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02_paper\00_Kim.J\Waple\"/>
    </mc:Choice>
  </mc:AlternateContent>
  <bookViews>
    <workbookView xWindow="0" yWindow="0" windowWidth="20175" windowHeight="8520" activeTab="4"/>
  </bookViews>
  <sheets>
    <sheet name="2014 농도" sheetId="1" r:id="rId1"/>
    <sheet name="2014유량" sheetId="2" r:id="rId2"/>
    <sheet name="2015농도" sheetId="3" r:id="rId3"/>
    <sheet name="2015유량" sheetId="4" r:id="rId4"/>
    <sheet name="2016농도" sheetId="5" r:id="rId5"/>
    <sheet name="2016종합" sheetId="6" r:id="rId6"/>
    <sheet name="Sheet1" sheetId="7" r:id="rId7"/>
  </sheets>
  <definedNames>
    <definedName name="_xlnm._FilterDatabase" localSheetId="5" hidden="1">'2016종합'!$A$1:$J$35137</definedName>
    <definedName name="_xlnm._FilterDatabase" localSheetId="6" hidden="1">Sheet1!$A$1:$A$35136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6" i="7" l="1"/>
  <c r="AA8" i="7"/>
  <c r="AA11" i="7"/>
  <c r="AA13" i="7"/>
  <c r="AA17" i="7"/>
  <c r="AA20" i="7"/>
  <c r="AA24" i="7"/>
  <c r="AA28" i="7"/>
  <c r="AA4" i="7"/>
  <c r="U3" i="5" l="1"/>
  <c r="T3" i="5"/>
  <c r="S3" i="5"/>
  <c r="R3" i="5"/>
  <c r="Q3" i="5"/>
  <c r="P3" i="5"/>
  <c r="O3" i="5"/>
  <c r="M3" i="5"/>
  <c r="U5" i="5"/>
  <c r="T5" i="5"/>
  <c r="S5" i="5"/>
  <c r="R5" i="5"/>
  <c r="Q5" i="5"/>
  <c r="P5" i="5"/>
  <c r="O5" i="5"/>
  <c r="U372" i="5"/>
  <c r="T372" i="5"/>
  <c r="S372" i="5"/>
  <c r="R372" i="5"/>
  <c r="Q372" i="5"/>
  <c r="P372" i="5"/>
  <c r="O372" i="5"/>
  <c r="U371" i="5"/>
  <c r="T371" i="5"/>
  <c r="S371" i="5"/>
  <c r="R371" i="5"/>
  <c r="Q371" i="5"/>
  <c r="P371" i="5"/>
  <c r="O371" i="5"/>
  <c r="U370" i="5"/>
  <c r="T370" i="5"/>
  <c r="S370" i="5"/>
  <c r="R370" i="5"/>
  <c r="Q370" i="5"/>
  <c r="P370" i="5"/>
  <c r="O370" i="5"/>
  <c r="U369" i="5"/>
  <c r="T369" i="5"/>
  <c r="S369" i="5"/>
  <c r="R369" i="5"/>
  <c r="Q369" i="5"/>
  <c r="P369" i="5"/>
  <c r="O369" i="5"/>
  <c r="U368" i="5"/>
  <c r="T368" i="5"/>
  <c r="S368" i="5"/>
  <c r="R368" i="5"/>
  <c r="Q368" i="5"/>
  <c r="P368" i="5"/>
  <c r="O368" i="5"/>
  <c r="U367" i="5"/>
  <c r="T367" i="5"/>
  <c r="S367" i="5"/>
  <c r="R367" i="5"/>
  <c r="Q367" i="5"/>
  <c r="P367" i="5"/>
  <c r="O367" i="5"/>
  <c r="U366" i="5"/>
  <c r="T366" i="5"/>
  <c r="S366" i="5"/>
  <c r="R366" i="5"/>
  <c r="Q366" i="5"/>
  <c r="P366" i="5"/>
  <c r="O366" i="5"/>
  <c r="U365" i="5"/>
  <c r="T365" i="5"/>
  <c r="S365" i="5"/>
  <c r="R365" i="5"/>
  <c r="Q365" i="5"/>
  <c r="P365" i="5"/>
  <c r="O365" i="5"/>
  <c r="U364" i="5"/>
  <c r="T364" i="5"/>
  <c r="S364" i="5"/>
  <c r="R364" i="5"/>
  <c r="Q364" i="5"/>
  <c r="P364" i="5"/>
  <c r="O364" i="5"/>
  <c r="U363" i="5"/>
  <c r="T363" i="5"/>
  <c r="S363" i="5"/>
  <c r="R363" i="5"/>
  <c r="Q363" i="5"/>
  <c r="P363" i="5"/>
  <c r="O363" i="5"/>
  <c r="U362" i="5"/>
  <c r="T362" i="5"/>
  <c r="S362" i="5"/>
  <c r="R362" i="5"/>
  <c r="Q362" i="5"/>
  <c r="P362" i="5"/>
  <c r="O362" i="5"/>
  <c r="U361" i="5"/>
  <c r="T361" i="5"/>
  <c r="S361" i="5"/>
  <c r="R361" i="5"/>
  <c r="Q361" i="5"/>
  <c r="P361" i="5"/>
  <c r="O361" i="5"/>
  <c r="U360" i="5"/>
  <c r="T360" i="5"/>
  <c r="S360" i="5"/>
  <c r="R360" i="5"/>
  <c r="Q360" i="5"/>
  <c r="P360" i="5"/>
  <c r="O360" i="5"/>
  <c r="U359" i="5"/>
  <c r="T359" i="5"/>
  <c r="S359" i="5"/>
  <c r="R359" i="5"/>
  <c r="Q359" i="5"/>
  <c r="P359" i="5"/>
  <c r="O359" i="5"/>
  <c r="U358" i="5"/>
  <c r="T358" i="5"/>
  <c r="S358" i="5"/>
  <c r="R358" i="5"/>
  <c r="Q358" i="5"/>
  <c r="P358" i="5"/>
  <c r="O358" i="5"/>
  <c r="U357" i="5"/>
  <c r="T357" i="5"/>
  <c r="S357" i="5"/>
  <c r="R357" i="5"/>
  <c r="Q357" i="5"/>
  <c r="P357" i="5"/>
  <c r="O357" i="5"/>
  <c r="U356" i="5"/>
  <c r="T356" i="5"/>
  <c r="S356" i="5"/>
  <c r="R356" i="5"/>
  <c r="Q356" i="5"/>
  <c r="P356" i="5"/>
  <c r="O356" i="5"/>
  <c r="U355" i="5"/>
  <c r="T355" i="5"/>
  <c r="S355" i="5"/>
  <c r="R355" i="5"/>
  <c r="Q355" i="5"/>
  <c r="P355" i="5"/>
  <c r="O355" i="5"/>
  <c r="U354" i="5"/>
  <c r="T354" i="5"/>
  <c r="S354" i="5"/>
  <c r="R354" i="5"/>
  <c r="Q354" i="5"/>
  <c r="P354" i="5"/>
  <c r="O354" i="5"/>
  <c r="U353" i="5"/>
  <c r="T353" i="5"/>
  <c r="S353" i="5"/>
  <c r="R353" i="5"/>
  <c r="Q353" i="5"/>
  <c r="P353" i="5"/>
  <c r="O353" i="5"/>
  <c r="U352" i="5"/>
  <c r="T352" i="5"/>
  <c r="S352" i="5"/>
  <c r="R352" i="5"/>
  <c r="Q352" i="5"/>
  <c r="P352" i="5"/>
  <c r="O352" i="5"/>
  <c r="U351" i="5"/>
  <c r="T351" i="5"/>
  <c r="S351" i="5"/>
  <c r="R351" i="5"/>
  <c r="Q351" i="5"/>
  <c r="P351" i="5"/>
  <c r="O351" i="5"/>
  <c r="U350" i="5"/>
  <c r="T350" i="5"/>
  <c r="S350" i="5"/>
  <c r="R350" i="5"/>
  <c r="Q350" i="5"/>
  <c r="P350" i="5"/>
  <c r="O350" i="5"/>
  <c r="U349" i="5"/>
  <c r="T349" i="5"/>
  <c r="S349" i="5"/>
  <c r="R349" i="5"/>
  <c r="Q349" i="5"/>
  <c r="P349" i="5"/>
  <c r="O349" i="5"/>
  <c r="U348" i="5"/>
  <c r="T348" i="5"/>
  <c r="S348" i="5"/>
  <c r="R348" i="5"/>
  <c r="Q348" i="5"/>
  <c r="P348" i="5"/>
  <c r="O348" i="5"/>
  <c r="U347" i="5"/>
  <c r="T347" i="5"/>
  <c r="S347" i="5"/>
  <c r="R347" i="5"/>
  <c r="Q347" i="5"/>
  <c r="P347" i="5"/>
  <c r="O347" i="5"/>
  <c r="U346" i="5"/>
  <c r="T346" i="5"/>
  <c r="S346" i="5"/>
  <c r="R346" i="5"/>
  <c r="Q346" i="5"/>
  <c r="P346" i="5"/>
  <c r="O346" i="5"/>
  <c r="U345" i="5"/>
  <c r="T345" i="5"/>
  <c r="S345" i="5"/>
  <c r="R345" i="5"/>
  <c r="Q345" i="5"/>
  <c r="P345" i="5"/>
  <c r="O345" i="5"/>
  <c r="U344" i="5"/>
  <c r="T344" i="5"/>
  <c r="S344" i="5"/>
  <c r="R344" i="5"/>
  <c r="Q344" i="5"/>
  <c r="P344" i="5"/>
  <c r="O344" i="5"/>
  <c r="U343" i="5"/>
  <c r="T343" i="5"/>
  <c r="S343" i="5"/>
  <c r="R343" i="5"/>
  <c r="Q343" i="5"/>
  <c r="P343" i="5"/>
  <c r="O343" i="5"/>
  <c r="U342" i="5"/>
  <c r="T342" i="5"/>
  <c r="S342" i="5"/>
  <c r="R342" i="5"/>
  <c r="Q342" i="5"/>
  <c r="P342" i="5"/>
  <c r="O342" i="5"/>
  <c r="U341" i="5"/>
  <c r="T341" i="5"/>
  <c r="S341" i="5"/>
  <c r="R341" i="5"/>
  <c r="Q341" i="5"/>
  <c r="P341" i="5"/>
  <c r="O341" i="5"/>
  <c r="U340" i="5"/>
  <c r="T340" i="5"/>
  <c r="S340" i="5"/>
  <c r="R340" i="5"/>
  <c r="Q340" i="5"/>
  <c r="P340" i="5"/>
  <c r="O340" i="5"/>
  <c r="U339" i="5"/>
  <c r="T339" i="5"/>
  <c r="S339" i="5"/>
  <c r="R339" i="5"/>
  <c r="Q339" i="5"/>
  <c r="P339" i="5"/>
  <c r="O339" i="5"/>
  <c r="U338" i="5"/>
  <c r="T338" i="5"/>
  <c r="S338" i="5"/>
  <c r="R338" i="5"/>
  <c r="Q338" i="5"/>
  <c r="P338" i="5"/>
  <c r="O338" i="5"/>
  <c r="U337" i="5"/>
  <c r="T337" i="5"/>
  <c r="S337" i="5"/>
  <c r="R337" i="5"/>
  <c r="Q337" i="5"/>
  <c r="P337" i="5"/>
  <c r="O337" i="5"/>
  <c r="U336" i="5"/>
  <c r="T336" i="5"/>
  <c r="S336" i="5"/>
  <c r="R336" i="5"/>
  <c r="Q336" i="5"/>
  <c r="P336" i="5"/>
  <c r="O336" i="5"/>
  <c r="U335" i="5"/>
  <c r="T335" i="5"/>
  <c r="S335" i="5"/>
  <c r="R335" i="5"/>
  <c r="Q335" i="5"/>
  <c r="P335" i="5"/>
  <c r="O335" i="5"/>
  <c r="U334" i="5"/>
  <c r="T334" i="5"/>
  <c r="S334" i="5"/>
  <c r="R334" i="5"/>
  <c r="Q334" i="5"/>
  <c r="P334" i="5"/>
  <c r="O334" i="5"/>
  <c r="U333" i="5"/>
  <c r="T333" i="5"/>
  <c r="S333" i="5"/>
  <c r="R333" i="5"/>
  <c r="Q333" i="5"/>
  <c r="P333" i="5"/>
  <c r="O333" i="5"/>
  <c r="U332" i="5"/>
  <c r="T332" i="5"/>
  <c r="S332" i="5"/>
  <c r="R332" i="5"/>
  <c r="Q332" i="5"/>
  <c r="P332" i="5"/>
  <c r="O332" i="5"/>
  <c r="U331" i="5"/>
  <c r="T331" i="5"/>
  <c r="S331" i="5"/>
  <c r="R331" i="5"/>
  <c r="Q331" i="5"/>
  <c r="P331" i="5"/>
  <c r="O331" i="5"/>
  <c r="U330" i="5"/>
  <c r="T330" i="5"/>
  <c r="S330" i="5"/>
  <c r="R330" i="5"/>
  <c r="Q330" i="5"/>
  <c r="P330" i="5"/>
  <c r="O330" i="5"/>
  <c r="U329" i="5"/>
  <c r="T329" i="5"/>
  <c r="S329" i="5"/>
  <c r="R329" i="5"/>
  <c r="Q329" i="5"/>
  <c r="P329" i="5"/>
  <c r="O329" i="5"/>
  <c r="U328" i="5"/>
  <c r="T328" i="5"/>
  <c r="S328" i="5"/>
  <c r="R328" i="5"/>
  <c r="Q328" i="5"/>
  <c r="P328" i="5"/>
  <c r="O328" i="5"/>
  <c r="U327" i="5"/>
  <c r="T327" i="5"/>
  <c r="S327" i="5"/>
  <c r="R327" i="5"/>
  <c r="Q327" i="5"/>
  <c r="P327" i="5"/>
  <c r="O327" i="5"/>
  <c r="U326" i="5"/>
  <c r="T326" i="5"/>
  <c r="S326" i="5"/>
  <c r="R326" i="5"/>
  <c r="Q326" i="5"/>
  <c r="P326" i="5"/>
  <c r="O326" i="5"/>
  <c r="U325" i="5"/>
  <c r="T325" i="5"/>
  <c r="S325" i="5"/>
  <c r="R325" i="5"/>
  <c r="Q325" i="5"/>
  <c r="P325" i="5"/>
  <c r="O325" i="5"/>
  <c r="U324" i="5"/>
  <c r="T324" i="5"/>
  <c r="S324" i="5"/>
  <c r="R324" i="5"/>
  <c r="Q324" i="5"/>
  <c r="P324" i="5"/>
  <c r="O324" i="5"/>
  <c r="U323" i="5"/>
  <c r="T323" i="5"/>
  <c r="S323" i="5"/>
  <c r="R323" i="5"/>
  <c r="Q323" i="5"/>
  <c r="P323" i="5"/>
  <c r="O323" i="5"/>
  <c r="U322" i="5"/>
  <c r="T322" i="5"/>
  <c r="S322" i="5"/>
  <c r="R322" i="5"/>
  <c r="Q322" i="5"/>
  <c r="P322" i="5"/>
  <c r="O322" i="5"/>
  <c r="U321" i="5"/>
  <c r="T321" i="5"/>
  <c r="S321" i="5"/>
  <c r="R321" i="5"/>
  <c r="Q321" i="5"/>
  <c r="P321" i="5"/>
  <c r="O321" i="5"/>
  <c r="U320" i="5"/>
  <c r="T320" i="5"/>
  <c r="S320" i="5"/>
  <c r="R320" i="5"/>
  <c r="Q320" i="5"/>
  <c r="P320" i="5"/>
  <c r="O320" i="5"/>
  <c r="U319" i="5"/>
  <c r="T319" i="5"/>
  <c r="S319" i="5"/>
  <c r="R319" i="5"/>
  <c r="Q319" i="5"/>
  <c r="P319" i="5"/>
  <c r="O319" i="5"/>
  <c r="U318" i="5"/>
  <c r="T318" i="5"/>
  <c r="S318" i="5"/>
  <c r="R318" i="5"/>
  <c r="Q318" i="5"/>
  <c r="P318" i="5"/>
  <c r="O318" i="5"/>
  <c r="U317" i="5"/>
  <c r="T317" i="5"/>
  <c r="S317" i="5"/>
  <c r="R317" i="5"/>
  <c r="Q317" i="5"/>
  <c r="P317" i="5"/>
  <c r="O317" i="5"/>
  <c r="U316" i="5"/>
  <c r="T316" i="5"/>
  <c r="S316" i="5"/>
  <c r="R316" i="5"/>
  <c r="Q316" i="5"/>
  <c r="P316" i="5"/>
  <c r="O316" i="5"/>
  <c r="U315" i="5"/>
  <c r="T315" i="5"/>
  <c r="S315" i="5"/>
  <c r="R315" i="5"/>
  <c r="Q315" i="5"/>
  <c r="P315" i="5"/>
  <c r="O315" i="5"/>
  <c r="U314" i="5"/>
  <c r="T314" i="5"/>
  <c r="S314" i="5"/>
  <c r="R314" i="5"/>
  <c r="Q314" i="5"/>
  <c r="P314" i="5"/>
  <c r="O314" i="5"/>
  <c r="U313" i="5"/>
  <c r="T313" i="5"/>
  <c r="S313" i="5"/>
  <c r="R313" i="5"/>
  <c r="Q313" i="5"/>
  <c r="P313" i="5"/>
  <c r="O313" i="5"/>
  <c r="U312" i="5"/>
  <c r="T312" i="5"/>
  <c r="S312" i="5"/>
  <c r="R312" i="5"/>
  <c r="Q312" i="5"/>
  <c r="P312" i="5"/>
  <c r="O312" i="5"/>
  <c r="U311" i="5"/>
  <c r="T311" i="5"/>
  <c r="S311" i="5"/>
  <c r="R311" i="5"/>
  <c r="Q311" i="5"/>
  <c r="P311" i="5"/>
  <c r="O311" i="5"/>
  <c r="U310" i="5"/>
  <c r="T310" i="5"/>
  <c r="S310" i="5"/>
  <c r="R310" i="5"/>
  <c r="Q310" i="5"/>
  <c r="P310" i="5"/>
  <c r="O310" i="5"/>
  <c r="U309" i="5"/>
  <c r="T309" i="5"/>
  <c r="S309" i="5"/>
  <c r="R309" i="5"/>
  <c r="Q309" i="5"/>
  <c r="P309" i="5"/>
  <c r="O309" i="5"/>
  <c r="U308" i="5"/>
  <c r="T308" i="5"/>
  <c r="S308" i="5"/>
  <c r="R308" i="5"/>
  <c r="Q308" i="5"/>
  <c r="P308" i="5"/>
  <c r="O308" i="5"/>
  <c r="U307" i="5"/>
  <c r="T307" i="5"/>
  <c r="S307" i="5"/>
  <c r="R307" i="5"/>
  <c r="Q307" i="5"/>
  <c r="P307" i="5"/>
  <c r="O307" i="5"/>
  <c r="U306" i="5"/>
  <c r="T306" i="5"/>
  <c r="S306" i="5"/>
  <c r="R306" i="5"/>
  <c r="Q306" i="5"/>
  <c r="P306" i="5"/>
  <c r="O306" i="5"/>
  <c r="U305" i="5"/>
  <c r="T305" i="5"/>
  <c r="S305" i="5"/>
  <c r="R305" i="5"/>
  <c r="Q305" i="5"/>
  <c r="P305" i="5"/>
  <c r="O305" i="5"/>
  <c r="U304" i="5"/>
  <c r="T304" i="5"/>
  <c r="S304" i="5"/>
  <c r="R304" i="5"/>
  <c r="Q304" i="5"/>
  <c r="P304" i="5"/>
  <c r="O304" i="5"/>
  <c r="U303" i="5"/>
  <c r="T303" i="5"/>
  <c r="S303" i="5"/>
  <c r="R303" i="5"/>
  <c r="Q303" i="5"/>
  <c r="P303" i="5"/>
  <c r="O303" i="5"/>
  <c r="U302" i="5"/>
  <c r="T302" i="5"/>
  <c r="S302" i="5"/>
  <c r="R302" i="5"/>
  <c r="Q302" i="5"/>
  <c r="P302" i="5"/>
  <c r="O302" i="5"/>
  <c r="U301" i="5"/>
  <c r="T301" i="5"/>
  <c r="S301" i="5"/>
  <c r="R301" i="5"/>
  <c r="Q301" i="5"/>
  <c r="P301" i="5"/>
  <c r="O301" i="5"/>
  <c r="U300" i="5"/>
  <c r="T300" i="5"/>
  <c r="S300" i="5"/>
  <c r="R300" i="5"/>
  <c r="Q300" i="5"/>
  <c r="P300" i="5"/>
  <c r="O300" i="5"/>
  <c r="U299" i="5"/>
  <c r="T299" i="5"/>
  <c r="S299" i="5"/>
  <c r="R299" i="5"/>
  <c r="Q299" i="5"/>
  <c r="P299" i="5"/>
  <c r="O299" i="5"/>
  <c r="U298" i="5"/>
  <c r="T298" i="5"/>
  <c r="S298" i="5"/>
  <c r="R298" i="5"/>
  <c r="Q298" i="5"/>
  <c r="P298" i="5"/>
  <c r="O298" i="5"/>
  <c r="U297" i="5"/>
  <c r="T297" i="5"/>
  <c r="S297" i="5"/>
  <c r="R297" i="5"/>
  <c r="Q297" i="5"/>
  <c r="P297" i="5"/>
  <c r="O297" i="5"/>
  <c r="U296" i="5"/>
  <c r="T296" i="5"/>
  <c r="S296" i="5"/>
  <c r="R296" i="5"/>
  <c r="Q296" i="5"/>
  <c r="P296" i="5"/>
  <c r="O296" i="5"/>
  <c r="U295" i="5"/>
  <c r="T295" i="5"/>
  <c r="S295" i="5"/>
  <c r="R295" i="5"/>
  <c r="Q295" i="5"/>
  <c r="P295" i="5"/>
  <c r="O295" i="5"/>
  <c r="U294" i="5"/>
  <c r="T294" i="5"/>
  <c r="S294" i="5"/>
  <c r="R294" i="5"/>
  <c r="Q294" i="5"/>
  <c r="P294" i="5"/>
  <c r="O294" i="5"/>
  <c r="U293" i="5"/>
  <c r="T293" i="5"/>
  <c r="S293" i="5"/>
  <c r="R293" i="5"/>
  <c r="Q293" i="5"/>
  <c r="P293" i="5"/>
  <c r="O293" i="5"/>
  <c r="U292" i="5"/>
  <c r="T292" i="5"/>
  <c r="S292" i="5"/>
  <c r="R292" i="5"/>
  <c r="Q292" i="5"/>
  <c r="P292" i="5"/>
  <c r="O292" i="5"/>
  <c r="U291" i="5"/>
  <c r="T291" i="5"/>
  <c r="S291" i="5"/>
  <c r="R291" i="5"/>
  <c r="Q291" i="5"/>
  <c r="P291" i="5"/>
  <c r="O291" i="5"/>
  <c r="U290" i="5"/>
  <c r="T290" i="5"/>
  <c r="S290" i="5"/>
  <c r="R290" i="5"/>
  <c r="Q290" i="5"/>
  <c r="P290" i="5"/>
  <c r="O290" i="5"/>
  <c r="U289" i="5"/>
  <c r="T289" i="5"/>
  <c r="S289" i="5"/>
  <c r="R289" i="5"/>
  <c r="Q289" i="5"/>
  <c r="P289" i="5"/>
  <c r="O289" i="5"/>
  <c r="U288" i="5"/>
  <c r="T288" i="5"/>
  <c r="S288" i="5"/>
  <c r="R288" i="5"/>
  <c r="Q288" i="5"/>
  <c r="P288" i="5"/>
  <c r="O288" i="5"/>
  <c r="U287" i="5"/>
  <c r="T287" i="5"/>
  <c r="S287" i="5"/>
  <c r="R287" i="5"/>
  <c r="Q287" i="5"/>
  <c r="P287" i="5"/>
  <c r="O287" i="5"/>
  <c r="U286" i="5"/>
  <c r="T286" i="5"/>
  <c r="S286" i="5"/>
  <c r="R286" i="5"/>
  <c r="Q286" i="5"/>
  <c r="P286" i="5"/>
  <c r="O286" i="5"/>
  <c r="U285" i="5"/>
  <c r="T285" i="5"/>
  <c r="S285" i="5"/>
  <c r="R285" i="5"/>
  <c r="Q285" i="5"/>
  <c r="P285" i="5"/>
  <c r="O285" i="5"/>
  <c r="U284" i="5"/>
  <c r="T284" i="5"/>
  <c r="S284" i="5"/>
  <c r="R284" i="5"/>
  <c r="Q284" i="5"/>
  <c r="P284" i="5"/>
  <c r="O284" i="5"/>
  <c r="U283" i="5"/>
  <c r="T283" i="5"/>
  <c r="S283" i="5"/>
  <c r="R283" i="5"/>
  <c r="Q283" i="5"/>
  <c r="P283" i="5"/>
  <c r="O283" i="5"/>
  <c r="U282" i="5"/>
  <c r="T282" i="5"/>
  <c r="S282" i="5"/>
  <c r="R282" i="5"/>
  <c r="Q282" i="5"/>
  <c r="P282" i="5"/>
  <c r="O282" i="5"/>
  <c r="U281" i="5"/>
  <c r="T281" i="5"/>
  <c r="S281" i="5"/>
  <c r="R281" i="5"/>
  <c r="Q281" i="5"/>
  <c r="P281" i="5"/>
  <c r="O281" i="5"/>
  <c r="U280" i="5"/>
  <c r="T280" i="5"/>
  <c r="S280" i="5"/>
  <c r="R280" i="5"/>
  <c r="Q280" i="5"/>
  <c r="P280" i="5"/>
  <c r="O280" i="5"/>
  <c r="U279" i="5"/>
  <c r="T279" i="5"/>
  <c r="S279" i="5"/>
  <c r="R279" i="5"/>
  <c r="Q279" i="5"/>
  <c r="P279" i="5"/>
  <c r="O279" i="5"/>
  <c r="U278" i="5"/>
  <c r="T278" i="5"/>
  <c r="S278" i="5"/>
  <c r="R278" i="5"/>
  <c r="Q278" i="5"/>
  <c r="P278" i="5"/>
  <c r="O278" i="5"/>
  <c r="U277" i="5"/>
  <c r="T277" i="5"/>
  <c r="S277" i="5"/>
  <c r="R277" i="5"/>
  <c r="Q277" i="5"/>
  <c r="P277" i="5"/>
  <c r="O277" i="5"/>
  <c r="U276" i="5"/>
  <c r="T276" i="5"/>
  <c r="S276" i="5"/>
  <c r="R276" i="5"/>
  <c r="Q276" i="5"/>
  <c r="P276" i="5"/>
  <c r="O276" i="5"/>
  <c r="U275" i="5"/>
  <c r="T275" i="5"/>
  <c r="S275" i="5"/>
  <c r="R275" i="5"/>
  <c r="Q275" i="5"/>
  <c r="P275" i="5"/>
  <c r="O275" i="5"/>
  <c r="U274" i="5"/>
  <c r="T274" i="5"/>
  <c r="S274" i="5"/>
  <c r="R274" i="5"/>
  <c r="Q274" i="5"/>
  <c r="P274" i="5"/>
  <c r="O274" i="5"/>
  <c r="U273" i="5"/>
  <c r="T273" i="5"/>
  <c r="S273" i="5"/>
  <c r="R273" i="5"/>
  <c r="Q273" i="5"/>
  <c r="P273" i="5"/>
  <c r="O273" i="5"/>
  <c r="U272" i="5"/>
  <c r="T272" i="5"/>
  <c r="S272" i="5"/>
  <c r="R272" i="5"/>
  <c r="Q272" i="5"/>
  <c r="P272" i="5"/>
  <c r="O272" i="5"/>
  <c r="U271" i="5"/>
  <c r="T271" i="5"/>
  <c r="S271" i="5"/>
  <c r="R271" i="5"/>
  <c r="Q271" i="5"/>
  <c r="P271" i="5"/>
  <c r="O271" i="5"/>
  <c r="U270" i="5"/>
  <c r="T270" i="5"/>
  <c r="S270" i="5"/>
  <c r="R270" i="5"/>
  <c r="Q270" i="5"/>
  <c r="P270" i="5"/>
  <c r="O270" i="5"/>
  <c r="U269" i="5"/>
  <c r="T269" i="5"/>
  <c r="S269" i="5"/>
  <c r="R269" i="5"/>
  <c r="Q269" i="5"/>
  <c r="P269" i="5"/>
  <c r="O269" i="5"/>
  <c r="U268" i="5"/>
  <c r="T268" i="5"/>
  <c r="S268" i="5"/>
  <c r="R268" i="5"/>
  <c r="Q268" i="5"/>
  <c r="P268" i="5"/>
  <c r="O268" i="5"/>
  <c r="U267" i="5"/>
  <c r="T267" i="5"/>
  <c r="S267" i="5"/>
  <c r="R267" i="5"/>
  <c r="Q267" i="5"/>
  <c r="P267" i="5"/>
  <c r="O267" i="5"/>
  <c r="U266" i="5"/>
  <c r="T266" i="5"/>
  <c r="S266" i="5"/>
  <c r="R266" i="5"/>
  <c r="Q266" i="5"/>
  <c r="P266" i="5"/>
  <c r="O266" i="5"/>
  <c r="U265" i="5"/>
  <c r="T265" i="5"/>
  <c r="S265" i="5"/>
  <c r="R265" i="5"/>
  <c r="Q265" i="5"/>
  <c r="P265" i="5"/>
  <c r="O265" i="5"/>
  <c r="U264" i="5"/>
  <c r="T264" i="5"/>
  <c r="S264" i="5"/>
  <c r="R264" i="5"/>
  <c r="Q264" i="5"/>
  <c r="P264" i="5"/>
  <c r="O264" i="5"/>
  <c r="U263" i="5"/>
  <c r="T263" i="5"/>
  <c r="S263" i="5"/>
  <c r="R263" i="5"/>
  <c r="Q263" i="5"/>
  <c r="P263" i="5"/>
  <c r="O263" i="5"/>
  <c r="U262" i="5"/>
  <c r="T262" i="5"/>
  <c r="S262" i="5"/>
  <c r="R262" i="5"/>
  <c r="Q262" i="5"/>
  <c r="P262" i="5"/>
  <c r="O262" i="5"/>
  <c r="U261" i="5"/>
  <c r="T261" i="5"/>
  <c r="S261" i="5"/>
  <c r="R261" i="5"/>
  <c r="Q261" i="5"/>
  <c r="P261" i="5"/>
  <c r="O261" i="5"/>
  <c r="U260" i="5"/>
  <c r="T260" i="5"/>
  <c r="S260" i="5"/>
  <c r="R260" i="5"/>
  <c r="Q260" i="5"/>
  <c r="P260" i="5"/>
  <c r="O260" i="5"/>
  <c r="U259" i="5"/>
  <c r="T259" i="5"/>
  <c r="S259" i="5"/>
  <c r="R259" i="5"/>
  <c r="Q259" i="5"/>
  <c r="P259" i="5"/>
  <c r="O259" i="5"/>
  <c r="U258" i="5"/>
  <c r="T258" i="5"/>
  <c r="S258" i="5"/>
  <c r="R258" i="5"/>
  <c r="Q258" i="5"/>
  <c r="P258" i="5"/>
  <c r="O258" i="5"/>
  <c r="U257" i="5"/>
  <c r="T257" i="5"/>
  <c r="S257" i="5"/>
  <c r="R257" i="5"/>
  <c r="Q257" i="5"/>
  <c r="P257" i="5"/>
  <c r="O257" i="5"/>
  <c r="U256" i="5"/>
  <c r="T256" i="5"/>
  <c r="S256" i="5"/>
  <c r="R256" i="5"/>
  <c r="Q256" i="5"/>
  <c r="P256" i="5"/>
  <c r="O256" i="5"/>
  <c r="U255" i="5"/>
  <c r="T255" i="5"/>
  <c r="S255" i="5"/>
  <c r="R255" i="5"/>
  <c r="Q255" i="5"/>
  <c r="P255" i="5"/>
  <c r="O255" i="5"/>
  <c r="U254" i="5"/>
  <c r="T254" i="5"/>
  <c r="S254" i="5"/>
  <c r="R254" i="5"/>
  <c r="Q254" i="5"/>
  <c r="P254" i="5"/>
  <c r="O254" i="5"/>
  <c r="U253" i="5"/>
  <c r="T253" i="5"/>
  <c r="S253" i="5"/>
  <c r="R253" i="5"/>
  <c r="Q253" i="5"/>
  <c r="P253" i="5"/>
  <c r="O253" i="5"/>
  <c r="U252" i="5"/>
  <c r="T252" i="5"/>
  <c r="S252" i="5"/>
  <c r="R252" i="5"/>
  <c r="Q252" i="5"/>
  <c r="P252" i="5"/>
  <c r="O252" i="5"/>
  <c r="U251" i="5"/>
  <c r="T251" i="5"/>
  <c r="S251" i="5"/>
  <c r="R251" i="5"/>
  <c r="Q251" i="5"/>
  <c r="P251" i="5"/>
  <c r="O251" i="5"/>
  <c r="U250" i="5"/>
  <c r="T250" i="5"/>
  <c r="S250" i="5"/>
  <c r="R250" i="5"/>
  <c r="Q250" i="5"/>
  <c r="P250" i="5"/>
  <c r="O250" i="5"/>
  <c r="U249" i="5"/>
  <c r="T249" i="5"/>
  <c r="S249" i="5"/>
  <c r="R249" i="5"/>
  <c r="Q249" i="5"/>
  <c r="P249" i="5"/>
  <c r="O249" i="5"/>
  <c r="U248" i="5"/>
  <c r="T248" i="5"/>
  <c r="S248" i="5"/>
  <c r="R248" i="5"/>
  <c r="Q248" i="5"/>
  <c r="P248" i="5"/>
  <c r="O248" i="5"/>
  <c r="U247" i="5"/>
  <c r="T247" i="5"/>
  <c r="S247" i="5"/>
  <c r="R247" i="5"/>
  <c r="Q247" i="5"/>
  <c r="P247" i="5"/>
  <c r="O247" i="5"/>
  <c r="U246" i="5"/>
  <c r="T246" i="5"/>
  <c r="S246" i="5"/>
  <c r="R246" i="5"/>
  <c r="Q246" i="5"/>
  <c r="P246" i="5"/>
  <c r="O246" i="5"/>
  <c r="U245" i="5"/>
  <c r="T245" i="5"/>
  <c r="S245" i="5"/>
  <c r="R245" i="5"/>
  <c r="Q245" i="5"/>
  <c r="P245" i="5"/>
  <c r="O245" i="5"/>
  <c r="U244" i="5"/>
  <c r="T244" i="5"/>
  <c r="S244" i="5"/>
  <c r="R244" i="5"/>
  <c r="Q244" i="5"/>
  <c r="P244" i="5"/>
  <c r="O244" i="5"/>
  <c r="U243" i="5"/>
  <c r="T243" i="5"/>
  <c r="S243" i="5"/>
  <c r="R243" i="5"/>
  <c r="Q243" i="5"/>
  <c r="P243" i="5"/>
  <c r="O243" i="5"/>
  <c r="U242" i="5"/>
  <c r="T242" i="5"/>
  <c r="S242" i="5"/>
  <c r="R242" i="5"/>
  <c r="Q242" i="5"/>
  <c r="P242" i="5"/>
  <c r="O242" i="5"/>
  <c r="U241" i="5"/>
  <c r="T241" i="5"/>
  <c r="S241" i="5"/>
  <c r="R241" i="5"/>
  <c r="Q241" i="5"/>
  <c r="P241" i="5"/>
  <c r="O241" i="5"/>
  <c r="U240" i="5"/>
  <c r="T240" i="5"/>
  <c r="S240" i="5"/>
  <c r="R240" i="5"/>
  <c r="Q240" i="5"/>
  <c r="P240" i="5"/>
  <c r="O240" i="5"/>
  <c r="U239" i="5"/>
  <c r="T239" i="5"/>
  <c r="S239" i="5"/>
  <c r="R239" i="5"/>
  <c r="Q239" i="5"/>
  <c r="P239" i="5"/>
  <c r="O239" i="5"/>
  <c r="U238" i="5"/>
  <c r="T238" i="5"/>
  <c r="S238" i="5"/>
  <c r="R238" i="5"/>
  <c r="Q238" i="5"/>
  <c r="P238" i="5"/>
  <c r="O238" i="5"/>
  <c r="U237" i="5"/>
  <c r="T237" i="5"/>
  <c r="S237" i="5"/>
  <c r="R237" i="5"/>
  <c r="Q237" i="5"/>
  <c r="P237" i="5"/>
  <c r="O237" i="5"/>
  <c r="U236" i="5"/>
  <c r="T236" i="5"/>
  <c r="S236" i="5"/>
  <c r="R236" i="5"/>
  <c r="Q236" i="5"/>
  <c r="P236" i="5"/>
  <c r="O236" i="5"/>
  <c r="U235" i="5"/>
  <c r="T235" i="5"/>
  <c r="S235" i="5"/>
  <c r="R235" i="5"/>
  <c r="Q235" i="5"/>
  <c r="P235" i="5"/>
  <c r="O235" i="5"/>
  <c r="U234" i="5"/>
  <c r="T234" i="5"/>
  <c r="S234" i="5"/>
  <c r="R234" i="5"/>
  <c r="Q234" i="5"/>
  <c r="P234" i="5"/>
  <c r="O234" i="5"/>
  <c r="U233" i="5"/>
  <c r="T233" i="5"/>
  <c r="S233" i="5"/>
  <c r="R233" i="5"/>
  <c r="Q233" i="5"/>
  <c r="P233" i="5"/>
  <c r="O233" i="5"/>
  <c r="U232" i="5"/>
  <c r="T232" i="5"/>
  <c r="S232" i="5"/>
  <c r="R232" i="5"/>
  <c r="Q232" i="5"/>
  <c r="P232" i="5"/>
  <c r="O232" i="5"/>
  <c r="U231" i="5"/>
  <c r="T231" i="5"/>
  <c r="S231" i="5"/>
  <c r="R231" i="5"/>
  <c r="Q231" i="5"/>
  <c r="P231" i="5"/>
  <c r="O231" i="5"/>
  <c r="U230" i="5"/>
  <c r="T230" i="5"/>
  <c r="S230" i="5"/>
  <c r="R230" i="5"/>
  <c r="Q230" i="5"/>
  <c r="P230" i="5"/>
  <c r="O230" i="5"/>
  <c r="U229" i="5"/>
  <c r="T229" i="5"/>
  <c r="S229" i="5"/>
  <c r="R229" i="5"/>
  <c r="Q229" i="5"/>
  <c r="P229" i="5"/>
  <c r="O229" i="5"/>
  <c r="U228" i="5"/>
  <c r="T228" i="5"/>
  <c r="S228" i="5"/>
  <c r="R228" i="5"/>
  <c r="Q228" i="5"/>
  <c r="P228" i="5"/>
  <c r="O228" i="5"/>
  <c r="U227" i="5"/>
  <c r="T227" i="5"/>
  <c r="S227" i="5"/>
  <c r="R227" i="5"/>
  <c r="Q227" i="5"/>
  <c r="P227" i="5"/>
  <c r="O227" i="5"/>
  <c r="U226" i="5"/>
  <c r="T226" i="5"/>
  <c r="S226" i="5"/>
  <c r="R226" i="5"/>
  <c r="Q226" i="5"/>
  <c r="P226" i="5"/>
  <c r="O226" i="5"/>
  <c r="U225" i="5"/>
  <c r="T225" i="5"/>
  <c r="S225" i="5"/>
  <c r="R225" i="5"/>
  <c r="Q225" i="5"/>
  <c r="P225" i="5"/>
  <c r="O225" i="5"/>
  <c r="U224" i="5"/>
  <c r="T224" i="5"/>
  <c r="S224" i="5"/>
  <c r="R224" i="5"/>
  <c r="Q224" i="5"/>
  <c r="P224" i="5"/>
  <c r="O224" i="5"/>
  <c r="U223" i="5"/>
  <c r="T223" i="5"/>
  <c r="S223" i="5"/>
  <c r="R223" i="5"/>
  <c r="Q223" i="5"/>
  <c r="P223" i="5"/>
  <c r="O223" i="5"/>
  <c r="U222" i="5"/>
  <c r="T222" i="5"/>
  <c r="S222" i="5"/>
  <c r="R222" i="5"/>
  <c r="Q222" i="5"/>
  <c r="P222" i="5"/>
  <c r="O222" i="5"/>
  <c r="U221" i="5"/>
  <c r="T221" i="5"/>
  <c r="S221" i="5"/>
  <c r="R221" i="5"/>
  <c r="Q221" i="5"/>
  <c r="P221" i="5"/>
  <c r="O221" i="5"/>
  <c r="U220" i="5"/>
  <c r="T220" i="5"/>
  <c r="S220" i="5"/>
  <c r="R220" i="5"/>
  <c r="Q220" i="5"/>
  <c r="P220" i="5"/>
  <c r="O220" i="5"/>
  <c r="U219" i="5"/>
  <c r="T219" i="5"/>
  <c r="S219" i="5"/>
  <c r="R219" i="5"/>
  <c r="Q219" i="5"/>
  <c r="P219" i="5"/>
  <c r="O219" i="5"/>
  <c r="U218" i="5"/>
  <c r="T218" i="5"/>
  <c r="S218" i="5"/>
  <c r="R218" i="5"/>
  <c r="Q218" i="5"/>
  <c r="P218" i="5"/>
  <c r="O218" i="5"/>
  <c r="U217" i="5"/>
  <c r="T217" i="5"/>
  <c r="S217" i="5"/>
  <c r="R217" i="5"/>
  <c r="Q217" i="5"/>
  <c r="P217" i="5"/>
  <c r="O217" i="5"/>
  <c r="U216" i="5"/>
  <c r="T216" i="5"/>
  <c r="S216" i="5"/>
  <c r="R216" i="5"/>
  <c r="Q216" i="5"/>
  <c r="P216" i="5"/>
  <c r="O216" i="5"/>
  <c r="U215" i="5"/>
  <c r="T215" i="5"/>
  <c r="S215" i="5"/>
  <c r="R215" i="5"/>
  <c r="Q215" i="5"/>
  <c r="P215" i="5"/>
  <c r="O215" i="5"/>
  <c r="U214" i="5"/>
  <c r="T214" i="5"/>
  <c r="S214" i="5"/>
  <c r="R214" i="5"/>
  <c r="Q214" i="5"/>
  <c r="P214" i="5"/>
  <c r="O214" i="5"/>
  <c r="U213" i="5"/>
  <c r="T213" i="5"/>
  <c r="S213" i="5"/>
  <c r="R213" i="5"/>
  <c r="Q213" i="5"/>
  <c r="P213" i="5"/>
  <c r="O213" i="5"/>
  <c r="U212" i="5"/>
  <c r="T212" i="5"/>
  <c r="S212" i="5"/>
  <c r="R212" i="5"/>
  <c r="Q212" i="5"/>
  <c r="P212" i="5"/>
  <c r="O212" i="5"/>
  <c r="U211" i="5"/>
  <c r="T211" i="5"/>
  <c r="S211" i="5"/>
  <c r="R211" i="5"/>
  <c r="Q211" i="5"/>
  <c r="P211" i="5"/>
  <c r="O211" i="5"/>
  <c r="U210" i="5"/>
  <c r="T210" i="5"/>
  <c r="S210" i="5"/>
  <c r="R210" i="5"/>
  <c r="Q210" i="5"/>
  <c r="P210" i="5"/>
  <c r="O210" i="5"/>
  <c r="U209" i="5"/>
  <c r="T209" i="5"/>
  <c r="S209" i="5"/>
  <c r="R209" i="5"/>
  <c r="Q209" i="5"/>
  <c r="P209" i="5"/>
  <c r="O209" i="5"/>
  <c r="U208" i="5"/>
  <c r="T208" i="5"/>
  <c r="S208" i="5"/>
  <c r="R208" i="5"/>
  <c r="Q208" i="5"/>
  <c r="P208" i="5"/>
  <c r="O208" i="5"/>
  <c r="U207" i="5"/>
  <c r="T207" i="5"/>
  <c r="S207" i="5"/>
  <c r="R207" i="5"/>
  <c r="Q207" i="5"/>
  <c r="P207" i="5"/>
  <c r="O207" i="5"/>
  <c r="U206" i="5"/>
  <c r="T206" i="5"/>
  <c r="S206" i="5"/>
  <c r="R206" i="5"/>
  <c r="Q206" i="5"/>
  <c r="P206" i="5"/>
  <c r="O206" i="5"/>
  <c r="U205" i="5"/>
  <c r="T205" i="5"/>
  <c r="S205" i="5"/>
  <c r="R205" i="5"/>
  <c r="Q205" i="5"/>
  <c r="P205" i="5"/>
  <c r="O205" i="5"/>
  <c r="U204" i="5"/>
  <c r="T204" i="5"/>
  <c r="S204" i="5"/>
  <c r="R204" i="5"/>
  <c r="Q204" i="5"/>
  <c r="P204" i="5"/>
  <c r="O204" i="5"/>
  <c r="U203" i="5"/>
  <c r="T203" i="5"/>
  <c r="S203" i="5"/>
  <c r="R203" i="5"/>
  <c r="Q203" i="5"/>
  <c r="P203" i="5"/>
  <c r="O203" i="5"/>
  <c r="U202" i="5"/>
  <c r="T202" i="5"/>
  <c r="S202" i="5"/>
  <c r="R202" i="5"/>
  <c r="Q202" i="5"/>
  <c r="P202" i="5"/>
  <c r="O202" i="5"/>
  <c r="U201" i="5"/>
  <c r="T201" i="5"/>
  <c r="S201" i="5"/>
  <c r="R201" i="5"/>
  <c r="Q201" i="5"/>
  <c r="P201" i="5"/>
  <c r="O201" i="5"/>
  <c r="U200" i="5"/>
  <c r="T200" i="5"/>
  <c r="S200" i="5"/>
  <c r="R200" i="5"/>
  <c r="Q200" i="5"/>
  <c r="P200" i="5"/>
  <c r="O200" i="5"/>
  <c r="U199" i="5"/>
  <c r="T199" i="5"/>
  <c r="S199" i="5"/>
  <c r="R199" i="5"/>
  <c r="Q199" i="5"/>
  <c r="P199" i="5"/>
  <c r="O199" i="5"/>
  <c r="U198" i="5"/>
  <c r="T198" i="5"/>
  <c r="S198" i="5"/>
  <c r="R198" i="5"/>
  <c r="Q198" i="5"/>
  <c r="P198" i="5"/>
  <c r="O198" i="5"/>
  <c r="U197" i="5"/>
  <c r="T197" i="5"/>
  <c r="S197" i="5"/>
  <c r="R197" i="5"/>
  <c r="Q197" i="5"/>
  <c r="P197" i="5"/>
  <c r="O197" i="5"/>
  <c r="U196" i="5"/>
  <c r="T196" i="5"/>
  <c r="S196" i="5"/>
  <c r="R196" i="5"/>
  <c r="Q196" i="5"/>
  <c r="P196" i="5"/>
  <c r="O196" i="5"/>
  <c r="U195" i="5"/>
  <c r="T195" i="5"/>
  <c r="S195" i="5"/>
  <c r="R195" i="5"/>
  <c r="Q195" i="5"/>
  <c r="P195" i="5"/>
  <c r="O195" i="5"/>
  <c r="U194" i="5"/>
  <c r="T194" i="5"/>
  <c r="S194" i="5"/>
  <c r="R194" i="5"/>
  <c r="Q194" i="5"/>
  <c r="P194" i="5"/>
  <c r="O194" i="5"/>
  <c r="U193" i="5"/>
  <c r="T193" i="5"/>
  <c r="S193" i="5"/>
  <c r="R193" i="5"/>
  <c r="Q193" i="5"/>
  <c r="P193" i="5"/>
  <c r="O193" i="5"/>
  <c r="U192" i="5"/>
  <c r="T192" i="5"/>
  <c r="S192" i="5"/>
  <c r="R192" i="5"/>
  <c r="Q192" i="5"/>
  <c r="P192" i="5"/>
  <c r="O192" i="5"/>
  <c r="U191" i="5"/>
  <c r="T191" i="5"/>
  <c r="S191" i="5"/>
  <c r="R191" i="5"/>
  <c r="Q191" i="5"/>
  <c r="P191" i="5"/>
  <c r="O191" i="5"/>
  <c r="U190" i="5"/>
  <c r="T190" i="5"/>
  <c r="S190" i="5"/>
  <c r="R190" i="5"/>
  <c r="Q190" i="5"/>
  <c r="P190" i="5"/>
  <c r="O190" i="5"/>
  <c r="U189" i="5"/>
  <c r="T189" i="5"/>
  <c r="S189" i="5"/>
  <c r="R189" i="5"/>
  <c r="Q189" i="5"/>
  <c r="P189" i="5"/>
  <c r="O189" i="5"/>
  <c r="U188" i="5"/>
  <c r="T188" i="5"/>
  <c r="S188" i="5"/>
  <c r="R188" i="5"/>
  <c r="Q188" i="5"/>
  <c r="P188" i="5"/>
  <c r="O188" i="5"/>
  <c r="U187" i="5"/>
  <c r="T187" i="5"/>
  <c r="S187" i="5"/>
  <c r="R187" i="5"/>
  <c r="Q187" i="5"/>
  <c r="P187" i="5"/>
  <c r="O187" i="5"/>
  <c r="U186" i="5"/>
  <c r="T186" i="5"/>
  <c r="S186" i="5"/>
  <c r="R186" i="5"/>
  <c r="Q186" i="5"/>
  <c r="P186" i="5"/>
  <c r="O186" i="5"/>
  <c r="U185" i="5"/>
  <c r="T185" i="5"/>
  <c r="S185" i="5"/>
  <c r="R185" i="5"/>
  <c r="Q185" i="5"/>
  <c r="P185" i="5"/>
  <c r="O185" i="5"/>
  <c r="U184" i="5"/>
  <c r="T184" i="5"/>
  <c r="S184" i="5"/>
  <c r="R184" i="5"/>
  <c r="Q184" i="5"/>
  <c r="P184" i="5"/>
  <c r="O184" i="5"/>
  <c r="U183" i="5"/>
  <c r="T183" i="5"/>
  <c r="S183" i="5"/>
  <c r="R183" i="5"/>
  <c r="Q183" i="5"/>
  <c r="P183" i="5"/>
  <c r="O183" i="5"/>
  <c r="U182" i="5"/>
  <c r="T182" i="5"/>
  <c r="S182" i="5"/>
  <c r="R182" i="5"/>
  <c r="Q182" i="5"/>
  <c r="P182" i="5"/>
  <c r="O182" i="5"/>
  <c r="U181" i="5"/>
  <c r="T181" i="5"/>
  <c r="S181" i="5"/>
  <c r="R181" i="5"/>
  <c r="Q181" i="5"/>
  <c r="P181" i="5"/>
  <c r="O181" i="5"/>
  <c r="U180" i="5"/>
  <c r="T180" i="5"/>
  <c r="S180" i="5"/>
  <c r="R180" i="5"/>
  <c r="Q180" i="5"/>
  <c r="P180" i="5"/>
  <c r="O180" i="5"/>
  <c r="U179" i="5"/>
  <c r="T179" i="5"/>
  <c r="S179" i="5"/>
  <c r="R179" i="5"/>
  <c r="Q179" i="5"/>
  <c r="P179" i="5"/>
  <c r="O179" i="5"/>
  <c r="U178" i="5"/>
  <c r="T178" i="5"/>
  <c r="S178" i="5"/>
  <c r="R178" i="5"/>
  <c r="Q178" i="5"/>
  <c r="P178" i="5"/>
  <c r="O178" i="5"/>
  <c r="U177" i="5"/>
  <c r="T177" i="5"/>
  <c r="S177" i="5"/>
  <c r="R177" i="5"/>
  <c r="Q177" i="5"/>
  <c r="P177" i="5"/>
  <c r="O177" i="5"/>
  <c r="U176" i="5"/>
  <c r="T176" i="5"/>
  <c r="S176" i="5"/>
  <c r="R176" i="5"/>
  <c r="Q176" i="5"/>
  <c r="P176" i="5"/>
  <c r="O176" i="5"/>
  <c r="U175" i="5"/>
  <c r="T175" i="5"/>
  <c r="S175" i="5"/>
  <c r="R175" i="5"/>
  <c r="Q175" i="5"/>
  <c r="P175" i="5"/>
  <c r="O175" i="5"/>
  <c r="U174" i="5"/>
  <c r="T174" i="5"/>
  <c r="S174" i="5"/>
  <c r="R174" i="5"/>
  <c r="Q174" i="5"/>
  <c r="P174" i="5"/>
  <c r="O174" i="5"/>
  <c r="U173" i="5"/>
  <c r="T173" i="5"/>
  <c r="S173" i="5"/>
  <c r="R173" i="5"/>
  <c r="Q173" i="5"/>
  <c r="P173" i="5"/>
  <c r="O173" i="5"/>
  <c r="U172" i="5"/>
  <c r="T172" i="5"/>
  <c r="S172" i="5"/>
  <c r="R172" i="5"/>
  <c r="Q172" i="5"/>
  <c r="P172" i="5"/>
  <c r="O172" i="5"/>
  <c r="U171" i="5"/>
  <c r="T171" i="5"/>
  <c r="S171" i="5"/>
  <c r="R171" i="5"/>
  <c r="Q171" i="5"/>
  <c r="P171" i="5"/>
  <c r="O171" i="5"/>
  <c r="U170" i="5"/>
  <c r="T170" i="5"/>
  <c r="S170" i="5"/>
  <c r="R170" i="5"/>
  <c r="Q170" i="5"/>
  <c r="P170" i="5"/>
  <c r="O170" i="5"/>
  <c r="U169" i="5"/>
  <c r="T169" i="5"/>
  <c r="S169" i="5"/>
  <c r="R169" i="5"/>
  <c r="Q169" i="5"/>
  <c r="P169" i="5"/>
  <c r="O169" i="5"/>
  <c r="U168" i="5"/>
  <c r="T168" i="5"/>
  <c r="S168" i="5"/>
  <c r="R168" i="5"/>
  <c r="Q168" i="5"/>
  <c r="P168" i="5"/>
  <c r="O168" i="5"/>
  <c r="U167" i="5"/>
  <c r="T167" i="5"/>
  <c r="S167" i="5"/>
  <c r="R167" i="5"/>
  <c r="Q167" i="5"/>
  <c r="P167" i="5"/>
  <c r="O167" i="5"/>
  <c r="U166" i="5"/>
  <c r="T166" i="5"/>
  <c r="S166" i="5"/>
  <c r="R166" i="5"/>
  <c r="Q166" i="5"/>
  <c r="P166" i="5"/>
  <c r="O166" i="5"/>
  <c r="U165" i="5"/>
  <c r="T165" i="5"/>
  <c r="S165" i="5"/>
  <c r="R165" i="5"/>
  <c r="Q165" i="5"/>
  <c r="P165" i="5"/>
  <c r="O165" i="5"/>
  <c r="U164" i="5"/>
  <c r="T164" i="5"/>
  <c r="S164" i="5"/>
  <c r="R164" i="5"/>
  <c r="Q164" i="5"/>
  <c r="P164" i="5"/>
  <c r="O164" i="5"/>
  <c r="U163" i="5"/>
  <c r="T163" i="5"/>
  <c r="S163" i="5"/>
  <c r="R163" i="5"/>
  <c r="Q163" i="5"/>
  <c r="P163" i="5"/>
  <c r="O163" i="5"/>
  <c r="U162" i="5"/>
  <c r="T162" i="5"/>
  <c r="S162" i="5"/>
  <c r="R162" i="5"/>
  <c r="Q162" i="5"/>
  <c r="P162" i="5"/>
  <c r="O162" i="5"/>
  <c r="U161" i="5"/>
  <c r="T161" i="5"/>
  <c r="S161" i="5"/>
  <c r="R161" i="5"/>
  <c r="Q161" i="5"/>
  <c r="P161" i="5"/>
  <c r="O161" i="5"/>
  <c r="U160" i="5"/>
  <c r="T160" i="5"/>
  <c r="S160" i="5"/>
  <c r="R160" i="5"/>
  <c r="Q160" i="5"/>
  <c r="P160" i="5"/>
  <c r="O160" i="5"/>
  <c r="U159" i="5"/>
  <c r="T159" i="5"/>
  <c r="S159" i="5"/>
  <c r="R159" i="5"/>
  <c r="Q159" i="5"/>
  <c r="P159" i="5"/>
  <c r="O159" i="5"/>
  <c r="U158" i="5"/>
  <c r="T158" i="5"/>
  <c r="S158" i="5"/>
  <c r="R158" i="5"/>
  <c r="Q158" i="5"/>
  <c r="P158" i="5"/>
  <c r="O158" i="5"/>
  <c r="U157" i="5"/>
  <c r="T157" i="5"/>
  <c r="S157" i="5"/>
  <c r="R157" i="5"/>
  <c r="Q157" i="5"/>
  <c r="P157" i="5"/>
  <c r="O157" i="5"/>
  <c r="U156" i="5"/>
  <c r="T156" i="5"/>
  <c r="S156" i="5"/>
  <c r="R156" i="5"/>
  <c r="Q156" i="5"/>
  <c r="P156" i="5"/>
  <c r="O156" i="5"/>
  <c r="U155" i="5"/>
  <c r="T155" i="5"/>
  <c r="S155" i="5"/>
  <c r="R155" i="5"/>
  <c r="Q155" i="5"/>
  <c r="P155" i="5"/>
  <c r="O155" i="5"/>
  <c r="U154" i="5"/>
  <c r="T154" i="5"/>
  <c r="S154" i="5"/>
  <c r="R154" i="5"/>
  <c r="Q154" i="5"/>
  <c r="P154" i="5"/>
  <c r="O154" i="5"/>
  <c r="U153" i="5"/>
  <c r="T153" i="5"/>
  <c r="S153" i="5"/>
  <c r="R153" i="5"/>
  <c r="Q153" i="5"/>
  <c r="P153" i="5"/>
  <c r="O153" i="5"/>
  <c r="U152" i="5"/>
  <c r="T152" i="5"/>
  <c r="S152" i="5"/>
  <c r="R152" i="5"/>
  <c r="Q152" i="5"/>
  <c r="P152" i="5"/>
  <c r="O152" i="5"/>
  <c r="U151" i="5"/>
  <c r="T151" i="5"/>
  <c r="S151" i="5"/>
  <c r="R151" i="5"/>
  <c r="Q151" i="5"/>
  <c r="P151" i="5"/>
  <c r="O151" i="5"/>
  <c r="U150" i="5"/>
  <c r="T150" i="5"/>
  <c r="S150" i="5"/>
  <c r="R150" i="5"/>
  <c r="Q150" i="5"/>
  <c r="P150" i="5"/>
  <c r="O150" i="5"/>
  <c r="U149" i="5"/>
  <c r="T149" i="5"/>
  <c r="S149" i="5"/>
  <c r="R149" i="5"/>
  <c r="Q149" i="5"/>
  <c r="P149" i="5"/>
  <c r="O149" i="5"/>
  <c r="U148" i="5"/>
  <c r="T148" i="5"/>
  <c r="S148" i="5"/>
  <c r="R148" i="5"/>
  <c r="Q148" i="5"/>
  <c r="P148" i="5"/>
  <c r="O148" i="5"/>
  <c r="U147" i="5"/>
  <c r="T147" i="5"/>
  <c r="S147" i="5"/>
  <c r="R147" i="5"/>
  <c r="Q147" i="5"/>
  <c r="P147" i="5"/>
  <c r="O147" i="5"/>
  <c r="U146" i="5"/>
  <c r="T146" i="5"/>
  <c r="S146" i="5"/>
  <c r="R146" i="5"/>
  <c r="Q146" i="5"/>
  <c r="P146" i="5"/>
  <c r="O146" i="5"/>
  <c r="U145" i="5"/>
  <c r="T145" i="5"/>
  <c r="S145" i="5"/>
  <c r="R145" i="5"/>
  <c r="Q145" i="5"/>
  <c r="P145" i="5"/>
  <c r="O145" i="5"/>
  <c r="U144" i="5"/>
  <c r="T144" i="5"/>
  <c r="S144" i="5"/>
  <c r="R144" i="5"/>
  <c r="Q144" i="5"/>
  <c r="P144" i="5"/>
  <c r="O144" i="5"/>
  <c r="U143" i="5"/>
  <c r="T143" i="5"/>
  <c r="S143" i="5"/>
  <c r="R143" i="5"/>
  <c r="Q143" i="5"/>
  <c r="P143" i="5"/>
  <c r="O143" i="5"/>
  <c r="U142" i="5"/>
  <c r="T142" i="5"/>
  <c r="S142" i="5"/>
  <c r="R142" i="5"/>
  <c r="Q142" i="5"/>
  <c r="P142" i="5"/>
  <c r="O142" i="5"/>
  <c r="U141" i="5"/>
  <c r="T141" i="5"/>
  <c r="S141" i="5"/>
  <c r="R141" i="5"/>
  <c r="Q141" i="5"/>
  <c r="P141" i="5"/>
  <c r="O141" i="5"/>
  <c r="U140" i="5"/>
  <c r="T140" i="5"/>
  <c r="S140" i="5"/>
  <c r="R140" i="5"/>
  <c r="Q140" i="5"/>
  <c r="P140" i="5"/>
  <c r="O140" i="5"/>
  <c r="U139" i="5"/>
  <c r="T139" i="5"/>
  <c r="S139" i="5"/>
  <c r="R139" i="5"/>
  <c r="Q139" i="5"/>
  <c r="P139" i="5"/>
  <c r="O139" i="5"/>
  <c r="U138" i="5"/>
  <c r="T138" i="5"/>
  <c r="S138" i="5"/>
  <c r="R138" i="5"/>
  <c r="Q138" i="5"/>
  <c r="P138" i="5"/>
  <c r="O138" i="5"/>
  <c r="U137" i="5"/>
  <c r="T137" i="5"/>
  <c r="S137" i="5"/>
  <c r="R137" i="5"/>
  <c r="Q137" i="5"/>
  <c r="P137" i="5"/>
  <c r="O137" i="5"/>
  <c r="U136" i="5"/>
  <c r="T136" i="5"/>
  <c r="S136" i="5"/>
  <c r="R136" i="5"/>
  <c r="Q136" i="5"/>
  <c r="P136" i="5"/>
  <c r="O136" i="5"/>
  <c r="U135" i="5"/>
  <c r="T135" i="5"/>
  <c r="S135" i="5"/>
  <c r="R135" i="5"/>
  <c r="Q135" i="5"/>
  <c r="P135" i="5"/>
  <c r="O135" i="5"/>
  <c r="U134" i="5"/>
  <c r="T134" i="5"/>
  <c r="S134" i="5"/>
  <c r="R134" i="5"/>
  <c r="Q134" i="5"/>
  <c r="P134" i="5"/>
  <c r="O134" i="5"/>
  <c r="U133" i="5"/>
  <c r="T133" i="5"/>
  <c r="S133" i="5"/>
  <c r="R133" i="5"/>
  <c r="Q133" i="5"/>
  <c r="P133" i="5"/>
  <c r="O133" i="5"/>
  <c r="U132" i="5"/>
  <c r="T132" i="5"/>
  <c r="S132" i="5"/>
  <c r="R132" i="5"/>
  <c r="Q132" i="5"/>
  <c r="P132" i="5"/>
  <c r="O132" i="5"/>
  <c r="U131" i="5"/>
  <c r="T131" i="5"/>
  <c r="S131" i="5"/>
  <c r="R131" i="5"/>
  <c r="Q131" i="5"/>
  <c r="P131" i="5"/>
  <c r="O131" i="5"/>
  <c r="U130" i="5"/>
  <c r="T130" i="5"/>
  <c r="S130" i="5"/>
  <c r="R130" i="5"/>
  <c r="Q130" i="5"/>
  <c r="P130" i="5"/>
  <c r="O130" i="5"/>
  <c r="U129" i="5"/>
  <c r="T129" i="5"/>
  <c r="S129" i="5"/>
  <c r="R129" i="5"/>
  <c r="Q129" i="5"/>
  <c r="P129" i="5"/>
  <c r="O129" i="5"/>
  <c r="U128" i="5"/>
  <c r="T128" i="5"/>
  <c r="S128" i="5"/>
  <c r="R128" i="5"/>
  <c r="Q128" i="5"/>
  <c r="P128" i="5"/>
  <c r="O128" i="5"/>
  <c r="U127" i="5"/>
  <c r="T127" i="5"/>
  <c r="S127" i="5"/>
  <c r="R127" i="5"/>
  <c r="Q127" i="5"/>
  <c r="P127" i="5"/>
  <c r="O127" i="5"/>
  <c r="U126" i="5"/>
  <c r="T126" i="5"/>
  <c r="S126" i="5"/>
  <c r="R126" i="5"/>
  <c r="Q126" i="5"/>
  <c r="P126" i="5"/>
  <c r="O126" i="5"/>
  <c r="U125" i="5"/>
  <c r="T125" i="5"/>
  <c r="S125" i="5"/>
  <c r="R125" i="5"/>
  <c r="Q125" i="5"/>
  <c r="P125" i="5"/>
  <c r="O125" i="5"/>
  <c r="U124" i="5"/>
  <c r="T124" i="5"/>
  <c r="S124" i="5"/>
  <c r="R124" i="5"/>
  <c r="Q124" i="5"/>
  <c r="P124" i="5"/>
  <c r="O124" i="5"/>
  <c r="U123" i="5"/>
  <c r="T123" i="5"/>
  <c r="S123" i="5"/>
  <c r="R123" i="5"/>
  <c r="Q123" i="5"/>
  <c r="P123" i="5"/>
  <c r="O123" i="5"/>
  <c r="U122" i="5"/>
  <c r="T122" i="5"/>
  <c r="S122" i="5"/>
  <c r="R122" i="5"/>
  <c r="Q122" i="5"/>
  <c r="P122" i="5"/>
  <c r="O122" i="5"/>
  <c r="U121" i="5"/>
  <c r="T121" i="5"/>
  <c r="S121" i="5"/>
  <c r="R121" i="5"/>
  <c r="Q121" i="5"/>
  <c r="P121" i="5"/>
  <c r="O121" i="5"/>
  <c r="U120" i="5"/>
  <c r="T120" i="5"/>
  <c r="S120" i="5"/>
  <c r="R120" i="5"/>
  <c r="Q120" i="5"/>
  <c r="P120" i="5"/>
  <c r="O120" i="5"/>
  <c r="U119" i="5"/>
  <c r="T119" i="5"/>
  <c r="S119" i="5"/>
  <c r="R119" i="5"/>
  <c r="Q119" i="5"/>
  <c r="P119" i="5"/>
  <c r="O119" i="5"/>
  <c r="U118" i="5"/>
  <c r="T118" i="5"/>
  <c r="S118" i="5"/>
  <c r="R118" i="5"/>
  <c r="Q118" i="5"/>
  <c r="P118" i="5"/>
  <c r="O118" i="5"/>
  <c r="U117" i="5"/>
  <c r="T117" i="5"/>
  <c r="S117" i="5"/>
  <c r="R117" i="5"/>
  <c r="Q117" i="5"/>
  <c r="P117" i="5"/>
  <c r="O117" i="5"/>
  <c r="U116" i="5"/>
  <c r="T116" i="5"/>
  <c r="S116" i="5"/>
  <c r="R116" i="5"/>
  <c r="Q116" i="5"/>
  <c r="P116" i="5"/>
  <c r="O116" i="5"/>
  <c r="U115" i="5"/>
  <c r="T115" i="5"/>
  <c r="S115" i="5"/>
  <c r="R115" i="5"/>
  <c r="Q115" i="5"/>
  <c r="P115" i="5"/>
  <c r="O115" i="5"/>
  <c r="U114" i="5"/>
  <c r="T114" i="5"/>
  <c r="S114" i="5"/>
  <c r="R114" i="5"/>
  <c r="Q114" i="5"/>
  <c r="P114" i="5"/>
  <c r="O114" i="5"/>
  <c r="U113" i="5"/>
  <c r="T113" i="5"/>
  <c r="S113" i="5"/>
  <c r="R113" i="5"/>
  <c r="Q113" i="5"/>
  <c r="P113" i="5"/>
  <c r="O113" i="5"/>
  <c r="U112" i="5"/>
  <c r="T112" i="5"/>
  <c r="S112" i="5"/>
  <c r="R112" i="5"/>
  <c r="Q112" i="5"/>
  <c r="P112" i="5"/>
  <c r="O112" i="5"/>
  <c r="U111" i="5"/>
  <c r="T111" i="5"/>
  <c r="S111" i="5"/>
  <c r="R111" i="5"/>
  <c r="Q111" i="5"/>
  <c r="P111" i="5"/>
  <c r="O111" i="5"/>
  <c r="U110" i="5"/>
  <c r="T110" i="5"/>
  <c r="S110" i="5"/>
  <c r="R110" i="5"/>
  <c r="Q110" i="5"/>
  <c r="P110" i="5"/>
  <c r="O110" i="5"/>
  <c r="U109" i="5"/>
  <c r="T109" i="5"/>
  <c r="S109" i="5"/>
  <c r="R109" i="5"/>
  <c r="Q109" i="5"/>
  <c r="P109" i="5"/>
  <c r="O109" i="5"/>
  <c r="U108" i="5"/>
  <c r="T108" i="5"/>
  <c r="S108" i="5"/>
  <c r="R108" i="5"/>
  <c r="Q108" i="5"/>
  <c r="P108" i="5"/>
  <c r="O108" i="5"/>
  <c r="U107" i="5"/>
  <c r="T107" i="5"/>
  <c r="S107" i="5"/>
  <c r="R107" i="5"/>
  <c r="Q107" i="5"/>
  <c r="P107" i="5"/>
  <c r="O107" i="5"/>
  <c r="U106" i="5"/>
  <c r="T106" i="5"/>
  <c r="S106" i="5"/>
  <c r="R106" i="5"/>
  <c r="Q106" i="5"/>
  <c r="P106" i="5"/>
  <c r="O106" i="5"/>
  <c r="U105" i="5"/>
  <c r="T105" i="5"/>
  <c r="S105" i="5"/>
  <c r="R105" i="5"/>
  <c r="Q105" i="5"/>
  <c r="P105" i="5"/>
  <c r="O105" i="5"/>
  <c r="U104" i="5"/>
  <c r="T104" i="5"/>
  <c r="S104" i="5"/>
  <c r="R104" i="5"/>
  <c r="Q104" i="5"/>
  <c r="P104" i="5"/>
  <c r="O104" i="5"/>
  <c r="U103" i="5"/>
  <c r="T103" i="5"/>
  <c r="S103" i="5"/>
  <c r="R103" i="5"/>
  <c r="Q103" i="5"/>
  <c r="P103" i="5"/>
  <c r="O103" i="5"/>
  <c r="U102" i="5"/>
  <c r="T102" i="5"/>
  <c r="S102" i="5"/>
  <c r="R102" i="5"/>
  <c r="Q102" i="5"/>
  <c r="P102" i="5"/>
  <c r="O102" i="5"/>
  <c r="U101" i="5"/>
  <c r="T101" i="5"/>
  <c r="S101" i="5"/>
  <c r="R101" i="5"/>
  <c r="Q101" i="5"/>
  <c r="P101" i="5"/>
  <c r="O101" i="5"/>
  <c r="U100" i="5"/>
  <c r="T100" i="5"/>
  <c r="S100" i="5"/>
  <c r="R100" i="5"/>
  <c r="Q100" i="5"/>
  <c r="P100" i="5"/>
  <c r="O100" i="5"/>
  <c r="U99" i="5"/>
  <c r="T99" i="5"/>
  <c r="S99" i="5"/>
  <c r="R99" i="5"/>
  <c r="Q99" i="5"/>
  <c r="P99" i="5"/>
  <c r="O99" i="5"/>
  <c r="U98" i="5"/>
  <c r="T98" i="5"/>
  <c r="S98" i="5"/>
  <c r="R98" i="5"/>
  <c r="Q98" i="5"/>
  <c r="P98" i="5"/>
  <c r="O98" i="5"/>
  <c r="U97" i="5"/>
  <c r="T97" i="5"/>
  <c r="S97" i="5"/>
  <c r="R97" i="5"/>
  <c r="Q97" i="5"/>
  <c r="P97" i="5"/>
  <c r="O97" i="5"/>
  <c r="U96" i="5"/>
  <c r="T96" i="5"/>
  <c r="S96" i="5"/>
  <c r="R96" i="5"/>
  <c r="Q96" i="5"/>
  <c r="P96" i="5"/>
  <c r="O96" i="5"/>
  <c r="U95" i="5"/>
  <c r="T95" i="5"/>
  <c r="S95" i="5"/>
  <c r="R95" i="5"/>
  <c r="Q95" i="5"/>
  <c r="P95" i="5"/>
  <c r="O95" i="5"/>
  <c r="U94" i="5"/>
  <c r="T94" i="5"/>
  <c r="S94" i="5"/>
  <c r="R94" i="5"/>
  <c r="Q94" i="5"/>
  <c r="P94" i="5"/>
  <c r="O94" i="5"/>
  <c r="U93" i="5"/>
  <c r="T93" i="5"/>
  <c r="S93" i="5"/>
  <c r="R93" i="5"/>
  <c r="Q93" i="5"/>
  <c r="P93" i="5"/>
  <c r="O93" i="5"/>
  <c r="U92" i="5"/>
  <c r="T92" i="5"/>
  <c r="S92" i="5"/>
  <c r="R92" i="5"/>
  <c r="Q92" i="5"/>
  <c r="P92" i="5"/>
  <c r="O92" i="5"/>
  <c r="U91" i="5"/>
  <c r="T91" i="5"/>
  <c r="S91" i="5"/>
  <c r="R91" i="5"/>
  <c r="Q91" i="5"/>
  <c r="P91" i="5"/>
  <c r="O91" i="5"/>
  <c r="U90" i="5"/>
  <c r="T90" i="5"/>
  <c r="S90" i="5"/>
  <c r="R90" i="5"/>
  <c r="Q90" i="5"/>
  <c r="P90" i="5"/>
  <c r="O90" i="5"/>
  <c r="U89" i="5"/>
  <c r="T89" i="5"/>
  <c r="S89" i="5"/>
  <c r="R89" i="5"/>
  <c r="Q89" i="5"/>
  <c r="P89" i="5"/>
  <c r="O89" i="5"/>
  <c r="U88" i="5"/>
  <c r="T88" i="5"/>
  <c r="S88" i="5"/>
  <c r="R88" i="5"/>
  <c r="Q88" i="5"/>
  <c r="P88" i="5"/>
  <c r="O88" i="5"/>
  <c r="U87" i="5"/>
  <c r="T87" i="5"/>
  <c r="S87" i="5"/>
  <c r="R87" i="5"/>
  <c r="Q87" i="5"/>
  <c r="P87" i="5"/>
  <c r="O87" i="5"/>
  <c r="U86" i="5"/>
  <c r="T86" i="5"/>
  <c r="S86" i="5"/>
  <c r="R86" i="5"/>
  <c r="Q86" i="5"/>
  <c r="P86" i="5"/>
  <c r="O86" i="5"/>
  <c r="U85" i="5"/>
  <c r="T85" i="5"/>
  <c r="S85" i="5"/>
  <c r="R85" i="5"/>
  <c r="Q85" i="5"/>
  <c r="P85" i="5"/>
  <c r="O85" i="5"/>
  <c r="U84" i="5"/>
  <c r="T84" i="5"/>
  <c r="S84" i="5"/>
  <c r="R84" i="5"/>
  <c r="Q84" i="5"/>
  <c r="P84" i="5"/>
  <c r="O84" i="5"/>
  <c r="U83" i="5"/>
  <c r="T83" i="5"/>
  <c r="S83" i="5"/>
  <c r="R83" i="5"/>
  <c r="Q83" i="5"/>
  <c r="P83" i="5"/>
  <c r="O83" i="5"/>
  <c r="U82" i="5"/>
  <c r="T82" i="5"/>
  <c r="S82" i="5"/>
  <c r="R82" i="5"/>
  <c r="Q82" i="5"/>
  <c r="P82" i="5"/>
  <c r="O82" i="5"/>
  <c r="U81" i="5"/>
  <c r="T81" i="5"/>
  <c r="S81" i="5"/>
  <c r="R81" i="5"/>
  <c r="Q81" i="5"/>
  <c r="P81" i="5"/>
  <c r="O81" i="5"/>
  <c r="U80" i="5"/>
  <c r="T80" i="5"/>
  <c r="S80" i="5"/>
  <c r="R80" i="5"/>
  <c r="Q80" i="5"/>
  <c r="P80" i="5"/>
  <c r="O80" i="5"/>
  <c r="U79" i="5"/>
  <c r="T79" i="5"/>
  <c r="S79" i="5"/>
  <c r="R79" i="5"/>
  <c r="Q79" i="5"/>
  <c r="P79" i="5"/>
  <c r="O79" i="5"/>
  <c r="U78" i="5"/>
  <c r="T78" i="5"/>
  <c r="S78" i="5"/>
  <c r="R78" i="5"/>
  <c r="Q78" i="5"/>
  <c r="P78" i="5"/>
  <c r="O78" i="5"/>
  <c r="U77" i="5"/>
  <c r="T77" i="5"/>
  <c r="S77" i="5"/>
  <c r="R77" i="5"/>
  <c r="Q77" i="5"/>
  <c r="P77" i="5"/>
  <c r="O77" i="5"/>
  <c r="U76" i="5"/>
  <c r="T76" i="5"/>
  <c r="S76" i="5"/>
  <c r="R76" i="5"/>
  <c r="Q76" i="5"/>
  <c r="P76" i="5"/>
  <c r="O76" i="5"/>
  <c r="U75" i="5"/>
  <c r="T75" i="5"/>
  <c r="S75" i="5"/>
  <c r="R75" i="5"/>
  <c r="Q75" i="5"/>
  <c r="P75" i="5"/>
  <c r="O75" i="5"/>
  <c r="U74" i="5"/>
  <c r="T74" i="5"/>
  <c r="S74" i="5"/>
  <c r="R74" i="5"/>
  <c r="Q74" i="5"/>
  <c r="P74" i="5"/>
  <c r="O74" i="5"/>
  <c r="U73" i="5"/>
  <c r="T73" i="5"/>
  <c r="S73" i="5"/>
  <c r="R73" i="5"/>
  <c r="Q73" i="5"/>
  <c r="P73" i="5"/>
  <c r="O73" i="5"/>
  <c r="U72" i="5"/>
  <c r="T72" i="5"/>
  <c r="S72" i="5"/>
  <c r="R72" i="5"/>
  <c r="Q72" i="5"/>
  <c r="P72" i="5"/>
  <c r="O72" i="5"/>
  <c r="U71" i="5"/>
  <c r="T71" i="5"/>
  <c r="S71" i="5"/>
  <c r="R71" i="5"/>
  <c r="Q71" i="5"/>
  <c r="P71" i="5"/>
  <c r="O71" i="5"/>
  <c r="U70" i="5"/>
  <c r="T70" i="5"/>
  <c r="S70" i="5"/>
  <c r="R70" i="5"/>
  <c r="Q70" i="5"/>
  <c r="P70" i="5"/>
  <c r="O70" i="5"/>
  <c r="U69" i="5"/>
  <c r="T69" i="5"/>
  <c r="S69" i="5"/>
  <c r="R69" i="5"/>
  <c r="Q69" i="5"/>
  <c r="P69" i="5"/>
  <c r="O69" i="5"/>
  <c r="U68" i="5"/>
  <c r="T68" i="5"/>
  <c r="S68" i="5"/>
  <c r="R68" i="5"/>
  <c r="Q68" i="5"/>
  <c r="P68" i="5"/>
  <c r="O68" i="5"/>
  <c r="U67" i="5"/>
  <c r="T67" i="5"/>
  <c r="S67" i="5"/>
  <c r="R67" i="5"/>
  <c r="Q67" i="5"/>
  <c r="P67" i="5"/>
  <c r="O67" i="5"/>
  <c r="U66" i="5"/>
  <c r="T66" i="5"/>
  <c r="S66" i="5"/>
  <c r="R66" i="5"/>
  <c r="Q66" i="5"/>
  <c r="P66" i="5"/>
  <c r="O66" i="5"/>
  <c r="U65" i="5"/>
  <c r="T65" i="5"/>
  <c r="S65" i="5"/>
  <c r="R65" i="5"/>
  <c r="Q65" i="5"/>
  <c r="P65" i="5"/>
  <c r="O65" i="5"/>
  <c r="U64" i="5"/>
  <c r="T64" i="5"/>
  <c r="S64" i="5"/>
  <c r="R64" i="5"/>
  <c r="Q64" i="5"/>
  <c r="P64" i="5"/>
  <c r="O64" i="5"/>
  <c r="U63" i="5"/>
  <c r="T63" i="5"/>
  <c r="S63" i="5"/>
  <c r="R63" i="5"/>
  <c r="Q63" i="5"/>
  <c r="P63" i="5"/>
  <c r="O63" i="5"/>
  <c r="U62" i="5"/>
  <c r="T62" i="5"/>
  <c r="S62" i="5"/>
  <c r="R62" i="5"/>
  <c r="Q62" i="5"/>
  <c r="P62" i="5"/>
  <c r="O62" i="5"/>
  <c r="U61" i="5"/>
  <c r="T61" i="5"/>
  <c r="S61" i="5"/>
  <c r="R61" i="5"/>
  <c r="Q61" i="5"/>
  <c r="P61" i="5"/>
  <c r="O61" i="5"/>
  <c r="U60" i="5"/>
  <c r="T60" i="5"/>
  <c r="S60" i="5"/>
  <c r="R60" i="5"/>
  <c r="Q60" i="5"/>
  <c r="P60" i="5"/>
  <c r="O60" i="5"/>
  <c r="U59" i="5"/>
  <c r="T59" i="5"/>
  <c r="S59" i="5"/>
  <c r="R59" i="5"/>
  <c r="Q59" i="5"/>
  <c r="P59" i="5"/>
  <c r="O59" i="5"/>
  <c r="U58" i="5"/>
  <c r="T58" i="5"/>
  <c r="S58" i="5"/>
  <c r="R58" i="5"/>
  <c r="Q58" i="5"/>
  <c r="P58" i="5"/>
  <c r="O58" i="5"/>
  <c r="U57" i="5"/>
  <c r="T57" i="5"/>
  <c r="S57" i="5"/>
  <c r="R57" i="5"/>
  <c r="Q57" i="5"/>
  <c r="P57" i="5"/>
  <c r="O57" i="5"/>
  <c r="U56" i="5"/>
  <c r="T56" i="5"/>
  <c r="S56" i="5"/>
  <c r="R56" i="5"/>
  <c r="Q56" i="5"/>
  <c r="P56" i="5"/>
  <c r="O56" i="5"/>
  <c r="U55" i="5"/>
  <c r="T55" i="5"/>
  <c r="S55" i="5"/>
  <c r="R55" i="5"/>
  <c r="Q55" i="5"/>
  <c r="P55" i="5"/>
  <c r="O55" i="5"/>
  <c r="U54" i="5"/>
  <c r="T54" i="5"/>
  <c r="S54" i="5"/>
  <c r="R54" i="5"/>
  <c r="Q54" i="5"/>
  <c r="P54" i="5"/>
  <c r="O54" i="5"/>
  <c r="U53" i="5"/>
  <c r="T53" i="5"/>
  <c r="S53" i="5"/>
  <c r="R53" i="5"/>
  <c r="Q53" i="5"/>
  <c r="P53" i="5"/>
  <c r="O53" i="5"/>
  <c r="U52" i="5"/>
  <c r="T52" i="5"/>
  <c r="S52" i="5"/>
  <c r="R52" i="5"/>
  <c r="Q52" i="5"/>
  <c r="P52" i="5"/>
  <c r="O52" i="5"/>
  <c r="U51" i="5"/>
  <c r="T51" i="5"/>
  <c r="S51" i="5"/>
  <c r="R51" i="5"/>
  <c r="Q51" i="5"/>
  <c r="P51" i="5"/>
  <c r="O51" i="5"/>
  <c r="U50" i="5"/>
  <c r="T50" i="5"/>
  <c r="S50" i="5"/>
  <c r="R50" i="5"/>
  <c r="Q50" i="5"/>
  <c r="P50" i="5"/>
  <c r="O50" i="5"/>
  <c r="U49" i="5"/>
  <c r="T49" i="5"/>
  <c r="S49" i="5"/>
  <c r="R49" i="5"/>
  <c r="Q49" i="5"/>
  <c r="P49" i="5"/>
  <c r="O49" i="5"/>
  <c r="U48" i="5"/>
  <c r="T48" i="5"/>
  <c r="S48" i="5"/>
  <c r="R48" i="5"/>
  <c r="Q48" i="5"/>
  <c r="P48" i="5"/>
  <c r="O48" i="5"/>
  <c r="U47" i="5"/>
  <c r="T47" i="5"/>
  <c r="S47" i="5"/>
  <c r="R47" i="5"/>
  <c r="Q47" i="5"/>
  <c r="P47" i="5"/>
  <c r="O47" i="5"/>
  <c r="U46" i="5"/>
  <c r="T46" i="5"/>
  <c r="S46" i="5"/>
  <c r="R46" i="5"/>
  <c r="Q46" i="5"/>
  <c r="P46" i="5"/>
  <c r="O46" i="5"/>
  <c r="U45" i="5"/>
  <c r="T45" i="5"/>
  <c r="S45" i="5"/>
  <c r="R45" i="5"/>
  <c r="Q45" i="5"/>
  <c r="P45" i="5"/>
  <c r="O45" i="5"/>
  <c r="U44" i="5"/>
  <c r="T44" i="5"/>
  <c r="S44" i="5"/>
  <c r="R44" i="5"/>
  <c r="Q44" i="5"/>
  <c r="P44" i="5"/>
  <c r="O44" i="5"/>
  <c r="U43" i="5"/>
  <c r="T43" i="5"/>
  <c r="S43" i="5"/>
  <c r="R43" i="5"/>
  <c r="Q43" i="5"/>
  <c r="P43" i="5"/>
  <c r="O43" i="5"/>
  <c r="U42" i="5"/>
  <c r="T42" i="5"/>
  <c r="S42" i="5"/>
  <c r="R42" i="5"/>
  <c r="Q42" i="5"/>
  <c r="P42" i="5"/>
  <c r="O42" i="5"/>
  <c r="U41" i="5"/>
  <c r="T41" i="5"/>
  <c r="S41" i="5"/>
  <c r="R41" i="5"/>
  <c r="Q41" i="5"/>
  <c r="P41" i="5"/>
  <c r="O41" i="5"/>
  <c r="U40" i="5"/>
  <c r="T40" i="5"/>
  <c r="S40" i="5"/>
  <c r="R40" i="5"/>
  <c r="Q40" i="5"/>
  <c r="P40" i="5"/>
  <c r="O40" i="5"/>
  <c r="U39" i="5"/>
  <c r="T39" i="5"/>
  <c r="S39" i="5"/>
  <c r="R39" i="5"/>
  <c r="Q39" i="5"/>
  <c r="P39" i="5"/>
  <c r="O39" i="5"/>
  <c r="U38" i="5"/>
  <c r="T38" i="5"/>
  <c r="S38" i="5"/>
  <c r="R38" i="5"/>
  <c r="Q38" i="5"/>
  <c r="P38" i="5"/>
  <c r="O38" i="5"/>
  <c r="U37" i="5"/>
  <c r="T37" i="5"/>
  <c r="S37" i="5"/>
  <c r="R37" i="5"/>
  <c r="Q37" i="5"/>
  <c r="P37" i="5"/>
  <c r="O37" i="5"/>
  <c r="U36" i="5"/>
  <c r="T36" i="5"/>
  <c r="S36" i="5"/>
  <c r="R36" i="5"/>
  <c r="Q36" i="5"/>
  <c r="P36" i="5"/>
  <c r="O36" i="5"/>
  <c r="U35" i="5"/>
  <c r="T35" i="5"/>
  <c r="S35" i="5"/>
  <c r="R35" i="5"/>
  <c r="Q35" i="5"/>
  <c r="P35" i="5"/>
  <c r="O35" i="5"/>
  <c r="U34" i="5"/>
  <c r="T34" i="5"/>
  <c r="S34" i="5"/>
  <c r="R34" i="5"/>
  <c r="Q34" i="5"/>
  <c r="P34" i="5"/>
  <c r="O34" i="5"/>
  <c r="U33" i="5"/>
  <c r="T33" i="5"/>
  <c r="S33" i="5"/>
  <c r="R33" i="5"/>
  <c r="Q33" i="5"/>
  <c r="P33" i="5"/>
  <c r="O33" i="5"/>
  <c r="U32" i="5"/>
  <c r="T32" i="5"/>
  <c r="S32" i="5"/>
  <c r="R32" i="5"/>
  <c r="Q32" i="5"/>
  <c r="P32" i="5"/>
  <c r="O32" i="5"/>
  <c r="U31" i="5"/>
  <c r="T31" i="5"/>
  <c r="S31" i="5"/>
  <c r="R31" i="5"/>
  <c r="Q31" i="5"/>
  <c r="P31" i="5"/>
  <c r="O31" i="5"/>
  <c r="U30" i="5"/>
  <c r="T30" i="5"/>
  <c r="S30" i="5"/>
  <c r="R30" i="5"/>
  <c r="Q30" i="5"/>
  <c r="P30" i="5"/>
  <c r="O30" i="5"/>
  <c r="U29" i="5"/>
  <c r="T29" i="5"/>
  <c r="S29" i="5"/>
  <c r="R29" i="5"/>
  <c r="Q29" i="5"/>
  <c r="P29" i="5"/>
  <c r="O29" i="5"/>
  <c r="U28" i="5"/>
  <c r="T28" i="5"/>
  <c r="S28" i="5"/>
  <c r="R28" i="5"/>
  <c r="Q28" i="5"/>
  <c r="P28" i="5"/>
  <c r="O28" i="5"/>
  <c r="U27" i="5"/>
  <c r="T27" i="5"/>
  <c r="S27" i="5"/>
  <c r="R27" i="5"/>
  <c r="Q27" i="5"/>
  <c r="P27" i="5"/>
  <c r="O27" i="5"/>
  <c r="U26" i="5"/>
  <c r="T26" i="5"/>
  <c r="S26" i="5"/>
  <c r="R26" i="5"/>
  <c r="Q26" i="5"/>
  <c r="P26" i="5"/>
  <c r="O26" i="5"/>
  <c r="U25" i="5"/>
  <c r="T25" i="5"/>
  <c r="S25" i="5"/>
  <c r="R25" i="5"/>
  <c r="Q25" i="5"/>
  <c r="P25" i="5"/>
  <c r="O25" i="5"/>
  <c r="U24" i="5"/>
  <c r="T24" i="5"/>
  <c r="S24" i="5"/>
  <c r="R24" i="5"/>
  <c r="Q24" i="5"/>
  <c r="P24" i="5"/>
  <c r="O24" i="5"/>
  <c r="U23" i="5"/>
  <c r="T23" i="5"/>
  <c r="S23" i="5"/>
  <c r="R23" i="5"/>
  <c r="Q23" i="5"/>
  <c r="P23" i="5"/>
  <c r="O23" i="5"/>
  <c r="U22" i="5"/>
  <c r="T22" i="5"/>
  <c r="S22" i="5"/>
  <c r="R22" i="5"/>
  <c r="Q22" i="5"/>
  <c r="P22" i="5"/>
  <c r="O22" i="5"/>
  <c r="U21" i="5"/>
  <c r="T21" i="5"/>
  <c r="S21" i="5"/>
  <c r="R21" i="5"/>
  <c r="Q21" i="5"/>
  <c r="P21" i="5"/>
  <c r="O21" i="5"/>
  <c r="U20" i="5"/>
  <c r="T20" i="5"/>
  <c r="S20" i="5"/>
  <c r="R20" i="5"/>
  <c r="Q20" i="5"/>
  <c r="P20" i="5"/>
  <c r="O20" i="5"/>
  <c r="U19" i="5"/>
  <c r="T19" i="5"/>
  <c r="S19" i="5"/>
  <c r="R19" i="5"/>
  <c r="Q19" i="5"/>
  <c r="P19" i="5"/>
  <c r="O19" i="5"/>
  <c r="U18" i="5"/>
  <c r="T18" i="5"/>
  <c r="S18" i="5"/>
  <c r="R18" i="5"/>
  <c r="Q18" i="5"/>
  <c r="P18" i="5"/>
  <c r="O18" i="5"/>
  <c r="U17" i="5"/>
  <c r="T17" i="5"/>
  <c r="S17" i="5"/>
  <c r="R17" i="5"/>
  <c r="Q17" i="5"/>
  <c r="P17" i="5"/>
  <c r="O17" i="5"/>
  <c r="U16" i="5"/>
  <c r="T16" i="5"/>
  <c r="S16" i="5"/>
  <c r="R16" i="5"/>
  <c r="Q16" i="5"/>
  <c r="P16" i="5"/>
  <c r="O16" i="5"/>
  <c r="U15" i="5"/>
  <c r="T15" i="5"/>
  <c r="S15" i="5"/>
  <c r="R15" i="5"/>
  <c r="Q15" i="5"/>
  <c r="P15" i="5"/>
  <c r="O15" i="5"/>
  <c r="U14" i="5"/>
  <c r="T14" i="5"/>
  <c r="S14" i="5"/>
  <c r="R14" i="5"/>
  <c r="Q14" i="5"/>
  <c r="P14" i="5"/>
  <c r="O14" i="5"/>
  <c r="U13" i="5"/>
  <c r="T13" i="5"/>
  <c r="S13" i="5"/>
  <c r="R13" i="5"/>
  <c r="Q13" i="5"/>
  <c r="P13" i="5"/>
  <c r="O13" i="5"/>
  <c r="U12" i="5"/>
  <c r="T12" i="5"/>
  <c r="S12" i="5"/>
  <c r="R12" i="5"/>
  <c r="Q12" i="5"/>
  <c r="P12" i="5"/>
  <c r="O12" i="5"/>
  <c r="U11" i="5"/>
  <c r="T11" i="5"/>
  <c r="S11" i="5"/>
  <c r="R11" i="5"/>
  <c r="Q11" i="5"/>
  <c r="P11" i="5"/>
  <c r="O11" i="5"/>
  <c r="U10" i="5"/>
  <c r="T10" i="5"/>
  <c r="S10" i="5"/>
  <c r="R10" i="5"/>
  <c r="Q10" i="5"/>
  <c r="P10" i="5"/>
  <c r="O10" i="5"/>
  <c r="U9" i="5"/>
  <c r="T9" i="5"/>
  <c r="S9" i="5"/>
  <c r="R9" i="5"/>
  <c r="Q9" i="5"/>
  <c r="P9" i="5"/>
  <c r="O9" i="5"/>
  <c r="U8" i="5"/>
  <c r="T8" i="5"/>
  <c r="S8" i="5"/>
  <c r="R8" i="5"/>
  <c r="Q8" i="5"/>
  <c r="P8" i="5"/>
  <c r="O8" i="5"/>
  <c r="U7" i="5"/>
  <c r="T7" i="5"/>
  <c r="S7" i="5"/>
  <c r="R7" i="5"/>
  <c r="Q7" i="5"/>
  <c r="P7" i="5"/>
  <c r="O7" i="5"/>
  <c r="L194" i="6"/>
  <c r="L290" i="6"/>
  <c r="L386" i="6"/>
  <c r="L482" i="6"/>
  <c r="L578" i="6"/>
  <c r="L674" i="6"/>
  <c r="L770" i="6"/>
  <c r="L866" i="6"/>
  <c r="L962" i="6"/>
  <c r="L1058" i="6"/>
  <c r="L1154" i="6"/>
  <c r="L1250" i="6"/>
  <c r="L1346" i="6"/>
  <c r="L1442" i="6"/>
  <c r="L1538" i="6"/>
  <c r="L1634" i="6"/>
  <c r="L1730" i="6"/>
  <c r="L1826" i="6"/>
  <c r="L1922" i="6"/>
  <c r="L2018" i="6"/>
  <c r="L2114" i="6"/>
  <c r="L2210" i="6"/>
  <c r="L2306" i="6"/>
  <c r="L2402" i="6"/>
  <c r="L2498" i="6"/>
  <c r="L2594" i="6"/>
  <c r="L2690" i="6"/>
  <c r="L2786" i="6"/>
  <c r="L2882" i="6"/>
  <c r="L2978" i="6"/>
  <c r="L3074" i="6"/>
  <c r="L3170" i="6"/>
  <c r="L3266" i="6"/>
  <c r="L3362" i="6"/>
  <c r="L3458" i="6"/>
  <c r="L3554" i="6"/>
  <c r="L3650" i="6"/>
  <c r="L3746" i="6"/>
  <c r="L3842" i="6"/>
  <c r="L3938" i="6"/>
  <c r="L4034" i="6"/>
  <c r="L4130" i="6"/>
  <c r="L4226" i="6"/>
  <c r="L4322" i="6"/>
  <c r="L4418" i="6"/>
  <c r="L4514" i="6"/>
  <c r="L4610" i="6"/>
  <c r="L4706" i="6"/>
  <c r="L4802" i="6"/>
  <c r="L4898" i="6"/>
  <c r="L4994" i="6"/>
  <c r="L5090" i="6"/>
  <c r="L5186" i="6"/>
  <c r="L5282" i="6"/>
  <c r="L5378" i="6"/>
  <c r="L5474" i="6"/>
  <c r="L5570" i="6"/>
  <c r="L5666" i="6"/>
  <c r="L5762" i="6"/>
  <c r="L5858" i="6"/>
  <c r="L5954" i="6"/>
  <c r="L6050" i="6"/>
  <c r="L6146" i="6"/>
  <c r="L6242" i="6"/>
  <c r="L6338" i="6"/>
  <c r="L6434" i="6"/>
  <c r="L6530" i="6"/>
  <c r="L6626" i="6"/>
  <c r="L6722" i="6"/>
  <c r="L6818" i="6"/>
  <c r="L6914" i="6"/>
  <c r="L7010" i="6"/>
  <c r="L7106" i="6"/>
  <c r="L7202" i="6"/>
  <c r="L7298" i="6"/>
  <c r="L7394" i="6"/>
  <c r="L7490" i="6"/>
  <c r="L7586" i="6"/>
  <c r="L7682" i="6"/>
  <c r="L7778" i="6"/>
  <c r="L7874" i="6"/>
  <c r="L7970" i="6"/>
  <c r="L8066" i="6"/>
  <c r="L8162" i="6"/>
  <c r="L8258" i="6"/>
  <c r="L8354" i="6"/>
  <c r="L8450" i="6"/>
  <c r="L8546" i="6"/>
  <c r="L8642" i="6"/>
  <c r="L8738" i="6"/>
  <c r="L8834" i="6"/>
  <c r="L8930" i="6"/>
  <c r="L9026" i="6"/>
  <c r="L9122" i="6"/>
  <c r="L9218" i="6"/>
  <c r="L9314" i="6"/>
  <c r="L9410" i="6"/>
  <c r="L9506" i="6"/>
  <c r="L9602" i="6"/>
  <c r="L9698" i="6"/>
  <c r="L9794" i="6"/>
  <c r="L9890" i="6"/>
  <c r="L9986" i="6"/>
  <c r="L10082" i="6"/>
  <c r="L10178" i="6"/>
  <c r="L10274" i="6"/>
  <c r="L10370" i="6"/>
  <c r="L10466" i="6"/>
  <c r="L10562" i="6"/>
  <c r="L10658" i="6"/>
  <c r="L10754" i="6"/>
  <c r="L10850" i="6"/>
  <c r="L10946" i="6"/>
  <c r="L11042" i="6"/>
  <c r="L11138" i="6"/>
  <c r="L11234" i="6"/>
  <c r="L11330" i="6"/>
  <c r="L11426" i="6"/>
  <c r="L11522" i="6"/>
  <c r="L11618" i="6"/>
  <c r="L11714" i="6"/>
  <c r="L11810" i="6"/>
  <c r="L11906" i="6"/>
  <c r="L12002" i="6"/>
  <c r="L12098" i="6"/>
  <c r="L12194" i="6"/>
  <c r="L12290" i="6"/>
  <c r="L12386" i="6"/>
  <c r="L12482" i="6"/>
  <c r="L12578" i="6"/>
  <c r="L12674" i="6"/>
  <c r="L12770" i="6"/>
  <c r="L12866" i="6"/>
  <c r="L12962" i="6"/>
  <c r="L13058" i="6"/>
  <c r="L13154" i="6"/>
  <c r="L13250" i="6"/>
  <c r="L13346" i="6"/>
  <c r="L13442" i="6"/>
  <c r="L13538" i="6"/>
  <c r="L13634" i="6"/>
  <c r="L13730" i="6"/>
  <c r="L13826" i="6"/>
  <c r="L13922" i="6"/>
  <c r="L14018" i="6"/>
  <c r="L14114" i="6"/>
  <c r="L14210" i="6"/>
  <c r="L14306" i="6"/>
  <c r="L14402" i="6"/>
  <c r="L14498" i="6"/>
  <c r="L14594" i="6"/>
  <c r="L14690" i="6"/>
  <c r="L14786" i="6"/>
  <c r="L14882" i="6"/>
  <c r="L14978" i="6"/>
  <c r="L15074" i="6"/>
  <c r="L15170" i="6"/>
  <c r="L15266" i="6"/>
  <c r="L15362" i="6"/>
  <c r="L15458" i="6"/>
  <c r="L15554" i="6"/>
  <c r="L15650" i="6"/>
  <c r="L15746" i="6"/>
  <c r="L15842" i="6"/>
  <c r="L15938" i="6"/>
  <c r="L16034" i="6"/>
  <c r="L16130" i="6"/>
  <c r="L16226" i="6"/>
  <c r="L16322" i="6"/>
  <c r="L16418" i="6"/>
  <c r="L16514" i="6"/>
  <c r="L16610" i="6"/>
  <c r="L16706" i="6"/>
  <c r="L16802" i="6"/>
  <c r="L16898" i="6"/>
  <c r="L16994" i="6"/>
  <c r="L17090" i="6"/>
  <c r="L17186" i="6"/>
  <c r="L17282" i="6"/>
  <c r="L17378" i="6"/>
  <c r="L17474" i="6"/>
  <c r="L17570" i="6"/>
  <c r="L17666" i="6"/>
  <c r="L17762" i="6"/>
  <c r="L17858" i="6"/>
  <c r="L17954" i="6"/>
  <c r="L18050" i="6"/>
  <c r="L18146" i="6"/>
  <c r="L18242" i="6"/>
  <c r="L18338" i="6"/>
  <c r="L18434" i="6"/>
  <c r="L18530" i="6"/>
  <c r="L18626" i="6"/>
  <c r="L18722" i="6"/>
  <c r="L18818" i="6"/>
  <c r="L18914" i="6"/>
  <c r="L19010" i="6"/>
  <c r="L19106" i="6"/>
  <c r="L19202" i="6"/>
  <c r="L19298" i="6"/>
  <c r="L19394" i="6"/>
  <c r="L19490" i="6"/>
  <c r="L19586" i="6"/>
  <c r="L19682" i="6"/>
  <c r="L19778" i="6"/>
  <c r="L19874" i="6"/>
  <c r="L19970" i="6"/>
  <c r="L20066" i="6"/>
  <c r="L20162" i="6"/>
  <c r="L20258" i="6"/>
  <c r="L20354" i="6"/>
  <c r="L20450" i="6"/>
  <c r="L20546" i="6"/>
  <c r="L20642" i="6"/>
  <c r="L20738" i="6"/>
  <c r="L20834" i="6"/>
  <c r="L20930" i="6"/>
  <c r="L21026" i="6"/>
  <c r="L21122" i="6"/>
  <c r="L21218" i="6"/>
  <c r="L21314" i="6"/>
  <c r="L21410" i="6"/>
  <c r="L21506" i="6"/>
  <c r="L21602" i="6"/>
  <c r="L21698" i="6"/>
  <c r="L21794" i="6"/>
  <c r="L21890" i="6"/>
  <c r="L21986" i="6"/>
  <c r="L22082" i="6"/>
  <c r="L22178" i="6"/>
  <c r="L22274" i="6"/>
  <c r="L22370" i="6"/>
  <c r="L22466" i="6"/>
  <c r="L22562" i="6"/>
  <c r="L22658" i="6"/>
  <c r="L22754" i="6"/>
  <c r="L22850" i="6"/>
  <c r="L22946" i="6"/>
  <c r="L23042" i="6"/>
  <c r="L23138" i="6"/>
  <c r="L23234" i="6"/>
  <c r="L23330" i="6"/>
  <c r="L23426" i="6"/>
  <c r="L23522" i="6"/>
  <c r="L23618" i="6"/>
  <c r="L23714" i="6"/>
  <c r="L23810" i="6"/>
  <c r="L23906" i="6"/>
  <c r="L24002" i="6"/>
  <c r="L24098" i="6"/>
  <c r="L24194" i="6"/>
  <c r="L24290" i="6"/>
  <c r="L24386" i="6"/>
  <c r="L24482" i="6"/>
  <c r="L24578" i="6"/>
  <c r="L24674" i="6"/>
  <c r="L24770" i="6"/>
  <c r="L24866" i="6"/>
  <c r="L24962" i="6"/>
  <c r="L25058" i="6"/>
  <c r="L25154" i="6"/>
  <c r="L25250" i="6"/>
  <c r="L25346" i="6"/>
  <c r="L25442" i="6"/>
  <c r="L25538" i="6"/>
  <c r="L25634" i="6"/>
  <c r="L25730" i="6"/>
  <c r="L25826" i="6"/>
  <c r="L25922" i="6"/>
  <c r="L26018" i="6"/>
  <c r="L26114" i="6"/>
  <c r="L26210" i="6"/>
  <c r="L26306" i="6"/>
  <c r="L26402" i="6"/>
  <c r="L26498" i="6"/>
  <c r="L26594" i="6"/>
  <c r="L26690" i="6"/>
  <c r="L26786" i="6"/>
  <c r="L26882" i="6"/>
  <c r="L26978" i="6"/>
  <c r="L27074" i="6"/>
  <c r="L27170" i="6"/>
  <c r="L27266" i="6"/>
  <c r="L27362" i="6"/>
  <c r="L27458" i="6"/>
  <c r="L27554" i="6"/>
  <c r="L27650" i="6"/>
  <c r="L27746" i="6"/>
  <c r="L27842" i="6"/>
  <c r="L27938" i="6"/>
  <c r="L28034" i="6"/>
  <c r="L28130" i="6"/>
  <c r="L28226" i="6"/>
  <c r="L28322" i="6"/>
  <c r="L28418" i="6"/>
  <c r="L28514" i="6"/>
  <c r="L28610" i="6"/>
  <c r="L28706" i="6"/>
  <c r="L28802" i="6"/>
  <c r="L28898" i="6"/>
  <c r="L28994" i="6"/>
  <c r="L29090" i="6"/>
  <c r="L29186" i="6"/>
  <c r="L29282" i="6"/>
  <c r="L29378" i="6"/>
  <c r="L29474" i="6"/>
  <c r="L29570" i="6"/>
  <c r="L29666" i="6"/>
  <c r="L29762" i="6"/>
  <c r="L29858" i="6"/>
  <c r="L29954" i="6"/>
  <c r="L30050" i="6"/>
  <c r="L30146" i="6"/>
  <c r="L30242" i="6"/>
  <c r="L30338" i="6"/>
  <c r="L30434" i="6"/>
  <c r="L30530" i="6"/>
  <c r="L30626" i="6"/>
  <c r="L30722" i="6"/>
  <c r="L30818" i="6"/>
  <c r="L30914" i="6"/>
  <c r="L31010" i="6"/>
  <c r="L31106" i="6"/>
  <c r="L31202" i="6"/>
  <c r="L31298" i="6"/>
  <c r="L31394" i="6"/>
  <c r="L31490" i="6"/>
  <c r="L31586" i="6"/>
  <c r="L31682" i="6"/>
  <c r="L31778" i="6"/>
  <c r="L31874" i="6"/>
  <c r="L31970" i="6"/>
  <c r="L32066" i="6"/>
  <c r="L32162" i="6"/>
  <c r="L32258" i="6"/>
  <c r="L32354" i="6"/>
  <c r="L32450" i="6"/>
  <c r="L32546" i="6"/>
  <c r="L32642" i="6"/>
  <c r="L32738" i="6"/>
  <c r="L32834" i="6"/>
  <c r="L32930" i="6"/>
  <c r="L33026" i="6"/>
  <c r="L33122" i="6"/>
  <c r="L33218" i="6"/>
  <c r="L33314" i="6"/>
  <c r="L33410" i="6"/>
  <c r="L33506" i="6"/>
  <c r="L33602" i="6"/>
  <c r="L33698" i="6"/>
  <c r="L33794" i="6"/>
  <c r="L33890" i="6"/>
  <c r="L33986" i="6"/>
  <c r="L34082" i="6"/>
  <c r="L34178" i="6"/>
  <c r="L34274" i="6"/>
  <c r="L34370" i="6"/>
  <c r="L34466" i="6"/>
  <c r="L34562" i="6"/>
  <c r="L34658" i="6"/>
  <c r="L34754" i="6"/>
  <c r="L34850" i="6"/>
  <c r="L34946" i="6"/>
  <c r="L35042" i="6"/>
  <c r="L98" i="6"/>
  <c r="O2" i="6"/>
  <c r="P2" i="6"/>
  <c r="Q2" i="6"/>
  <c r="R2" i="6"/>
  <c r="N2" i="6"/>
  <c r="L2" i="6"/>
  <c r="D35145" i="6"/>
  <c r="D35146" i="6"/>
  <c r="D35147" i="6"/>
  <c r="D35148" i="6"/>
  <c r="D35149" i="6"/>
  <c r="D35150" i="6"/>
  <c r="D35151" i="6"/>
  <c r="D35152" i="6"/>
  <c r="D35153" i="6"/>
  <c r="D35154" i="6"/>
  <c r="D35155" i="6"/>
  <c r="D35156" i="6"/>
  <c r="D35157" i="6"/>
  <c r="D35158" i="6"/>
  <c r="D35159" i="6"/>
  <c r="D35160" i="6"/>
  <c r="D35161" i="6"/>
  <c r="D35162" i="6"/>
  <c r="D35163" i="6"/>
  <c r="D35164" i="6"/>
  <c r="D35165" i="6"/>
  <c r="D35166" i="6"/>
  <c r="D35167" i="6"/>
  <c r="D35168" i="6"/>
  <c r="D35169" i="6"/>
  <c r="D35170" i="6"/>
  <c r="D35171" i="6"/>
  <c r="D35172" i="6"/>
  <c r="D35173" i="6"/>
  <c r="D35174" i="6"/>
  <c r="D35175" i="6"/>
  <c r="D35176" i="6"/>
  <c r="D35177" i="6"/>
  <c r="D35178" i="6"/>
  <c r="D35179" i="6"/>
  <c r="D35180" i="6"/>
  <c r="D35181" i="6"/>
  <c r="D35182" i="6"/>
  <c r="D35183" i="6"/>
  <c r="D35184" i="6"/>
  <c r="D35185" i="6"/>
  <c r="D35186" i="6"/>
  <c r="D35187" i="6"/>
  <c r="D35188" i="6"/>
  <c r="D35189" i="6"/>
  <c r="D35190" i="6"/>
  <c r="D35191" i="6"/>
  <c r="D35192" i="6"/>
  <c r="D35193" i="6"/>
  <c r="D35194" i="6"/>
  <c r="D35195" i="6"/>
  <c r="D35196" i="6"/>
  <c r="D35197" i="6"/>
  <c r="D35198" i="6"/>
  <c r="D35199" i="6"/>
  <c r="D35200" i="6"/>
  <c r="D35201" i="6"/>
  <c r="D35202" i="6"/>
  <c r="D35203" i="6"/>
  <c r="D35204" i="6"/>
  <c r="D35205" i="6"/>
  <c r="D35206" i="6"/>
  <c r="D35207" i="6"/>
  <c r="D35208" i="6"/>
  <c r="D35209" i="6"/>
  <c r="D35210" i="6"/>
  <c r="D35211" i="6"/>
  <c r="D35212" i="6"/>
  <c r="D35213" i="6"/>
  <c r="D35214" i="6"/>
  <c r="D35215" i="6"/>
  <c r="D35216" i="6"/>
  <c r="D35217" i="6"/>
  <c r="D35218" i="6"/>
  <c r="D35219" i="6"/>
  <c r="D35220" i="6"/>
  <c r="D35221" i="6"/>
  <c r="D35222" i="6"/>
  <c r="D35223" i="6"/>
  <c r="D35224" i="6"/>
  <c r="D35225" i="6"/>
  <c r="D35226" i="6"/>
  <c r="D35227" i="6"/>
  <c r="D35228" i="6"/>
  <c r="D35229" i="6"/>
  <c r="D35230" i="6"/>
  <c r="D35231" i="6"/>
  <c r="D35232" i="6"/>
  <c r="D35233" i="6"/>
  <c r="D35234" i="6"/>
  <c r="D35235" i="6"/>
  <c r="D35236" i="6"/>
  <c r="D35237" i="6"/>
  <c r="D35238" i="6"/>
  <c r="D35239" i="6"/>
  <c r="D35240" i="6"/>
  <c r="D35241" i="6"/>
  <c r="D35242" i="6"/>
  <c r="D35243" i="6"/>
  <c r="D35244" i="6"/>
  <c r="D35245" i="6"/>
  <c r="D35246" i="6"/>
  <c r="D35247" i="6"/>
  <c r="D35248" i="6"/>
  <c r="D35249" i="6"/>
  <c r="D35250" i="6"/>
  <c r="D35251" i="6"/>
  <c r="D35252" i="6"/>
  <c r="D35253" i="6"/>
  <c r="D35254" i="6"/>
  <c r="D35255" i="6"/>
  <c r="D35256" i="6"/>
  <c r="D35257" i="6"/>
  <c r="D35258" i="6"/>
  <c r="D35259" i="6"/>
  <c r="D35260" i="6"/>
  <c r="D35261" i="6"/>
  <c r="D35262" i="6"/>
  <c r="D35263" i="6"/>
  <c r="D35264" i="6"/>
  <c r="D35265" i="6"/>
  <c r="D35266" i="6"/>
  <c r="D35267" i="6"/>
  <c r="D35268" i="6"/>
  <c r="D35269" i="6"/>
  <c r="D35270" i="6"/>
  <c r="D35271" i="6"/>
  <c r="D35272" i="6"/>
  <c r="D35273" i="6"/>
  <c r="D35274" i="6"/>
  <c r="D35275" i="6"/>
  <c r="D35276" i="6"/>
  <c r="D35277" i="6"/>
  <c r="D35278" i="6"/>
  <c r="D35279" i="6"/>
  <c r="D35280" i="6"/>
  <c r="D35281" i="6"/>
  <c r="D35282" i="6"/>
  <c r="D35283" i="6"/>
  <c r="D35284" i="6"/>
  <c r="D35285" i="6"/>
  <c r="D35286" i="6"/>
  <c r="D35287" i="6"/>
  <c r="D35288" i="6"/>
  <c r="D35289" i="6"/>
  <c r="D35290" i="6"/>
  <c r="D35291" i="6"/>
  <c r="D35292" i="6"/>
  <c r="D35293" i="6"/>
  <c r="D35294" i="6"/>
  <c r="D35295" i="6"/>
  <c r="D35296" i="6"/>
  <c r="D35297" i="6"/>
  <c r="D35298" i="6"/>
  <c r="D35299" i="6"/>
  <c r="D35300" i="6"/>
  <c r="D35301" i="6"/>
  <c r="D35302" i="6"/>
  <c r="D35303" i="6"/>
  <c r="D35304" i="6"/>
  <c r="D35305" i="6"/>
  <c r="D35306" i="6"/>
  <c r="D35307" i="6"/>
  <c r="D35308" i="6"/>
  <c r="D35309" i="6"/>
  <c r="D35310" i="6"/>
  <c r="D35311" i="6"/>
  <c r="D35312" i="6"/>
  <c r="D35313" i="6"/>
  <c r="D35314" i="6"/>
  <c r="D35315" i="6"/>
  <c r="D35316" i="6"/>
  <c r="D35317" i="6"/>
  <c r="D35318" i="6"/>
  <c r="D35319" i="6"/>
  <c r="D35320" i="6"/>
  <c r="D35321" i="6"/>
  <c r="D35322" i="6"/>
  <c r="D35323" i="6"/>
  <c r="D35324" i="6"/>
  <c r="D35325" i="6"/>
  <c r="D35326" i="6"/>
  <c r="D35327" i="6"/>
  <c r="D35328" i="6"/>
  <c r="D35329" i="6"/>
  <c r="D35330" i="6"/>
  <c r="D35331" i="6"/>
  <c r="D35332" i="6"/>
  <c r="D35333" i="6"/>
  <c r="D35334" i="6"/>
  <c r="D35144" i="6"/>
  <c r="D35143" i="6"/>
  <c r="C35145" i="6"/>
  <c r="C35146" i="6"/>
  <c r="C35147" i="6"/>
  <c r="C35148" i="6"/>
  <c r="C35149" i="6"/>
  <c r="C35150" i="6"/>
  <c r="C35151" i="6"/>
  <c r="C35152" i="6"/>
  <c r="C35153" i="6"/>
  <c r="C35154" i="6"/>
  <c r="C35155" i="6"/>
  <c r="C35156" i="6"/>
  <c r="C35157" i="6"/>
  <c r="C35158" i="6"/>
  <c r="C35159" i="6"/>
  <c r="C35160" i="6"/>
  <c r="C35161" i="6"/>
  <c r="C35162" i="6"/>
  <c r="C35163" i="6"/>
  <c r="C35164" i="6"/>
  <c r="C35165" i="6"/>
  <c r="C35166" i="6"/>
  <c r="C35167" i="6"/>
  <c r="C35168" i="6"/>
  <c r="C35169" i="6"/>
  <c r="C35170" i="6"/>
  <c r="C35171" i="6"/>
  <c r="C35172" i="6"/>
  <c r="C35173" i="6"/>
  <c r="C35174" i="6"/>
  <c r="C35175" i="6"/>
  <c r="C35176" i="6"/>
  <c r="C35177" i="6"/>
  <c r="C35178" i="6"/>
  <c r="C35179" i="6"/>
  <c r="C35180" i="6"/>
  <c r="C35181" i="6"/>
  <c r="C35182" i="6"/>
  <c r="C35183" i="6"/>
  <c r="C35184" i="6"/>
  <c r="C35185" i="6"/>
  <c r="C35186" i="6"/>
  <c r="C35187" i="6"/>
  <c r="C35188" i="6"/>
  <c r="C35189" i="6"/>
  <c r="C35190" i="6"/>
  <c r="C35191" i="6"/>
  <c r="C35192" i="6"/>
  <c r="C35193" i="6"/>
  <c r="C35194" i="6"/>
  <c r="C35195" i="6"/>
  <c r="C35196" i="6"/>
  <c r="C35197" i="6"/>
  <c r="C35198" i="6"/>
  <c r="C35199" i="6"/>
  <c r="C35200" i="6"/>
  <c r="C35201" i="6"/>
  <c r="C35202" i="6"/>
  <c r="C35203" i="6"/>
  <c r="C35204" i="6"/>
  <c r="C35205" i="6"/>
  <c r="C35206" i="6"/>
  <c r="C35207" i="6"/>
  <c r="C35208" i="6"/>
  <c r="C35209" i="6"/>
  <c r="C35210" i="6"/>
  <c r="C35211" i="6"/>
  <c r="C35212" i="6"/>
  <c r="C35213" i="6"/>
  <c r="C35214" i="6"/>
  <c r="C35215" i="6"/>
  <c r="C35216" i="6"/>
  <c r="C35217" i="6"/>
  <c r="C35218" i="6"/>
  <c r="C35219" i="6"/>
  <c r="C35220" i="6"/>
  <c r="C35221" i="6"/>
  <c r="C35222" i="6"/>
  <c r="C35223" i="6"/>
  <c r="C35224" i="6"/>
  <c r="C35225" i="6"/>
  <c r="C35226" i="6"/>
  <c r="C35227" i="6"/>
  <c r="C35228" i="6"/>
  <c r="C35229" i="6"/>
  <c r="C35230" i="6"/>
  <c r="C35231" i="6"/>
  <c r="C35232" i="6"/>
  <c r="C35233" i="6"/>
  <c r="C35234" i="6"/>
  <c r="C35235" i="6"/>
  <c r="C35236" i="6"/>
  <c r="C35237" i="6"/>
  <c r="C35238" i="6"/>
  <c r="C35239" i="6"/>
  <c r="C35240" i="6"/>
  <c r="C35241" i="6"/>
  <c r="C35242" i="6"/>
  <c r="C35243" i="6"/>
  <c r="C35244" i="6"/>
  <c r="C35245" i="6"/>
  <c r="C35246" i="6"/>
  <c r="C35247" i="6"/>
  <c r="C35248" i="6"/>
  <c r="C35249" i="6"/>
  <c r="C35250" i="6"/>
  <c r="C35251" i="6"/>
  <c r="C35252" i="6"/>
  <c r="C35253" i="6"/>
  <c r="C35254" i="6"/>
  <c r="C35255" i="6"/>
  <c r="C35256" i="6"/>
  <c r="C35257" i="6"/>
  <c r="C35258" i="6"/>
  <c r="C35259" i="6"/>
  <c r="C35260" i="6"/>
  <c r="C35261" i="6"/>
  <c r="C35262" i="6"/>
  <c r="C35263" i="6"/>
  <c r="C35264" i="6"/>
  <c r="C35265" i="6"/>
  <c r="C35266" i="6"/>
  <c r="C35267" i="6"/>
  <c r="C35268" i="6"/>
  <c r="C35269" i="6"/>
  <c r="C35270" i="6"/>
  <c r="C35271" i="6"/>
  <c r="C35272" i="6"/>
  <c r="C35273" i="6"/>
  <c r="C35274" i="6"/>
  <c r="C35275" i="6"/>
  <c r="C35276" i="6"/>
  <c r="C35277" i="6"/>
  <c r="C35278" i="6"/>
  <c r="C35279" i="6"/>
  <c r="C35280" i="6"/>
  <c r="C35281" i="6"/>
  <c r="C35282" i="6"/>
  <c r="C35283" i="6"/>
  <c r="C35284" i="6"/>
  <c r="C35285" i="6"/>
  <c r="C35286" i="6"/>
  <c r="C35287" i="6"/>
  <c r="C35288" i="6"/>
  <c r="C35289" i="6"/>
  <c r="C35290" i="6"/>
  <c r="C35291" i="6"/>
  <c r="C35292" i="6"/>
  <c r="C35293" i="6"/>
  <c r="C35294" i="6"/>
  <c r="C35295" i="6"/>
  <c r="C35296" i="6"/>
  <c r="C35297" i="6"/>
  <c r="C35298" i="6"/>
  <c r="C35299" i="6"/>
  <c r="C35300" i="6"/>
  <c r="C35301" i="6"/>
  <c r="C35302" i="6"/>
  <c r="C35303" i="6"/>
  <c r="C35304" i="6"/>
  <c r="C35305" i="6"/>
  <c r="C35306" i="6"/>
  <c r="C35307" i="6"/>
  <c r="C35308" i="6"/>
  <c r="C35309" i="6"/>
  <c r="C35310" i="6"/>
  <c r="C35311" i="6"/>
  <c r="C35312" i="6"/>
  <c r="C35313" i="6"/>
  <c r="C35314" i="6"/>
  <c r="C35315" i="6"/>
  <c r="C35316" i="6"/>
  <c r="C35317" i="6"/>
  <c r="C35318" i="6"/>
  <c r="C35319" i="6"/>
  <c r="C35320" i="6"/>
  <c r="C35321" i="6"/>
  <c r="C35322" i="6"/>
  <c r="C35323" i="6"/>
  <c r="C35324" i="6"/>
  <c r="C35325" i="6"/>
  <c r="C35326" i="6"/>
  <c r="C35327" i="6"/>
  <c r="C35328" i="6"/>
  <c r="C35329" i="6"/>
  <c r="C35330" i="6"/>
  <c r="C35331" i="6"/>
  <c r="C35332" i="6"/>
  <c r="C35333" i="6"/>
  <c r="C35334" i="6"/>
  <c r="C35144" i="6"/>
  <c r="C35143" i="6"/>
  <c r="L374" i="5"/>
  <c r="K374" i="5"/>
  <c r="J374" i="5"/>
  <c r="I374" i="5"/>
  <c r="H374" i="5"/>
  <c r="G374" i="5"/>
  <c r="F374" i="5"/>
  <c r="B35139" i="6"/>
  <c r="D24194" i="6" l="1"/>
  <c r="J98" i="6" l="1"/>
  <c r="J194" i="6"/>
  <c r="J290" i="6"/>
  <c r="J386" i="6"/>
  <c r="J482" i="6"/>
  <c r="J578" i="6"/>
  <c r="J674" i="6"/>
  <c r="J770" i="6"/>
  <c r="J866" i="6"/>
  <c r="J962" i="6"/>
  <c r="J1058" i="6"/>
  <c r="J1154" i="6"/>
  <c r="J1250" i="6"/>
  <c r="J1346" i="6"/>
  <c r="J1442" i="6"/>
  <c r="J1538" i="6"/>
  <c r="J1634" i="6"/>
  <c r="J1730" i="6"/>
  <c r="J1826" i="6"/>
  <c r="J1922" i="6"/>
  <c r="J2018" i="6"/>
  <c r="J2114" i="6"/>
  <c r="J2210" i="6"/>
  <c r="J2306" i="6"/>
  <c r="J2402" i="6"/>
  <c r="J2498" i="6"/>
  <c r="J2594" i="6"/>
  <c r="J2690" i="6"/>
  <c r="J2786" i="6"/>
  <c r="J2882" i="6"/>
  <c r="J2978" i="6"/>
  <c r="J3074" i="6"/>
  <c r="J3170" i="6"/>
  <c r="J3266" i="6"/>
  <c r="J3362" i="6"/>
  <c r="J3458" i="6"/>
  <c r="J3554" i="6"/>
  <c r="J3650" i="6"/>
  <c r="J3746" i="6"/>
  <c r="J3842" i="6"/>
  <c r="J3938" i="6"/>
  <c r="J4034" i="6"/>
  <c r="J4130" i="6"/>
  <c r="J4226" i="6"/>
  <c r="J4322" i="6"/>
  <c r="J4418" i="6"/>
  <c r="J4514" i="6"/>
  <c r="J4610" i="6"/>
  <c r="J4706" i="6"/>
  <c r="J4802" i="6"/>
  <c r="J4898" i="6"/>
  <c r="J4994" i="6"/>
  <c r="J5090" i="6"/>
  <c r="J5186" i="6"/>
  <c r="J5282" i="6"/>
  <c r="J5378" i="6"/>
  <c r="J5474" i="6"/>
  <c r="J5570" i="6"/>
  <c r="J5666" i="6"/>
  <c r="J5762" i="6"/>
  <c r="J5858" i="6"/>
  <c r="J5954" i="6"/>
  <c r="J6050" i="6"/>
  <c r="J6146" i="6"/>
  <c r="J6242" i="6"/>
  <c r="J6338" i="6"/>
  <c r="J6434" i="6"/>
  <c r="J6530" i="6"/>
  <c r="J6626" i="6"/>
  <c r="J6722" i="6"/>
  <c r="J6818" i="6"/>
  <c r="J6914" i="6"/>
  <c r="J7010" i="6"/>
  <c r="J7106" i="6"/>
  <c r="J7202" i="6"/>
  <c r="J7298" i="6"/>
  <c r="J7394" i="6"/>
  <c r="J7490" i="6"/>
  <c r="J7586" i="6"/>
  <c r="J7682" i="6"/>
  <c r="J7778" i="6"/>
  <c r="J7874" i="6"/>
  <c r="J7970" i="6"/>
  <c r="J8066" i="6"/>
  <c r="J8162" i="6"/>
  <c r="J8258" i="6"/>
  <c r="J8354" i="6"/>
  <c r="J8450" i="6"/>
  <c r="J8546" i="6"/>
  <c r="J8642" i="6"/>
  <c r="J8738" i="6"/>
  <c r="J8834" i="6"/>
  <c r="J8930" i="6"/>
  <c r="J9026" i="6"/>
  <c r="J9122" i="6"/>
  <c r="J9218" i="6"/>
  <c r="J9314" i="6"/>
  <c r="J9410" i="6"/>
  <c r="J9506" i="6"/>
  <c r="J9602" i="6"/>
  <c r="J9698" i="6"/>
  <c r="J9794" i="6"/>
  <c r="J9890" i="6"/>
  <c r="J9986" i="6"/>
  <c r="J10082" i="6"/>
  <c r="J10178" i="6"/>
  <c r="J10274" i="6"/>
  <c r="J10370" i="6"/>
  <c r="J10466" i="6"/>
  <c r="J10562" i="6"/>
  <c r="J10658" i="6"/>
  <c r="J10754" i="6"/>
  <c r="J10850" i="6"/>
  <c r="J10946" i="6"/>
  <c r="J11042" i="6"/>
  <c r="J11138" i="6"/>
  <c r="J11234" i="6"/>
  <c r="J11330" i="6"/>
  <c r="J11426" i="6"/>
  <c r="J11522" i="6"/>
  <c r="J11618" i="6"/>
  <c r="J11714" i="6"/>
  <c r="J11810" i="6"/>
  <c r="J11906" i="6"/>
  <c r="J12002" i="6"/>
  <c r="J12098" i="6"/>
  <c r="J12194" i="6"/>
  <c r="J12290" i="6"/>
  <c r="J12386" i="6"/>
  <c r="J12482" i="6"/>
  <c r="J12578" i="6"/>
  <c r="J12674" i="6"/>
  <c r="J12770" i="6"/>
  <c r="J12866" i="6"/>
  <c r="J12962" i="6"/>
  <c r="J13058" i="6"/>
  <c r="J13154" i="6"/>
  <c r="J13250" i="6"/>
  <c r="J13346" i="6"/>
  <c r="J13442" i="6"/>
  <c r="J13538" i="6"/>
  <c r="J13634" i="6"/>
  <c r="J13730" i="6"/>
  <c r="J13826" i="6"/>
  <c r="J13922" i="6"/>
  <c r="J14018" i="6"/>
  <c r="J14114" i="6"/>
  <c r="J14210" i="6"/>
  <c r="J14306" i="6"/>
  <c r="J14402" i="6"/>
  <c r="J14498" i="6"/>
  <c r="J14594" i="6"/>
  <c r="J14690" i="6"/>
  <c r="J14786" i="6"/>
  <c r="J14882" i="6"/>
  <c r="J14978" i="6"/>
  <c r="J15074" i="6"/>
  <c r="J15170" i="6"/>
  <c r="J15266" i="6"/>
  <c r="J15362" i="6"/>
  <c r="J15458" i="6"/>
  <c r="J15554" i="6"/>
  <c r="J15650" i="6"/>
  <c r="J15746" i="6"/>
  <c r="J15842" i="6"/>
  <c r="J15938" i="6"/>
  <c r="J16034" i="6"/>
  <c r="J16130" i="6"/>
  <c r="J16226" i="6"/>
  <c r="J16322" i="6"/>
  <c r="J16418" i="6"/>
  <c r="J16514" i="6"/>
  <c r="J16610" i="6"/>
  <c r="J16706" i="6"/>
  <c r="J16802" i="6"/>
  <c r="J16898" i="6"/>
  <c r="J16994" i="6"/>
  <c r="J17090" i="6"/>
  <c r="J17186" i="6"/>
  <c r="J17282" i="6"/>
  <c r="J17378" i="6"/>
  <c r="J17474" i="6"/>
  <c r="J17570" i="6"/>
  <c r="J17666" i="6"/>
  <c r="J17762" i="6"/>
  <c r="J17858" i="6"/>
  <c r="J17954" i="6"/>
  <c r="J18050" i="6"/>
  <c r="J18146" i="6"/>
  <c r="J18242" i="6"/>
  <c r="J18338" i="6"/>
  <c r="J18434" i="6"/>
  <c r="J18530" i="6"/>
  <c r="J18626" i="6"/>
  <c r="J18722" i="6"/>
  <c r="J18818" i="6"/>
  <c r="J18914" i="6"/>
  <c r="J19010" i="6"/>
  <c r="J19106" i="6"/>
  <c r="J19202" i="6"/>
  <c r="J19298" i="6"/>
  <c r="J19394" i="6"/>
  <c r="J19490" i="6"/>
  <c r="J19586" i="6"/>
  <c r="J19682" i="6"/>
  <c r="J19778" i="6"/>
  <c r="J19874" i="6"/>
  <c r="J19970" i="6"/>
  <c r="J20066" i="6"/>
  <c r="J20162" i="6"/>
  <c r="J20258" i="6"/>
  <c r="J20354" i="6"/>
  <c r="J20450" i="6"/>
  <c r="J20546" i="6"/>
  <c r="J20642" i="6"/>
  <c r="J20738" i="6"/>
  <c r="J20834" i="6"/>
  <c r="J20930" i="6"/>
  <c r="J21026" i="6"/>
  <c r="J21122" i="6"/>
  <c r="J21218" i="6"/>
  <c r="J21314" i="6"/>
  <c r="J21410" i="6"/>
  <c r="J21506" i="6"/>
  <c r="J21602" i="6"/>
  <c r="J21698" i="6"/>
  <c r="J21794" i="6"/>
  <c r="J21890" i="6"/>
  <c r="J21986" i="6"/>
  <c r="J22082" i="6"/>
  <c r="J22178" i="6"/>
  <c r="J22274" i="6"/>
  <c r="J22370" i="6"/>
  <c r="J22466" i="6"/>
  <c r="J22562" i="6"/>
  <c r="J22658" i="6"/>
  <c r="J22754" i="6"/>
  <c r="J22850" i="6"/>
  <c r="J22946" i="6"/>
  <c r="J23042" i="6"/>
  <c r="J23138" i="6"/>
  <c r="J23234" i="6"/>
  <c r="J23330" i="6"/>
  <c r="J23426" i="6"/>
  <c r="J23522" i="6"/>
  <c r="J23618" i="6"/>
  <c r="J23714" i="6"/>
  <c r="J23810" i="6"/>
  <c r="J23906" i="6"/>
  <c r="J24002" i="6"/>
  <c r="J24098" i="6"/>
  <c r="J24194" i="6"/>
  <c r="J24290" i="6"/>
  <c r="J24386" i="6"/>
  <c r="J24482" i="6"/>
  <c r="J24578" i="6"/>
  <c r="J24674" i="6"/>
  <c r="J24770" i="6"/>
  <c r="J24866" i="6"/>
  <c r="J24962" i="6"/>
  <c r="J25058" i="6"/>
  <c r="J25154" i="6"/>
  <c r="J25250" i="6"/>
  <c r="J25346" i="6"/>
  <c r="J25442" i="6"/>
  <c r="J25538" i="6"/>
  <c r="J25634" i="6"/>
  <c r="J25730" i="6"/>
  <c r="J25826" i="6"/>
  <c r="J25922" i="6"/>
  <c r="J26018" i="6"/>
  <c r="J26114" i="6"/>
  <c r="J26210" i="6"/>
  <c r="J26306" i="6"/>
  <c r="J26402" i="6"/>
  <c r="J26498" i="6"/>
  <c r="J26594" i="6"/>
  <c r="J26690" i="6"/>
  <c r="J26786" i="6"/>
  <c r="J26882" i="6"/>
  <c r="J26978" i="6"/>
  <c r="J27074" i="6"/>
  <c r="J27170" i="6"/>
  <c r="J27266" i="6"/>
  <c r="J27362" i="6"/>
  <c r="J27458" i="6"/>
  <c r="J27554" i="6"/>
  <c r="J27650" i="6"/>
  <c r="J27746" i="6"/>
  <c r="J27842" i="6"/>
  <c r="J27938" i="6"/>
  <c r="J28034" i="6"/>
  <c r="J28130" i="6"/>
  <c r="J28226" i="6"/>
  <c r="J28322" i="6"/>
  <c r="J28418" i="6"/>
  <c r="J28514" i="6"/>
  <c r="J28610" i="6"/>
  <c r="J28706" i="6"/>
  <c r="J28802" i="6"/>
  <c r="J28898" i="6"/>
  <c r="J28994" i="6"/>
  <c r="J29090" i="6"/>
  <c r="J29186" i="6"/>
  <c r="J29282" i="6"/>
  <c r="J29378" i="6"/>
  <c r="J29474" i="6"/>
  <c r="J29570" i="6"/>
  <c r="J29666" i="6"/>
  <c r="J29762" i="6"/>
  <c r="J29858" i="6"/>
  <c r="J29954" i="6"/>
  <c r="J30050" i="6"/>
  <c r="J30146" i="6"/>
  <c r="J30242" i="6"/>
  <c r="J30338" i="6"/>
  <c r="J30434" i="6"/>
  <c r="J30530" i="6"/>
  <c r="J30626" i="6"/>
  <c r="J30722" i="6"/>
  <c r="J30818" i="6"/>
  <c r="J30914" i="6"/>
  <c r="J31010" i="6"/>
  <c r="J31106" i="6"/>
  <c r="J31202" i="6"/>
  <c r="J31298" i="6"/>
  <c r="J31394" i="6"/>
  <c r="J31490" i="6"/>
  <c r="J31586" i="6"/>
  <c r="J31682" i="6"/>
  <c r="J31778" i="6"/>
  <c r="J31874" i="6"/>
  <c r="J31970" i="6"/>
  <c r="J32066" i="6"/>
  <c r="J32162" i="6"/>
  <c r="J32258" i="6"/>
  <c r="J32354" i="6"/>
  <c r="J32450" i="6"/>
  <c r="J32546" i="6"/>
  <c r="J32642" i="6"/>
  <c r="J32738" i="6"/>
  <c r="J32834" i="6"/>
  <c r="J32930" i="6"/>
  <c r="J33026" i="6"/>
  <c r="J33122" i="6"/>
  <c r="J33218" i="6"/>
  <c r="J33314" i="6"/>
  <c r="J33410" i="6"/>
  <c r="J33506" i="6"/>
  <c r="J33602" i="6"/>
  <c r="J33698" i="6"/>
  <c r="J33794" i="6"/>
  <c r="J33890" i="6"/>
  <c r="J33986" i="6"/>
  <c r="J34082" i="6"/>
  <c r="J34178" i="6"/>
  <c r="J34274" i="6"/>
  <c r="J34370" i="6"/>
  <c r="J34466" i="6"/>
  <c r="J34562" i="6"/>
  <c r="J34658" i="6"/>
  <c r="J34754" i="6"/>
  <c r="J34850" i="6"/>
  <c r="J34946" i="6"/>
  <c r="J35042" i="6"/>
  <c r="I98" i="6"/>
  <c r="I194" i="6"/>
  <c r="I290" i="6"/>
  <c r="I386" i="6"/>
  <c r="I482" i="6"/>
  <c r="I578" i="6"/>
  <c r="I674" i="6"/>
  <c r="I770" i="6"/>
  <c r="I866" i="6"/>
  <c r="I962" i="6"/>
  <c r="I1058" i="6"/>
  <c r="I1154" i="6"/>
  <c r="I1250" i="6"/>
  <c r="I1346" i="6"/>
  <c r="I1442" i="6"/>
  <c r="I1538" i="6"/>
  <c r="I1634" i="6"/>
  <c r="I1730" i="6"/>
  <c r="I1826" i="6"/>
  <c r="I1922" i="6"/>
  <c r="I2018" i="6"/>
  <c r="I2114" i="6"/>
  <c r="I2210" i="6"/>
  <c r="I2306" i="6"/>
  <c r="I2402" i="6"/>
  <c r="I2498" i="6"/>
  <c r="I2594" i="6"/>
  <c r="I2690" i="6"/>
  <c r="I2786" i="6"/>
  <c r="I2882" i="6"/>
  <c r="I2978" i="6"/>
  <c r="I3074" i="6"/>
  <c r="I3170" i="6"/>
  <c r="I3266" i="6"/>
  <c r="I3362" i="6"/>
  <c r="I3458" i="6"/>
  <c r="I3554" i="6"/>
  <c r="I3650" i="6"/>
  <c r="I3746" i="6"/>
  <c r="I3842" i="6"/>
  <c r="I3938" i="6"/>
  <c r="I4034" i="6"/>
  <c r="I4130" i="6"/>
  <c r="I4226" i="6"/>
  <c r="I4322" i="6"/>
  <c r="I4418" i="6"/>
  <c r="I4514" i="6"/>
  <c r="I4610" i="6"/>
  <c r="I4706" i="6"/>
  <c r="I4802" i="6"/>
  <c r="I4898" i="6"/>
  <c r="I4994" i="6"/>
  <c r="I5090" i="6"/>
  <c r="I5186" i="6"/>
  <c r="I5282" i="6"/>
  <c r="I5378" i="6"/>
  <c r="I5474" i="6"/>
  <c r="I5570" i="6"/>
  <c r="I5666" i="6"/>
  <c r="I5762" i="6"/>
  <c r="I5858" i="6"/>
  <c r="I5954" i="6"/>
  <c r="I6050" i="6"/>
  <c r="I6146" i="6"/>
  <c r="I6242" i="6"/>
  <c r="I6338" i="6"/>
  <c r="I6434" i="6"/>
  <c r="I6530" i="6"/>
  <c r="I6626" i="6"/>
  <c r="I6722" i="6"/>
  <c r="I6818" i="6"/>
  <c r="I6914" i="6"/>
  <c r="I7010" i="6"/>
  <c r="I7106" i="6"/>
  <c r="I7202" i="6"/>
  <c r="I7298" i="6"/>
  <c r="I7394" i="6"/>
  <c r="I7490" i="6"/>
  <c r="I7586" i="6"/>
  <c r="I7682" i="6"/>
  <c r="I7778" i="6"/>
  <c r="I7874" i="6"/>
  <c r="I7970" i="6"/>
  <c r="I8066" i="6"/>
  <c r="I8162" i="6"/>
  <c r="I8258" i="6"/>
  <c r="I8354" i="6"/>
  <c r="I8450" i="6"/>
  <c r="I8546" i="6"/>
  <c r="I8642" i="6"/>
  <c r="I8738" i="6"/>
  <c r="I8834" i="6"/>
  <c r="I8930" i="6"/>
  <c r="I9026" i="6"/>
  <c r="I9122" i="6"/>
  <c r="I9218" i="6"/>
  <c r="I9314" i="6"/>
  <c r="I9410" i="6"/>
  <c r="I9506" i="6"/>
  <c r="I9602" i="6"/>
  <c r="I9698" i="6"/>
  <c r="I9794" i="6"/>
  <c r="I9890" i="6"/>
  <c r="I9986" i="6"/>
  <c r="I10082" i="6"/>
  <c r="I10178" i="6"/>
  <c r="I10274" i="6"/>
  <c r="I10370" i="6"/>
  <c r="I10466" i="6"/>
  <c r="I10562" i="6"/>
  <c r="I10658" i="6"/>
  <c r="I10754" i="6"/>
  <c r="I10850" i="6"/>
  <c r="I10946" i="6"/>
  <c r="I11042" i="6"/>
  <c r="I11138" i="6"/>
  <c r="I11234" i="6"/>
  <c r="I11330" i="6"/>
  <c r="I11426" i="6"/>
  <c r="I11522" i="6"/>
  <c r="I11618" i="6"/>
  <c r="I11714" i="6"/>
  <c r="I11810" i="6"/>
  <c r="I11906" i="6"/>
  <c r="I12002" i="6"/>
  <c r="I12098" i="6"/>
  <c r="I12194" i="6"/>
  <c r="I12290" i="6"/>
  <c r="I12386" i="6"/>
  <c r="I12482" i="6"/>
  <c r="I12578" i="6"/>
  <c r="I12674" i="6"/>
  <c r="I12770" i="6"/>
  <c r="I12866" i="6"/>
  <c r="I12962" i="6"/>
  <c r="I13058" i="6"/>
  <c r="I13154" i="6"/>
  <c r="I13250" i="6"/>
  <c r="I13346" i="6"/>
  <c r="I13442" i="6"/>
  <c r="I13538" i="6"/>
  <c r="I13634" i="6"/>
  <c r="I13730" i="6"/>
  <c r="I13826" i="6"/>
  <c r="I13922" i="6"/>
  <c r="I14018" i="6"/>
  <c r="I14114" i="6"/>
  <c r="I14210" i="6"/>
  <c r="I14306" i="6"/>
  <c r="I14402" i="6"/>
  <c r="I14498" i="6"/>
  <c r="I14594" i="6"/>
  <c r="I14690" i="6"/>
  <c r="I14786" i="6"/>
  <c r="I14882" i="6"/>
  <c r="I14978" i="6"/>
  <c r="I15074" i="6"/>
  <c r="I15170" i="6"/>
  <c r="I15266" i="6"/>
  <c r="I15362" i="6"/>
  <c r="I15458" i="6"/>
  <c r="I15554" i="6"/>
  <c r="I15650" i="6"/>
  <c r="I15746" i="6"/>
  <c r="I15842" i="6"/>
  <c r="I15938" i="6"/>
  <c r="I16034" i="6"/>
  <c r="I16130" i="6"/>
  <c r="I16226" i="6"/>
  <c r="I16322" i="6"/>
  <c r="I16418" i="6"/>
  <c r="I16514" i="6"/>
  <c r="I16610" i="6"/>
  <c r="I16706" i="6"/>
  <c r="I16802" i="6"/>
  <c r="I16898" i="6"/>
  <c r="I16994" i="6"/>
  <c r="I17090" i="6"/>
  <c r="I17186" i="6"/>
  <c r="I17282" i="6"/>
  <c r="I17378" i="6"/>
  <c r="I17474" i="6"/>
  <c r="I17570" i="6"/>
  <c r="I17666" i="6"/>
  <c r="I17762" i="6"/>
  <c r="I17858" i="6"/>
  <c r="I17954" i="6"/>
  <c r="I18050" i="6"/>
  <c r="I18146" i="6"/>
  <c r="I18242" i="6"/>
  <c r="I18338" i="6"/>
  <c r="I18434" i="6"/>
  <c r="I18530" i="6"/>
  <c r="I18626" i="6"/>
  <c r="I18722" i="6"/>
  <c r="I18818" i="6"/>
  <c r="I18914" i="6"/>
  <c r="I19010" i="6"/>
  <c r="I19106" i="6"/>
  <c r="I19202" i="6"/>
  <c r="I19298" i="6"/>
  <c r="I19394" i="6"/>
  <c r="I19490" i="6"/>
  <c r="I19586" i="6"/>
  <c r="I19682" i="6"/>
  <c r="I19778" i="6"/>
  <c r="I19874" i="6"/>
  <c r="I19970" i="6"/>
  <c r="I20066" i="6"/>
  <c r="I20162" i="6"/>
  <c r="I20258" i="6"/>
  <c r="I20354" i="6"/>
  <c r="I20450" i="6"/>
  <c r="I20546" i="6"/>
  <c r="I20642" i="6"/>
  <c r="I20738" i="6"/>
  <c r="I20834" i="6"/>
  <c r="I20930" i="6"/>
  <c r="I21026" i="6"/>
  <c r="I21122" i="6"/>
  <c r="I21218" i="6"/>
  <c r="I21314" i="6"/>
  <c r="I21410" i="6"/>
  <c r="I21506" i="6"/>
  <c r="I21602" i="6"/>
  <c r="I21698" i="6"/>
  <c r="I21794" i="6"/>
  <c r="I21890" i="6"/>
  <c r="I21986" i="6"/>
  <c r="I22082" i="6"/>
  <c r="I22178" i="6"/>
  <c r="I22274" i="6"/>
  <c r="I22370" i="6"/>
  <c r="I22466" i="6"/>
  <c r="I22562" i="6"/>
  <c r="I22658" i="6"/>
  <c r="I22754" i="6"/>
  <c r="I22850" i="6"/>
  <c r="I22946" i="6"/>
  <c r="I23042" i="6"/>
  <c r="I23138" i="6"/>
  <c r="I23234" i="6"/>
  <c r="I23330" i="6"/>
  <c r="I23426" i="6"/>
  <c r="I23522" i="6"/>
  <c r="I23618" i="6"/>
  <c r="I23714" i="6"/>
  <c r="I23810" i="6"/>
  <c r="I23906" i="6"/>
  <c r="I24002" i="6"/>
  <c r="I24098" i="6"/>
  <c r="I24194" i="6"/>
  <c r="I24290" i="6"/>
  <c r="I24386" i="6"/>
  <c r="I24482" i="6"/>
  <c r="I24578" i="6"/>
  <c r="I24674" i="6"/>
  <c r="I24770" i="6"/>
  <c r="I24866" i="6"/>
  <c r="I24962" i="6"/>
  <c r="I25058" i="6"/>
  <c r="I25154" i="6"/>
  <c r="I25250" i="6"/>
  <c r="I25346" i="6"/>
  <c r="I25442" i="6"/>
  <c r="I25538" i="6"/>
  <c r="I25634" i="6"/>
  <c r="I25730" i="6"/>
  <c r="I25826" i="6"/>
  <c r="I25922" i="6"/>
  <c r="I26018" i="6"/>
  <c r="I26114" i="6"/>
  <c r="I26210" i="6"/>
  <c r="I26306" i="6"/>
  <c r="I26402" i="6"/>
  <c r="I26498" i="6"/>
  <c r="I26594" i="6"/>
  <c r="I26690" i="6"/>
  <c r="I26786" i="6"/>
  <c r="I26882" i="6"/>
  <c r="I26978" i="6"/>
  <c r="I27074" i="6"/>
  <c r="I27170" i="6"/>
  <c r="I27266" i="6"/>
  <c r="I27362" i="6"/>
  <c r="I27458" i="6"/>
  <c r="I27554" i="6"/>
  <c r="I27650" i="6"/>
  <c r="I27746" i="6"/>
  <c r="I27842" i="6"/>
  <c r="I27938" i="6"/>
  <c r="I28034" i="6"/>
  <c r="I28130" i="6"/>
  <c r="I28226" i="6"/>
  <c r="I28322" i="6"/>
  <c r="I28418" i="6"/>
  <c r="I28514" i="6"/>
  <c r="I28610" i="6"/>
  <c r="I28706" i="6"/>
  <c r="I28802" i="6"/>
  <c r="I28898" i="6"/>
  <c r="I28994" i="6"/>
  <c r="I29090" i="6"/>
  <c r="I29186" i="6"/>
  <c r="I29282" i="6"/>
  <c r="I29378" i="6"/>
  <c r="I29474" i="6"/>
  <c r="I29570" i="6"/>
  <c r="I29666" i="6"/>
  <c r="I29762" i="6"/>
  <c r="I29858" i="6"/>
  <c r="I29954" i="6"/>
  <c r="I30050" i="6"/>
  <c r="I30146" i="6"/>
  <c r="I30242" i="6"/>
  <c r="I30338" i="6"/>
  <c r="I30434" i="6"/>
  <c r="I30530" i="6"/>
  <c r="I30626" i="6"/>
  <c r="I30722" i="6"/>
  <c r="I30818" i="6"/>
  <c r="I30914" i="6"/>
  <c r="I31010" i="6"/>
  <c r="I31106" i="6"/>
  <c r="I31202" i="6"/>
  <c r="I31298" i="6"/>
  <c r="I31394" i="6"/>
  <c r="I31490" i="6"/>
  <c r="I31586" i="6"/>
  <c r="I31682" i="6"/>
  <c r="I31778" i="6"/>
  <c r="I31874" i="6"/>
  <c r="I31970" i="6"/>
  <c r="I32066" i="6"/>
  <c r="I32162" i="6"/>
  <c r="I32258" i="6"/>
  <c r="I32354" i="6"/>
  <c r="I32450" i="6"/>
  <c r="I32546" i="6"/>
  <c r="I32642" i="6"/>
  <c r="I32738" i="6"/>
  <c r="I32834" i="6"/>
  <c r="I32930" i="6"/>
  <c r="I33026" i="6"/>
  <c r="I33122" i="6"/>
  <c r="I33218" i="6"/>
  <c r="I33314" i="6"/>
  <c r="I33410" i="6"/>
  <c r="I33506" i="6"/>
  <c r="I33602" i="6"/>
  <c r="I33698" i="6"/>
  <c r="I33794" i="6"/>
  <c r="I33890" i="6"/>
  <c r="I33986" i="6"/>
  <c r="I34082" i="6"/>
  <c r="I34178" i="6"/>
  <c r="I34274" i="6"/>
  <c r="I34370" i="6"/>
  <c r="I34466" i="6"/>
  <c r="I34562" i="6"/>
  <c r="I34658" i="6"/>
  <c r="I34754" i="6"/>
  <c r="I34850" i="6"/>
  <c r="I34946" i="6"/>
  <c r="I35042" i="6"/>
  <c r="H98" i="6"/>
  <c r="H194" i="6"/>
  <c r="H290" i="6"/>
  <c r="H386" i="6"/>
  <c r="H482" i="6"/>
  <c r="H578" i="6"/>
  <c r="H674" i="6"/>
  <c r="H770" i="6"/>
  <c r="H866" i="6"/>
  <c r="H962" i="6"/>
  <c r="H1058" i="6"/>
  <c r="H1154" i="6"/>
  <c r="H1250" i="6"/>
  <c r="H1346" i="6"/>
  <c r="H1442" i="6"/>
  <c r="H1538" i="6"/>
  <c r="H1634" i="6"/>
  <c r="H1730" i="6"/>
  <c r="H1826" i="6"/>
  <c r="H1922" i="6"/>
  <c r="H2018" i="6"/>
  <c r="H2114" i="6"/>
  <c r="H2210" i="6"/>
  <c r="H2306" i="6"/>
  <c r="H2402" i="6"/>
  <c r="H2498" i="6"/>
  <c r="H2594" i="6"/>
  <c r="H2690" i="6"/>
  <c r="H2786" i="6"/>
  <c r="H2882" i="6"/>
  <c r="H2978" i="6"/>
  <c r="H3074" i="6"/>
  <c r="H3170" i="6"/>
  <c r="H3266" i="6"/>
  <c r="H3362" i="6"/>
  <c r="H3458" i="6"/>
  <c r="H3554" i="6"/>
  <c r="H3650" i="6"/>
  <c r="H3746" i="6"/>
  <c r="H3842" i="6"/>
  <c r="H3938" i="6"/>
  <c r="H4034" i="6"/>
  <c r="H4130" i="6"/>
  <c r="H4226" i="6"/>
  <c r="H4322" i="6"/>
  <c r="H4418" i="6"/>
  <c r="H4514" i="6"/>
  <c r="H4610" i="6"/>
  <c r="H4706" i="6"/>
  <c r="H4802" i="6"/>
  <c r="H4898" i="6"/>
  <c r="H4994" i="6"/>
  <c r="H5090" i="6"/>
  <c r="H5186" i="6"/>
  <c r="H5282" i="6"/>
  <c r="H5378" i="6"/>
  <c r="H5474" i="6"/>
  <c r="H5570" i="6"/>
  <c r="H5666" i="6"/>
  <c r="H5762" i="6"/>
  <c r="H5858" i="6"/>
  <c r="H5954" i="6"/>
  <c r="H6050" i="6"/>
  <c r="H6146" i="6"/>
  <c r="H6242" i="6"/>
  <c r="H6338" i="6"/>
  <c r="H6434" i="6"/>
  <c r="H6530" i="6"/>
  <c r="H6626" i="6"/>
  <c r="H6722" i="6"/>
  <c r="H6818" i="6"/>
  <c r="H6914" i="6"/>
  <c r="H7010" i="6"/>
  <c r="H7106" i="6"/>
  <c r="H7202" i="6"/>
  <c r="H7298" i="6"/>
  <c r="H7394" i="6"/>
  <c r="H7490" i="6"/>
  <c r="H7586" i="6"/>
  <c r="H7682" i="6"/>
  <c r="H7778" i="6"/>
  <c r="H7874" i="6"/>
  <c r="H7970" i="6"/>
  <c r="H8066" i="6"/>
  <c r="H8162" i="6"/>
  <c r="H8258" i="6"/>
  <c r="H8354" i="6"/>
  <c r="H8450" i="6"/>
  <c r="H8546" i="6"/>
  <c r="H8642" i="6"/>
  <c r="H8738" i="6"/>
  <c r="H8834" i="6"/>
  <c r="H8930" i="6"/>
  <c r="H9026" i="6"/>
  <c r="H9122" i="6"/>
  <c r="H9218" i="6"/>
  <c r="H9314" i="6"/>
  <c r="H9410" i="6"/>
  <c r="H9506" i="6"/>
  <c r="H9602" i="6"/>
  <c r="H9698" i="6"/>
  <c r="H9794" i="6"/>
  <c r="H9890" i="6"/>
  <c r="H9986" i="6"/>
  <c r="H10082" i="6"/>
  <c r="H10178" i="6"/>
  <c r="H10274" i="6"/>
  <c r="H10370" i="6"/>
  <c r="H10466" i="6"/>
  <c r="H10562" i="6"/>
  <c r="H10658" i="6"/>
  <c r="H10754" i="6"/>
  <c r="H10850" i="6"/>
  <c r="H10946" i="6"/>
  <c r="H11042" i="6"/>
  <c r="H11138" i="6"/>
  <c r="H11234" i="6"/>
  <c r="H11330" i="6"/>
  <c r="H11426" i="6"/>
  <c r="H11522" i="6"/>
  <c r="H11618" i="6"/>
  <c r="H11714" i="6"/>
  <c r="H11810" i="6"/>
  <c r="H11906" i="6"/>
  <c r="H12002" i="6"/>
  <c r="H12098" i="6"/>
  <c r="H12194" i="6"/>
  <c r="H12290" i="6"/>
  <c r="H12386" i="6"/>
  <c r="H12482" i="6"/>
  <c r="H12578" i="6"/>
  <c r="H12674" i="6"/>
  <c r="H12770" i="6"/>
  <c r="H12866" i="6"/>
  <c r="H12962" i="6"/>
  <c r="H13058" i="6"/>
  <c r="H13154" i="6"/>
  <c r="H13250" i="6"/>
  <c r="H13346" i="6"/>
  <c r="H13442" i="6"/>
  <c r="H13538" i="6"/>
  <c r="H13634" i="6"/>
  <c r="H13730" i="6"/>
  <c r="H13826" i="6"/>
  <c r="H13922" i="6"/>
  <c r="H14018" i="6"/>
  <c r="H14114" i="6"/>
  <c r="H14210" i="6"/>
  <c r="H14306" i="6"/>
  <c r="H14402" i="6"/>
  <c r="H14498" i="6"/>
  <c r="H14594" i="6"/>
  <c r="H14690" i="6"/>
  <c r="H14786" i="6"/>
  <c r="H14882" i="6"/>
  <c r="H14978" i="6"/>
  <c r="H15074" i="6"/>
  <c r="H15170" i="6"/>
  <c r="H15266" i="6"/>
  <c r="H15362" i="6"/>
  <c r="H15458" i="6"/>
  <c r="H15554" i="6"/>
  <c r="H15650" i="6"/>
  <c r="H15746" i="6"/>
  <c r="H15842" i="6"/>
  <c r="H15938" i="6"/>
  <c r="H16034" i="6"/>
  <c r="H16130" i="6"/>
  <c r="H16226" i="6"/>
  <c r="H16322" i="6"/>
  <c r="H16418" i="6"/>
  <c r="H16514" i="6"/>
  <c r="H16610" i="6"/>
  <c r="H16706" i="6"/>
  <c r="H16802" i="6"/>
  <c r="H16898" i="6"/>
  <c r="H16994" i="6"/>
  <c r="H17090" i="6"/>
  <c r="H17186" i="6"/>
  <c r="H17282" i="6"/>
  <c r="H17378" i="6"/>
  <c r="H17474" i="6"/>
  <c r="H17570" i="6"/>
  <c r="H17666" i="6"/>
  <c r="H17762" i="6"/>
  <c r="H17858" i="6"/>
  <c r="H17954" i="6"/>
  <c r="H18050" i="6"/>
  <c r="H18146" i="6"/>
  <c r="H18242" i="6"/>
  <c r="H18338" i="6"/>
  <c r="H18434" i="6"/>
  <c r="H18530" i="6"/>
  <c r="H18626" i="6"/>
  <c r="H18722" i="6"/>
  <c r="H18818" i="6"/>
  <c r="H18914" i="6"/>
  <c r="H19010" i="6"/>
  <c r="H19106" i="6"/>
  <c r="H19202" i="6"/>
  <c r="H19298" i="6"/>
  <c r="H19394" i="6"/>
  <c r="H19490" i="6"/>
  <c r="H19586" i="6"/>
  <c r="H19682" i="6"/>
  <c r="H19778" i="6"/>
  <c r="H19874" i="6"/>
  <c r="H19970" i="6"/>
  <c r="H20066" i="6"/>
  <c r="H20162" i="6"/>
  <c r="H20258" i="6"/>
  <c r="H20354" i="6"/>
  <c r="H20450" i="6"/>
  <c r="H20546" i="6"/>
  <c r="H20642" i="6"/>
  <c r="H20738" i="6"/>
  <c r="H20834" i="6"/>
  <c r="H20930" i="6"/>
  <c r="H21026" i="6"/>
  <c r="H21122" i="6"/>
  <c r="H21218" i="6"/>
  <c r="H21314" i="6"/>
  <c r="H21410" i="6"/>
  <c r="H21506" i="6"/>
  <c r="H21602" i="6"/>
  <c r="H21698" i="6"/>
  <c r="H21794" i="6"/>
  <c r="H21890" i="6"/>
  <c r="H21986" i="6"/>
  <c r="H22082" i="6"/>
  <c r="H22178" i="6"/>
  <c r="H22274" i="6"/>
  <c r="H22370" i="6"/>
  <c r="H22466" i="6"/>
  <c r="H22562" i="6"/>
  <c r="H22658" i="6"/>
  <c r="H22754" i="6"/>
  <c r="H22850" i="6"/>
  <c r="H22946" i="6"/>
  <c r="H23042" i="6"/>
  <c r="H23138" i="6"/>
  <c r="H23234" i="6"/>
  <c r="H23330" i="6"/>
  <c r="H23426" i="6"/>
  <c r="H23522" i="6"/>
  <c r="H23618" i="6"/>
  <c r="H23714" i="6"/>
  <c r="H23810" i="6"/>
  <c r="H23906" i="6"/>
  <c r="H24002" i="6"/>
  <c r="H24098" i="6"/>
  <c r="H24194" i="6"/>
  <c r="H24290" i="6"/>
  <c r="H24386" i="6"/>
  <c r="H24482" i="6"/>
  <c r="H24578" i="6"/>
  <c r="H24674" i="6"/>
  <c r="H24770" i="6"/>
  <c r="H24866" i="6"/>
  <c r="H24962" i="6"/>
  <c r="H25058" i="6"/>
  <c r="H25154" i="6"/>
  <c r="H25250" i="6"/>
  <c r="H25346" i="6"/>
  <c r="H25442" i="6"/>
  <c r="H25538" i="6"/>
  <c r="H25634" i="6"/>
  <c r="H25730" i="6"/>
  <c r="H25826" i="6"/>
  <c r="H25922" i="6"/>
  <c r="H26018" i="6"/>
  <c r="H26114" i="6"/>
  <c r="H26210" i="6"/>
  <c r="H26306" i="6"/>
  <c r="H26402" i="6"/>
  <c r="H26498" i="6"/>
  <c r="H26594" i="6"/>
  <c r="H26690" i="6"/>
  <c r="H26786" i="6"/>
  <c r="H26882" i="6"/>
  <c r="H26978" i="6"/>
  <c r="H27074" i="6"/>
  <c r="H27170" i="6"/>
  <c r="H27266" i="6"/>
  <c r="H27362" i="6"/>
  <c r="H27458" i="6"/>
  <c r="H27554" i="6"/>
  <c r="H27650" i="6"/>
  <c r="H27746" i="6"/>
  <c r="H27842" i="6"/>
  <c r="H27938" i="6"/>
  <c r="H28034" i="6"/>
  <c r="H28130" i="6"/>
  <c r="H28226" i="6"/>
  <c r="H28322" i="6"/>
  <c r="H28418" i="6"/>
  <c r="H28514" i="6"/>
  <c r="H28610" i="6"/>
  <c r="H28706" i="6"/>
  <c r="H28802" i="6"/>
  <c r="H28898" i="6"/>
  <c r="H28994" i="6"/>
  <c r="H29090" i="6"/>
  <c r="H29186" i="6"/>
  <c r="H29282" i="6"/>
  <c r="H29378" i="6"/>
  <c r="H29474" i="6"/>
  <c r="H29570" i="6"/>
  <c r="H29666" i="6"/>
  <c r="H29762" i="6"/>
  <c r="H29858" i="6"/>
  <c r="H29954" i="6"/>
  <c r="H30050" i="6"/>
  <c r="H30146" i="6"/>
  <c r="H30242" i="6"/>
  <c r="H30338" i="6"/>
  <c r="H30434" i="6"/>
  <c r="H30530" i="6"/>
  <c r="H30626" i="6"/>
  <c r="H30722" i="6"/>
  <c r="H30818" i="6"/>
  <c r="H30914" i="6"/>
  <c r="H31010" i="6"/>
  <c r="H31106" i="6"/>
  <c r="H31202" i="6"/>
  <c r="H31298" i="6"/>
  <c r="H31394" i="6"/>
  <c r="H31490" i="6"/>
  <c r="H31586" i="6"/>
  <c r="H31682" i="6"/>
  <c r="H31778" i="6"/>
  <c r="H31874" i="6"/>
  <c r="H31970" i="6"/>
  <c r="H32066" i="6"/>
  <c r="H32162" i="6"/>
  <c r="H32258" i="6"/>
  <c r="H32354" i="6"/>
  <c r="H32450" i="6"/>
  <c r="H32546" i="6"/>
  <c r="H32642" i="6"/>
  <c r="H32738" i="6"/>
  <c r="H32834" i="6"/>
  <c r="H32930" i="6"/>
  <c r="H33026" i="6"/>
  <c r="H33122" i="6"/>
  <c r="H33218" i="6"/>
  <c r="H33314" i="6"/>
  <c r="H33410" i="6"/>
  <c r="H33506" i="6"/>
  <c r="H33602" i="6"/>
  <c r="H33698" i="6"/>
  <c r="H33794" i="6"/>
  <c r="H33890" i="6"/>
  <c r="H33986" i="6"/>
  <c r="H34082" i="6"/>
  <c r="H34178" i="6"/>
  <c r="H34274" i="6"/>
  <c r="H34370" i="6"/>
  <c r="H34466" i="6"/>
  <c r="H34562" i="6"/>
  <c r="H34658" i="6"/>
  <c r="H34754" i="6"/>
  <c r="H34850" i="6"/>
  <c r="H34946" i="6"/>
  <c r="H35042" i="6"/>
  <c r="G98" i="6"/>
  <c r="G35139" i="6" s="1"/>
  <c r="G194" i="6"/>
  <c r="G290" i="6"/>
  <c r="G386" i="6"/>
  <c r="G482" i="6"/>
  <c r="G578" i="6"/>
  <c r="G674" i="6"/>
  <c r="G770" i="6"/>
  <c r="G866" i="6"/>
  <c r="G962" i="6"/>
  <c r="G1058" i="6"/>
  <c r="G1154" i="6"/>
  <c r="G1250" i="6"/>
  <c r="G1346" i="6"/>
  <c r="G1442" i="6"/>
  <c r="G1538" i="6"/>
  <c r="G1634" i="6"/>
  <c r="G1730" i="6"/>
  <c r="G1826" i="6"/>
  <c r="G1922" i="6"/>
  <c r="G2018" i="6"/>
  <c r="G2114" i="6"/>
  <c r="G2210" i="6"/>
  <c r="G2306" i="6"/>
  <c r="G2402" i="6"/>
  <c r="G2498" i="6"/>
  <c r="G2594" i="6"/>
  <c r="G2690" i="6"/>
  <c r="G2786" i="6"/>
  <c r="G2882" i="6"/>
  <c r="G2978" i="6"/>
  <c r="G3074" i="6"/>
  <c r="G3170" i="6"/>
  <c r="G3266" i="6"/>
  <c r="G3362" i="6"/>
  <c r="G3458" i="6"/>
  <c r="G3554" i="6"/>
  <c r="G3650" i="6"/>
  <c r="G3746" i="6"/>
  <c r="G3842" i="6"/>
  <c r="G3938" i="6"/>
  <c r="G4034" i="6"/>
  <c r="G4130" i="6"/>
  <c r="G4226" i="6"/>
  <c r="G4322" i="6"/>
  <c r="G4418" i="6"/>
  <c r="G4514" i="6"/>
  <c r="G4610" i="6"/>
  <c r="G4706" i="6"/>
  <c r="G4802" i="6"/>
  <c r="G4898" i="6"/>
  <c r="G4994" i="6"/>
  <c r="G5090" i="6"/>
  <c r="G5186" i="6"/>
  <c r="G5282" i="6"/>
  <c r="G5378" i="6"/>
  <c r="G5474" i="6"/>
  <c r="G5570" i="6"/>
  <c r="G5666" i="6"/>
  <c r="G5762" i="6"/>
  <c r="G5858" i="6"/>
  <c r="G5954" i="6"/>
  <c r="G6050" i="6"/>
  <c r="G6146" i="6"/>
  <c r="G6242" i="6"/>
  <c r="G6338" i="6"/>
  <c r="G6434" i="6"/>
  <c r="G6530" i="6"/>
  <c r="G6626" i="6"/>
  <c r="G6722" i="6"/>
  <c r="G6818" i="6"/>
  <c r="G6914" i="6"/>
  <c r="G7010" i="6"/>
  <c r="G7106" i="6"/>
  <c r="G7202" i="6"/>
  <c r="G7298" i="6"/>
  <c r="G7394" i="6"/>
  <c r="G7490" i="6"/>
  <c r="G7586" i="6"/>
  <c r="G7682" i="6"/>
  <c r="G7778" i="6"/>
  <c r="G7874" i="6"/>
  <c r="G7970" i="6"/>
  <c r="G8066" i="6"/>
  <c r="G8162" i="6"/>
  <c r="G8258" i="6"/>
  <c r="G8354" i="6"/>
  <c r="G8450" i="6"/>
  <c r="G8546" i="6"/>
  <c r="G8642" i="6"/>
  <c r="G8738" i="6"/>
  <c r="G8834" i="6"/>
  <c r="G8930" i="6"/>
  <c r="G9026" i="6"/>
  <c r="G9122" i="6"/>
  <c r="G9218" i="6"/>
  <c r="G9314" i="6"/>
  <c r="G9410" i="6"/>
  <c r="G9506" i="6"/>
  <c r="G9602" i="6"/>
  <c r="G9698" i="6"/>
  <c r="G9794" i="6"/>
  <c r="G9890" i="6"/>
  <c r="G9986" i="6"/>
  <c r="G10082" i="6"/>
  <c r="G10178" i="6"/>
  <c r="G10274" i="6"/>
  <c r="G10370" i="6"/>
  <c r="G10466" i="6"/>
  <c r="G10562" i="6"/>
  <c r="G10658" i="6"/>
  <c r="G10754" i="6"/>
  <c r="G10850" i="6"/>
  <c r="G10946" i="6"/>
  <c r="G11042" i="6"/>
  <c r="G11138" i="6"/>
  <c r="G11234" i="6"/>
  <c r="G11330" i="6"/>
  <c r="G11426" i="6"/>
  <c r="G11522" i="6"/>
  <c r="G11618" i="6"/>
  <c r="G11714" i="6"/>
  <c r="G11810" i="6"/>
  <c r="G11906" i="6"/>
  <c r="G12002" i="6"/>
  <c r="G12098" i="6"/>
  <c r="G12194" i="6"/>
  <c r="G12290" i="6"/>
  <c r="G12386" i="6"/>
  <c r="G12482" i="6"/>
  <c r="G12578" i="6"/>
  <c r="G12674" i="6"/>
  <c r="G12770" i="6"/>
  <c r="G12866" i="6"/>
  <c r="G12962" i="6"/>
  <c r="G13058" i="6"/>
  <c r="G13154" i="6"/>
  <c r="G13250" i="6"/>
  <c r="G13346" i="6"/>
  <c r="G13442" i="6"/>
  <c r="G13538" i="6"/>
  <c r="G13634" i="6"/>
  <c r="G13730" i="6"/>
  <c r="G13826" i="6"/>
  <c r="G13922" i="6"/>
  <c r="G14018" i="6"/>
  <c r="G14114" i="6"/>
  <c r="G14210" i="6"/>
  <c r="G14306" i="6"/>
  <c r="G14402" i="6"/>
  <c r="G14498" i="6"/>
  <c r="G14594" i="6"/>
  <c r="G14690" i="6"/>
  <c r="G14786" i="6"/>
  <c r="G14882" i="6"/>
  <c r="G14978" i="6"/>
  <c r="G15074" i="6"/>
  <c r="G15170" i="6"/>
  <c r="G15266" i="6"/>
  <c r="G15362" i="6"/>
  <c r="G15458" i="6"/>
  <c r="G15554" i="6"/>
  <c r="G15650" i="6"/>
  <c r="G15746" i="6"/>
  <c r="G15842" i="6"/>
  <c r="G15938" i="6"/>
  <c r="G16034" i="6"/>
  <c r="G16130" i="6"/>
  <c r="G16226" i="6"/>
  <c r="G16322" i="6"/>
  <c r="G16418" i="6"/>
  <c r="G16514" i="6"/>
  <c r="G16610" i="6"/>
  <c r="G16706" i="6"/>
  <c r="G16802" i="6"/>
  <c r="G16898" i="6"/>
  <c r="G16994" i="6"/>
  <c r="G17090" i="6"/>
  <c r="G17186" i="6"/>
  <c r="G17282" i="6"/>
  <c r="G17378" i="6"/>
  <c r="G17474" i="6"/>
  <c r="G17570" i="6"/>
  <c r="G17666" i="6"/>
  <c r="G17762" i="6"/>
  <c r="G17858" i="6"/>
  <c r="G17954" i="6"/>
  <c r="G18050" i="6"/>
  <c r="G18146" i="6"/>
  <c r="G18242" i="6"/>
  <c r="G18338" i="6"/>
  <c r="G18434" i="6"/>
  <c r="G18530" i="6"/>
  <c r="G18626" i="6"/>
  <c r="G18722" i="6"/>
  <c r="G18818" i="6"/>
  <c r="G18914" i="6"/>
  <c r="G19010" i="6"/>
  <c r="G19106" i="6"/>
  <c r="G19202" i="6"/>
  <c r="G19298" i="6"/>
  <c r="G19394" i="6"/>
  <c r="G19490" i="6"/>
  <c r="G19586" i="6"/>
  <c r="G19682" i="6"/>
  <c r="G19778" i="6"/>
  <c r="G19874" i="6"/>
  <c r="G19970" i="6"/>
  <c r="G20066" i="6"/>
  <c r="G20162" i="6"/>
  <c r="G20258" i="6"/>
  <c r="G20354" i="6"/>
  <c r="G20450" i="6"/>
  <c r="G20546" i="6"/>
  <c r="G20642" i="6"/>
  <c r="G20738" i="6"/>
  <c r="G20834" i="6"/>
  <c r="G20930" i="6"/>
  <c r="G21026" i="6"/>
  <c r="G21122" i="6"/>
  <c r="G21218" i="6"/>
  <c r="G21314" i="6"/>
  <c r="G21410" i="6"/>
  <c r="G21506" i="6"/>
  <c r="G21602" i="6"/>
  <c r="G21698" i="6"/>
  <c r="G21794" i="6"/>
  <c r="G21890" i="6"/>
  <c r="G21986" i="6"/>
  <c r="G22082" i="6"/>
  <c r="G22178" i="6"/>
  <c r="G22274" i="6"/>
  <c r="G22370" i="6"/>
  <c r="G22466" i="6"/>
  <c r="G22562" i="6"/>
  <c r="G22658" i="6"/>
  <c r="G22754" i="6"/>
  <c r="G22850" i="6"/>
  <c r="G22946" i="6"/>
  <c r="G23042" i="6"/>
  <c r="G23138" i="6"/>
  <c r="G23234" i="6"/>
  <c r="G23330" i="6"/>
  <c r="G23426" i="6"/>
  <c r="G23522" i="6"/>
  <c r="G23618" i="6"/>
  <c r="G23714" i="6"/>
  <c r="G23810" i="6"/>
  <c r="G23906" i="6"/>
  <c r="G24002" i="6"/>
  <c r="G24098" i="6"/>
  <c r="G24194" i="6"/>
  <c r="G24290" i="6"/>
  <c r="G24386" i="6"/>
  <c r="G24482" i="6"/>
  <c r="G24578" i="6"/>
  <c r="G24674" i="6"/>
  <c r="G24770" i="6"/>
  <c r="G24866" i="6"/>
  <c r="G24962" i="6"/>
  <c r="G25058" i="6"/>
  <c r="G25154" i="6"/>
  <c r="G25250" i="6"/>
  <c r="G25346" i="6"/>
  <c r="G25442" i="6"/>
  <c r="G25538" i="6"/>
  <c r="G25634" i="6"/>
  <c r="G25730" i="6"/>
  <c r="G25826" i="6"/>
  <c r="G25922" i="6"/>
  <c r="G26018" i="6"/>
  <c r="G26114" i="6"/>
  <c r="G26210" i="6"/>
  <c r="G26306" i="6"/>
  <c r="G26402" i="6"/>
  <c r="G26498" i="6"/>
  <c r="G26594" i="6"/>
  <c r="G26690" i="6"/>
  <c r="G26786" i="6"/>
  <c r="G26882" i="6"/>
  <c r="G26978" i="6"/>
  <c r="G27074" i="6"/>
  <c r="G27170" i="6"/>
  <c r="G27266" i="6"/>
  <c r="G27362" i="6"/>
  <c r="G27458" i="6"/>
  <c r="G27554" i="6"/>
  <c r="G27650" i="6"/>
  <c r="G27746" i="6"/>
  <c r="G27842" i="6"/>
  <c r="G27938" i="6"/>
  <c r="G28034" i="6"/>
  <c r="G28130" i="6"/>
  <c r="G28226" i="6"/>
  <c r="G28322" i="6"/>
  <c r="G28418" i="6"/>
  <c r="G28514" i="6"/>
  <c r="G28610" i="6"/>
  <c r="G28706" i="6"/>
  <c r="G28802" i="6"/>
  <c r="G28898" i="6"/>
  <c r="G28994" i="6"/>
  <c r="G29090" i="6"/>
  <c r="G29186" i="6"/>
  <c r="G29282" i="6"/>
  <c r="G29378" i="6"/>
  <c r="G29474" i="6"/>
  <c r="G29570" i="6"/>
  <c r="G29666" i="6"/>
  <c r="G29762" i="6"/>
  <c r="G29858" i="6"/>
  <c r="G29954" i="6"/>
  <c r="G30050" i="6"/>
  <c r="G30146" i="6"/>
  <c r="G30242" i="6"/>
  <c r="G30338" i="6"/>
  <c r="G30434" i="6"/>
  <c r="G30530" i="6"/>
  <c r="G30626" i="6"/>
  <c r="G30722" i="6"/>
  <c r="G30818" i="6"/>
  <c r="G30914" i="6"/>
  <c r="G31010" i="6"/>
  <c r="G31106" i="6"/>
  <c r="G31202" i="6"/>
  <c r="G31298" i="6"/>
  <c r="G31394" i="6"/>
  <c r="G31490" i="6"/>
  <c r="G31586" i="6"/>
  <c r="G31682" i="6"/>
  <c r="G31778" i="6"/>
  <c r="G31874" i="6"/>
  <c r="G31970" i="6"/>
  <c r="G32066" i="6"/>
  <c r="G32162" i="6"/>
  <c r="G32258" i="6"/>
  <c r="G32354" i="6"/>
  <c r="G32450" i="6"/>
  <c r="G32546" i="6"/>
  <c r="G32642" i="6"/>
  <c r="G32738" i="6"/>
  <c r="G32834" i="6"/>
  <c r="G32930" i="6"/>
  <c r="G33026" i="6"/>
  <c r="G33122" i="6"/>
  <c r="G33218" i="6"/>
  <c r="G33314" i="6"/>
  <c r="G33410" i="6"/>
  <c r="G33506" i="6"/>
  <c r="G33602" i="6"/>
  <c r="G33698" i="6"/>
  <c r="G33794" i="6"/>
  <c r="G33890" i="6"/>
  <c r="G33986" i="6"/>
  <c r="G34082" i="6"/>
  <c r="G34178" i="6"/>
  <c r="G34274" i="6"/>
  <c r="G34370" i="6"/>
  <c r="G34466" i="6"/>
  <c r="G34562" i="6"/>
  <c r="G34658" i="6"/>
  <c r="G34754" i="6"/>
  <c r="G34850" i="6"/>
  <c r="G34946" i="6"/>
  <c r="G35042" i="6"/>
  <c r="F98" i="6"/>
  <c r="F194" i="6"/>
  <c r="F290" i="6"/>
  <c r="F386" i="6"/>
  <c r="F482" i="6"/>
  <c r="F578" i="6"/>
  <c r="F674" i="6"/>
  <c r="F770" i="6"/>
  <c r="F866" i="6"/>
  <c r="F962" i="6"/>
  <c r="F1058" i="6"/>
  <c r="F1154" i="6"/>
  <c r="F1250" i="6"/>
  <c r="F1346" i="6"/>
  <c r="F1442" i="6"/>
  <c r="F1538" i="6"/>
  <c r="F1634" i="6"/>
  <c r="F1730" i="6"/>
  <c r="F1826" i="6"/>
  <c r="F1922" i="6"/>
  <c r="F2018" i="6"/>
  <c r="F2114" i="6"/>
  <c r="F2210" i="6"/>
  <c r="F2306" i="6"/>
  <c r="F2402" i="6"/>
  <c r="F2498" i="6"/>
  <c r="F2594" i="6"/>
  <c r="F2690" i="6"/>
  <c r="F2786" i="6"/>
  <c r="F2882" i="6"/>
  <c r="F2978" i="6"/>
  <c r="F3074" i="6"/>
  <c r="F3170" i="6"/>
  <c r="F3266" i="6"/>
  <c r="F3362" i="6"/>
  <c r="F3458" i="6"/>
  <c r="F3554" i="6"/>
  <c r="F3650" i="6"/>
  <c r="F3746" i="6"/>
  <c r="F3842" i="6"/>
  <c r="F3938" i="6"/>
  <c r="F4034" i="6"/>
  <c r="F4130" i="6"/>
  <c r="F4226" i="6"/>
  <c r="F4322" i="6"/>
  <c r="F4418" i="6"/>
  <c r="F4514" i="6"/>
  <c r="F4610" i="6"/>
  <c r="F4706" i="6"/>
  <c r="F4802" i="6"/>
  <c r="F4898" i="6"/>
  <c r="F4994" i="6"/>
  <c r="F5090" i="6"/>
  <c r="F5186" i="6"/>
  <c r="F5282" i="6"/>
  <c r="F5378" i="6"/>
  <c r="F5474" i="6"/>
  <c r="F5570" i="6"/>
  <c r="F5666" i="6"/>
  <c r="F5762" i="6"/>
  <c r="F5858" i="6"/>
  <c r="F5954" i="6"/>
  <c r="F6050" i="6"/>
  <c r="F6146" i="6"/>
  <c r="F6242" i="6"/>
  <c r="F6338" i="6"/>
  <c r="F6434" i="6"/>
  <c r="F6530" i="6"/>
  <c r="F6626" i="6"/>
  <c r="F6722" i="6"/>
  <c r="F6818" i="6"/>
  <c r="F6914" i="6"/>
  <c r="F7010" i="6"/>
  <c r="F7106" i="6"/>
  <c r="F7202" i="6"/>
  <c r="F7298" i="6"/>
  <c r="F7394" i="6"/>
  <c r="F7490" i="6"/>
  <c r="F7586" i="6"/>
  <c r="F7682" i="6"/>
  <c r="F7778" i="6"/>
  <c r="F7874" i="6"/>
  <c r="F7970" i="6"/>
  <c r="F8066" i="6"/>
  <c r="F8162" i="6"/>
  <c r="F8258" i="6"/>
  <c r="F8354" i="6"/>
  <c r="F8450" i="6"/>
  <c r="F8546" i="6"/>
  <c r="F8642" i="6"/>
  <c r="F8738" i="6"/>
  <c r="F8834" i="6"/>
  <c r="F8930" i="6"/>
  <c r="F9026" i="6"/>
  <c r="F9122" i="6"/>
  <c r="F9218" i="6"/>
  <c r="F9314" i="6"/>
  <c r="F9410" i="6"/>
  <c r="F9506" i="6"/>
  <c r="F9602" i="6"/>
  <c r="F9698" i="6"/>
  <c r="F9794" i="6"/>
  <c r="F9890" i="6"/>
  <c r="F9986" i="6"/>
  <c r="F10082" i="6"/>
  <c r="F10178" i="6"/>
  <c r="F10274" i="6"/>
  <c r="F10370" i="6"/>
  <c r="F10466" i="6"/>
  <c r="F10562" i="6"/>
  <c r="F10658" i="6"/>
  <c r="F10754" i="6"/>
  <c r="F10850" i="6"/>
  <c r="F10946" i="6"/>
  <c r="F11042" i="6"/>
  <c r="F11138" i="6"/>
  <c r="F11234" i="6"/>
  <c r="F11330" i="6"/>
  <c r="F11426" i="6"/>
  <c r="F11522" i="6"/>
  <c r="F11618" i="6"/>
  <c r="F11714" i="6"/>
  <c r="F11810" i="6"/>
  <c r="F11906" i="6"/>
  <c r="F12002" i="6"/>
  <c r="F12098" i="6"/>
  <c r="F12194" i="6"/>
  <c r="F12290" i="6"/>
  <c r="F12386" i="6"/>
  <c r="F12482" i="6"/>
  <c r="F12578" i="6"/>
  <c r="F12674" i="6"/>
  <c r="F12770" i="6"/>
  <c r="F12866" i="6"/>
  <c r="F12962" i="6"/>
  <c r="F13058" i="6"/>
  <c r="F13154" i="6"/>
  <c r="F13250" i="6"/>
  <c r="F13346" i="6"/>
  <c r="F13442" i="6"/>
  <c r="F13538" i="6"/>
  <c r="F13634" i="6"/>
  <c r="F13730" i="6"/>
  <c r="F13826" i="6"/>
  <c r="F13922" i="6"/>
  <c r="F14018" i="6"/>
  <c r="F14114" i="6"/>
  <c r="F14210" i="6"/>
  <c r="F14306" i="6"/>
  <c r="F14402" i="6"/>
  <c r="F14498" i="6"/>
  <c r="F14594" i="6"/>
  <c r="F14690" i="6"/>
  <c r="F14786" i="6"/>
  <c r="F14882" i="6"/>
  <c r="F14978" i="6"/>
  <c r="F15074" i="6"/>
  <c r="F15170" i="6"/>
  <c r="F15266" i="6"/>
  <c r="F15362" i="6"/>
  <c r="F15458" i="6"/>
  <c r="F15554" i="6"/>
  <c r="F15650" i="6"/>
  <c r="F15746" i="6"/>
  <c r="F15842" i="6"/>
  <c r="F15938" i="6"/>
  <c r="F16034" i="6"/>
  <c r="F16130" i="6"/>
  <c r="F16226" i="6"/>
  <c r="F16322" i="6"/>
  <c r="F16418" i="6"/>
  <c r="F16514" i="6"/>
  <c r="F16610" i="6"/>
  <c r="F16706" i="6"/>
  <c r="F16802" i="6"/>
  <c r="F16898" i="6"/>
  <c r="F16994" i="6"/>
  <c r="F17090" i="6"/>
  <c r="F17186" i="6"/>
  <c r="F17282" i="6"/>
  <c r="F17378" i="6"/>
  <c r="F17474" i="6"/>
  <c r="F17570" i="6"/>
  <c r="F17666" i="6"/>
  <c r="F17762" i="6"/>
  <c r="F17858" i="6"/>
  <c r="F17954" i="6"/>
  <c r="F18050" i="6"/>
  <c r="F18146" i="6"/>
  <c r="F18242" i="6"/>
  <c r="F18338" i="6"/>
  <c r="F18434" i="6"/>
  <c r="F18530" i="6"/>
  <c r="F18626" i="6"/>
  <c r="F18722" i="6"/>
  <c r="F18818" i="6"/>
  <c r="F18914" i="6"/>
  <c r="F19010" i="6"/>
  <c r="F19106" i="6"/>
  <c r="F19202" i="6"/>
  <c r="F19298" i="6"/>
  <c r="F19394" i="6"/>
  <c r="F19490" i="6"/>
  <c r="F19586" i="6"/>
  <c r="F19682" i="6"/>
  <c r="F19778" i="6"/>
  <c r="F19874" i="6"/>
  <c r="F19970" i="6"/>
  <c r="F20066" i="6"/>
  <c r="F20162" i="6"/>
  <c r="F20258" i="6"/>
  <c r="F20354" i="6"/>
  <c r="F20450" i="6"/>
  <c r="F20546" i="6"/>
  <c r="F20642" i="6"/>
  <c r="F20738" i="6"/>
  <c r="F20834" i="6"/>
  <c r="F20930" i="6"/>
  <c r="F21026" i="6"/>
  <c r="F21122" i="6"/>
  <c r="F21218" i="6"/>
  <c r="F21314" i="6"/>
  <c r="F21410" i="6"/>
  <c r="F21506" i="6"/>
  <c r="F21602" i="6"/>
  <c r="F21698" i="6"/>
  <c r="F21794" i="6"/>
  <c r="F21890" i="6"/>
  <c r="F21986" i="6"/>
  <c r="F22082" i="6"/>
  <c r="F22178" i="6"/>
  <c r="F22274" i="6"/>
  <c r="F22370" i="6"/>
  <c r="F22466" i="6"/>
  <c r="F22562" i="6"/>
  <c r="F22658" i="6"/>
  <c r="F22754" i="6"/>
  <c r="F22850" i="6"/>
  <c r="F22946" i="6"/>
  <c r="F23042" i="6"/>
  <c r="F23138" i="6"/>
  <c r="F23234" i="6"/>
  <c r="F23330" i="6"/>
  <c r="F23426" i="6"/>
  <c r="F23522" i="6"/>
  <c r="F23618" i="6"/>
  <c r="F23714" i="6"/>
  <c r="F23810" i="6"/>
  <c r="F23906" i="6"/>
  <c r="F24002" i="6"/>
  <c r="F24098" i="6"/>
  <c r="F24194" i="6"/>
  <c r="F24290" i="6"/>
  <c r="F24386" i="6"/>
  <c r="F24482" i="6"/>
  <c r="F24578" i="6"/>
  <c r="F24674" i="6"/>
  <c r="F24770" i="6"/>
  <c r="F24866" i="6"/>
  <c r="F24962" i="6"/>
  <c r="F25058" i="6"/>
  <c r="F25154" i="6"/>
  <c r="F25250" i="6"/>
  <c r="F25346" i="6"/>
  <c r="F25442" i="6"/>
  <c r="F25538" i="6"/>
  <c r="F25634" i="6"/>
  <c r="F25730" i="6"/>
  <c r="F25826" i="6"/>
  <c r="F25922" i="6"/>
  <c r="F26018" i="6"/>
  <c r="F26114" i="6"/>
  <c r="F26210" i="6"/>
  <c r="F26306" i="6"/>
  <c r="F26402" i="6"/>
  <c r="F26498" i="6"/>
  <c r="F26594" i="6"/>
  <c r="F26690" i="6"/>
  <c r="F26786" i="6"/>
  <c r="F26882" i="6"/>
  <c r="F26978" i="6"/>
  <c r="F27074" i="6"/>
  <c r="F27170" i="6"/>
  <c r="F27266" i="6"/>
  <c r="F27362" i="6"/>
  <c r="F27458" i="6"/>
  <c r="F27554" i="6"/>
  <c r="F27650" i="6"/>
  <c r="F27746" i="6"/>
  <c r="F27842" i="6"/>
  <c r="F27938" i="6"/>
  <c r="F28034" i="6"/>
  <c r="F28130" i="6"/>
  <c r="F28226" i="6"/>
  <c r="F28322" i="6"/>
  <c r="F28418" i="6"/>
  <c r="F28514" i="6"/>
  <c r="F28610" i="6"/>
  <c r="F28706" i="6"/>
  <c r="F28802" i="6"/>
  <c r="F28898" i="6"/>
  <c r="F28994" i="6"/>
  <c r="F29090" i="6"/>
  <c r="F29186" i="6"/>
  <c r="F29282" i="6"/>
  <c r="F29378" i="6"/>
  <c r="F29474" i="6"/>
  <c r="F29570" i="6"/>
  <c r="F29666" i="6"/>
  <c r="F29762" i="6"/>
  <c r="F29858" i="6"/>
  <c r="F29954" i="6"/>
  <c r="F30050" i="6"/>
  <c r="F30146" i="6"/>
  <c r="F30242" i="6"/>
  <c r="F30338" i="6"/>
  <c r="F30434" i="6"/>
  <c r="F30530" i="6"/>
  <c r="F30626" i="6"/>
  <c r="F30722" i="6"/>
  <c r="F30818" i="6"/>
  <c r="F30914" i="6"/>
  <c r="F31010" i="6"/>
  <c r="F31106" i="6"/>
  <c r="F31202" i="6"/>
  <c r="F31298" i="6"/>
  <c r="F31394" i="6"/>
  <c r="F31490" i="6"/>
  <c r="F31586" i="6"/>
  <c r="F31682" i="6"/>
  <c r="F31778" i="6"/>
  <c r="F31874" i="6"/>
  <c r="F31970" i="6"/>
  <c r="F32066" i="6"/>
  <c r="F32162" i="6"/>
  <c r="F32258" i="6"/>
  <c r="F32354" i="6"/>
  <c r="F32450" i="6"/>
  <c r="F32546" i="6"/>
  <c r="F32642" i="6"/>
  <c r="F32738" i="6"/>
  <c r="F32834" i="6"/>
  <c r="F32930" i="6"/>
  <c r="F33026" i="6"/>
  <c r="F33122" i="6"/>
  <c r="F33218" i="6"/>
  <c r="F33314" i="6"/>
  <c r="F33410" i="6"/>
  <c r="F33506" i="6"/>
  <c r="F33602" i="6"/>
  <c r="F33698" i="6"/>
  <c r="F33794" i="6"/>
  <c r="F33890" i="6"/>
  <c r="F33986" i="6"/>
  <c r="F34082" i="6"/>
  <c r="F34178" i="6"/>
  <c r="F34274" i="6"/>
  <c r="F34370" i="6"/>
  <c r="F34466" i="6"/>
  <c r="F34562" i="6"/>
  <c r="F34658" i="6"/>
  <c r="F34754" i="6"/>
  <c r="F34850" i="6"/>
  <c r="F34946" i="6"/>
  <c r="F35042" i="6"/>
  <c r="E98" i="6"/>
  <c r="E194" i="6"/>
  <c r="E290" i="6"/>
  <c r="E386" i="6"/>
  <c r="E482" i="6"/>
  <c r="E578" i="6"/>
  <c r="E674" i="6"/>
  <c r="E770" i="6"/>
  <c r="E866" i="6"/>
  <c r="E962" i="6"/>
  <c r="E1058" i="6"/>
  <c r="E1154" i="6"/>
  <c r="E1250" i="6"/>
  <c r="E1346" i="6"/>
  <c r="E1442" i="6"/>
  <c r="E1538" i="6"/>
  <c r="E1634" i="6"/>
  <c r="E1730" i="6"/>
  <c r="E1826" i="6"/>
  <c r="E1922" i="6"/>
  <c r="E2018" i="6"/>
  <c r="E2114" i="6"/>
  <c r="E2210" i="6"/>
  <c r="E2306" i="6"/>
  <c r="E2402" i="6"/>
  <c r="E2498" i="6"/>
  <c r="E2594" i="6"/>
  <c r="E2690" i="6"/>
  <c r="E2786" i="6"/>
  <c r="E2882" i="6"/>
  <c r="E2978" i="6"/>
  <c r="E3074" i="6"/>
  <c r="E3170" i="6"/>
  <c r="E3266" i="6"/>
  <c r="E3362" i="6"/>
  <c r="E3458" i="6"/>
  <c r="E3554" i="6"/>
  <c r="E3650" i="6"/>
  <c r="E3746" i="6"/>
  <c r="E3842" i="6"/>
  <c r="E3938" i="6"/>
  <c r="E4034" i="6"/>
  <c r="E4130" i="6"/>
  <c r="E4226" i="6"/>
  <c r="E4322" i="6"/>
  <c r="E4418" i="6"/>
  <c r="E4514" i="6"/>
  <c r="E4610" i="6"/>
  <c r="E4706" i="6"/>
  <c r="E4802" i="6"/>
  <c r="E4898" i="6"/>
  <c r="E4994" i="6"/>
  <c r="E5090" i="6"/>
  <c r="E5186" i="6"/>
  <c r="E5282" i="6"/>
  <c r="E5378" i="6"/>
  <c r="E5474" i="6"/>
  <c r="E5570" i="6"/>
  <c r="E5666" i="6"/>
  <c r="E5762" i="6"/>
  <c r="E5858" i="6"/>
  <c r="E5954" i="6"/>
  <c r="E6050" i="6"/>
  <c r="E6146" i="6"/>
  <c r="E6242" i="6"/>
  <c r="E6338" i="6"/>
  <c r="E6434" i="6"/>
  <c r="E6530" i="6"/>
  <c r="E6626" i="6"/>
  <c r="E6722" i="6"/>
  <c r="E6818" i="6"/>
  <c r="E6914" i="6"/>
  <c r="E7010" i="6"/>
  <c r="E7106" i="6"/>
  <c r="E7202" i="6"/>
  <c r="E7298" i="6"/>
  <c r="E7394" i="6"/>
  <c r="E7490" i="6"/>
  <c r="E7586" i="6"/>
  <c r="E7682" i="6"/>
  <c r="E7778" i="6"/>
  <c r="E7874" i="6"/>
  <c r="E7970" i="6"/>
  <c r="E8066" i="6"/>
  <c r="E8162" i="6"/>
  <c r="E8258" i="6"/>
  <c r="E8354" i="6"/>
  <c r="E8450" i="6"/>
  <c r="E8546" i="6"/>
  <c r="E8642" i="6"/>
  <c r="E8738" i="6"/>
  <c r="E8834" i="6"/>
  <c r="E8930" i="6"/>
  <c r="E9026" i="6"/>
  <c r="E9122" i="6"/>
  <c r="E9218" i="6"/>
  <c r="E9314" i="6"/>
  <c r="E9410" i="6"/>
  <c r="E9506" i="6"/>
  <c r="E9602" i="6"/>
  <c r="E9698" i="6"/>
  <c r="E9794" i="6"/>
  <c r="E9890" i="6"/>
  <c r="E9986" i="6"/>
  <c r="E10082" i="6"/>
  <c r="E10178" i="6"/>
  <c r="E10274" i="6"/>
  <c r="E10370" i="6"/>
  <c r="E10466" i="6"/>
  <c r="E10562" i="6"/>
  <c r="E10658" i="6"/>
  <c r="E10754" i="6"/>
  <c r="E10850" i="6"/>
  <c r="E10946" i="6"/>
  <c r="E11042" i="6"/>
  <c r="E11138" i="6"/>
  <c r="E11234" i="6"/>
  <c r="E11330" i="6"/>
  <c r="E11426" i="6"/>
  <c r="E11522" i="6"/>
  <c r="E11618" i="6"/>
  <c r="E11714" i="6"/>
  <c r="E11810" i="6"/>
  <c r="E11906" i="6"/>
  <c r="E12002" i="6"/>
  <c r="E12098" i="6"/>
  <c r="E12194" i="6"/>
  <c r="E12290" i="6"/>
  <c r="E12386" i="6"/>
  <c r="E12482" i="6"/>
  <c r="E12578" i="6"/>
  <c r="E12674" i="6"/>
  <c r="E12770" i="6"/>
  <c r="E12866" i="6"/>
  <c r="E12962" i="6"/>
  <c r="E13058" i="6"/>
  <c r="E13154" i="6"/>
  <c r="E13250" i="6"/>
  <c r="E13346" i="6"/>
  <c r="E13442" i="6"/>
  <c r="E13538" i="6"/>
  <c r="E13634" i="6"/>
  <c r="E13730" i="6"/>
  <c r="E13826" i="6"/>
  <c r="E13922" i="6"/>
  <c r="E14018" i="6"/>
  <c r="E14114" i="6"/>
  <c r="E14210" i="6"/>
  <c r="E14306" i="6"/>
  <c r="E14402" i="6"/>
  <c r="E14498" i="6"/>
  <c r="E14594" i="6"/>
  <c r="E14690" i="6"/>
  <c r="E14786" i="6"/>
  <c r="E14882" i="6"/>
  <c r="E14978" i="6"/>
  <c r="E15074" i="6"/>
  <c r="E15170" i="6"/>
  <c r="E15266" i="6"/>
  <c r="E15362" i="6"/>
  <c r="E15458" i="6"/>
  <c r="E15554" i="6"/>
  <c r="E15650" i="6"/>
  <c r="E15746" i="6"/>
  <c r="E15842" i="6"/>
  <c r="E15938" i="6"/>
  <c r="E16034" i="6"/>
  <c r="E16130" i="6"/>
  <c r="E16226" i="6"/>
  <c r="E16322" i="6"/>
  <c r="E16418" i="6"/>
  <c r="E16514" i="6"/>
  <c r="E16610" i="6"/>
  <c r="E16706" i="6"/>
  <c r="E16802" i="6"/>
  <c r="E16898" i="6"/>
  <c r="E16994" i="6"/>
  <c r="E17090" i="6"/>
  <c r="E17186" i="6"/>
  <c r="E17282" i="6"/>
  <c r="E17378" i="6"/>
  <c r="E17474" i="6"/>
  <c r="E17570" i="6"/>
  <c r="E17666" i="6"/>
  <c r="E17762" i="6"/>
  <c r="E17858" i="6"/>
  <c r="E17954" i="6"/>
  <c r="E18050" i="6"/>
  <c r="E18146" i="6"/>
  <c r="E18242" i="6"/>
  <c r="E18338" i="6"/>
  <c r="E18434" i="6"/>
  <c r="E18530" i="6"/>
  <c r="E18626" i="6"/>
  <c r="E18722" i="6"/>
  <c r="E18818" i="6"/>
  <c r="E18914" i="6"/>
  <c r="E19010" i="6"/>
  <c r="E19106" i="6"/>
  <c r="E19202" i="6"/>
  <c r="E19298" i="6"/>
  <c r="E19394" i="6"/>
  <c r="E19490" i="6"/>
  <c r="E19586" i="6"/>
  <c r="E19682" i="6"/>
  <c r="E19778" i="6"/>
  <c r="E19874" i="6"/>
  <c r="E19970" i="6"/>
  <c r="E20066" i="6"/>
  <c r="E20162" i="6"/>
  <c r="E20258" i="6"/>
  <c r="E20354" i="6"/>
  <c r="E20450" i="6"/>
  <c r="E20546" i="6"/>
  <c r="E20642" i="6"/>
  <c r="E20738" i="6"/>
  <c r="E20834" i="6"/>
  <c r="E20930" i="6"/>
  <c r="E21026" i="6"/>
  <c r="E21122" i="6"/>
  <c r="E21218" i="6"/>
  <c r="E21314" i="6"/>
  <c r="E21410" i="6"/>
  <c r="E21506" i="6"/>
  <c r="E21602" i="6"/>
  <c r="E21698" i="6"/>
  <c r="E21794" i="6"/>
  <c r="E21890" i="6"/>
  <c r="E21986" i="6"/>
  <c r="E22082" i="6"/>
  <c r="E22178" i="6"/>
  <c r="E22274" i="6"/>
  <c r="E22370" i="6"/>
  <c r="E22466" i="6"/>
  <c r="E22562" i="6"/>
  <c r="E22658" i="6"/>
  <c r="E22754" i="6"/>
  <c r="E22850" i="6"/>
  <c r="E22946" i="6"/>
  <c r="E23042" i="6"/>
  <c r="E23138" i="6"/>
  <c r="E23234" i="6"/>
  <c r="E23330" i="6"/>
  <c r="E23426" i="6"/>
  <c r="E23522" i="6"/>
  <c r="E23618" i="6"/>
  <c r="E23714" i="6"/>
  <c r="E23810" i="6"/>
  <c r="E23906" i="6"/>
  <c r="E24002" i="6"/>
  <c r="E24098" i="6"/>
  <c r="E24194" i="6"/>
  <c r="E24290" i="6"/>
  <c r="E24386" i="6"/>
  <c r="E24482" i="6"/>
  <c r="E24578" i="6"/>
  <c r="E24674" i="6"/>
  <c r="E24770" i="6"/>
  <c r="E24866" i="6"/>
  <c r="E24962" i="6"/>
  <c r="E25058" i="6"/>
  <c r="E25154" i="6"/>
  <c r="E25250" i="6"/>
  <c r="E25346" i="6"/>
  <c r="E25442" i="6"/>
  <c r="E25538" i="6"/>
  <c r="E25634" i="6"/>
  <c r="E25730" i="6"/>
  <c r="E25826" i="6"/>
  <c r="E25922" i="6"/>
  <c r="E26018" i="6"/>
  <c r="E26114" i="6"/>
  <c r="E26210" i="6"/>
  <c r="E26306" i="6"/>
  <c r="E26402" i="6"/>
  <c r="E26498" i="6"/>
  <c r="E26594" i="6"/>
  <c r="E26690" i="6"/>
  <c r="E26786" i="6"/>
  <c r="E26882" i="6"/>
  <c r="E26978" i="6"/>
  <c r="E27074" i="6"/>
  <c r="E27170" i="6"/>
  <c r="E27266" i="6"/>
  <c r="E27362" i="6"/>
  <c r="E27458" i="6"/>
  <c r="E27554" i="6"/>
  <c r="E27650" i="6"/>
  <c r="E27746" i="6"/>
  <c r="E27842" i="6"/>
  <c r="E27938" i="6"/>
  <c r="E28034" i="6"/>
  <c r="E28130" i="6"/>
  <c r="E28226" i="6"/>
  <c r="E28322" i="6"/>
  <c r="E28418" i="6"/>
  <c r="E28514" i="6"/>
  <c r="E28610" i="6"/>
  <c r="E28706" i="6"/>
  <c r="E28802" i="6"/>
  <c r="E28898" i="6"/>
  <c r="E28994" i="6"/>
  <c r="E29090" i="6"/>
  <c r="E29186" i="6"/>
  <c r="E29282" i="6"/>
  <c r="E29378" i="6"/>
  <c r="E29474" i="6"/>
  <c r="E29570" i="6"/>
  <c r="E29666" i="6"/>
  <c r="E29762" i="6"/>
  <c r="E29858" i="6"/>
  <c r="E29954" i="6"/>
  <c r="E30050" i="6"/>
  <c r="E30146" i="6"/>
  <c r="E30242" i="6"/>
  <c r="E30338" i="6"/>
  <c r="E30434" i="6"/>
  <c r="E30530" i="6"/>
  <c r="E30626" i="6"/>
  <c r="E30722" i="6"/>
  <c r="E30818" i="6"/>
  <c r="E30914" i="6"/>
  <c r="E31010" i="6"/>
  <c r="E31106" i="6"/>
  <c r="E31202" i="6"/>
  <c r="E31298" i="6"/>
  <c r="E31394" i="6"/>
  <c r="E31490" i="6"/>
  <c r="E31586" i="6"/>
  <c r="E31682" i="6"/>
  <c r="E31778" i="6"/>
  <c r="E31874" i="6"/>
  <c r="E31970" i="6"/>
  <c r="E32066" i="6"/>
  <c r="E32162" i="6"/>
  <c r="E32258" i="6"/>
  <c r="E32354" i="6"/>
  <c r="E32450" i="6"/>
  <c r="E32546" i="6"/>
  <c r="E32642" i="6"/>
  <c r="E32738" i="6"/>
  <c r="E32834" i="6"/>
  <c r="E32930" i="6"/>
  <c r="E33026" i="6"/>
  <c r="E33122" i="6"/>
  <c r="E33218" i="6"/>
  <c r="E33314" i="6"/>
  <c r="E33410" i="6"/>
  <c r="E33506" i="6"/>
  <c r="E33602" i="6"/>
  <c r="E33698" i="6"/>
  <c r="E33794" i="6"/>
  <c r="E33890" i="6"/>
  <c r="E33986" i="6"/>
  <c r="E34082" i="6"/>
  <c r="E34178" i="6"/>
  <c r="E34274" i="6"/>
  <c r="E34370" i="6"/>
  <c r="E34466" i="6"/>
  <c r="E34562" i="6"/>
  <c r="E34658" i="6"/>
  <c r="E34754" i="6"/>
  <c r="E34850" i="6"/>
  <c r="E34946" i="6"/>
  <c r="E35042" i="6"/>
  <c r="D98" i="6"/>
  <c r="D194" i="6"/>
  <c r="D290" i="6"/>
  <c r="D386" i="6"/>
  <c r="D482" i="6"/>
  <c r="D578" i="6"/>
  <c r="D674" i="6"/>
  <c r="D770" i="6"/>
  <c r="D866" i="6"/>
  <c r="D962" i="6"/>
  <c r="D1058" i="6"/>
  <c r="D1154" i="6"/>
  <c r="D1250" i="6"/>
  <c r="D1346" i="6"/>
  <c r="D1442" i="6"/>
  <c r="D1538" i="6"/>
  <c r="D1634" i="6"/>
  <c r="D1730" i="6"/>
  <c r="D1826" i="6"/>
  <c r="D1922" i="6"/>
  <c r="D2018" i="6"/>
  <c r="D2114" i="6"/>
  <c r="D2210" i="6"/>
  <c r="D2306" i="6"/>
  <c r="D2402" i="6"/>
  <c r="D2498" i="6"/>
  <c r="D2594" i="6"/>
  <c r="D2690" i="6"/>
  <c r="D2786" i="6"/>
  <c r="D2882" i="6"/>
  <c r="D2978" i="6"/>
  <c r="D3074" i="6"/>
  <c r="D3170" i="6"/>
  <c r="D3266" i="6"/>
  <c r="D3362" i="6"/>
  <c r="D3458" i="6"/>
  <c r="D3554" i="6"/>
  <c r="D3650" i="6"/>
  <c r="D3746" i="6"/>
  <c r="D3842" i="6"/>
  <c r="D3938" i="6"/>
  <c r="D4034" i="6"/>
  <c r="D4130" i="6"/>
  <c r="D4226" i="6"/>
  <c r="D4322" i="6"/>
  <c r="D4418" i="6"/>
  <c r="D4514" i="6"/>
  <c r="D4610" i="6"/>
  <c r="D4706" i="6"/>
  <c r="D4802" i="6"/>
  <c r="D4898" i="6"/>
  <c r="D4994" i="6"/>
  <c r="D5090" i="6"/>
  <c r="D5186" i="6"/>
  <c r="D5282" i="6"/>
  <c r="D5378" i="6"/>
  <c r="D5474" i="6"/>
  <c r="D5570" i="6"/>
  <c r="D5666" i="6"/>
  <c r="D5762" i="6"/>
  <c r="D5858" i="6"/>
  <c r="D5954" i="6"/>
  <c r="D6050" i="6"/>
  <c r="D6146" i="6"/>
  <c r="D6242" i="6"/>
  <c r="D6338" i="6"/>
  <c r="D6434" i="6"/>
  <c r="D6530" i="6"/>
  <c r="D6626" i="6"/>
  <c r="D6722" i="6"/>
  <c r="D6818" i="6"/>
  <c r="D6914" i="6"/>
  <c r="D7010" i="6"/>
  <c r="D7106" i="6"/>
  <c r="D7202" i="6"/>
  <c r="D7298" i="6"/>
  <c r="D7394" i="6"/>
  <c r="D7490" i="6"/>
  <c r="D7586" i="6"/>
  <c r="D7682" i="6"/>
  <c r="D7778" i="6"/>
  <c r="D7874" i="6"/>
  <c r="D7970" i="6"/>
  <c r="D8066" i="6"/>
  <c r="D8162" i="6"/>
  <c r="D8258" i="6"/>
  <c r="D8354" i="6"/>
  <c r="D8450" i="6"/>
  <c r="D8546" i="6"/>
  <c r="D8642" i="6"/>
  <c r="D8738" i="6"/>
  <c r="D8834" i="6"/>
  <c r="D8930" i="6"/>
  <c r="D9026" i="6"/>
  <c r="D9122" i="6"/>
  <c r="D9218" i="6"/>
  <c r="D9314" i="6"/>
  <c r="D9410" i="6"/>
  <c r="D9506" i="6"/>
  <c r="D9602" i="6"/>
  <c r="D9698" i="6"/>
  <c r="D9794" i="6"/>
  <c r="D9890" i="6"/>
  <c r="D9986" i="6"/>
  <c r="D10082" i="6"/>
  <c r="D10178" i="6"/>
  <c r="D10274" i="6"/>
  <c r="D10370" i="6"/>
  <c r="D10466" i="6"/>
  <c r="D10562" i="6"/>
  <c r="D10658" i="6"/>
  <c r="D10754" i="6"/>
  <c r="D10850" i="6"/>
  <c r="D10946" i="6"/>
  <c r="D11042" i="6"/>
  <c r="D11138" i="6"/>
  <c r="D11234" i="6"/>
  <c r="D11330" i="6"/>
  <c r="D11426" i="6"/>
  <c r="D11522" i="6"/>
  <c r="D11618" i="6"/>
  <c r="D11714" i="6"/>
  <c r="D11810" i="6"/>
  <c r="D11906" i="6"/>
  <c r="D12002" i="6"/>
  <c r="D12098" i="6"/>
  <c r="D12194" i="6"/>
  <c r="D12290" i="6"/>
  <c r="D12386" i="6"/>
  <c r="D12482" i="6"/>
  <c r="D12578" i="6"/>
  <c r="D12674" i="6"/>
  <c r="D12770" i="6"/>
  <c r="D12866" i="6"/>
  <c r="D12962" i="6"/>
  <c r="D13058" i="6"/>
  <c r="D13154" i="6"/>
  <c r="D13250" i="6"/>
  <c r="D13346" i="6"/>
  <c r="D13442" i="6"/>
  <c r="D13538" i="6"/>
  <c r="D13634" i="6"/>
  <c r="D13730" i="6"/>
  <c r="D13826" i="6"/>
  <c r="D13922" i="6"/>
  <c r="D14018" i="6"/>
  <c r="D14114" i="6"/>
  <c r="D14210" i="6"/>
  <c r="D14306" i="6"/>
  <c r="D14402" i="6"/>
  <c r="D14498" i="6"/>
  <c r="D14594" i="6"/>
  <c r="D14690" i="6"/>
  <c r="D14786" i="6"/>
  <c r="D14882" i="6"/>
  <c r="D14978" i="6"/>
  <c r="D15074" i="6"/>
  <c r="D15170" i="6"/>
  <c r="D15266" i="6"/>
  <c r="D15362" i="6"/>
  <c r="D15458" i="6"/>
  <c r="D15554" i="6"/>
  <c r="D15650" i="6"/>
  <c r="D15746" i="6"/>
  <c r="D15842" i="6"/>
  <c r="D15938" i="6"/>
  <c r="D16034" i="6"/>
  <c r="D16130" i="6"/>
  <c r="D16226" i="6"/>
  <c r="D16322" i="6"/>
  <c r="D16418" i="6"/>
  <c r="D16514" i="6"/>
  <c r="D16610" i="6"/>
  <c r="D16706" i="6"/>
  <c r="D16802" i="6"/>
  <c r="D16898" i="6"/>
  <c r="D16994" i="6"/>
  <c r="D17090" i="6"/>
  <c r="D17186" i="6"/>
  <c r="D17282" i="6"/>
  <c r="D17378" i="6"/>
  <c r="D17474" i="6"/>
  <c r="D17570" i="6"/>
  <c r="D17666" i="6"/>
  <c r="D17762" i="6"/>
  <c r="D17858" i="6"/>
  <c r="D17954" i="6"/>
  <c r="D18050" i="6"/>
  <c r="D18146" i="6"/>
  <c r="D18242" i="6"/>
  <c r="D18338" i="6"/>
  <c r="D18434" i="6"/>
  <c r="D18530" i="6"/>
  <c r="D18626" i="6"/>
  <c r="D18722" i="6"/>
  <c r="D18818" i="6"/>
  <c r="D18914" i="6"/>
  <c r="D19010" i="6"/>
  <c r="D19106" i="6"/>
  <c r="D19202" i="6"/>
  <c r="D19298" i="6"/>
  <c r="D19394" i="6"/>
  <c r="D19490" i="6"/>
  <c r="D19586" i="6"/>
  <c r="D19682" i="6"/>
  <c r="D19778" i="6"/>
  <c r="D19874" i="6"/>
  <c r="D19970" i="6"/>
  <c r="D20066" i="6"/>
  <c r="D20162" i="6"/>
  <c r="D20258" i="6"/>
  <c r="D20354" i="6"/>
  <c r="D20450" i="6"/>
  <c r="D20546" i="6"/>
  <c r="D20642" i="6"/>
  <c r="D20738" i="6"/>
  <c r="D20834" i="6"/>
  <c r="D20930" i="6"/>
  <c r="D21026" i="6"/>
  <c r="D21122" i="6"/>
  <c r="D21218" i="6"/>
  <c r="D21314" i="6"/>
  <c r="D21410" i="6"/>
  <c r="D21506" i="6"/>
  <c r="D21602" i="6"/>
  <c r="D21698" i="6"/>
  <c r="D21794" i="6"/>
  <c r="D21890" i="6"/>
  <c r="D21986" i="6"/>
  <c r="D22082" i="6"/>
  <c r="D22178" i="6"/>
  <c r="D22274" i="6"/>
  <c r="D22370" i="6"/>
  <c r="D22466" i="6"/>
  <c r="D22562" i="6"/>
  <c r="D22658" i="6"/>
  <c r="D22754" i="6"/>
  <c r="D22850" i="6"/>
  <c r="D22946" i="6"/>
  <c r="D23042" i="6"/>
  <c r="D23138" i="6"/>
  <c r="D23234" i="6"/>
  <c r="D23330" i="6"/>
  <c r="D23426" i="6"/>
  <c r="D23522" i="6"/>
  <c r="D23618" i="6"/>
  <c r="D23714" i="6"/>
  <c r="D23810" i="6"/>
  <c r="D23906" i="6"/>
  <c r="D24002" i="6"/>
  <c r="D24098" i="6"/>
  <c r="D24290" i="6"/>
  <c r="D24386" i="6"/>
  <c r="D24482" i="6"/>
  <c r="D24578" i="6"/>
  <c r="D24674" i="6"/>
  <c r="D24770" i="6"/>
  <c r="D24866" i="6"/>
  <c r="D24962" i="6"/>
  <c r="D25058" i="6"/>
  <c r="D25154" i="6"/>
  <c r="D25250" i="6"/>
  <c r="D25346" i="6"/>
  <c r="D25442" i="6"/>
  <c r="D25538" i="6"/>
  <c r="D25634" i="6"/>
  <c r="D25730" i="6"/>
  <c r="D25826" i="6"/>
  <c r="D25922" i="6"/>
  <c r="D26018" i="6"/>
  <c r="D26114" i="6"/>
  <c r="D26210" i="6"/>
  <c r="D26306" i="6"/>
  <c r="D26402" i="6"/>
  <c r="D26498" i="6"/>
  <c r="D26594" i="6"/>
  <c r="D26690" i="6"/>
  <c r="D26786" i="6"/>
  <c r="D26882" i="6"/>
  <c r="D26978" i="6"/>
  <c r="D27074" i="6"/>
  <c r="D27170" i="6"/>
  <c r="D27266" i="6"/>
  <c r="D27362" i="6"/>
  <c r="D27458" i="6"/>
  <c r="D27554" i="6"/>
  <c r="D27650" i="6"/>
  <c r="D27746" i="6"/>
  <c r="D27842" i="6"/>
  <c r="D27938" i="6"/>
  <c r="D28034" i="6"/>
  <c r="D28130" i="6"/>
  <c r="D28226" i="6"/>
  <c r="D28322" i="6"/>
  <c r="D28418" i="6"/>
  <c r="D28514" i="6"/>
  <c r="D28610" i="6"/>
  <c r="D28706" i="6"/>
  <c r="D28802" i="6"/>
  <c r="D28898" i="6"/>
  <c r="D28994" i="6"/>
  <c r="D29090" i="6"/>
  <c r="D29186" i="6"/>
  <c r="D29282" i="6"/>
  <c r="D29378" i="6"/>
  <c r="D29474" i="6"/>
  <c r="D29570" i="6"/>
  <c r="D29666" i="6"/>
  <c r="D29762" i="6"/>
  <c r="D29858" i="6"/>
  <c r="D29954" i="6"/>
  <c r="D30050" i="6"/>
  <c r="D30146" i="6"/>
  <c r="D30242" i="6"/>
  <c r="D30338" i="6"/>
  <c r="D30434" i="6"/>
  <c r="D30530" i="6"/>
  <c r="D30626" i="6"/>
  <c r="D30722" i="6"/>
  <c r="D30818" i="6"/>
  <c r="D30914" i="6"/>
  <c r="D31010" i="6"/>
  <c r="D31106" i="6"/>
  <c r="D31202" i="6"/>
  <c r="D31298" i="6"/>
  <c r="D31394" i="6"/>
  <c r="D31490" i="6"/>
  <c r="D31586" i="6"/>
  <c r="D31682" i="6"/>
  <c r="D31778" i="6"/>
  <c r="D31874" i="6"/>
  <c r="D31970" i="6"/>
  <c r="D32066" i="6"/>
  <c r="D32162" i="6"/>
  <c r="D32258" i="6"/>
  <c r="D32354" i="6"/>
  <c r="D32450" i="6"/>
  <c r="D32546" i="6"/>
  <c r="D32642" i="6"/>
  <c r="D32738" i="6"/>
  <c r="D32834" i="6"/>
  <c r="D32930" i="6"/>
  <c r="D33026" i="6"/>
  <c r="D33122" i="6"/>
  <c r="D33218" i="6"/>
  <c r="D33314" i="6"/>
  <c r="D33410" i="6"/>
  <c r="D33506" i="6"/>
  <c r="D33602" i="6"/>
  <c r="D33698" i="6"/>
  <c r="D33794" i="6"/>
  <c r="D33890" i="6"/>
  <c r="D33986" i="6"/>
  <c r="D34082" i="6"/>
  <c r="D34178" i="6"/>
  <c r="D34274" i="6"/>
  <c r="D34370" i="6"/>
  <c r="D34466" i="6"/>
  <c r="D34562" i="6"/>
  <c r="D34658" i="6"/>
  <c r="D34754" i="6"/>
  <c r="D34850" i="6"/>
  <c r="D34946" i="6"/>
  <c r="D35042" i="6"/>
  <c r="C1346" i="6"/>
  <c r="C1442" i="6"/>
  <c r="C1826" i="6"/>
  <c r="C1922" i="6"/>
  <c r="C2018" i="6"/>
  <c r="C2306" i="6"/>
  <c r="C2402" i="6"/>
  <c r="C2498" i="6"/>
  <c r="C2594" i="6"/>
  <c r="C2882" i="6"/>
  <c r="C2978" i="6"/>
  <c r="C3074" i="6"/>
  <c r="C3170" i="6"/>
  <c r="C3266" i="6"/>
  <c r="C3362" i="6"/>
  <c r="C3458" i="6"/>
  <c r="C3554" i="6"/>
  <c r="C3650" i="6"/>
  <c r="C3746" i="6"/>
  <c r="C3842" i="6"/>
  <c r="C3938" i="6"/>
  <c r="C4514" i="6"/>
  <c r="C4610" i="6"/>
  <c r="C4706" i="6"/>
  <c r="C4802" i="6"/>
  <c r="C4898" i="6"/>
  <c r="C4994" i="6"/>
  <c r="C5090" i="6"/>
  <c r="C5186" i="6"/>
  <c r="C5282" i="6"/>
  <c r="C5378" i="6"/>
  <c r="C5474" i="6"/>
  <c r="C5762" i="6"/>
  <c r="C5858" i="6"/>
  <c r="C6050" i="6"/>
  <c r="C6242" i="6"/>
  <c r="C6338" i="6"/>
  <c r="C6530" i="6"/>
  <c r="C6626" i="6"/>
  <c r="C6722" i="6"/>
  <c r="C6818" i="6"/>
  <c r="C6914" i="6"/>
  <c r="C7010" i="6"/>
  <c r="C7106" i="6"/>
  <c r="C7202" i="6"/>
  <c r="C7298" i="6"/>
  <c r="C7490" i="6"/>
  <c r="C7586" i="6"/>
  <c r="C7682" i="6"/>
  <c r="C7778" i="6"/>
  <c r="C7874" i="6"/>
  <c r="C7970" i="6"/>
  <c r="C8066" i="6"/>
  <c r="C8162" i="6"/>
  <c r="C8258" i="6"/>
  <c r="C8354" i="6"/>
  <c r="C8450" i="6"/>
  <c r="C8546" i="6"/>
  <c r="C8642" i="6"/>
  <c r="C8738" i="6"/>
  <c r="C8834" i="6"/>
  <c r="C9026" i="6"/>
  <c r="C9122" i="6"/>
  <c r="C9410" i="6"/>
  <c r="C9506" i="6"/>
  <c r="C9602" i="6"/>
  <c r="C9698" i="6"/>
  <c r="C9794" i="6"/>
  <c r="C10082" i="6"/>
  <c r="C10274" i="6"/>
  <c r="C10370" i="6"/>
  <c r="C10466" i="6"/>
  <c r="C10754" i="6"/>
  <c r="C10850" i="6"/>
  <c r="C10946" i="6"/>
  <c r="C11042" i="6"/>
  <c r="C11426" i="6"/>
  <c r="C11522" i="6"/>
  <c r="C11618" i="6"/>
  <c r="C11906" i="6"/>
  <c r="C12002" i="6"/>
  <c r="C12098" i="6"/>
  <c r="C12194" i="6"/>
  <c r="C12290" i="6"/>
  <c r="C12386" i="6"/>
  <c r="C12578" i="6"/>
  <c r="C12674" i="6"/>
  <c r="C12770" i="6"/>
  <c r="C12866" i="6"/>
  <c r="C13154" i="6"/>
  <c r="C13250" i="6"/>
  <c r="C13346" i="6"/>
  <c r="C13442" i="6"/>
  <c r="C13538" i="6"/>
  <c r="C13634" i="6"/>
  <c r="C13730" i="6"/>
  <c r="C13922" i="6"/>
  <c r="C14018" i="6"/>
  <c r="C14114" i="6"/>
  <c r="C14402" i="6"/>
  <c r="C14498" i="6"/>
  <c r="C14594" i="6"/>
  <c r="C14690" i="6"/>
  <c r="C14786" i="6"/>
  <c r="C14978" i="6"/>
  <c r="C15074" i="6"/>
  <c r="C15266" i="6"/>
  <c r="C15362" i="6"/>
  <c r="C15458" i="6"/>
  <c r="C15554" i="6"/>
  <c r="C15650" i="6"/>
  <c r="C15746" i="6"/>
  <c r="C15842" i="6"/>
  <c r="C16130" i="6"/>
  <c r="C16322" i="6"/>
  <c r="C16706" i="6"/>
  <c r="C16898" i="6"/>
  <c r="C16994" i="6"/>
  <c r="C17090" i="6"/>
  <c r="C17186" i="6"/>
  <c r="C17282" i="6"/>
  <c r="C17378" i="6"/>
  <c r="C18146" i="6"/>
  <c r="C18242" i="6"/>
  <c r="C18338" i="6"/>
  <c r="C18434" i="6"/>
  <c r="C18626" i="6"/>
  <c r="C18722" i="6"/>
  <c r="C18818" i="6"/>
  <c r="C19010" i="6"/>
  <c r="C19106" i="6"/>
  <c r="C19202" i="6"/>
  <c r="C19298" i="6"/>
  <c r="C19394" i="6"/>
  <c r="C19490" i="6"/>
  <c r="C19586" i="6"/>
  <c r="C19682" i="6"/>
  <c r="C19778" i="6"/>
  <c r="C19874" i="6"/>
  <c r="C20162" i="6"/>
  <c r="C20258" i="6"/>
  <c r="C20354" i="6"/>
  <c r="C20450" i="6"/>
  <c r="C20546" i="6"/>
  <c r="C20738" i="6"/>
  <c r="C20834" i="6"/>
  <c r="C21026" i="6"/>
  <c r="C21122" i="6"/>
  <c r="C21218" i="6"/>
  <c r="C21314" i="6"/>
  <c r="C21410" i="6"/>
  <c r="C21506" i="6"/>
  <c r="C21602" i="6"/>
  <c r="C21698" i="6"/>
  <c r="C21890" i="6"/>
  <c r="C21986" i="6"/>
  <c r="C22082" i="6"/>
  <c r="C22178" i="6"/>
  <c r="C22274" i="6"/>
  <c r="C22370" i="6"/>
  <c r="C22466" i="6"/>
  <c r="C22658" i="6"/>
  <c r="C22754" i="6"/>
  <c r="C23138" i="6"/>
  <c r="C23330" i="6"/>
  <c r="C23426" i="6"/>
  <c r="C23522" i="6"/>
  <c r="C23618" i="6"/>
  <c r="C23810" i="6"/>
  <c r="C23906" i="6"/>
  <c r="C24098" i="6"/>
  <c r="C25154" i="6"/>
  <c r="C25250" i="6"/>
  <c r="C25346" i="6"/>
  <c r="C25442" i="6"/>
  <c r="C25538" i="6"/>
  <c r="C25634" i="6"/>
  <c r="C25730" i="6"/>
  <c r="C25922" i="6"/>
  <c r="C26786" i="6"/>
  <c r="C27074" i="6"/>
  <c r="C27170" i="6"/>
  <c r="C27266" i="6"/>
  <c r="C27362" i="6"/>
  <c r="C27458" i="6"/>
  <c r="C27554" i="6"/>
  <c r="C27650" i="6"/>
  <c r="C27938" i="6"/>
  <c r="C28034" i="6"/>
  <c r="C28130" i="6"/>
  <c r="C28226" i="6"/>
  <c r="C28322" i="6"/>
  <c r="C28706" i="6"/>
  <c r="C28802" i="6"/>
  <c r="C28994" i="6"/>
  <c r="C29090" i="6"/>
  <c r="C29186" i="6"/>
  <c r="C29282" i="6"/>
  <c r="C29378" i="6"/>
  <c r="C29474" i="6"/>
  <c r="C29570" i="6"/>
  <c r="C29666" i="6"/>
  <c r="C29762" i="6"/>
  <c r="C29858" i="6"/>
  <c r="C29954" i="6"/>
  <c r="C30050" i="6"/>
  <c r="C30242" i="6"/>
  <c r="C30338" i="6"/>
  <c r="C30434" i="6"/>
  <c r="C30530" i="6"/>
  <c r="C30626" i="6"/>
  <c r="C30722" i="6"/>
  <c r="C30818" i="6"/>
  <c r="C31010" i="6"/>
  <c r="C31106" i="6"/>
  <c r="C31202" i="6"/>
  <c r="C31298" i="6"/>
  <c r="C31394" i="6"/>
  <c r="C31490" i="6"/>
  <c r="C31586" i="6"/>
  <c r="C31778" i="6"/>
  <c r="C31874" i="6"/>
  <c r="C31970" i="6"/>
  <c r="C32162" i="6"/>
  <c r="C32258" i="6"/>
  <c r="C32354" i="6"/>
  <c r="C32450" i="6"/>
  <c r="C32546" i="6"/>
  <c r="C32642" i="6"/>
  <c r="C32738" i="6"/>
  <c r="C32834" i="6"/>
  <c r="C32930" i="6"/>
  <c r="C33026" i="6"/>
  <c r="C33122" i="6"/>
  <c r="C33218" i="6"/>
  <c r="C33314" i="6"/>
  <c r="C33410" i="6"/>
  <c r="C33506" i="6"/>
  <c r="C33602" i="6"/>
  <c r="C33698" i="6"/>
  <c r="C33794" i="6"/>
  <c r="C33986" i="6"/>
  <c r="C34274" i="6"/>
  <c r="C34370" i="6"/>
  <c r="C34466" i="6"/>
  <c r="C34658" i="6"/>
  <c r="C34754" i="6"/>
  <c r="C34850" i="6"/>
  <c r="C34946" i="6"/>
  <c r="C35042" i="6"/>
  <c r="D35139" i="6" l="1"/>
  <c r="I35139" i="6"/>
  <c r="F35139" i="6"/>
  <c r="C35139" i="6"/>
  <c r="H35139" i="6"/>
  <c r="E35139" i="6"/>
  <c r="J35139" i="6"/>
</calcChain>
</file>

<file path=xl/sharedStrings.xml><?xml version="1.0" encoding="utf-8"?>
<sst xmlns="http://schemas.openxmlformats.org/spreadsheetml/2006/main" count="112" uniqueCount="29">
  <si>
    <t>Concentration(mg/L)</t>
  </si>
  <si>
    <t>날짜</t>
  </si>
  <si>
    <t>샘플링</t>
  </si>
  <si>
    <t>Rainfall(mm)</t>
  </si>
  <si>
    <t>Discharge(m3/day)</t>
  </si>
  <si>
    <t>Discharge(mm)</t>
  </si>
  <si>
    <t>BOD</t>
  </si>
  <si>
    <t>CODMN</t>
  </si>
  <si>
    <t>TOC</t>
  </si>
  <si>
    <t>SS</t>
  </si>
  <si>
    <t>TN</t>
  </si>
  <si>
    <t>TP</t>
  </si>
  <si>
    <t>날짜</t>
    <phoneticPr fontId="1" type="noConversion"/>
  </si>
  <si>
    <t>유량(㎥/s)</t>
  </si>
  <si>
    <t>cl</t>
  </si>
  <si>
    <t>날짜</t>
    <phoneticPr fontId="1" type="noConversion"/>
  </si>
  <si>
    <t>o</t>
  </si>
  <si>
    <t>Flow(cms)</t>
    <phoneticPr fontId="1" type="noConversion"/>
  </si>
  <si>
    <t>sum</t>
    <phoneticPr fontId="1" type="noConversion"/>
  </si>
  <si>
    <t>Sum (Flow (CMS) &amp; Mass in Streamflow / Flow &amp; Mass in Direct Runoff / Flow &amp; Mass in Baseflow</t>
  </si>
  <si>
    <t>38.35 (CMS)</t>
  </si>
  <si>
    <t>22.09 (CMS)</t>
  </si>
  <si>
    <t>16.26 (CMS)</t>
  </si>
  <si>
    <t>Flow vol</t>
    <phoneticPr fontId="1" type="noConversion"/>
  </si>
  <si>
    <t>Stream</t>
    <phoneticPr fontId="1" type="noConversion"/>
  </si>
  <si>
    <t>Direct</t>
    <phoneticPr fontId="1" type="noConversion"/>
  </si>
  <si>
    <t>Base</t>
    <phoneticPr fontId="1" type="noConversion"/>
  </si>
  <si>
    <t>g</t>
    <phoneticPr fontId="1" type="noConversion"/>
  </si>
  <si>
    <t>g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</si>
</sst>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-* #,##0_-;\-* #,##0_-;_-* &quot;-&quot;_-;_-@_-"/>
    <numFmt numFmtId="176" formatCode="#,##0_);[Red]\(#,##0\)"/>
    <numFmt numFmtId="177" formatCode="#,##0.000_);[Red]\(#,##0.000\)"/>
    <numFmt numFmtId="178" formatCode="#,##0.00000_);[Red]\(#,##0.00000\)"/>
  </numFmts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9"/>
      <color rgb="FF333333"/>
      <name val="Arial"/>
      <family val="2"/>
    </font>
    <font>
      <sz val="8"/>
      <color rgb="FF000000"/>
      <name val="Verdana"/>
      <family val="2"/>
    </font>
    <font>
      <b/>
      <sz val="8"/>
      <color rgb="FF000000"/>
      <name val="Verdana"/>
      <family val="2"/>
    </font>
    <font>
      <b/>
      <sz val="8"/>
      <color rgb="FF0000FF"/>
      <name val="Verdana"/>
      <family val="2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EB9C"/>
      </patternFill>
    </fill>
    <fill>
      <patternFill patternType="solid">
        <fgColor rgb="FFCCCCCC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</fills>
  <borders count="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14" fontId="0" fillId="0" borderId="0" xfId="0" applyNumberFormat="1">
      <alignment vertical="center"/>
    </xf>
    <xf numFmtId="22" fontId="0" fillId="0" borderId="0" xfId="0" applyNumberFormat="1">
      <alignment vertical="center"/>
    </xf>
    <xf numFmtId="22" fontId="0" fillId="2" borderId="0" xfId="0" applyNumberFormat="1" applyFill="1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8" fontId="0" fillId="0" borderId="0" xfId="0" applyNumberFormat="1">
      <alignment vertical="center"/>
    </xf>
    <xf numFmtId="0" fontId="4" fillId="3" borderId="0" xfId="3">
      <alignment vertical="center"/>
    </xf>
    <xf numFmtId="41" fontId="4" fillId="3" borderId="0" xfId="2" applyFont="1" applyFill="1">
      <alignment vertical="center"/>
    </xf>
    <xf numFmtId="0" fontId="5" fillId="0" borderId="0" xfId="0" applyFont="1">
      <alignment vertical="center"/>
    </xf>
    <xf numFmtId="41" fontId="0" fillId="0" borderId="0" xfId="2" applyFont="1">
      <alignment vertical="center"/>
    </xf>
    <xf numFmtId="21" fontId="0" fillId="0" borderId="0" xfId="0" applyNumberFormat="1">
      <alignment vertical="center"/>
    </xf>
    <xf numFmtId="0" fontId="6" fillId="4" borderId="1" xfId="0" applyFont="1" applyFill="1" applyBorder="1" applyAlignment="1">
      <alignment horizontal="center" vertical="center" wrapText="1"/>
    </xf>
    <xf numFmtId="22" fontId="6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10" fillId="6" borderId="1" xfId="5" applyBorder="1" applyAlignment="1">
      <alignment horizontal="center" vertical="center" wrapText="1"/>
    </xf>
    <xf numFmtId="22" fontId="10" fillId="6" borderId="1" xfId="5" applyNumberFormat="1" applyBorder="1" applyAlignment="1">
      <alignment horizontal="center" vertical="center" wrapText="1"/>
    </xf>
    <xf numFmtId="0" fontId="4" fillId="3" borderId="1" xfId="3" applyBorder="1" applyAlignment="1">
      <alignment horizontal="center" vertical="center" wrapText="1"/>
    </xf>
    <xf numFmtId="22" fontId="4" fillId="3" borderId="1" xfId="3" applyNumberFormat="1" applyBorder="1" applyAlignment="1">
      <alignment horizontal="center" vertical="center" wrapText="1"/>
    </xf>
    <xf numFmtId="2" fontId="0" fillId="0" borderId="0" xfId="0" applyNumberFormat="1">
      <alignment vertical="center"/>
    </xf>
    <xf numFmtId="0" fontId="10" fillId="6" borderId="2" xfId="5" applyBorder="1" applyAlignment="1">
      <alignment horizontal="center" vertical="center" wrapText="1"/>
    </xf>
    <xf numFmtId="0" fontId="4" fillId="3" borderId="2" xfId="3" applyBorder="1" applyAlignment="1">
      <alignment horizontal="center" vertical="center" wrapText="1"/>
    </xf>
    <xf numFmtId="0" fontId="10" fillId="6" borderId="4" xfId="5" applyBorder="1" applyAlignment="1">
      <alignment horizontal="center" vertical="center" wrapText="1"/>
    </xf>
    <xf numFmtId="0" fontId="4" fillId="3" borderId="4" xfId="3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10" fillId="6" borderId="7" xfId="5" applyBorder="1" applyAlignment="1">
      <alignment horizontal="center" vertical="center" wrapText="1"/>
    </xf>
    <xf numFmtId="0" fontId="4" fillId="3" borderId="7" xfId="3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9" fillId="5" borderId="1" xfId="4" applyBorder="1" applyAlignment="1">
      <alignment horizontal="center" vertical="center" wrapText="1"/>
    </xf>
  </cellXfs>
  <cellStyles count="6">
    <cellStyle name="나쁨" xfId="5" builtinId="27"/>
    <cellStyle name="보통" xfId="3" builtinId="28"/>
    <cellStyle name="쉼표 [0]" xfId="2" builtinId="6"/>
    <cellStyle name="좋음" xfId="4" builtinId="26"/>
    <cellStyle name="표준" xfId="0" builtinId="0"/>
    <cellStyle name="표준 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ko-K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2225" cap="rnd" cmpd="sng" algn="ctr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'2016종합'!$E$35143:$E$35334</c:f>
              <c:numCache>
                <c:formatCode>General</c:formatCode>
                <c:ptCount val="19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  <c:pt idx="100">
                  <c:v>101</c:v>
                </c:pt>
                <c:pt idx="101">
                  <c:v>102</c:v>
                </c:pt>
                <c:pt idx="102">
                  <c:v>103</c:v>
                </c:pt>
                <c:pt idx="103">
                  <c:v>104</c:v>
                </c:pt>
                <c:pt idx="104">
                  <c:v>105</c:v>
                </c:pt>
                <c:pt idx="105">
                  <c:v>106</c:v>
                </c:pt>
                <c:pt idx="106">
                  <c:v>107</c:v>
                </c:pt>
                <c:pt idx="107">
                  <c:v>108</c:v>
                </c:pt>
                <c:pt idx="108">
                  <c:v>109</c:v>
                </c:pt>
                <c:pt idx="109">
                  <c:v>110</c:v>
                </c:pt>
                <c:pt idx="110">
                  <c:v>111</c:v>
                </c:pt>
                <c:pt idx="111">
                  <c:v>112</c:v>
                </c:pt>
                <c:pt idx="112">
                  <c:v>113</c:v>
                </c:pt>
                <c:pt idx="113">
                  <c:v>114</c:v>
                </c:pt>
                <c:pt idx="114">
                  <c:v>115</c:v>
                </c:pt>
                <c:pt idx="115">
                  <c:v>116</c:v>
                </c:pt>
                <c:pt idx="116">
                  <c:v>117</c:v>
                </c:pt>
                <c:pt idx="117">
                  <c:v>118</c:v>
                </c:pt>
                <c:pt idx="118">
                  <c:v>119</c:v>
                </c:pt>
                <c:pt idx="119">
                  <c:v>120</c:v>
                </c:pt>
                <c:pt idx="120">
                  <c:v>121</c:v>
                </c:pt>
                <c:pt idx="121">
                  <c:v>122</c:v>
                </c:pt>
                <c:pt idx="122">
                  <c:v>123</c:v>
                </c:pt>
                <c:pt idx="123">
                  <c:v>124</c:v>
                </c:pt>
                <c:pt idx="124">
                  <c:v>125</c:v>
                </c:pt>
                <c:pt idx="125">
                  <c:v>126</c:v>
                </c:pt>
                <c:pt idx="126">
                  <c:v>127</c:v>
                </c:pt>
                <c:pt idx="127">
                  <c:v>128</c:v>
                </c:pt>
                <c:pt idx="128">
                  <c:v>129</c:v>
                </c:pt>
                <c:pt idx="129">
                  <c:v>130</c:v>
                </c:pt>
                <c:pt idx="130">
                  <c:v>131</c:v>
                </c:pt>
                <c:pt idx="131">
                  <c:v>132</c:v>
                </c:pt>
                <c:pt idx="132">
                  <c:v>133</c:v>
                </c:pt>
                <c:pt idx="133">
                  <c:v>134</c:v>
                </c:pt>
                <c:pt idx="134">
                  <c:v>135</c:v>
                </c:pt>
                <c:pt idx="135">
                  <c:v>136</c:v>
                </c:pt>
                <c:pt idx="136">
                  <c:v>137</c:v>
                </c:pt>
                <c:pt idx="137">
                  <c:v>138</c:v>
                </c:pt>
                <c:pt idx="138">
                  <c:v>139</c:v>
                </c:pt>
                <c:pt idx="139">
                  <c:v>140</c:v>
                </c:pt>
                <c:pt idx="140">
                  <c:v>141</c:v>
                </c:pt>
                <c:pt idx="141">
                  <c:v>142</c:v>
                </c:pt>
                <c:pt idx="142">
                  <c:v>143</c:v>
                </c:pt>
                <c:pt idx="143">
                  <c:v>144</c:v>
                </c:pt>
                <c:pt idx="144">
                  <c:v>145</c:v>
                </c:pt>
                <c:pt idx="145">
                  <c:v>146</c:v>
                </c:pt>
                <c:pt idx="146">
                  <c:v>147</c:v>
                </c:pt>
                <c:pt idx="147">
                  <c:v>148</c:v>
                </c:pt>
                <c:pt idx="148">
                  <c:v>149</c:v>
                </c:pt>
                <c:pt idx="149">
                  <c:v>150</c:v>
                </c:pt>
                <c:pt idx="150">
                  <c:v>151</c:v>
                </c:pt>
                <c:pt idx="151">
                  <c:v>152</c:v>
                </c:pt>
                <c:pt idx="152">
                  <c:v>153</c:v>
                </c:pt>
                <c:pt idx="153">
                  <c:v>154</c:v>
                </c:pt>
                <c:pt idx="154">
                  <c:v>155</c:v>
                </c:pt>
                <c:pt idx="155">
                  <c:v>156</c:v>
                </c:pt>
                <c:pt idx="156">
                  <c:v>157</c:v>
                </c:pt>
                <c:pt idx="157">
                  <c:v>158</c:v>
                </c:pt>
                <c:pt idx="158">
                  <c:v>159</c:v>
                </c:pt>
                <c:pt idx="159">
                  <c:v>160</c:v>
                </c:pt>
                <c:pt idx="160">
                  <c:v>161</c:v>
                </c:pt>
                <c:pt idx="161">
                  <c:v>162</c:v>
                </c:pt>
                <c:pt idx="162">
                  <c:v>163</c:v>
                </c:pt>
                <c:pt idx="163">
                  <c:v>164</c:v>
                </c:pt>
                <c:pt idx="164">
                  <c:v>165</c:v>
                </c:pt>
                <c:pt idx="165">
                  <c:v>166</c:v>
                </c:pt>
                <c:pt idx="166">
                  <c:v>167</c:v>
                </c:pt>
                <c:pt idx="167">
                  <c:v>168</c:v>
                </c:pt>
                <c:pt idx="168">
                  <c:v>169</c:v>
                </c:pt>
                <c:pt idx="169">
                  <c:v>170</c:v>
                </c:pt>
                <c:pt idx="170">
                  <c:v>171</c:v>
                </c:pt>
                <c:pt idx="171">
                  <c:v>172</c:v>
                </c:pt>
                <c:pt idx="172">
                  <c:v>173</c:v>
                </c:pt>
                <c:pt idx="173">
                  <c:v>174</c:v>
                </c:pt>
                <c:pt idx="174">
                  <c:v>175</c:v>
                </c:pt>
                <c:pt idx="175">
                  <c:v>176</c:v>
                </c:pt>
                <c:pt idx="176">
                  <c:v>177</c:v>
                </c:pt>
                <c:pt idx="177">
                  <c:v>178</c:v>
                </c:pt>
                <c:pt idx="178">
                  <c:v>179</c:v>
                </c:pt>
                <c:pt idx="179">
                  <c:v>180</c:v>
                </c:pt>
                <c:pt idx="180">
                  <c:v>181</c:v>
                </c:pt>
                <c:pt idx="181">
                  <c:v>182</c:v>
                </c:pt>
                <c:pt idx="182">
                  <c:v>183</c:v>
                </c:pt>
                <c:pt idx="183">
                  <c:v>184</c:v>
                </c:pt>
                <c:pt idx="184">
                  <c:v>185</c:v>
                </c:pt>
                <c:pt idx="185">
                  <c:v>186</c:v>
                </c:pt>
                <c:pt idx="186">
                  <c:v>187</c:v>
                </c:pt>
                <c:pt idx="187">
                  <c:v>188</c:v>
                </c:pt>
                <c:pt idx="188">
                  <c:v>189</c:v>
                </c:pt>
                <c:pt idx="189">
                  <c:v>190</c:v>
                </c:pt>
                <c:pt idx="190">
                  <c:v>191</c:v>
                </c:pt>
                <c:pt idx="191">
                  <c:v>192</c:v>
                </c:pt>
              </c:numCache>
            </c:numRef>
          </c:cat>
          <c:val>
            <c:numRef>
              <c:f>'2016종합'!$B$35143:$B$35334</c:f>
              <c:numCache>
                <c:formatCode>General</c:formatCode>
                <c:ptCount val="192"/>
                <c:pt idx="0">
                  <c:v>0.61970965586990168</c:v>
                </c:pt>
                <c:pt idx="1">
                  <c:v>0.61970965586990168</c:v>
                </c:pt>
                <c:pt idx="2">
                  <c:v>0.61970965586990168</c:v>
                </c:pt>
                <c:pt idx="3">
                  <c:v>0.61970965586990168</c:v>
                </c:pt>
                <c:pt idx="4">
                  <c:v>0.61970965586990168</c:v>
                </c:pt>
                <c:pt idx="5">
                  <c:v>0.61970965586990168</c:v>
                </c:pt>
                <c:pt idx="6">
                  <c:v>0.61970965586990168</c:v>
                </c:pt>
                <c:pt idx="7">
                  <c:v>0.61970965586990168</c:v>
                </c:pt>
                <c:pt idx="8">
                  <c:v>0.61970965586990168</c:v>
                </c:pt>
                <c:pt idx="9">
                  <c:v>0.61970965586990168</c:v>
                </c:pt>
                <c:pt idx="10">
                  <c:v>0.61970965586990168</c:v>
                </c:pt>
                <c:pt idx="11">
                  <c:v>0.61970965586990168</c:v>
                </c:pt>
                <c:pt idx="12">
                  <c:v>0.61970965586990168</c:v>
                </c:pt>
                <c:pt idx="13">
                  <c:v>0.61970965586990168</c:v>
                </c:pt>
                <c:pt idx="14">
                  <c:v>0.65479296555266053</c:v>
                </c:pt>
                <c:pt idx="15">
                  <c:v>0.76618833181606361</c:v>
                </c:pt>
                <c:pt idx="16">
                  <c:v>0.84560338418302072</c:v>
                </c:pt>
                <c:pt idx="17">
                  <c:v>0.97251094348991607</c:v>
                </c:pt>
                <c:pt idx="18">
                  <c:v>1.0623380277896</c:v>
                </c:pt>
                <c:pt idx="19">
                  <c:v>1.2049641520456416</c:v>
                </c:pt>
                <c:pt idx="20">
                  <c:v>1.2546190623085607</c:v>
                </c:pt>
                <c:pt idx="21">
                  <c:v>1.2049641520456416</c:v>
                </c:pt>
                <c:pt idx="22">
                  <c:v>1.2546190623085607</c:v>
                </c:pt>
                <c:pt idx="23">
                  <c:v>1.2049641520456416</c:v>
                </c:pt>
                <c:pt idx="24">
                  <c:v>1.2546190623085607</c:v>
                </c:pt>
                <c:pt idx="25">
                  <c:v>1.3571127789960868</c:v>
                </c:pt>
                <c:pt idx="26">
                  <c:v>1.3571127789960868</c:v>
                </c:pt>
                <c:pt idx="27">
                  <c:v>1.4638673764469958</c:v>
                </c:pt>
                <c:pt idx="28">
                  <c:v>1.51511423479076</c:v>
                </c:pt>
                <c:pt idx="29">
                  <c:v>1.57788872903229</c:v>
                </c:pt>
                <c:pt idx="30">
                  <c:v>1.6406632232738201</c:v>
                </c:pt>
                <c:pt idx="31">
                  <c:v>1.7034377175153499</c:v>
                </c:pt>
                <c:pt idx="32">
                  <c:v>1.7662122117568799</c:v>
                </c:pt>
                <c:pt idx="33">
                  <c:v>1.8098767584724285</c:v>
                </c:pt>
                <c:pt idx="34">
                  <c:v>1.7495139912233781</c:v>
                </c:pt>
                <c:pt idx="35">
                  <c:v>1.7495139912233781</c:v>
                </c:pt>
                <c:pt idx="36">
                  <c:v>1.8713222573533324</c:v>
                </c:pt>
                <c:pt idx="37">
                  <c:v>2.1279721175555739</c:v>
                </c:pt>
                <c:pt idx="38">
                  <c:v>2.1948614493589615</c:v>
                </c:pt>
                <c:pt idx="39">
                  <c:v>2.4733837415951525</c:v>
                </c:pt>
                <c:pt idx="40">
                  <c:v>2.4021046872636953</c:v>
                </c:pt>
                <c:pt idx="41">
                  <c:v>2.4021046872636953</c:v>
                </c:pt>
                <c:pt idx="42">
                  <c:v>2.6192497831622448</c:v>
                </c:pt>
                <c:pt idx="43">
                  <c:v>2.8463453736116024</c:v>
                </c:pt>
                <c:pt idx="44">
                  <c:v>2.6192497831622448</c:v>
                </c:pt>
                <c:pt idx="45">
                  <c:v>2.4733837415951525</c:v>
                </c:pt>
                <c:pt idx="46">
                  <c:v>2.4021046872636953</c:v>
                </c:pt>
                <c:pt idx="47">
                  <c:v>2.2628453977118874</c:v>
                </c:pt>
                <c:pt idx="48">
                  <c:v>2.1948614493589615</c:v>
                </c:pt>
                <c:pt idx="49">
                  <c:v>2.1279721175555739</c:v>
                </c:pt>
                <c:pt idx="50">
                  <c:v>2.1279721175555739</c:v>
                </c:pt>
                <c:pt idx="51">
                  <c:v>2.0621754863100934</c:v>
                </c:pt>
                <c:pt idx="52">
                  <c:v>2.0621754863100934</c:v>
                </c:pt>
                <c:pt idx="53">
                  <c:v>1.9338525360246057</c:v>
                </c:pt>
                <c:pt idx="54">
                  <c:v>1.9974696146715643</c:v>
                </c:pt>
                <c:pt idx="55">
                  <c:v>1.9338525360246057</c:v>
                </c:pt>
                <c:pt idx="56">
                  <c:v>1.8098767584724285</c:v>
                </c:pt>
                <c:pt idx="57">
                  <c:v>1.8098767584724285</c:v>
                </c:pt>
                <c:pt idx="58">
                  <c:v>1.7495139912233781</c:v>
                </c:pt>
                <c:pt idx="59">
                  <c:v>1.6320283140366951</c:v>
                </c:pt>
                <c:pt idx="60">
                  <c:v>1.6320283140366951</c:v>
                </c:pt>
                <c:pt idx="61">
                  <c:v>1.5749011601496974</c:v>
                </c:pt>
                <c:pt idx="62">
                  <c:v>1.5749011601496974</c:v>
                </c:pt>
                <c:pt idx="63">
                  <c:v>1.5749011601496974</c:v>
                </c:pt>
                <c:pt idx="64">
                  <c:v>1.5188482481072318</c:v>
                </c:pt>
                <c:pt idx="65">
                  <c:v>1.4638673764469958</c:v>
                </c:pt>
                <c:pt idx="66">
                  <c:v>1.4638673764469958</c:v>
                </c:pt>
                <c:pt idx="67">
                  <c:v>1.4099563100449324</c:v>
                </c:pt>
                <c:pt idx="68">
                  <c:v>1.4099563100449324</c:v>
                </c:pt>
                <c:pt idx="69">
                  <c:v>1.4638673764469958</c:v>
                </c:pt>
                <c:pt idx="70">
                  <c:v>1.4099563100449324</c:v>
                </c:pt>
                <c:pt idx="71">
                  <c:v>1.3571127789960868</c:v>
                </c:pt>
                <c:pt idx="72">
                  <c:v>1.3571127789960868</c:v>
                </c:pt>
                <c:pt idx="73">
                  <c:v>1.3053344774374371</c:v>
                </c:pt>
                <c:pt idx="74">
                  <c:v>1.3571127789960868</c:v>
                </c:pt>
                <c:pt idx="75">
                  <c:v>1.3053344774374371</c:v>
                </c:pt>
                <c:pt idx="76">
                  <c:v>1.3053344774374371</c:v>
                </c:pt>
                <c:pt idx="77">
                  <c:v>1.2546190623085607</c:v>
                </c:pt>
                <c:pt idx="78">
                  <c:v>1.2546190623085607</c:v>
                </c:pt>
                <c:pt idx="79">
                  <c:v>1.2546190623085607</c:v>
                </c:pt>
                <c:pt idx="80">
                  <c:v>1.2049641520456416</c:v>
                </c:pt>
                <c:pt idx="81">
                  <c:v>1.2049641520456416</c:v>
                </c:pt>
                <c:pt idx="82">
                  <c:v>1.2546190623085607</c:v>
                </c:pt>
                <c:pt idx="83">
                  <c:v>1.2546190623085607</c:v>
                </c:pt>
                <c:pt idx="84">
                  <c:v>1.2546190623085607</c:v>
                </c:pt>
                <c:pt idx="85">
                  <c:v>1.2546190623085607</c:v>
                </c:pt>
                <c:pt idx="86">
                  <c:v>1.2546190623085607</c:v>
                </c:pt>
                <c:pt idx="87">
                  <c:v>1.2049641520456416</c:v>
                </c:pt>
                <c:pt idx="88">
                  <c:v>1.2049641520456416</c:v>
                </c:pt>
                <c:pt idx="89">
                  <c:v>1.2049641520456416</c:v>
                </c:pt>
                <c:pt idx="90">
                  <c:v>1.2049641520456416</c:v>
                </c:pt>
                <c:pt idx="91">
                  <c:v>1.2049641520456416</c:v>
                </c:pt>
                <c:pt idx="92">
                  <c:v>1.2049641520456416</c:v>
                </c:pt>
                <c:pt idx="93">
                  <c:v>1.2049641520456416</c:v>
                </c:pt>
                <c:pt idx="94">
                  <c:v>1.1563673252038875</c:v>
                </c:pt>
                <c:pt idx="95">
                  <c:v>1.1563673252038875</c:v>
                </c:pt>
                <c:pt idx="96">
                  <c:v>1.1088261190029745</c:v>
                </c:pt>
                <c:pt idx="97">
                  <c:v>1.1563673252038875</c:v>
                </c:pt>
                <c:pt idx="98">
                  <c:v>1.1088261190029745</c:v>
                </c:pt>
                <c:pt idx="99">
                  <c:v>1.1088261190029745</c:v>
                </c:pt>
                <c:pt idx="100">
                  <c:v>1.1088261190029745</c:v>
                </c:pt>
                <c:pt idx="101">
                  <c:v>1.1088261190029745</c:v>
                </c:pt>
                <c:pt idx="102">
                  <c:v>1.0623380277896</c:v>
                </c:pt>
                <c:pt idx="103">
                  <c:v>1.0623380277896</c:v>
                </c:pt>
                <c:pt idx="104">
                  <c:v>1.0623380277896</c:v>
                </c:pt>
                <c:pt idx="105">
                  <c:v>1.0623380277896</c:v>
                </c:pt>
                <c:pt idx="106">
                  <c:v>1.0623380277896</c:v>
                </c:pt>
                <c:pt idx="107">
                  <c:v>1.0169005014106631</c:v>
                </c:pt>
                <c:pt idx="108">
                  <c:v>1.0169005014106631</c:v>
                </c:pt>
                <c:pt idx="109">
                  <c:v>1.0169005014106631</c:v>
                </c:pt>
                <c:pt idx="110">
                  <c:v>1.0169005014106631</c:v>
                </c:pt>
                <c:pt idx="111">
                  <c:v>1.0169005014106631</c:v>
                </c:pt>
                <c:pt idx="112">
                  <c:v>1.0169005014106631</c:v>
                </c:pt>
                <c:pt idx="113">
                  <c:v>0.97251094348991607</c:v>
                </c:pt>
                <c:pt idx="114">
                  <c:v>0.97251094348991607</c:v>
                </c:pt>
                <c:pt idx="115">
                  <c:v>0.97251094348991607</c:v>
                </c:pt>
                <c:pt idx="116">
                  <c:v>0.97251094348991607</c:v>
                </c:pt>
                <c:pt idx="117">
                  <c:v>0.97251094348991607</c:v>
                </c:pt>
                <c:pt idx="118">
                  <c:v>0.92916670960021608</c:v>
                </c:pt>
                <c:pt idx="119">
                  <c:v>0.92916670960021608</c:v>
                </c:pt>
                <c:pt idx="120">
                  <c:v>0.92916670960021608</c:v>
                </c:pt>
                <c:pt idx="121">
                  <c:v>0.92916670960021608</c:v>
                </c:pt>
                <c:pt idx="122">
                  <c:v>0.92916670960021608</c:v>
                </c:pt>
                <c:pt idx="123">
                  <c:v>0.92916670960021608</c:v>
                </c:pt>
                <c:pt idx="124">
                  <c:v>0.88686510532266727</c:v>
                </c:pt>
                <c:pt idx="125">
                  <c:v>0.92916670960021608</c:v>
                </c:pt>
                <c:pt idx="126">
                  <c:v>0.92916670960021608</c:v>
                </c:pt>
                <c:pt idx="127">
                  <c:v>0.92916670960021608</c:v>
                </c:pt>
                <c:pt idx="128">
                  <c:v>0.88686510532266727</c:v>
                </c:pt>
                <c:pt idx="129">
                  <c:v>0.88686510532266727</c:v>
                </c:pt>
                <c:pt idx="130">
                  <c:v>0.88686510532266727</c:v>
                </c:pt>
                <c:pt idx="131">
                  <c:v>0.88686510532266727</c:v>
                </c:pt>
                <c:pt idx="132">
                  <c:v>0.84560338418302072</c:v>
                </c:pt>
                <c:pt idx="133">
                  <c:v>0.88686510532266727</c:v>
                </c:pt>
                <c:pt idx="134">
                  <c:v>0.84560338418302072</c:v>
                </c:pt>
                <c:pt idx="135">
                  <c:v>0.88686510532266727</c:v>
                </c:pt>
                <c:pt idx="136">
                  <c:v>0.84560338418302072</c:v>
                </c:pt>
                <c:pt idx="137">
                  <c:v>0.84560338418302072</c:v>
                </c:pt>
                <c:pt idx="138">
                  <c:v>0.84560338418302072</c:v>
                </c:pt>
                <c:pt idx="139">
                  <c:v>0.84560338418302072</c:v>
                </c:pt>
                <c:pt idx="140">
                  <c:v>0.84560338418302072</c:v>
                </c:pt>
                <c:pt idx="141">
                  <c:v>0.84560338418302072</c:v>
                </c:pt>
                <c:pt idx="142">
                  <c:v>0.8053787454546274</c:v>
                </c:pt>
                <c:pt idx="143">
                  <c:v>0.8053787454546274</c:v>
                </c:pt>
                <c:pt idx="144">
                  <c:v>0.8053787454546274</c:v>
                </c:pt>
                <c:pt idx="145">
                  <c:v>0.8053787454546274</c:v>
                </c:pt>
                <c:pt idx="146">
                  <c:v>0.8053787454546274</c:v>
                </c:pt>
                <c:pt idx="147">
                  <c:v>0.8053787454546274</c:v>
                </c:pt>
                <c:pt idx="148">
                  <c:v>0.76618833181606361</c:v>
                </c:pt>
                <c:pt idx="149">
                  <c:v>0.76618833181606361</c:v>
                </c:pt>
                <c:pt idx="150">
                  <c:v>0.8053787454546274</c:v>
                </c:pt>
                <c:pt idx="151">
                  <c:v>0.76618833181606361</c:v>
                </c:pt>
                <c:pt idx="152">
                  <c:v>0.76618833181606361</c:v>
                </c:pt>
                <c:pt idx="153">
                  <c:v>0.76618833181606361</c:v>
                </c:pt>
                <c:pt idx="154">
                  <c:v>0.76618833181606361</c:v>
                </c:pt>
                <c:pt idx="155">
                  <c:v>0.76618833181606361</c:v>
                </c:pt>
                <c:pt idx="156">
                  <c:v>0.76618833181606361</c:v>
                </c:pt>
                <c:pt idx="157">
                  <c:v>0.76618833181606361</c:v>
                </c:pt>
                <c:pt idx="158">
                  <c:v>0.76618833181606361</c:v>
                </c:pt>
                <c:pt idx="159">
                  <c:v>0.76618833181606361</c:v>
                </c:pt>
                <c:pt idx="160">
                  <c:v>0.72802922685016069</c:v>
                </c:pt>
                <c:pt idx="161">
                  <c:v>0.76618833181606361</c:v>
                </c:pt>
                <c:pt idx="162">
                  <c:v>0.76618833181606361</c:v>
                </c:pt>
                <c:pt idx="163">
                  <c:v>0.72802922685016069</c:v>
                </c:pt>
                <c:pt idx="164">
                  <c:v>0.72802922685016069</c:v>
                </c:pt>
                <c:pt idx="165">
                  <c:v>0.72802922685016069</c:v>
                </c:pt>
                <c:pt idx="166">
                  <c:v>0.72802922685016069</c:v>
                </c:pt>
                <c:pt idx="167">
                  <c:v>0.72802922685016069</c:v>
                </c:pt>
                <c:pt idx="168">
                  <c:v>0.72802922685016069</c:v>
                </c:pt>
                <c:pt idx="169">
                  <c:v>0.72802922685016069</c:v>
                </c:pt>
                <c:pt idx="170">
                  <c:v>0.72802922685016069</c:v>
                </c:pt>
                <c:pt idx="171">
                  <c:v>0.72802922685016069</c:v>
                </c:pt>
                <c:pt idx="172">
                  <c:v>0.72802922685016069</c:v>
                </c:pt>
                <c:pt idx="173">
                  <c:v>0.72802922685016069</c:v>
                </c:pt>
                <c:pt idx="174">
                  <c:v>0.69089845236962732</c:v>
                </c:pt>
                <c:pt idx="175">
                  <c:v>0.69089845236962732</c:v>
                </c:pt>
                <c:pt idx="176">
                  <c:v>0.69089845236962732</c:v>
                </c:pt>
                <c:pt idx="177">
                  <c:v>0.69089845236962732</c:v>
                </c:pt>
                <c:pt idx="178">
                  <c:v>0.69089845236962732</c:v>
                </c:pt>
                <c:pt idx="179">
                  <c:v>0.69089845236962732</c:v>
                </c:pt>
                <c:pt idx="180">
                  <c:v>0.69089845236962732</c:v>
                </c:pt>
                <c:pt idx="181">
                  <c:v>0.69089845236962732</c:v>
                </c:pt>
                <c:pt idx="182">
                  <c:v>0.69089845236962732</c:v>
                </c:pt>
                <c:pt idx="183">
                  <c:v>0.69089845236962732</c:v>
                </c:pt>
                <c:pt idx="184">
                  <c:v>0.69089845236962732</c:v>
                </c:pt>
                <c:pt idx="185">
                  <c:v>0.69089845236962732</c:v>
                </c:pt>
                <c:pt idx="186">
                  <c:v>0.69089845236962732</c:v>
                </c:pt>
                <c:pt idx="187">
                  <c:v>0.65479296555266053</c:v>
                </c:pt>
                <c:pt idx="188">
                  <c:v>0.65479296555266053</c:v>
                </c:pt>
                <c:pt idx="189">
                  <c:v>0.65479296555266053</c:v>
                </c:pt>
                <c:pt idx="190">
                  <c:v>0.65479296555266053</c:v>
                </c:pt>
                <c:pt idx="191">
                  <c:v>0.65479296555266053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3B8-489A-AB3D-CAC05B9B16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dropLines>
          <c:spPr>
            <a:ln w="9525" cap="flat" cmpd="sng" algn="ctr">
              <a:solidFill>
                <a:schemeClr val="dk1">
                  <a:lumMod val="35000"/>
                  <a:lumOff val="65000"/>
                  <a:alpha val="33000"/>
                </a:schemeClr>
              </a:solidFill>
              <a:round/>
            </a:ln>
            <a:effectLst/>
          </c:spPr>
        </c:dropLines>
        <c:smooth val="0"/>
        <c:axId val="1188710552"/>
        <c:axId val="1188711208"/>
      </c:lineChart>
      <c:catAx>
        <c:axId val="11887105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2000" b="1" i="0" u="none" strike="noStrike" kern="1200" cap="all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ko-KR" sz="2000" b="1"/>
                  <a:t>TIME</a:t>
                </a:r>
                <a:endParaRPr lang="ko-KR" altLang="en-US" sz="2000" b="1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2000" b="1" i="0" u="none" strike="noStrike" kern="1200" cap="all" baseline="0">
                  <a:solidFill>
                    <a:schemeClr val="dk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ko-K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spc="2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188711208"/>
        <c:crosses val="autoZero"/>
        <c:auto val="1"/>
        <c:lblAlgn val="ctr"/>
        <c:lblOffset val="100"/>
        <c:tickLblSkip val="20"/>
        <c:tickMarkSkip val="1"/>
        <c:noMultiLvlLbl val="0"/>
      </c:catAx>
      <c:valAx>
        <c:axId val="118871120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000" b="1" i="0" u="none" strike="noStrike" kern="1200" cap="all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ko-KR" sz="2000" b="1"/>
                  <a:t>Flow (CMS)</a:t>
                </a:r>
                <a:endParaRPr lang="ko-KR" altLang="en-US" sz="2000" b="1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000" b="1" i="0" u="none" strike="noStrike" kern="1200" cap="all" baseline="0">
                  <a:solidFill>
                    <a:schemeClr val="dk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ko-KR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spc="2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188710552"/>
        <c:crosses val="autoZero"/>
        <c:crossBetween val="between"/>
        <c:majorUnit val="1"/>
      </c:valAx>
      <c:spPr>
        <a:gradFill>
          <a:gsLst>
            <a:gs pos="100000">
              <a:schemeClr val="lt1">
                <a:lumMod val="95000"/>
              </a:schemeClr>
            </a:gs>
            <a:gs pos="0">
              <a:schemeClr val="lt1"/>
            </a:gs>
          </a:gsLst>
          <a:lin ang="5400000" scaled="0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ko-K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ko-K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2225" cap="rnd" cmpd="sng" algn="ctr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'2016종합'!$E$35143:$E$35334</c:f>
              <c:numCache>
                <c:formatCode>General</c:formatCode>
                <c:ptCount val="19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  <c:pt idx="60">
                  <c:v>61</c:v>
                </c:pt>
                <c:pt idx="61">
                  <c:v>62</c:v>
                </c:pt>
                <c:pt idx="62">
                  <c:v>63</c:v>
                </c:pt>
                <c:pt idx="63">
                  <c:v>64</c:v>
                </c:pt>
                <c:pt idx="64">
                  <c:v>65</c:v>
                </c:pt>
                <c:pt idx="65">
                  <c:v>66</c:v>
                </c:pt>
                <c:pt idx="66">
                  <c:v>67</c:v>
                </c:pt>
                <c:pt idx="67">
                  <c:v>68</c:v>
                </c:pt>
                <c:pt idx="68">
                  <c:v>69</c:v>
                </c:pt>
                <c:pt idx="69">
                  <c:v>70</c:v>
                </c:pt>
                <c:pt idx="70">
                  <c:v>71</c:v>
                </c:pt>
                <c:pt idx="71">
                  <c:v>72</c:v>
                </c:pt>
                <c:pt idx="72">
                  <c:v>73</c:v>
                </c:pt>
                <c:pt idx="73">
                  <c:v>74</c:v>
                </c:pt>
                <c:pt idx="74">
                  <c:v>75</c:v>
                </c:pt>
                <c:pt idx="75">
                  <c:v>76</c:v>
                </c:pt>
                <c:pt idx="76">
                  <c:v>77</c:v>
                </c:pt>
                <c:pt idx="77">
                  <c:v>78</c:v>
                </c:pt>
                <c:pt idx="78">
                  <c:v>79</c:v>
                </c:pt>
                <c:pt idx="79">
                  <c:v>80</c:v>
                </c:pt>
                <c:pt idx="80">
                  <c:v>81</c:v>
                </c:pt>
                <c:pt idx="81">
                  <c:v>82</c:v>
                </c:pt>
                <c:pt idx="82">
                  <c:v>83</c:v>
                </c:pt>
                <c:pt idx="83">
                  <c:v>84</c:v>
                </c:pt>
                <c:pt idx="84">
                  <c:v>85</c:v>
                </c:pt>
                <c:pt idx="85">
                  <c:v>86</c:v>
                </c:pt>
                <c:pt idx="86">
                  <c:v>87</c:v>
                </c:pt>
                <c:pt idx="87">
                  <c:v>88</c:v>
                </c:pt>
                <c:pt idx="88">
                  <c:v>89</c:v>
                </c:pt>
                <c:pt idx="89">
                  <c:v>90</c:v>
                </c:pt>
                <c:pt idx="90">
                  <c:v>91</c:v>
                </c:pt>
                <c:pt idx="91">
                  <c:v>92</c:v>
                </c:pt>
                <c:pt idx="92">
                  <c:v>93</c:v>
                </c:pt>
                <c:pt idx="93">
                  <c:v>94</c:v>
                </c:pt>
                <c:pt idx="94">
                  <c:v>95</c:v>
                </c:pt>
                <c:pt idx="95">
                  <c:v>96</c:v>
                </c:pt>
                <c:pt idx="96">
                  <c:v>97</c:v>
                </c:pt>
                <c:pt idx="97">
                  <c:v>98</c:v>
                </c:pt>
                <c:pt idx="98">
                  <c:v>99</c:v>
                </c:pt>
                <c:pt idx="99">
                  <c:v>100</c:v>
                </c:pt>
                <c:pt idx="100">
                  <c:v>101</c:v>
                </c:pt>
                <c:pt idx="101">
                  <c:v>102</c:v>
                </c:pt>
                <c:pt idx="102">
                  <c:v>103</c:v>
                </c:pt>
                <c:pt idx="103">
                  <c:v>104</c:v>
                </c:pt>
                <c:pt idx="104">
                  <c:v>105</c:v>
                </c:pt>
                <c:pt idx="105">
                  <c:v>106</c:v>
                </c:pt>
                <c:pt idx="106">
                  <c:v>107</c:v>
                </c:pt>
                <c:pt idx="107">
                  <c:v>108</c:v>
                </c:pt>
                <c:pt idx="108">
                  <c:v>109</c:v>
                </c:pt>
                <c:pt idx="109">
                  <c:v>110</c:v>
                </c:pt>
                <c:pt idx="110">
                  <c:v>111</c:v>
                </c:pt>
                <c:pt idx="111">
                  <c:v>112</c:v>
                </c:pt>
                <c:pt idx="112">
                  <c:v>113</c:v>
                </c:pt>
                <c:pt idx="113">
                  <c:v>114</c:v>
                </c:pt>
                <c:pt idx="114">
                  <c:v>115</c:v>
                </c:pt>
                <c:pt idx="115">
                  <c:v>116</c:v>
                </c:pt>
                <c:pt idx="116">
                  <c:v>117</c:v>
                </c:pt>
                <c:pt idx="117">
                  <c:v>118</c:v>
                </c:pt>
                <c:pt idx="118">
                  <c:v>119</c:v>
                </c:pt>
                <c:pt idx="119">
                  <c:v>120</c:v>
                </c:pt>
                <c:pt idx="120">
                  <c:v>121</c:v>
                </c:pt>
                <c:pt idx="121">
                  <c:v>122</c:v>
                </c:pt>
                <c:pt idx="122">
                  <c:v>123</c:v>
                </c:pt>
                <c:pt idx="123">
                  <c:v>124</c:v>
                </c:pt>
                <c:pt idx="124">
                  <c:v>125</c:v>
                </c:pt>
                <c:pt idx="125">
                  <c:v>126</c:v>
                </c:pt>
                <c:pt idx="126">
                  <c:v>127</c:v>
                </c:pt>
                <c:pt idx="127">
                  <c:v>128</c:v>
                </c:pt>
                <c:pt idx="128">
                  <c:v>129</c:v>
                </c:pt>
                <c:pt idx="129">
                  <c:v>130</c:v>
                </c:pt>
                <c:pt idx="130">
                  <c:v>131</c:v>
                </c:pt>
                <c:pt idx="131">
                  <c:v>132</c:v>
                </c:pt>
                <c:pt idx="132">
                  <c:v>133</c:v>
                </c:pt>
                <c:pt idx="133">
                  <c:v>134</c:v>
                </c:pt>
                <c:pt idx="134">
                  <c:v>135</c:v>
                </c:pt>
                <c:pt idx="135">
                  <c:v>136</c:v>
                </c:pt>
                <c:pt idx="136">
                  <c:v>137</c:v>
                </c:pt>
                <c:pt idx="137">
                  <c:v>138</c:v>
                </c:pt>
                <c:pt idx="138">
                  <c:v>139</c:v>
                </c:pt>
                <c:pt idx="139">
                  <c:v>140</c:v>
                </c:pt>
                <c:pt idx="140">
                  <c:v>141</c:v>
                </c:pt>
                <c:pt idx="141">
                  <c:v>142</c:v>
                </c:pt>
                <c:pt idx="142">
                  <c:v>143</c:v>
                </c:pt>
                <c:pt idx="143">
                  <c:v>144</c:v>
                </c:pt>
                <c:pt idx="144">
                  <c:v>145</c:v>
                </c:pt>
                <c:pt idx="145">
                  <c:v>146</c:v>
                </c:pt>
                <c:pt idx="146">
                  <c:v>147</c:v>
                </c:pt>
                <c:pt idx="147">
                  <c:v>148</c:v>
                </c:pt>
                <c:pt idx="148">
                  <c:v>149</c:v>
                </c:pt>
                <c:pt idx="149">
                  <c:v>150</c:v>
                </c:pt>
                <c:pt idx="150">
                  <c:v>151</c:v>
                </c:pt>
                <c:pt idx="151">
                  <c:v>152</c:v>
                </c:pt>
                <c:pt idx="152">
                  <c:v>153</c:v>
                </c:pt>
                <c:pt idx="153">
                  <c:v>154</c:v>
                </c:pt>
                <c:pt idx="154">
                  <c:v>155</c:v>
                </c:pt>
                <c:pt idx="155">
                  <c:v>156</c:v>
                </c:pt>
                <c:pt idx="156">
                  <c:v>157</c:v>
                </c:pt>
                <c:pt idx="157">
                  <c:v>158</c:v>
                </c:pt>
                <c:pt idx="158">
                  <c:v>159</c:v>
                </c:pt>
                <c:pt idx="159">
                  <c:v>160</c:v>
                </c:pt>
                <c:pt idx="160">
                  <c:v>161</c:v>
                </c:pt>
                <c:pt idx="161">
                  <c:v>162</c:v>
                </c:pt>
                <c:pt idx="162">
                  <c:v>163</c:v>
                </c:pt>
                <c:pt idx="163">
                  <c:v>164</c:v>
                </c:pt>
                <c:pt idx="164">
                  <c:v>165</c:v>
                </c:pt>
                <c:pt idx="165">
                  <c:v>166</c:v>
                </c:pt>
                <c:pt idx="166">
                  <c:v>167</c:v>
                </c:pt>
                <c:pt idx="167">
                  <c:v>168</c:v>
                </c:pt>
                <c:pt idx="168">
                  <c:v>169</c:v>
                </c:pt>
                <c:pt idx="169">
                  <c:v>170</c:v>
                </c:pt>
                <c:pt idx="170">
                  <c:v>171</c:v>
                </c:pt>
                <c:pt idx="171">
                  <c:v>172</c:v>
                </c:pt>
                <c:pt idx="172">
                  <c:v>173</c:v>
                </c:pt>
                <c:pt idx="173">
                  <c:v>174</c:v>
                </c:pt>
                <c:pt idx="174">
                  <c:v>175</c:v>
                </c:pt>
                <c:pt idx="175">
                  <c:v>176</c:v>
                </c:pt>
                <c:pt idx="176">
                  <c:v>177</c:v>
                </c:pt>
                <c:pt idx="177">
                  <c:v>178</c:v>
                </c:pt>
                <c:pt idx="178">
                  <c:v>179</c:v>
                </c:pt>
                <c:pt idx="179">
                  <c:v>180</c:v>
                </c:pt>
                <c:pt idx="180">
                  <c:v>181</c:v>
                </c:pt>
                <c:pt idx="181">
                  <c:v>182</c:v>
                </c:pt>
                <c:pt idx="182">
                  <c:v>183</c:v>
                </c:pt>
                <c:pt idx="183">
                  <c:v>184</c:v>
                </c:pt>
                <c:pt idx="184">
                  <c:v>185</c:v>
                </c:pt>
                <c:pt idx="185">
                  <c:v>186</c:v>
                </c:pt>
                <c:pt idx="186">
                  <c:v>187</c:v>
                </c:pt>
                <c:pt idx="187">
                  <c:v>188</c:v>
                </c:pt>
                <c:pt idx="188">
                  <c:v>189</c:v>
                </c:pt>
                <c:pt idx="189">
                  <c:v>190</c:v>
                </c:pt>
                <c:pt idx="190">
                  <c:v>191</c:v>
                </c:pt>
                <c:pt idx="191">
                  <c:v>192</c:v>
                </c:pt>
              </c:numCache>
            </c:numRef>
          </c:cat>
          <c:val>
            <c:numRef>
              <c:f>'2016종합'!$D$35143:$D$35334</c:f>
              <c:numCache>
                <c:formatCode>General</c:formatCode>
                <c:ptCount val="192"/>
                <c:pt idx="0">
                  <c:v>0.61970965586990168</c:v>
                </c:pt>
                <c:pt idx="1">
                  <c:v>0.61970965586990168</c:v>
                </c:pt>
                <c:pt idx="2">
                  <c:v>0.61970965586990168</c:v>
                </c:pt>
                <c:pt idx="3">
                  <c:v>0.61970965586990168</c:v>
                </c:pt>
                <c:pt idx="4">
                  <c:v>0.61970965586990168</c:v>
                </c:pt>
                <c:pt idx="5">
                  <c:v>0.61970965586990168</c:v>
                </c:pt>
                <c:pt idx="6">
                  <c:v>0.62360780139020822</c:v>
                </c:pt>
                <c:pt idx="7">
                  <c:v>0.63988320982867064</c:v>
                </c:pt>
                <c:pt idx="8">
                  <c:v>0.66498251297457289</c:v>
                </c:pt>
                <c:pt idx="9">
                  <c:v>0.70418265604346331</c:v>
                </c:pt>
                <c:pt idx="10">
                  <c:v>0.75336358625676303</c:v>
                </c:pt>
                <c:pt idx="11">
                  <c:v>0.81839186360962313</c:v>
                </c:pt>
                <c:pt idx="12">
                  <c:v>0.88893735321391842</c:v>
                </c:pt>
                <c:pt idx="13">
                  <c:v>0.95396563056677863</c:v>
                </c:pt>
                <c:pt idx="14">
                  <c:v>1.0245111201710739</c:v>
                </c:pt>
                <c:pt idx="15">
                  <c:v>1.0856412520036274</c:v>
                </c:pt>
                <c:pt idx="16">
                  <c:v>1.1399113331694604</c:v>
                </c:pt>
                <c:pt idx="17">
                  <c:v>1.196745710370912</c:v>
                </c:pt>
                <c:pt idx="18">
                  <c:v>1.2394792476493754</c:v>
                </c:pt>
                <c:pt idx="19">
                  <c:v>1.2840936197224195</c:v>
                </c:pt>
                <c:pt idx="20">
                  <c:v>1.3185547400274329</c:v>
                </c:pt>
                <c:pt idx="21">
                  <c:v>1.354473591885625</c:v>
                </c:pt>
                <c:pt idx="22">
                  <c:v>1.4028845997998671</c:v>
                </c:pt>
                <c:pt idx="23">
                  <c:v>1.4527533392672882</c:v>
                </c:pt>
                <c:pt idx="24">
                  <c:v>1.5151142347907589</c:v>
                </c:pt>
                <c:pt idx="25">
                  <c:v>1.5768095343645221</c:v>
                </c:pt>
                <c:pt idx="26">
                  <c:v>1.6204096690564433</c:v>
                </c:pt>
                <c:pt idx="27">
                  <c:v>1.6640098037483644</c:v>
                </c:pt>
                <c:pt idx="28">
                  <c:v>1.7092825682935129</c:v>
                </c:pt>
                <c:pt idx="29">
                  <c:v>1.7773778886007146</c:v>
                </c:pt>
                <c:pt idx="30">
                  <c:v>1.8459304130814556</c:v>
                </c:pt>
                <c:pt idx="31">
                  <c:v>1.9384549151171595</c:v>
                </c:pt>
                <c:pt idx="32">
                  <c:v>2.016084578422531</c:v>
                </c:pt>
                <c:pt idx="33">
                  <c:v>2.0867392979232884</c:v>
                </c:pt>
                <c:pt idx="34">
                  <c:v>2.1766696339999343</c:v>
                </c:pt>
                <c:pt idx="35">
                  <c:v>2.2985397875986262</c:v>
                </c:pt>
                <c:pt idx="36">
                  <c:v>2.3951770978140559</c:v>
                </c:pt>
                <c:pt idx="37">
                  <c:v>2.4620728182853693</c:v>
                </c:pt>
                <c:pt idx="38">
                  <c:v>2.4925319926973826</c:v>
                </c:pt>
                <c:pt idx="39">
                  <c:v>2.5000857647365966</c:v>
                </c:pt>
                <c:pt idx="40">
                  <c:v>2.4691388433770194</c:v>
                </c:pt>
                <c:pt idx="41">
                  <c:v>2.4386796689650065</c:v>
                </c:pt>
                <c:pt idx="42">
                  <c:v>2.4082204945529924</c:v>
                </c:pt>
                <c:pt idx="43">
                  <c:v>2.3463233504583094</c:v>
                </c:pt>
                <c:pt idx="44">
                  <c:v>2.2591933629803638</c:v>
                </c:pt>
                <c:pt idx="45">
                  <c:v>2.1830381132984038</c:v>
                </c:pt>
                <c:pt idx="46">
                  <c:v>2.1301587658624501</c:v>
                </c:pt>
                <c:pt idx="47">
                  <c:v>2.0781307490581065</c:v>
                </c:pt>
                <c:pt idx="48">
                  <c:v>2.0278009002537218</c:v>
                </c:pt>
                <c:pt idx="49">
                  <c:v>1.9850248234885517</c:v>
                </c:pt>
                <c:pt idx="50">
                  <c:v>1.9429739205627525</c:v>
                </c:pt>
                <c:pt idx="51">
                  <c:v>1.8878690535050993</c:v>
                </c:pt>
                <c:pt idx="52">
                  <c:v>1.8400749232524991</c:v>
                </c:pt>
                <c:pt idx="53">
                  <c:v>1.7859333314569001</c:v>
                </c:pt>
                <c:pt idx="54">
                  <c:v>1.7460498452485766</c:v>
                </c:pt>
                <c:pt idx="55">
                  <c:v>1.6990977947461468</c:v>
                </c:pt>
                <c:pt idx="56">
                  <c:v>1.6529862071997721</c:v>
                </c:pt>
                <c:pt idx="57">
                  <c:v>1.6145407203080571</c:v>
                </c:pt>
                <c:pt idx="58">
                  <c:v>1.5760952334163423</c:v>
                </c:pt>
                <c:pt idx="59">
                  <c:v>1.538366602174293</c:v>
                </c:pt>
                <c:pt idx="60">
                  <c:v>1.5136919350640976</c:v>
                </c:pt>
                <c:pt idx="61">
                  <c:v>1.4950073864430198</c:v>
                </c:pt>
                <c:pt idx="62">
                  <c:v>1.4766801808758236</c:v>
                </c:pt>
                <c:pt idx="63">
                  <c:v>1.4524814718587555</c:v>
                </c:pt>
                <c:pt idx="64">
                  <c:v>1.4282827628416876</c:v>
                </c:pt>
                <c:pt idx="65">
                  <c:v>1.4045590105450438</c:v>
                </c:pt>
                <c:pt idx="66">
                  <c:v>1.3926973886060539</c:v>
                </c:pt>
                <c:pt idx="67">
                  <c:v>1.3750826220494363</c:v>
                </c:pt>
                <c:pt idx="68">
                  <c:v>1.3634579739819368</c:v>
                </c:pt>
                <c:pt idx="69">
                  <c:v>1.3461982797890066</c:v>
                </c:pt>
                <c:pt idx="70">
                  <c:v>1.3229484671069585</c:v>
                </c:pt>
                <c:pt idx="71">
                  <c:v>1.3056887729140281</c:v>
                </c:pt>
                <c:pt idx="72">
                  <c:v>1.2887833699195343</c:v>
                </c:pt>
                <c:pt idx="73">
                  <c:v>1.2718779669250404</c:v>
                </c:pt>
                <c:pt idx="74">
                  <c:v>1.2662429207996098</c:v>
                </c:pt>
                <c:pt idx="75">
                  <c:v>1.2548547300565511</c:v>
                </c:pt>
                <c:pt idx="76">
                  <c:v>1.2492196839311203</c:v>
                </c:pt>
                <c:pt idx="77">
                  <c:v>1.2435846378056896</c:v>
                </c:pt>
                <c:pt idx="78">
                  <c:v>1.2435846378056896</c:v>
                </c:pt>
                <c:pt idx="79">
                  <c:v>1.2380674255542543</c:v>
                </c:pt>
                <c:pt idx="80">
                  <c:v>1.232550213302819</c:v>
                </c:pt>
                <c:pt idx="81">
                  <c:v>1.2325502133028192</c:v>
                </c:pt>
                <c:pt idx="82">
                  <c:v>1.232550213302819</c:v>
                </c:pt>
                <c:pt idx="83">
                  <c:v>1.2270330010513835</c:v>
                </c:pt>
                <c:pt idx="84">
                  <c:v>1.2215157887999479</c:v>
                </c:pt>
                <c:pt idx="85">
                  <c:v>1.2159985765485126</c:v>
                </c:pt>
                <c:pt idx="86">
                  <c:v>1.2050817168702155</c:v>
                </c:pt>
                <c:pt idx="87">
                  <c:v>1.1941648571919186</c:v>
                </c:pt>
                <c:pt idx="88">
                  <c:v>1.1834828535205111</c:v>
                </c:pt>
                <c:pt idx="89">
                  <c:v>1.1780832060936495</c:v>
                </c:pt>
                <c:pt idx="90">
                  <c:v>1.167401202422242</c:v>
                </c:pt>
                <c:pt idx="91">
                  <c:v>1.1567191987508345</c:v>
                </c:pt>
                <c:pt idx="92">
                  <c:v>1.146037195079427</c:v>
                </c:pt>
                <c:pt idx="93">
                  <c:v>1.1353551914080198</c:v>
                </c:pt>
                <c:pt idx="94">
                  <c:v>1.1195078442684594</c:v>
                </c:pt>
                <c:pt idx="95">
                  <c:v>1.1090601445557609</c:v>
                </c:pt>
                <c:pt idx="96">
                  <c:v>1.0986124448430621</c:v>
                </c:pt>
                <c:pt idx="97">
                  <c:v>1.0934471013749096</c:v>
                </c:pt>
                <c:pt idx="98">
                  <c:v>1.0829994016622111</c:v>
                </c:pt>
                <c:pt idx="99">
                  <c:v>1.0727854441519544</c:v>
                </c:pt>
                <c:pt idx="100">
                  <c:v>1.0625714866416975</c:v>
                </c:pt>
                <c:pt idx="101">
                  <c:v>1.0523575291314406</c:v>
                </c:pt>
                <c:pt idx="102">
                  <c:v>1.0421435716211838</c:v>
                </c:pt>
                <c:pt idx="103">
                  <c:v>1.0370949575790795</c:v>
                </c:pt>
                <c:pt idx="104">
                  <c:v>1.0320463435369753</c:v>
                </c:pt>
                <c:pt idx="105">
                  <c:v>1.022065556392566</c:v>
                </c:pt>
                <c:pt idx="106">
                  <c:v>1.0120847692481565</c:v>
                </c:pt>
                <c:pt idx="107">
                  <c:v>1.0021039821037472</c:v>
                </c:pt>
                <c:pt idx="108">
                  <c:v>0.99717180900144209</c:v>
                </c:pt>
                <c:pt idx="109">
                  <c:v>0.992239635899137</c:v>
                </c:pt>
                <c:pt idx="110">
                  <c:v>0.98249143680908746</c:v>
                </c:pt>
                <c:pt idx="111">
                  <c:v>0.97274323771903759</c:v>
                </c:pt>
                <c:pt idx="112">
                  <c:v>0.96299503862898794</c:v>
                </c:pt>
                <c:pt idx="113">
                  <c:v>0.95324683953893841</c:v>
                </c:pt>
                <c:pt idx="114">
                  <c:v>0.94843081355119396</c:v>
                </c:pt>
                <c:pt idx="115">
                  <c:v>0.94361478756344952</c:v>
                </c:pt>
                <c:pt idx="116">
                  <c:v>0.93409858332264406</c:v>
                </c:pt>
                <c:pt idx="117">
                  <c:v>0.92928255733489962</c:v>
                </c:pt>
                <c:pt idx="118">
                  <c:v>0.92446653134715517</c:v>
                </c:pt>
                <c:pt idx="119">
                  <c:v>0.92446653134715517</c:v>
                </c:pt>
                <c:pt idx="120">
                  <c:v>0.91976635309409416</c:v>
                </c:pt>
                <c:pt idx="121">
                  <c:v>0.91506617484103314</c:v>
                </c:pt>
                <c:pt idx="122">
                  <c:v>0.91036599658797224</c:v>
                </c:pt>
                <c:pt idx="123">
                  <c:v>0.90566581833491122</c:v>
                </c:pt>
                <c:pt idx="124">
                  <c:v>0.89638100439966728</c:v>
                </c:pt>
                <c:pt idx="125">
                  <c:v>0.89638100439966728</c:v>
                </c:pt>
                <c:pt idx="126">
                  <c:v>0.88709619046442334</c:v>
                </c:pt>
                <c:pt idx="127">
                  <c:v>0.88239601221136243</c:v>
                </c:pt>
                <c:pt idx="128">
                  <c:v>0.87311119827611849</c:v>
                </c:pt>
                <c:pt idx="129">
                  <c:v>0.86852656259393557</c:v>
                </c:pt>
                <c:pt idx="130">
                  <c:v>0.86394192691175264</c:v>
                </c:pt>
                <c:pt idx="131">
                  <c:v>0.85935729122956972</c:v>
                </c:pt>
                <c:pt idx="132">
                  <c:v>0.85477265554738679</c:v>
                </c:pt>
                <c:pt idx="133">
                  <c:v>0.85477265554738679</c:v>
                </c:pt>
                <c:pt idx="134">
                  <c:v>0.84571861556204886</c:v>
                </c:pt>
                <c:pt idx="135">
                  <c:v>0.84124921125889396</c:v>
                </c:pt>
                <c:pt idx="136">
                  <c:v>0.83219517127355624</c:v>
                </c:pt>
                <c:pt idx="137">
                  <c:v>0.82772576697040134</c:v>
                </c:pt>
                <c:pt idx="138">
                  <c:v>0.82325636266724656</c:v>
                </c:pt>
                <c:pt idx="139">
                  <c:v>0.81878695836409177</c:v>
                </c:pt>
                <c:pt idx="140">
                  <c:v>0.80996306365665205</c:v>
                </c:pt>
                <c:pt idx="141">
                  <c:v>0.80113916894921244</c:v>
                </c:pt>
                <c:pt idx="142">
                  <c:v>0.79666976464605765</c:v>
                </c:pt>
                <c:pt idx="143">
                  <c:v>0.79231527424177295</c:v>
                </c:pt>
                <c:pt idx="144">
                  <c:v>0.78796078383748791</c:v>
                </c:pt>
                <c:pt idx="145">
                  <c:v>0.7836062934332032</c:v>
                </c:pt>
                <c:pt idx="146">
                  <c:v>0.77925180302891839</c:v>
                </c:pt>
                <c:pt idx="147">
                  <c:v>0.77489731262463346</c:v>
                </c:pt>
                <c:pt idx="148">
                  <c:v>0.77054282222034864</c:v>
                </c:pt>
                <c:pt idx="149">
                  <c:v>0.77054282222034864</c:v>
                </c:pt>
                <c:pt idx="150">
                  <c:v>0.77054282222034864</c:v>
                </c:pt>
                <c:pt idx="151">
                  <c:v>0.76618833181606361</c:v>
                </c:pt>
                <c:pt idx="152">
                  <c:v>0.76194843126429668</c:v>
                </c:pt>
                <c:pt idx="153">
                  <c:v>0.76194843126429668</c:v>
                </c:pt>
                <c:pt idx="154">
                  <c:v>0.76194843126429668</c:v>
                </c:pt>
                <c:pt idx="155">
                  <c:v>0.75770853071252964</c:v>
                </c:pt>
                <c:pt idx="156">
                  <c:v>0.75346863016076271</c:v>
                </c:pt>
                <c:pt idx="157">
                  <c:v>0.74922872960899567</c:v>
                </c:pt>
                <c:pt idx="158">
                  <c:v>0.74498882905722874</c:v>
                </c:pt>
                <c:pt idx="159">
                  <c:v>0.7407489285054617</c:v>
                </c:pt>
                <c:pt idx="160">
                  <c:v>0.73650902795369477</c:v>
                </c:pt>
                <c:pt idx="161">
                  <c:v>0.73650902795369477</c:v>
                </c:pt>
                <c:pt idx="162">
                  <c:v>0.73226912740192773</c:v>
                </c:pt>
                <c:pt idx="163">
                  <c:v>0.72802922685016069</c:v>
                </c:pt>
                <c:pt idx="164">
                  <c:v>0.72802922685016069</c:v>
                </c:pt>
                <c:pt idx="165">
                  <c:v>0.72802922685016069</c:v>
                </c:pt>
                <c:pt idx="166">
                  <c:v>0.72390358524121245</c:v>
                </c:pt>
                <c:pt idx="167">
                  <c:v>0.71977794363226422</c:v>
                </c:pt>
                <c:pt idx="168">
                  <c:v>0.7156523020233162</c:v>
                </c:pt>
                <c:pt idx="169">
                  <c:v>0.71152666041436796</c:v>
                </c:pt>
                <c:pt idx="170">
                  <c:v>0.70740101880541983</c:v>
                </c:pt>
                <c:pt idx="171">
                  <c:v>0.7032753771964716</c:v>
                </c:pt>
                <c:pt idx="172">
                  <c:v>0.69914973558752358</c:v>
                </c:pt>
                <c:pt idx="173">
                  <c:v>0.69502409397857534</c:v>
                </c:pt>
                <c:pt idx="174">
                  <c:v>0.69089845236962732</c:v>
                </c:pt>
                <c:pt idx="175">
                  <c:v>0.69089845236962732</c:v>
                </c:pt>
                <c:pt idx="176">
                  <c:v>0.69089845236962732</c:v>
                </c:pt>
                <c:pt idx="177">
                  <c:v>0.69089845236962732</c:v>
                </c:pt>
                <c:pt idx="178">
                  <c:v>0.69089845236962732</c:v>
                </c:pt>
                <c:pt idx="179">
                  <c:v>0.68688673161218661</c:v>
                </c:pt>
                <c:pt idx="180">
                  <c:v>0.68287501085474589</c:v>
                </c:pt>
                <c:pt idx="181">
                  <c:v>0.67886329009730506</c:v>
                </c:pt>
                <c:pt idx="182">
                  <c:v>0.67485156933986423</c:v>
                </c:pt>
                <c:pt idx="183">
                  <c:v>0.67083984858242351</c:v>
                </c:pt>
                <c:pt idx="184">
                  <c:v>0.66833252310902314</c:v>
                </c:pt>
                <c:pt idx="185">
                  <c:v>0.66510881892893681</c:v>
                </c:pt>
                <c:pt idx="186">
                  <c:v>0.66081054668882167</c:v>
                </c:pt>
                <c:pt idx="187">
                  <c:v>0.65479296555266053</c:v>
                </c:pt>
                <c:pt idx="188">
                  <c:v>0.65479296555266053</c:v>
                </c:pt>
                <c:pt idx="189">
                  <c:v>0.65479296555266053</c:v>
                </c:pt>
                <c:pt idx="190">
                  <c:v>0.65479296555266053</c:v>
                </c:pt>
                <c:pt idx="191">
                  <c:v>0.65479296555266053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10-46A0-8F4F-40179F38AE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dropLines>
          <c:spPr>
            <a:ln w="9525" cap="flat" cmpd="sng" algn="ctr">
              <a:solidFill>
                <a:schemeClr val="dk1">
                  <a:lumMod val="35000"/>
                  <a:lumOff val="65000"/>
                  <a:alpha val="33000"/>
                </a:schemeClr>
              </a:solidFill>
              <a:round/>
            </a:ln>
            <a:effectLst/>
          </c:spPr>
        </c:dropLines>
        <c:smooth val="0"/>
        <c:axId val="1188710552"/>
        <c:axId val="1188711208"/>
      </c:lineChart>
      <c:catAx>
        <c:axId val="11887105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2000" b="1" i="0" u="none" strike="noStrike" kern="1200" cap="all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ko-KR" sz="2000" b="1"/>
                  <a:t>TIME</a:t>
                </a:r>
                <a:endParaRPr lang="ko-KR" altLang="en-US" sz="2000" b="1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2000" b="1" i="0" u="none" strike="noStrike" kern="1200" cap="all" baseline="0">
                  <a:solidFill>
                    <a:schemeClr val="dk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ko-K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spc="2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188711208"/>
        <c:crosses val="autoZero"/>
        <c:auto val="1"/>
        <c:lblAlgn val="ctr"/>
        <c:lblOffset val="100"/>
        <c:tickLblSkip val="20"/>
        <c:noMultiLvlLbl val="0"/>
      </c:catAx>
      <c:valAx>
        <c:axId val="118871120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000" b="1" i="0" u="none" strike="noStrike" kern="1200" cap="all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ko-KR" sz="2000" b="1"/>
                  <a:t>Flow (CMS)</a:t>
                </a:r>
                <a:endParaRPr lang="ko-KR" altLang="en-US" sz="2000" b="1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000" b="1" i="0" u="none" strike="noStrike" kern="1200" cap="all" baseline="0">
                  <a:solidFill>
                    <a:schemeClr val="dk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ko-K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spc="2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1188710552"/>
        <c:crosses val="autoZero"/>
        <c:crossBetween val="between"/>
        <c:majorUnit val="1"/>
      </c:valAx>
      <c:spPr>
        <a:gradFill>
          <a:gsLst>
            <a:gs pos="100000">
              <a:schemeClr val="lt1">
                <a:lumMod val="95000"/>
              </a:schemeClr>
            </a:gs>
            <a:gs pos="0">
              <a:schemeClr val="lt1"/>
            </a:gs>
          </a:gsLst>
          <a:lin ang="5400000" scaled="0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ko-K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ko-K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ko-K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ko-K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Sheet1!$O$6:$O$11</c:f>
              <c:numCache>
                <c:formatCode>General</c:formatCode>
                <c:ptCount val="6"/>
                <c:pt idx="0">
                  <c:v>57</c:v>
                </c:pt>
                <c:pt idx="1">
                  <c:v>32</c:v>
                </c:pt>
                <c:pt idx="2">
                  <c:v>19</c:v>
                </c:pt>
                <c:pt idx="3">
                  <c:v>11</c:v>
                </c:pt>
                <c:pt idx="4">
                  <c:v>13</c:v>
                </c:pt>
                <c:pt idx="5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D37-40C1-A90F-F6FA184DA61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73928792"/>
        <c:axId val="473930104"/>
      </c:lineChart>
      <c:catAx>
        <c:axId val="47392879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473930104"/>
        <c:crosses val="autoZero"/>
        <c:auto val="1"/>
        <c:lblAlgn val="ctr"/>
        <c:lblOffset val="100"/>
        <c:noMultiLvlLbl val="0"/>
      </c:catAx>
      <c:valAx>
        <c:axId val="4739301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ko-KR"/>
          </a:p>
        </c:txPr>
        <c:crossAx val="4739287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ko-K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0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b="0" kern="1200" spc="20" baseline="0"/>
  </cs:categoryAxis>
  <cs:chartArea mods="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 cmpd="sng" algn="ctr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  <a:alpha val="33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dk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gradFill>
        <a:gsLst>
          <a:gs pos="100000">
            <a:schemeClr val="lt1">
              <a:lumMod val="95000"/>
            </a:schemeClr>
          </a:gs>
          <a:gs pos="0">
            <a:schemeClr val="lt1"/>
          </a:gs>
        </a:gsLst>
        <a:lin ang="5400000" scaled="0"/>
      </a:gradFill>
    </cs:spPr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dk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30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b="0" kern="1200" spc="20" baseline="0"/>
  </cs:categoryAxis>
  <cs:chartArea mods="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 cmpd="sng" algn="ctr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  <a:alpha val="33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dk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gradFill>
        <a:gsLst>
          <a:gs pos="100000">
            <a:schemeClr val="lt1">
              <a:lumMod val="95000"/>
            </a:schemeClr>
          </a:gs>
          <a:gs pos="0">
            <a:schemeClr val="lt1"/>
          </a:gs>
        </a:gsLst>
        <a:lin ang="5400000" scaled="0"/>
      </a:gradFill>
    </cs:spPr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dk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1361</xdr:colOff>
      <xdr:row>35143</xdr:row>
      <xdr:rowOff>1362</xdr:rowOff>
    </xdr:from>
    <xdr:to>
      <xdr:col>15</xdr:col>
      <xdr:colOff>374197</xdr:colOff>
      <xdr:row>35163</xdr:row>
      <xdr:rowOff>6125</xdr:rowOff>
    </xdr:to>
    <xdr:graphicFrame macro="">
      <xdr:nvGraphicFramePr>
        <xdr:cNvPr id="3" name="차트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0</xdr:colOff>
      <xdr:row>35164</xdr:row>
      <xdr:rowOff>0</xdr:rowOff>
    </xdr:from>
    <xdr:to>
      <xdr:col>15</xdr:col>
      <xdr:colOff>372836</xdr:colOff>
      <xdr:row>35184</xdr:row>
      <xdr:rowOff>4763</xdr:rowOff>
    </xdr:to>
    <xdr:graphicFrame macro="">
      <xdr:nvGraphicFramePr>
        <xdr:cNvPr id="4" name="차트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493899</xdr:colOff>
      <xdr:row>8</xdr:row>
      <xdr:rowOff>139233</xdr:rowOff>
    </xdr:from>
    <xdr:to>
      <xdr:col>10</xdr:col>
      <xdr:colOff>111218</xdr:colOff>
      <xdr:row>21</xdr:row>
      <xdr:rowOff>34457</xdr:rowOff>
    </xdr:to>
    <xdr:graphicFrame macro="">
      <xdr:nvGraphicFramePr>
        <xdr:cNvPr id="2" name="차트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7"/>
  <sheetViews>
    <sheetView workbookViewId="0">
      <selection activeCell="A3" sqref="A3:A367"/>
    </sheetView>
  </sheetViews>
  <sheetFormatPr defaultRowHeight="16.5" x14ac:dyDescent="0.3"/>
  <cols>
    <col min="1" max="1" width="11.125" bestFit="1" customWidth="1"/>
  </cols>
  <sheetData>
    <row r="1" spans="1:11" x14ac:dyDescent="0.3">
      <c r="F1" t="s">
        <v>0</v>
      </c>
    </row>
    <row r="2" spans="1:11" x14ac:dyDescent="0.3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</row>
    <row r="3" spans="1:11" x14ac:dyDescent="0.3">
      <c r="A3" s="1">
        <v>41640</v>
      </c>
      <c r="C3">
        <v>0</v>
      </c>
      <c r="D3">
        <v>0</v>
      </c>
      <c r="E3">
        <v>1.5040057264687516</v>
      </c>
      <c r="F3">
        <v>2.2999999999999998</v>
      </c>
      <c r="G3">
        <v>4.8</v>
      </c>
      <c r="H3">
        <v>2.67</v>
      </c>
      <c r="I3">
        <v>4.8399999999999741</v>
      </c>
      <c r="J3">
        <v>3.0680000000000001</v>
      </c>
      <c r="K3">
        <v>0.13100000000000001</v>
      </c>
    </row>
    <row r="4" spans="1:11" x14ac:dyDescent="0.3">
      <c r="A4" s="1">
        <v>41641</v>
      </c>
      <c r="C4">
        <v>0</v>
      </c>
      <c r="D4">
        <v>0</v>
      </c>
      <c r="E4">
        <v>1.5040057264687516</v>
      </c>
      <c r="F4">
        <v>2.2999999999999998</v>
      </c>
      <c r="G4">
        <v>4.8</v>
      </c>
      <c r="H4">
        <v>2.67</v>
      </c>
      <c r="I4">
        <v>4.8399999999999741</v>
      </c>
      <c r="J4">
        <v>3.0680000000000001</v>
      </c>
      <c r="K4">
        <v>0.13100000000000001</v>
      </c>
    </row>
    <row r="5" spans="1:11" x14ac:dyDescent="0.3">
      <c r="A5" s="1">
        <v>41642</v>
      </c>
      <c r="C5">
        <v>0</v>
      </c>
      <c r="D5">
        <v>59636.267767271049</v>
      </c>
      <c r="E5">
        <v>1.4473502093491339</v>
      </c>
      <c r="F5">
        <v>2.2999999999999998</v>
      </c>
      <c r="G5">
        <v>4.8</v>
      </c>
      <c r="H5">
        <v>2.67</v>
      </c>
      <c r="I5">
        <v>4.8399999999999741</v>
      </c>
      <c r="J5">
        <v>3.0680000000000001</v>
      </c>
      <c r="K5">
        <v>0.13100000000000001</v>
      </c>
    </row>
    <row r="6" spans="1:11" x14ac:dyDescent="0.3">
      <c r="A6" s="1">
        <v>41643</v>
      </c>
      <c r="C6">
        <v>0</v>
      </c>
      <c r="D6">
        <v>65281.243231835484</v>
      </c>
      <c r="E6">
        <v>1.5843516805393207</v>
      </c>
      <c r="F6">
        <v>2.2999999999999998</v>
      </c>
      <c r="G6">
        <v>4.8</v>
      </c>
      <c r="H6">
        <v>2.67</v>
      </c>
      <c r="I6">
        <v>4.8399999999999741</v>
      </c>
      <c r="J6">
        <v>3.0680000000000001</v>
      </c>
      <c r="K6">
        <v>0.13100000000000001</v>
      </c>
    </row>
    <row r="7" spans="1:11" x14ac:dyDescent="0.3">
      <c r="A7" s="1">
        <v>41644</v>
      </c>
      <c r="C7">
        <v>0</v>
      </c>
      <c r="D7">
        <v>64171.355375291765</v>
      </c>
      <c r="E7">
        <v>1.557415111876246</v>
      </c>
      <c r="F7">
        <v>2.2999999999999998</v>
      </c>
      <c r="G7">
        <v>4.8</v>
      </c>
      <c r="H7">
        <v>2.67</v>
      </c>
      <c r="I7">
        <v>4.8399999999999741</v>
      </c>
      <c r="J7">
        <v>3.0680000000000001</v>
      </c>
      <c r="K7">
        <v>0.13100000000000001</v>
      </c>
    </row>
    <row r="8" spans="1:11" x14ac:dyDescent="0.3">
      <c r="A8" s="1">
        <v>41645</v>
      </c>
      <c r="C8">
        <v>0</v>
      </c>
      <c r="D8">
        <v>64036.142716594994</v>
      </c>
      <c r="E8">
        <v>1.5541335505512628</v>
      </c>
      <c r="F8">
        <v>2.2999999999999998</v>
      </c>
      <c r="G8">
        <v>4.8</v>
      </c>
      <c r="H8">
        <v>2.67</v>
      </c>
      <c r="I8">
        <v>4.8399999999999741</v>
      </c>
      <c r="J8">
        <v>3.0680000000000001</v>
      </c>
      <c r="K8">
        <v>0.13100000000000001</v>
      </c>
    </row>
    <row r="9" spans="1:11" x14ac:dyDescent="0.3">
      <c r="A9" s="1">
        <v>41646</v>
      </c>
      <c r="C9">
        <v>0</v>
      </c>
      <c r="D9">
        <v>64248.208943111487</v>
      </c>
      <c r="E9">
        <v>1.5592803196036509</v>
      </c>
      <c r="F9">
        <v>2.2999999999999998</v>
      </c>
      <c r="G9">
        <v>4.8</v>
      </c>
      <c r="H9">
        <v>2.67</v>
      </c>
      <c r="I9">
        <v>4.8399999999999741</v>
      </c>
      <c r="J9">
        <v>3.0680000000000001</v>
      </c>
      <c r="K9">
        <v>0.13100000000000001</v>
      </c>
    </row>
    <row r="10" spans="1:11" x14ac:dyDescent="0.3">
      <c r="A10" s="1">
        <v>41647</v>
      </c>
      <c r="C10">
        <v>1.5</v>
      </c>
      <c r="D10">
        <v>65138.662569902728</v>
      </c>
      <c r="E10">
        <v>1.5808913004950356</v>
      </c>
      <c r="F10">
        <v>2.2999999999999998</v>
      </c>
      <c r="G10">
        <v>4.8</v>
      </c>
      <c r="H10">
        <v>2.67</v>
      </c>
      <c r="I10">
        <v>4.8399999999999741</v>
      </c>
      <c r="J10">
        <v>3.0680000000000001</v>
      </c>
      <c r="K10">
        <v>0.13100000000000001</v>
      </c>
    </row>
    <row r="11" spans="1:11" x14ac:dyDescent="0.3">
      <c r="A11" s="1">
        <v>41648</v>
      </c>
      <c r="C11">
        <v>0</v>
      </c>
      <c r="D11">
        <v>62516.872921377646</v>
      </c>
      <c r="E11">
        <v>1.5172614333230878</v>
      </c>
      <c r="F11">
        <v>2.2999999999999998</v>
      </c>
      <c r="G11">
        <v>4.8</v>
      </c>
      <c r="H11">
        <v>2.67</v>
      </c>
      <c r="I11">
        <v>4.8399999999999741</v>
      </c>
      <c r="J11">
        <v>3.0680000000000001</v>
      </c>
      <c r="K11">
        <v>0.13100000000000001</v>
      </c>
    </row>
    <row r="12" spans="1:11" x14ac:dyDescent="0.3">
      <c r="A12" s="1">
        <v>41649</v>
      </c>
      <c r="C12">
        <v>0</v>
      </c>
      <c r="D12">
        <v>60470.737256371955</v>
      </c>
      <c r="E12">
        <v>1.4676024758802815</v>
      </c>
      <c r="F12">
        <v>2.2999999999999998</v>
      </c>
      <c r="G12">
        <v>4.8</v>
      </c>
      <c r="H12">
        <v>2.67</v>
      </c>
      <c r="I12">
        <v>4.8399999999999741</v>
      </c>
      <c r="J12">
        <v>3.0680000000000001</v>
      </c>
      <c r="K12">
        <v>0.13100000000000001</v>
      </c>
    </row>
    <row r="13" spans="1:11" x14ac:dyDescent="0.3">
      <c r="A13" s="1">
        <v>41650</v>
      </c>
      <c r="C13">
        <v>0</v>
      </c>
      <c r="D13">
        <v>62078.914250198053</v>
      </c>
      <c r="E13">
        <v>1.5066323380065976</v>
      </c>
      <c r="F13">
        <v>2.2999999999999998</v>
      </c>
      <c r="G13">
        <v>4.8</v>
      </c>
      <c r="H13">
        <v>2.67</v>
      </c>
      <c r="I13">
        <v>4.8399999999999741</v>
      </c>
      <c r="J13">
        <v>3.0680000000000001</v>
      </c>
      <c r="K13">
        <v>0.13100000000000001</v>
      </c>
    </row>
    <row r="14" spans="1:11" x14ac:dyDescent="0.3">
      <c r="A14" s="1">
        <v>41651</v>
      </c>
      <c r="C14">
        <v>0</v>
      </c>
      <c r="D14">
        <v>59865.082121697524</v>
      </c>
      <c r="E14">
        <v>1.4529034492848327</v>
      </c>
      <c r="F14">
        <v>2.2999999999999998</v>
      </c>
      <c r="G14">
        <v>4.8</v>
      </c>
      <c r="H14">
        <v>2.67</v>
      </c>
      <c r="I14">
        <v>4.8399999999999741</v>
      </c>
      <c r="J14">
        <v>3.0680000000000001</v>
      </c>
      <c r="K14">
        <v>0.13100000000000001</v>
      </c>
    </row>
    <row r="15" spans="1:11" x14ac:dyDescent="0.3">
      <c r="A15" s="1">
        <v>41652</v>
      </c>
      <c r="C15">
        <v>0</v>
      </c>
      <c r="D15">
        <v>60082.701157669551</v>
      </c>
      <c r="E15">
        <v>1.4581849829733868</v>
      </c>
      <c r="F15">
        <v>2.2999999999999998</v>
      </c>
      <c r="G15">
        <v>4.8</v>
      </c>
      <c r="H15">
        <v>2.67</v>
      </c>
      <c r="I15">
        <v>4.8399999999999741</v>
      </c>
      <c r="J15">
        <v>3.0680000000000001</v>
      </c>
      <c r="K15">
        <v>0.13100000000000001</v>
      </c>
    </row>
    <row r="16" spans="1:11" x14ac:dyDescent="0.3">
      <c r="A16" s="1">
        <v>41653</v>
      </c>
      <c r="C16">
        <v>0</v>
      </c>
      <c r="D16">
        <v>60217.913909117429</v>
      </c>
      <c r="E16">
        <v>1.4614665465494052</v>
      </c>
      <c r="F16">
        <v>2.2999999999999998</v>
      </c>
      <c r="G16">
        <v>4.8</v>
      </c>
      <c r="H16">
        <v>2.67</v>
      </c>
      <c r="I16">
        <v>4.8399999999999741</v>
      </c>
      <c r="J16">
        <v>3.0680000000000001</v>
      </c>
      <c r="K16">
        <v>0.13100000000000001</v>
      </c>
    </row>
    <row r="17" spans="1:11" x14ac:dyDescent="0.3">
      <c r="A17" s="1">
        <v>41654</v>
      </c>
      <c r="C17">
        <v>0</v>
      </c>
      <c r="D17">
        <v>60317.922349282817</v>
      </c>
      <c r="E17">
        <v>1.4638937144831017</v>
      </c>
      <c r="F17">
        <v>2.2999999999999998</v>
      </c>
      <c r="G17">
        <v>4.8</v>
      </c>
      <c r="H17">
        <v>2.67</v>
      </c>
      <c r="I17">
        <v>4.8399999999999741</v>
      </c>
      <c r="J17">
        <v>3.0680000000000001</v>
      </c>
      <c r="K17">
        <v>0.13100000000000001</v>
      </c>
    </row>
    <row r="18" spans="1:11" x14ac:dyDescent="0.3">
      <c r="A18" s="1">
        <v>41655</v>
      </c>
      <c r="C18">
        <v>0</v>
      </c>
      <c r="D18">
        <v>60335.524504924062</v>
      </c>
      <c r="E18">
        <v>1.4643209123042626</v>
      </c>
      <c r="F18">
        <v>2.2999999999999998</v>
      </c>
      <c r="G18">
        <v>4.8</v>
      </c>
      <c r="H18">
        <v>2.67</v>
      </c>
      <c r="I18">
        <v>4.8399999999999741</v>
      </c>
      <c r="J18">
        <v>3.0680000000000001</v>
      </c>
      <c r="K18">
        <v>0.13100000000000001</v>
      </c>
    </row>
    <row r="19" spans="1:11" x14ac:dyDescent="0.3">
      <c r="A19" s="1">
        <v>41656</v>
      </c>
      <c r="C19">
        <v>0</v>
      </c>
      <c r="D19">
        <v>60217.913909117429</v>
      </c>
      <c r="E19">
        <v>1.4614665465494052</v>
      </c>
      <c r="F19">
        <v>2.2999999999999998</v>
      </c>
      <c r="G19">
        <v>4.8</v>
      </c>
      <c r="H19">
        <v>2.67</v>
      </c>
      <c r="I19">
        <v>4.8399999999999741</v>
      </c>
      <c r="J19">
        <v>3.0680000000000001</v>
      </c>
      <c r="K19">
        <v>0.13100000000000001</v>
      </c>
    </row>
    <row r="20" spans="1:11" x14ac:dyDescent="0.3">
      <c r="A20" s="1">
        <v>41657</v>
      </c>
      <c r="C20">
        <v>0</v>
      </c>
      <c r="D20">
        <v>60553.14354089609</v>
      </c>
      <c r="E20">
        <v>1.4696024459928168</v>
      </c>
      <c r="F20">
        <v>2.2999999999999998</v>
      </c>
      <c r="G20">
        <v>4.8</v>
      </c>
      <c r="H20">
        <v>2.67</v>
      </c>
      <c r="I20">
        <v>4.8399999999999741</v>
      </c>
      <c r="J20">
        <v>3.0680000000000001</v>
      </c>
      <c r="K20">
        <v>0.13100000000000001</v>
      </c>
    </row>
    <row r="21" spans="1:11" x14ac:dyDescent="0.3">
      <c r="A21" s="1">
        <v>41658</v>
      </c>
      <c r="C21">
        <v>0</v>
      </c>
      <c r="D21">
        <v>60470.737256371955</v>
      </c>
      <c r="E21">
        <v>1.4676024758802815</v>
      </c>
      <c r="F21">
        <v>2.2999999999999998</v>
      </c>
      <c r="G21">
        <v>4.8</v>
      </c>
      <c r="H21">
        <v>2.67</v>
      </c>
      <c r="I21">
        <v>4.8399999999999741</v>
      </c>
      <c r="J21">
        <v>3.0680000000000001</v>
      </c>
      <c r="K21">
        <v>0.13100000000000001</v>
      </c>
    </row>
    <row r="22" spans="1:11" x14ac:dyDescent="0.3">
      <c r="A22" s="1">
        <v>41659</v>
      </c>
      <c r="C22">
        <v>0.5</v>
      </c>
      <c r="D22">
        <v>61464.428489748781</v>
      </c>
      <c r="E22">
        <v>1.4917189953826246</v>
      </c>
      <c r="F22">
        <v>2.2999999999999998</v>
      </c>
      <c r="G22">
        <v>4.8</v>
      </c>
      <c r="H22">
        <v>2.67</v>
      </c>
      <c r="I22">
        <v>4.8399999999999741</v>
      </c>
      <c r="J22">
        <v>3.0680000000000001</v>
      </c>
      <c r="K22">
        <v>0.13100000000000001</v>
      </c>
    </row>
    <row r="23" spans="1:11" x14ac:dyDescent="0.3">
      <c r="A23" s="1">
        <v>41660</v>
      </c>
      <c r="C23">
        <v>0</v>
      </c>
      <c r="D23">
        <v>62923.016708578514</v>
      </c>
      <c r="E23">
        <v>1.5271183931470163</v>
      </c>
      <c r="F23">
        <v>2.2999999999999998</v>
      </c>
      <c r="G23">
        <v>4.8</v>
      </c>
      <c r="H23">
        <v>2.67</v>
      </c>
      <c r="I23">
        <v>4.8399999999999741</v>
      </c>
      <c r="J23">
        <v>3.0680000000000001</v>
      </c>
      <c r="K23">
        <v>0.13100000000000001</v>
      </c>
    </row>
    <row r="24" spans="1:11" x14ac:dyDescent="0.3">
      <c r="A24" s="1">
        <v>41661</v>
      </c>
      <c r="C24">
        <v>1.1000000000000001</v>
      </c>
      <c r="D24">
        <v>61582.039085555414</v>
      </c>
      <c r="E24">
        <v>1.4945733611374821</v>
      </c>
      <c r="F24">
        <v>2.2999999999999998</v>
      </c>
      <c r="G24">
        <v>4.8</v>
      </c>
      <c r="H24">
        <v>2.67</v>
      </c>
      <c r="I24">
        <v>4.8399999999999741</v>
      </c>
      <c r="J24">
        <v>3.0680000000000001</v>
      </c>
      <c r="K24">
        <v>0.13100000000000001</v>
      </c>
    </row>
    <row r="25" spans="1:11" x14ac:dyDescent="0.3">
      <c r="A25" s="1">
        <v>41662</v>
      </c>
      <c r="B25">
        <v>0</v>
      </c>
      <c r="C25">
        <v>0</v>
      </c>
      <c r="D25">
        <v>58394.277610928671</v>
      </c>
      <c r="E25">
        <v>1.4172075666236237</v>
      </c>
      <c r="F25">
        <v>2.2999999999999998</v>
      </c>
      <c r="G25">
        <v>4.8</v>
      </c>
      <c r="H25">
        <v>2.67</v>
      </c>
      <c r="I25">
        <v>4.8399999999999741</v>
      </c>
      <c r="J25">
        <v>3.0680000000000001</v>
      </c>
      <c r="K25">
        <v>0.13100000000000001</v>
      </c>
    </row>
    <row r="26" spans="1:11" x14ac:dyDescent="0.3">
      <c r="A26" s="1">
        <v>41663</v>
      </c>
      <c r="C26">
        <v>0</v>
      </c>
      <c r="D26">
        <v>50345.87155859694</v>
      </c>
      <c r="E26">
        <v>1.2218757220784797</v>
      </c>
      <c r="F26">
        <v>2.3357142857142854</v>
      </c>
      <c r="G26">
        <v>4.7571428571428571</v>
      </c>
      <c r="H26">
        <v>2.597142857142857</v>
      </c>
      <c r="I26">
        <v>4.829999999999977</v>
      </c>
      <c r="J26">
        <v>3.0252857142857144</v>
      </c>
      <c r="K26">
        <v>0.12978571428571428</v>
      </c>
    </row>
    <row r="27" spans="1:11" x14ac:dyDescent="0.3">
      <c r="A27" s="1">
        <v>41664</v>
      </c>
      <c r="C27">
        <v>1.5</v>
      </c>
      <c r="D27">
        <v>50675.821077423694</v>
      </c>
      <c r="E27">
        <v>1.2298834751292271</v>
      </c>
      <c r="F27">
        <v>2.371428571428571</v>
      </c>
      <c r="G27">
        <v>4.7142857142857144</v>
      </c>
      <c r="H27">
        <v>2.524285714285714</v>
      </c>
      <c r="I27">
        <v>4.8199999999999799</v>
      </c>
      <c r="J27">
        <v>2.9825714285714287</v>
      </c>
      <c r="K27">
        <v>0.12857142857142856</v>
      </c>
    </row>
    <row r="28" spans="1:11" x14ac:dyDescent="0.3">
      <c r="A28" s="1">
        <v>41665</v>
      </c>
      <c r="C28">
        <v>0</v>
      </c>
      <c r="D28">
        <v>50551.222827588106</v>
      </c>
      <c r="E28">
        <v>1.2268595215899507</v>
      </c>
      <c r="F28">
        <v>2.4071428571428566</v>
      </c>
      <c r="G28">
        <v>4.6714285714285717</v>
      </c>
      <c r="H28">
        <v>2.4514285714285711</v>
      </c>
      <c r="I28">
        <v>4.8099999999999827</v>
      </c>
      <c r="J28">
        <v>2.9398571428571429</v>
      </c>
      <c r="K28">
        <v>0.12735714285714284</v>
      </c>
    </row>
    <row r="29" spans="1:11" x14ac:dyDescent="0.3">
      <c r="A29" s="1">
        <v>41666</v>
      </c>
      <c r="C29">
        <v>0</v>
      </c>
      <c r="D29">
        <v>50316.001635974833</v>
      </c>
      <c r="E29">
        <v>1.2211507900802356</v>
      </c>
      <c r="F29">
        <v>2.4428571428571422</v>
      </c>
      <c r="G29">
        <v>4.628571428571429</v>
      </c>
      <c r="H29">
        <v>2.3785714285714281</v>
      </c>
      <c r="I29">
        <v>4.7999999999999856</v>
      </c>
      <c r="J29">
        <v>2.8971428571428572</v>
      </c>
      <c r="K29">
        <v>0.12614285714285711</v>
      </c>
    </row>
    <row r="30" spans="1:11" x14ac:dyDescent="0.3">
      <c r="A30" s="1">
        <v>41667</v>
      </c>
      <c r="C30">
        <v>0</v>
      </c>
      <c r="D30">
        <v>50731.13254831254</v>
      </c>
      <c r="E30">
        <v>1.2312258641144465</v>
      </c>
      <c r="F30">
        <v>2.4785714285714278</v>
      </c>
      <c r="G30">
        <v>4.5857142857142863</v>
      </c>
      <c r="H30">
        <v>2.3057142857142852</v>
      </c>
      <c r="I30">
        <v>4.7899999999999885</v>
      </c>
      <c r="J30">
        <v>2.8544285714285715</v>
      </c>
      <c r="K30">
        <v>0.1249285714285714</v>
      </c>
    </row>
    <row r="31" spans="1:11" x14ac:dyDescent="0.3">
      <c r="A31" s="1">
        <v>41668</v>
      </c>
      <c r="C31">
        <v>1</v>
      </c>
      <c r="D31">
        <v>50786.444019201379</v>
      </c>
      <c r="E31">
        <v>1.2325682530996658</v>
      </c>
      <c r="F31">
        <v>2.5142857142857133</v>
      </c>
      <c r="G31">
        <v>4.5428571428571436</v>
      </c>
      <c r="H31">
        <v>2.2328571428571422</v>
      </c>
      <c r="I31">
        <v>4.7799999999999914</v>
      </c>
      <c r="J31">
        <v>2.8117142857142858</v>
      </c>
      <c r="K31">
        <v>0.12371428571428569</v>
      </c>
    </row>
    <row r="32" spans="1:11" x14ac:dyDescent="0.3">
      <c r="A32" s="1">
        <v>41669</v>
      </c>
      <c r="C32">
        <v>1.5</v>
      </c>
      <c r="D32">
        <v>51266.433336130453</v>
      </c>
      <c r="E32">
        <v>1.2442174166766646</v>
      </c>
      <c r="F32">
        <v>2.5499999999999989</v>
      </c>
      <c r="G32">
        <v>4.5000000000000009</v>
      </c>
      <c r="H32">
        <v>2.1599999999999993</v>
      </c>
      <c r="I32">
        <v>4.7699999999999942</v>
      </c>
      <c r="J32">
        <v>2.7690000000000001</v>
      </c>
      <c r="K32">
        <v>0.12249999999999998</v>
      </c>
    </row>
    <row r="33" spans="1:11" x14ac:dyDescent="0.3">
      <c r="A33" s="1">
        <v>41670</v>
      </c>
      <c r="C33">
        <v>0</v>
      </c>
      <c r="D33">
        <v>52087.148227103316</v>
      </c>
      <c r="E33">
        <v>1.2641358641875169</v>
      </c>
      <c r="F33">
        <v>2.5857142857142845</v>
      </c>
      <c r="G33">
        <v>4.4571428571428582</v>
      </c>
      <c r="H33">
        <v>2.0871428571428563</v>
      </c>
      <c r="I33">
        <v>4.7599999999999971</v>
      </c>
      <c r="J33">
        <v>2.7262857142857144</v>
      </c>
      <c r="K33">
        <v>0.12128571428571427</v>
      </c>
    </row>
    <row r="34" spans="1:11" x14ac:dyDescent="0.3">
      <c r="A34" s="1">
        <v>41671</v>
      </c>
      <c r="C34">
        <v>0</v>
      </c>
      <c r="D34">
        <v>50474.898182787896</v>
      </c>
      <c r="E34">
        <v>1.225007150629025</v>
      </c>
      <c r="F34">
        <v>2.6214285714285701</v>
      </c>
      <c r="G34">
        <v>4.4142857142857155</v>
      </c>
      <c r="H34">
        <v>2.0142857142857133</v>
      </c>
      <c r="I34">
        <v>4.75</v>
      </c>
      <c r="J34">
        <v>2.6835714285714287</v>
      </c>
      <c r="K34">
        <v>0.12007142857142857</v>
      </c>
    </row>
    <row r="35" spans="1:11" x14ac:dyDescent="0.3">
      <c r="A35" s="1">
        <v>41672</v>
      </c>
      <c r="C35">
        <v>0.5</v>
      </c>
      <c r="D35">
        <v>49109.335570294585</v>
      </c>
      <c r="E35">
        <v>1.1918654499983856</v>
      </c>
      <c r="F35">
        <v>2.6571428571428557</v>
      </c>
      <c r="G35">
        <v>4.3714285714285728</v>
      </c>
      <c r="H35">
        <v>1.9414285714285704</v>
      </c>
      <c r="I35">
        <v>4.7400000000000029</v>
      </c>
      <c r="J35">
        <v>2.640857142857143</v>
      </c>
      <c r="K35">
        <v>0.11885714285714286</v>
      </c>
    </row>
    <row r="36" spans="1:11" x14ac:dyDescent="0.3">
      <c r="A36" s="1">
        <v>41673</v>
      </c>
      <c r="C36">
        <v>0</v>
      </c>
      <c r="D36">
        <v>49134.777118561316</v>
      </c>
      <c r="E36">
        <v>1.1924829069853609</v>
      </c>
      <c r="F36">
        <v>2.6928571428571413</v>
      </c>
      <c r="G36">
        <v>4.3285714285714301</v>
      </c>
      <c r="H36">
        <v>1.8685714285714274</v>
      </c>
      <c r="I36">
        <v>4.7300000000000058</v>
      </c>
      <c r="J36">
        <v>2.5981428571428573</v>
      </c>
      <c r="K36">
        <v>0.11764285714285715</v>
      </c>
    </row>
    <row r="37" spans="1:11" x14ac:dyDescent="0.3">
      <c r="A37" s="1">
        <v>41674</v>
      </c>
      <c r="C37">
        <v>0</v>
      </c>
      <c r="D37">
        <v>48954.867397836897</v>
      </c>
      <c r="E37">
        <v>1.1881165644608653</v>
      </c>
      <c r="F37">
        <v>2.7285714285714269</v>
      </c>
      <c r="G37">
        <v>4.2857142857142874</v>
      </c>
      <c r="H37">
        <v>1.7957142857142845</v>
      </c>
      <c r="I37">
        <v>4.7200000000000086</v>
      </c>
      <c r="J37">
        <v>2.5554285714285716</v>
      </c>
      <c r="K37">
        <v>0.11642857142857144</v>
      </c>
    </row>
    <row r="38" spans="1:11" x14ac:dyDescent="0.3">
      <c r="A38" s="1">
        <v>41675</v>
      </c>
      <c r="C38">
        <v>0</v>
      </c>
      <c r="D38">
        <v>49905.299097992509</v>
      </c>
      <c r="E38">
        <v>1.2111831910572941</v>
      </c>
      <c r="F38">
        <v>2.7642857142857125</v>
      </c>
      <c r="G38">
        <v>4.2428571428571447</v>
      </c>
      <c r="H38">
        <v>1.7228571428571415</v>
      </c>
      <c r="I38">
        <v>4.7100000000000115</v>
      </c>
      <c r="J38">
        <v>2.5127142857142859</v>
      </c>
      <c r="K38">
        <v>0.11521428571428573</v>
      </c>
    </row>
    <row r="39" spans="1:11" x14ac:dyDescent="0.3">
      <c r="A39" s="1">
        <v>41676</v>
      </c>
      <c r="B39">
        <v>0</v>
      </c>
      <c r="C39">
        <v>0</v>
      </c>
      <c r="D39">
        <v>49134.777118561316</v>
      </c>
      <c r="E39">
        <v>1.1924829069853609</v>
      </c>
      <c r="F39">
        <v>2.8</v>
      </c>
      <c r="G39">
        <v>4.2</v>
      </c>
      <c r="H39">
        <v>1.65</v>
      </c>
      <c r="I39">
        <v>4.7000000000000171</v>
      </c>
      <c r="J39">
        <v>2.4700000000000002</v>
      </c>
      <c r="K39">
        <v>0.114</v>
      </c>
    </row>
    <row r="40" spans="1:11" x14ac:dyDescent="0.3">
      <c r="A40" s="1">
        <v>41677</v>
      </c>
      <c r="C40">
        <v>0</v>
      </c>
      <c r="D40">
        <v>48954.867397836897</v>
      </c>
      <c r="E40">
        <v>1.1881165644608653</v>
      </c>
      <c r="F40">
        <v>2.9666666666666663</v>
      </c>
      <c r="G40">
        <v>4.55</v>
      </c>
      <c r="H40">
        <v>2.1966666666666663</v>
      </c>
      <c r="I40">
        <v>7.2444444444444631</v>
      </c>
      <c r="J40">
        <v>2.468666666666667</v>
      </c>
      <c r="K40">
        <v>0.11466666666666667</v>
      </c>
    </row>
    <row r="41" spans="1:11" x14ac:dyDescent="0.3">
      <c r="A41" s="1">
        <v>41678</v>
      </c>
      <c r="C41">
        <v>1</v>
      </c>
      <c r="D41">
        <v>49699.947829001343</v>
      </c>
      <c r="E41">
        <v>1.2061993915458231</v>
      </c>
      <c r="F41">
        <v>3.1333333333333329</v>
      </c>
      <c r="G41">
        <v>4.8999999999999995</v>
      </c>
      <c r="H41">
        <v>2.7433333333333332</v>
      </c>
      <c r="I41">
        <v>9.7888888888889092</v>
      </c>
      <c r="J41">
        <v>2.4673333333333338</v>
      </c>
      <c r="K41">
        <v>0.11533333333333333</v>
      </c>
    </row>
    <row r="42" spans="1:11" x14ac:dyDescent="0.3">
      <c r="A42" s="1">
        <v>41679</v>
      </c>
      <c r="C42">
        <v>0</v>
      </c>
      <c r="D42">
        <v>49725.389377268075</v>
      </c>
      <c r="E42">
        <v>1.2068168485327984</v>
      </c>
      <c r="F42">
        <v>3.2999999999999994</v>
      </c>
      <c r="G42">
        <v>5.2499999999999991</v>
      </c>
      <c r="H42">
        <v>3.29</v>
      </c>
      <c r="I42">
        <v>12.333333333333355</v>
      </c>
      <c r="J42">
        <v>2.4660000000000006</v>
      </c>
      <c r="K42">
        <v>0.11599999999999999</v>
      </c>
    </row>
    <row r="43" spans="1:11" x14ac:dyDescent="0.3">
      <c r="A43" s="1">
        <v>41680</v>
      </c>
      <c r="C43">
        <v>0</v>
      </c>
      <c r="D43">
        <v>49134.777118561316</v>
      </c>
      <c r="E43">
        <v>1.1924829069853609</v>
      </c>
      <c r="F43">
        <v>3.4666666666666659</v>
      </c>
      <c r="G43">
        <v>5.5999999999999988</v>
      </c>
      <c r="H43">
        <v>3.8366666666666669</v>
      </c>
      <c r="I43">
        <v>14.877777777777801</v>
      </c>
      <c r="J43">
        <v>2.4646666666666674</v>
      </c>
      <c r="K43">
        <v>0.11666666666666665</v>
      </c>
    </row>
    <row r="44" spans="1:11" x14ac:dyDescent="0.3">
      <c r="A44" s="1">
        <v>41681</v>
      </c>
      <c r="C44">
        <v>0</v>
      </c>
      <c r="D44">
        <v>48954.867397836897</v>
      </c>
      <c r="E44">
        <v>1.1881165644608653</v>
      </c>
      <c r="F44">
        <v>3.6333333333333324</v>
      </c>
      <c r="G44">
        <v>5.9499999999999984</v>
      </c>
      <c r="H44">
        <v>4.3833333333333337</v>
      </c>
      <c r="I44">
        <v>17.422222222222249</v>
      </c>
      <c r="J44">
        <v>2.4633333333333343</v>
      </c>
      <c r="K44">
        <v>0.11733333333333332</v>
      </c>
    </row>
    <row r="45" spans="1:11" x14ac:dyDescent="0.3">
      <c r="A45" s="1">
        <v>41682</v>
      </c>
      <c r="B45">
        <v>0</v>
      </c>
      <c r="C45">
        <v>0</v>
      </c>
      <c r="D45">
        <v>48954.867397836897</v>
      </c>
      <c r="E45">
        <v>1.1881165644608653</v>
      </c>
      <c r="F45">
        <v>3.8</v>
      </c>
      <c r="G45">
        <v>6.3</v>
      </c>
      <c r="H45">
        <v>4.93</v>
      </c>
      <c r="I45">
        <v>19.966666666666697</v>
      </c>
      <c r="J45">
        <v>2.4620000000000002</v>
      </c>
      <c r="K45">
        <v>0.11799999999999999</v>
      </c>
    </row>
    <row r="46" spans="1:11" x14ac:dyDescent="0.3">
      <c r="A46" s="1">
        <v>41683</v>
      </c>
      <c r="C46">
        <v>0</v>
      </c>
      <c r="D46">
        <v>48929.425849570158</v>
      </c>
      <c r="E46">
        <v>1.1874991074738901</v>
      </c>
      <c r="F46">
        <v>3.76</v>
      </c>
      <c r="G46">
        <v>6.2</v>
      </c>
      <c r="H46">
        <v>4.8620000000000001</v>
      </c>
      <c r="I46">
        <v>19.566666666666691</v>
      </c>
      <c r="J46">
        <v>2.4534000000000002</v>
      </c>
      <c r="K46">
        <v>0.1172</v>
      </c>
    </row>
    <row r="47" spans="1:11" x14ac:dyDescent="0.3">
      <c r="A47" s="1">
        <v>41684</v>
      </c>
      <c r="C47">
        <v>0</v>
      </c>
      <c r="D47">
        <v>48364.255139130146</v>
      </c>
      <c r="E47">
        <v>1.1737826229134281</v>
      </c>
      <c r="F47">
        <v>3.7199999999999998</v>
      </c>
      <c r="G47">
        <v>6.1000000000000005</v>
      </c>
      <c r="H47">
        <v>4.7940000000000005</v>
      </c>
      <c r="I47">
        <v>19.166666666666686</v>
      </c>
      <c r="J47">
        <v>2.4448000000000003</v>
      </c>
      <c r="K47">
        <v>0.1164</v>
      </c>
    </row>
    <row r="48" spans="1:11" x14ac:dyDescent="0.3">
      <c r="A48" s="1">
        <v>41685</v>
      </c>
      <c r="C48">
        <v>0</v>
      </c>
      <c r="D48">
        <v>48749.516128845731</v>
      </c>
      <c r="E48">
        <v>1.1831327649493943</v>
      </c>
      <c r="F48">
        <v>3.6799999999999997</v>
      </c>
      <c r="G48">
        <v>6.0000000000000009</v>
      </c>
      <c r="H48">
        <v>4.7260000000000009</v>
      </c>
      <c r="I48">
        <v>18.76666666666668</v>
      </c>
      <c r="J48">
        <v>2.4362000000000004</v>
      </c>
      <c r="K48">
        <v>0.11560000000000001</v>
      </c>
    </row>
    <row r="49" spans="1:11" x14ac:dyDescent="0.3">
      <c r="A49" s="1">
        <v>41686</v>
      </c>
      <c r="C49">
        <v>0</v>
      </c>
      <c r="D49">
        <v>48364.255139130146</v>
      </c>
      <c r="E49">
        <v>1.1737826229134281</v>
      </c>
      <c r="F49">
        <v>3.6399999999999997</v>
      </c>
      <c r="G49">
        <v>5.9000000000000012</v>
      </c>
      <c r="H49">
        <v>4.6580000000000013</v>
      </c>
      <c r="I49">
        <v>18.366666666666674</v>
      </c>
      <c r="J49">
        <v>2.4276000000000004</v>
      </c>
      <c r="K49">
        <v>0.11480000000000001</v>
      </c>
    </row>
    <row r="50" spans="1:11" x14ac:dyDescent="0.3">
      <c r="A50" s="1">
        <v>41687</v>
      </c>
      <c r="B50">
        <v>0</v>
      </c>
      <c r="C50">
        <v>1.5</v>
      </c>
      <c r="D50">
        <v>47928.111052881075</v>
      </c>
      <c r="E50">
        <v>1.1631975669035111</v>
      </c>
      <c r="F50">
        <v>3.6</v>
      </c>
      <c r="G50">
        <v>5.8</v>
      </c>
      <c r="H50">
        <v>4.59</v>
      </c>
      <c r="I50">
        <v>17.966666666666669</v>
      </c>
      <c r="J50">
        <v>2.419</v>
      </c>
      <c r="K50">
        <v>0.114</v>
      </c>
    </row>
    <row r="51" spans="1:11" x14ac:dyDescent="0.3">
      <c r="A51" s="1">
        <v>41688</v>
      </c>
      <c r="C51">
        <v>0</v>
      </c>
      <c r="D51">
        <v>47953.552601147814</v>
      </c>
      <c r="E51">
        <v>1.1638150238904863</v>
      </c>
      <c r="F51">
        <v>3.6</v>
      </c>
      <c r="G51">
        <v>5.5</v>
      </c>
      <c r="H51">
        <v>4.42</v>
      </c>
      <c r="I51">
        <v>18.295833333333338</v>
      </c>
      <c r="J51">
        <v>2.4595000000000002</v>
      </c>
      <c r="K51">
        <v>0.10500000000000001</v>
      </c>
    </row>
    <row r="52" spans="1:11" x14ac:dyDescent="0.3">
      <c r="A52" s="1">
        <v>41689</v>
      </c>
      <c r="B52">
        <v>0</v>
      </c>
      <c r="C52">
        <v>0</v>
      </c>
      <c r="D52">
        <v>48364.255139130146</v>
      </c>
      <c r="E52">
        <v>1.1737826229134281</v>
      </c>
      <c r="F52">
        <v>3.6</v>
      </c>
      <c r="G52">
        <v>5.2</v>
      </c>
      <c r="H52">
        <v>4.25</v>
      </c>
      <c r="I52">
        <v>18.625000000000007</v>
      </c>
      <c r="J52">
        <v>2.5</v>
      </c>
      <c r="K52">
        <v>9.6000000000000002E-2</v>
      </c>
    </row>
    <row r="53" spans="1:11" x14ac:dyDescent="0.3">
      <c r="A53" s="1">
        <v>41690</v>
      </c>
      <c r="C53">
        <v>0</v>
      </c>
      <c r="D53">
        <v>48569.606408121304</v>
      </c>
      <c r="E53">
        <v>1.1787664224248988</v>
      </c>
      <c r="F53">
        <v>4.1142857142857148</v>
      </c>
      <c r="G53">
        <v>5.1242857142857146</v>
      </c>
      <c r="H53">
        <v>5.5228571428571422</v>
      </c>
      <c r="I53">
        <v>16.189571428571433</v>
      </c>
      <c r="J53">
        <v>2.1565714285714286</v>
      </c>
      <c r="K53">
        <v>0.66799999999999993</v>
      </c>
    </row>
    <row r="54" spans="1:11" x14ac:dyDescent="0.3">
      <c r="A54" s="1">
        <v>41691</v>
      </c>
      <c r="C54">
        <v>0</v>
      </c>
      <c r="D54">
        <v>48389.696687396878</v>
      </c>
      <c r="E54">
        <v>1.1744000799004031</v>
      </c>
      <c r="F54">
        <v>4.628571428571429</v>
      </c>
      <c r="G54">
        <v>5.0485714285714289</v>
      </c>
      <c r="H54">
        <v>6.7957142857142845</v>
      </c>
      <c r="I54">
        <v>13.75414285714286</v>
      </c>
      <c r="J54">
        <v>1.8131428571428572</v>
      </c>
      <c r="K54">
        <v>1.2399999999999998</v>
      </c>
    </row>
    <row r="55" spans="1:11" x14ac:dyDescent="0.3">
      <c r="A55" s="1">
        <v>41692</v>
      </c>
      <c r="C55">
        <v>0</v>
      </c>
      <c r="D55">
        <v>48749.516128845731</v>
      </c>
      <c r="E55">
        <v>1.1831327649493943</v>
      </c>
      <c r="F55">
        <v>5.1428571428571432</v>
      </c>
      <c r="G55">
        <v>4.9728571428571433</v>
      </c>
      <c r="H55">
        <v>8.0685714285714276</v>
      </c>
      <c r="I55">
        <v>11.318714285714286</v>
      </c>
      <c r="J55">
        <v>1.4697142857142858</v>
      </c>
      <c r="K55">
        <v>1.8119999999999998</v>
      </c>
    </row>
    <row r="56" spans="1:11" x14ac:dyDescent="0.3">
      <c r="A56" s="1">
        <v>41693</v>
      </c>
      <c r="C56">
        <v>0</v>
      </c>
      <c r="D56">
        <v>47978.994149414553</v>
      </c>
      <c r="E56">
        <v>1.1644324808774615</v>
      </c>
      <c r="F56">
        <v>5.6571428571428575</v>
      </c>
      <c r="G56">
        <v>4.8971428571428577</v>
      </c>
      <c r="H56">
        <v>9.3414285714285707</v>
      </c>
      <c r="I56">
        <v>8.8832857142857122</v>
      </c>
      <c r="J56">
        <v>1.1262857142857143</v>
      </c>
      <c r="K56">
        <v>2.3839999999999999</v>
      </c>
    </row>
    <row r="57" spans="1:11" x14ac:dyDescent="0.3">
      <c r="A57" s="1">
        <v>41694</v>
      </c>
      <c r="C57">
        <v>0</v>
      </c>
      <c r="D57">
        <v>48544.164859854573</v>
      </c>
      <c r="E57">
        <v>1.1781489654379236</v>
      </c>
      <c r="F57">
        <v>6.1714285714285717</v>
      </c>
      <c r="G57">
        <v>4.8214285714285721</v>
      </c>
      <c r="H57">
        <v>10.614285714285714</v>
      </c>
      <c r="I57">
        <v>6.4478571428571394</v>
      </c>
      <c r="J57">
        <v>0.78285714285714292</v>
      </c>
      <c r="K57">
        <v>2.956</v>
      </c>
    </row>
    <row r="58" spans="1:11" x14ac:dyDescent="0.3">
      <c r="A58" s="1">
        <v>41695</v>
      </c>
      <c r="C58">
        <v>0</v>
      </c>
      <c r="D58">
        <v>49083.894022027845</v>
      </c>
      <c r="E58">
        <v>1.1912479930114104</v>
      </c>
      <c r="F58">
        <v>6.6857142857142859</v>
      </c>
      <c r="G58">
        <v>4.7457142857142864</v>
      </c>
      <c r="H58">
        <v>11.887142857142857</v>
      </c>
      <c r="I58">
        <v>4.0124285714285666</v>
      </c>
      <c r="J58">
        <v>0.4394285714285715</v>
      </c>
      <c r="K58">
        <v>3.528</v>
      </c>
    </row>
    <row r="59" spans="1:11" x14ac:dyDescent="0.3">
      <c r="A59" s="1">
        <v>41696</v>
      </c>
      <c r="B59">
        <v>0</v>
      </c>
      <c r="C59">
        <v>1</v>
      </c>
      <c r="D59">
        <v>46181.715825027553</v>
      </c>
      <c r="E59">
        <v>1.1208131992481742</v>
      </c>
      <c r="F59">
        <v>7.2</v>
      </c>
      <c r="G59">
        <v>4.67</v>
      </c>
      <c r="H59">
        <v>13.159999999999997</v>
      </c>
      <c r="I59">
        <v>1.577</v>
      </c>
      <c r="J59">
        <v>9.6000000000000002E-2</v>
      </c>
      <c r="K59">
        <v>4.0999999999999996</v>
      </c>
    </row>
    <row r="60" spans="1:11" x14ac:dyDescent="0.3">
      <c r="A60" s="1">
        <v>41697</v>
      </c>
      <c r="C60">
        <v>0</v>
      </c>
      <c r="D60">
        <v>45821.8963835787</v>
      </c>
      <c r="E60">
        <v>1.112080514199183</v>
      </c>
      <c r="F60">
        <v>6.8</v>
      </c>
      <c r="G60">
        <v>5.2314285714285713</v>
      </c>
      <c r="H60">
        <v>11.898571428571426</v>
      </c>
      <c r="I60">
        <v>5.1707619047619033</v>
      </c>
      <c r="J60">
        <v>0.46685714285714286</v>
      </c>
      <c r="K60">
        <v>3.5395714285714281</v>
      </c>
    </row>
    <row r="61" spans="1:11" x14ac:dyDescent="0.3">
      <c r="A61" s="1">
        <v>41698</v>
      </c>
      <c r="C61">
        <v>0</v>
      </c>
      <c r="D61">
        <v>46901.354707925268</v>
      </c>
      <c r="E61">
        <v>1.138278569346157</v>
      </c>
      <c r="F61">
        <v>6.3999999999999995</v>
      </c>
      <c r="G61">
        <v>5.7928571428571427</v>
      </c>
      <c r="H61">
        <v>10.637142857142855</v>
      </c>
      <c r="I61">
        <v>8.7645238095238067</v>
      </c>
      <c r="J61">
        <v>0.83771428571428574</v>
      </c>
      <c r="K61">
        <v>2.9791428571428566</v>
      </c>
    </row>
    <row r="62" spans="1:11" x14ac:dyDescent="0.3">
      <c r="A62" s="1">
        <v>41699</v>
      </c>
      <c r="C62">
        <v>6</v>
      </c>
      <c r="D62">
        <v>49212.920646218816</v>
      </c>
      <c r="E62">
        <v>1.1943794215619559</v>
      </c>
      <c r="F62">
        <v>5.9999999999999991</v>
      </c>
      <c r="G62">
        <v>6.3542857142857141</v>
      </c>
      <c r="H62">
        <v>9.3757142857142846</v>
      </c>
      <c r="I62">
        <v>12.35828571428571</v>
      </c>
      <c r="J62">
        <v>1.2085714285714286</v>
      </c>
      <c r="K62">
        <v>2.4187142857142852</v>
      </c>
    </row>
    <row r="63" spans="1:11" x14ac:dyDescent="0.3">
      <c r="A63" s="1">
        <v>41700</v>
      </c>
      <c r="C63">
        <v>0</v>
      </c>
      <c r="D63">
        <v>47208.472169983368</v>
      </c>
      <c r="E63">
        <v>1.1457321968055283</v>
      </c>
      <c r="F63">
        <v>5.5999999999999988</v>
      </c>
      <c r="G63">
        <v>6.9157142857142855</v>
      </c>
      <c r="H63">
        <v>8.1142857142857139</v>
      </c>
      <c r="I63">
        <v>15.952047619047613</v>
      </c>
      <c r="J63">
        <v>1.5794285714285716</v>
      </c>
      <c r="K63">
        <v>1.8582857142857137</v>
      </c>
    </row>
    <row r="64" spans="1:11" x14ac:dyDescent="0.3">
      <c r="A64" s="1">
        <v>41701</v>
      </c>
      <c r="C64">
        <v>0</v>
      </c>
      <c r="D64">
        <v>46181.715825027553</v>
      </c>
      <c r="E64">
        <v>1.1208131992481742</v>
      </c>
      <c r="F64">
        <v>5.1999999999999984</v>
      </c>
      <c r="G64">
        <v>7.4771428571428569</v>
      </c>
      <c r="H64">
        <v>6.8528571428571432</v>
      </c>
      <c r="I64">
        <v>19.545809523809517</v>
      </c>
      <c r="J64">
        <v>1.9502857142857146</v>
      </c>
      <c r="K64">
        <v>1.2978571428571422</v>
      </c>
    </row>
    <row r="65" spans="1:11" x14ac:dyDescent="0.3">
      <c r="A65" s="1">
        <v>41702</v>
      </c>
      <c r="C65">
        <v>0</v>
      </c>
      <c r="D65">
        <v>46592.418363009878</v>
      </c>
      <c r="E65">
        <v>1.130780798271116</v>
      </c>
      <c r="F65">
        <v>4.799999999999998</v>
      </c>
      <c r="G65">
        <v>8.0385714285714283</v>
      </c>
      <c r="H65">
        <v>5.5914285714285725</v>
      </c>
      <c r="I65">
        <v>23.139571428571418</v>
      </c>
      <c r="J65">
        <v>2.3211428571428576</v>
      </c>
      <c r="K65">
        <v>0.73742857142857077</v>
      </c>
    </row>
    <row r="66" spans="1:11" x14ac:dyDescent="0.3">
      <c r="A66" s="1">
        <v>41703</v>
      </c>
      <c r="B66">
        <v>0</v>
      </c>
      <c r="C66">
        <v>0</v>
      </c>
      <c r="D66">
        <v>44693.031965197122</v>
      </c>
      <c r="E66">
        <v>1.0846833913837937</v>
      </c>
      <c r="F66">
        <v>4.4000000000000004</v>
      </c>
      <c r="G66">
        <v>8.6</v>
      </c>
      <c r="H66">
        <v>4.33</v>
      </c>
      <c r="I66">
        <v>26.73333333333332</v>
      </c>
      <c r="J66">
        <v>2.6920000000000002</v>
      </c>
      <c r="K66">
        <v>0.17699999999999999</v>
      </c>
    </row>
    <row r="67" spans="1:11" x14ac:dyDescent="0.3">
      <c r="A67" s="1">
        <v>41704</v>
      </c>
      <c r="C67">
        <v>0</v>
      </c>
      <c r="D67">
        <v>45211.010522922166</v>
      </c>
      <c r="E67">
        <v>1.0972545398146005</v>
      </c>
      <c r="F67">
        <v>4.6333333333333337</v>
      </c>
      <c r="G67">
        <v>8.3666666666666671</v>
      </c>
      <c r="H67">
        <v>4.6166666666666671</v>
      </c>
      <c r="I67">
        <v>25.0911111111111</v>
      </c>
      <c r="J67">
        <v>2.6991666666666667</v>
      </c>
      <c r="K67">
        <v>0.17233333333333334</v>
      </c>
    </row>
    <row r="68" spans="1:11" x14ac:dyDescent="0.3">
      <c r="A68" s="1">
        <v>41705</v>
      </c>
      <c r="C68">
        <v>0</v>
      </c>
      <c r="D68">
        <v>44534.872848920939</v>
      </c>
      <c r="E68">
        <v>1.0808449280019783</v>
      </c>
      <c r="F68">
        <v>4.8666666666666671</v>
      </c>
      <c r="G68">
        <v>8.1333333333333346</v>
      </c>
      <c r="H68">
        <v>4.9033333333333342</v>
      </c>
      <c r="I68">
        <v>23.448888888888881</v>
      </c>
      <c r="J68">
        <v>2.7063333333333333</v>
      </c>
      <c r="K68">
        <v>0.16766666666666669</v>
      </c>
    </row>
    <row r="69" spans="1:11" x14ac:dyDescent="0.3">
      <c r="A69" s="1">
        <v>41706</v>
      </c>
      <c r="C69">
        <v>0</v>
      </c>
      <c r="D69">
        <v>44671.281360748886</v>
      </c>
      <c r="E69">
        <v>1.0841555122411137</v>
      </c>
      <c r="F69">
        <v>5.1000000000000005</v>
      </c>
      <c r="G69">
        <v>7.9000000000000012</v>
      </c>
      <c r="H69">
        <v>5.1900000000000013</v>
      </c>
      <c r="I69">
        <v>21.806666666666661</v>
      </c>
      <c r="J69">
        <v>2.7134999999999998</v>
      </c>
      <c r="K69">
        <v>0.16300000000000003</v>
      </c>
    </row>
    <row r="70" spans="1:11" x14ac:dyDescent="0.3">
      <c r="A70" s="1">
        <v>41707</v>
      </c>
      <c r="C70">
        <v>0.5</v>
      </c>
      <c r="D70">
        <v>45347.419034750113</v>
      </c>
      <c r="E70">
        <v>1.100565124053736</v>
      </c>
      <c r="F70">
        <v>5.3333333333333339</v>
      </c>
      <c r="G70">
        <v>7.6666666666666679</v>
      </c>
      <c r="H70">
        <v>5.4766666666666683</v>
      </c>
      <c r="I70">
        <v>20.164444444444442</v>
      </c>
      <c r="J70">
        <v>2.7206666666666663</v>
      </c>
      <c r="K70">
        <v>0.15833333333333338</v>
      </c>
    </row>
    <row r="71" spans="1:11" x14ac:dyDescent="0.3">
      <c r="A71" s="1">
        <v>41708</v>
      </c>
      <c r="C71">
        <v>0</v>
      </c>
      <c r="D71">
        <v>45189.25991847393</v>
      </c>
      <c r="E71">
        <v>1.0967266606719206</v>
      </c>
      <c r="F71">
        <v>5.5666666666666673</v>
      </c>
      <c r="G71">
        <v>7.4333333333333345</v>
      </c>
      <c r="H71">
        <v>5.7633333333333354</v>
      </c>
      <c r="I71">
        <v>18.522222222222222</v>
      </c>
      <c r="J71">
        <v>2.7278333333333329</v>
      </c>
      <c r="K71">
        <v>0.15366666666666673</v>
      </c>
    </row>
    <row r="72" spans="1:11" x14ac:dyDescent="0.3">
      <c r="A72" s="1">
        <v>41709</v>
      </c>
      <c r="B72">
        <v>0</v>
      </c>
      <c r="C72">
        <v>0</v>
      </c>
      <c r="D72">
        <v>45347.419034750121</v>
      </c>
      <c r="E72">
        <v>1.100565124053736</v>
      </c>
      <c r="F72">
        <v>5.8</v>
      </c>
      <c r="G72">
        <v>7.2</v>
      </c>
      <c r="H72">
        <v>6.05</v>
      </c>
      <c r="I72">
        <v>16.879999999999995</v>
      </c>
      <c r="J72">
        <v>2.7349999999999999</v>
      </c>
      <c r="K72">
        <v>0.14899999999999999</v>
      </c>
    </row>
    <row r="73" spans="1:11" x14ac:dyDescent="0.3">
      <c r="A73" s="1">
        <v>41710</v>
      </c>
      <c r="C73">
        <v>30.5</v>
      </c>
      <c r="D73">
        <v>79432.861978462955</v>
      </c>
      <c r="E73">
        <v>1.9278062447231863</v>
      </c>
      <c r="F73">
        <v>5.85</v>
      </c>
      <c r="G73">
        <v>7.2250000000000005</v>
      </c>
      <c r="H73">
        <v>6.1</v>
      </c>
      <c r="I73">
        <v>17.264999999999993</v>
      </c>
      <c r="J73">
        <v>2.636625</v>
      </c>
      <c r="K73">
        <v>0.145875</v>
      </c>
    </row>
    <row r="74" spans="1:11" x14ac:dyDescent="0.3">
      <c r="A74" s="1">
        <v>41711</v>
      </c>
      <c r="C74">
        <v>2</v>
      </c>
      <c r="D74">
        <v>56785.712873365286</v>
      </c>
      <c r="E74">
        <v>1.3781682940999043</v>
      </c>
      <c r="F74">
        <v>5.8999999999999995</v>
      </c>
      <c r="G74">
        <v>7.2500000000000009</v>
      </c>
      <c r="H74">
        <v>6.1499999999999995</v>
      </c>
      <c r="I74">
        <v>17.649999999999991</v>
      </c>
      <c r="J74">
        <v>2.5382500000000001</v>
      </c>
      <c r="K74">
        <v>0.14275000000000002</v>
      </c>
    </row>
    <row r="75" spans="1:11" x14ac:dyDescent="0.3">
      <c r="A75" s="1">
        <v>41712</v>
      </c>
      <c r="C75">
        <v>1</v>
      </c>
      <c r="D75">
        <v>49623.623184201126</v>
      </c>
      <c r="E75">
        <v>1.2043470205848974</v>
      </c>
      <c r="F75">
        <v>5.9499999999999993</v>
      </c>
      <c r="G75">
        <v>7.2750000000000012</v>
      </c>
      <c r="H75">
        <v>6.1999999999999993</v>
      </c>
      <c r="I75">
        <v>18.034999999999989</v>
      </c>
      <c r="J75">
        <v>2.4398750000000002</v>
      </c>
      <c r="K75">
        <v>0.13962500000000003</v>
      </c>
    </row>
    <row r="76" spans="1:11" x14ac:dyDescent="0.3">
      <c r="A76" s="1">
        <v>41713</v>
      </c>
      <c r="C76">
        <v>0</v>
      </c>
      <c r="D76">
        <v>47413.823438974527</v>
      </c>
      <c r="E76">
        <v>1.1507159963169993</v>
      </c>
      <c r="F76">
        <v>5.9999999999999991</v>
      </c>
      <c r="G76">
        <v>7.3000000000000016</v>
      </c>
      <c r="H76">
        <v>6.2499999999999991</v>
      </c>
      <c r="I76">
        <v>18.419999999999987</v>
      </c>
      <c r="J76">
        <v>2.3415000000000004</v>
      </c>
      <c r="K76">
        <v>0.13650000000000004</v>
      </c>
    </row>
    <row r="77" spans="1:11" x14ac:dyDescent="0.3">
      <c r="A77" s="1">
        <v>41714</v>
      </c>
      <c r="C77">
        <v>0</v>
      </c>
      <c r="D77">
        <v>45641.986662854273</v>
      </c>
      <c r="E77">
        <v>1.1077141716746874</v>
      </c>
      <c r="F77">
        <v>6.0499999999999989</v>
      </c>
      <c r="G77">
        <v>7.325000000000002</v>
      </c>
      <c r="H77">
        <v>6.2999999999999989</v>
      </c>
      <c r="I77">
        <v>18.804999999999986</v>
      </c>
      <c r="J77">
        <v>2.2431250000000005</v>
      </c>
      <c r="K77">
        <v>0.13337500000000005</v>
      </c>
    </row>
    <row r="78" spans="1:11" x14ac:dyDescent="0.3">
      <c r="A78" s="1">
        <v>41715</v>
      </c>
      <c r="C78">
        <v>2.5</v>
      </c>
      <c r="D78">
        <v>45641.986662854273</v>
      </c>
      <c r="E78">
        <v>1.1077141716746874</v>
      </c>
      <c r="F78">
        <v>6.0999999999999988</v>
      </c>
      <c r="G78">
        <v>7.3500000000000023</v>
      </c>
      <c r="H78">
        <v>6.3499999999999988</v>
      </c>
      <c r="I78">
        <v>19.189999999999984</v>
      </c>
      <c r="J78">
        <v>2.1447500000000006</v>
      </c>
      <c r="K78">
        <v>0.13025000000000006</v>
      </c>
    </row>
    <row r="79" spans="1:11" x14ac:dyDescent="0.3">
      <c r="A79" s="1">
        <v>41716</v>
      </c>
      <c r="C79">
        <v>0</v>
      </c>
      <c r="D79">
        <v>45821.8963835787</v>
      </c>
      <c r="E79">
        <v>1.112080514199183</v>
      </c>
      <c r="F79">
        <v>6.1499999999999986</v>
      </c>
      <c r="G79">
        <v>7.3750000000000027</v>
      </c>
      <c r="H79">
        <v>6.3999999999999986</v>
      </c>
      <c r="I79">
        <v>19.574999999999982</v>
      </c>
      <c r="J79">
        <v>2.0463750000000007</v>
      </c>
      <c r="K79">
        <v>0.12712500000000007</v>
      </c>
    </row>
    <row r="80" spans="1:11" x14ac:dyDescent="0.3">
      <c r="A80" s="1">
        <v>41717</v>
      </c>
      <c r="B80">
        <v>0</v>
      </c>
      <c r="C80">
        <v>0</v>
      </c>
      <c r="D80">
        <v>45821.8963835787</v>
      </c>
      <c r="E80">
        <v>1.112080514199183</v>
      </c>
      <c r="F80">
        <v>6.2</v>
      </c>
      <c r="G80">
        <v>7.4</v>
      </c>
      <c r="H80">
        <v>6.45</v>
      </c>
      <c r="I80">
        <v>19.95999999999998</v>
      </c>
      <c r="J80">
        <v>1.948</v>
      </c>
      <c r="K80">
        <v>0.124</v>
      </c>
    </row>
    <row r="81" spans="1:11" x14ac:dyDescent="0.3">
      <c r="A81" s="1">
        <v>41718</v>
      </c>
      <c r="C81">
        <v>0</v>
      </c>
      <c r="D81">
        <v>45102.257500680993</v>
      </c>
      <c r="E81">
        <v>1.0946151441012004</v>
      </c>
      <c r="F81">
        <v>6.4</v>
      </c>
      <c r="G81">
        <v>7.4833333333333334</v>
      </c>
      <c r="H81">
        <v>6.3283333333333331</v>
      </c>
      <c r="I81">
        <v>19.708333333333314</v>
      </c>
      <c r="J81">
        <v>1.9118333333333333</v>
      </c>
      <c r="K81">
        <v>0.12266666666666667</v>
      </c>
    </row>
    <row r="82" spans="1:11" x14ac:dyDescent="0.3">
      <c r="A82" s="1">
        <v>41719</v>
      </c>
      <c r="C82">
        <v>0</v>
      </c>
      <c r="D82">
        <v>43253.754199401694</v>
      </c>
      <c r="E82">
        <v>1.0497526511878283</v>
      </c>
      <c r="F82">
        <v>6.6000000000000005</v>
      </c>
      <c r="G82">
        <v>7.5666666666666664</v>
      </c>
      <c r="H82">
        <v>6.2066666666666661</v>
      </c>
      <c r="I82">
        <v>19.456666666666649</v>
      </c>
      <c r="J82">
        <v>1.8756666666666666</v>
      </c>
      <c r="K82">
        <v>0.12133333333333335</v>
      </c>
    </row>
    <row r="83" spans="1:11" x14ac:dyDescent="0.3">
      <c r="A83" s="1">
        <v>41720</v>
      </c>
      <c r="C83">
        <v>0</v>
      </c>
      <c r="D83">
        <v>42555.865920952223</v>
      </c>
      <c r="E83">
        <v>1.032815160232526</v>
      </c>
      <c r="F83">
        <v>6.8000000000000007</v>
      </c>
      <c r="G83">
        <v>7.6499999999999995</v>
      </c>
      <c r="H83">
        <v>6.0849999999999991</v>
      </c>
      <c r="I83">
        <v>19.204999999999984</v>
      </c>
      <c r="J83">
        <v>1.8394999999999999</v>
      </c>
      <c r="K83">
        <v>0.12000000000000002</v>
      </c>
    </row>
    <row r="84" spans="1:11" x14ac:dyDescent="0.3">
      <c r="A84" s="1">
        <v>41721</v>
      </c>
      <c r="C84">
        <v>0</v>
      </c>
      <c r="D84">
        <v>42555.865920952223</v>
      </c>
      <c r="E84">
        <v>1.032815160232526</v>
      </c>
      <c r="F84">
        <v>7.0000000000000009</v>
      </c>
      <c r="G84">
        <v>7.7333333333333325</v>
      </c>
      <c r="H84">
        <v>5.963333333333332</v>
      </c>
      <c r="I84">
        <v>18.953333333333319</v>
      </c>
      <c r="J84">
        <v>1.8033333333333332</v>
      </c>
      <c r="K84">
        <v>0.1186666666666667</v>
      </c>
    </row>
    <row r="85" spans="1:11" x14ac:dyDescent="0.3">
      <c r="A85" s="1">
        <v>41722</v>
      </c>
      <c r="C85">
        <v>0</v>
      </c>
      <c r="D85">
        <v>43504.820618609381</v>
      </c>
      <c r="E85">
        <v>1.0558459405234197</v>
      </c>
      <c r="F85">
        <v>7.2000000000000011</v>
      </c>
      <c r="G85">
        <v>7.8166666666666655</v>
      </c>
      <c r="H85">
        <v>5.841666666666665</v>
      </c>
      <c r="I85">
        <v>18.701666666666654</v>
      </c>
      <c r="J85">
        <v>1.7671666666666666</v>
      </c>
      <c r="K85">
        <v>0.11733333333333337</v>
      </c>
    </row>
    <row r="86" spans="1:11" x14ac:dyDescent="0.3">
      <c r="A86" s="1">
        <v>41723</v>
      </c>
      <c r="B86">
        <v>0</v>
      </c>
      <c r="C86">
        <v>20.5</v>
      </c>
      <c r="D86">
        <v>55605.476530801388</v>
      </c>
      <c r="E86">
        <v>1.3495243936439338</v>
      </c>
      <c r="F86">
        <v>7.4</v>
      </c>
      <c r="G86">
        <v>7.9</v>
      </c>
      <c r="H86">
        <v>5.72</v>
      </c>
      <c r="I86">
        <v>18.449999999999989</v>
      </c>
      <c r="J86">
        <v>1.7310000000000001</v>
      </c>
      <c r="K86">
        <v>0.11600000000000001</v>
      </c>
    </row>
    <row r="87" spans="1:11" x14ac:dyDescent="0.3">
      <c r="A87" s="1">
        <v>41724</v>
      </c>
      <c r="C87">
        <v>18</v>
      </c>
      <c r="D87">
        <v>234521.54250443351</v>
      </c>
      <c r="E87">
        <v>5.6917512840560205</v>
      </c>
      <c r="F87">
        <v>7.1142857142857148</v>
      </c>
      <c r="G87">
        <v>8.0714285714285712</v>
      </c>
      <c r="H87">
        <v>5.7528571428571427</v>
      </c>
      <c r="I87">
        <v>19.290476190476188</v>
      </c>
      <c r="J87">
        <v>1.8578571428571429</v>
      </c>
      <c r="K87">
        <v>0.12457142857142857</v>
      </c>
    </row>
    <row r="88" spans="1:11" x14ac:dyDescent="0.3">
      <c r="A88" s="1">
        <v>41725</v>
      </c>
      <c r="C88">
        <v>0</v>
      </c>
      <c r="D88">
        <v>49828.974453192292</v>
      </c>
      <c r="E88">
        <v>1.2093308200963682</v>
      </c>
      <c r="F88">
        <v>6.8285714285714292</v>
      </c>
      <c r="G88">
        <v>8.242857142857142</v>
      </c>
      <c r="H88">
        <v>5.7857142857142856</v>
      </c>
      <c r="I88">
        <v>20.130952380952387</v>
      </c>
      <c r="J88">
        <v>1.9847142857142857</v>
      </c>
      <c r="K88">
        <v>0.13314285714285715</v>
      </c>
    </row>
    <row r="89" spans="1:11" x14ac:dyDescent="0.3">
      <c r="A89" s="1">
        <v>41726</v>
      </c>
      <c r="C89">
        <v>0</v>
      </c>
      <c r="D89">
        <v>46541.535266476407</v>
      </c>
      <c r="E89">
        <v>1.1295458842971655</v>
      </c>
      <c r="F89">
        <v>6.5428571428571436</v>
      </c>
      <c r="G89">
        <v>8.4142857142857128</v>
      </c>
      <c r="H89">
        <v>5.8185714285714285</v>
      </c>
      <c r="I89">
        <v>20.971428571428586</v>
      </c>
      <c r="J89">
        <v>2.1115714285714287</v>
      </c>
      <c r="K89">
        <v>0.14171428571428571</v>
      </c>
    </row>
    <row r="90" spans="1:11" x14ac:dyDescent="0.3">
      <c r="A90" s="1">
        <v>41727</v>
      </c>
      <c r="C90">
        <v>18</v>
      </c>
      <c r="D90">
        <v>71225.129722526661</v>
      </c>
      <c r="E90">
        <v>1.7286076120174925</v>
      </c>
      <c r="F90">
        <v>6.257142857142858</v>
      </c>
      <c r="G90">
        <v>8.5857142857142836</v>
      </c>
      <c r="H90">
        <v>5.8514285714285714</v>
      </c>
      <c r="I90">
        <v>21.811904761904785</v>
      </c>
      <c r="J90">
        <v>2.2384285714285714</v>
      </c>
      <c r="K90">
        <v>0.15028571428571427</v>
      </c>
    </row>
    <row r="91" spans="1:11" x14ac:dyDescent="0.3">
      <c r="A91" s="1">
        <v>41728</v>
      </c>
      <c r="C91">
        <v>1</v>
      </c>
      <c r="D91">
        <v>59849.293698879985</v>
      </c>
      <c r="E91">
        <v>1.4525202700899269</v>
      </c>
      <c r="F91">
        <v>5.9714285714285724</v>
      </c>
      <c r="G91">
        <v>8.7571428571428545</v>
      </c>
      <c r="H91">
        <v>5.8842857142857143</v>
      </c>
      <c r="I91">
        <v>22.652380952380984</v>
      </c>
      <c r="J91">
        <v>2.3652857142857142</v>
      </c>
      <c r="K91">
        <v>0.15885714285714284</v>
      </c>
    </row>
    <row r="92" spans="1:11" x14ac:dyDescent="0.3">
      <c r="A92" s="1">
        <v>41729</v>
      </c>
      <c r="C92">
        <v>0</v>
      </c>
      <c r="D92">
        <v>48391.515570254152</v>
      </c>
      <c r="E92">
        <v>1.1744442235160724</v>
      </c>
      <c r="F92">
        <v>5.6857142857142868</v>
      </c>
      <c r="G92">
        <v>8.9285714285714253</v>
      </c>
      <c r="H92">
        <v>5.9171428571428573</v>
      </c>
      <c r="I92">
        <v>23.492857142857183</v>
      </c>
      <c r="J92">
        <v>2.492142857142857</v>
      </c>
      <c r="K92">
        <v>0.1674285714285714</v>
      </c>
    </row>
    <row r="93" spans="1:11" x14ac:dyDescent="0.3">
      <c r="A93" s="1">
        <v>41730</v>
      </c>
      <c r="B93">
        <v>0</v>
      </c>
      <c r="C93">
        <v>0</v>
      </c>
      <c r="D93">
        <v>47980.813032271828</v>
      </c>
      <c r="E93">
        <v>1.1644766244931306</v>
      </c>
      <c r="F93">
        <v>5.4</v>
      </c>
      <c r="G93">
        <v>9.1</v>
      </c>
      <c r="H93">
        <v>5.95</v>
      </c>
      <c r="I93">
        <v>24.333333333333371</v>
      </c>
      <c r="J93">
        <v>2.6190000000000002</v>
      </c>
      <c r="K93">
        <v>0.17599999999999999</v>
      </c>
    </row>
    <row r="94" spans="1:11" x14ac:dyDescent="0.3">
      <c r="A94" s="1">
        <v>41731</v>
      </c>
      <c r="C94">
        <v>0</v>
      </c>
      <c r="D94">
        <v>47980.813032271828</v>
      </c>
      <c r="E94">
        <v>1.1644766244931306</v>
      </c>
      <c r="F94">
        <v>5.7285714285714286</v>
      </c>
      <c r="G94">
        <v>9.1</v>
      </c>
      <c r="H94">
        <v>6.0028571428571427</v>
      </c>
      <c r="I94">
        <v>23.580952380952414</v>
      </c>
      <c r="J94">
        <v>2.4741428571428572</v>
      </c>
      <c r="K94">
        <v>0.17499999999999999</v>
      </c>
    </row>
    <row r="95" spans="1:11" x14ac:dyDescent="0.3">
      <c r="A95" s="1">
        <v>41732</v>
      </c>
      <c r="C95">
        <v>0</v>
      </c>
      <c r="D95">
        <v>47620.993590822975</v>
      </c>
      <c r="E95">
        <v>1.1557439394441393</v>
      </c>
      <c r="F95">
        <v>6.0571428571428569</v>
      </c>
      <c r="G95">
        <v>9.1</v>
      </c>
      <c r="H95">
        <v>6.0557142857142852</v>
      </c>
      <c r="I95">
        <v>22.828571428571458</v>
      </c>
      <c r="J95">
        <v>2.3292857142857142</v>
      </c>
      <c r="K95">
        <v>0.17399999999999999</v>
      </c>
    </row>
    <row r="96" spans="1:11" x14ac:dyDescent="0.3">
      <c r="A96" s="1">
        <v>41733</v>
      </c>
      <c r="C96">
        <v>0</v>
      </c>
      <c r="D96">
        <v>45821.8963835787</v>
      </c>
      <c r="E96">
        <v>1.112080514199183</v>
      </c>
      <c r="F96">
        <v>6.3857142857142852</v>
      </c>
      <c r="G96">
        <v>9.1</v>
      </c>
      <c r="H96">
        <v>6.1085714285714277</v>
      </c>
      <c r="I96">
        <v>22.076190476190501</v>
      </c>
      <c r="J96">
        <v>2.1844285714285712</v>
      </c>
      <c r="K96">
        <v>0.17299999999999999</v>
      </c>
    </row>
    <row r="97" spans="1:11" x14ac:dyDescent="0.3">
      <c r="A97" s="1">
        <v>41734</v>
      </c>
      <c r="C97">
        <v>0</v>
      </c>
      <c r="D97">
        <v>43842.889455609991</v>
      </c>
      <c r="E97">
        <v>1.0640507464297309</v>
      </c>
      <c r="F97">
        <v>6.7142857142857135</v>
      </c>
      <c r="G97">
        <v>9.1</v>
      </c>
      <c r="H97">
        <v>6.1614285714285701</v>
      </c>
      <c r="I97">
        <v>21.323809523809544</v>
      </c>
      <c r="J97">
        <v>2.0395714285714281</v>
      </c>
      <c r="K97">
        <v>0.17199999999999999</v>
      </c>
    </row>
    <row r="98" spans="1:11" x14ac:dyDescent="0.3">
      <c r="A98" s="1">
        <v>41735</v>
      </c>
      <c r="C98">
        <v>0</v>
      </c>
      <c r="D98">
        <v>43662.979734885572</v>
      </c>
      <c r="E98">
        <v>1.0596844039052353</v>
      </c>
      <c r="F98">
        <v>7.0428571428571418</v>
      </c>
      <c r="G98">
        <v>9.1</v>
      </c>
      <c r="H98">
        <v>6.2142857142857126</v>
      </c>
      <c r="I98">
        <v>20.571428571428587</v>
      </c>
      <c r="J98">
        <v>1.8947142857142854</v>
      </c>
      <c r="K98">
        <v>0.17099999999999999</v>
      </c>
    </row>
    <row r="99" spans="1:11" x14ac:dyDescent="0.3">
      <c r="A99" s="1">
        <v>41736</v>
      </c>
      <c r="C99">
        <v>0</v>
      </c>
      <c r="D99">
        <v>43662.979734885572</v>
      </c>
      <c r="E99">
        <v>1.0596844039052353</v>
      </c>
      <c r="F99">
        <v>7.3714285714285701</v>
      </c>
      <c r="G99">
        <v>9.1</v>
      </c>
      <c r="H99">
        <v>6.2671428571428551</v>
      </c>
      <c r="I99">
        <v>19.81904761904763</v>
      </c>
      <c r="J99">
        <v>1.7498571428571426</v>
      </c>
      <c r="K99">
        <v>0.16999999999999998</v>
      </c>
    </row>
    <row r="100" spans="1:11" x14ac:dyDescent="0.3">
      <c r="A100" s="1">
        <v>41737</v>
      </c>
      <c r="B100">
        <v>0</v>
      </c>
      <c r="C100">
        <v>0</v>
      </c>
      <c r="D100">
        <v>43662.979734885572</v>
      </c>
      <c r="E100">
        <v>1.0596844039052353</v>
      </c>
      <c r="F100">
        <v>7.7</v>
      </c>
      <c r="G100">
        <v>9.1</v>
      </c>
      <c r="H100">
        <v>6.32</v>
      </c>
      <c r="I100">
        <v>19.066666666666663</v>
      </c>
      <c r="J100">
        <v>1.605</v>
      </c>
      <c r="K100">
        <v>0.16900000000000001</v>
      </c>
    </row>
    <row r="101" spans="1:11" x14ac:dyDescent="0.3">
      <c r="A101" s="1">
        <v>41738</v>
      </c>
      <c r="C101">
        <v>0</v>
      </c>
      <c r="D101">
        <v>42704.978129327188</v>
      </c>
      <c r="E101">
        <v>1.0364340584984308</v>
      </c>
      <c r="F101">
        <v>7.3571428571428577</v>
      </c>
      <c r="G101">
        <v>9.1285714285714281</v>
      </c>
      <c r="H101">
        <v>6.1871428571428577</v>
      </c>
      <c r="I101">
        <v>18.299999999999997</v>
      </c>
      <c r="J101">
        <v>1.5527142857142857</v>
      </c>
      <c r="K101">
        <v>0.16428571428571428</v>
      </c>
    </row>
    <row r="102" spans="1:11" x14ac:dyDescent="0.3">
      <c r="A102" s="1">
        <v>41739</v>
      </c>
      <c r="C102">
        <v>0</v>
      </c>
      <c r="D102">
        <v>41065.418438895438</v>
      </c>
      <c r="E102">
        <v>0.99664254990759438</v>
      </c>
      <c r="F102">
        <v>7.0142857142857151</v>
      </c>
      <c r="G102">
        <v>9.1571428571428566</v>
      </c>
      <c r="H102">
        <v>6.0542857142857152</v>
      </c>
      <c r="I102">
        <v>17.533333333333331</v>
      </c>
      <c r="J102">
        <v>1.5004285714285714</v>
      </c>
      <c r="K102">
        <v>0.15957142857142856</v>
      </c>
    </row>
    <row r="103" spans="1:11" x14ac:dyDescent="0.3">
      <c r="A103" s="1">
        <v>41740</v>
      </c>
      <c r="C103">
        <v>0</v>
      </c>
      <c r="D103">
        <v>42915.268015112844</v>
      </c>
      <c r="E103">
        <v>1.041537716416858</v>
      </c>
      <c r="F103">
        <v>6.6714285714285726</v>
      </c>
      <c r="G103">
        <v>9.1857142857142851</v>
      </c>
      <c r="H103">
        <v>5.9214285714285726</v>
      </c>
      <c r="I103">
        <v>16.766666666666666</v>
      </c>
      <c r="J103">
        <v>1.4481428571428572</v>
      </c>
      <c r="K103">
        <v>0.15485714285714283</v>
      </c>
    </row>
    <row r="104" spans="1:11" x14ac:dyDescent="0.3">
      <c r="A104" s="1">
        <v>41741</v>
      </c>
      <c r="C104">
        <v>0</v>
      </c>
      <c r="D104">
        <v>36381.380193811499</v>
      </c>
      <c r="E104">
        <v>0.88296267039068377</v>
      </c>
      <c r="F104">
        <v>6.3285714285714301</v>
      </c>
      <c r="G104">
        <v>9.2142857142857135</v>
      </c>
      <c r="H104">
        <v>5.78857142857143</v>
      </c>
      <c r="I104">
        <v>16</v>
      </c>
      <c r="J104">
        <v>1.3958571428571429</v>
      </c>
      <c r="K104">
        <v>0.15014285714285711</v>
      </c>
    </row>
    <row r="105" spans="1:11" x14ac:dyDescent="0.3">
      <c r="A105" s="1">
        <v>41742</v>
      </c>
      <c r="C105">
        <v>7.5</v>
      </c>
      <c r="D105">
        <v>42367.936969051865</v>
      </c>
      <c r="E105">
        <v>1.0282541939269683</v>
      </c>
      <c r="F105">
        <v>5.9857142857142875</v>
      </c>
      <c r="G105">
        <v>9.242857142857142</v>
      </c>
      <c r="H105">
        <v>5.6557142857142875</v>
      </c>
      <c r="I105">
        <v>15.233333333333334</v>
      </c>
      <c r="J105">
        <v>1.3435714285714286</v>
      </c>
      <c r="K105">
        <v>0.14542857142857138</v>
      </c>
    </row>
    <row r="106" spans="1:11" x14ac:dyDescent="0.3">
      <c r="A106" s="1">
        <v>41743</v>
      </c>
      <c r="C106">
        <v>0</v>
      </c>
      <c r="D106">
        <v>37035.478073753053</v>
      </c>
      <c r="E106">
        <v>0.89883738453548467</v>
      </c>
      <c r="F106">
        <v>5.642857142857145</v>
      </c>
      <c r="G106">
        <v>9.2714285714285705</v>
      </c>
      <c r="H106">
        <v>5.5228571428571449</v>
      </c>
      <c r="I106">
        <v>14.466666666666669</v>
      </c>
      <c r="J106">
        <v>1.2912857142857144</v>
      </c>
      <c r="K106">
        <v>0.14071428571428565</v>
      </c>
    </row>
    <row r="107" spans="1:11" x14ac:dyDescent="0.3">
      <c r="A107" s="1">
        <v>41744</v>
      </c>
      <c r="B107">
        <v>0</v>
      </c>
      <c r="C107">
        <v>0</v>
      </c>
      <c r="D107">
        <v>38000.710235140883</v>
      </c>
      <c r="E107">
        <v>0.92226321286376067</v>
      </c>
      <c r="F107">
        <v>5.3</v>
      </c>
      <c r="G107">
        <v>9.3000000000000007</v>
      </c>
      <c r="H107">
        <v>5.39</v>
      </c>
      <c r="I107">
        <v>13.699999999999998</v>
      </c>
      <c r="J107">
        <v>1.2390000000000001</v>
      </c>
      <c r="K107">
        <v>0.13600000000000001</v>
      </c>
    </row>
    <row r="108" spans="1:11" x14ac:dyDescent="0.3">
      <c r="A108" s="1">
        <v>41745</v>
      </c>
      <c r="C108">
        <v>0</v>
      </c>
      <c r="D108">
        <v>41399.287946805278</v>
      </c>
      <c r="E108">
        <v>1.0047454396466768</v>
      </c>
      <c r="F108">
        <v>5.6749999999999998</v>
      </c>
      <c r="G108">
        <v>9.3125</v>
      </c>
      <c r="H108">
        <v>5.5299999999999994</v>
      </c>
      <c r="I108">
        <v>14.349999999999998</v>
      </c>
      <c r="J108">
        <v>1.35</v>
      </c>
      <c r="K108">
        <v>0.14225000000000002</v>
      </c>
    </row>
    <row r="109" spans="1:11" x14ac:dyDescent="0.3">
      <c r="A109" s="1">
        <v>41746</v>
      </c>
      <c r="C109">
        <v>14</v>
      </c>
      <c r="D109">
        <v>56490.941305669687</v>
      </c>
      <c r="E109">
        <v>1.3710142969403347</v>
      </c>
      <c r="F109">
        <v>6.05</v>
      </c>
      <c r="G109">
        <v>9.3249999999999993</v>
      </c>
      <c r="H109">
        <v>5.669999999999999</v>
      </c>
      <c r="I109">
        <v>14.999999999999998</v>
      </c>
      <c r="J109">
        <v>1.4610000000000001</v>
      </c>
      <c r="K109">
        <v>0.14850000000000002</v>
      </c>
    </row>
    <row r="110" spans="1:11" x14ac:dyDescent="0.3">
      <c r="A110" s="1">
        <v>41747</v>
      </c>
      <c r="C110">
        <v>1.5</v>
      </c>
      <c r="D110">
        <v>44609.677930000624</v>
      </c>
      <c r="E110">
        <v>1.0826604197122172</v>
      </c>
      <c r="F110">
        <v>6.4249999999999998</v>
      </c>
      <c r="G110">
        <v>9.3374999999999986</v>
      </c>
      <c r="H110">
        <v>5.8099999999999987</v>
      </c>
      <c r="I110">
        <v>15.649999999999999</v>
      </c>
      <c r="J110">
        <v>1.5720000000000001</v>
      </c>
      <c r="K110">
        <v>0.15475000000000003</v>
      </c>
    </row>
    <row r="111" spans="1:11" x14ac:dyDescent="0.3">
      <c r="A111" s="1">
        <v>41748</v>
      </c>
      <c r="C111">
        <v>0</v>
      </c>
      <c r="D111">
        <v>37230.775473936679</v>
      </c>
      <c r="E111">
        <v>0.90357718036147761</v>
      </c>
      <c r="F111">
        <v>6.8</v>
      </c>
      <c r="G111">
        <v>9.3499999999999979</v>
      </c>
      <c r="H111">
        <v>5.9499999999999984</v>
      </c>
      <c r="I111">
        <v>16.3</v>
      </c>
      <c r="J111">
        <v>1.6830000000000001</v>
      </c>
      <c r="K111">
        <v>0.16100000000000003</v>
      </c>
    </row>
    <row r="112" spans="1:11" x14ac:dyDescent="0.3">
      <c r="A112" s="1">
        <v>41749</v>
      </c>
      <c r="C112">
        <v>0</v>
      </c>
      <c r="D112">
        <v>36194.421110378193</v>
      </c>
      <c r="E112">
        <v>0.87842524243488151</v>
      </c>
      <c r="F112">
        <v>7.1749999999999998</v>
      </c>
      <c r="G112">
        <v>9.3624999999999972</v>
      </c>
      <c r="H112">
        <v>6.0899999999999981</v>
      </c>
      <c r="I112">
        <v>16.950000000000003</v>
      </c>
      <c r="J112">
        <v>1.794</v>
      </c>
      <c r="K112">
        <v>0.16725000000000004</v>
      </c>
    </row>
    <row r="113" spans="1:11" x14ac:dyDescent="0.3">
      <c r="A113" s="1">
        <v>41750</v>
      </c>
      <c r="C113">
        <v>0</v>
      </c>
      <c r="D113">
        <v>30738.255428215642</v>
      </c>
      <c r="E113">
        <v>0.7460061149814452</v>
      </c>
      <c r="F113">
        <v>7.55</v>
      </c>
      <c r="G113">
        <v>9.3749999999999964</v>
      </c>
      <c r="H113">
        <v>6.2299999999999978</v>
      </c>
      <c r="I113">
        <v>17.600000000000005</v>
      </c>
      <c r="J113">
        <v>1.905</v>
      </c>
      <c r="K113">
        <v>0.17350000000000004</v>
      </c>
    </row>
    <row r="114" spans="1:11" x14ac:dyDescent="0.3">
      <c r="A114" s="1">
        <v>41751</v>
      </c>
      <c r="C114">
        <v>0</v>
      </c>
      <c r="D114">
        <v>29483.914296113751</v>
      </c>
      <c r="E114">
        <v>0.71556371863250323</v>
      </c>
      <c r="F114">
        <v>7.9249999999999998</v>
      </c>
      <c r="G114">
        <v>9.3874999999999957</v>
      </c>
      <c r="H114">
        <v>6.3699999999999974</v>
      </c>
      <c r="I114">
        <v>18.250000000000007</v>
      </c>
      <c r="J114">
        <v>2.016</v>
      </c>
      <c r="K114">
        <v>0.17975000000000005</v>
      </c>
    </row>
    <row r="115" spans="1:11" x14ac:dyDescent="0.3">
      <c r="A115" s="1">
        <v>41752</v>
      </c>
      <c r="B115">
        <v>0</v>
      </c>
      <c r="C115">
        <v>0</v>
      </c>
      <c r="D115">
        <v>29857.78213818762</v>
      </c>
      <c r="E115">
        <v>0.72463735317996048</v>
      </c>
      <c r="F115">
        <v>8.3000000000000007</v>
      </c>
      <c r="G115">
        <v>9.4</v>
      </c>
      <c r="H115">
        <v>6.51</v>
      </c>
      <c r="I115">
        <v>18.900000000000006</v>
      </c>
      <c r="J115">
        <v>2.1269999999999998</v>
      </c>
      <c r="K115">
        <v>0.186</v>
      </c>
    </row>
    <row r="116" spans="1:11" x14ac:dyDescent="0.3">
      <c r="A116" s="1">
        <v>41753</v>
      </c>
      <c r="C116">
        <v>0</v>
      </c>
      <c r="D116">
        <v>29857.78213818762</v>
      </c>
      <c r="E116">
        <v>0.72463735317996048</v>
      </c>
      <c r="F116">
        <v>7.8833333333333337</v>
      </c>
      <c r="G116">
        <v>9.1999999999999993</v>
      </c>
      <c r="H116">
        <v>6.71</v>
      </c>
      <c r="I116">
        <v>22.238888888888891</v>
      </c>
      <c r="J116">
        <v>2.301333333333333</v>
      </c>
      <c r="K116">
        <v>0.19550000000000001</v>
      </c>
    </row>
    <row r="117" spans="1:11" x14ac:dyDescent="0.3">
      <c r="A117" s="1">
        <v>41754</v>
      </c>
      <c r="C117">
        <v>0</v>
      </c>
      <c r="D117">
        <v>30249.103600422306</v>
      </c>
      <c r="E117">
        <v>0.73413458064728732</v>
      </c>
      <c r="F117">
        <v>7.4666666666666668</v>
      </c>
      <c r="G117">
        <v>9</v>
      </c>
      <c r="H117">
        <v>6.91</v>
      </c>
      <c r="I117">
        <v>25.577777777777776</v>
      </c>
      <c r="J117">
        <v>2.4756666666666662</v>
      </c>
      <c r="K117">
        <v>0.20500000000000002</v>
      </c>
    </row>
    <row r="118" spans="1:11" x14ac:dyDescent="0.3">
      <c r="A118" s="1">
        <v>41755</v>
      </c>
      <c r="C118">
        <v>0</v>
      </c>
      <c r="D118">
        <v>29857.78213818762</v>
      </c>
      <c r="E118">
        <v>0.72463735317996048</v>
      </c>
      <c r="F118">
        <v>7.05</v>
      </c>
      <c r="G118">
        <v>8.8000000000000007</v>
      </c>
      <c r="H118">
        <v>7.11</v>
      </c>
      <c r="I118">
        <v>28.916666666666661</v>
      </c>
      <c r="J118">
        <v>2.6499999999999995</v>
      </c>
      <c r="K118">
        <v>0.21450000000000002</v>
      </c>
    </row>
    <row r="119" spans="1:11" x14ac:dyDescent="0.3">
      <c r="A119" s="1">
        <v>41756</v>
      </c>
      <c r="C119">
        <v>15.5</v>
      </c>
      <c r="D119">
        <v>42147.80240243992</v>
      </c>
      <c r="E119">
        <v>1.0229116092381652</v>
      </c>
      <c r="F119">
        <v>6.6333333333333329</v>
      </c>
      <c r="G119">
        <v>8.6000000000000014</v>
      </c>
      <c r="H119">
        <v>7.3100000000000005</v>
      </c>
      <c r="I119">
        <v>32.255555555555546</v>
      </c>
      <c r="J119">
        <v>2.8243333333333327</v>
      </c>
      <c r="K119">
        <v>0.22400000000000003</v>
      </c>
    </row>
    <row r="120" spans="1:11" x14ac:dyDescent="0.3">
      <c r="A120" s="1">
        <v>41757</v>
      </c>
      <c r="C120">
        <v>14.5</v>
      </c>
      <c r="D120">
        <v>92400.693969329935</v>
      </c>
      <c r="E120">
        <v>2.2425307412331161</v>
      </c>
      <c r="F120">
        <v>6.2166666666666659</v>
      </c>
      <c r="G120">
        <v>8.4000000000000021</v>
      </c>
      <c r="H120">
        <v>7.5100000000000007</v>
      </c>
      <c r="I120">
        <v>35.594444444444427</v>
      </c>
      <c r="J120">
        <v>2.9986666666666659</v>
      </c>
      <c r="K120">
        <v>0.23350000000000004</v>
      </c>
    </row>
    <row r="121" spans="1:11" x14ac:dyDescent="0.3">
      <c r="A121" s="1">
        <v>41758</v>
      </c>
      <c r="B121">
        <v>0</v>
      </c>
      <c r="C121">
        <v>11</v>
      </c>
      <c r="D121">
        <v>77100.58320961718</v>
      </c>
      <c r="E121">
        <v>1.8712026997541629</v>
      </c>
      <c r="F121">
        <v>5.8</v>
      </c>
      <c r="G121">
        <v>8.1999999999999993</v>
      </c>
      <c r="H121">
        <v>7.71</v>
      </c>
      <c r="I121">
        <v>38.933333333333309</v>
      </c>
      <c r="J121">
        <v>3.173</v>
      </c>
      <c r="K121">
        <v>0.24299999999999999</v>
      </c>
    </row>
    <row r="122" spans="1:11" x14ac:dyDescent="0.3">
      <c r="A122" s="1">
        <v>41759</v>
      </c>
      <c r="C122">
        <v>0</v>
      </c>
      <c r="D122">
        <v>43829.740794263955</v>
      </c>
      <c r="E122">
        <v>1.0637316332715077</v>
      </c>
      <c r="F122">
        <v>5.75</v>
      </c>
      <c r="G122">
        <v>8.3125</v>
      </c>
      <c r="H122">
        <v>7.5387500000000003</v>
      </c>
      <c r="I122">
        <v>35.924999999999983</v>
      </c>
      <c r="J122">
        <v>3.0049999999999999</v>
      </c>
      <c r="K122">
        <v>0.23524999999999999</v>
      </c>
    </row>
    <row r="123" spans="1:11" x14ac:dyDescent="0.3">
      <c r="A123" s="1">
        <v>41760</v>
      </c>
      <c r="C123">
        <v>0</v>
      </c>
      <c r="D123">
        <v>36367.739057933351</v>
      </c>
      <c r="E123">
        <v>0.88263160505731908</v>
      </c>
      <c r="F123">
        <v>5.7</v>
      </c>
      <c r="G123">
        <v>8.4250000000000007</v>
      </c>
      <c r="H123">
        <v>7.3675000000000006</v>
      </c>
      <c r="I123">
        <v>32.916666666666657</v>
      </c>
      <c r="J123">
        <v>2.8369999999999997</v>
      </c>
      <c r="K123">
        <v>0.22749999999999998</v>
      </c>
    </row>
    <row r="124" spans="1:11" x14ac:dyDescent="0.3">
      <c r="A124" s="1">
        <v>41761</v>
      </c>
      <c r="C124">
        <v>0</v>
      </c>
      <c r="D124">
        <v>33637.294617305117</v>
      </c>
      <c r="E124">
        <v>0.81636472618116807</v>
      </c>
      <c r="F124">
        <v>5.65</v>
      </c>
      <c r="G124">
        <v>8.5375000000000014</v>
      </c>
      <c r="H124">
        <v>7.1962500000000009</v>
      </c>
      <c r="I124">
        <v>29.908333333333331</v>
      </c>
      <c r="J124">
        <v>2.6689999999999996</v>
      </c>
      <c r="K124">
        <v>0.21974999999999997</v>
      </c>
    </row>
    <row r="125" spans="1:11" x14ac:dyDescent="0.3">
      <c r="A125" s="1">
        <v>41762</v>
      </c>
      <c r="C125">
        <v>0</v>
      </c>
      <c r="D125">
        <v>37086.320663249986</v>
      </c>
      <c r="E125">
        <v>0.90007131541860774</v>
      </c>
      <c r="F125">
        <v>5.6000000000000005</v>
      </c>
      <c r="G125">
        <v>8.6500000000000021</v>
      </c>
      <c r="H125">
        <v>7.0250000000000012</v>
      </c>
      <c r="I125">
        <v>26.900000000000006</v>
      </c>
      <c r="J125">
        <v>2.5009999999999994</v>
      </c>
      <c r="K125">
        <v>0.21199999999999997</v>
      </c>
    </row>
    <row r="126" spans="1:11" x14ac:dyDescent="0.3">
      <c r="A126" s="1">
        <v>41763</v>
      </c>
      <c r="C126">
        <v>2.5</v>
      </c>
      <c r="D126">
        <v>39832.250394559109</v>
      </c>
      <c r="E126">
        <v>0.96671401658458211</v>
      </c>
      <c r="F126">
        <v>5.5500000000000007</v>
      </c>
      <c r="G126">
        <v>8.7625000000000028</v>
      </c>
      <c r="H126">
        <v>6.8537500000000016</v>
      </c>
      <c r="I126">
        <v>23.89166666666668</v>
      </c>
      <c r="J126">
        <v>2.3329999999999993</v>
      </c>
      <c r="K126">
        <v>0.20424999999999996</v>
      </c>
    </row>
    <row r="127" spans="1:11" x14ac:dyDescent="0.3">
      <c r="A127" s="1">
        <v>41764</v>
      </c>
      <c r="C127">
        <v>0</v>
      </c>
      <c r="D127">
        <v>35838.511916245174</v>
      </c>
      <c r="E127">
        <v>0.86978745764512977</v>
      </c>
      <c r="F127">
        <v>5.5000000000000009</v>
      </c>
      <c r="G127">
        <v>8.8750000000000036</v>
      </c>
      <c r="H127">
        <v>6.6825000000000019</v>
      </c>
      <c r="I127">
        <v>20.883333333333354</v>
      </c>
      <c r="J127">
        <v>2.1649999999999991</v>
      </c>
      <c r="K127">
        <v>0.19649999999999995</v>
      </c>
    </row>
    <row r="128" spans="1:11" x14ac:dyDescent="0.3">
      <c r="A128" s="1">
        <v>41765</v>
      </c>
      <c r="C128">
        <v>0</v>
      </c>
      <c r="D128">
        <v>38334.579743050745</v>
      </c>
      <c r="E128">
        <v>0.9303661026028438</v>
      </c>
      <c r="F128">
        <v>5.4500000000000011</v>
      </c>
      <c r="G128">
        <v>8.9875000000000043</v>
      </c>
      <c r="H128">
        <v>6.5112500000000022</v>
      </c>
      <c r="I128">
        <v>17.875000000000028</v>
      </c>
      <c r="J128">
        <v>1.9969999999999992</v>
      </c>
      <c r="K128">
        <v>0.18874999999999995</v>
      </c>
    </row>
    <row r="129" spans="1:11" x14ac:dyDescent="0.3">
      <c r="A129" s="1">
        <v>41766</v>
      </c>
      <c r="B129">
        <v>0</v>
      </c>
      <c r="C129">
        <v>0</v>
      </c>
      <c r="D129">
        <v>34984.569590827283</v>
      </c>
      <c r="E129">
        <v>0.84906259256321437</v>
      </c>
      <c r="F129">
        <v>5.4</v>
      </c>
      <c r="G129">
        <v>9.1</v>
      </c>
      <c r="H129">
        <v>6.34</v>
      </c>
      <c r="I129">
        <v>14.866666666666694</v>
      </c>
      <c r="J129">
        <v>1.829</v>
      </c>
      <c r="K129">
        <v>0.18099999999999999</v>
      </c>
    </row>
    <row r="130" spans="1:11" x14ac:dyDescent="0.3">
      <c r="A130" s="1">
        <v>41767</v>
      </c>
      <c r="C130">
        <v>1</v>
      </c>
      <c r="D130">
        <v>39122.761996484311</v>
      </c>
      <c r="E130">
        <v>0.94949499500711343</v>
      </c>
      <c r="F130">
        <v>5.2142857142857144</v>
      </c>
      <c r="G130">
        <v>9.1999999999999993</v>
      </c>
      <c r="H130">
        <v>6.4785714285714286</v>
      </c>
      <c r="I130">
        <v>14.947619047619069</v>
      </c>
      <c r="J130">
        <v>1.9497142857142857</v>
      </c>
      <c r="K130">
        <v>0.183</v>
      </c>
    </row>
    <row r="131" spans="1:11" x14ac:dyDescent="0.3">
      <c r="A131" s="1">
        <v>41768</v>
      </c>
      <c r="C131">
        <v>0</v>
      </c>
      <c r="D131">
        <v>34886.800423546025</v>
      </c>
      <c r="E131">
        <v>0.84668977095598963</v>
      </c>
      <c r="F131">
        <v>5.0285714285714285</v>
      </c>
      <c r="G131">
        <v>9.2999999999999989</v>
      </c>
      <c r="H131">
        <v>6.6171428571428574</v>
      </c>
      <c r="I131">
        <v>15.028571428571444</v>
      </c>
      <c r="J131">
        <v>2.0704285714285713</v>
      </c>
      <c r="K131">
        <v>0.185</v>
      </c>
    </row>
    <row r="132" spans="1:11" x14ac:dyDescent="0.3">
      <c r="A132" s="1">
        <v>41769</v>
      </c>
      <c r="C132">
        <v>0</v>
      </c>
      <c r="D132">
        <v>34148.574512201354</v>
      </c>
      <c r="E132">
        <v>0.82877330053732856</v>
      </c>
      <c r="F132">
        <v>4.8428571428571425</v>
      </c>
      <c r="G132">
        <v>9.3999999999999986</v>
      </c>
      <c r="H132">
        <v>6.7557142857142862</v>
      </c>
      <c r="I132">
        <v>15.10952380952382</v>
      </c>
      <c r="J132">
        <v>2.1911428571428568</v>
      </c>
      <c r="K132">
        <v>0.187</v>
      </c>
    </row>
    <row r="133" spans="1:11" x14ac:dyDescent="0.3">
      <c r="A133" s="1">
        <v>41770</v>
      </c>
      <c r="C133">
        <v>33.5</v>
      </c>
      <c r="D133">
        <v>158128.60401534359</v>
      </c>
      <c r="E133">
        <v>3.8377228605056746</v>
      </c>
      <c r="F133">
        <v>4.6571428571428566</v>
      </c>
      <c r="G133">
        <v>9.4999999999999982</v>
      </c>
      <c r="H133">
        <v>6.894285714285715</v>
      </c>
      <c r="I133">
        <v>15.190476190476195</v>
      </c>
      <c r="J133">
        <v>2.3118571428571424</v>
      </c>
      <c r="K133">
        <v>0.189</v>
      </c>
    </row>
    <row r="134" spans="1:11" x14ac:dyDescent="0.3">
      <c r="A134" s="1">
        <v>41771</v>
      </c>
      <c r="C134">
        <v>7.5</v>
      </c>
      <c r="D134">
        <v>193359.36191201466</v>
      </c>
      <c r="E134">
        <v>4.6927603523934556</v>
      </c>
      <c r="F134">
        <v>4.4714285714285706</v>
      </c>
      <c r="G134">
        <v>9.5999999999999979</v>
      </c>
      <c r="H134">
        <v>7.0328571428571438</v>
      </c>
      <c r="I134">
        <v>15.27142857142857</v>
      </c>
      <c r="J134">
        <v>2.4325714285714279</v>
      </c>
      <c r="K134">
        <v>0.191</v>
      </c>
    </row>
    <row r="135" spans="1:11" x14ac:dyDescent="0.3">
      <c r="A135" s="1">
        <v>41772</v>
      </c>
      <c r="C135">
        <v>0</v>
      </c>
      <c r="D135">
        <v>39484.328070216441</v>
      </c>
      <c r="E135">
        <v>0.9582700701770076</v>
      </c>
      <c r="F135">
        <v>4.2857142857142847</v>
      </c>
      <c r="G135">
        <v>9.6999999999999975</v>
      </c>
      <c r="H135">
        <v>7.1714285714285726</v>
      </c>
      <c r="I135">
        <v>15.352380952380946</v>
      </c>
      <c r="J135">
        <v>2.5532857142857135</v>
      </c>
      <c r="K135">
        <v>0.193</v>
      </c>
    </row>
    <row r="136" spans="1:11" x14ac:dyDescent="0.3">
      <c r="A136" s="1">
        <v>41773</v>
      </c>
      <c r="B136">
        <v>0</v>
      </c>
      <c r="C136">
        <v>1.5</v>
      </c>
      <c r="D136">
        <v>45853.436265210337</v>
      </c>
      <c r="E136">
        <v>1.1128459754862734</v>
      </c>
      <c r="F136">
        <v>4.0999999999999996</v>
      </c>
      <c r="G136">
        <v>9.8000000000000007</v>
      </c>
      <c r="H136">
        <v>7.31</v>
      </c>
      <c r="I136">
        <v>15.433333333333318</v>
      </c>
      <c r="J136">
        <v>2.6739999999999999</v>
      </c>
      <c r="K136">
        <v>0.19500000000000001</v>
      </c>
    </row>
    <row r="137" spans="1:11" x14ac:dyDescent="0.3">
      <c r="A137" s="1">
        <v>41774</v>
      </c>
      <c r="C137">
        <v>0</v>
      </c>
      <c r="D137">
        <v>54636.068789477744</v>
      </c>
      <c r="E137">
        <v>1.3259972255316552</v>
      </c>
      <c r="F137">
        <v>3.75</v>
      </c>
      <c r="G137">
        <v>8.8000000000000007</v>
      </c>
      <c r="H137">
        <v>6.59</v>
      </c>
      <c r="I137">
        <v>17.638095238095222</v>
      </c>
      <c r="J137">
        <v>2.2155</v>
      </c>
      <c r="K137">
        <v>0.19750000000000001</v>
      </c>
    </row>
    <row r="138" spans="1:11" x14ac:dyDescent="0.3">
      <c r="A138" s="1">
        <v>41775</v>
      </c>
      <c r="B138">
        <v>0</v>
      </c>
      <c r="C138">
        <v>0</v>
      </c>
      <c r="D138">
        <v>48116.174984256286</v>
      </c>
      <c r="E138">
        <v>1.1677618091111079</v>
      </c>
      <c r="F138">
        <v>3.4</v>
      </c>
      <c r="G138">
        <v>7.8</v>
      </c>
      <c r="H138">
        <v>5.87</v>
      </c>
      <c r="I138">
        <v>19.842857142857124</v>
      </c>
      <c r="J138">
        <v>1.7569999999999999</v>
      </c>
      <c r="K138">
        <v>0.2</v>
      </c>
    </row>
    <row r="139" spans="1:11" x14ac:dyDescent="0.3">
      <c r="A139" s="1">
        <v>41776</v>
      </c>
      <c r="C139">
        <v>0</v>
      </c>
      <c r="D139">
        <v>54174.879703056751</v>
      </c>
      <c r="E139">
        <v>1.3148043366106741</v>
      </c>
      <c r="F139">
        <v>3.6399999999999997</v>
      </c>
      <c r="G139">
        <v>7.76</v>
      </c>
      <c r="H139">
        <v>6.016</v>
      </c>
      <c r="I139">
        <v>22.047619047619026</v>
      </c>
      <c r="J139">
        <v>1.7826</v>
      </c>
      <c r="K139">
        <v>0.1948</v>
      </c>
    </row>
    <row r="140" spans="1:11" x14ac:dyDescent="0.3">
      <c r="A140" s="1">
        <v>41777</v>
      </c>
      <c r="C140">
        <v>0</v>
      </c>
      <c r="D140">
        <v>48988.492776869847</v>
      </c>
      <c r="E140">
        <v>1.1889326400002118</v>
      </c>
      <c r="F140">
        <v>3.8799999999999994</v>
      </c>
      <c r="G140">
        <v>7.72</v>
      </c>
      <c r="H140">
        <v>6.1619999999999999</v>
      </c>
      <c r="I140">
        <v>24.252380952380928</v>
      </c>
      <c r="J140">
        <v>1.8082</v>
      </c>
      <c r="K140">
        <v>0.18959999999999999</v>
      </c>
    </row>
    <row r="141" spans="1:11" x14ac:dyDescent="0.3">
      <c r="A141" s="1">
        <v>41778</v>
      </c>
      <c r="C141">
        <v>0</v>
      </c>
      <c r="D141">
        <v>53473.863883521975</v>
      </c>
      <c r="E141">
        <v>1.2977909413874815</v>
      </c>
      <c r="F141">
        <v>4.1199999999999992</v>
      </c>
      <c r="G141">
        <v>7.68</v>
      </c>
      <c r="H141">
        <v>6.3079999999999998</v>
      </c>
      <c r="I141">
        <v>26.457142857142831</v>
      </c>
      <c r="J141">
        <v>1.8338000000000001</v>
      </c>
      <c r="K141">
        <v>0.18439999999999998</v>
      </c>
    </row>
    <row r="142" spans="1:11" x14ac:dyDescent="0.3">
      <c r="A142" s="1">
        <v>41779</v>
      </c>
      <c r="C142">
        <v>12</v>
      </c>
      <c r="D142">
        <v>96541.184012082333</v>
      </c>
      <c r="E142">
        <v>2.3430189064813538</v>
      </c>
      <c r="F142">
        <v>4.3599999999999994</v>
      </c>
      <c r="G142">
        <v>7.64</v>
      </c>
      <c r="H142">
        <v>6.4539999999999997</v>
      </c>
      <c r="I142">
        <v>28.661904761904733</v>
      </c>
      <c r="J142">
        <v>1.8594000000000002</v>
      </c>
      <c r="K142">
        <v>0.17919999999999997</v>
      </c>
    </row>
    <row r="143" spans="1:11" x14ac:dyDescent="0.3">
      <c r="A143" s="1">
        <v>41780</v>
      </c>
      <c r="B143">
        <v>0</v>
      </c>
      <c r="C143">
        <v>0</v>
      </c>
      <c r="D143">
        <v>75414.359409501369</v>
      </c>
      <c r="E143">
        <v>1.8302786704431517</v>
      </c>
      <c r="F143">
        <v>4.5999999999999996</v>
      </c>
      <c r="G143">
        <v>7.6</v>
      </c>
      <c r="H143">
        <v>6.6</v>
      </c>
      <c r="I143">
        <v>30.866666666666635</v>
      </c>
      <c r="J143">
        <v>1.885</v>
      </c>
      <c r="K143">
        <v>0.17399999999999999</v>
      </c>
    </row>
    <row r="144" spans="1:11" x14ac:dyDescent="0.3">
      <c r="A144" s="1">
        <v>41781</v>
      </c>
      <c r="C144">
        <v>0</v>
      </c>
      <c r="D144">
        <v>72556.694323248157</v>
      </c>
      <c r="E144">
        <v>1.7609241934497373</v>
      </c>
      <c r="F144">
        <v>4.5999999999999996</v>
      </c>
      <c r="G144">
        <v>7.6833333333333327</v>
      </c>
      <c r="H144">
        <v>6.6183333333333332</v>
      </c>
      <c r="I144">
        <v>33.071428571428541</v>
      </c>
      <c r="J144">
        <v>2.0834999999999999</v>
      </c>
      <c r="K144">
        <v>0.18333333333333332</v>
      </c>
    </row>
    <row r="145" spans="1:11" x14ac:dyDescent="0.3">
      <c r="A145" s="1">
        <v>41782</v>
      </c>
      <c r="C145">
        <v>0</v>
      </c>
      <c r="D145">
        <v>66614.08518168109</v>
      </c>
      <c r="E145">
        <v>1.6166992627633889</v>
      </c>
      <c r="F145">
        <v>4.5999999999999996</v>
      </c>
      <c r="G145">
        <v>7.7666666666666657</v>
      </c>
      <c r="H145">
        <v>6.6366666666666667</v>
      </c>
      <c r="I145">
        <v>35.276190476190443</v>
      </c>
      <c r="J145">
        <v>2.282</v>
      </c>
      <c r="K145">
        <v>0.19266666666666665</v>
      </c>
    </row>
    <row r="146" spans="1:11" x14ac:dyDescent="0.3">
      <c r="A146" s="1">
        <v>41783</v>
      </c>
      <c r="C146">
        <v>0</v>
      </c>
      <c r="D146">
        <v>67124.372910544029</v>
      </c>
      <c r="E146">
        <v>1.6290837576160899</v>
      </c>
      <c r="F146">
        <v>4.5999999999999996</v>
      </c>
      <c r="G146">
        <v>7.8499999999999988</v>
      </c>
      <c r="H146">
        <v>6.6550000000000002</v>
      </c>
      <c r="I146">
        <v>37.480952380952345</v>
      </c>
      <c r="J146">
        <v>2.4805000000000001</v>
      </c>
      <c r="K146">
        <v>0.20199999999999999</v>
      </c>
    </row>
    <row r="147" spans="1:11" x14ac:dyDescent="0.3">
      <c r="A147" s="1">
        <v>41784</v>
      </c>
      <c r="C147">
        <v>2.5</v>
      </c>
      <c r="D147">
        <v>74114.837729090854</v>
      </c>
      <c r="E147">
        <v>1.7987397588610936</v>
      </c>
      <c r="F147">
        <v>4.5999999999999996</v>
      </c>
      <c r="G147">
        <v>7.9333333333333318</v>
      </c>
      <c r="H147">
        <v>6.6733333333333338</v>
      </c>
      <c r="I147">
        <v>39.685714285714248</v>
      </c>
      <c r="J147">
        <v>2.6790000000000003</v>
      </c>
      <c r="K147">
        <v>0.21133333333333332</v>
      </c>
    </row>
    <row r="148" spans="1:11" x14ac:dyDescent="0.3">
      <c r="A148" s="1">
        <v>41785</v>
      </c>
      <c r="C148">
        <v>2</v>
      </c>
      <c r="D148">
        <v>71341.788445435581</v>
      </c>
      <c r="E148">
        <v>1.731438876168421</v>
      </c>
      <c r="F148">
        <v>4.5999999999999996</v>
      </c>
      <c r="G148">
        <v>8.0166666666666657</v>
      </c>
      <c r="H148">
        <v>6.6916666666666673</v>
      </c>
      <c r="I148">
        <v>41.89047619047615</v>
      </c>
      <c r="J148">
        <v>2.8775000000000004</v>
      </c>
      <c r="K148">
        <v>0.22066666666666665</v>
      </c>
    </row>
    <row r="149" spans="1:11" x14ac:dyDescent="0.3">
      <c r="A149" s="1">
        <v>41786</v>
      </c>
      <c r="B149">
        <v>0</v>
      </c>
      <c r="C149">
        <v>0</v>
      </c>
      <c r="D149">
        <v>60648.914075820343</v>
      </c>
      <c r="E149">
        <v>1.4719267615303522</v>
      </c>
      <c r="F149">
        <v>4.5999999999999996</v>
      </c>
      <c r="G149">
        <v>8.1</v>
      </c>
      <c r="H149">
        <v>6.71</v>
      </c>
      <c r="I149">
        <v>46.299999999999955</v>
      </c>
      <c r="J149">
        <v>3.0760000000000001</v>
      </c>
      <c r="K149">
        <v>0.23</v>
      </c>
    </row>
    <row r="150" spans="1:11" x14ac:dyDescent="0.3">
      <c r="A150" s="1">
        <v>41787</v>
      </c>
      <c r="C150">
        <v>0</v>
      </c>
      <c r="D150">
        <v>63329.351572242173</v>
      </c>
      <c r="E150">
        <v>1.5369799903261778</v>
      </c>
      <c r="F150">
        <v>5.0058823529411764</v>
      </c>
      <c r="G150">
        <v>8.1764705882352935</v>
      </c>
      <c r="H150">
        <v>6.8088235294117645</v>
      </c>
      <c r="I150">
        <v>47.035294117647013</v>
      </c>
      <c r="J150">
        <v>3.0416470588235294</v>
      </c>
      <c r="K150">
        <v>0.22641176470588237</v>
      </c>
    </row>
    <row r="151" spans="1:11" x14ac:dyDescent="0.3">
      <c r="A151" s="1">
        <v>41788</v>
      </c>
      <c r="C151">
        <v>0</v>
      </c>
      <c r="D151">
        <v>70096.143592426801</v>
      </c>
      <c r="E151">
        <v>1.7012075353036198</v>
      </c>
      <c r="F151">
        <v>5.4117647058823533</v>
      </c>
      <c r="G151">
        <v>8.2529411764705873</v>
      </c>
      <c r="H151">
        <v>6.907647058823529</v>
      </c>
      <c r="I151">
        <v>47.770588235294071</v>
      </c>
      <c r="J151">
        <v>3.0072941176470587</v>
      </c>
      <c r="K151">
        <v>0.22282352941176473</v>
      </c>
    </row>
    <row r="152" spans="1:11" x14ac:dyDescent="0.3">
      <c r="A152" s="1">
        <v>41789</v>
      </c>
      <c r="C152">
        <v>0</v>
      </c>
      <c r="D152">
        <v>76879.078167378786</v>
      </c>
      <c r="E152">
        <v>1.8658268541276934</v>
      </c>
      <c r="F152">
        <v>5.8176470588235301</v>
      </c>
      <c r="G152">
        <v>8.3294117647058812</v>
      </c>
      <c r="H152">
        <v>7.0064705882352936</v>
      </c>
      <c r="I152">
        <v>48.505882352941128</v>
      </c>
      <c r="J152">
        <v>2.972941176470588</v>
      </c>
      <c r="K152">
        <v>0.21923529411764708</v>
      </c>
    </row>
    <row r="153" spans="1:11" x14ac:dyDescent="0.3">
      <c r="A153" s="1">
        <v>41790</v>
      </c>
      <c r="C153">
        <v>0</v>
      </c>
      <c r="D153">
        <v>89708.797167131474</v>
      </c>
      <c r="E153">
        <v>2.177199399315263</v>
      </c>
      <c r="F153">
        <v>6.2235294117647069</v>
      </c>
      <c r="G153">
        <v>8.405882352941175</v>
      </c>
      <c r="H153">
        <v>7.1052941176470581</v>
      </c>
      <c r="I153">
        <v>49.241176470588186</v>
      </c>
      <c r="J153">
        <v>2.9385882352941173</v>
      </c>
      <c r="K153">
        <v>0.21564705882352944</v>
      </c>
    </row>
    <row r="154" spans="1:11" x14ac:dyDescent="0.3">
      <c r="A154" s="1">
        <v>41791</v>
      </c>
      <c r="C154">
        <v>0</v>
      </c>
      <c r="D154">
        <v>89220.166253744828</v>
      </c>
      <c r="E154">
        <v>2.1653405073815071</v>
      </c>
      <c r="F154">
        <v>6.6294117647058837</v>
      </c>
      <c r="G154">
        <v>8.4823529411764689</v>
      </c>
      <c r="H154">
        <v>7.2041176470588226</v>
      </c>
      <c r="I154">
        <v>49.976470588235244</v>
      </c>
      <c r="J154">
        <v>2.9042352941176466</v>
      </c>
      <c r="K154">
        <v>0.2120588235294118</v>
      </c>
    </row>
    <row r="155" spans="1:11" x14ac:dyDescent="0.3">
      <c r="A155" s="1">
        <v>41792</v>
      </c>
      <c r="C155">
        <v>6</v>
      </c>
      <c r="D155">
        <v>119227.8321248154</v>
      </c>
      <c r="E155">
        <v>2.8936154834424421</v>
      </c>
      <c r="F155">
        <v>7.0352941176470605</v>
      </c>
      <c r="G155">
        <v>8.5588235294117627</v>
      </c>
      <c r="H155">
        <v>7.3029411764705872</v>
      </c>
      <c r="I155">
        <v>50.711764705882302</v>
      </c>
      <c r="J155">
        <v>2.8698823529411759</v>
      </c>
      <c r="K155">
        <v>0.20847058823529416</v>
      </c>
    </row>
    <row r="156" spans="1:11" x14ac:dyDescent="0.3">
      <c r="A156" s="1">
        <v>41793</v>
      </c>
      <c r="C156">
        <v>11.5</v>
      </c>
      <c r="D156">
        <v>113147.2852992448</v>
      </c>
      <c r="E156">
        <v>2.7460428560726138</v>
      </c>
      <c r="F156">
        <v>7.4411764705882373</v>
      </c>
      <c r="G156">
        <v>8.6352941176470566</v>
      </c>
      <c r="H156">
        <v>7.4017647058823517</v>
      </c>
      <c r="I156">
        <v>51.44705882352936</v>
      </c>
      <c r="J156">
        <v>2.8355294117647052</v>
      </c>
      <c r="K156">
        <v>0.20488235294117652</v>
      </c>
    </row>
    <row r="157" spans="1:11" x14ac:dyDescent="0.3">
      <c r="A157" s="1">
        <v>41794</v>
      </c>
      <c r="C157">
        <v>6</v>
      </c>
      <c r="D157">
        <v>135073.94677887284</v>
      </c>
      <c r="E157">
        <v>3.2781948379289299</v>
      </c>
      <c r="F157">
        <v>7.8470588235294141</v>
      </c>
      <c r="G157">
        <v>8.7117647058823504</v>
      </c>
      <c r="H157">
        <v>7.5005882352941162</v>
      </c>
      <c r="I157">
        <v>52.182352941176418</v>
      </c>
      <c r="J157">
        <v>2.8011764705882345</v>
      </c>
      <c r="K157">
        <v>0.20129411764705887</v>
      </c>
    </row>
    <row r="158" spans="1:11" x14ac:dyDescent="0.3">
      <c r="A158" s="1">
        <v>41795</v>
      </c>
      <c r="C158">
        <v>0</v>
      </c>
      <c r="D158">
        <v>93670.097858862209</v>
      </c>
      <c r="E158">
        <v>2.2733387051458318</v>
      </c>
      <c r="F158">
        <v>8.2529411764705909</v>
      </c>
      <c r="G158">
        <v>8.7882352941176443</v>
      </c>
      <c r="H158">
        <v>7.5994117647058808</v>
      </c>
      <c r="I158">
        <v>52.917647058823476</v>
      </c>
      <c r="J158">
        <v>2.7668235294117638</v>
      </c>
      <c r="K158">
        <v>0.19770588235294123</v>
      </c>
    </row>
    <row r="159" spans="1:11" x14ac:dyDescent="0.3">
      <c r="A159" s="1">
        <v>41796</v>
      </c>
      <c r="C159">
        <v>0</v>
      </c>
      <c r="D159">
        <v>84751.664898982897</v>
      </c>
      <c r="E159">
        <v>2.0568916286466612</v>
      </c>
      <c r="F159">
        <v>8.6588235294117677</v>
      </c>
      <c r="G159">
        <v>8.8647058823529381</v>
      </c>
      <c r="H159">
        <v>7.6982352941176453</v>
      </c>
      <c r="I159">
        <v>53.652941176470534</v>
      </c>
      <c r="J159">
        <v>2.7324705882352931</v>
      </c>
      <c r="K159">
        <v>0.19411764705882359</v>
      </c>
    </row>
    <row r="160" spans="1:11" x14ac:dyDescent="0.3">
      <c r="A160" s="1">
        <v>41797</v>
      </c>
      <c r="C160">
        <v>0</v>
      </c>
      <c r="D160">
        <v>78474.031857644615</v>
      </c>
      <c r="E160">
        <v>1.9045357915567949</v>
      </c>
      <c r="F160">
        <v>9.0647058823529445</v>
      </c>
      <c r="G160">
        <v>8.941176470588232</v>
      </c>
      <c r="H160">
        <v>7.7970588235294098</v>
      </c>
      <c r="I160">
        <v>54.388235294117592</v>
      </c>
      <c r="J160">
        <v>2.6981176470588224</v>
      </c>
      <c r="K160">
        <v>0.19052941176470595</v>
      </c>
    </row>
    <row r="161" spans="1:11" x14ac:dyDescent="0.3">
      <c r="A161" s="1">
        <v>41798</v>
      </c>
      <c r="C161">
        <v>0</v>
      </c>
      <c r="D161">
        <v>74284.884588174697</v>
      </c>
      <c r="E161">
        <v>1.8028667333735602</v>
      </c>
      <c r="F161">
        <v>9.4705882352941213</v>
      </c>
      <c r="G161">
        <v>9.0176470588235258</v>
      </c>
      <c r="H161">
        <v>7.8958823529411744</v>
      </c>
      <c r="I161">
        <v>55.12352941176465</v>
      </c>
      <c r="J161">
        <v>2.6637647058823517</v>
      </c>
      <c r="K161">
        <v>0.18694117647058831</v>
      </c>
    </row>
    <row r="162" spans="1:11" x14ac:dyDescent="0.3">
      <c r="A162" s="1">
        <v>41799</v>
      </c>
      <c r="C162">
        <v>0</v>
      </c>
      <c r="D162">
        <v>74785.120523178513</v>
      </c>
      <c r="E162">
        <v>1.8150072748990158</v>
      </c>
      <c r="F162">
        <v>9.8764705882352981</v>
      </c>
      <c r="G162">
        <v>9.0941176470588196</v>
      </c>
      <c r="H162">
        <v>7.9947058823529389</v>
      </c>
      <c r="I162">
        <v>55.858823529411708</v>
      </c>
      <c r="J162">
        <v>2.629411764705881</v>
      </c>
      <c r="K162">
        <v>0.18335294117647066</v>
      </c>
    </row>
    <row r="163" spans="1:11" x14ac:dyDescent="0.3">
      <c r="A163" s="1">
        <v>41800</v>
      </c>
      <c r="C163">
        <v>0</v>
      </c>
      <c r="D163">
        <v>49769.096590310233</v>
      </c>
      <c r="E163">
        <v>1.2078776064627461</v>
      </c>
      <c r="F163">
        <v>10.282352941176475</v>
      </c>
      <c r="G163">
        <v>9.1705882352941135</v>
      </c>
      <c r="H163">
        <v>8.0935294117647043</v>
      </c>
      <c r="I163">
        <v>56.594117647058766</v>
      </c>
      <c r="J163">
        <v>2.5950588235294103</v>
      </c>
      <c r="K163">
        <v>0.17976470588235302</v>
      </c>
    </row>
    <row r="164" spans="1:11" x14ac:dyDescent="0.3">
      <c r="A164" s="1">
        <v>41801</v>
      </c>
      <c r="C164">
        <v>0</v>
      </c>
      <c r="D164">
        <v>38955.162045466575</v>
      </c>
      <c r="E164">
        <v>0.94542740605035525</v>
      </c>
      <c r="F164">
        <v>10.688235294117652</v>
      </c>
      <c r="G164">
        <v>9.2470588235294073</v>
      </c>
      <c r="H164">
        <v>8.1923529411764697</v>
      </c>
      <c r="I164">
        <v>57.329411764705824</v>
      </c>
      <c r="J164">
        <v>2.5607058823529396</v>
      </c>
      <c r="K164">
        <v>0.17617647058823538</v>
      </c>
    </row>
    <row r="165" spans="1:11" x14ac:dyDescent="0.3">
      <c r="A165" s="1">
        <v>41802</v>
      </c>
      <c r="B165">
        <v>0</v>
      </c>
      <c r="C165">
        <v>17.5</v>
      </c>
      <c r="D165">
        <v>128488.93003399344</v>
      </c>
      <c r="E165">
        <v>3.1183789117971576</v>
      </c>
      <c r="F165">
        <v>11.094117647058829</v>
      </c>
      <c r="G165">
        <v>9.3235294117647012</v>
      </c>
      <c r="H165">
        <v>8.2911764705882351</v>
      </c>
      <c r="I165">
        <v>58.064705882352882</v>
      </c>
      <c r="J165">
        <v>2.5263529411764689</v>
      </c>
      <c r="K165">
        <v>0.17258823529411774</v>
      </c>
    </row>
    <row r="166" spans="1:11" x14ac:dyDescent="0.3">
      <c r="A166" s="1">
        <v>41803</v>
      </c>
      <c r="C166">
        <v>0</v>
      </c>
      <c r="D166">
        <v>48513.102755135318</v>
      </c>
      <c r="E166">
        <v>1.1773950996201685</v>
      </c>
      <c r="F166">
        <v>11.5</v>
      </c>
      <c r="G166">
        <v>9.4</v>
      </c>
      <c r="H166">
        <v>8.39</v>
      </c>
      <c r="I166">
        <v>58.8</v>
      </c>
      <c r="J166">
        <v>2.492</v>
      </c>
      <c r="K166">
        <v>0.16900000000000001</v>
      </c>
    </row>
    <row r="167" spans="1:11" x14ac:dyDescent="0.3">
      <c r="A167" s="1">
        <v>41804</v>
      </c>
      <c r="C167">
        <v>0</v>
      </c>
      <c r="D167">
        <v>54217.16133552706</v>
      </c>
      <c r="E167">
        <v>1.3158304962262681</v>
      </c>
      <c r="F167">
        <v>10.133333333333333</v>
      </c>
      <c r="G167">
        <v>9</v>
      </c>
      <c r="H167">
        <v>8.0616666666666674</v>
      </c>
      <c r="I167">
        <v>52.116666666666667</v>
      </c>
      <c r="J167">
        <v>2.4103333333333334</v>
      </c>
      <c r="K167">
        <v>0.16633333333333333</v>
      </c>
    </row>
    <row r="168" spans="1:11" x14ac:dyDescent="0.3">
      <c r="A168" s="1">
        <v>41805</v>
      </c>
      <c r="C168">
        <v>0</v>
      </c>
      <c r="D168">
        <v>60613.791486611844</v>
      </c>
      <c r="E168">
        <v>1.4710743492526057</v>
      </c>
      <c r="F168">
        <v>8.7666666666666657</v>
      </c>
      <c r="G168">
        <v>8.6</v>
      </c>
      <c r="H168">
        <v>7.7333333333333343</v>
      </c>
      <c r="I168">
        <v>45.433333333333337</v>
      </c>
      <c r="J168">
        <v>2.3286666666666669</v>
      </c>
      <c r="K168">
        <v>0.16366666666666665</v>
      </c>
    </row>
    <row r="169" spans="1:11" x14ac:dyDescent="0.3">
      <c r="A169" s="1">
        <v>41806</v>
      </c>
      <c r="C169">
        <v>0</v>
      </c>
      <c r="D169">
        <v>69157.597014809289</v>
      </c>
      <c r="E169">
        <v>1.6784293562448671</v>
      </c>
      <c r="F169">
        <v>7.3999999999999995</v>
      </c>
      <c r="G169">
        <v>8.1999999999999993</v>
      </c>
      <c r="H169">
        <v>7.4050000000000011</v>
      </c>
      <c r="I169">
        <v>38.750000000000007</v>
      </c>
      <c r="J169">
        <v>2.2470000000000003</v>
      </c>
      <c r="K169">
        <v>0.16099999999999998</v>
      </c>
    </row>
    <row r="170" spans="1:11" x14ac:dyDescent="0.3">
      <c r="A170" s="1">
        <v>41807</v>
      </c>
      <c r="C170">
        <v>0</v>
      </c>
      <c r="D170">
        <v>74207.441350112436</v>
      </c>
      <c r="E170">
        <v>1.8009872145669925</v>
      </c>
      <c r="F170">
        <v>6.0333333333333332</v>
      </c>
      <c r="G170">
        <v>7.7999999999999989</v>
      </c>
      <c r="H170">
        <v>7.076666666666668</v>
      </c>
      <c r="I170">
        <v>32.066666666666677</v>
      </c>
      <c r="J170">
        <v>2.1653333333333338</v>
      </c>
      <c r="K170">
        <v>0.1583333333333333</v>
      </c>
    </row>
    <row r="171" spans="1:11" x14ac:dyDescent="0.3">
      <c r="A171" s="1">
        <v>41808</v>
      </c>
      <c r="C171">
        <v>0.5</v>
      </c>
      <c r="D171">
        <v>63017.983552756457</v>
      </c>
      <c r="E171">
        <v>1.529423203406749</v>
      </c>
      <c r="F171">
        <v>4.666666666666667</v>
      </c>
      <c r="G171">
        <v>7.3999999999999986</v>
      </c>
      <c r="H171">
        <v>6.7483333333333348</v>
      </c>
      <c r="I171">
        <v>25.383333333333344</v>
      </c>
      <c r="J171">
        <v>2.0836666666666672</v>
      </c>
      <c r="K171">
        <v>0.15566666666666662</v>
      </c>
    </row>
    <row r="172" spans="1:11" x14ac:dyDescent="0.3">
      <c r="A172" s="1">
        <v>41809</v>
      </c>
      <c r="C172">
        <v>0</v>
      </c>
      <c r="D172">
        <v>57957.949572437552</v>
      </c>
      <c r="E172">
        <v>1.4066180461606816</v>
      </c>
      <c r="F172">
        <v>3.3</v>
      </c>
      <c r="G172">
        <v>7</v>
      </c>
      <c r="H172">
        <v>6.42</v>
      </c>
      <c r="I172">
        <v>18.7</v>
      </c>
      <c r="J172">
        <v>2.0019999999999998</v>
      </c>
      <c r="K172">
        <v>0.153</v>
      </c>
    </row>
    <row r="173" spans="1:11" x14ac:dyDescent="0.3">
      <c r="A173" s="1">
        <v>41810</v>
      </c>
      <c r="C173">
        <v>0</v>
      </c>
      <c r="D173">
        <v>45356.110249651036</v>
      </c>
      <c r="E173">
        <v>1.1007760566318012</v>
      </c>
      <c r="F173">
        <v>3.2956521739130431</v>
      </c>
      <c r="G173">
        <v>7.0086956521739134</v>
      </c>
      <c r="H173">
        <v>6.4534782608695656</v>
      </c>
      <c r="I173">
        <v>18.913043478260867</v>
      </c>
      <c r="J173">
        <v>2.0189999999999997</v>
      </c>
      <c r="K173">
        <v>0.15391304347826087</v>
      </c>
    </row>
    <row r="174" spans="1:11" x14ac:dyDescent="0.3">
      <c r="A174" s="1">
        <v>41811</v>
      </c>
      <c r="C174">
        <v>0.5</v>
      </c>
      <c r="D174">
        <v>39113.608594840371</v>
      </c>
      <c r="E174">
        <v>0.94927284532736966</v>
      </c>
      <c r="F174">
        <v>3.2913043478260864</v>
      </c>
      <c r="G174">
        <v>7.0173913043478269</v>
      </c>
      <c r="H174">
        <v>6.4869565217391312</v>
      </c>
      <c r="I174">
        <v>19.126086956521736</v>
      </c>
      <c r="J174">
        <v>2.0359999999999996</v>
      </c>
      <c r="K174">
        <v>0.15482608695652175</v>
      </c>
    </row>
    <row r="175" spans="1:11" x14ac:dyDescent="0.3">
      <c r="A175" s="1">
        <v>41812</v>
      </c>
      <c r="C175">
        <v>0</v>
      </c>
      <c r="D175">
        <v>38017.761654988542</v>
      </c>
      <c r="E175">
        <v>0.92267704453046595</v>
      </c>
      <c r="F175">
        <v>3.2869565217391297</v>
      </c>
      <c r="G175">
        <v>7.0260869565217403</v>
      </c>
      <c r="H175">
        <v>6.5204347826086968</v>
      </c>
      <c r="I175">
        <v>19.339130434782604</v>
      </c>
      <c r="J175">
        <v>2.0529999999999995</v>
      </c>
      <c r="K175">
        <v>0.15573913043478263</v>
      </c>
    </row>
    <row r="176" spans="1:11" x14ac:dyDescent="0.3">
      <c r="A176" s="1">
        <v>41813</v>
      </c>
      <c r="C176">
        <v>3.5</v>
      </c>
      <c r="D176">
        <v>58535.92523492394</v>
      </c>
      <c r="E176">
        <v>1.4206453021815131</v>
      </c>
      <c r="F176">
        <v>3.2826086956521729</v>
      </c>
      <c r="G176">
        <v>7.0347826086956537</v>
      </c>
      <c r="H176">
        <v>6.5539130434782624</v>
      </c>
      <c r="I176">
        <v>19.552173913043472</v>
      </c>
      <c r="J176">
        <v>2.0699999999999994</v>
      </c>
      <c r="K176">
        <v>0.15665217391304351</v>
      </c>
    </row>
    <row r="177" spans="1:11" x14ac:dyDescent="0.3">
      <c r="A177" s="1">
        <v>41814</v>
      </c>
      <c r="C177">
        <v>1.5</v>
      </c>
      <c r="D177">
        <v>61481.224096225924</v>
      </c>
      <c r="E177">
        <v>1.4921266185532378</v>
      </c>
      <c r="F177">
        <v>3.2782608695652162</v>
      </c>
      <c r="G177">
        <v>7.0434782608695672</v>
      </c>
      <c r="H177">
        <v>6.587391304347828</v>
      </c>
      <c r="I177">
        <v>19.76521739130434</v>
      </c>
      <c r="J177">
        <v>2.0869999999999993</v>
      </c>
      <c r="K177">
        <v>0.15756521739130439</v>
      </c>
    </row>
    <row r="178" spans="1:11" x14ac:dyDescent="0.3">
      <c r="A178" s="1">
        <v>41815</v>
      </c>
      <c r="C178">
        <v>0</v>
      </c>
      <c r="D178">
        <v>61403.883791546061</v>
      </c>
      <c r="E178">
        <v>1.4902495979018724</v>
      </c>
      <c r="F178">
        <v>3.2739130434782595</v>
      </c>
      <c r="G178">
        <v>7.0521739130434806</v>
      </c>
      <c r="H178">
        <v>6.6208695652173937</v>
      </c>
      <c r="I178">
        <v>19.978260869565208</v>
      </c>
      <c r="J178">
        <v>2.1039999999999992</v>
      </c>
      <c r="K178">
        <v>0.15847826086956526</v>
      </c>
    </row>
    <row r="179" spans="1:11" x14ac:dyDescent="0.3">
      <c r="A179" s="1">
        <v>41816</v>
      </c>
      <c r="C179">
        <v>0</v>
      </c>
      <c r="D179">
        <v>62278.868161412545</v>
      </c>
      <c r="E179">
        <v>1.5114851456367777</v>
      </c>
      <c r="F179">
        <v>3.2695652173913028</v>
      </c>
      <c r="G179">
        <v>7.0608695652173941</v>
      </c>
      <c r="H179">
        <v>6.6543478260869593</v>
      </c>
      <c r="I179">
        <v>20.191304347826076</v>
      </c>
      <c r="J179">
        <v>2.1209999999999991</v>
      </c>
      <c r="K179">
        <v>0.15939130434782614</v>
      </c>
    </row>
    <row r="180" spans="1:11" x14ac:dyDescent="0.3">
      <c r="A180" s="1">
        <v>41817</v>
      </c>
      <c r="C180">
        <v>0</v>
      </c>
      <c r="D180">
        <v>61010.869333521536</v>
      </c>
      <c r="E180">
        <v>1.4807112820515433</v>
      </c>
      <c r="F180">
        <v>3.2652173913043461</v>
      </c>
      <c r="G180">
        <v>7.0695652173913075</v>
      </c>
      <c r="H180">
        <v>6.6878260869565249</v>
      </c>
      <c r="I180">
        <v>20.404347826086944</v>
      </c>
      <c r="J180">
        <v>2.137999999999999</v>
      </c>
      <c r="K180">
        <v>0.16030434782608702</v>
      </c>
    </row>
    <row r="181" spans="1:11" x14ac:dyDescent="0.3">
      <c r="A181" s="1">
        <v>41818</v>
      </c>
      <c r="C181">
        <v>0</v>
      </c>
      <c r="D181">
        <v>43152.586837710303</v>
      </c>
      <c r="E181">
        <v>1.0472973566564077</v>
      </c>
      <c r="F181">
        <v>3.2608695652173894</v>
      </c>
      <c r="G181">
        <v>7.0782608695652209</v>
      </c>
      <c r="H181">
        <v>6.7213043478260905</v>
      </c>
      <c r="I181">
        <v>20.617391304347812</v>
      </c>
      <c r="J181">
        <v>2.1549999999999989</v>
      </c>
      <c r="K181">
        <v>0.1612173913043479</v>
      </c>
    </row>
    <row r="182" spans="1:11" x14ac:dyDescent="0.3">
      <c r="A182" s="1">
        <v>41819</v>
      </c>
      <c r="C182">
        <v>0</v>
      </c>
      <c r="D182">
        <v>34701.122242785321</v>
      </c>
      <c r="E182">
        <v>0.84218343003532148</v>
      </c>
      <c r="F182">
        <v>3.2565217391304326</v>
      </c>
      <c r="G182">
        <v>7.0869565217391344</v>
      </c>
      <c r="H182">
        <v>6.7547826086956562</v>
      </c>
      <c r="I182">
        <v>20.83043478260868</v>
      </c>
      <c r="J182">
        <v>2.1719999999999988</v>
      </c>
      <c r="K182">
        <v>0.16213043478260877</v>
      </c>
    </row>
    <row r="183" spans="1:11" x14ac:dyDescent="0.3">
      <c r="A183" s="1">
        <v>41820</v>
      </c>
      <c r="C183">
        <v>0</v>
      </c>
      <c r="D183">
        <v>33284.946007222839</v>
      </c>
      <c r="E183">
        <v>0.80781335545225852</v>
      </c>
      <c r="F183">
        <v>3.2521739130434759</v>
      </c>
      <c r="G183">
        <v>7.0956521739130478</v>
      </c>
      <c r="H183">
        <v>6.7882608695652218</v>
      </c>
      <c r="I183">
        <v>21.043478260869549</v>
      </c>
      <c r="J183">
        <v>2.1889999999999987</v>
      </c>
      <c r="K183">
        <v>0.16304347826086965</v>
      </c>
    </row>
    <row r="184" spans="1:11" x14ac:dyDescent="0.3">
      <c r="A184" s="1">
        <v>41821</v>
      </c>
      <c r="C184">
        <v>0</v>
      </c>
      <c r="D184">
        <v>34353.086470159797</v>
      </c>
      <c r="E184">
        <v>0.83373673027979145</v>
      </c>
      <c r="F184">
        <v>3.2478260869565192</v>
      </c>
      <c r="G184">
        <v>7.1043478260869612</v>
      </c>
      <c r="H184">
        <v>6.8217391304347874</v>
      </c>
      <c r="I184">
        <v>21.256521739130417</v>
      </c>
      <c r="J184">
        <v>2.2059999999999986</v>
      </c>
      <c r="K184">
        <v>0.16395652173913053</v>
      </c>
    </row>
    <row r="185" spans="1:11" x14ac:dyDescent="0.3">
      <c r="A185" s="1">
        <v>41822</v>
      </c>
      <c r="C185">
        <v>8.5</v>
      </c>
      <c r="D185">
        <v>40453.757663361765</v>
      </c>
      <c r="E185">
        <v>0.98179776862493384</v>
      </c>
      <c r="F185">
        <v>3.2434782608695625</v>
      </c>
      <c r="G185">
        <v>7.1130434782608747</v>
      </c>
      <c r="H185">
        <v>6.855217391304353</v>
      </c>
      <c r="I185">
        <v>21.469565217391285</v>
      </c>
      <c r="J185">
        <v>2.2229999999999985</v>
      </c>
      <c r="K185">
        <v>0.16486956521739141</v>
      </c>
    </row>
    <row r="186" spans="1:11" x14ac:dyDescent="0.3">
      <c r="A186" s="1">
        <v>41823</v>
      </c>
      <c r="C186">
        <v>24.5</v>
      </c>
      <c r="D186">
        <v>139984.79961126545</v>
      </c>
      <c r="E186">
        <v>3.3973794237716244</v>
      </c>
      <c r="F186">
        <v>3.2391304347826058</v>
      </c>
      <c r="G186">
        <v>7.1217391304347881</v>
      </c>
      <c r="H186">
        <v>6.8886956521739187</v>
      </c>
      <c r="I186">
        <v>21.682608695652153</v>
      </c>
      <c r="J186">
        <v>2.2399999999999984</v>
      </c>
      <c r="K186">
        <v>0.16578260869565228</v>
      </c>
    </row>
    <row r="187" spans="1:11" x14ac:dyDescent="0.3">
      <c r="A187" s="1">
        <v>41824</v>
      </c>
      <c r="C187">
        <v>2</v>
      </c>
      <c r="D187">
        <v>63604.841503571362</v>
      </c>
      <c r="E187">
        <v>1.543666029287216</v>
      </c>
      <c r="F187">
        <v>3.234782608695649</v>
      </c>
      <c r="G187">
        <v>7.1304347826087016</v>
      </c>
      <c r="H187">
        <v>6.9221739130434843</v>
      </c>
      <c r="I187">
        <v>21.895652173913021</v>
      </c>
      <c r="J187">
        <v>2.2569999999999983</v>
      </c>
      <c r="K187">
        <v>0.16669565217391316</v>
      </c>
    </row>
    <row r="188" spans="1:11" x14ac:dyDescent="0.3">
      <c r="A188" s="1">
        <v>41825</v>
      </c>
      <c r="C188">
        <v>0</v>
      </c>
      <c r="D188">
        <v>46584.269613058364</v>
      </c>
      <c r="E188">
        <v>1.1305830311171705</v>
      </c>
      <c r="F188">
        <v>3.2304347826086923</v>
      </c>
      <c r="G188">
        <v>7.139130434782615</v>
      </c>
      <c r="H188">
        <v>6.9556521739130499</v>
      </c>
      <c r="I188">
        <v>22.108695652173889</v>
      </c>
      <c r="J188">
        <v>2.2739999999999982</v>
      </c>
      <c r="K188">
        <v>0.16760869565217404</v>
      </c>
    </row>
    <row r="189" spans="1:11" x14ac:dyDescent="0.3">
      <c r="A189" s="1">
        <v>41826</v>
      </c>
      <c r="C189">
        <v>20.5</v>
      </c>
      <c r="D189">
        <v>96003.908745533394</v>
      </c>
      <c r="E189">
        <v>2.3299794340490347</v>
      </c>
      <c r="F189">
        <v>3.2260869565217356</v>
      </c>
      <c r="G189">
        <v>7.1478260869565284</v>
      </c>
      <c r="H189">
        <v>6.9891304347826155</v>
      </c>
      <c r="I189">
        <v>22.321739130434757</v>
      </c>
      <c r="J189">
        <v>2.2909999999999981</v>
      </c>
      <c r="K189">
        <v>0.16852173913043492</v>
      </c>
    </row>
    <row r="190" spans="1:11" x14ac:dyDescent="0.3">
      <c r="A190" s="1">
        <v>41827</v>
      </c>
      <c r="C190">
        <v>1.5</v>
      </c>
      <c r="D190">
        <v>63610.527276706373</v>
      </c>
      <c r="E190">
        <v>1.5438040209028112</v>
      </c>
      <c r="F190">
        <v>3.2217391304347789</v>
      </c>
      <c r="G190">
        <v>7.1565217391304419</v>
      </c>
      <c r="H190">
        <v>7.0226086956521812</v>
      </c>
      <c r="I190">
        <v>22.534782608695625</v>
      </c>
      <c r="J190">
        <v>2.3079999999999981</v>
      </c>
      <c r="K190">
        <v>0.16943478260869579</v>
      </c>
    </row>
    <row r="191" spans="1:11" x14ac:dyDescent="0.3">
      <c r="A191" s="1">
        <v>41828</v>
      </c>
      <c r="C191">
        <v>0</v>
      </c>
      <c r="D191">
        <v>50265.221855900665</v>
      </c>
      <c r="E191">
        <v>1.2199183835586227</v>
      </c>
      <c r="F191">
        <v>3.2173913043478222</v>
      </c>
      <c r="G191">
        <v>7.1652173913043553</v>
      </c>
      <c r="H191">
        <v>7.0560869565217468</v>
      </c>
      <c r="I191">
        <v>22.747826086956493</v>
      </c>
      <c r="J191">
        <v>2.324999999999998</v>
      </c>
      <c r="K191">
        <v>0.17034782608695667</v>
      </c>
    </row>
    <row r="192" spans="1:11" x14ac:dyDescent="0.3">
      <c r="A192" s="1">
        <v>41829</v>
      </c>
      <c r="C192">
        <v>0.5</v>
      </c>
      <c r="D192">
        <v>45357.808378195077</v>
      </c>
      <c r="E192">
        <v>1.1008172695848537</v>
      </c>
      <c r="F192">
        <v>3.2130434782608654</v>
      </c>
      <c r="G192">
        <v>7.1739130434782687</v>
      </c>
      <c r="H192">
        <v>7.0895652173913124</v>
      </c>
      <c r="I192">
        <v>22.960869565217362</v>
      </c>
      <c r="J192">
        <v>2.3419999999999979</v>
      </c>
      <c r="K192">
        <v>0.17126086956521755</v>
      </c>
    </row>
    <row r="193" spans="1:11" x14ac:dyDescent="0.3">
      <c r="A193" s="1">
        <v>41830</v>
      </c>
      <c r="C193">
        <v>0</v>
      </c>
      <c r="D193">
        <v>37828.26668353787</v>
      </c>
      <c r="E193">
        <v>0.91807807150837728</v>
      </c>
      <c r="F193">
        <v>3.2086956521739087</v>
      </c>
      <c r="G193">
        <v>7.1826086956521822</v>
      </c>
      <c r="H193">
        <v>7.123043478260878</v>
      </c>
      <c r="I193">
        <v>23.17391304347823</v>
      </c>
      <c r="J193">
        <v>2.3589999999999978</v>
      </c>
      <c r="K193">
        <v>0.17217391304347843</v>
      </c>
    </row>
    <row r="194" spans="1:11" x14ac:dyDescent="0.3">
      <c r="A194" s="1">
        <v>41831</v>
      </c>
      <c r="C194">
        <v>0</v>
      </c>
      <c r="D194">
        <v>39998.359987869466</v>
      </c>
      <c r="E194">
        <v>0.97074543510981359</v>
      </c>
      <c r="F194">
        <v>3.2</v>
      </c>
      <c r="G194">
        <v>7.2</v>
      </c>
      <c r="H194">
        <v>7.19</v>
      </c>
      <c r="I194">
        <v>23.6</v>
      </c>
      <c r="J194">
        <v>2.3929999999999998</v>
      </c>
      <c r="K194">
        <v>0.17399999999999999</v>
      </c>
    </row>
    <row r="195" spans="1:11" x14ac:dyDescent="0.3">
      <c r="A195" s="1">
        <v>41832</v>
      </c>
      <c r="C195">
        <v>0</v>
      </c>
      <c r="D195">
        <v>49354.784534667408</v>
      </c>
      <c r="E195">
        <v>1.1978224057783129</v>
      </c>
      <c r="F195">
        <v>3.0833333333333335</v>
      </c>
      <c r="G195">
        <v>7.2166666666666668</v>
      </c>
      <c r="H195">
        <v>6.9550000000000001</v>
      </c>
      <c r="I195">
        <v>26.633333333333333</v>
      </c>
      <c r="J195">
        <v>2.5321666666666665</v>
      </c>
      <c r="K195">
        <v>0.16766666666666666</v>
      </c>
    </row>
    <row r="196" spans="1:11" x14ac:dyDescent="0.3">
      <c r="A196" s="1">
        <v>41833</v>
      </c>
      <c r="C196">
        <v>1</v>
      </c>
      <c r="D196">
        <v>85565.691497387044</v>
      </c>
      <c r="E196">
        <v>2.0766477537652523</v>
      </c>
      <c r="F196">
        <v>2.9666666666666668</v>
      </c>
      <c r="G196">
        <v>7.2333333333333334</v>
      </c>
      <c r="H196">
        <v>6.72</v>
      </c>
      <c r="I196">
        <v>29.666666666666664</v>
      </c>
      <c r="J196">
        <v>2.6713333333333331</v>
      </c>
      <c r="K196">
        <v>0.16133333333333333</v>
      </c>
    </row>
    <row r="197" spans="1:11" x14ac:dyDescent="0.3">
      <c r="A197" s="1">
        <v>41834</v>
      </c>
      <c r="C197">
        <v>16.5</v>
      </c>
      <c r="D197">
        <v>44529.95466219943</v>
      </c>
      <c r="E197">
        <v>1.0807255654253534</v>
      </c>
      <c r="F197">
        <v>2.85</v>
      </c>
      <c r="G197">
        <v>7.25</v>
      </c>
      <c r="H197">
        <v>6.4849999999999994</v>
      </c>
      <c r="I197">
        <v>32.699999999999996</v>
      </c>
      <c r="J197">
        <v>2.8104999999999998</v>
      </c>
      <c r="K197">
        <v>0.155</v>
      </c>
    </row>
    <row r="198" spans="1:11" x14ac:dyDescent="0.3">
      <c r="A198" s="1">
        <v>41835</v>
      </c>
      <c r="C198">
        <v>0</v>
      </c>
      <c r="D198">
        <v>42442.353677695864</v>
      </c>
      <c r="E198">
        <v>1.0300602599815256</v>
      </c>
      <c r="F198">
        <v>2.7333333333333334</v>
      </c>
      <c r="G198">
        <v>7.2666666666666666</v>
      </c>
      <c r="H198">
        <v>6.2499999999999991</v>
      </c>
      <c r="I198">
        <v>35.733333333333327</v>
      </c>
      <c r="J198">
        <v>2.9496666666666664</v>
      </c>
      <c r="K198">
        <v>0.14866666666666667</v>
      </c>
    </row>
    <row r="199" spans="1:11" x14ac:dyDescent="0.3">
      <c r="A199" s="1">
        <v>41836</v>
      </c>
      <c r="C199">
        <v>0.5</v>
      </c>
      <c r="D199">
        <v>41124.518124143869</v>
      </c>
      <c r="E199">
        <v>0.99807687745724238</v>
      </c>
      <c r="F199">
        <v>2.6166666666666667</v>
      </c>
      <c r="G199">
        <v>7.2833333333333332</v>
      </c>
      <c r="H199">
        <v>6.0149999999999988</v>
      </c>
      <c r="I199">
        <v>38.766666666666659</v>
      </c>
      <c r="J199">
        <v>3.0888333333333331</v>
      </c>
      <c r="K199">
        <v>0.14233333333333334</v>
      </c>
    </row>
    <row r="200" spans="1:11" x14ac:dyDescent="0.3">
      <c r="A200" s="1">
        <v>41837</v>
      </c>
      <c r="C200">
        <v>67.5</v>
      </c>
      <c r="D200">
        <v>1343985.4500813265</v>
      </c>
      <c r="E200">
        <v>32.618030862168602</v>
      </c>
      <c r="F200">
        <v>2.5</v>
      </c>
      <c r="G200">
        <v>7.3</v>
      </c>
      <c r="H200">
        <v>5.78</v>
      </c>
      <c r="I200">
        <v>41.8</v>
      </c>
      <c r="J200">
        <v>3.2280000000000002</v>
      </c>
      <c r="K200">
        <v>0.13600000000000001</v>
      </c>
    </row>
    <row r="201" spans="1:11" x14ac:dyDescent="0.3">
      <c r="A201" s="1">
        <v>41838</v>
      </c>
      <c r="C201">
        <v>13.5</v>
      </c>
      <c r="D201">
        <v>194577.71857125981</v>
      </c>
      <c r="E201">
        <v>4.722329418866595</v>
      </c>
      <c r="F201">
        <v>2.4846153846153847</v>
      </c>
      <c r="G201">
        <v>7.161538461538461</v>
      </c>
      <c r="H201">
        <v>5.7738461538461543</v>
      </c>
      <c r="I201">
        <v>39.115384615384613</v>
      </c>
      <c r="J201">
        <v>3.1423076923076927</v>
      </c>
      <c r="K201">
        <v>0.13661538461538461</v>
      </c>
    </row>
    <row r="202" spans="1:11" x14ac:dyDescent="0.3">
      <c r="A202" s="1">
        <v>41839</v>
      </c>
      <c r="C202">
        <v>75</v>
      </c>
      <c r="D202">
        <v>2900840.0513349776</v>
      </c>
      <c r="E202">
        <v>70.40231746179505</v>
      </c>
      <c r="F202">
        <v>2.4692307692307693</v>
      </c>
      <c r="G202">
        <v>7.0230769230769221</v>
      </c>
      <c r="H202">
        <v>5.7676923076923083</v>
      </c>
      <c r="I202">
        <v>36.430769230769229</v>
      </c>
      <c r="J202">
        <v>3.0566153846153852</v>
      </c>
      <c r="K202">
        <v>0.13723076923076921</v>
      </c>
    </row>
    <row r="203" spans="1:11" x14ac:dyDescent="0.3">
      <c r="A203" s="1">
        <v>41840</v>
      </c>
      <c r="C203">
        <v>0</v>
      </c>
      <c r="D203">
        <v>111842.19355876655</v>
      </c>
      <c r="E203">
        <v>2.714368761188398</v>
      </c>
      <c r="F203">
        <v>2.453846153846154</v>
      </c>
      <c r="G203">
        <v>6.8846153846153832</v>
      </c>
      <c r="H203">
        <v>5.7615384615384624</v>
      </c>
      <c r="I203">
        <v>33.746153846153845</v>
      </c>
      <c r="J203">
        <v>2.9709230769230777</v>
      </c>
      <c r="K203">
        <v>0.13784615384615381</v>
      </c>
    </row>
    <row r="204" spans="1:11" x14ac:dyDescent="0.3">
      <c r="A204" s="1">
        <v>41841</v>
      </c>
      <c r="C204">
        <v>0</v>
      </c>
      <c r="D204">
        <v>63153.30250804052</v>
      </c>
      <c r="E204">
        <v>1.5327073445106758</v>
      </c>
      <c r="F204">
        <v>2.4384615384615387</v>
      </c>
      <c r="G204">
        <v>6.7461538461538444</v>
      </c>
      <c r="H204">
        <v>5.7553846153846164</v>
      </c>
      <c r="I204">
        <v>31.061538461538461</v>
      </c>
      <c r="J204">
        <v>2.8852307692307702</v>
      </c>
      <c r="K204">
        <v>0.13846153846153841</v>
      </c>
    </row>
    <row r="205" spans="1:11" x14ac:dyDescent="0.3">
      <c r="A205" s="1">
        <v>41842</v>
      </c>
      <c r="C205">
        <v>0</v>
      </c>
      <c r="D205">
        <v>46684.747958745938</v>
      </c>
      <c r="E205">
        <v>1.1330216034844671</v>
      </c>
      <c r="F205">
        <v>2.4230769230769234</v>
      </c>
      <c r="G205">
        <v>6.6076923076923055</v>
      </c>
      <c r="H205">
        <v>5.7492307692307705</v>
      </c>
      <c r="I205">
        <v>28.376923076923077</v>
      </c>
      <c r="J205">
        <v>2.7995384615384626</v>
      </c>
      <c r="K205">
        <v>0.13907692307692301</v>
      </c>
    </row>
    <row r="206" spans="1:11" x14ac:dyDescent="0.3">
      <c r="A206" s="1">
        <v>41843</v>
      </c>
      <c r="C206">
        <v>0</v>
      </c>
      <c r="D206">
        <v>39378.983118984273</v>
      </c>
      <c r="E206">
        <v>0.95571338708921338</v>
      </c>
      <c r="F206">
        <v>2.407692307692308</v>
      </c>
      <c r="G206">
        <v>6.4692307692307667</v>
      </c>
      <c r="H206">
        <v>5.7430769230769245</v>
      </c>
      <c r="I206">
        <v>25.692307692307693</v>
      </c>
      <c r="J206">
        <v>2.7138461538461551</v>
      </c>
      <c r="K206">
        <v>0.13969230769230762</v>
      </c>
    </row>
    <row r="207" spans="1:11" x14ac:dyDescent="0.3">
      <c r="A207" s="1">
        <v>41844</v>
      </c>
      <c r="C207">
        <v>0</v>
      </c>
      <c r="D207">
        <v>37075.207916764972</v>
      </c>
      <c r="E207">
        <v>0.89980161316268714</v>
      </c>
      <c r="F207">
        <v>2.3923076923076927</v>
      </c>
      <c r="G207">
        <v>6.3307692307692278</v>
      </c>
      <c r="H207">
        <v>5.7369230769230786</v>
      </c>
      <c r="I207">
        <v>23.007692307692309</v>
      </c>
      <c r="J207">
        <v>2.6281538461538476</v>
      </c>
      <c r="K207">
        <v>0.14030769230769222</v>
      </c>
    </row>
    <row r="208" spans="1:11" x14ac:dyDescent="0.3">
      <c r="A208" s="1">
        <v>41845</v>
      </c>
      <c r="C208">
        <v>4</v>
      </c>
      <c r="D208">
        <v>34865.723921962635</v>
      </c>
      <c r="E208">
        <v>0.8461782520410549</v>
      </c>
      <c r="F208">
        <v>2.3769230769230774</v>
      </c>
      <c r="G208">
        <v>6.192307692307689</v>
      </c>
      <c r="H208">
        <v>5.7307692307692326</v>
      </c>
      <c r="I208">
        <v>20.323076923076925</v>
      </c>
      <c r="J208">
        <v>2.5424615384615401</v>
      </c>
      <c r="K208">
        <v>0.14092307692307682</v>
      </c>
    </row>
    <row r="209" spans="1:11" x14ac:dyDescent="0.3">
      <c r="A209" s="1">
        <v>41846</v>
      </c>
      <c r="C209">
        <v>3.5</v>
      </c>
      <c r="D209">
        <v>33780.923056910578</v>
      </c>
      <c r="E209">
        <v>0.81985053540287711</v>
      </c>
      <c r="F209">
        <v>2.361538461538462</v>
      </c>
      <c r="G209">
        <v>6.0538461538461501</v>
      </c>
      <c r="H209">
        <v>5.7246153846153867</v>
      </c>
      <c r="I209">
        <v>17.638461538461542</v>
      </c>
      <c r="J209">
        <v>2.4567692307692326</v>
      </c>
      <c r="K209">
        <v>0.14153846153846142</v>
      </c>
    </row>
    <row r="210" spans="1:11" x14ac:dyDescent="0.3">
      <c r="A210" s="1">
        <v>41847</v>
      </c>
      <c r="C210">
        <v>0</v>
      </c>
      <c r="D210">
        <v>28503.585908794747</v>
      </c>
      <c r="E210">
        <v>0.69177151047229102</v>
      </c>
      <c r="F210">
        <v>2.3461538461538467</v>
      </c>
      <c r="G210">
        <v>5.9153846153846112</v>
      </c>
      <c r="H210">
        <v>5.7184615384615407</v>
      </c>
      <c r="I210">
        <v>14.953846153846158</v>
      </c>
      <c r="J210">
        <v>2.3710769230769251</v>
      </c>
      <c r="K210">
        <v>0.14215384615384602</v>
      </c>
    </row>
    <row r="211" spans="1:11" x14ac:dyDescent="0.3">
      <c r="A211" s="1">
        <v>41848</v>
      </c>
      <c r="C211">
        <v>20.5</v>
      </c>
      <c r="D211">
        <v>105384.83660936906</v>
      </c>
      <c r="E211">
        <v>2.5576510911788448</v>
      </c>
      <c r="F211">
        <v>2.3307692307692314</v>
      </c>
      <c r="G211">
        <v>5.7769230769230724</v>
      </c>
      <c r="H211">
        <v>5.7123076923076948</v>
      </c>
      <c r="I211">
        <v>12.269230769230774</v>
      </c>
      <c r="J211">
        <v>2.2853846153846176</v>
      </c>
      <c r="K211">
        <v>0.14276923076923062</v>
      </c>
    </row>
    <row r="212" spans="1:11" x14ac:dyDescent="0.3">
      <c r="A212" s="1">
        <v>41849</v>
      </c>
      <c r="C212">
        <v>0</v>
      </c>
      <c r="D212">
        <v>48331.287491906129</v>
      </c>
      <c r="E212">
        <v>1.1729825102823419</v>
      </c>
      <c r="F212">
        <v>2.315384615384616</v>
      </c>
      <c r="G212">
        <v>5.6384615384615335</v>
      </c>
      <c r="H212">
        <v>5.7061538461538488</v>
      </c>
      <c r="I212">
        <v>9.5846153846153896</v>
      </c>
      <c r="J212">
        <v>2.1996923076923101</v>
      </c>
      <c r="K212">
        <v>0.14338461538461522</v>
      </c>
    </row>
    <row r="213" spans="1:11" x14ac:dyDescent="0.3">
      <c r="A213" s="1">
        <v>41850</v>
      </c>
      <c r="C213">
        <v>0</v>
      </c>
      <c r="D213">
        <v>33359.411757992762</v>
      </c>
      <c r="E213">
        <v>0.80962061174111266</v>
      </c>
      <c r="F213">
        <v>2.2999999999999998</v>
      </c>
      <c r="G213">
        <v>5.5</v>
      </c>
      <c r="H213">
        <v>5.7</v>
      </c>
      <c r="I213">
        <v>6.9</v>
      </c>
      <c r="J213">
        <v>2.1139999999999999</v>
      </c>
      <c r="K213">
        <v>0.14399999999999999</v>
      </c>
    </row>
    <row r="214" spans="1:11" x14ac:dyDescent="0.3">
      <c r="A214" s="1">
        <v>41851</v>
      </c>
      <c r="C214">
        <v>0</v>
      </c>
      <c r="D214">
        <v>30885.001430395889</v>
      </c>
      <c r="E214">
        <v>0.7495675862962764</v>
      </c>
      <c r="F214">
        <v>2.214285714285714</v>
      </c>
      <c r="G214">
        <v>5.5</v>
      </c>
      <c r="H214">
        <v>5.5130769230769232</v>
      </c>
      <c r="I214">
        <v>7.0714285714285721</v>
      </c>
      <c r="J214">
        <v>2.1320000000000001</v>
      </c>
      <c r="K214">
        <v>0.14114285714285713</v>
      </c>
    </row>
    <row r="215" spans="1:11" x14ac:dyDescent="0.3">
      <c r="A215" s="1">
        <v>41852</v>
      </c>
      <c r="C215">
        <v>2</v>
      </c>
      <c r="D215">
        <v>37049.897559487661</v>
      </c>
      <c r="E215">
        <v>0.89918734013260793</v>
      </c>
      <c r="F215">
        <v>2.1285714285714281</v>
      </c>
      <c r="G215">
        <v>5.5</v>
      </c>
      <c r="H215">
        <v>5.3261538461538462</v>
      </c>
      <c r="I215">
        <v>7.2428571428571438</v>
      </c>
      <c r="J215">
        <v>2.1500000000000004</v>
      </c>
      <c r="K215">
        <v>0.13828571428571426</v>
      </c>
    </row>
    <row r="216" spans="1:11" x14ac:dyDescent="0.3">
      <c r="A216" s="1">
        <v>41853</v>
      </c>
      <c r="C216">
        <v>31</v>
      </c>
      <c r="D216">
        <v>127495.91937332561</v>
      </c>
      <c r="E216">
        <v>3.0942789095432901</v>
      </c>
      <c r="F216">
        <v>2.0428571428571423</v>
      </c>
      <c r="G216">
        <v>5.5</v>
      </c>
      <c r="H216">
        <v>5.1392307692307693</v>
      </c>
      <c r="I216">
        <v>7.4142857142857155</v>
      </c>
      <c r="J216">
        <v>2.1680000000000006</v>
      </c>
      <c r="K216">
        <v>0.1354285714285714</v>
      </c>
    </row>
    <row r="217" spans="1:11" x14ac:dyDescent="0.3">
      <c r="A217" s="1">
        <v>41854</v>
      </c>
      <c r="C217">
        <v>9</v>
      </c>
      <c r="D217">
        <v>258145.42137324158</v>
      </c>
      <c r="E217">
        <v>6.2650941055726417</v>
      </c>
      <c r="F217">
        <v>1.9571428571428566</v>
      </c>
      <c r="G217">
        <v>5.5</v>
      </c>
      <c r="H217">
        <v>4.9523076923076923</v>
      </c>
      <c r="I217">
        <v>7.5857142857142872</v>
      </c>
      <c r="J217">
        <v>2.1860000000000008</v>
      </c>
      <c r="K217">
        <v>0.13257142857142853</v>
      </c>
    </row>
    <row r="218" spans="1:11" x14ac:dyDescent="0.3">
      <c r="A218" s="1">
        <v>41855</v>
      </c>
      <c r="C218">
        <v>7.5</v>
      </c>
      <c r="D218">
        <v>139687.57215162934</v>
      </c>
      <c r="E218">
        <v>3.3901658230210296</v>
      </c>
      <c r="F218">
        <v>1.871428571428571</v>
      </c>
      <c r="G218">
        <v>5.5</v>
      </c>
      <c r="H218">
        <v>4.7653846153846153</v>
      </c>
      <c r="I218">
        <v>7.7571428571428589</v>
      </c>
      <c r="J218">
        <v>2.2040000000000011</v>
      </c>
      <c r="K218">
        <v>0.12971428571428567</v>
      </c>
    </row>
    <row r="219" spans="1:11" x14ac:dyDescent="0.3">
      <c r="A219" s="1">
        <v>41856</v>
      </c>
      <c r="C219">
        <v>0</v>
      </c>
      <c r="D219">
        <v>69628.684506422869</v>
      </c>
      <c r="E219">
        <v>1.6898624758067666</v>
      </c>
      <c r="F219">
        <v>1.7857142857142854</v>
      </c>
      <c r="G219">
        <v>5.5</v>
      </c>
      <c r="H219">
        <v>4.5784615384615384</v>
      </c>
      <c r="I219">
        <v>7.9285714285714306</v>
      </c>
      <c r="J219">
        <v>2.2220000000000013</v>
      </c>
      <c r="K219">
        <v>0.12685714285714281</v>
      </c>
    </row>
    <row r="220" spans="1:11" x14ac:dyDescent="0.3">
      <c r="A220" s="1">
        <v>41857</v>
      </c>
      <c r="C220">
        <v>0</v>
      </c>
      <c r="D220">
        <v>47913.582362760491</v>
      </c>
      <c r="E220">
        <v>1.1628449609562432</v>
      </c>
      <c r="F220">
        <v>1.7</v>
      </c>
      <c r="G220">
        <v>5.5</v>
      </c>
      <c r="H220">
        <v>4.3915384615384614</v>
      </c>
      <c r="I220">
        <v>8.1</v>
      </c>
      <c r="J220">
        <v>2.2400000000000002</v>
      </c>
      <c r="K220">
        <v>0.124</v>
      </c>
    </row>
    <row r="221" spans="1:11" x14ac:dyDescent="0.3">
      <c r="A221" s="1">
        <v>41858</v>
      </c>
      <c r="C221">
        <v>18</v>
      </c>
      <c r="D221">
        <v>170534.20100278984</v>
      </c>
      <c r="E221">
        <v>4.1388021209810484</v>
      </c>
      <c r="F221">
        <v>1.95</v>
      </c>
      <c r="G221">
        <v>5.5333333333333332</v>
      </c>
      <c r="H221">
        <v>4.2046153846153844</v>
      </c>
      <c r="I221">
        <v>7.7833333333333332</v>
      </c>
      <c r="J221">
        <v>2.1901833333333336</v>
      </c>
      <c r="K221">
        <v>0.1225</v>
      </c>
    </row>
    <row r="222" spans="1:11" x14ac:dyDescent="0.3">
      <c r="A222" s="1">
        <v>41859</v>
      </c>
      <c r="C222">
        <v>1.5</v>
      </c>
      <c r="D222">
        <v>96365.790689838104</v>
      </c>
      <c r="E222">
        <v>2.3387621752811505</v>
      </c>
      <c r="F222">
        <v>2.2000000000000002</v>
      </c>
      <c r="G222">
        <v>5.5666666666666664</v>
      </c>
      <c r="H222">
        <v>4.0176923076923075</v>
      </c>
      <c r="I222">
        <v>7.4666666666666668</v>
      </c>
      <c r="J222">
        <v>2.140366666666667</v>
      </c>
      <c r="K222">
        <v>0.121</v>
      </c>
    </row>
    <row r="223" spans="1:11" x14ac:dyDescent="0.3">
      <c r="A223" s="1">
        <v>41860</v>
      </c>
      <c r="C223">
        <v>0</v>
      </c>
      <c r="D223">
        <v>50361.144273757032</v>
      </c>
      <c r="E223">
        <v>1.2222463852388665</v>
      </c>
      <c r="F223">
        <v>2.4500000000000002</v>
      </c>
      <c r="G223">
        <v>5.6</v>
      </c>
      <c r="H223">
        <v>3.8307692307692305</v>
      </c>
      <c r="I223">
        <v>7.15</v>
      </c>
      <c r="J223">
        <v>2.0905500000000004</v>
      </c>
      <c r="K223">
        <v>0.1195</v>
      </c>
    </row>
    <row r="224" spans="1:11" x14ac:dyDescent="0.3">
      <c r="A224" s="1">
        <v>41861</v>
      </c>
      <c r="C224">
        <v>0</v>
      </c>
      <c r="D224">
        <v>40178.740665492682</v>
      </c>
      <c r="E224">
        <v>0.97512320758443161</v>
      </c>
      <c r="F224">
        <v>2.7</v>
      </c>
      <c r="G224">
        <v>5.6333333333333329</v>
      </c>
      <c r="H224">
        <v>3.6438461538461535</v>
      </c>
      <c r="I224">
        <v>6.8333333333333339</v>
      </c>
      <c r="J224">
        <v>2.0407333333333337</v>
      </c>
      <c r="K224">
        <v>0.11799999999999999</v>
      </c>
    </row>
    <row r="225" spans="1:11" x14ac:dyDescent="0.3">
      <c r="A225" s="1">
        <v>41862</v>
      </c>
      <c r="C225">
        <v>0</v>
      </c>
      <c r="D225">
        <v>35028.081356047813</v>
      </c>
      <c r="E225">
        <v>0.85011860704666331</v>
      </c>
      <c r="F225">
        <v>2.95</v>
      </c>
      <c r="G225">
        <v>5.6666666666666661</v>
      </c>
      <c r="H225">
        <v>3.4569230769230765</v>
      </c>
      <c r="I225">
        <v>6.5166666666666675</v>
      </c>
      <c r="J225">
        <v>1.9909166666666671</v>
      </c>
      <c r="K225">
        <v>0.11649999999999999</v>
      </c>
    </row>
    <row r="226" spans="1:11" x14ac:dyDescent="0.3">
      <c r="A226" s="1">
        <v>41863</v>
      </c>
      <c r="C226">
        <v>0</v>
      </c>
      <c r="D226">
        <v>37620.959786185253</v>
      </c>
      <c r="E226">
        <v>0.91304680961831808</v>
      </c>
      <c r="F226">
        <v>3.2</v>
      </c>
      <c r="G226">
        <v>5.7</v>
      </c>
      <c r="H226">
        <v>3.27</v>
      </c>
      <c r="I226">
        <v>6.2</v>
      </c>
      <c r="J226">
        <v>1.9411</v>
      </c>
      <c r="K226">
        <v>0.115</v>
      </c>
    </row>
    <row r="227" spans="1:11" x14ac:dyDescent="0.3">
      <c r="A227" s="1">
        <v>41864</v>
      </c>
      <c r="C227">
        <v>0</v>
      </c>
      <c r="D227">
        <v>51079.128822065766</v>
      </c>
      <c r="E227">
        <v>1.2396716052469234</v>
      </c>
      <c r="F227">
        <v>3.1722222222222225</v>
      </c>
      <c r="G227">
        <v>5.6583333333333332</v>
      </c>
      <c r="H227">
        <v>3.2677777777777779</v>
      </c>
      <c r="I227">
        <v>6.219444444444445</v>
      </c>
      <c r="J227">
        <v>1.9182361111111113</v>
      </c>
      <c r="K227">
        <v>0.11427777777777778</v>
      </c>
    </row>
    <row r="228" spans="1:11" x14ac:dyDescent="0.3">
      <c r="A228" s="1">
        <v>41865</v>
      </c>
      <c r="C228">
        <v>14.5</v>
      </c>
      <c r="D228">
        <v>74872.532740842536</v>
      </c>
      <c r="E228">
        <v>1.817128737161366</v>
      </c>
      <c r="F228">
        <v>3.1444444444444448</v>
      </c>
      <c r="G228">
        <v>5.6166666666666663</v>
      </c>
      <c r="H228">
        <v>3.2655555555555558</v>
      </c>
      <c r="I228">
        <v>6.2388888888888898</v>
      </c>
      <c r="J228">
        <v>1.8953722222222225</v>
      </c>
      <c r="K228">
        <v>0.11355555555555556</v>
      </c>
    </row>
    <row r="229" spans="1:11" x14ac:dyDescent="0.3">
      <c r="A229" s="1">
        <v>41866</v>
      </c>
      <c r="C229">
        <v>0</v>
      </c>
      <c r="D229">
        <v>56479.036972675021</v>
      </c>
      <c r="E229">
        <v>1.3707253831719675</v>
      </c>
      <c r="F229">
        <v>3.1166666666666671</v>
      </c>
      <c r="G229">
        <v>5.5749999999999993</v>
      </c>
      <c r="H229">
        <v>3.2633333333333336</v>
      </c>
      <c r="I229">
        <v>6.2583333333333346</v>
      </c>
      <c r="J229">
        <v>1.8725083333333337</v>
      </c>
      <c r="K229">
        <v>0.11283333333333334</v>
      </c>
    </row>
    <row r="230" spans="1:11" x14ac:dyDescent="0.3">
      <c r="A230" s="1">
        <v>41867</v>
      </c>
      <c r="C230">
        <v>0.5</v>
      </c>
      <c r="D230">
        <v>43882.606067391353</v>
      </c>
      <c r="E230">
        <v>1.0650146539398506</v>
      </c>
      <c r="F230">
        <v>3.0888888888888895</v>
      </c>
      <c r="G230">
        <v>5.5333333333333323</v>
      </c>
      <c r="H230">
        <v>3.2611111111111115</v>
      </c>
      <c r="I230">
        <v>6.2777777777777795</v>
      </c>
      <c r="J230">
        <v>1.8496444444444449</v>
      </c>
      <c r="K230">
        <v>0.11211111111111112</v>
      </c>
    </row>
    <row r="231" spans="1:11" x14ac:dyDescent="0.3">
      <c r="A231" s="1">
        <v>41868</v>
      </c>
      <c r="C231">
        <v>70</v>
      </c>
      <c r="D231">
        <v>286624.13077407586</v>
      </c>
      <c r="E231">
        <v>6.9562618723776568</v>
      </c>
      <c r="F231">
        <v>3.0611111111111118</v>
      </c>
      <c r="G231">
        <v>5.4916666666666654</v>
      </c>
      <c r="H231">
        <v>3.2588888888888894</v>
      </c>
      <c r="I231">
        <v>6.2972222222222243</v>
      </c>
      <c r="J231">
        <v>1.8267805555555561</v>
      </c>
      <c r="K231">
        <v>0.1113888888888889</v>
      </c>
    </row>
    <row r="232" spans="1:11" x14ac:dyDescent="0.3">
      <c r="A232" s="1">
        <v>41869</v>
      </c>
      <c r="C232">
        <v>67</v>
      </c>
      <c r="D232">
        <v>2915321.4784920388</v>
      </c>
      <c r="E232">
        <v>70.753776354381046</v>
      </c>
      <c r="F232">
        <v>3.0333333333333341</v>
      </c>
      <c r="G232">
        <v>5.4499999999999984</v>
      </c>
      <c r="H232">
        <v>3.2566666666666673</v>
      </c>
      <c r="I232">
        <v>6.3166666666666691</v>
      </c>
      <c r="J232">
        <v>1.8039166666666673</v>
      </c>
      <c r="K232">
        <v>0.11066666666666668</v>
      </c>
    </row>
    <row r="233" spans="1:11" x14ac:dyDescent="0.3">
      <c r="A233" s="1">
        <v>41870</v>
      </c>
      <c r="C233">
        <v>4</v>
      </c>
      <c r="D233">
        <v>355585.70136374311</v>
      </c>
      <c r="E233">
        <v>8.6299337396298448</v>
      </c>
      <c r="F233">
        <v>3.0055555555555564</v>
      </c>
      <c r="G233">
        <v>5.4083333333333314</v>
      </c>
      <c r="H233">
        <v>3.2544444444444451</v>
      </c>
      <c r="I233">
        <v>6.3361111111111139</v>
      </c>
      <c r="J233">
        <v>1.7810527777777785</v>
      </c>
      <c r="K233">
        <v>0.10994444444444446</v>
      </c>
    </row>
    <row r="234" spans="1:11" x14ac:dyDescent="0.3">
      <c r="A234" s="1">
        <v>41871</v>
      </c>
      <c r="C234">
        <v>12.5</v>
      </c>
      <c r="D234">
        <v>107727.97082666805</v>
      </c>
      <c r="E234">
        <v>2.6145180938755161</v>
      </c>
      <c r="F234">
        <v>2.9777777777777787</v>
      </c>
      <c r="G234">
        <v>5.3666666666666645</v>
      </c>
      <c r="H234">
        <v>3.252222222222223</v>
      </c>
      <c r="I234">
        <v>6.3555555555555587</v>
      </c>
      <c r="J234">
        <v>1.7581888888888897</v>
      </c>
      <c r="K234">
        <v>0.10922222222222223</v>
      </c>
    </row>
    <row r="235" spans="1:11" x14ac:dyDescent="0.3">
      <c r="A235" s="1">
        <v>41872</v>
      </c>
      <c r="C235">
        <v>6.5</v>
      </c>
      <c r="D235">
        <v>247838.18401295115</v>
      </c>
      <c r="E235">
        <v>6.0149412588276814</v>
      </c>
      <c r="F235">
        <v>2.9500000000000011</v>
      </c>
      <c r="G235">
        <v>5.3249999999999975</v>
      </c>
      <c r="H235">
        <v>3.2500000000000009</v>
      </c>
      <c r="I235">
        <v>6.3750000000000036</v>
      </c>
      <c r="J235">
        <v>1.7353250000000009</v>
      </c>
      <c r="K235">
        <v>0.10850000000000001</v>
      </c>
    </row>
    <row r="236" spans="1:11" x14ac:dyDescent="0.3">
      <c r="A236" s="1">
        <v>41873</v>
      </c>
      <c r="C236">
        <v>0</v>
      </c>
      <c r="D236">
        <v>74566.755869602857</v>
      </c>
      <c r="E236">
        <v>1.8097076453463992</v>
      </c>
      <c r="F236">
        <v>2.9222222222222234</v>
      </c>
      <c r="G236">
        <v>5.2833333333333306</v>
      </c>
      <c r="H236">
        <v>3.2477777777777788</v>
      </c>
      <c r="I236">
        <v>6.3944444444444484</v>
      </c>
      <c r="J236">
        <v>1.7124611111111121</v>
      </c>
      <c r="K236">
        <v>0.10777777777777779</v>
      </c>
    </row>
    <row r="237" spans="1:11" x14ac:dyDescent="0.3">
      <c r="A237" s="1">
        <v>41874</v>
      </c>
      <c r="C237">
        <v>0</v>
      </c>
      <c r="D237">
        <v>54423.460181497918</v>
      </c>
      <c r="E237">
        <v>1.3208372930813232</v>
      </c>
      <c r="F237">
        <v>2.8944444444444457</v>
      </c>
      <c r="G237">
        <v>5.2416666666666636</v>
      </c>
      <c r="H237">
        <v>3.2455555555555566</v>
      </c>
      <c r="I237">
        <v>6.4138888888888932</v>
      </c>
      <c r="J237">
        <v>1.6895972222222233</v>
      </c>
      <c r="K237">
        <v>0.10705555555555557</v>
      </c>
    </row>
    <row r="238" spans="1:11" x14ac:dyDescent="0.3">
      <c r="A238" s="1">
        <v>41875</v>
      </c>
      <c r="C238">
        <v>10.5</v>
      </c>
      <c r="D238">
        <v>60490.725184463074</v>
      </c>
      <c r="E238">
        <v>1.4680875755183078</v>
      </c>
      <c r="F238">
        <v>2.866666666666668</v>
      </c>
      <c r="G238">
        <v>5.1999999999999966</v>
      </c>
      <c r="H238">
        <v>3.2433333333333345</v>
      </c>
      <c r="I238">
        <v>6.433333333333338</v>
      </c>
      <c r="J238">
        <v>1.6667333333333345</v>
      </c>
      <c r="K238">
        <v>0.10633333333333335</v>
      </c>
    </row>
    <row r="239" spans="1:11" x14ac:dyDescent="0.3">
      <c r="A239" s="1">
        <v>41876</v>
      </c>
      <c r="C239">
        <v>52.5</v>
      </c>
      <c r="D239">
        <v>1570910.9500373369</v>
      </c>
      <c r="E239">
        <v>38.125428996970051</v>
      </c>
      <c r="F239">
        <v>2.8388888888888903</v>
      </c>
      <c r="G239">
        <v>5.1583333333333297</v>
      </c>
      <c r="H239">
        <v>3.2411111111111124</v>
      </c>
      <c r="I239">
        <v>6.4527777777777828</v>
      </c>
      <c r="J239">
        <v>1.6438694444444457</v>
      </c>
      <c r="K239">
        <v>0.10561111111111113</v>
      </c>
    </row>
    <row r="240" spans="1:11" x14ac:dyDescent="0.3">
      <c r="A240" s="1">
        <v>41877</v>
      </c>
      <c r="C240">
        <v>1</v>
      </c>
      <c r="D240">
        <v>159788.33985266084</v>
      </c>
      <c r="E240">
        <v>3.8780040367352133</v>
      </c>
      <c r="F240">
        <v>2.8111111111111127</v>
      </c>
      <c r="G240">
        <v>5.1166666666666627</v>
      </c>
      <c r="H240">
        <v>3.2388888888888903</v>
      </c>
      <c r="I240">
        <v>6.4722222222222276</v>
      </c>
      <c r="J240">
        <v>1.6210055555555569</v>
      </c>
      <c r="K240">
        <v>0.10488888888888891</v>
      </c>
    </row>
    <row r="241" spans="1:11" x14ac:dyDescent="0.3">
      <c r="A241" s="1">
        <v>41878</v>
      </c>
      <c r="C241">
        <v>0</v>
      </c>
      <c r="D241">
        <v>85462.866513764922</v>
      </c>
      <c r="E241">
        <v>2.0741522293613346</v>
      </c>
      <c r="F241">
        <v>2.783333333333335</v>
      </c>
      <c r="G241">
        <v>5.0749999999999957</v>
      </c>
      <c r="H241">
        <v>3.2366666666666681</v>
      </c>
      <c r="I241">
        <v>6.4916666666666725</v>
      </c>
      <c r="J241">
        <v>1.5981416666666681</v>
      </c>
      <c r="K241">
        <v>0.10416666666666669</v>
      </c>
    </row>
    <row r="242" spans="1:11" x14ac:dyDescent="0.3">
      <c r="A242" s="1">
        <v>41879</v>
      </c>
      <c r="C242">
        <v>1.5</v>
      </c>
      <c r="D242">
        <v>65012.737193570647</v>
      </c>
      <c r="E242">
        <v>1.5778351380854787</v>
      </c>
      <c r="F242">
        <v>2.7555555555555573</v>
      </c>
      <c r="G242">
        <v>5.0333333333333288</v>
      </c>
      <c r="H242">
        <v>3.234444444444446</v>
      </c>
      <c r="I242">
        <v>6.5111111111111173</v>
      </c>
      <c r="J242">
        <v>1.5752777777777793</v>
      </c>
      <c r="K242">
        <v>0.10344444444444446</v>
      </c>
    </row>
    <row r="243" spans="1:11" x14ac:dyDescent="0.3">
      <c r="A243" s="1">
        <v>41880</v>
      </c>
      <c r="C243">
        <v>4</v>
      </c>
      <c r="D243">
        <v>61358.858167557948</v>
      </c>
      <c r="E243">
        <v>1.4891568426248389</v>
      </c>
      <c r="F243">
        <v>2.7277777777777796</v>
      </c>
      <c r="G243">
        <v>4.9916666666666618</v>
      </c>
      <c r="H243">
        <v>3.2322222222222239</v>
      </c>
      <c r="I243">
        <v>6.5305555555555621</v>
      </c>
      <c r="J243">
        <v>1.5524138888888905</v>
      </c>
      <c r="K243">
        <v>0.10272222222222224</v>
      </c>
    </row>
    <row r="244" spans="1:11" x14ac:dyDescent="0.3">
      <c r="A244" s="1">
        <v>41881</v>
      </c>
      <c r="C244">
        <v>0</v>
      </c>
      <c r="D244">
        <v>47273.925212136361</v>
      </c>
      <c r="E244">
        <v>1.14732071798248</v>
      </c>
      <c r="F244">
        <v>2.700000000000002</v>
      </c>
      <c r="G244">
        <v>4.9499999999999948</v>
      </c>
      <c r="H244">
        <v>3.2300000000000018</v>
      </c>
      <c r="I244">
        <v>6.5500000000000069</v>
      </c>
      <c r="J244">
        <v>1.5295500000000017</v>
      </c>
      <c r="K244">
        <v>0.10200000000000002</v>
      </c>
    </row>
    <row r="245" spans="1:11" x14ac:dyDescent="0.3">
      <c r="A245" s="1">
        <v>41882</v>
      </c>
      <c r="C245">
        <v>0</v>
      </c>
      <c r="D245">
        <v>41723.806296801784</v>
      </c>
      <c r="E245">
        <v>1.0126213802343413</v>
      </c>
      <c r="F245">
        <v>2.6722222222222243</v>
      </c>
      <c r="G245">
        <v>4.9083333333333279</v>
      </c>
      <c r="H245">
        <v>3.2277777777777796</v>
      </c>
      <c r="I245">
        <v>6.5694444444444517</v>
      </c>
      <c r="J245">
        <v>1.5066861111111129</v>
      </c>
      <c r="K245">
        <v>0.1012777777777778</v>
      </c>
    </row>
    <row r="246" spans="1:11" x14ac:dyDescent="0.3">
      <c r="A246" s="1">
        <v>41883</v>
      </c>
      <c r="C246">
        <v>0</v>
      </c>
      <c r="D246">
        <v>41205.253267747408</v>
      </c>
      <c r="E246">
        <v>1.0000362895963861</v>
      </c>
      <c r="F246">
        <v>2.6444444444444466</v>
      </c>
      <c r="G246">
        <v>4.8666666666666609</v>
      </c>
      <c r="H246">
        <v>3.2255555555555575</v>
      </c>
      <c r="I246">
        <v>6.5888888888888966</v>
      </c>
      <c r="J246">
        <v>1.4838222222222242</v>
      </c>
      <c r="K246">
        <v>0.10055555555555558</v>
      </c>
    </row>
    <row r="247" spans="1:11" x14ac:dyDescent="0.3">
      <c r="A247" s="1">
        <v>41884</v>
      </c>
      <c r="C247">
        <v>22</v>
      </c>
      <c r="D247">
        <v>168884.63713529715</v>
      </c>
      <c r="E247">
        <v>4.0987678147050843</v>
      </c>
      <c r="F247">
        <v>2.6166666666666689</v>
      </c>
      <c r="G247">
        <v>4.824999999999994</v>
      </c>
      <c r="H247">
        <v>3.2233333333333354</v>
      </c>
      <c r="I247">
        <v>6.6083333333333414</v>
      </c>
      <c r="J247">
        <v>1.4609583333333354</v>
      </c>
      <c r="K247">
        <v>9.9833333333333357E-2</v>
      </c>
    </row>
    <row r="248" spans="1:11" x14ac:dyDescent="0.3">
      <c r="A248" s="1">
        <v>41885</v>
      </c>
      <c r="C248">
        <v>6</v>
      </c>
      <c r="D248">
        <v>146810.6267745372</v>
      </c>
      <c r="E248">
        <v>3.5630397298842791</v>
      </c>
      <c r="F248">
        <v>2.5888888888888912</v>
      </c>
      <c r="G248">
        <v>4.783333333333327</v>
      </c>
      <c r="H248">
        <v>3.2211111111111133</v>
      </c>
      <c r="I248">
        <v>6.6277777777777862</v>
      </c>
      <c r="J248">
        <v>1.4380944444444466</v>
      </c>
      <c r="K248">
        <v>9.9111111111111136E-2</v>
      </c>
    </row>
    <row r="249" spans="1:11" x14ac:dyDescent="0.3">
      <c r="A249" s="1">
        <v>41886</v>
      </c>
      <c r="C249">
        <v>0</v>
      </c>
      <c r="D249">
        <v>61629.552774706841</v>
      </c>
      <c r="E249">
        <v>1.4957265008377838</v>
      </c>
      <c r="F249">
        <v>2.5611111111111136</v>
      </c>
      <c r="G249">
        <v>4.74166666666666</v>
      </c>
      <c r="H249">
        <v>3.2188888888888911</v>
      </c>
      <c r="I249">
        <v>6.647222222222231</v>
      </c>
      <c r="J249">
        <v>1.4152305555555578</v>
      </c>
      <c r="K249">
        <v>9.8388888888888915E-2</v>
      </c>
    </row>
    <row r="250" spans="1:11" x14ac:dyDescent="0.3">
      <c r="A250" s="1">
        <v>41887</v>
      </c>
      <c r="C250">
        <v>0</v>
      </c>
      <c r="D250">
        <v>43658.667750269007</v>
      </c>
      <c r="E250">
        <v>1.0595797536299725</v>
      </c>
      <c r="F250">
        <v>2.5333333333333359</v>
      </c>
      <c r="G250">
        <v>4.6999999999999931</v>
      </c>
      <c r="H250">
        <v>3.216666666666669</v>
      </c>
      <c r="I250">
        <v>6.6666666666666758</v>
      </c>
      <c r="J250">
        <v>1.392366666666669</v>
      </c>
      <c r="K250">
        <v>9.7666666666666693E-2</v>
      </c>
    </row>
    <row r="251" spans="1:11" x14ac:dyDescent="0.3">
      <c r="A251" s="1">
        <v>41888</v>
      </c>
      <c r="C251">
        <v>0</v>
      </c>
      <c r="D251">
        <v>39673.515736439207</v>
      </c>
      <c r="E251">
        <v>0.96286158501462915</v>
      </c>
      <c r="F251">
        <v>2.5055555555555582</v>
      </c>
      <c r="G251">
        <v>4.6583333333333261</v>
      </c>
      <c r="H251">
        <v>3.2144444444444469</v>
      </c>
      <c r="I251">
        <v>6.6861111111111207</v>
      </c>
      <c r="J251">
        <v>1.3695027777777802</v>
      </c>
      <c r="K251">
        <v>9.6944444444444472E-2</v>
      </c>
    </row>
    <row r="252" spans="1:11" x14ac:dyDescent="0.3">
      <c r="A252" s="1">
        <v>41889</v>
      </c>
      <c r="C252">
        <v>0</v>
      </c>
      <c r="D252">
        <v>39117.795474023216</v>
      </c>
      <c r="E252">
        <v>0.94937445933992759</v>
      </c>
      <c r="F252">
        <v>2.4777777777777805</v>
      </c>
      <c r="G252">
        <v>4.6166666666666591</v>
      </c>
      <c r="H252">
        <v>3.2122222222222248</v>
      </c>
      <c r="I252">
        <v>6.7055555555555655</v>
      </c>
      <c r="J252">
        <v>1.3466388888888914</v>
      </c>
      <c r="K252">
        <v>9.6222222222222251E-2</v>
      </c>
    </row>
    <row r="253" spans="1:11" x14ac:dyDescent="0.3">
      <c r="A253" s="1">
        <v>41890</v>
      </c>
      <c r="C253">
        <v>0</v>
      </c>
      <c r="D253">
        <v>33919.606466432553</v>
      </c>
      <c r="E253">
        <v>0.82321633056947274</v>
      </c>
      <c r="F253">
        <v>2.4500000000000028</v>
      </c>
      <c r="G253">
        <v>4.5749999999999922</v>
      </c>
      <c r="H253">
        <v>3.2100000000000026</v>
      </c>
      <c r="I253">
        <v>6.7250000000000103</v>
      </c>
      <c r="J253">
        <v>1.3237750000000026</v>
      </c>
      <c r="K253">
        <v>9.5500000000000029E-2</v>
      </c>
    </row>
    <row r="254" spans="1:11" x14ac:dyDescent="0.3">
      <c r="A254" s="1">
        <v>41891</v>
      </c>
      <c r="C254">
        <v>0</v>
      </c>
      <c r="D254">
        <v>31883.221021937512</v>
      </c>
      <c r="E254">
        <v>0.77379400738004311</v>
      </c>
      <c r="F254">
        <v>2.4222222222222252</v>
      </c>
      <c r="G254">
        <v>4.5333333333333252</v>
      </c>
      <c r="H254">
        <v>3.2077777777777805</v>
      </c>
      <c r="I254">
        <v>6.7444444444444551</v>
      </c>
      <c r="J254">
        <v>1.3009111111111138</v>
      </c>
      <c r="K254">
        <v>9.4777777777777808E-2</v>
      </c>
    </row>
    <row r="255" spans="1:11" x14ac:dyDescent="0.3">
      <c r="A255" s="1">
        <v>41892</v>
      </c>
      <c r="C255">
        <v>0</v>
      </c>
      <c r="D255">
        <v>30942.644102553164</v>
      </c>
      <c r="E255">
        <v>0.75096655267592738</v>
      </c>
      <c r="F255">
        <v>2.3944444444444475</v>
      </c>
      <c r="G255">
        <v>4.4916666666666583</v>
      </c>
      <c r="H255">
        <v>3.2055555555555584</v>
      </c>
      <c r="I255">
        <v>6.7638888888888999</v>
      </c>
      <c r="J255">
        <v>1.278047222222225</v>
      </c>
      <c r="K255">
        <v>9.4055555555555587E-2</v>
      </c>
    </row>
    <row r="256" spans="1:11" x14ac:dyDescent="0.3">
      <c r="A256" s="1">
        <v>41893</v>
      </c>
      <c r="C256">
        <v>0</v>
      </c>
      <c r="D256">
        <v>30965.98473480135</v>
      </c>
      <c r="E256">
        <v>0.75153302120649645</v>
      </c>
      <c r="F256">
        <v>2.3666666666666698</v>
      </c>
      <c r="G256">
        <v>4.4499999999999913</v>
      </c>
      <c r="H256">
        <v>3.2033333333333363</v>
      </c>
      <c r="I256">
        <v>6.7833333333333448</v>
      </c>
      <c r="J256">
        <v>1.2551833333333362</v>
      </c>
      <c r="K256">
        <v>9.3333333333333365E-2</v>
      </c>
    </row>
    <row r="257" spans="1:11" x14ac:dyDescent="0.3">
      <c r="A257" s="1">
        <v>41894</v>
      </c>
      <c r="C257">
        <v>1</v>
      </c>
      <c r="D257">
        <v>42726.536569163196</v>
      </c>
      <c r="E257">
        <v>1.0369572738768924</v>
      </c>
      <c r="F257">
        <v>2.3388888888888921</v>
      </c>
      <c r="G257">
        <v>4.4083333333333243</v>
      </c>
      <c r="H257">
        <v>3.2011111111111141</v>
      </c>
      <c r="I257">
        <v>6.8027777777777896</v>
      </c>
      <c r="J257">
        <v>1.2323194444444474</v>
      </c>
      <c r="K257">
        <v>9.2611111111111144E-2</v>
      </c>
    </row>
    <row r="258" spans="1:11" x14ac:dyDescent="0.3">
      <c r="A258" s="1">
        <v>41895</v>
      </c>
      <c r="C258">
        <v>0</v>
      </c>
      <c r="D258">
        <v>50501.277637425061</v>
      </c>
      <c r="E258">
        <v>1.2256473702574668</v>
      </c>
      <c r="F258">
        <v>2.3111111111111144</v>
      </c>
      <c r="G258">
        <v>4.3666666666666574</v>
      </c>
      <c r="H258">
        <v>3.198888888888892</v>
      </c>
      <c r="I258">
        <v>6.8222222222222344</v>
      </c>
      <c r="J258">
        <v>1.2094555555555586</v>
      </c>
      <c r="K258">
        <v>9.1888888888888923E-2</v>
      </c>
    </row>
    <row r="259" spans="1:11" x14ac:dyDescent="0.3">
      <c r="A259" s="1">
        <v>41896</v>
      </c>
      <c r="C259">
        <v>0</v>
      </c>
      <c r="D259">
        <v>52853.431486415102</v>
      </c>
      <c r="E259">
        <v>1.2827332760864945</v>
      </c>
      <c r="F259">
        <v>2.2833333333333368</v>
      </c>
      <c r="G259">
        <v>4.3249999999999904</v>
      </c>
      <c r="H259">
        <v>3.1966666666666699</v>
      </c>
      <c r="I259">
        <v>6.8416666666666792</v>
      </c>
      <c r="J259">
        <v>1.1865916666666698</v>
      </c>
      <c r="K259">
        <v>9.1166666666666701E-2</v>
      </c>
    </row>
    <row r="260" spans="1:11" x14ac:dyDescent="0.3">
      <c r="A260" s="1">
        <v>41897</v>
      </c>
      <c r="C260">
        <v>0</v>
      </c>
      <c r="D260">
        <v>58407.594713730454</v>
      </c>
      <c r="E260">
        <v>1.4175307677938127</v>
      </c>
      <c r="F260">
        <v>2.2555555555555591</v>
      </c>
      <c r="G260">
        <v>4.2833333333333234</v>
      </c>
      <c r="H260">
        <v>3.1944444444444478</v>
      </c>
      <c r="I260">
        <v>6.861111111111124</v>
      </c>
      <c r="J260">
        <v>1.163727777777781</v>
      </c>
      <c r="K260">
        <v>9.044444444444448E-2</v>
      </c>
    </row>
    <row r="261" spans="1:11" x14ac:dyDescent="0.3">
      <c r="A261" s="1">
        <v>41898</v>
      </c>
      <c r="C261">
        <v>0</v>
      </c>
      <c r="D261">
        <v>60038.689567534791</v>
      </c>
      <c r="E261">
        <v>1.4571168379237347</v>
      </c>
      <c r="F261">
        <v>2.2277777777777814</v>
      </c>
      <c r="G261">
        <v>4.2416666666666565</v>
      </c>
      <c r="H261">
        <v>3.1922222222222256</v>
      </c>
      <c r="I261">
        <v>6.8805555555555689</v>
      </c>
      <c r="J261">
        <v>1.1408638888888922</v>
      </c>
      <c r="K261">
        <v>8.9722222222222259E-2</v>
      </c>
    </row>
    <row r="262" spans="1:11" x14ac:dyDescent="0.3">
      <c r="A262" s="1">
        <v>41899</v>
      </c>
      <c r="C262">
        <v>0</v>
      </c>
      <c r="D262">
        <v>61373.932889799667</v>
      </c>
      <c r="E262">
        <v>1.4895227005701681</v>
      </c>
      <c r="F262">
        <v>2.2000000000000037</v>
      </c>
      <c r="G262">
        <v>4.1999999999999895</v>
      </c>
      <c r="H262">
        <v>3.1900000000000035</v>
      </c>
      <c r="I262">
        <v>6.9000000000000137</v>
      </c>
      <c r="J262">
        <v>1.1180000000000034</v>
      </c>
      <c r="K262">
        <v>8.9000000000000037E-2</v>
      </c>
    </row>
    <row r="263" spans="1:11" x14ac:dyDescent="0.3">
      <c r="A263" s="1">
        <v>41900</v>
      </c>
      <c r="C263">
        <v>0</v>
      </c>
      <c r="D263">
        <v>55007.561120854953</v>
      </c>
      <c r="E263">
        <v>1.3350132073112106</v>
      </c>
      <c r="F263">
        <v>2.1722222222222261</v>
      </c>
      <c r="G263">
        <v>4.1583333333333226</v>
      </c>
      <c r="H263">
        <v>3.1877777777777814</v>
      </c>
      <c r="I263">
        <v>6.9194444444444585</v>
      </c>
      <c r="J263">
        <v>1.0951361111111146</v>
      </c>
      <c r="K263">
        <v>8.8277777777777816E-2</v>
      </c>
    </row>
    <row r="264" spans="1:11" x14ac:dyDescent="0.3">
      <c r="A264" s="1">
        <v>41901</v>
      </c>
      <c r="C264">
        <v>0</v>
      </c>
      <c r="D264">
        <v>46162.815910839134</v>
      </c>
      <c r="E264">
        <v>1.1203545053060242</v>
      </c>
      <c r="F264">
        <v>2.2000000000000002</v>
      </c>
      <c r="G264">
        <v>4.2</v>
      </c>
      <c r="H264">
        <v>3.19</v>
      </c>
      <c r="I264">
        <v>6.9</v>
      </c>
      <c r="J264">
        <v>1.1180000000000001</v>
      </c>
      <c r="K264">
        <v>8.8999999999999996E-2</v>
      </c>
    </row>
    <row r="265" spans="1:11" x14ac:dyDescent="0.3">
      <c r="A265" s="1">
        <v>41902</v>
      </c>
      <c r="C265">
        <v>0</v>
      </c>
      <c r="D265">
        <v>35948.664990891899</v>
      </c>
      <c r="E265">
        <v>0.87246083211370906</v>
      </c>
      <c r="F265">
        <v>3.9833333333333334</v>
      </c>
      <c r="G265">
        <v>5.15</v>
      </c>
      <c r="H265">
        <v>4.2216666666666667</v>
      </c>
      <c r="I265">
        <v>18.25</v>
      </c>
      <c r="J265">
        <v>1.38825</v>
      </c>
      <c r="K265">
        <v>0.12158333333333333</v>
      </c>
    </row>
    <row r="266" spans="1:11" x14ac:dyDescent="0.3">
      <c r="A266" s="1">
        <v>41903</v>
      </c>
      <c r="C266">
        <v>0</v>
      </c>
      <c r="D266">
        <v>32998.194748684851</v>
      </c>
      <c r="E266">
        <v>0.80085400823596842</v>
      </c>
      <c r="F266">
        <v>5.7666666666666666</v>
      </c>
      <c r="G266">
        <v>6.1000000000000005</v>
      </c>
      <c r="H266">
        <v>5.2533333333333339</v>
      </c>
      <c r="I266">
        <v>29.599999999999998</v>
      </c>
      <c r="J266">
        <v>1.6584999999999999</v>
      </c>
      <c r="K266">
        <v>0.15416666666666667</v>
      </c>
    </row>
    <row r="267" spans="1:11" x14ac:dyDescent="0.3">
      <c r="A267" s="1">
        <v>41904</v>
      </c>
      <c r="C267">
        <v>0</v>
      </c>
      <c r="D267">
        <v>35944.932034776946</v>
      </c>
      <c r="E267">
        <v>0.87237023464648411</v>
      </c>
      <c r="F267">
        <v>7.55</v>
      </c>
      <c r="G267">
        <v>7.0500000000000007</v>
      </c>
      <c r="H267">
        <v>6.2850000000000001</v>
      </c>
      <c r="I267">
        <v>40.949999999999996</v>
      </c>
      <c r="J267">
        <v>1.9287499999999997</v>
      </c>
      <c r="K267">
        <v>0.18675000000000003</v>
      </c>
    </row>
    <row r="268" spans="1:11" x14ac:dyDescent="0.3">
      <c r="A268" s="1">
        <v>41905</v>
      </c>
      <c r="C268">
        <v>11</v>
      </c>
      <c r="D268">
        <v>59628.116517909366</v>
      </c>
      <c r="E268">
        <v>1.4471523815354261</v>
      </c>
      <c r="F268">
        <v>9.3333333333333339</v>
      </c>
      <c r="G268">
        <v>8</v>
      </c>
      <c r="H268">
        <v>7.3166666666666673</v>
      </c>
      <c r="I268">
        <v>52.29999999999999</v>
      </c>
      <c r="J268">
        <v>2.1989999999999998</v>
      </c>
      <c r="K268">
        <v>0.21933333333333335</v>
      </c>
    </row>
    <row r="269" spans="1:11" x14ac:dyDescent="0.3">
      <c r="A269" s="1">
        <v>41906</v>
      </c>
      <c r="C269">
        <v>37</v>
      </c>
      <c r="D269">
        <v>407176.88010825636</v>
      </c>
      <c r="E269">
        <v>9.8820326075174094</v>
      </c>
      <c r="F269">
        <v>4.2095238095238097</v>
      </c>
      <c r="G269">
        <v>7.8285714285714292</v>
      </c>
      <c r="H269">
        <v>5.6090476190476197</v>
      </c>
      <c r="I269">
        <v>125.43809523809523</v>
      </c>
      <c r="J269">
        <v>1.6355714285714287</v>
      </c>
      <c r="K269">
        <v>0.22019047619047621</v>
      </c>
    </row>
    <row r="270" spans="1:11" x14ac:dyDescent="0.3">
      <c r="A270" s="1">
        <v>41907</v>
      </c>
      <c r="C270">
        <v>0</v>
      </c>
      <c r="D270">
        <v>58813.89543580405</v>
      </c>
      <c r="E270">
        <v>1.4273915363691838</v>
      </c>
      <c r="F270">
        <v>4.0958333333333332</v>
      </c>
      <c r="G270">
        <v>7.7250000000000005</v>
      </c>
      <c r="H270">
        <v>5.4979166666666668</v>
      </c>
      <c r="I270">
        <v>112.43333333333332</v>
      </c>
      <c r="J270">
        <v>1.7711250000000001</v>
      </c>
      <c r="K270">
        <v>0.20841666666666669</v>
      </c>
    </row>
    <row r="271" spans="1:11" x14ac:dyDescent="0.3">
      <c r="A271" s="1">
        <v>41908</v>
      </c>
      <c r="C271">
        <v>0</v>
      </c>
      <c r="D271">
        <v>39761.38668496062</v>
      </c>
      <c r="E271">
        <v>0.96499418050558927</v>
      </c>
      <c r="F271">
        <v>3.9821428571428568</v>
      </c>
      <c r="G271">
        <v>7.6214285714285719</v>
      </c>
      <c r="H271">
        <v>5.3867857142857147</v>
      </c>
      <c r="I271">
        <v>99.428571428571416</v>
      </c>
      <c r="J271">
        <v>1.9066785714285714</v>
      </c>
      <c r="K271">
        <v>0.19664285714285717</v>
      </c>
    </row>
    <row r="272" spans="1:11" x14ac:dyDescent="0.3">
      <c r="A272" s="1">
        <v>41909</v>
      </c>
      <c r="C272">
        <v>0</v>
      </c>
      <c r="D272">
        <v>34215.314545217829</v>
      </c>
      <c r="E272">
        <v>0.83039305650756001</v>
      </c>
      <c r="F272">
        <v>3.8684523809523803</v>
      </c>
      <c r="G272">
        <v>7.5178571428571432</v>
      </c>
      <c r="H272">
        <v>5.2756547619047627</v>
      </c>
      <c r="I272">
        <v>86.42380952380951</v>
      </c>
      <c r="J272">
        <v>2.0422321428571428</v>
      </c>
      <c r="K272">
        <v>0.18486904761904766</v>
      </c>
    </row>
    <row r="273" spans="1:11" x14ac:dyDescent="0.3">
      <c r="A273" s="1">
        <v>41910</v>
      </c>
      <c r="C273">
        <v>0</v>
      </c>
      <c r="D273">
        <v>29886.603134617537</v>
      </c>
      <c r="E273">
        <v>0.7253368281266368</v>
      </c>
      <c r="F273">
        <v>3.7547619047619039</v>
      </c>
      <c r="G273">
        <v>7.4142857142857146</v>
      </c>
      <c r="H273">
        <v>5.1645238095238106</v>
      </c>
      <c r="I273">
        <v>73.419047619047603</v>
      </c>
      <c r="J273">
        <v>2.1777857142857142</v>
      </c>
      <c r="K273">
        <v>0.17309523809523814</v>
      </c>
    </row>
    <row r="274" spans="1:11" x14ac:dyDescent="0.3">
      <c r="A274" s="1">
        <v>41911</v>
      </c>
      <c r="C274">
        <v>4</v>
      </c>
      <c r="D274">
        <v>29606.039196328064</v>
      </c>
      <c r="E274">
        <v>0.71852764488928567</v>
      </c>
      <c r="F274">
        <v>3.6410714285714274</v>
      </c>
      <c r="G274">
        <v>7.3107142857142859</v>
      </c>
      <c r="H274">
        <v>5.0533928571428586</v>
      </c>
      <c r="I274">
        <v>60.414285714285697</v>
      </c>
      <c r="J274">
        <v>2.3133392857142856</v>
      </c>
      <c r="K274">
        <v>0.16132142857142862</v>
      </c>
    </row>
    <row r="275" spans="1:11" x14ac:dyDescent="0.3">
      <c r="A275" s="1">
        <v>41912</v>
      </c>
      <c r="C275">
        <v>0</v>
      </c>
      <c r="D275">
        <v>30192.171103103814</v>
      </c>
      <c r="E275">
        <v>0.73275284994887635</v>
      </c>
      <c r="F275">
        <v>3.527380952380951</v>
      </c>
      <c r="G275">
        <v>7.2071428571428573</v>
      </c>
      <c r="H275">
        <v>4.9422619047619065</v>
      </c>
      <c r="I275">
        <v>47.40952380952379</v>
      </c>
      <c r="J275">
        <v>2.448892857142857</v>
      </c>
      <c r="K275">
        <v>0.1495476190476191</v>
      </c>
    </row>
    <row r="276" spans="1:11" x14ac:dyDescent="0.3">
      <c r="A276" s="1">
        <v>41913</v>
      </c>
      <c r="C276">
        <v>0</v>
      </c>
      <c r="D276">
        <v>29760.583760220456</v>
      </c>
      <c r="E276">
        <v>0.72227838441873327</v>
      </c>
      <c r="F276">
        <v>3.4136904761904745</v>
      </c>
      <c r="G276">
        <v>7.1035714285714286</v>
      </c>
      <c r="H276">
        <v>4.8311309523809545</v>
      </c>
      <c r="I276">
        <v>34.404761904761884</v>
      </c>
      <c r="J276">
        <v>2.5844464285714284</v>
      </c>
      <c r="K276">
        <v>0.13777380952380958</v>
      </c>
    </row>
    <row r="277" spans="1:11" x14ac:dyDescent="0.3">
      <c r="A277" s="1">
        <v>41914</v>
      </c>
      <c r="C277">
        <v>0</v>
      </c>
      <c r="D277">
        <v>30987.706266553381</v>
      </c>
      <c r="E277">
        <v>0.75206019476556918</v>
      </c>
      <c r="F277">
        <v>3.3</v>
      </c>
      <c r="G277">
        <v>7</v>
      </c>
      <c r="H277">
        <v>4.72</v>
      </c>
      <c r="I277">
        <v>21.4</v>
      </c>
      <c r="J277">
        <v>2.72</v>
      </c>
      <c r="K277">
        <v>0.126</v>
      </c>
    </row>
    <row r="278" spans="1:11" x14ac:dyDescent="0.3">
      <c r="A278" s="1">
        <v>41915</v>
      </c>
      <c r="C278">
        <v>0</v>
      </c>
      <c r="D278">
        <v>27125.232593501278</v>
      </c>
      <c r="E278">
        <v>0.65831938420522895</v>
      </c>
      <c r="F278">
        <v>3.248148148148148</v>
      </c>
      <c r="G278">
        <v>6.8777777777777782</v>
      </c>
      <c r="H278">
        <v>4.6859259259259254</v>
      </c>
      <c r="I278">
        <v>20.837037037037035</v>
      </c>
      <c r="J278">
        <v>2.7150000000000003</v>
      </c>
      <c r="K278">
        <v>0.12577777777777777</v>
      </c>
    </row>
    <row r="279" spans="1:11" x14ac:dyDescent="0.3">
      <c r="A279" s="1">
        <v>41916</v>
      </c>
      <c r="C279">
        <v>0</v>
      </c>
      <c r="D279">
        <v>25683.668200374872</v>
      </c>
      <c r="E279">
        <v>0.6233331484078436</v>
      </c>
      <c r="F279">
        <v>3.1962962962962962</v>
      </c>
      <c r="G279">
        <v>6.7555555555555564</v>
      </c>
      <c r="H279">
        <v>4.651851851851851</v>
      </c>
      <c r="I279">
        <v>20.274074074074072</v>
      </c>
      <c r="J279">
        <v>2.7100000000000004</v>
      </c>
      <c r="K279">
        <v>0.12555555555555553</v>
      </c>
    </row>
    <row r="280" spans="1:11" x14ac:dyDescent="0.3">
      <c r="A280" s="1">
        <v>41917</v>
      </c>
      <c r="C280">
        <v>0</v>
      </c>
      <c r="D280">
        <v>26255.856069043231</v>
      </c>
      <c r="E280">
        <v>0.63721993680875488</v>
      </c>
      <c r="F280">
        <v>3.1444444444444444</v>
      </c>
      <c r="G280">
        <v>6.6333333333333346</v>
      </c>
      <c r="H280">
        <v>4.6177777777777766</v>
      </c>
      <c r="I280">
        <v>19.711111111111109</v>
      </c>
      <c r="J280">
        <v>2.7050000000000005</v>
      </c>
      <c r="K280">
        <v>0.1253333333333333</v>
      </c>
    </row>
    <row r="281" spans="1:11" x14ac:dyDescent="0.3">
      <c r="A281" s="1">
        <v>41918</v>
      </c>
      <c r="C281">
        <v>0</v>
      </c>
      <c r="D281">
        <v>25600.855013862067</v>
      </c>
      <c r="E281">
        <v>0.62132330293421456</v>
      </c>
      <c r="F281">
        <v>3.0925925925925926</v>
      </c>
      <c r="G281">
        <v>6.5111111111111128</v>
      </c>
      <c r="H281">
        <v>4.5837037037037023</v>
      </c>
      <c r="I281">
        <v>19.148148148148145</v>
      </c>
      <c r="J281">
        <v>2.7000000000000006</v>
      </c>
      <c r="K281">
        <v>0.12511111111111106</v>
      </c>
    </row>
    <row r="282" spans="1:11" x14ac:dyDescent="0.3">
      <c r="A282" s="1">
        <v>41919</v>
      </c>
      <c r="C282">
        <v>0</v>
      </c>
      <c r="D282">
        <v>25182.607301601121</v>
      </c>
      <c r="E282">
        <v>0.61117258531615304</v>
      </c>
      <c r="F282">
        <v>3.0407407407407407</v>
      </c>
      <c r="G282">
        <v>6.3888888888888911</v>
      </c>
      <c r="H282">
        <v>4.5496296296296279</v>
      </c>
      <c r="I282">
        <v>18.585185185185182</v>
      </c>
      <c r="J282">
        <v>2.6950000000000007</v>
      </c>
      <c r="K282">
        <v>0.12488888888888884</v>
      </c>
    </row>
    <row r="283" spans="1:11" x14ac:dyDescent="0.3">
      <c r="A283" s="1">
        <v>41920</v>
      </c>
      <c r="C283">
        <v>0</v>
      </c>
      <c r="D283">
        <v>27760.150698393489</v>
      </c>
      <c r="E283">
        <v>0.67372861228807068</v>
      </c>
      <c r="F283">
        <v>2.9888888888888889</v>
      </c>
      <c r="G283">
        <v>6.2666666666666693</v>
      </c>
      <c r="H283">
        <v>4.5155555555555535</v>
      </c>
      <c r="I283">
        <v>18.022222222222219</v>
      </c>
      <c r="J283">
        <v>2.6900000000000008</v>
      </c>
      <c r="K283">
        <v>0.12466666666666662</v>
      </c>
    </row>
    <row r="284" spans="1:11" x14ac:dyDescent="0.3">
      <c r="A284" s="1">
        <v>41921</v>
      </c>
      <c r="C284">
        <v>0</v>
      </c>
      <c r="D284">
        <v>25653.96391869296</v>
      </c>
      <c r="E284">
        <v>0.62261223645408659</v>
      </c>
      <c r="F284">
        <v>2.9370370370370371</v>
      </c>
      <c r="G284">
        <v>6.1444444444444475</v>
      </c>
      <c r="H284">
        <v>4.4814814814814792</v>
      </c>
      <c r="I284">
        <v>17.459259259259255</v>
      </c>
      <c r="J284">
        <v>2.6850000000000009</v>
      </c>
      <c r="K284">
        <v>0.1244444444444444</v>
      </c>
    </row>
    <row r="285" spans="1:11" x14ac:dyDescent="0.3">
      <c r="A285" s="1">
        <v>41922</v>
      </c>
      <c r="C285">
        <v>0</v>
      </c>
      <c r="D285">
        <v>25389.640267883198</v>
      </c>
      <c r="E285">
        <v>0.61619719900022707</v>
      </c>
      <c r="F285">
        <v>2.8851851851851853</v>
      </c>
      <c r="G285">
        <v>6.0222222222222257</v>
      </c>
      <c r="H285">
        <v>4.4474074074074048</v>
      </c>
      <c r="I285">
        <v>16.896296296296292</v>
      </c>
      <c r="J285">
        <v>2.680000000000001</v>
      </c>
      <c r="K285">
        <v>0.12422222222222218</v>
      </c>
    </row>
    <row r="286" spans="1:11" x14ac:dyDescent="0.3">
      <c r="A286" s="1">
        <v>41923</v>
      </c>
      <c r="C286">
        <v>0</v>
      </c>
      <c r="D286">
        <v>24773.890044102911</v>
      </c>
      <c r="E286">
        <v>0.60125316831787312</v>
      </c>
      <c r="F286">
        <v>2.8333333333333335</v>
      </c>
      <c r="G286">
        <v>5.9000000000000039</v>
      </c>
      <c r="H286">
        <v>4.4133333333333304</v>
      </c>
      <c r="I286">
        <v>16.333333333333329</v>
      </c>
      <c r="J286">
        <v>2.6750000000000012</v>
      </c>
      <c r="K286">
        <v>0.12399999999999996</v>
      </c>
    </row>
    <row r="287" spans="1:11" x14ac:dyDescent="0.3">
      <c r="A287" s="1">
        <v>41924</v>
      </c>
      <c r="C287">
        <v>0.5</v>
      </c>
      <c r="D287">
        <v>23378.782777699766</v>
      </c>
      <c r="E287">
        <v>0.56739442984059285</v>
      </c>
      <c r="F287">
        <v>2.7814814814814817</v>
      </c>
      <c r="G287">
        <v>5.7777777777777821</v>
      </c>
      <c r="H287">
        <v>4.3792592592592561</v>
      </c>
      <c r="I287">
        <v>15.770370370370365</v>
      </c>
      <c r="J287">
        <v>2.6700000000000013</v>
      </c>
      <c r="K287">
        <v>0.12377777777777774</v>
      </c>
    </row>
    <row r="288" spans="1:11" x14ac:dyDescent="0.3">
      <c r="A288" s="1">
        <v>41925</v>
      </c>
      <c r="C288">
        <v>1.5</v>
      </c>
      <c r="D288">
        <v>24370.467483695182</v>
      </c>
      <c r="E288">
        <v>0.59146225166391819</v>
      </c>
      <c r="F288">
        <v>2.7296296296296299</v>
      </c>
      <c r="G288">
        <v>5.6555555555555603</v>
      </c>
      <c r="H288">
        <v>4.3451851851851817</v>
      </c>
      <c r="I288">
        <v>15.207407407407402</v>
      </c>
      <c r="J288">
        <v>2.6650000000000014</v>
      </c>
      <c r="K288">
        <v>0.12355555555555552</v>
      </c>
    </row>
    <row r="289" spans="1:11" x14ac:dyDescent="0.3">
      <c r="A289" s="1">
        <v>41926</v>
      </c>
      <c r="C289">
        <v>0</v>
      </c>
      <c r="D289">
        <v>23377.740225723872</v>
      </c>
      <c r="E289">
        <v>0.56736912748890211</v>
      </c>
      <c r="F289">
        <v>2.677777777777778</v>
      </c>
      <c r="G289">
        <v>5.5333333333333385</v>
      </c>
      <c r="H289">
        <v>4.3111111111111073</v>
      </c>
      <c r="I289">
        <v>14.644444444444439</v>
      </c>
      <c r="J289">
        <v>2.6600000000000015</v>
      </c>
      <c r="K289">
        <v>0.12333333333333329</v>
      </c>
    </row>
    <row r="290" spans="1:11" x14ac:dyDescent="0.3">
      <c r="A290" s="1">
        <v>41927</v>
      </c>
      <c r="C290">
        <v>0</v>
      </c>
      <c r="D290">
        <v>23174.79553013439</v>
      </c>
      <c r="E290">
        <v>0.56244373462572006</v>
      </c>
      <c r="F290">
        <v>2.6259259259259262</v>
      </c>
      <c r="G290">
        <v>5.4111111111111168</v>
      </c>
      <c r="H290">
        <v>4.277037037037033</v>
      </c>
      <c r="I290">
        <v>14.081481481481475</v>
      </c>
      <c r="J290">
        <v>2.6550000000000016</v>
      </c>
      <c r="K290">
        <v>0.12311111111111107</v>
      </c>
    </row>
    <row r="291" spans="1:11" x14ac:dyDescent="0.3">
      <c r="A291" s="1">
        <v>41928</v>
      </c>
      <c r="C291">
        <v>0</v>
      </c>
      <c r="D291">
        <v>22810.329119654027</v>
      </c>
      <c r="E291">
        <v>0.55359826935334455</v>
      </c>
      <c r="F291">
        <v>2.5740740740740744</v>
      </c>
      <c r="G291">
        <v>5.288888888888895</v>
      </c>
      <c r="H291">
        <v>4.2429629629629586</v>
      </c>
      <c r="I291">
        <v>13.518518518518512</v>
      </c>
      <c r="J291">
        <v>2.6500000000000017</v>
      </c>
      <c r="K291">
        <v>0.12288888888888885</v>
      </c>
    </row>
    <row r="292" spans="1:11" x14ac:dyDescent="0.3">
      <c r="A292" s="1">
        <v>41929</v>
      </c>
      <c r="C292">
        <v>0</v>
      </c>
      <c r="D292">
        <v>23113.18233507442</v>
      </c>
      <c r="E292">
        <v>0.56094840512058197</v>
      </c>
      <c r="F292">
        <v>2.5222222222222226</v>
      </c>
      <c r="G292">
        <v>5.1666666666666732</v>
      </c>
      <c r="H292">
        <v>4.2088888888888842</v>
      </c>
      <c r="I292">
        <v>12.955555555555549</v>
      </c>
      <c r="J292">
        <v>2.6450000000000018</v>
      </c>
      <c r="K292">
        <v>0.12266666666666663</v>
      </c>
    </row>
    <row r="293" spans="1:11" x14ac:dyDescent="0.3">
      <c r="A293" s="1">
        <v>41930</v>
      </c>
      <c r="C293">
        <v>0</v>
      </c>
      <c r="D293">
        <v>22628.617190401794</v>
      </c>
      <c r="E293">
        <v>0.54918818789300217</v>
      </c>
      <c r="F293">
        <v>2.4703703703703708</v>
      </c>
      <c r="G293">
        <v>5.0444444444444514</v>
      </c>
      <c r="H293">
        <v>4.1748148148148099</v>
      </c>
      <c r="I293">
        <v>12.392592592592585</v>
      </c>
      <c r="J293">
        <v>2.6400000000000019</v>
      </c>
      <c r="K293">
        <v>0.12244444444444441</v>
      </c>
    </row>
    <row r="294" spans="1:11" x14ac:dyDescent="0.3">
      <c r="A294" s="1">
        <v>41931</v>
      </c>
      <c r="C294">
        <v>0</v>
      </c>
      <c r="D294">
        <v>21800.818401586053</v>
      </c>
      <c r="E294">
        <v>0.52909781679588674</v>
      </c>
      <c r="F294">
        <v>2.418518518518519</v>
      </c>
      <c r="G294">
        <v>4.9222222222222296</v>
      </c>
      <c r="H294">
        <v>4.1407407407407355</v>
      </c>
      <c r="I294">
        <v>11.829629629629622</v>
      </c>
      <c r="J294">
        <v>2.635000000000002</v>
      </c>
      <c r="K294">
        <v>0.12222222222222219</v>
      </c>
    </row>
    <row r="295" spans="1:11" x14ac:dyDescent="0.3">
      <c r="A295" s="1">
        <v>41932</v>
      </c>
      <c r="C295">
        <v>28.5</v>
      </c>
      <c r="D295">
        <v>81049.618767447595</v>
      </c>
      <c r="E295">
        <v>1.967044335311541</v>
      </c>
      <c r="F295">
        <v>2.3666666666666671</v>
      </c>
      <c r="G295">
        <v>4.8000000000000078</v>
      </c>
      <c r="H295">
        <v>4.1066666666666611</v>
      </c>
      <c r="I295">
        <v>11.266666666666659</v>
      </c>
      <c r="J295">
        <v>2.6300000000000021</v>
      </c>
      <c r="K295">
        <v>0.12199999999999997</v>
      </c>
    </row>
    <row r="296" spans="1:11" x14ac:dyDescent="0.3">
      <c r="A296" s="1">
        <v>41933</v>
      </c>
      <c r="C296">
        <v>72.5</v>
      </c>
      <c r="D296">
        <v>692196.49329854385</v>
      </c>
      <c r="E296">
        <v>16.799353430299824</v>
      </c>
      <c r="F296">
        <v>2.3148148148148153</v>
      </c>
      <c r="G296">
        <v>4.677777777777786</v>
      </c>
      <c r="H296">
        <v>4.0725925925925868</v>
      </c>
      <c r="I296">
        <v>10.703703703703695</v>
      </c>
      <c r="J296">
        <v>2.6250000000000022</v>
      </c>
      <c r="K296">
        <v>0.12177777777777775</v>
      </c>
    </row>
    <row r="297" spans="1:11" x14ac:dyDescent="0.3">
      <c r="A297" s="1">
        <v>41934</v>
      </c>
      <c r="C297">
        <v>10.5</v>
      </c>
      <c r="D297">
        <v>1115777.1170270266</v>
      </c>
      <c r="E297">
        <v>27.079498841514084</v>
      </c>
      <c r="F297">
        <v>2.2629629629629635</v>
      </c>
      <c r="G297">
        <v>4.5555555555555642</v>
      </c>
      <c r="H297">
        <v>4.0385185185185124</v>
      </c>
      <c r="I297">
        <v>10.140740740740732</v>
      </c>
      <c r="J297">
        <v>2.6200000000000023</v>
      </c>
      <c r="K297">
        <v>0.12155555555555553</v>
      </c>
    </row>
    <row r="298" spans="1:11" x14ac:dyDescent="0.3">
      <c r="A298" s="1">
        <v>41935</v>
      </c>
      <c r="C298">
        <v>0</v>
      </c>
      <c r="D298">
        <v>76450.466816192245</v>
      </c>
      <c r="E298">
        <v>1.8554246148177125</v>
      </c>
      <c r="F298">
        <v>2.2111111111111117</v>
      </c>
      <c r="G298">
        <v>4.4333333333333425</v>
      </c>
      <c r="H298">
        <v>4.004444444444438</v>
      </c>
      <c r="I298">
        <v>9.5777777777777686</v>
      </c>
      <c r="J298">
        <v>2.6150000000000024</v>
      </c>
      <c r="K298">
        <v>0.12133333333333331</v>
      </c>
    </row>
    <row r="299" spans="1:11" x14ac:dyDescent="0.3">
      <c r="A299" s="1">
        <v>41936</v>
      </c>
      <c r="C299">
        <v>0</v>
      </c>
      <c r="D299">
        <v>46365.490099411734</v>
      </c>
      <c r="E299">
        <v>1.1252733330637399</v>
      </c>
      <c r="F299">
        <v>2.1592592592592599</v>
      </c>
      <c r="G299">
        <v>4.3111111111111207</v>
      </c>
      <c r="H299">
        <v>3.9703703703703641</v>
      </c>
      <c r="I299">
        <v>9.0148148148148053</v>
      </c>
      <c r="J299">
        <v>2.6100000000000025</v>
      </c>
      <c r="K299">
        <v>0.12111111111111109</v>
      </c>
    </row>
    <row r="300" spans="1:11" x14ac:dyDescent="0.3">
      <c r="A300" s="1">
        <v>41937</v>
      </c>
      <c r="C300">
        <v>0</v>
      </c>
      <c r="D300">
        <v>36861.722751858979</v>
      </c>
      <c r="E300">
        <v>0.89462040699925915</v>
      </c>
      <c r="F300">
        <v>2.1074074074074081</v>
      </c>
      <c r="G300">
        <v>4.1888888888888989</v>
      </c>
      <c r="H300">
        <v>3.9362962962962902</v>
      </c>
      <c r="I300">
        <v>8.451851851851842</v>
      </c>
      <c r="J300">
        <v>2.6050000000000026</v>
      </c>
      <c r="K300">
        <v>0.12088888888888887</v>
      </c>
    </row>
    <row r="301" spans="1:11" x14ac:dyDescent="0.3">
      <c r="A301" s="1">
        <v>41938</v>
      </c>
      <c r="C301">
        <v>0</v>
      </c>
      <c r="D301">
        <v>32870.374774960779</v>
      </c>
      <c r="E301">
        <v>0.79775186464692804</v>
      </c>
      <c r="F301">
        <v>2.0555555555555562</v>
      </c>
      <c r="G301">
        <v>4.0666666666666771</v>
      </c>
      <c r="H301">
        <v>3.9022222222222163</v>
      </c>
      <c r="I301">
        <v>7.8888888888888786</v>
      </c>
      <c r="J301">
        <v>2.6000000000000028</v>
      </c>
      <c r="K301">
        <v>0.12066666666666664</v>
      </c>
    </row>
    <row r="302" spans="1:11" x14ac:dyDescent="0.3">
      <c r="A302" s="1">
        <v>41939</v>
      </c>
      <c r="C302">
        <v>0</v>
      </c>
      <c r="D302">
        <v>30354.142165322944</v>
      </c>
      <c r="E302">
        <v>0.73668382785189024</v>
      </c>
      <c r="F302">
        <v>2.0037037037037044</v>
      </c>
      <c r="G302">
        <v>3.9444444444444549</v>
      </c>
      <c r="H302">
        <v>3.8681481481481423</v>
      </c>
      <c r="I302">
        <v>7.3259259259259153</v>
      </c>
      <c r="J302">
        <v>2.5950000000000029</v>
      </c>
      <c r="K302">
        <v>0.12044444444444442</v>
      </c>
    </row>
    <row r="303" spans="1:11" x14ac:dyDescent="0.3">
      <c r="A303" s="1">
        <v>41940</v>
      </c>
      <c r="C303">
        <v>0</v>
      </c>
      <c r="D303">
        <v>27637.941825873975</v>
      </c>
      <c r="E303">
        <v>0.67076264805443175</v>
      </c>
      <c r="F303">
        <v>1.9518518518518526</v>
      </c>
      <c r="G303">
        <v>3.8222222222222326</v>
      </c>
      <c r="H303">
        <v>3.8340740740740684</v>
      </c>
      <c r="I303">
        <v>6.762962962962952</v>
      </c>
      <c r="J303">
        <v>2.590000000000003</v>
      </c>
      <c r="K303">
        <v>0.1202222222222222</v>
      </c>
    </row>
    <row r="304" spans="1:11" x14ac:dyDescent="0.3">
      <c r="A304" s="1">
        <v>41941</v>
      </c>
      <c r="C304">
        <v>0</v>
      </c>
      <c r="D304">
        <v>27614.57508574436</v>
      </c>
      <c r="E304">
        <v>0.67019554589521568</v>
      </c>
      <c r="F304">
        <v>1.9</v>
      </c>
      <c r="G304">
        <v>3.7</v>
      </c>
      <c r="H304">
        <v>3.8</v>
      </c>
      <c r="I304">
        <v>6.2</v>
      </c>
      <c r="J304">
        <v>2.585</v>
      </c>
      <c r="K304">
        <v>0.12</v>
      </c>
    </row>
    <row r="305" spans="1:11" x14ac:dyDescent="0.3">
      <c r="A305" s="1">
        <v>41942</v>
      </c>
      <c r="C305">
        <v>0</v>
      </c>
      <c r="D305">
        <v>27614.57508574436</v>
      </c>
      <c r="E305">
        <v>0.67019554589521568</v>
      </c>
      <c r="F305">
        <v>2.125</v>
      </c>
      <c r="G305">
        <v>3.875</v>
      </c>
      <c r="H305">
        <v>4</v>
      </c>
      <c r="I305">
        <v>6.2</v>
      </c>
      <c r="J305">
        <v>2.5587499999999999</v>
      </c>
      <c r="K305">
        <v>0.11774999999999999</v>
      </c>
    </row>
    <row r="306" spans="1:11" x14ac:dyDescent="0.3">
      <c r="A306" s="1">
        <v>41943</v>
      </c>
      <c r="C306">
        <v>25.5</v>
      </c>
      <c r="D306">
        <v>27637.941825873982</v>
      </c>
      <c r="E306">
        <v>0.67076264805443186</v>
      </c>
      <c r="F306">
        <v>2.35</v>
      </c>
      <c r="G306">
        <v>4.05</v>
      </c>
      <c r="H306">
        <v>4.2</v>
      </c>
      <c r="I306">
        <v>6.2</v>
      </c>
      <c r="J306">
        <v>2.5324999999999998</v>
      </c>
      <c r="K306">
        <v>0.11549999999999999</v>
      </c>
    </row>
    <row r="307" spans="1:11" x14ac:dyDescent="0.3">
      <c r="A307" s="1">
        <v>41944</v>
      </c>
      <c r="C307">
        <v>0.5</v>
      </c>
      <c r="D307">
        <v>34129.273008144875</v>
      </c>
      <c r="E307">
        <v>0.82830486015729143</v>
      </c>
      <c r="F307">
        <v>2.5750000000000002</v>
      </c>
      <c r="G307">
        <v>4.2249999999999996</v>
      </c>
      <c r="H307">
        <v>4.4000000000000004</v>
      </c>
      <c r="I307">
        <v>6.2</v>
      </c>
      <c r="J307">
        <v>2.5062499999999996</v>
      </c>
      <c r="K307">
        <v>0.11324999999999999</v>
      </c>
    </row>
    <row r="308" spans="1:11" x14ac:dyDescent="0.3">
      <c r="A308" s="1">
        <v>41945</v>
      </c>
      <c r="C308">
        <v>2.5</v>
      </c>
      <c r="D308">
        <v>36705.018849812644</v>
      </c>
      <c r="E308">
        <v>0.89081726112974069</v>
      </c>
      <c r="F308">
        <v>2.8000000000000003</v>
      </c>
      <c r="G308">
        <v>4.3999999999999995</v>
      </c>
      <c r="H308">
        <v>4.6000000000000005</v>
      </c>
      <c r="I308">
        <v>6.2</v>
      </c>
      <c r="J308">
        <v>2.4799999999999995</v>
      </c>
      <c r="K308">
        <v>0.11099999999999999</v>
      </c>
    </row>
    <row r="309" spans="1:11" x14ac:dyDescent="0.3">
      <c r="A309" s="1">
        <v>41946</v>
      </c>
      <c r="C309">
        <v>0</v>
      </c>
      <c r="D309">
        <v>33207.132320063887</v>
      </c>
      <c r="E309">
        <v>0.80592484598283221</v>
      </c>
      <c r="F309">
        <v>3.0250000000000004</v>
      </c>
      <c r="G309">
        <v>4.5749999999999993</v>
      </c>
      <c r="H309">
        <v>4.8000000000000007</v>
      </c>
      <c r="I309">
        <v>6.2</v>
      </c>
      <c r="J309">
        <v>2.4537499999999994</v>
      </c>
      <c r="K309">
        <v>0.10874999999999999</v>
      </c>
    </row>
    <row r="310" spans="1:11" x14ac:dyDescent="0.3">
      <c r="A310" s="1">
        <v>41947</v>
      </c>
      <c r="C310">
        <v>0</v>
      </c>
      <c r="D310">
        <v>32628.011667774408</v>
      </c>
      <c r="E310">
        <v>0.79186980148204955</v>
      </c>
      <c r="F310">
        <v>3.2500000000000004</v>
      </c>
      <c r="G310">
        <v>4.7499999999999991</v>
      </c>
      <c r="H310">
        <v>5.0000000000000009</v>
      </c>
      <c r="I310">
        <v>6.2</v>
      </c>
      <c r="J310">
        <v>2.4274999999999993</v>
      </c>
      <c r="K310">
        <v>0.10649999999999998</v>
      </c>
    </row>
    <row r="311" spans="1:11" x14ac:dyDescent="0.3">
      <c r="A311" s="1">
        <v>41948</v>
      </c>
      <c r="C311">
        <v>0</v>
      </c>
      <c r="D311">
        <v>29718.672548670005</v>
      </c>
      <c r="E311">
        <v>0.72126121478215666</v>
      </c>
      <c r="F311">
        <v>3.4750000000000005</v>
      </c>
      <c r="G311">
        <v>4.9249999999999989</v>
      </c>
      <c r="H311">
        <v>5.2000000000000011</v>
      </c>
      <c r="I311">
        <v>6.2</v>
      </c>
      <c r="J311">
        <v>2.4012499999999992</v>
      </c>
      <c r="K311">
        <v>0.10424999999999998</v>
      </c>
    </row>
    <row r="312" spans="1:11" x14ac:dyDescent="0.3">
      <c r="A312" s="1">
        <v>41949</v>
      </c>
      <c r="C312">
        <v>0</v>
      </c>
      <c r="D312">
        <v>27083.874285113474</v>
      </c>
      <c r="E312">
        <v>0.65731563332435528</v>
      </c>
      <c r="F312">
        <v>3.7</v>
      </c>
      <c r="G312">
        <v>5.0999999999999996</v>
      </c>
      <c r="H312">
        <v>5.4</v>
      </c>
      <c r="I312">
        <v>6.2</v>
      </c>
      <c r="J312">
        <v>2.375</v>
      </c>
      <c r="K312">
        <v>0.10199999999999999</v>
      </c>
    </row>
    <row r="313" spans="1:11" x14ac:dyDescent="0.3">
      <c r="A313" s="1">
        <v>41950</v>
      </c>
      <c r="C313">
        <v>0</v>
      </c>
      <c r="D313">
        <v>26722.906855530975</v>
      </c>
      <c r="E313">
        <v>0.64855508702703701</v>
      </c>
      <c r="F313">
        <v>3.7</v>
      </c>
      <c r="G313">
        <v>5.0999999999999996</v>
      </c>
      <c r="H313">
        <v>5.4</v>
      </c>
      <c r="I313">
        <v>6.2</v>
      </c>
      <c r="J313">
        <v>2.375</v>
      </c>
      <c r="K313">
        <v>0.10199999999999999</v>
      </c>
    </row>
    <row r="314" spans="1:11" x14ac:dyDescent="0.3">
      <c r="A314" s="1">
        <v>41951</v>
      </c>
      <c r="C314">
        <v>0</v>
      </c>
      <c r="D314">
        <v>26009.572271360263</v>
      </c>
      <c r="E314">
        <v>0.63124271993249415</v>
      </c>
      <c r="F314">
        <v>3.7</v>
      </c>
      <c r="G314">
        <v>5.0999999999999996</v>
      </c>
      <c r="H314">
        <v>5.4</v>
      </c>
      <c r="I314">
        <v>6.2</v>
      </c>
      <c r="J314">
        <v>2.375</v>
      </c>
      <c r="K314">
        <v>0.10199999999999999</v>
      </c>
    </row>
    <row r="315" spans="1:11" x14ac:dyDescent="0.3">
      <c r="A315" s="1">
        <v>41952</v>
      </c>
      <c r="C315">
        <v>0</v>
      </c>
      <c r="D315">
        <v>25854.589270490957</v>
      </c>
      <c r="E315">
        <v>0.62748133969942632</v>
      </c>
      <c r="F315">
        <v>3.7</v>
      </c>
      <c r="G315">
        <v>5.0999999999999996</v>
      </c>
      <c r="H315">
        <v>5.4</v>
      </c>
      <c r="I315">
        <v>6.2</v>
      </c>
      <c r="J315">
        <v>2.375</v>
      </c>
      <c r="K315">
        <v>0.10199999999999999</v>
      </c>
    </row>
    <row r="316" spans="1:11" x14ac:dyDescent="0.3">
      <c r="A316" s="1">
        <v>41953</v>
      </c>
      <c r="C316">
        <v>0</v>
      </c>
      <c r="D316">
        <v>25262.243669859698</v>
      </c>
      <c r="E316">
        <v>0.6131053305831885</v>
      </c>
      <c r="F316">
        <v>3.7</v>
      </c>
      <c r="G316">
        <v>5.0999999999999996</v>
      </c>
      <c r="H316">
        <v>5.4</v>
      </c>
      <c r="I316">
        <v>6.2</v>
      </c>
      <c r="J316">
        <v>2.375</v>
      </c>
      <c r="K316">
        <v>0.10199999999999999</v>
      </c>
    </row>
    <row r="317" spans="1:11" x14ac:dyDescent="0.3">
      <c r="A317" s="1">
        <v>41954</v>
      </c>
      <c r="C317">
        <v>0</v>
      </c>
      <c r="D317">
        <v>31643.34947458496</v>
      </c>
      <c r="E317">
        <v>0.76797241345279621</v>
      </c>
      <c r="F317">
        <v>3.7</v>
      </c>
      <c r="G317">
        <v>5.0999999999999996</v>
      </c>
      <c r="H317">
        <v>5.4</v>
      </c>
      <c r="I317">
        <v>6.2</v>
      </c>
      <c r="J317">
        <v>2.375</v>
      </c>
      <c r="K317">
        <v>0.10199999999999999</v>
      </c>
    </row>
    <row r="318" spans="1:11" x14ac:dyDescent="0.3">
      <c r="A318" s="1">
        <v>41955</v>
      </c>
      <c r="C318">
        <v>1.5</v>
      </c>
      <c r="D318">
        <v>34225.266496435775</v>
      </c>
      <c r="E318">
        <v>0.8306345866907523</v>
      </c>
      <c r="F318">
        <v>3.7</v>
      </c>
      <c r="G318">
        <v>5.0999999999999996</v>
      </c>
      <c r="H318">
        <v>5.4</v>
      </c>
      <c r="I318">
        <v>6.2</v>
      </c>
      <c r="J318">
        <v>2.375</v>
      </c>
      <c r="K318">
        <v>0.10199999999999999</v>
      </c>
    </row>
    <row r="319" spans="1:11" x14ac:dyDescent="0.3">
      <c r="A319" s="1">
        <v>41956</v>
      </c>
      <c r="C319">
        <v>0</v>
      </c>
      <c r="D319">
        <v>28740.936751311176</v>
      </c>
      <c r="E319">
        <v>0.69753192782345663</v>
      </c>
      <c r="F319">
        <v>3.7</v>
      </c>
      <c r="G319">
        <v>5.0999999999999996</v>
      </c>
      <c r="H319">
        <v>5.4</v>
      </c>
      <c r="I319">
        <v>6.2</v>
      </c>
      <c r="J319">
        <v>2.375</v>
      </c>
      <c r="K319">
        <v>0.10199999999999999</v>
      </c>
    </row>
    <row r="320" spans="1:11" x14ac:dyDescent="0.3">
      <c r="A320" s="1">
        <v>41957</v>
      </c>
      <c r="C320">
        <v>0.5</v>
      </c>
      <c r="D320">
        <v>32878.1195984468</v>
      </c>
      <c r="E320">
        <v>0.79793982865462909</v>
      </c>
      <c r="F320">
        <v>3.7</v>
      </c>
      <c r="G320">
        <v>5.0999999999999996</v>
      </c>
      <c r="H320">
        <v>5.4</v>
      </c>
      <c r="I320">
        <v>6.2</v>
      </c>
      <c r="J320">
        <v>2.375</v>
      </c>
      <c r="K320">
        <v>0.10199999999999999</v>
      </c>
    </row>
    <row r="321" spans="1:11" x14ac:dyDescent="0.3">
      <c r="A321" s="1">
        <v>41958</v>
      </c>
      <c r="C321">
        <v>0</v>
      </c>
      <c r="D321">
        <v>33510.596346505561</v>
      </c>
      <c r="E321">
        <v>0.81328980590813005</v>
      </c>
      <c r="F321">
        <v>3.7</v>
      </c>
      <c r="G321">
        <v>5.0999999999999996</v>
      </c>
      <c r="H321">
        <v>5.4</v>
      </c>
      <c r="I321">
        <v>6.2</v>
      </c>
      <c r="J321">
        <v>2.375</v>
      </c>
      <c r="K321">
        <v>0.10199999999999999</v>
      </c>
    </row>
    <row r="322" spans="1:11" x14ac:dyDescent="0.3">
      <c r="A322" s="1">
        <v>41959</v>
      </c>
      <c r="C322">
        <v>0</v>
      </c>
      <c r="D322">
        <v>33613.974028409299</v>
      </c>
      <c r="E322">
        <v>0.8157987440953639</v>
      </c>
      <c r="F322">
        <v>3.7</v>
      </c>
      <c r="G322">
        <v>5.0999999999999996</v>
      </c>
      <c r="H322">
        <v>5.4</v>
      </c>
      <c r="I322">
        <v>6.2</v>
      </c>
      <c r="J322">
        <v>2.375</v>
      </c>
      <c r="K322">
        <v>0.10199999999999999</v>
      </c>
    </row>
    <row r="323" spans="1:11" x14ac:dyDescent="0.3">
      <c r="A323" s="1">
        <v>41960</v>
      </c>
      <c r="C323">
        <v>1</v>
      </c>
      <c r="D323">
        <v>34177.503615719615</v>
      </c>
      <c r="E323">
        <v>0.82947539920314106</v>
      </c>
      <c r="F323">
        <v>3.7</v>
      </c>
      <c r="G323">
        <v>5.0999999999999996</v>
      </c>
      <c r="H323">
        <v>5.4</v>
      </c>
      <c r="I323">
        <v>6.2</v>
      </c>
      <c r="J323">
        <v>2.375</v>
      </c>
      <c r="K323">
        <v>0.10199999999999999</v>
      </c>
    </row>
    <row r="324" spans="1:11" x14ac:dyDescent="0.3">
      <c r="A324" s="1">
        <v>41961</v>
      </c>
      <c r="C324">
        <v>0</v>
      </c>
      <c r="D324">
        <v>35228.105978624524</v>
      </c>
      <c r="E324">
        <v>0.85497313081550774</v>
      </c>
      <c r="F324">
        <v>3.7</v>
      </c>
      <c r="G324">
        <v>5.0999999999999996</v>
      </c>
      <c r="H324">
        <v>5.4</v>
      </c>
      <c r="I324">
        <v>6.2</v>
      </c>
      <c r="J324">
        <v>2.375</v>
      </c>
      <c r="K324">
        <v>0.10199999999999999</v>
      </c>
    </row>
    <row r="325" spans="1:11" x14ac:dyDescent="0.3">
      <c r="A325" s="1">
        <v>41962</v>
      </c>
      <c r="C325">
        <v>0</v>
      </c>
      <c r="D325">
        <v>35412.957862574061</v>
      </c>
      <c r="E325">
        <v>0.859459417817522</v>
      </c>
      <c r="F325">
        <v>3.7</v>
      </c>
      <c r="G325">
        <v>5.0999999999999996</v>
      </c>
      <c r="H325">
        <v>5.4</v>
      </c>
      <c r="I325">
        <v>6.2</v>
      </c>
      <c r="J325">
        <v>2.375</v>
      </c>
      <c r="K325">
        <v>0.10199999999999999</v>
      </c>
    </row>
    <row r="326" spans="1:11" x14ac:dyDescent="0.3">
      <c r="A326" s="1">
        <v>41963</v>
      </c>
      <c r="C326">
        <v>0</v>
      </c>
      <c r="D326">
        <v>34327.7423483643</v>
      </c>
      <c r="E326">
        <v>0.83312163779731696</v>
      </c>
      <c r="F326">
        <v>3.7</v>
      </c>
      <c r="G326">
        <v>5.0999999999999996</v>
      </c>
      <c r="H326">
        <v>5.4</v>
      </c>
      <c r="I326">
        <v>6.2</v>
      </c>
      <c r="J326">
        <v>2.375</v>
      </c>
      <c r="K326">
        <v>0.10199999999999999</v>
      </c>
    </row>
    <row r="327" spans="1:11" x14ac:dyDescent="0.3">
      <c r="A327" s="1">
        <v>41964</v>
      </c>
      <c r="C327">
        <v>0</v>
      </c>
      <c r="D327">
        <v>34587.884407079771</v>
      </c>
      <c r="E327">
        <v>0.8394351895543064</v>
      </c>
      <c r="F327">
        <v>3.7</v>
      </c>
      <c r="G327">
        <v>5.0999999999999996</v>
      </c>
      <c r="H327">
        <v>5.4</v>
      </c>
      <c r="I327">
        <v>6.2</v>
      </c>
      <c r="J327">
        <v>2.375</v>
      </c>
      <c r="K327">
        <v>0.10199999999999999</v>
      </c>
    </row>
    <row r="328" spans="1:11" x14ac:dyDescent="0.3">
      <c r="A328" s="1">
        <v>41965</v>
      </c>
      <c r="C328">
        <v>0</v>
      </c>
      <c r="D328">
        <v>33716.327483783018</v>
      </c>
      <c r="E328">
        <v>0.81828282468271496</v>
      </c>
      <c r="F328">
        <v>3.7</v>
      </c>
      <c r="G328">
        <v>5.0999999999999996</v>
      </c>
      <c r="H328">
        <v>5.4</v>
      </c>
      <c r="I328">
        <v>6.2</v>
      </c>
      <c r="J328">
        <v>2.375</v>
      </c>
      <c r="K328">
        <v>0.10199999999999999</v>
      </c>
    </row>
    <row r="329" spans="1:11" x14ac:dyDescent="0.3">
      <c r="A329" s="1">
        <v>41966</v>
      </c>
      <c r="C329">
        <v>0</v>
      </c>
      <c r="D329">
        <v>32219.992737205437</v>
      </c>
      <c r="E329">
        <v>0.78196733262061768</v>
      </c>
      <c r="F329">
        <v>3.7</v>
      </c>
      <c r="G329">
        <v>5.0999999999999996</v>
      </c>
      <c r="H329">
        <v>5.4</v>
      </c>
      <c r="I329">
        <v>6.2</v>
      </c>
      <c r="J329">
        <v>2.375</v>
      </c>
      <c r="K329">
        <v>0.10199999999999999</v>
      </c>
    </row>
    <row r="330" spans="1:11" x14ac:dyDescent="0.3">
      <c r="A330" s="1">
        <v>41967</v>
      </c>
      <c r="C330">
        <v>61.5</v>
      </c>
      <c r="D330">
        <v>1033112.5505527339</v>
      </c>
      <c r="E330">
        <v>25.073260321370054</v>
      </c>
      <c r="F330">
        <v>3.7</v>
      </c>
      <c r="G330">
        <v>5.0999999999999996</v>
      </c>
      <c r="H330">
        <v>5.4</v>
      </c>
      <c r="I330">
        <v>6.2</v>
      </c>
      <c r="J330">
        <v>2.375</v>
      </c>
      <c r="K330">
        <v>0.10199999999999999</v>
      </c>
    </row>
    <row r="331" spans="1:11" x14ac:dyDescent="0.3">
      <c r="A331" s="1">
        <v>41968</v>
      </c>
      <c r="C331">
        <v>0</v>
      </c>
      <c r="D331">
        <v>193690.73326213221</v>
      </c>
      <c r="E331">
        <v>4.7008026127648899</v>
      </c>
      <c r="F331">
        <v>3.7</v>
      </c>
      <c r="G331">
        <v>5.0999999999999996</v>
      </c>
      <c r="H331">
        <v>5.4</v>
      </c>
      <c r="I331">
        <v>6.2</v>
      </c>
      <c r="J331">
        <v>2.375</v>
      </c>
      <c r="K331">
        <v>0.10199999999999999</v>
      </c>
    </row>
    <row r="332" spans="1:11" x14ac:dyDescent="0.3">
      <c r="A332" s="1">
        <v>41969</v>
      </c>
      <c r="C332">
        <v>0</v>
      </c>
      <c r="D332">
        <v>51752.96033758649</v>
      </c>
      <c r="E332">
        <v>1.256025247444335</v>
      </c>
      <c r="F332">
        <v>3.7</v>
      </c>
      <c r="G332">
        <v>5.0999999999999996</v>
      </c>
      <c r="H332">
        <v>5.4</v>
      </c>
      <c r="I332">
        <v>6.2</v>
      </c>
      <c r="J332">
        <v>2.375</v>
      </c>
      <c r="K332">
        <v>0.10199999999999999</v>
      </c>
    </row>
    <row r="333" spans="1:11" x14ac:dyDescent="0.3">
      <c r="A333" s="1">
        <v>41970</v>
      </c>
      <c r="C333">
        <v>0</v>
      </c>
      <c r="D333">
        <v>39603.679250636887</v>
      </c>
      <c r="E333">
        <v>0.96116667927806221</v>
      </c>
      <c r="F333">
        <v>3.7</v>
      </c>
      <c r="G333">
        <v>5.0999999999999996</v>
      </c>
      <c r="H333">
        <v>5.4</v>
      </c>
      <c r="I333">
        <v>6.2</v>
      </c>
      <c r="J333">
        <v>2.375</v>
      </c>
      <c r="K333">
        <v>0.10199999999999999</v>
      </c>
    </row>
    <row r="334" spans="1:11" x14ac:dyDescent="0.3">
      <c r="A334" s="1">
        <v>41971</v>
      </c>
      <c r="C334">
        <v>6</v>
      </c>
      <c r="D334">
        <v>52772.028466737174</v>
      </c>
      <c r="E334">
        <v>1.2807576548415116</v>
      </c>
      <c r="F334">
        <v>3.7</v>
      </c>
      <c r="G334">
        <v>5.0999999999999996</v>
      </c>
      <c r="H334">
        <v>5.4</v>
      </c>
      <c r="I334">
        <v>6.2</v>
      </c>
      <c r="J334">
        <v>2.375</v>
      </c>
      <c r="K334">
        <v>0.10199999999999999</v>
      </c>
    </row>
    <row r="335" spans="1:11" x14ac:dyDescent="0.3">
      <c r="A335" s="1">
        <v>41972</v>
      </c>
      <c r="C335">
        <v>0</v>
      </c>
      <c r="D335">
        <v>46260.394768475329</v>
      </c>
      <c r="E335">
        <v>1.1227227081683988</v>
      </c>
      <c r="F335">
        <v>3.7</v>
      </c>
      <c r="G335">
        <v>5.0999999999999996</v>
      </c>
      <c r="H335">
        <v>5.4</v>
      </c>
      <c r="I335">
        <v>6.2</v>
      </c>
      <c r="J335">
        <v>2.375</v>
      </c>
      <c r="K335">
        <v>0.10199999999999999</v>
      </c>
    </row>
    <row r="336" spans="1:11" x14ac:dyDescent="0.3">
      <c r="A336" s="1">
        <v>41973</v>
      </c>
      <c r="C336">
        <v>12.5</v>
      </c>
      <c r="D336">
        <v>71706.911957956545</v>
      </c>
      <c r="E336">
        <v>1.7403002890648114</v>
      </c>
      <c r="F336">
        <v>3.7</v>
      </c>
      <c r="G336">
        <v>5.0999999999999996</v>
      </c>
      <c r="H336">
        <v>5.4</v>
      </c>
      <c r="I336">
        <v>6.2</v>
      </c>
      <c r="J336">
        <v>2.375</v>
      </c>
      <c r="K336">
        <v>0.10199999999999999</v>
      </c>
    </row>
    <row r="337" spans="1:11" x14ac:dyDescent="0.3">
      <c r="A337" s="1">
        <v>41974</v>
      </c>
      <c r="C337">
        <v>2.5</v>
      </c>
      <c r="D337">
        <v>63307.19461319426</v>
      </c>
      <c r="E337">
        <v>1.5364422491073328</v>
      </c>
      <c r="F337">
        <v>3.7</v>
      </c>
      <c r="G337">
        <v>5.0999999999999996</v>
      </c>
      <c r="H337">
        <v>5.4</v>
      </c>
      <c r="I337">
        <v>6.2</v>
      </c>
      <c r="J337">
        <v>2.375</v>
      </c>
      <c r="K337">
        <v>0.10199999999999999</v>
      </c>
    </row>
    <row r="338" spans="1:11" x14ac:dyDescent="0.3">
      <c r="A338" s="1">
        <v>41975</v>
      </c>
      <c r="C338">
        <v>4</v>
      </c>
      <c r="D338">
        <v>61123.259021869555</v>
      </c>
      <c r="E338">
        <v>1.4834389383092084</v>
      </c>
      <c r="F338">
        <v>3.7</v>
      </c>
      <c r="G338">
        <v>5.0999999999999996</v>
      </c>
      <c r="H338">
        <v>5.4</v>
      </c>
      <c r="I338">
        <v>6.2</v>
      </c>
      <c r="J338">
        <v>2.375</v>
      </c>
      <c r="K338">
        <v>0.10199999999999999</v>
      </c>
    </row>
    <row r="339" spans="1:11" x14ac:dyDescent="0.3">
      <c r="A339" s="1">
        <v>41976</v>
      </c>
      <c r="C339">
        <v>0</v>
      </c>
      <c r="D339">
        <v>59867.677287204118</v>
      </c>
      <c r="E339">
        <v>1.452966432993906</v>
      </c>
      <c r="F339">
        <v>3.7</v>
      </c>
      <c r="G339">
        <v>5.0999999999999996</v>
      </c>
      <c r="H339">
        <v>5.4</v>
      </c>
      <c r="I339">
        <v>6.2</v>
      </c>
      <c r="J339">
        <v>2.375</v>
      </c>
      <c r="K339">
        <v>0.10199999999999999</v>
      </c>
    </row>
    <row r="340" spans="1:11" x14ac:dyDescent="0.3">
      <c r="A340" s="1">
        <v>41977</v>
      </c>
      <c r="C340">
        <v>5.5</v>
      </c>
      <c r="D340">
        <v>65026.661298959014</v>
      </c>
      <c r="E340">
        <v>1.5781730709844237</v>
      </c>
      <c r="F340">
        <v>3.7</v>
      </c>
      <c r="G340">
        <v>5.0999999999999996</v>
      </c>
      <c r="H340">
        <v>5.4</v>
      </c>
      <c r="I340">
        <v>6.2</v>
      </c>
      <c r="J340">
        <v>2.375</v>
      </c>
      <c r="K340">
        <v>0.10199999999999999</v>
      </c>
    </row>
    <row r="341" spans="1:11" x14ac:dyDescent="0.3">
      <c r="A341" s="1">
        <v>41978</v>
      </c>
      <c r="C341">
        <v>2.5</v>
      </c>
      <c r="D341">
        <v>70632.80736210187</v>
      </c>
      <c r="E341">
        <v>1.7142321669324887</v>
      </c>
      <c r="F341">
        <v>3.7</v>
      </c>
      <c r="G341">
        <v>5.0999999999999996</v>
      </c>
      <c r="H341">
        <v>5.4</v>
      </c>
      <c r="I341">
        <v>6.2</v>
      </c>
      <c r="J341">
        <v>2.375</v>
      </c>
      <c r="K341">
        <v>0.10199999999999999</v>
      </c>
    </row>
    <row r="342" spans="1:11" x14ac:dyDescent="0.3">
      <c r="A342" s="1">
        <v>41979</v>
      </c>
      <c r="C342">
        <v>0</v>
      </c>
      <c r="D342">
        <v>61351.702216239726</v>
      </c>
      <c r="E342">
        <v>1.4889831703273213</v>
      </c>
      <c r="F342">
        <v>3.7</v>
      </c>
      <c r="G342">
        <v>5.0999999999999996</v>
      </c>
      <c r="H342">
        <v>5.4</v>
      </c>
      <c r="I342">
        <v>6.2</v>
      </c>
      <c r="J342">
        <v>2.375</v>
      </c>
      <c r="K342">
        <v>0.10199999999999999</v>
      </c>
    </row>
    <row r="343" spans="1:11" x14ac:dyDescent="0.3">
      <c r="A343" s="1">
        <v>41980</v>
      </c>
      <c r="C343">
        <v>0</v>
      </c>
      <c r="D343">
        <v>54448.556833588722</v>
      </c>
      <c r="E343">
        <v>1.3214463795653959</v>
      </c>
      <c r="F343">
        <v>3.7</v>
      </c>
      <c r="G343">
        <v>5.0999999999999996</v>
      </c>
      <c r="H343">
        <v>5.4</v>
      </c>
      <c r="I343">
        <v>6.2</v>
      </c>
      <c r="J343">
        <v>2.375</v>
      </c>
      <c r="K343">
        <v>0.10199999999999999</v>
      </c>
    </row>
    <row r="344" spans="1:11" x14ac:dyDescent="0.3">
      <c r="A344" s="1">
        <v>41981</v>
      </c>
      <c r="C344">
        <v>2.5</v>
      </c>
      <c r="D344">
        <v>54097.248678864366</v>
      </c>
      <c r="E344">
        <v>1.3129202603040326</v>
      </c>
      <c r="F344">
        <v>3.7</v>
      </c>
      <c r="G344">
        <v>5.0999999999999996</v>
      </c>
      <c r="H344">
        <v>5.4</v>
      </c>
      <c r="I344">
        <v>6.2</v>
      </c>
      <c r="J344">
        <v>2.375</v>
      </c>
      <c r="K344">
        <v>0.10199999999999999</v>
      </c>
    </row>
    <row r="345" spans="1:11" x14ac:dyDescent="0.3">
      <c r="A345" s="1">
        <v>41982</v>
      </c>
      <c r="C345">
        <v>0</v>
      </c>
      <c r="D345">
        <v>48400.645644345313</v>
      </c>
      <c r="E345">
        <v>1.1746658070447193</v>
      </c>
      <c r="F345">
        <v>3.7</v>
      </c>
      <c r="G345">
        <v>5.0999999999999996</v>
      </c>
      <c r="H345">
        <v>5.4</v>
      </c>
      <c r="I345">
        <v>6.2</v>
      </c>
      <c r="J345">
        <v>2.375</v>
      </c>
      <c r="K345">
        <v>0.10199999999999999</v>
      </c>
    </row>
    <row r="346" spans="1:11" x14ac:dyDescent="0.3">
      <c r="A346" s="1">
        <v>41983</v>
      </c>
      <c r="C346">
        <v>0</v>
      </c>
      <c r="D346">
        <v>49388.167311079109</v>
      </c>
      <c r="E346">
        <v>1.1986325934415765</v>
      </c>
      <c r="F346">
        <v>3.7</v>
      </c>
      <c r="G346">
        <v>5.0999999999999996</v>
      </c>
      <c r="H346">
        <v>5.4</v>
      </c>
      <c r="I346">
        <v>6.2</v>
      </c>
      <c r="J346">
        <v>2.375</v>
      </c>
      <c r="K346">
        <v>0.10199999999999999</v>
      </c>
    </row>
    <row r="347" spans="1:11" x14ac:dyDescent="0.3">
      <c r="A347" s="1">
        <v>41984</v>
      </c>
      <c r="C347">
        <v>1</v>
      </c>
      <c r="D347">
        <v>45617.810836903627</v>
      </c>
      <c r="E347">
        <v>1.107127433301196</v>
      </c>
      <c r="F347">
        <v>3.7</v>
      </c>
      <c r="G347">
        <v>5.0999999999999996</v>
      </c>
      <c r="H347">
        <v>5.4</v>
      </c>
      <c r="I347">
        <v>6.2</v>
      </c>
      <c r="J347">
        <v>2.375</v>
      </c>
      <c r="K347">
        <v>0.10199999999999999</v>
      </c>
    </row>
    <row r="348" spans="1:11" x14ac:dyDescent="0.3">
      <c r="A348" s="1">
        <v>41985</v>
      </c>
      <c r="C348">
        <v>0.5</v>
      </c>
      <c r="D348">
        <v>38780.264039798945</v>
      </c>
      <c r="E348">
        <v>0.9411826960006644</v>
      </c>
      <c r="F348">
        <v>3.7</v>
      </c>
      <c r="G348">
        <v>5.0999999999999996</v>
      </c>
      <c r="H348">
        <v>5.4</v>
      </c>
      <c r="I348">
        <v>6.2</v>
      </c>
      <c r="J348">
        <v>2.375</v>
      </c>
      <c r="K348">
        <v>0.10199999999999999</v>
      </c>
    </row>
    <row r="349" spans="1:11" x14ac:dyDescent="0.3">
      <c r="A349" s="1">
        <v>41986</v>
      </c>
      <c r="C349">
        <v>3.5</v>
      </c>
      <c r="D349">
        <v>47900.526889967441</v>
      </c>
      <c r="E349">
        <v>1.162528109449809</v>
      </c>
      <c r="F349">
        <v>3.7</v>
      </c>
      <c r="G349">
        <v>5.0999999999999996</v>
      </c>
      <c r="H349">
        <v>5.4</v>
      </c>
      <c r="I349">
        <v>6.2</v>
      </c>
      <c r="J349">
        <v>2.375</v>
      </c>
      <c r="K349">
        <v>0.10199999999999999</v>
      </c>
    </row>
    <row r="350" spans="1:11" x14ac:dyDescent="0.3">
      <c r="A350" s="1">
        <v>41987</v>
      </c>
      <c r="C350">
        <v>0</v>
      </c>
      <c r="D350">
        <v>47485.857314796594</v>
      </c>
      <c r="E350">
        <v>1.1524642318983767</v>
      </c>
      <c r="F350">
        <v>3.7</v>
      </c>
      <c r="G350">
        <v>5.0999999999999996</v>
      </c>
      <c r="H350">
        <v>5.4</v>
      </c>
      <c r="I350">
        <v>6.2</v>
      </c>
      <c r="J350">
        <v>2.375</v>
      </c>
      <c r="K350">
        <v>0.10199999999999999</v>
      </c>
    </row>
    <row r="351" spans="1:11" x14ac:dyDescent="0.3">
      <c r="A351" s="1">
        <v>41988</v>
      </c>
      <c r="C351">
        <v>0</v>
      </c>
      <c r="D351">
        <v>45737.524386618868</v>
      </c>
      <c r="E351">
        <v>1.1100328369712993</v>
      </c>
      <c r="F351">
        <v>3.7</v>
      </c>
      <c r="G351">
        <v>5.0999999999999996</v>
      </c>
      <c r="H351">
        <v>5.4</v>
      </c>
      <c r="I351">
        <v>6.2</v>
      </c>
      <c r="J351">
        <v>2.375</v>
      </c>
      <c r="K351">
        <v>0.10199999999999999</v>
      </c>
    </row>
    <row r="352" spans="1:11" x14ac:dyDescent="0.3">
      <c r="A352" s="1">
        <v>41989</v>
      </c>
      <c r="C352">
        <v>5.5</v>
      </c>
      <c r="D352">
        <v>63368.672444160635</v>
      </c>
      <c r="E352">
        <v>1.5379342933758768</v>
      </c>
      <c r="F352">
        <v>3.7</v>
      </c>
      <c r="G352">
        <v>5.0999999999999996</v>
      </c>
      <c r="H352">
        <v>5.4</v>
      </c>
      <c r="I352">
        <v>6.2</v>
      </c>
      <c r="J352">
        <v>2.375</v>
      </c>
      <c r="K352">
        <v>0.10199999999999999</v>
      </c>
    </row>
    <row r="353" spans="1:11" x14ac:dyDescent="0.3">
      <c r="A353" s="1">
        <v>41990</v>
      </c>
      <c r="C353">
        <v>2.5</v>
      </c>
      <c r="D353">
        <v>56656.333369918975</v>
      </c>
      <c r="E353">
        <v>1.3750283013000653</v>
      </c>
      <c r="F353">
        <v>3.7</v>
      </c>
      <c r="G353">
        <v>5.0999999999999996</v>
      </c>
      <c r="H353">
        <v>5.4</v>
      </c>
      <c r="I353">
        <v>6.2</v>
      </c>
      <c r="J353">
        <v>2.375</v>
      </c>
      <c r="K353">
        <v>0.10199999999999999</v>
      </c>
    </row>
    <row r="354" spans="1:11" x14ac:dyDescent="0.3">
      <c r="A354" s="1">
        <v>41991</v>
      </c>
      <c r="C354">
        <v>0</v>
      </c>
      <c r="D354">
        <v>56284.100967493097</v>
      </c>
      <c r="E354">
        <v>1.3659943582692893</v>
      </c>
      <c r="F354">
        <v>3.7</v>
      </c>
      <c r="G354">
        <v>5.0999999999999996</v>
      </c>
      <c r="H354">
        <v>5.4</v>
      </c>
      <c r="I354">
        <v>6.2</v>
      </c>
      <c r="J354">
        <v>2.375</v>
      </c>
      <c r="K354">
        <v>0.10199999999999999</v>
      </c>
    </row>
    <row r="355" spans="1:11" x14ac:dyDescent="0.3">
      <c r="A355" s="1">
        <v>41992</v>
      </c>
      <c r="C355">
        <v>1.5</v>
      </c>
      <c r="D355">
        <v>45378.162189092145</v>
      </c>
      <c r="E355">
        <v>1.1013112490635477</v>
      </c>
      <c r="F355">
        <v>3.7</v>
      </c>
      <c r="G355">
        <v>5.0999999999999996</v>
      </c>
      <c r="H355">
        <v>5.4</v>
      </c>
      <c r="I355">
        <v>6.2</v>
      </c>
      <c r="J355">
        <v>2.375</v>
      </c>
      <c r="K355">
        <v>0.10199999999999999</v>
      </c>
    </row>
    <row r="356" spans="1:11" x14ac:dyDescent="0.3">
      <c r="A356" s="1">
        <v>41993</v>
      </c>
      <c r="C356">
        <v>2</v>
      </c>
      <c r="D356">
        <v>69225.89373948038</v>
      </c>
      <c r="E356">
        <v>1.6800868925470434</v>
      </c>
      <c r="F356">
        <v>3.7</v>
      </c>
      <c r="G356">
        <v>5.0999999999999996</v>
      </c>
      <c r="H356">
        <v>5.4</v>
      </c>
      <c r="I356">
        <v>6.2</v>
      </c>
      <c r="J356">
        <v>2.375</v>
      </c>
      <c r="K356">
        <v>0.10199999999999999</v>
      </c>
    </row>
    <row r="357" spans="1:11" x14ac:dyDescent="0.3">
      <c r="A357" s="1">
        <v>41994</v>
      </c>
      <c r="C357">
        <v>1.5</v>
      </c>
      <c r="D357">
        <v>47901.095837820569</v>
      </c>
      <c r="E357">
        <v>1.1625419176042284</v>
      </c>
      <c r="F357">
        <v>3.7</v>
      </c>
      <c r="G357">
        <v>5.0999999999999996</v>
      </c>
      <c r="H357">
        <v>5.4</v>
      </c>
      <c r="I357">
        <v>6.2</v>
      </c>
      <c r="J357">
        <v>2.375</v>
      </c>
      <c r="K357">
        <v>0.10199999999999999</v>
      </c>
    </row>
    <row r="358" spans="1:11" x14ac:dyDescent="0.3">
      <c r="A358" s="1">
        <v>41995</v>
      </c>
      <c r="C358">
        <v>0.5</v>
      </c>
      <c r="D358">
        <v>49673.690654055492</v>
      </c>
      <c r="E358">
        <v>1.2055621396003611</v>
      </c>
      <c r="F358">
        <v>3.7</v>
      </c>
      <c r="G358">
        <v>5.0999999999999996</v>
      </c>
      <c r="H358">
        <v>5.4</v>
      </c>
      <c r="I358">
        <v>6.2</v>
      </c>
      <c r="J358">
        <v>2.375</v>
      </c>
      <c r="K358">
        <v>0.10199999999999999</v>
      </c>
    </row>
    <row r="359" spans="1:11" x14ac:dyDescent="0.3">
      <c r="A359" s="1">
        <v>41996</v>
      </c>
      <c r="C359">
        <v>0</v>
      </c>
      <c r="D359">
        <v>46585.702489252428</v>
      </c>
      <c r="E359">
        <v>1.130617806493583</v>
      </c>
      <c r="F359">
        <v>3.7</v>
      </c>
      <c r="G359">
        <v>5.0999999999999996</v>
      </c>
      <c r="H359">
        <v>5.4</v>
      </c>
      <c r="I359">
        <v>6.2</v>
      </c>
      <c r="J359">
        <v>2.375</v>
      </c>
      <c r="K359">
        <v>0.10199999999999999</v>
      </c>
    </row>
    <row r="360" spans="1:11" x14ac:dyDescent="0.3">
      <c r="A360" s="1">
        <v>41997</v>
      </c>
      <c r="C360">
        <v>0</v>
      </c>
      <c r="D360">
        <v>41751.656929480174</v>
      </c>
      <c r="E360">
        <v>1.0132973048108906</v>
      </c>
      <c r="F360">
        <v>3.7</v>
      </c>
      <c r="G360">
        <v>5.0999999999999996</v>
      </c>
      <c r="H360">
        <v>5.4</v>
      </c>
      <c r="I360">
        <v>6.2</v>
      </c>
      <c r="J360">
        <v>2.375</v>
      </c>
      <c r="K360">
        <v>0.10199999999999999</v>
      </c>
    </row>
    <row r="361" spans="1:11" x14ac:dyDescent="0.3">
      <c r="A361" s="1">
        <v>41998</v>
      </c>
      <c r="C361">
        <v>0</v>
      </c>
      <c r="D361">
        <v>38614.406274840585</v>
      </c>
      <c r="E361">
        <v>0.93715738925659609</v>
      </c>
      <c r="F361">
        <v>3.7</v>
      </c>
      <c r="G361">
        <v>5.0999999999999996</v>
      </c>
      <c r="H361">
        <v>5.4</v>
      </c>
      <c r="I361">
        <v>6.2</v>
      </c>
      <c r="J361">
        <v>2.375</v>
      </c>
      <c r="K361">
        <v>0.10199999999999999</v>
      </c>
    </row>
    <row r="362" spans="1:11" x14ac:dyDescent="0.3">
      <c r="A362" s="1">
        <v>41999</v>
      </c>
      <c r="C362">
        <v>0</v>
      </c>
      <c r="D362">
        <v>36668.640305547073</v>
      </c>
      <c r="E362">
        <v>0.88993436728628184</v>
      </c>
      <c r="F362">
        <v>3.7</v>
      </c>
      <c r="G362">
        <v>5.0999999999999996</v>
      </c>
      <c r="H362">
        <v>5.4</v>
      </c>
      <c r="I362">
        <v>6.2</v>
      </c>
      <c r="J362">
        <v>2.375</v>
      </c>
      <c r="K362">
        <v>0.10199999999999999</v>
      </c>
    </row>
    <row r="363" spans="1:11" x14ac:dyDescent="0.3">
      <c r="A363" s="1">
        <v>42000</v>
      </c>
      <c r="C363">
        <v>0</v>
      </c>
      <c r="D363">
        <v>35968.706891780428</v>
      </c>
      <c r="E363">
        <v>0.87294724165160931</v>
      </c>
      <c r="F363">
        <v>3.7</v>
      </c>
      <c r="G363">
        <v>5.0999999999999996</v>
      </c>
      <c r="H363">
        <v>5.4</v>
      </c>
      <c r="I363">
        <v>6.2</v>
      </c>
      <c r="J363">
        <v>2.375</v>
      </c>
      <c r="K363">
        <v>0.10199999999999999</v>
      </c>
    </row>
    <row r="364" spans="1:11" x14ac:dyDescent="0.3">
      <c r="A364" s="1">
        <v>42001</v>
      </c>
      <c r="C364">
        <v>0</v>
      </c>
      <c r="D364">
        <v>35668.343890649645</v>
      </c>
      <c r="E364">
        <v>0.86565754246614224</v>
      </c>
      <c r="F364">
        <v>3.7</v>
      </c>
      <c r="G364">
        <v>5.0999999999999996</v>
      </c>
      <c r="H364">
        <v>5.4</v>
      </c>
      <c r="I364">
        <v>6.2</v>
      </c>
      <c r="J364">
        <v>2.375</v>
      </c>
      <c r="K364">
        <v>0.10199999999999999</v>
      </c>
    </row>
    <row r="365" spans="1:11" x14ac:dyDescent="0.3">
      <c r="A365" s="1">
        <v>42002</v>
      </c>
      <c r="C365">
        <v>0</v>
      </c>
      <c r="D365">
        <v>34955.378876710798</v>
      </c>
      <c r="E365">
        <v>0.84835414470473292</v>
      </c>
      <c r="F365">
        <v>3.7</v>
      </c>
      <c r="G365">
        <v>5.0999999999999996</v>
      </c>
      <c r="H365">
        <v>5.4</v>
      </c>
      <c r="I365">
        <v>6.2</v>
      </c>
      <c r="J365">
        <v>2.375</v>
      </c>
      <c r="K365">
        <v>0.10199999999999999</v>
      </c>
    </row>
    <row r="366" spans="1:11" x14ac:dyDescent="0.3">
      <c r="A366" s="1">
        <v>42003</v>
      </c>
      <c r="C366">
        <v>0</v>
      </c>
      <c r="D366">
        <v>34707.067374394406</v>
      </c>
      <c r="E366">
        <v>0.84232771618536373</v>
      </c>
      <c r="F366">
        <v>3.7</v>
      </c>
      <c r="G366">
        <v>5.0999999999999996</v>
      </c>
      <c r="H366">
        <v>5.4</v>
      </c>
      <c r="I366">
        <v>6.2</v>
      </c>
      <c r="J366">
        <v>2.375</v>
      </c>
      <c r="K366">
        <v>0.10199999999999999</v>
      </c>
    </row>
    <row r="367" spans="1:11" x14ac:dyDescent="0.3">
      <c r="A367" s="1">
        <v>42004</v>
      </c>
      <c r="C367">
        <v>1</v>
      </c>
      <c r="D367">
        <v>36103.498059576843</v>
      </c>
      <c r="E367">
        <v>0.87621857354799626</v>
      </c>
      <c r="F367">
        <v>3.7</v>
      </c>
      <c r="G367">
        <v>5.0999999999999996</v>
      </c>
      <c r="H367">
        <v>5.4</v>
      </c>
      <c r="I367">
        <v>6.2</v>
      </c>
      <c r="J367">
        <v>2.375</v>
      </c>
      <c r="K367">
        <v>0.10199999999999999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751"/>
  <sheetViews>
    <sheetView workbookViewId="0">
      <selection activeCell="B2" sqref="B2"/>
    </sheetView>
  </sheetViews>
  <sheetFormatPr defaultRowHeight="16.5" x14ac:dyDescent="0.3"/>
  <cols>
    <col min="1" max="1" width="16.625" bestFit="1" customWidth="1"/>
  </cols>
  <sheetData>
    <row r="1" spans="1:2" x14ac:dyDescent="0.3">
      <c r="A1" t="s">
        <v>12</v>
      </c>
      <c r="B1" t="s">
        <v>13</v>
      </c>
    </row>
    <row r="2" spans="1:2" x14ac:dyDescent="0.3">
      <c r="A2" s="2">
        <v>41642.020833333336</v>
      </c>
      <c r="B2">
        <v>0.67771489001963936</v>
      </c>
    </row>
    <row r="3" spans="1:2" x14ac:dyDescent="0.3">
      <c r="A3" s="2">
        <v>41642.041666666664</v>
      </c>
      <c r="B3">
        <v>0.67771489001963936</v>
      </c>
    </row>
    <row r="4" spans="1:2" x14ac:dyDescent="0.3">
      <c r="A4" s="2">
        <v>41642.0625</v>
      </c>
      <c r="B4">
        <v>0.67771489001963936</v>
      </c>
    </row>
    <row r="5" spans="1:2" x14ac:dyDescent="0.3">
      <c r="A5" s="2">
        <v>41642.083333333336</v>
      </c>
      <c r="B5">
        <v>0.67771489001963936</v>
      </c>
    </row>
    <row r="6" spans="1:2" x14ac:dyDescent="0.3">
      <c r="A6" s="2">
        <v>41642.104166666664</v>
      </c>
      <c r="B6">
        <v>0.67771489001963936</v>
      </c>
    </row>
    <row r="7" spans="1:2" x14ac:dyDescent="0.3">
      <c r="A7" s="2">
        <v>41642.125</v>
      </c>
      <c r="B7">
        <v>0.67771489001963936</v>
      </c>
    </row>
    <row r="8" spans="1:2" x14ac:dyDescent="0.3">
      <c r="A8" s="2">
        <v>41642.145833333336</v>
      </c>
      <c r="B8">
        <v>0.67771489001963936</v>
      </c>
    </row>
    <row r="9" spans="1:2" x14ac:dyDescent="0.3">
      <c r="A9" s="2">
        <v>41642.166666666664</v>
      </c>
      <c r="B9">
        <v>0.67771489001963936</v>
      </c>
    </row>
    <row r="10" spans="1:2" x14ac:dyDescent="0.3">
      <c r="A10" s="2">
        <v>41642.1875</v>
      </c>
      <c r="B10">
        <v>0.67771489001963936</v>
      </c>
    </row>
    <row r="11" spans="1:2" x14ac:dyDescent="0.3">
      <c r="A11" s="2">
        <v>41642.208333333336</v>
      </c>
      <c r="B11">
        <v>0.67771489001963936</v>
      </c>
    </row>
    <row r="12" spans="1:2" x14ac:dyDescent="0.3">
      <c r="A12" s="2">
        <v>41642.229166666664</v>
      </c>
      <c r="B12">
        <v>0.67771489001963936</v>
      </c>
    </row>
    <row r="13" spans="1:2" x14ac:dyDescent="0.3">
      <c r="A13" s="2">
        <v>41642.25</v>
      </c>
      <c r="B13">
        <v>0.67771489001963936</v>
      </c>
    </row>
    <row r="14" spans="1:2" x14ac:dyDescent="0.3">
      <c r="A14" s="2">
        <v>41642.270833333336</v>
      </c>
      <c r="B14">
        <v>0.67771489001963936</v>
      </c>
    </row>
    <row r="15" spans="1:2" x14ac:dyDescent="0.3">
      <c r="A15" s="2">
        <v>41642.291666666664</v>
      </c>
      <c r="B15">
        <v>0.67771489001963936</v>
      </c>
    </row>
    <row r="16" spans="1:2" x14ac:dyDescent="0.3">
      <c r="A16" s="2">
        <v>41642.3125</v>
      </c>
      <c r="B16">
        <v>0.67771489001963936</v>
      </c>
    </row>
    <row r="17" spans="1:2" x14ac:dyDescent="0.3">
      <c r="A17" s="2">
        <v>41642.333333333336</v>
      </c>
      <c r="B17">
        <v>0.67771489001963936</v>
      </c>
    </row>
    <row r="18" spans="1:2" x14ac:dyDescent="0.3">
      <c r="A18" s="2">
        <v>41642.354166666664</v>
      </c>
      <c r="B18">
        <v>0.67771489001963936</v>
      </c>
    </row>
    <row r="19" spans="1:2" x14ac:dyDescent="0.3">
      <c r="A19" s="2">
        <v>41642.375</v>
      </c>
      <c r="B19">
        <v>0.67771489001963936</v>
      </c>
    </row>
    <row r="20" spans="1:2" x14ac:dyDescent="0.3">
      <c r="A20" s="2">
        <v>41642.395833333336</v>
      </c>
      <c r="B20">
        <v>0.67771489001963936</v>
      </c>
    </row>
    <row r="21" spans="1:2" x14ac:dyDescent="0.3">
      <c r="A21" s="2">
        <v>41642.416666666664</v>
      </c>
      <c r="B21">
        <v>0.67771489001963936</v>
      </c>
    </row>
    <row r="22" spans="1:2" x14ac:dyDescent="0.3">
      <c r="A22" s="2">
        <v>41642.4375</v>
      </c>
      <c r="B22">
        <v>0.67771489001963936</v>
      </c>
    </row>
    <row r="23" spans="1:2" x14ac:dyDescent="0.3">
      <c r="A23" s="2">
        <v>41642.458333333336</v>
      </c>
      <c r="B23">
        <v>0.67771489001963936</v>
      </c>
    </row>
    <row r="24" spans="1:2" x14ac:dyDescent="0.3">
      <c r="A24" s="2">
        <v>41642.479166666664</v>
      </c>
      <c r="B24">
        <v>0.67771489001963936</v>
      </c>
    </row>
    <row r="25" spans="1:2" x14ac:dyDescent="0.3">
      <c r="A25" s="2">
        <v>41642.5</v>
      </c>
      <c r="B25">
        <v>0.67771489001963936</v>
      </c>
    </row>
    <row r="26" spans="1:2" x14ac:dyDescent="0.3">
      <c r="A26" s="2">
        <v>41642.520833333336</v>
      </c>
      <c r="B26">
        <v>0.67771489001963936</v>
      </c>
    </row>
    <row r="27" spans="1:2" x14ac:dyDescent="0.3">
      <c r="A27" s="2">
        <v>41642.541666666664</v>
      </c>
      <c r="B27">
        <v>0.67771489001963936</v>
      </c>
    </row>
    <row r="28" spans="1:2" x14ac:dyDescent="0.3">
      <c r="A28" s="2">
        <v>41642.5625</v>
      </c>
      <c r="B28">
        <v>0.67771489001963936</v>
      </c>
    </row>
    <row r="29" spans="1:2" x14ac:dyDescent="0.3">
      <c r="A29" s="2">
        <v>41642.583333333336</v>
      </c>
      <c r="B29">
        <v>0.67771489001963936</v>
      </c>
    </row>
    <row r="30" spans="1:2" x14ac:dyDescent="0.3">
      <c r="A30" s="2">
        <v>41642.604166666664</v>
      </c>
      <c r="B30">
        <v>0.67771489001963936</v>
      </c>
    </row>
    <row r="31" spans="1:2" x14ac:dyDescent="0.3">
      <c r="A31" s="2">
        <v>41642.625</v>
      </c>
      <c r="B31">
        <v>0.67771489001963936</v>
      </c>
    </row>
    <row r="32" spans="1:2" x14ac:dyDescent="0.3">
      <c r="A32" s="2">
        <v>41642.645833333336</v>
      </c>
      <c r="B32">
        <v>0.67771489001963936</v>
      </c>
    </row>
    <row r="33" spans="1:2" x14ac:dyDescent="0.3">
      <c r="A33" s="2">
        <v>41642.666666666664</v>
      </c>
      <c r="B33">
        <v>0.67771489001963936</v>
      </c>
    </row>
    <row r="34" spans="1:2" x14ac:dyDescent="0.3">
      <c r="A34" s="2">
        <v>41642.6875</v>
      </c>
      <c r="B34">
        <v>0.67771489001963936</v>
      </c>
    </row>
    <row r="35" spans="1:2" x14ac:dyDescent="0.3">
      <c r="A35" s="2">
        <v>41642.708333333336</v>
      </c>
      <c r="B35">
        <v>0.67771489001963936</v>
      </c>
    </row>
    <row r="36" spans="1:2" x14ac:dyDescent="0.3">
      <c r="A36" s="2">
        <v>41642.729166666664</v>
      </c>
      <c r="B36">
        <v>0.67771489001963936</v>
      </c>
    </row>
    <row r="37" spans="1:2" x14ac:dyDescent="0.3">
      <c r="A37" s="2">
        <v>41642.75</v>
      </c>
      <c r="B37">
        <v>0.67771489001963936</v>
      </c>
    </row>
    <row r="38" spans="1:2" x14ac:dyDescent="0.3">
      <c r="A38" s="2">
        <v>41642.770833333336</v>
      </c>
      <c r="B38">
        <v>0.67771489001963936</v>
      </c>
    </row>
    <row r="39" spans="1:2" x14ac:dyDescent="0.3">
      <c r="A39" s="2">
        <v>41642.791666666664</v>
      </c>
      <c r="B39">
        <v>0.67771489001963936</v>
      </c>
    </row>
    <row r="40" spans="1:2" x14ac:dyDescent="0.3">
      <c r="A40" s="2">
        <v>41642.8125</v>
      </c>
      <c r="B40">
        <v>0.67771489001963936</v>
      </c>
    </row>
    <row r="41" spans="1:2" x14ac:dyDescent="0.3">
      <c r="A41" s="2">
        <v>41642.833333333336</v>
      </c>
      <c r="B41">
        <v>0.67771489001963936</v>
      </c>
    </row>
    <row r="42" spans="1:2" x14ac:dyDescent="0.3">
      <c r="A42" s="2">
        <v>41642.854166666664</v>
      </c>
      <c r="B42">
        <v>0.75283303374006871</v>
      </c>
    </row>
    <row r="43" spans="1:2" x14ac:dyDescent="0.3">
      <c r="A43" s="2">
        <v>41642.875</v>
      </c>
      <c r="B43">
        <v>0.75283303374006871</v>
      </c>
    </row>
    <row r="44" spans="1:2" x14ac:dyDescent="0.3">
      <c r="A44" s="2">
        <v>41642.895833333336</v>
      </c>
      <c r="B44">
        <v>0.75283303374006871</v>
      </c>
    </row>
    <row r="45" spans="1:2" x14ac:dyDescent="0.3">
      <c r="A45" s="2">
        <v>41642.916666666664</v>
      </c>
      <c r="B45">
        <v>0.75283303374006871</v>
      </c>
    </row>
    <row r="46" spans="1:2" x14ac:dyDescent="0.3">
      <c r="A46" s="2">
        <v>41642.9375</v>
      </c>
      <c r="B46">
        <v>0.75283303374006871</v>
      </c>
    </row>
    <row r="47" spans="1:2" x14ac:dyDescent="0.3">
      <c r="A47" s="2">
        <v>41642.958333333336</v>
      </c>
      <c r="B47">
        <v>0.75283303374006871</v>
      </c>
    </row>
    <row r="48" spans="1:2" x14ac:dyDescent="0.3">
      <c r="A48" s="2">
        <v>41642.979166666664</v>
      </c>
      <c r="B48">
        <v>0.75283303374006871</v>
      </c>
    </row>
    <row r="49" spans="1:2" x14ac:dyDescent="0.3">
      <c r="A49" s="1">
        <v>41643</v>
      </c>
      <c r="B49">
        <v>0.75283303374006871</v>
      </c>
    </row>
    <row r="50" spans="1:2" x14ac:dyDescent="0.3">
      <c r="A50" s="2">
        <v>41643.020833333336</v>
      </c>
      <c r="B50">
        <v>0.75283303374006871</v>
      </c>
    </row>
    <row r="51" spans="1:2" x14ac:dyDescent="0.3">
      <c r="A51" s="2">
        <v>41643.041666666664</v>
      </c>
      <c r="B51">
        <v>0.83952242911183184</v>
      </c>
    </row>
    <row r="52" spans="1:2" x14ac:dyDescent="0.3">
      <c r="A52" s="2">
        <v>41643.0625</v>
      </c>
      <c r="B52">
        <v>0.75283303374006871</v>
      </c>
    </row>
    <row r="53" spans="1:2" x14ac:dyDescent="0.3">
      <c r="A53" s="2">
        <v>41643.083333333336</v>
      </c>
      <c r="B53">
        <v>0.83952242911183184</v>
      </c>
    </row>
    <row r="54" spans="1:2" x14ac:dyDescent="0.3">
      <c r="A54" s="2">
        <v>41643.104166666664</v>
      </c>
      <c r="B54">
        <v>0.83952242911183184</v>
      </c>
    </row>
    <row r="55" spans="1:2" x14ac:dyDescent="0.3">
      <c r="A55" s="2">
        <v>41643.125</v>
      </c>
      <c r="B55">
        <v>0.83952242911183184</v>
      </c>
    </row>
    <row r="56" spans="1:2" x14ac:dyDescent="0.3">
      <c r="A56" s="2">
        <v>41643.145833333336</v>
      </c>
      <c r="B56">
        <v>0.83952242911183184</v>
      </c>
    </row>
    <row r="57" spans="1:2" x14ac:dyDescent="0.3">
      <c r="A57" s="2">
        <v>41643.166666666664</v>
      </c>
      <c r="B57">
        <v>0.83952242911183184</v>
      </c>
    </row>
    <row r="58" spans="1:2" x14ac:dyDescent="0.3">
      <c r="A58" s="2">
        <v>41643.1875</v>
      </c>
      <c r="B58">
        <v>0.83952242911183184</v>
      </c>
    </row>
    <row r="59" spans="1:2" x14ac:dyDescent="0.3">
      <c r="A59" s="2">
        <v>41643.208333333336</v>
      </c>
      <c r="B59">
        <v>0.83952242911183184</v>
      </c>
    </row>
    <row r="60" spans="1:2" x14ac:dyDescent="0.3">
      <c r="A60" s="2">
        <v>41643.229166666664</v>
      </c>
      <c r="B60">
        <v>0.83952242911183184</v>
      </c>
    </row>
    <row r="61" spans="1:2" x14ac:dyDescent="0.3">
      <c r="A61" s="2">
        <v>41643.25</v>
      </c>
      <c r="B61">
        <v>0.83952242911183184</v>
      </c>
    </row>
    <row r="62" spans="1:2" x14ac:dyDescent="0.3">
      <c r="A62" s="2">
        <v>41643.270833333336</v>
      </c>
      <c r="B62">
        <v>0.83952242911183184</v>
      </c>
    </row>
    <row r="63" spans="1:2" x14ac:dyDescent="0.3">
      <c r="A63" s="2">
        <v>41643.291666666664</v>
      </c>
      <c r="B63">
        <v>0.83952242911183184</v>
      </c>
    </row>
    <row r="64" spans="1:2" x14ac:dyDescent="0.3">
      <c r="A64" s="2">
        <v>41643.3125</v>
      </c>
      <c r="B64">
        <v>0.83952242911183184</v>
      </c>
    </row>
    <row r="65" spans="1:2" x14ac:dyDescent="0.3">
      <c r="A65" s="2">
        <v>41643.333333333336</v>
      </c>
      <c r="B65">
        <v>0.83952242911183184</v>
      </c>
    </row>
    <row r="66" spans="1:2" x14ac:dyDescent="0.3">
      <c r="A66" s="2">
        <v>41643.354166666664</v>
      </c>
      <c r="B66">
        <v>0.83952242911183184</v>
      </c>
    </row>
    <row r="67" spans="1:2" x14ac:dyDescent="0.3">
      <c r="A67" s="2">
        <v>41643.375</v>
      </c>
      <c r="B67">
        <v>0.83952242911183184</v>
      </c>
    </row>
    <row r="68" spans="1:2" x14ac:dyDescent="0.3">
      <c r="A68" s="2">
        <v>41643.395833333336</v>
      </c>
      <c r="B68">
        <v>0.83952242911183184</v>
      </c>
    </row>
    <row r="69" spans="1:2" x14ac:dyDescent="0.3">
      <c r="A69" s="2">
        <v>41643.416666666664</v>
      </c>
      <c r="B69">
        <v>0.75283303374006871</v>
      </c>
    </row>
    <row r="70" spans="1:2" x14ac:dyDescent="0.3">
      <c r="A70" s="2">
        <v>41643.4375</v>
      </c>
      <c r="B70">
        <v>0.75283303374006871</v>
      </c>
    </row>
    <row r="71" spans="1:2" x14ac:dyDescent="0.3">
      <c r="A71" s="2">
        <v>41643.458333333336</v>
      </c>
      <c r="B71">
        <v>0.75283303374006871</v>
      </c>
    </row>
    <row r="72" spans="1:2" x14ac:dyDescent="0.3">
      <c r="A72" s="2">
        <v>41643.479166666664</v>
      </c>
      <c r="B72">
        <v>0.75283303374006871</v>
      </c>
    </row>
    <row r="73" spans="1:2" x14ac:dyDescent="0.3">
      <c r="A73" s="2">
        <v>41643.5</v>
      </c>
      <c r="B73">
        <v>0.75283303374006871</v>
      </c>
    </row>
    <row r="74" spans="1:2" x14ac:dyDescent="0.3">
      <c r="A74" s="2">
        <v>41643.520833333336</v>
      </c>
      <c r="B74">
        <v>0.67771489001963936</v>
      </c>
    </row>
    <row r="75" spans="1:2" x14ac:dyDescent="0.3">
      <c r="A75" s="2">
        <v>41643.541666666664</v>
      </c>
      <c r="B75">
        <v>0.67771489001963936</v>
      </c>
    </row>
    <row r="76" spans="1:2" x14ac:dyDescent="0.3">
      <c r="A76" s="2">
        <v>41643.5625</v>
      </c>
      <c r="B76">
        <v>0.67771489001963936</v>
      </c>
    </row>
    <row r="77" spans="1:2" x14ac:dyDescent="0.3">
      <c r="A77" s="2">
        <v>41643.583333333336</v>
      </c>
      <c r="B77">
        <v>0.67771489001963936</v>
      </c>
    </row>
    <row r="78" spans="1:2" x14ac:dyDescent="0.3">
      <c r="A78" s="2">
        <v>41643.604166666664</v>
      </c>
      <c r="B78">
        <v>0.67771489001963936</v>
      </c>
    </row>
    <row r="79" spans="1:2" x14ac:dyDescent="0.3">
      <c r="A79" s="2">
        <v>41643.625</v>
      </c>
      <c r="B79">
        <v>0.67771489001963936</v>
      </c>
    </row>
    <row r="80" spans="1:2" x14ac:dyDescent="0.3">
      <c r="A80" s="2">
        <v>41643.645833333336</v>
      </c>
      <c r="B80">
        <v>0.67771489001963936</v>
      </c>
    </row>
    <row r="81" spans="1:2" x14ac:dyDescent="0.3">
      <c r="A81" s="2">
        <v>41643.666666666664</v>
      </c>
      <c r="B81">
        <v>0.67771489001963936</v>
      </c>
    </row>
    <row r="82" spans="1:2" x14ac:dyDescent="0.3">
      <c r="A82" s="2">
        <v>41643.6875</v>
      </c>
      <c r="B82">
        <v>0.67771489001963936</v>
      </c>
    </row>
    <row r="83" spans="1:2" x14ac:dyDescent="0.3">
      <c r="A83" s="2">
        <v>41643.708333333336</v>
      </c>
      <c r="B83">
        <v>0.67771489001963936</v>
      </c>
    </row>
    <row r="84" spans="1:2" x14ac:dyDescent="0.3">
      <c r="A84" s="2">
        <v>41643.729166666664</v>
      </c>
      <c r="B84">
        <v>0.67771489001963936</v>
      </c>
    </row>
    <row r="85" spans="1:2" x14ac:dyDescent="0.3">
      <c r="A85" s="2">
        <v>41643.75</v>
      </c>
      <c r="B85">
        <v>0.61237534344338596</v>
      </c>
    </row>
    <row r="86" spans="1:2" x14ac:dyDescent="0.3">
      <c r="A86" s="2">
        <v>41643.770833333336</v>
      </c>
      <c r="B86">
        <v>0.67771489001963936</v>
      </c>
    </row>
    <row r="87" spans="1:2" x14ac:dyDescent="0.3">
      <c r="A87" s="2">
        <v>41643.791666666664</v>
      </c>
      <c r="B87">
        <v>0.67771489001963936</v>
      </c>
    </row>
    <row r="88" spans="1:2" x14ac:dyDescent="0.3">
      <c r="A88" s="2">
        <v>41643.8125</v>
      </c>
      <c r="B88">
        <v>0.67771489001963936</v>
      </c>
    </row>
    <row r="89" spans="1:2" x14ac:dyDescent="0.3">
      <c r="A89" s="2">
        <v>41643.833333333336</v>
      </c>
      <c r="B89">
        <v>0.67771489001963936</v>
      </c>
    </row>
    <row r="90" spans="1:2" x14ac:dyDescent="0.3">
      <c r="A90" s="2">
        <v>41643.854166666664</v>
      </c>
      <c r="B90">
        <v>0.67771489001963936</v>
      </c>
    </row>
    <row r="91" spans="1:2" x14ac:dyDescent="0.3">
      <c r="A91" s="2">
        <v>41643.875</v>
      </c>
      <c r="B91">
        <v>0.75283303374006871</v>
      </c>
    </row>
    <row r="92" spans="1:2" x14ac:dyDescent="0.3">
      <c r="A92" s="2">
        <v>41643.895833333336</v>
      </c>
      <c r="B92">
        <v>0.75283303374006871</v>
      </c>
    </row>
    <row r="93" spans="1:2" x14ac:dyDescent="0.3">
      <c r="A93" s="2">
        <v>41643.916666666664</v>
      </c>
      <c r="B93">
        <v>0.75283303374006871</v>
      </c>
    </row>
    <row r="94" spans="1:2" x14ac:dyDescent="0.3">
      <c r="A94" s="2">
        <v>41643.9375</v>
      </c>
      <c r="B94">
        <v>0.75283303374006871</v>
      </c>
    </row>
    <row r="95" spans="1:2" x14ac:dyDescent="0.3">
      <c r="A95" s="2">
        <v>41643.958333333336</v>
      </c>
      <c r="B95">
        <v>0.75283303374006871</v>
      </c>
    </row>
    <row r="96" spans="1:2" x14ac:dyDescent="0.3">
      <c r="A96" s="2">
        <v>41643.979166666664</v>
      </c>
      <c r="B96">
        <v>0.75283303374006871</v>
      </c>
    </row>
    <row r="97" spans="1:2" x14ac:dyDescent="0.3">
      <c r="A97" s="1">
        <v>41644</v>
      </c>
      <c r="B97">
        <v>0.75283303374006871</v>
      </c>
    </row>
    <row r="98" spans="1:2" x14ac:dyDescent="0.3">
      <c r="A98" s="2">
        <v>41644.020833333336</v>
      </c>
      <c r="B98">
        <v>0.75283303374006871</v>
      </c>
    </row>
    <row r="99" spans="1:2" x14ac:dyDescent="0.3">
      <c r="A99" s="2">
        <v>41644.041666666664</v>
      </c>
      <c r="B99">
        <v>0.75283303374006871</v>
      </c>
    </row>
    <row r="100" spans="1:2" x14ac:dyDescent="0.3">
      <c r="A100" s="2">
        <v>41644.0625</v>
      </c>
      <c r="B100">
        <v>0.75283303374006871</v>
      </c>
    </row>
    <row r="101" spans="1:2" x14ac:dyDescent="0.3">
      <c r="A101" s="2">
        <v>41644.083333333336</v>
      </c>
      <c r="B101">
        <v>0.75283303374006871</v>
      </c>
    </row>
    <row r="102" spans="1:2" x14ac:dyDescent="0.3">
      <c r="A102" s="2">
        <v>41644.104166666664</v>
      </c>
      <c r="B102">
        <v>0.75283303374006871</v>
      </c>
    </row>
    <row r="103" spans="1:2" x14ac:dyDescent="0.3">
      <c r="A103" s="2">
        <v>41644.125</v>
      </c>
      <c r="B103">
        <v>0.75283303374006871</v>
      </c>
    </row>
    <row r="104" spans="1:2" x14ac:dyDescent="0.3">
      <c r="A104" s="2">
        <v>41644.145833333336</v>
      </c>
      <c r="B104">
        <v>0.83952242911183184</v>
      </c>
    </row>
    <row r="105" spans="1:2" x14ac:dyDescent="0.3">
      <c r="A105" s="2">
        <v>41644.166666666664</v>
      </c>
      <c r="B105">
        <v>0.83952242911183184</v>
      </c>
    </row>
    <row r="106" spans="1:2" x14ac:dyDescent="0.3">
      <c r="A106" s="2">
        <v>41644.1875</v>
      </c>
      <c r="B106">
        <v>0.83952242911183184</v>
      </c>
    </row>
    <row r="107" spans="1:2" x14ac:dyDescent="0.3">
      <c r="A107" s="2">
        <v>41644.208333333336</v>
      </c>
      <c r="B107">
        <v>0.83952242911183184</v>
      </c>
    </row>
    <row r="108" spans="1:2" x14ac:dyDescent="0.3">
      <c r="A108" s="2">
        <v>41644.229166666664</v>
      </c>
      <c r="B108">
        <v>0.83952242911183184</v>
      </c>
    </row>
    <row r="109" spans="1:2" x14ac:dyDescent="0.3">
      <c r="A109" s="2">
        <v>41644.25</v>
      </c>
      <c r="B109">
        <v>0.83952242911183184</v>
      </c>
    </row>
    <row r="110" spans="1:2" x14ac:dyDescent="0.3">
      <c r="A110" s="2">
        <v>41644.270833333336</v>
      </c>
      <c r="B110">
        <v>0.83952242911183184</v>
      </c>
    </row>
    <row r="111" spans="1:2" x14ac:dyDescent="0.3">
      <c r="A111" s="2">
        <v>41644.291666666664</v>
      </c>
      <c r="B111">
        <v>0.83952242911183184</v>
      </c>
    </row>
    <row r="112" spans="1:2" x14ac:dyDescent="0.3">
      <c r="A112" s="2">
        <v>41644.3125</v>
      </c>
      <c r="B112">
        <v>0.83952242911183184</v>
      </c>
    </row>
    <row r="113" spans="1:2" x14ac:dyDescent="0.3">
      <c r="A113" s="2">
        <v>41644.333333333336</v>
      </c>
      <c r="B113">
        <v>0.83952242911183184</v>
      </c>
    </row>
    <row r="114" spans="1:2" x14ac:dyDescent="0.3">
      <c r="A114" s="2">
        <v>41644.354166666664</v>
      </c>
      <c r="B114">
        <v>0.75283303374006871</v>
      </c>
    </row>
    <row r="115" spans="1:2" x14ac:dyDescent="0.3">
      <c r="A115" s="2">
        <v>41644.375</v>
      </c>
      <c r="B115">
        <v>0.75283303374006871</v>
      </c>
    </row>
    <row r="116" spans="1:2" x14ac:dyDescent="0.3">
      <c r="A116" s="2">
        <v>41644.395833333336</v>
      </c>
      <c r="B116">
        <v>0.75283303374006871</v>
      </c>
    </row>
    <row r="117" spans="1:2" x14ac:dyDescent="0.3">
      <c r="A117" s="2">
        <v>41644.416666666664</v>
      </c>
      <c r="B117">
        <v>0.75283303374006871</v>
      </c>
    </row>
    <row r="118" spans="1:2" x14ac:dyDescent="0.3">
      <c r="A118" s="2">
        <v>41644.4375</v>
      </c>
      <c r="B118">
        <v>0.75283303374006871</v>
      </c>
    </row>
    <row r="119" spans="1:2" x14ac:dyDescent="0.3">
      <c r="A119" s="2">
        <v>41644.458333333336</v>
      </c>
      <c r="B119">
        <v>0.75283303374006871</v>
      </c>
    </row>
    <row r="120" spans="1:2" x14ac:dyDescent="0.3">
      <c r="A120" s="2">
        <v>41644.479166666664</v>
      </c>
      <c r="B120">
        <v>0.75283303374006871</v>
      </c>
    </row>
    <row r="121" spans="1:2" x14ac:dyDescent="0.3">
      <c r="A121" s="2">
        <v>41644.5</v>
      </c>
      <c r="B121">
        <v>0.67771489001963936</v>
      </c>
    </row>
    <row r="122" spans="1:2" x14ac:dyDescent="0.3">
      <c r="A122" s="2">
        <v>41644.520833333336</v>
      </c>
      <c r="B122">
        <v>0.67771489001963936</v>
      </c>
    </row>
    <row r="123" spans="1:2" x14ac:dyDescent="0.3">
      <c r="A123" s="2">
        <v>41644.541666666664</v>
      </c>
      <c r="B123">
        <v>0.67771489001963936</v>
      </c>
    </row>
    <row r="124" spans="1:2" x14ac:dyDescent="0.3">
      <c r="A124" s="2">
        <v>41644.5625</v>
      </c>
      <c r="B124">
        <v>0.67771489001963936</v>
      </c>
    </row>
    <row r="125" spans="1:2" x14ac:dyDescent="0.3">
      <c r="A125" s="2">
        <v>41644.583333333336</v>
      </c>
      <c r="B125">
        <v>0.67771489001963936</v>
      </c>
    </row>
    <row r="126" spans="1:2" x14ac:dyDescent="0.3">
      <c r="A126" s="2">
        <v>41644.604166666664</v>
      </c>
      <c r="B126">
        <v>0.67771489001963936</v>
      </c>
    </row>
    <row r="127" spans="1:2" x14ac:dyDescent="0.3">
      <c r="A127" s="2">
        <v>41644.625</v>
      </c>
      <c r="B127">
        <v>0.67771489001963936</v>
      </c>
    </row>
    <row r="128" spans="1:2" x14ac:dyDescent="0.3">
      <c r="A128" s="2">
        <v>41644.645833333336</v>
      </c>
      <c r="B128">
        <v>0.67771489001963936</v>
      </c>
    </row>
    <row r="129" spans="1:2" x14ac:dyDescent="0.3">
      <c r="A129" s="2">
        <v>41644.666666666664</v>
      </c>
      <c r="B129">
        <v>0.67771489001963936</v>
      </c>
    </row>
    <row r="130" spans="1:2" x14ac:dyDescent="0.3">
      <c r="A130" s="2">
        <v>41644.6875</v>
      </c>
      <c r="B130">
        <v>0.67771489001963936</v>
      </c>
    </row>
    <row r="131" spans="1:2" x14ac:dyDescent="0.3">
      <c r="A131" s="2">
        <v>41644.708333333336</v>
      </c>
      <c r="B131">
        <v>0.67771489001963936</v>
      </c>
    </row>
    <row r="132" spans="1:2" x14ac:dyDescent="0.3">
      <c r="A132" s="2">
        <v>41644.729166666664</v>
      </c>
      <c r="B132">
        <v>0.67771489001963936</v>
      </c>
    </row>
    <row r="133" spans="1:2" x14ac:dyDescent="0.3">
      <c r="A133" s="2">
        <v>41644.75</v>
      </c>
      <c r="B133">
        <v>0.67771489001963936</v>
      </c>
    </row>
    <row r="134" spans="1:2" x14ac:dyDescent="0.3">
      <c r="A134" s="2">
        <v>41644.770833333336</v>
      </c>
      <c r="B134">
        <v>0.67771489001963936</v>
      </c>
    </row>
    <row r="135" spans="1:2" x14ac:dyDescent="0.3">
      <c r="A135" s="2">
        <v>41644.791666666664</v>
      </c>
      <c r="B135">
        <v>0.67771489001963936</v>
      </c>
    </row>
    <row r="136" spans="1:2" x14ac:dyDescent="0.3">
      <c r="A136" s="2">
        <v>41644.8125</v>
      </c>
      <c r="B136">
        <v>0.67771489001963936</v>
      </c>
    </row>
    <row r="137" spans="1:2" x14ac:dyDescent="0.3">
      <c r="A137" s="2">
        <v>41644.833333333336</v>
      </c>
      <c r="B137">
        <v>0.67771489001963936</v>
      </c>
    </row>
    <row r="138" spans="1:2" x14ac:dyDescent="0.3">
      <c r="A138" s="2">
        <v>41644.854166666664</v>
      </c>
      <c r="B138">
        <v>0.67771489001963936</v>
      </c>
    </row>
    <row r="139" spans="1:2" x14ac:dyDescent="0.3">
      <c r="A139" s="2">
        <v>41644.875</v>
      </c>
      <c r="B139">
        <v>0.75283303374006871</v>
      </c>
    </row>
    <row r="140" spans="1:2" x14ac:dyDescent="0.3">
      <c r="A140" s="2">
        <v>41644.895833333336</v>
      </c>
      <c r="B140">
        <v>0.75283303374006871</v>
      </c>
    </row>
    <row r="141" spans="1:2" x14ac:dyDescent="0.3">
      <c r="A141" s="2">
        <v>41644.916666666664</v>
      </c>
      <c r="B141">
        <v>0.75283303374006871</v>
      </c>
    </row>
    <row r="142" spans="1:2" x14ac:dyDescent="0.3">
      <c r="A142" s="2">
        <v>41644.9375</v>
      </c>
      <c r="B142">
        <v>0.75283303374006871</v>
      </c>
    </row>
    <row r="143" spans="1:2" x14ac:dyDescent="0.3">
      <c r="A143" s="2">
        <v>41644.958333333336</v>
      </c>
      <c r="B143">
        <v>0.75283303374006871</v>
      </c>
    </row>
    <row r="144" spans="1:2" x14ac:dyDescent="0.3">
      <c r="A144" s="2">
        <v>41644.979166666664</v>
      </c>
      <c r="B144">
        <v>0.75283303374006871</v>
      </c>
    </row>
    <row r="145" spans="1:2" x14ac:dyDescent="0.3">
      <c r="A145" s="1">
        <v>41645</v>
      </c>
      <c r="B145">
        <v>0.75283303374006871</v>
      </c>
    </row>
    <row r="146" spans="1:2" x14ac:dyDescent="0.3">
      <c r="A146" s="2">
        <v>41645.020833333336</v>
      </c>
      <c r="B146">
        <v>0.75283303374006871</v>
      </c>
    </row>
    <row r="147" spans="1:2" x14ac:dyDescent="0.3">
      <c r="A147" s="2">
        <v>41645.041666666664</v>
      </c>
      <c r="B147">
        <v>0.75283303374006871</v>
      </c>
    </row>
    <row r="148" spans="1:2" x14ac:dyDescent="0.3">
      <c r="A148" s="2">
        <v>41645.0625</v>
      </c>
      <c r="B148">
        <v>0.75283303374006871</v>
      </c>
    </row>
    <row r="149" spans="1:2" x14ac:dyDescent="0.3">
      <c r="A149" s="2">
        <v>41645.083333333336</v>
      </c>
      <c r="B149">
        <v>0.75283303374006871</v>
      </c>
    </row>
    <row r="150" spans="1:2" x14ac:dyDescent="0.3">
      <c r="A150" s="2">
        <v>41645.104166666664</v>
      </c>
      <c r="B150">
        <v>0.83952242911183184</v>
      </c>
    </row>
    <row r="151" spans="1:2" x14ac:dyDescent="0.3">
      <c r="A151" s="2">
        <v>41645.125</v>
      </c>
      <c r="B151">
        <v>0.75283303374006871</v>
      </c>
    </row>
    <row r="152" spans="1:2" x14ac:dyDescent="0.3">
      <c r="A152" s="2">
        <v>41645.145833333336</v>
      </c>
      <c r="B152">
        <v>0.75283303374006871</v>
      </c>
    </row>
    <row r="153" spans="1:2" x14ac:dyDescent="0.3">
      <c r="A153" s="2">
        <v>41645.166666666664</v>
      </c>
      <c r="B153">
        <v>0.75283303374006871</v>
      </c>
    </row>
    <row r="154" spans="1:2" x14ac:dyDescent="0.3">
      <c r="A154" s="2">
        <v>41645.1875</v>
      </c>
      <c r="B154">
        <v>0.83952242911183184</v>
      </c>
    </row>
    <row r="155" spans="1:2" x14ac:dyDescent="0.3">
      <c r="A155" s="2">
        <v>41645.208333333336</v>
      </c>
      <c r="B155">
        <v>0.83952242911183184</v>
      </c>
    </row>
    <row r="156" spans="1:2" x14ac:dyDescent="0.3">
      <c r="A156" s="2">
        <v>41645.229166666664</v>
      </c>
      <c r="B156">
        <v>0.83952242911183184</v>
      </c>
    </row>
    <row r="157" spans="1:2" x14ac:dyDescent="0.3">
      <c r="A157" s="2">
        <v>41645.25</v>
      </c>
      <c r="B157">
        <v>0.83952242911183184</v>
      </c>
    </row>
    <row r="158" spans="1:2" x14ac:dyDescent="0.3">
      <c r="A158" s="2">
        <v>41645.270833333336</v>
      </c>
      <c r="B158">
        <v>0.83952242911183184</v>
      </c>
    </row>
    <row r="159" spans="1:2" x14ac:dyDescent="0.3">
      <c r="A159" s="2">
        <v>41645.291666666664</v>
      </c>
      <c r="B159">
        <v>0.83952242911183184</v>
      </c>
    </row>
    <row r="160" spans="1:2" x14ac:dyDescent="0.3">
      <c r="A160" s="2">
        <v>41645.3125</v>
      </c>
      <c r="B160">
        <v>0.83952242911183184</v>
      </c>
    </row>
    <row r="161" spans="1:2" x14ac:dyDescent="0.3">
      <c r="A161" s="2">
        <v>41645.333333333336</v>
      </c>
      <c r="B161">
        <v>0.83952242911183184</v>
      </c>
    </row>
    <row r="162" spans="1:2" x14ac:dyDescent="0.3">
      <c r="A162" s="2">
        <v>41645.354166666664</v>
      </c>
      <c r="B162">
        <v>0.83952242911183184</v>
      </c>
    </row>
    <row r="163" spans="1:2" x14ac:dyDescent="0.3">
      <c r="A163" s="2">
        <v>41645.375</v>
      </c>
      <c r="B163">
        <v>0.75283303374006871</v>
      </c>
    </row>
    <row r="164" spans="1:2" x14ac:dyDescent="0.3">
      <c r="A164" s="2">
        <v>41645.395833333336</v>
      </c>
      <c r="B164">
        <v>0.75283303374006871</v>
      </c>
    </row>
    <row r="165" spans="1:2" x14ac:dyDescent="0.3">
      <c r="A165" s="2">
        <v>41645.416666666664</v>
      </c>
      <c r="B165">
        <v>0.75283303374006871</v>
      </c>
    </row>
    <row r="166" spans="1:2" x14ac:dyDescent="0.3">
      <c r="A166" s="2">
        <v>41645.4375</v>
      </c>
      <c r="B166">
        <v>0.75283303374006871</v>
      </c>
    </row>
    <row r="167" spans="1:2" x14ac:dyDescent="0.3">
      <c r="A167" s="2">
        <v>41645.458333333336</v>
      </c>
      <c r="B167">
        <v>0.75283303374006871</v>
      </c>
    </row>
    <row r="168" spans="1:2" x14ac:dyDescent="0.3">
      <c r="A168" s="2">
        <v>41645.479166666664</v>
      </c>
      <c r="B168">
        <v>0.75283303374006871</v>
      </c>
    </row>
    <row r="169" spans="1:2" x14ac:dyDescent="0.3">
      <c r="A169" s="2">
        <v>41645.5</v>
      </c>
      <c r="B169">
        <v>0.67771489001963936</v>
      </c>
    </row>
    <row r="170" spans="1:2" x14ac:dyDescent="0.3">
      <c r="A170" s="2">
        <v>41645.520833333336</v>
      </c>
      <c r="B170">
        <v>0.67771489001963936</v>
      </c>
    </row>
    <row r="171" spans="1:2" x14ac:dyDescent="0.3">
      <c r="A171" s="2">
        <v>41645.541666666664</v>
      </c>
      <c r="B171">
        <v>0.67771489001963936</v>
      </c>
    </row>
    <row r="172" spans="1:2" x14ac:dyDescent="0.3">
      <c r="A172" s="2">
        <v>41645.5625</v>
      </c>
      <c r="B172">
        <v>0.67771489001963936</v>
      </c>
    </row>
    <row r="173" spans="1:2" x14ac:dyDescent="0.3">
      <c r="A173" s="2">
        <v>41645.583333333336</v>
      </c>
      <c r="B173">
        <v>0.67771489001963936</v>
      </c>
    </row>
    <row r="174" spans="1:2" x14ac:dyDescent="0.3">
      <c r="A174" s="2">
        <v>41645.604166666664</v>
      </c>
      <c r="B174">
        <v>0.67771489001963936</v>
      </c>
    </row>
    <row r="175" spans="1:2" x14ac:dyDescent="0.3">
      <c r="A175" s="2">
        <v>41645.625</v>
      </c>
      <c r="B175">
        <v>0.67771489001963936</v>
      </c>
    </row>
    <row r="176" spans="1:2" x14ac:dyDescent="0.3">
      <c r="A176" s="2">
        <v>41645.645833333336</v>
      </c>
      <c r="B176">
        <v>0.67771489001963936</v>
      </c>
    </row>
    <row r="177" spans="1:2" x14ac:dyDescent="0.3">
      <c r="A177" s="2">
        <v>41645.666666666664</v>
      </c>
      <c r="B177">
        <v>0.67771489001963936</v>
      </c>
    </row>
    <row r="178" spans="1:2" x14ac:dyDescent="0.3">
      <c r="A178" s="2">
        <v>41645.6875</v>
      </c>
      <c r="B178">
        <v>0.67771489001963936</v>
      </c>
    </row>
    <row r="179" spans="1:2" x14ac:dyDescent="0.3">
      <c r="A179" s="2">
        <v>41645.708333333336</v>
      </c>
      <c r="B179">
        <v>0.67771489001963936</v>
      </c>
    </row>
    <row r="180" spans="1:2" x14ac:dyDescent="0.3">
      <c r="A180" s="2">
        <v>41645.729166666664</v>
      </c>
      <c r="B180">
        <v>0.67771489001963936</v>
      </c>
    </row>
    <row r="181" spans="1:2" x14ac:dyDescent="0.3">
      <c r="A181" s="2">
        <v>41645.75</v>
      </c>
      <c r="B181">
        <v>0.67771489001963936</v>
      </c>
    </row>
    <row r="182" spans="1:2" x14ac:dyDescent="0.3">
      <c r="A182" s="2">
        <v>41645.770833333336</v>
      </c>
      <c r="B182">
        <v>0.67771489001963936</v>
      </c>
    </row>
    <row r="183" spans="1:2" x14ac:dyDescent="0.3">
      <c r="A183" s="2">
        <v>41645.791666666664</v>
      </c>
      <c r="B183">
        <v>0.67771489001963936</v>
      </c>
    </row>
    <row r="184" spans="1:2" x14ac:dyDescent="0.3">
      <c r="A184" s="2">
        <v>41645.8125</v>
      </c>
      <c r="B184">
        <v>0.67771489001963936</v>
      </c>
    </row>
    <row r="185" spans="1:2" x14ac:dyDescent="0.3">
      <c r="A185" s="2">
        <v>41645.833333333336</v>
      </c>
      <c r="B185">
        <v>0.67771489001963936</v>
      </c>
    </row>
    <row r="186" spans="1:2" x14ac:dyDescent="0.3">
      <c r="A186" s="2">
        <v>41645.854166666664</v>
      </c>
      <c r="B186">
        <v>0.67771489001963936</v>
      </c>
    </row>
    <row r="187" spans="1:2" x14ac:dyDescent="0.3">
      <c r="A187" s="2">
        <v>41645.875</v>
      </c>
      <c r="B187">
        <v>0.67771489001963936</v>
      </c>
    </row>
    <row r="188" spans="1:2" x14ac:dyDescent="0.3">
      <c r="A188" s="2">
        <v>41645.895833333336</v>
      </c>
      <c r="B188">
        <v>0.75283303374006871</v>
      </c>
    </row>
    <row r="189" spans="1:2" x14ac:dyDescent="0.3">
      <c r="A189" s="2">
        <v>41645.916666666664</v>
      </c>
      <c r="B189">
        <v>0.75283303374006871</v>
      </c>
    </row>
    <row r="190" spans="1:2" x14ac:dyDescent="0.3">
      <c r="A190" s="2">
        <v>41645.9375</v>
      </c>
      <c r="B190">
        <v>0.75283303374006871</v>
      </c>
    </row>
    <row r="191" spans="1:2" x14ac:dyDescent="0.3">
      <c r="A191" s="2">
        <v>41645.958333333336</v>
      </c>
      <c r="B191">
        <v>0.75283303374006871</v>
      </c>
    </row>
    <row r="192" spans="1:2" x14ac:dyDescent="0.3">
      <c r="A192" s="2">
        <v>41645.979166666664</v>
      </c>
      <c r="B192">
        <v>0.75283303374006871</v>
      </c>
    </row>
    <row r="193" spans="1:2" x14ac:dyDescent="0.3">
      <c r="A193" s="1">
        <v>41646</v>
      </c>
      <c r="B193">
        <v>0.75283303374006871</v>
      </c>
    </row>
    <row r="194" spans="1:2" x14ac:dyDescent="0.3">
      <c r="A194" s="2">
        <v>41646.020833333336</v>
      </c>
      <c r="B194">
        <v>0.75283303374006871</v>
      </c>
    </row>
    <row r="195" spans="1:2" x14ac:dyDescent="0.3">
      <c r="A195" s="2">
        <v>41646.041666666664</v>
      </c>
      <c r="B195">
        <v>0.75283303374006871</v>
      </c>
    </row>
    <row r="196" spans="1:2" x14ac:dyDescent="0.3">
      <c r="A196" s="2">
        <v>41646.0625</v>
      </c>
      <c r="B196">
        <v>0.75283303374006871</v>
      </c>
    </row>
    <row r="197" spans="1:2" x14ac:dyDescent="0.3">
      <c r="A197" s="2">
        <v>41646.083333333336</v>
      </c>
      <c r="B197">
        <v>0.75283303374006871</v>
      </c>
    </row>
    <row r="198" spans="1:2" x14ac:dyDescent="0.3">
      <c r="A198" s="2">
        <v>41646.104166666664</v>
      </c>
      <c r="B198">
        <v>0.75283303374006871</v>
      </c>
    </row>
    <row r="199" spans="1:2" x14ac:dyDescent="0.3">
      <c r="A199" s="2">
        <v>41646.125</v>
      </c>
      <c r="B199">
        <v>0.83952242911183184</v>
      </c>
    </row>
    <row r="200" spans="1:2" x14ac:dyDescent="0.3">
      <c r="A200" s="2">
        <v>41646.145833333336</v>
      </c>
      <c r="B200">
        <v>0.83952242911183184</v>
      </c>
    </row>
    <row r="201" spans="1:2" x14ac:dyDescent="0.3">
      <c r="A201" s="2">
        <v>41646.166666666664</v>
      </c>
      <c r="B201">
        <v>0.83952242911183184</v>
      </c>
    </row>
    <row r="202" spans="1:2" x14ac:dyDescent="0.3">
      <c r="A202" s="2">
        <v>41646.1875</v>
      </c>
      <c r="B202">
        <v>0.83952242911183184</v>
      </c>
    </row>
    <row r="203" spans="1:2" x14ac:dyDescent="0.3">
      <c r="A203" s="2">
        <v>41646.208333333336</v>
      </c>
      <c r="B203">
        <v>0.83952242911183184</v>
      </c>
    </row>
    <row r="204" spans="1:2" x14ac:dyDescent="0.3">
      <c r="A204" s="2">
        <v>41646.229166666664</v>
      </c>
      <c r="B204">
        <v>0.83952242911183184</v>
      </c>
    </row>
    <row r="205" spans="1:2" x14ac:dyDescent="0.3">
      <c r="A205" s="2">
        <v>41646.25</v>
      </c>
      <c r="B205">
        <v>0.83952242911183184</v>
      </c>
    </row>
    <row r="206" spans="1:2" x14ac:dyDescent="0.3">
      <c r="A206" s="2">
        <v>41646.270833333336</v>
      </c>
      <c r="B206">
        <v>0.83952242911183184</v>
      </c>
    </row>
    <row r="207" spans="1:2" x14ac:dyDescent="0.3">
      <c r="A207" s="2">
        <v>41646.291666666664</v>
      </c>
      <c r="B207">
        <v>0.83952242911183184</v>
      </c>
    </row>
    <row r="208" spans="1:2" x14ac:dyDescent="0.3">
      <c r="A208" s="2">
        <v>41646.3125</v>
      </c>
      <c r="B208">
        <v>0.83952242911183184</v>
      </c>
    </row>
    <row r="209" spans="1:2" x14ac:dyDescent="0.3">
      <c r="A209" s="2">
        <v>41646.333333333336</v>
      </c>
      <c r="B209">
        <v>0.83952242911183184</v>
      </c>
    </row>
    <row r="210" spans="1:2" x14ac:dyDescent="0.3">
      <c r="A210" s="2">
        <v>41646.354166666664</v>
      </c>
      <c r="B210">
        <v>0.83952242911183184</v>
      </c>
    </row>
    <row r="211" spans="1:2" x14ac:dyDescent="0.3">
      <c r="A211" s="2">
        <v>41646.375</v>
      </c>
      <c r="B211">
        <v>0.75283303374006871</v>
      </c>
    </row>
    <row r="212" spans="1:2" x14ac:dyDescent="0.3">
      <c r="A212" s="2">
        <v>41646.395833333336</v>
      </c>
      <c r="B212">
        <v>0.75283303374006871</v>
      </c>
    </row>
    <row r="213" spans="1:2" x14ac:dyDescent="0.3">
      <c r="A213" s="2">
        <v>41646.416666666664</v>
      </c>
      <c r="B213">
        <v>0.75283303374006871</v>
      </c>
    </row>
    <row r="214" spans="1:2" x14ac:dyDescent="0.3">
      <c r="A214" s="2">
        <v>41646.4375</v>
      </c>
      <c r="B214">
        <v>0.75283303374006871</v>
      </c>
    </row>
    <row r="215" spans="1:2" x14ac:dyDescent="0.3">
      <c r="A215" s="2">
        <v>41646.458333333336</v>
      </c>
      <c r="B215">
        <v>0.75283303374006871</v>
      </c>
    </row>
    <row r="216" spans="1:2" x14ac:dyDescent="0.3">
      <c r="A216" s="2">
        <v>41646.479166666664</v>
      </c>
      <c r="B216">
        <v>0.75283291847542366</v>
      </c>
    </row>
    <row r="217" spans="1:2" x14ac:dyDescent="0.3">
      <c r="A217" s="2">
        <v>41646.5</v>
      </c>
      <c r="B217">
        <v>0.67771472322659998</v>
      </c>
    </row>
    <row r="218" spans="1:2" x14ac:dyDescent="0.3">
      <c r="A218" s="2">
        <v>41646.520833333336</v>
      </c>
      <c r="B218">
        <v>0.67771472322659998</v>
      </c>
    </row>
    <row r="219" spans="1:2" x14ac:dyDescent="0.3">
      <c r="A219" s="2">
        <v>41646.541666666664</v>
      </c>
      <c r="B219">
        <v>0.67771472322659998</v>
      </c>
    </row>
    <row r="220" spans="1:2" x14ac:dyDescent="0.3">
      <c r="A220" s="2">
        <v>41646.5625</v>
      </c>
      <c r="B220">
        <v>0.67771472322659998</v>
      </c>
    </row>
    <row r="221" spans="1:2" x14ac:dyDescent="0.3">
      <c r="A221" s="2">
        <v>41646.583333333336</v>
      </c>
      <c r="B221">
        <v>0.67771472322659998</v>
      </c>
    </row>
    <row r="222" spans="1:2" x14ac:dyDescent="0.3">
      <c r="A222" s="2">
        <v>41646.604166666664</v>
      </c>
      <c r="B222">
        <v>0.67771472322659998</v>
      </c>
    </row>
    <row r="223" spans="1:2" x14ac:dyDescent="0.3">
      <c r="A223" s="2">
        <v>41646.625</v>
      </c>
      <c r="B223">
        <v>0.67771472322659998</v>
      </c>
    </row>
    <row r="224" spans="1:2" x14ac:dyDescent="0.3">
      <c r="A224" s="2">
        <v>41646.645833333336</v>
      </c>
      <c r="B224">
        <v>0.67771472322659998</v>
      </c>
    </row>
    <row r="225" spans="1:2" x14ac:dyDescent="0.3">
      <c r="A225" s="2">
        <v>41646.666666666664</v>
      </c>
      <c r="B225">
        <v>0.67771472322659998</v>
      </c>
    </row>
    <row r="226" spans="1:2" x14ac:dyDescent="0.3">
      <c r="A226" s="2">
        <v>41646.6875</v>
      </c>
      <c r="B226">
        <v>0.67771472322659998</v>
      </c>
    </row>
    <row r="227" spans="1:2" x14ac:dyDescent="0.3">
      <c r="A227" s="2">
        <v>41646.708333333336</v>
      </c>
      <c r="B227">
        <v>0.67771472322659998</v>
      </c>
    </row>
    <row r="228" spans="1:2" x14ac:dyDescent="0.3">
      <c r="A228" s="2">
        <v>41646.729166666664</v>
      </c>
      <c r="B228">
        <v>0.6123755033340248</v>
      </c>
    </row>
    <row r="229" spans="1:2" x14ac:dyDescent="0.3">
      <c r="A229" s="2">
        <v>41646.75</v>
      </c>
      <c r="B229">
        <v>0.6123755033340248</v>
      </c>
    </row>
    <row r="230" spans="1:2" x14ac:dyDescent="0.3">
      <c r="A230" s="2">
        <v>41646.770833333336</v>
      </c>
      <c r="B230">
        <v>0.67771472322659998</v>
      </c>
    </row>
    <row r="231" spans="1:2" x14ac:dyDescent="0.3">
      <c r="A231" s="2">
        <v>41646.791666666664</v>
      </c>
      <c r="B231">
        <v>0.67771472322659998</v>
      </c>
    </row>
    <row r="232" spans="1:2" x14ac:dyDescent="0.3">
      <c r="A232" s="2">
        <v>41646.8125</v>
      </c>
      <c r="B232">
        <v>0.67771472322659998</v>
      </c>
    </row>
    <row r="233" spans="1:2" x14ac:dyDescent="0.3">
      <c r="A233" s="2">
        <v>41646.833333333336</v>
      </c>
      <c r="B233">
        <v>0.67771472322659998</v>
      </c>
    </row>
    <row r="234" spans="1:2" x14ac:dyDescent="0.3">
      <c r="A234" s="2">
        <v>41646.854166666664</v>
      </c>
      <c r="B234">
        <v>0.67771472322659998</v>
      </c>
    </row>
    <row r="235" spans="1:2" x14ac:dyDescent="0.3">
      <c r="A235" s="2">
        <v>41646.875</v>
      </c>
      <c r="B235">
        <v>0.75283291847542366</v>
      </c>
    </row>
    <row r="236" spans="1:2" x14ac:dyDescent="0.3">
      <c r="A236" s="2">
        <v>41646.895833333336</v>
      </c>
      <c r="B236">
        <v>0.75283291847542366</v>
      </c>
    </row>
    <row r="237" spans="1:2" x14ac:dyDescent="0.3">
      <c r="A237" s="2">
        <v>41646.916666666664</v>
      </c>
      <c r="B237">
        <v>0.75283291847542366</v>
      </c>
    </row>
    <row r="238" spans="1:2" x14ac:dyDescent="0.3">
      <c r="A238" s="2">
        <v>41646.9375</v>
      </c>
      <c r="B238">
        <v>0.75283291847542366</v>
      </c>
    </row>
    <row r="239" spans="1:2" x14ac:dyDescent="0.3">
      <c r="A239" s="2">
        <v>41646.958333333336</v>
      </c>
      <c r="B239">
        <v>0.75283291847542366</v>
      </c>
    </row>
    <row r="240" spans="1:2" x14ac:dyDescent="0.3">
      <c r="A240" s="2">
        <v>41646.979166666664</v>
      </c>
      <c r="B240">
        <v>0.75283291847542366</v>
      </c>
    </row>
    <row r="241" spans="1:2" x14ac:dyDescent="0.3">
      <c r="A241" s="2">
        <v>41647</v>
      </c>
      <c r="B241">
        <v>0.75283291847542366</v>
      </c>
    </row>
    <row r="242" spans="1:2" x14ac:dyDescent="0.3">
      <c r="A242" s="2">
        <v>41647.020833333336</v>
      </c>
      <c r="B242">
        <v>0.75283291847542366</v>
      </c>
    </row>
    <row r="243" spans="1:2" x14ac:dyDescent="0.3">
      <c r="A243" s="2">
        <v>41647.041666666664</v>
      </c>
      <c r="B243">
        <v>0.75283291847542366</v>
      </c>
    </row>
    <row r="244" spans="1:2" x14ac:dyDescent="0.3">
      <c r="A244" s="2">
        <v>41647.0625</v>
      </c>
      <c r="B244">
        <v>0.75283291847542366</v>
      </c>
    </row>
    <row r="245" spans="1:2" x14ac:dyDescent="0.3">
      <c r="A245" s="2">
        <v>41647.083333333336</v>
      </c>
      <c r="B245">
        <v>0.75283291847542366</v>
      </c>
    </row>
    <row r="246" spans="1:2" x14ac:dyDescent="0.3">
      <c r="A246" s="2">
        <v>41647.104166666664</v>
      </c>
      <c r="B246">
        <v>0.83952238468757923</v>
      </c>
    </row>
    <row r="247" spans="1:2" x14ac:dyDescent="0.3">
      <c r="A247" s="2">
        <v>41647.125</v>
      </c>
      <c r="B247">
        <v>0.75283291847542366</v>
      </c>
    </row>
    <row r="248" spans="1:2" x14ac:dyDescent="0.3">
      <c r="A248" s="2">
        <v>41647.145833333336</v>
      </c>
      <c r="B248">
        <v>0.83952238468757923</v>
      </c>
    </row>
    <row r="249" spans="1:2" x14ac:dyDescent="0.3">
      <c r="A249" s="2">
        <v>41647.166666666664</v>
      </c>
      <c r="B249">
        <v>0.83952238468757923</v>
      </c>
    </row>
    <row r="250" spans="1:2" x14ac:dyDescent="0.3">
      <c r="A250" s="2">
        <v>41647.1875</v>
      </c>
      <c r="B250">
        <v>0.83952238468757923</v>
      </c>
    </row>
    <row r="251" spans="1:2" x14ac:dyDescent="0.3">
      <c r="A251" s="2">
        <v>41647.208333333336</v>
      </c>
      <c r="B251">
        <v>0.83952238468757923</v>
      </c>
    </row>
    <row r="252" spans="1:2" x14ac:dyDescent="0.3">
      <c r="A252" s="2">
        <v>41647.229166666664</v>
      </c>
      <c r="B252">
        <v>0.83952238468757923</v>
      </c>
    </row>
    <row r="253" spans="1:2" x14ac:dyDescent="0.3">
      <c r="A253" s="2">
        <v>41647.25</v>
      </c>
      <c r="B253">
        <v>0.75283291847542366</v>
      </c>
    </row>
    <row r="254" spans="1:2" x14ac:dyDescent="0.3">
      <c r="A254" s="2">
        <v>41647.270833333336</v>
      </c>
      <c r="B254">
        <v>0.83952238468757923</v>
      </c>
    </row>
    <row r="255" spans="1:2" x14ac:dyDescent="0.3">
      <c r="A255" s="2">
        <v>41647.291666666664</v>
      </c>
      <c r="B255">
        <v>0.83952238468757923</v>
      </c>
    </row>
    <row r="256" spans="1:2" x14ac:dyDescent="0.3">
      <c r="A256" s="2">
        <v>41647.3125</v>
      </c>
      <c r="B256">
        <v>0.83952238468757923</v>
      </c>
    </row>
    <row r="257" spans="1:2" x14ac:dyDescent="0.3">
      <c r="A257" s="2">
        <v>41647.333333333336</v>
      </c>
      <c r="B257">
        <v>0.83952238468757923</v>
      </c>
    </row>
    <row r="258" spans="1:2" x14ac:dyDescent="0.3">
      <c r="A258" s="2">
        <v>41647.354166666664</v>
      </c>
      <c r="B258">
        <v>0.83952238468757923</v>
      </c>
    </row>
    <row r="259" spans="1:2" x14ac:dyDescent="0.3">
      <c r="A259" s="2">
        <v>41647.375</v>
      </c>
      <c r="B259">
        <v>0.75283291847542366</v>
      </c>
    </row>
    <row r="260" spans="1:2" x14ac:dyDescent="0.3">
      <c r="A260" s="2">
        <v>41647.395833333336</v>
      </c>
      <c r="B260">
        <v>0.75283291847542366</v>
      </c>
    </row>
    <row r="261" spans="1:2" x14ac:dyDescent="0.3">
      <c r="A261" s="2">
        <v>41647.416666666664</v>
      </c>
      <c r="B261">
        <v>0.75283291847542366</v>
      </c>
    </row>
    <row r="262" spans="1:2" x14ac:dyDescent="0.3">
      <c r="A262" s="2">
        <v>41647.4375</v>
      </c>
      <c r="B262">
        <v>0.75283291847542366</v>
      </c>
    </row>
    <row r="263" spans="1:2" x14ac:dyDescent="0.3">
      <c r="A263" s="2">
        <v>41647.458333333336</v>
      </c>
      <c r="B263">
        <v>0.75283291847542366</v>
      </c>
    </row>
    <row r="264" spans="1:2" x14ac:dyDescent="0.3">
      <c r="A264" s="2">
        <v>41647.479166666664</v>
      </c>
      <c r="B264">
        <v>0.75283291847542366</v>
      </c>
    </row>
    <row r="265" spans="1:2" x14ac:dyDescent="0.3">
      <c r="A265" s="2">
        <v>41647.5</v>
      </c>
      <c r="B265">
        <v>0.75283291847542366</v>
      </c>
    </row>
    <row r="266" spans="1:2" x14ac:dyDescent="0.3">
      <c r="A266" s="2">
        <v>41647.520833333336</v>
      </c>
      <c r="B266">
        <v>0.75283291847542366</v>
      </c>
    </row>
    <row r="267" spans="1:2" x14ac:dyDescent="0.3">
      <c r="A267" s="2">
        <v>41647.541666666664</v>
      </c>
      <c r="B267">
        <v>0.75283291847542366</v>
      </c>
    </row>
    <row r="268" spans="1:2" x14ac:dyDescent="0.3">
      <c r="A268" s="2">
        <v>41647.5625</v>
      </c>
      <c r="B268">
        <v>0.67771472322659998</v>
      </c>
    </row>
    <row r="269" spans="1:2" x14ac:dyDescent="0.3">
      <c r="A269" s="2">
        <v>41647.583333333336</v>
      </c>
      <c r="B269">
        <v>0.75283291847542366</v>
      </c>
    </row>
    <row r="270" spans="1:2" x14ac:dyDescent="0.3">
      <c r="A270" s="2">
        <v>41647.604166666664</v>
      </c>
      <c r="B270">
        <v>0.67771472322659998</v>
      </c>
    </row>
    <row r="271" spans="1:2" x14ac:dyDescent="0.3">
      <c r="A271" s="2">
        <v>41647.625</v>
      </c>
      <c r="B271">
        <v>0.67771472322659998</v>
      </c>
    </row>
    <row r="272" spans="1:2" x14ac:dyDescent="0.3">
      <c r="A272" s="2">
        <v>41647.645833333336</v>
      </c>
      <c r="B272">
        <v>0.67771472322659998</v>
      </c>
    </row>
    <row r="273" spans="1:2" x14ac:dyDescent="0.3">
      <c r="A273" s="2">
        <v>41647.666666666664</v>
      </c>
      <c r="B273">
        <v>0.67771472322659998</v>
      </c>
    </row>
    <row r="274" spans="1:2" x14ac:dyDescent="0.3">
      <c r="A274" s="2">
        <v>41647.6875</v>
      </c>
      <c r="B274">
        <v>0.67771472322659998</v>
      </c>
    </row>
    <row r="275" spans="1:2" x14ac:dyDescent="0.3">
      <c r="A275" s="2">
        <v>41647.708333333336</v>
      </c>
      <c r="B275">
        <v>0.67771472322659998</v>
      </c>
    </row>
    <row r="276" spans="1:2" x14ac:dyDescent="0.3">
      <c r="A276" s="2">
        <v>41647.729166666664</v>
      </c>
      <c r="B276">
        <v>0.67771472322659998</v>
      </c>
    </row>
    <row r="277" spans="1:2" x14ac:dyDescent="0.3">
      <c r="A277" s="2">
        <v>41647.75</v>
      </c>
      <c r="B277">
        <v>0.67771472322659998</v>
      </c>
    </row>
    <row r="278" spans="1:2" x14ac:dyDescent="0.3">
      <c r="A278" s="2">
        <v>41647.770833333336</v>
      </c>
      <c r="B278">
        <v>0.67771472322659998</v>
      </c>
    </row>
    <row r="279" spans="1:2" x14ac:dyDescent="0.3">
      <c r="A279" s="2">
        <v>41647.791666666664</v>
      </c>
      <c r="B279">
        <v>0.67771472322659998</v>
      </c>
    </row>
    <row r="280" spans="1:2" x14ac:dyDescent="0.3">
      <c r="A280" s="2">
        <v>41647.8125</v>
      </c>
      <c r="B280">
        <v>0.67771472322659998</v>
      </c>
    </row>
    <row r="281" spans="1:2" x14ac:dyDescent="0.3">
      <c r="A281" s="2">
        <v>41647.833333333336</v>
      </c>
      <c r="B281">
        <v>0.75283291847542366</v>
      </c>
    </row>
    <row r="282" spans="1:2" x14ac:dyDescent="0.3">
      <c r="A282" s="2">
        <v>41647.854166666664</v>
      </c>
      <c r="B282">
        <v>0.75283291847542366</v>
      </c>
    </row>
    <row r="283" spans="1:2" x14ac:dyDescent="0.3">
      <c r="A283" s="2">
        <v>41647.875</v>
      </c>
      <c r="B283">
        <v>0.75283291847542366</v>
      </c>
    </row>
    <row r="284" spans="1:2" x14ac:dyDescent="0.3">
      <c r="A284" s="2">
        <v>41647.895833333336</v>
      </c>
      <c r="B284">
        <v>0.75283291847542366</v>
      </c>
    </row>
    <row r="285" spans="1:2" x14ac:dyDescent="0.3">
      <c r="A285" s="2">
        <v>41647.916666666664</v>
      </c>
      <c r="B285">
        <v>0.75283291847542366</v>
      </c>
    </row>
    <row r="286" spans="1:2" x14ac:dyDescent="0.3">
      <c r="A286" s="2">
        <v>41647.9375</v>
      </c>
      <c r="B286">
        <v>0.75283291847542366</v>
      </c>
    </row>
    <row r="287" spans="1:2" x14ac:dyDescent="0.3">
      <c r="A287" s="2">
        <v>41647.958333333336</v>
      </c>
      <c r="B287">
        <v>0.75283291847542366</v>
      </c>
    </row>
    <row r="288" spans="1:2" x14ac:dyDescent="0.3">
      <c r="A288" s="2">
        <v>41647.979166666664</v>
      </c>
      <c r="B288">
        <v>0.75283291847542366</v>
      </c>
    </row>
    <row r="289" spans="1:2" x14ac:dyDescent="0.3">
      <c r="A289" s="2">
        <v>41648</v>
      </c>
      <c r="B289">
        <v>0.75283291847542366</v>
      </c>
    </row>
    <row r="290" spans="1:2" x14ac:dyDescent="0.3">
      <c r="A290" s="2">
        <v>41648.020833333336</v>
      </c>
      <c r="B290">
        <v>0.75283291847542366</v>
      </c>
    </row>
    <row r="291" spans="1:2" x14ac:dyDescent="0.3">
      <c r="A291" s="2">
        <v>41648.041666666664</v>
      </c>
      <c r="B291">
        <v>0.75283291847542366</v>
      </c>
    </row>
    <row r="292" spans="1:2" x14ac:dyDescent="0.3">
      <c r="A292" s="2">
        <v>41648.0625</v>
      </c>
      <c r="B292">
        <v>0.75283291847542366</v>
      </c>
    </row>
    <row r="293" spans="1:2" x14ac:dyDescent="0.3">
      <c r="A293" s="2">
        <v>41648.083333333336</v>
      </c>
      <c r="B293">
        <v>0.83952238468757923</v>
      </c>
    </row>
    <row r="294" spans="1:2" x14ac:dyDescent="0.3">
      <c r="A294" s="2">
        <v>41648.104166666664</v>
      </c>
      <c r="B294">
        <v>0.83952238468757923</v>
      </c>
    </row>
    <row r="295" spans="1:2" x14ac:dyDescent="0.3">
      <c r="A295" s="2">
        <v>41648.125</v>
      </c>
      <c r="B295">
        <v>0.83952238468757923</v>
      </c>
    </row>
    <row r="296" spans="1:2" x14ac:dyDescent="0.3">
      <c r="A296" s="2">
        <v>41648.145833333336</v>
      </c>
      <c r="B296">
        <v>0.83952238468757923</v>
      </c>
    </row>
    <row r="297" spans="1:2" x14ac:dyDescent="0.3">
      <c r="A297" s="2">
        <v>41648.166666666664</v>
      </c>
      <c r="B297">
        <v>0.83952238468757923</v>
      </c>
    </row>
    <row r="298" spans="1:2" x14ac:dyDescent="0.3">
      <c r="A298" s="2">
        <v>41648.1875</v>
      </c>
      <c r="B298">
        <v>0.83952238468757923</v>
      </c>
    </row>
    <row r="299" spans="1:2" x14ac:dyDescent="0.3">
      <c r="A299" s="2">
        <v>41648.208333333336</v>
      </c>
      <c r="B299">
        <v>0.83952238468757923</v>
      </c>
    </row>
    <row r="300" spans="1:2" x14ac:dyDescent="0.3">
      <c r="A300" s="2">
        <v>41648.229166666664</v>
      </c>
      <c r="B300">
        <v>0.83952238468757923</v>
      </c>
    </row>
    <row r="301" spans="1:2" x14ac:dyDescent="0.3">
      <c r="A301" s="2">
        <v>41648.25</v>
      </c>
      <c r="B301">
        <v>0.83952238468757923</v>
      </c>
    </row>
    <row r="302" spans="1:2" x14ac:dyDescent="0.3">
      <c r="A302" s="2">
        <v>41648.270833333336</v>
      </c>
      <c r="B302">
        <v>0.83952238468757923</v>
      </c>
    </row>
    <row r="303" spans="1:2" x14ac:dyDescent="0.3">
      <c r="A303" s="2">
        <v>41648.291666666664</v>
      </c>
      <c r="B303">
        <v>0.83952238468757923</v>
      </c>
    </row>
    <row r="304" spans="1:2" x14ac:dyDescent="0.3">
      <c r="A304" s="2">
        <v>41648.3125</v>
      </c>
      <c r="B304">
        <v>0.83952238468757923</v>
      </c>
    </row>
    <row r="305" spans="1:2" x14ac:dyDescent="0.3">
      <c r="A305" s="2">
        <v>41648.333333333336</v>
      </c>
      <c r="B305">
        <v>0.83952238468757923</v>
      </c>
    </row>
    <row r="306" spans="1:2" x14ac:dyDescent="0.3">
      <c r="A306" s="2">
        <v>41648.354166666664</v>
      </c>
      <c r="B306">
        <v>0.75283291847542366</v>
      </c>
    </row>
    <row r="307" spans="1:2" x14ac:dyDescent="0.3">
      <c r="A307" s="2">
        <v>41648.375</v>
      </c>
      <c r="B307">
        <v>0.75283291847542366</v>
      </c>
    </row>
    <row r="308" spans="1:2" x14ac:dyDescent="0.3">
      <c r="A308" s="2">
        <v>41648.395833333336</v>
      </c>
      <c r="B308">
        <v>0.75283291847542366</v>
      </c>
    </row>
    <row r="309" spans="1:2" x14ac:dyDescent="0.3">
      <c r="A309" s="2">
        <v>41648.416666666664</v>
      </c>
      <c r="B309">
        <v>0.75283291847542366</v>
      </c>
    </row>
    <row r="310" spans="1:2" x14ac:dyDescent="0.3">
      <c r="A310" s="2">
        <v>41648.4375</v>
      </c>
      <c r="B310">
        <v>0.75283291847542366</v>
      </c>
    </row>
    <row r="311" spans="1:2" x14ac:dyDescent="0.3">
      <c r="A311" s="2">
        <v>41648.458333333336</v>
      </c>
      <c r="B311">
        <v>0.75283291847542366</v>
      </c>
    </row>
    <row r="312" spans="1:2" x14ac:dyDescent="0.3">
      <c r="A312" s="2">
        <v>41648.479166666664</v>
      </c>
      <c r="B312">
        <v>0.67771472322659998</v>
      </c>
    </row>
    <row r="313" spans="1:2" x14ac:dyDescent="0.3">
      <c r="A313" s="2">
        <v>41648.5</v>
      </c>
      <c r="B313">
        <v>0.67771472322659998</v>
      </c>
    </row>
    <row r="314" spans="1:2" x14ac:dyDescent="0.3">
      <c r="A314" s="2">
        <v>41648.520833333336</v>
      </c>
      <c r="B314">
        <v>0.67771472322659998</v>
      </c>
    </row>
    <row r="315" spans="1:2" x14ac:dyDescent="0.3">
      <c r="A315" s="2">
        <v>41648.541666666664</v>
      </c>
      <c r="B315">
        <v>0.67771472322659998</v>
      </c>
    </row>
    <row r="316" spans="1:2" x14ac:dyDescent="0.3">
      <c r="A316" s="2">
        <v>41648.5625</v>
      </c>
      <c r="B316">
        <v>0.67771472322659998</v>
      </c>
    </row>
    <row r="317" spans="1:2" x14ac:dyDescent="0.3">
      <c r="A317" s="2">
        <v>41648.583333333336</v>
      </c>
      <c r="B317">
        <v>0.67771472322659998</v>
      </c>
    </row>
    <row r="318" spans="1:2" x14ac:dyDescent="0.3">
      <c r="A318" s="2">
        <v>41648.604166666664</v>
      </c>
      <c r="B318">
        <v>0.6123755033340248</v>
      </c>
    </row>
    <row r="319" spans="1:2" x14ac:dyDescent="0.3">
      <c r="A319" s="2">
        <v>41648.625</v>
      </c>
      <c r="B319">
        <v>0.6123755033340248</v>
      </c>
    </row>
    <row r="320" spans="1:2" x14ac:dyDescent="0.3">
      <c r="A320" s="2">
        <v>41648.645833333336</v>
      </c>
      <c r="B320">
        <v>0.6123755033340248</v>
      </c>
    </row>
    <row r="321" spans="1:2" x14ac:dyDescent="0.3">
      <c r="A321" s="2">
        <v>41648.666666666664</v>
      </c>
      <c r="B321">
        <v>0.6123755033340248</v>
      </c>
    </row>
    <row r="322" spans="1:2" x14ac:dyDescent="0.3">
      <c r="A322" s="2">
        <v>41648.6875</v>
      </c>
      <c r="B322">
        <v>0.6123755033340248</v>
      </c>
    </row>
    <row r="323" spans="1:2" x14ac:dyDescent="0.3">
      <c r="A323" s="2">
        <v>41648.708333333336</v>
      </c>
      <c r="B323">
        <v>0.6123755033340248</v>
      </c>
    </row>
    <row r="324" spans="1:2" x14ac:dyDescent="0.3">
      <c r="A324" s="2">
        <v>41648.729166666664</v>
      </c>
      <c r="B324">
        <v>0.6123755033340248</v>
      </c>
    </row>
    <row r="325" spans="1:2" x14ac:dyDescent="0.3">
      <c r="A325" s="2">
        <v>41648.75</v>
      </c>
      <c r="B325">
        <v>0.6123755033340248</v>
      </c>
    </row>
    <row r="326" spans="1:2" x14ac:dyDescent="0.3">
      <c r="A326" s="2">
        <v>41648.770833333336</v>
      </c>
      <c r="B326">
        <v>0.6123755033340248</v>
      </c>
    </row>
    <row r="327" spans="1:2" x14ac:dyDescent="0.3">
      <c r="A327" s="2">
        <v>41648.791666666664</v>
      </c>
      <c r="B327">
        <v>0.6123755033340248</v>
      </c>
    </row>
    <row r="328" spans="1:2" x14ac:dyDescent="0.3">
      <c r="A328" s="2">
        <v>41648.8125</v>
      </c>
      <c r="B328">
        <v>0.67771472322659998</v>
      </c>
    </row>
    <row r="329" spans="1:2" x14ac:dyDescent="0.3">
      <c r="A329" s="2">
        <v>41648.833333333336</v>
      </c>
      <c r="B329">
        <v>0.67771472322659998</v>
      </c>
    </row>
    <row r="330" spans="1:2" x14ac:dyDescent="0.3">
      <c r="A330" s="2">
        <v>41648.854166666664</v>
      </c>
      <c r="B330">
        <v>0.67771472322659998</v>
      </c>
    </row>
    <row r="331" spans="1:2" x14ac:dyDescent="0.3">
      <c r="A331" s="2">
        <v>41648.875</v>
      </c>
      <c r="B331">
        <v>0.67771472322659998</v>
      </c>
    </row>
    <row r="332" spans="1:2" x14ac:dyDescent="0.3">
      <c r="A332" s="2">
        <v>41648.895833333336</v>
      </c>
      <c r="B332">
        <v>0.67771472322659998</v>
      </c>
    </row>
    <row r="333" spans="1:2" x14ac:dyDescent="0.3">
      <c r="A333" s="2">
        <v>41648.916666666664</v>
      </c>
      <c r="B333">
        <v>0.67771472322659998</v>
      </c>
    </row>
    <row r="334" spans="1:2" x14ac:dyDescent="0.3">
      <c r="A334" s="2">
        <v>41648.9375</v>
      </c>
      <c r="B334">
        <v>0.67771472322659998</v>
      </c>
    </row>
    <row r="335" spans="1:2" x14ac:dyDescent="0.3">
      <c r="A335" s="2">
        <v>41648.958333333336</v>
      </c>
      <c r="B335">
        <v>0.67771472322659998</v>
      </c>
    </row>
    <row r="336" spans="1:2" x14ac:dyDescent="0.3">
      <c r="A336" s="2">
        <v>41648.979166666664</v>
      </c>
      <c r="B336">
        <v>0.67771472322659998</v>
      </c>
    </row>
    <row r="337" spans="1:2" x14ac:dyDescent="0.3">
      <c r="A337" s="2">
        <v>41649</v>
      </c>
      <c r="B337">
        <v>0.75283291847542366</v>
      </c>
    </row>
    <row r="338" spans="1:2" x14ac:dyDescent="0.3">
      <c r="A338" s="2">
        <v>41649.020833333336</v>
      </c>
      <c r="B338">
        <v>0.75283291847542366</v>
      </c>
    </row>
    <row r="339" spans="1:2" x14ac:dyDescent="0.3">
      <c r="A339" s="2">
        <v>41649.041666666664</v>
      </c>
      <c r="B339">
        <v>0.75283291847542366</v>
      </c>
    </row>
    <row r="340" spans="1:2" x14ac:dyDescent="0.3">
      <c r="A340" s="2">
        <v>41649.0625</v>
      </c>
      <c r="B340">
        <v>0.75283291847542366</v>
      </c>
    </row>
    <row r="341" spans="1:2" x14ac:dyDescent="0.3">
      <c r="A341" s="2">
        <v>41649.083333333336</v>
      </c>
      <c r="B341">
        <v>0.75283291847542366</v>
      </c>
    </row>
    <row r="342" spans="1:2" x14ac:dyDescent="0.3">
      <c r="A342" s="2">
        <v>41649.104166666664</v>
      </c>
      <c r="B342">
        <v>0.75283291847542366</v>
      </c>
    </row>
    <row r="343" spans="1:2" x14ac:dyDescent="0.3">
      <c r="A343" s="2">
        <v>41649.125</v>
      </c>
      <c r="B343">
        <v>0.75283291847542366</v>
      </c>
    </row>
    <row r="344" spans="1:2" x14ac:dyDescent="0.3">
      <c r="A344" s="2">
        <v>41649.145833333336</v>
      </c>
      <c r="B344">
        <v>0.75283291847542366</v>
      </c>
    </row>
    <row r="345" spans="1:2" x14ac:dyDescent="0.3">
      <c r="A345" s="2">
        <v>41649.166666666664</v>
      </c>
      <c r="B345">
        <v>0.75283291847542366</v>
      </c>
    </row>
    <row r="346" spans="1:2" x14ac:dyDescent="0.3">
      <c r="A346" s="2">
        <v>41649.1875</v>
      </c>
      <c r="B346">
        <v>0.75283291847542366</v>
      </c>
    </row>
    <row r="347" spans="1:2" x14ac:dyDescent="0.3">
      <c r="A347" s="2">
        <v>41649.208333333336</v>
      </c>
      <c r="B347">
        <v>0.75283291847542366</v>
      </c>
    </row>
    <row r="348" spans="1:2" x14ac:dyDescent="0.3">
      <c r="A348" s="2">
        <v>41649.229166666664</v>
      </c>
      <c r="B348">
        <v>0.75283291847542366</v>
      </c>
    </row>
    <row r="349" spans="1:2" x14ac:dyDescent="0.3">
      <c r="A349" s="2">
        <v>41649.25</v>
      </c>
      <c r="B349">
        <v>0.75283291847542366</v>
      </c>
    </row>
    <row r="350" spans="1:2" x14ac:dyDescent="0.3">
      <c r="A350" s="2">
        <v>41649.270833333336</v>
      </c>
      <c r="B350">
        <v>0.75283291847542366</v>
      </c>
    </row>
    <row r="351" spans="1:2" x14ac:dyDescent="0.3">
      <c r="A351" s="2">
        <v>41649.291666666664</v>
      </c>
      <c r="B351">
        <v>0.75283291847542366</v>
      </c>
    </row>
    <row r="352" spans="1:2" x14ac:dyDescent="0.3">
      <c r="A352" s="2">
        <v>41649.3125</v>
      </c>
      <c r="B352">
        <v>0.75283291847542366</v>
      </c>
    </row>
    <row r="353" spans="1:2" x14ac:dyDescent="0.3">
      <c r="A353" s="2">
        <v>41649.333333333336</v>
      </c>
      <c r="B353">
        <v>0.75283291847542366</v>
      </c>
    </row>
    <row r="354" spans="1:2" x14ac:dyDescent="0.3">
      <c r="A354" s="2">
        <v>41649.354166666664</v>
      </c>
      <c r="B354">
        <v>0.75283291847542366</v>
      </c>
    </row>
    <row r="355" spans="1:2" x14ac:dyDescent="0.3">
      <c r="A355" s="2">
        <v>41649.375</v>
      </c>
      <c r="B355">
        <v>0.75283291847542366</v>
      </c>
    </row>
    <row r="356" spans="1:2" x14ac:dyDescent="0.3">
      <c r="A356" s="2">
        <v>41649.395833333336</v>
      </c>
      <c r="B356">
        <v>0.75283291847542366</v>
      </c>
    </row>
    <row r="357" spans="1:2" x14ac:dyDescent="0.3">
      <c r="A357" s="2">
        <v>41649.416666666664</v>
      </c>
      <c r="B357">
        <v>0.75283291847542366</v>
      </c>
    </row>
    <row r="358" spans="1:2" x14ac:dyDescent="0.3">
      <c r="A358" s="2">
        <v>41649.4375</v>
      </c>
      <c r="B358">
        <v>0.67771472322659998</v>
      </c>
    </row>
    <row r="359" spans="1:2" x14ac:dyDescent="0.3">
      <c r="A359" s="2">
        <v>41649.458333333336</v>
      </c>
      <c r="B359">
        <v>0.67771472322659998</v>
      </c>
    </row>
    <row r="360" spans="1:2" x14ac:dyDescent="0.3">
      <c r="A360" s="2">
        <v>41649.479166666664</v>
      </c>
      <c r="B360">
        <v>0.67771472322659998</v>
      </c>
    </row>
    <row r="361" spans="1:2" x14ac:dyDescent="0.3">
      <c r="A361" s="2">
        <v>41649.5</v>
      </c>
      <c r="B361">
        <v>0.67771472322659998</v>
      </c>
    </row>
    <row r="362" spans="1:2" x14ac:dyDescent="0.3">
      <c r="A362" s="2">
        <v>41649.520833333336</v>
      </c>
      <c r="B362">
        <v>0.67771472322659998</v>
      </c>
    </row>
    <row r="363" spans="1:2" x14ac:dyDescent="0.3">
      <c r="A363" s="2">
        <v>41649.541666666664</v>
      </c>
      <c r="B363">
        <v>0.67771472322659998</v>
      </c>
    </row>
    <row r="364" spans="1:2" x14ac:dyDescent="0.3">
      <c r="A364" s="2">
        <v>41649.5625</v>
      </c>
      <c r="B364">
        <v>0.67771472322659998</v>
      </c>
    </row>
    <row r="365" spans="1:2" x14ac:dyDescent="0.3">
      <c r="A365" s="2">
        <v>41649.583333333336</v>
      </c>
      <c r="B365">
        <v>0.67771472322659998</v>
      </c>
    </row>
    <row r="366" spans="1:2" x14ac:dyDescent="0.3">
      <c r="A366" s="2">
        <v>41649.604166666664</v>
      </c>
      <c r="B366">
        <v>0.67771472322659998</v>
      </c>
    </row>
    <row r="367" spans="1:2" x14ac:dyDescent="0.3">
      <c r="A367" s="2">
        <v>41649.625</v>
      </c>
      <c r="B367">
        <v>0.6123755033340248</v>
      </c>
    </row>
    <row r="368" spans="1:2" x14ac:dyDescent="0.3">
      <c r="A368" s="2">
        <v>41649.645833333336</v>
      </c>
      <c r="B368">
        <v>0.6123755033340248</v>
      </c>
    </row>
    <row r="369" spans="1:2" x14ac:dyDescent="0.3">
      <c r="A369" s="2">
        <v>41649.666666666664</v>
      </c>
      <c r="B369">
        <v>0.6123755033340248</v>
      </c>
    </row>
    <row r="370" spans="1:2" x14ac:dyDescent="0.3">
      <c r="A370" s="2">
        <v>41649.6875</v>
      </c>
      <c r="B370">
        <v>0.6123755033340248</v>
      </c>
    </row>
    <row r="371" spans="1:2" x14ac:dyDescent="0.3">
      <c r="A371" s="2">
        <v>41649.708333333336</v>
      </c>
      <c r="B371">
        <v>0.6123755033340248</v>
      </c>
    </row>
    <row r="372" spans="1:2" x14ac:dyDescent="0.3">
      <c r="A372" s="2">
        <v>41649.729166666664</v>
      </c>
      <c r="B372">
        <v>0.6123755033340248</v>
      </c>
    </row>
    <row r="373" spans="1:2" x14ac:dyDescent="0.3">
      <c r="A373" s="2">
        <v>41649.75</v>
      </c>
      <c r="B373">
        <v>0.6123755033340248</v>
      </c>
    </row>
    <row r="374" spans="1:2" x14ac:dyDescent="0.3">
      <c r="A374" s="2">
        <v>41649.770833333336</v>
      </c>
      <c r="B374">
        <v>0.6123755033340248</v>
      </c>
    </row>
    <row r="375" spans="1:2" x14ac:dyDescent="0.3">
      <c r="A375" s="2">
        <v>41649.791666666664</v>
      </c>
      <c r="B375">
        <v>0.6123755033340248</v>
      </c>
    </row>
    <row r="376" spans="1:2" x14ac:dyDescent="0.3">
      <c r="A376" s="2">
        <v>41649.8125</v>
      </c>
      <c r="B376">
        <v>0.67771472322659998</v>
      </c>
    </row>
    <row r="377" spans="1:2" x14ac:dyDescent="0.3">
      <c r="A377" s="2">
        <v>41649.833333333336</v>
      </c>
      <c r="B377">
        <v>0.67771472322659998</v>
      </c>
    </row>
    <row r="378" spans="1:2" x14ac:dyDescent="0.3">
      <c r="A378" s="2">
        <v>41649.854166666664</v>
      </c>
      <c r="B378">
        <v>0.67771472322659998</v>
      </c>
    </row>
    <row r="379" spans="1:2" x14ac:dyDescent="0.3">
      <c r="A379" s="2">
        <v>41649.875</v>
      </c>
      <c r="B379">
        <v>0.67771472322659998</v>
      </c>
    </row>
    <row r="380" spans="1:2" x14ac:dyDescent="0.3">
      <c r="A380" s="2">
        <v>41649.895833333336</v>
      </c>
      <c r="B380">
        <v>0.67771472322659998</v>
      </c>
    </row>
    <row r="381" spans="1:2" x14ac:dyDescent="0.3">
      <c r="A381" s="2">
        <v>41649.916666666664</v>
      </c>
      <c r="B381">
        <v>0.67771472322659998</v>
      </c>
    </row>
    <row r="382" spans="1:2" x14ac:dyDescent="0.3">
      <c r="A382" s="2">
        <v>41649.9375</v>
      </c>
      <c r="B382">
        <v>0.67771472322659998</v>
      </c>
    </row>
    <row r="383" spans="1:2" x14ac:dyDescent="0.3">
      <c r="A383" s="2">
        <v>41649.958333333336</v>
      </c>
      <c r="B383">
        <v>0.67771472322659998</v>
      </c>
    </row>
    <row r="384" spans="1:2" x14ac:dyDescent="0.3">
      <c r="A384" s="2">
        <v>41649.979166666664</v>
      </c>
      <c r="B384">
        <v>0.75283291847542366</v>
      </c>
    </row>
    <row r="385" spans="1:2" x14ac:dyDescent="0.3">
      <c r="A385" s="2">
        <v>41650</v>
      </c>
      <c r="B385">
        <v>0.75283291847542366</v>
      </c>
    </row>
    <row r="386" spans="1:2" x14ac:dyDescent="0.3">
      <c r="A386" s="2">
        <v>41650.020833333336</v>
      </c>
      <c r="B386">
        <v>0.75283291847542366</v>
      </c>
    </row>
    <row r="387" spans="1:2" x14ac:dyDescent="0.3">
      <c r="A387" s="2">
        <v>41650.041666666664</v>
      </c>
      <c r="B387">
        <v>0.75283291847542366</v>
      </c>
    </row>
    <row r="388" spans="1:2" x14ac:dyDescent="0.3">
      <c r="A388" s="2">
        <v>41650.0625</v>
      </c>
      <c r="B388">
        <v>0.75283291847542366</v>
      </c>
    </row>
    <row r="389" spans="1:2" x14ac:dyDescent="0.3">
      <c r="A389" s="2">
        <v>41650.083333333336</v>
      </c>
      <c r="B389">
        <v>0.75283291847542366</v>
      </c>
    </row>
    <row r="390" spans="1:2" x14ac:dyDescent="0.3">
      <c r="A390" s="2">
        <v>41650.104166666664</v>
      </c>
      <c r="B390">
        <v>0.75283291847542366</v>
      </c>
    </row>
    <row r="391" spans="1:2" x14ac:dyDescent="0.3">
      <c r="A391" s="2">
        <v>41650.125</v>
      </c>
      <c r="B391">
        <v>0.75283291847542366</v>
      </c>
    </row>
    <row r="392" spans="1:2" x14ac:dyDescent="0.3">
      <c r="A392" s="2">
        <v>41650.145833333336</v>
      </c>
      <c r="B392">
        <v>0.75283291847542366</v>
      </c>
    </row>
    <row r="393" spans="1:2" x14ac:dyDescent="0.3">
      <c r="A393" s="2">
        <v>41650.166666666664</v>
      </c>
      <c r="B393">
        <v>0.75283291847542366</v>
      </c>
    </row>
    <row r="394" spans="1:2" x14ac:dyDescent="0.3">
      <c r="A394" s="2">
        <v>41650.1875</v>
      </c>
      <c r="B394">
        <v>0.75283291847542366</v>
      </c>
    </row>
    <row r="395" spans="1:2" x14ac:dyDescent="0.3">
      <c r="A395" s="2">
        <v>41650.208333333336</v>
      </c>
      <c r="B395">
        <v>0.75283291847542366</v>
      </c>
    </row>
    <row r="396" spans="1:2" x14ac:dyDescent="0.3">
      <c r="A396" s="2">
        <v>41650.229166666664</v>
      </c>
      <c r="B396">
        <v>0.75283291847542366</v>
      </c>
    </row>
    <row r="397" spans="1:2" x14ac:dyDescent="0.3">
      <c r="A397" s="2">
        <v>41650.25</v>
      </c>
      <c r="B397">
        <v>0.75283291847542366</v>
      </c>
    </row>
    <row r="398" spans="1:2" x14ac:dyDescent="0.3">
      <c r="A398" s="2">
        <v>41650.270833333336</v>
      </c>
      <c r="B398">
        <v>0.75283291847542366</v>
      </c>
    </row>
    <row r="399" spans="1:2" x14ac:dyDescent="0.3">
      <c r="A399" s="2">
        <v>41650.291666666664</v>
      </c>
      <c r="B399">
        <v>0.75283291847542366</v>
      </c>
    </row>
    <row r="400" spans="1:2" x14ac:dyDescent="0.3">
      <c r="A400" s="2">
        <v>41650.3125</v>
      </c>
      <c r="B400">
        <v>0.75283291847542366</v>
      </c>
    </row>
    <row r="401" spans="1:2" x14ac:dyDescent="0.3">
      <c r="A401" s="2">
        <v>41650.333333333336</v>
      </c>
      <c r="B401">
        <v>0.75283291847542366</v>
      </c>
    </row>
    <row r="402" spans="1:2" x14ac:dyDescent="0.3">
      <c r="A402" s="2">
        <v>41650.354166666664</v>
      </c>
      <c r="B402">
        <v>0.75283291847542366</v>
      </c>
    </row>
    <row r="403" spans="1:2" x14ac:dyDescent="0.3">
      <c r="A403" s="2">
        <v>41650.375</v>
      </c>
      <c r="B403">
        <v>0.75283291847542366</v>
      </c>
    </row>
    <row r="404" spans="1:2" x14ac:dyDescent="0.3">
      <c r="A404" s="2">
        <v>41650.395833333336</v>
      </c>
      <c r="B404">
        <v>0.75283291847542366</v>
      </c>
    </row>
    <row r="405" spans="1:2" x14ac:dyDescent="0.3">
      <c r="A405" s="2">
        <v>41650.416666666664</v>
      </c>
      <c r="B405">
        <v>0.75283291847542366</v>
      </c>
    </row>
    <row r="406" spans="1:2" x14ac:dyDescent="0.3">
      <c r="A406" s="2">
        <v>41650.4375</v>
      </c>
      <c r="B406">
        <v>0.75283291847542366</v>
      </c>
    </row>
    <row r="407" spans="1:2" x14ac:dyDescent="0.3">
      <c r="A407" s="2">
        <v>41650.458333333336</v>
      </c>
      <c r="B407">
        <v>0.75283291847542366</v>
      </c>
    </row>
    <row r="408" spans="1:2" x14ac:dyDescent="0.3">
      <c r="A408" s="2">
        <v>41650.479166666664</v>
      </c>
      <c r="B408">
        <v>0.67771472322659998</v>
      </c>
    </row>
    <row r="409" spans="1:2" x14ac:dyDescent="0.3">
      <c r="A409" s="2">
        <v>41650.499999884261</v>
      </c>
      <c r="B409">
        <v>0.67771472322659998</v>
      </c>
    </row>
    <row r="410" spans="1:2" x14ac:dyDescent="0.3">
      <c r="A410" s="2">
        <v>41650.520833159724</v>
      </c>
      <c r="B410">
        <v>0.67771472322659998</v>
      </c>
    </row>
    <row r="411" spans="1:2" x14ac:dyDescent="0.3">
      <c r="A411" s="2">
        <v>41650.541666435187</v>
      </c>
      <c r="B411">
        <v>0.67771472322659998</v>
      </c>
    </row>
    <row r="412" spans="1:2" x14ac:dyDescent="0.3">
      <c r="A412" s="2">
        <v>41650.56249971065</v>
      </c>
      <c r="B412">
        <v>0.67771472322659998</v>
      </c>
    </row>
    <row r="413" spans="1:2" x14ac:dyDescent="0.3">
      <c r="A413" s="2">
        <v>41650.583332986113</v>
      </c>
      <c r="B413">
        <v>0.67771472322659998</v>
      </c>
    </row>
    <row r="414" spans="1:2" x14ac:dyDescent="0.3">
      <c r="A414" s="2">
        <v>41650.604166261575</v>
      </c>
      <c r="B414">
        <v>0.67771472322659998</v>
      </c>
    </row>
    <row r="415" spans="1:2" x14ac:dyDescent="0.3">
      <c r="A415" s="2">
        <v>41650.624999537038</v>
      </c>
      <c r="B415">
        <v>0.6123755033340248</v>
      </c>
    </row>
    <row r="416" spans="1:2" x14ac:dyDescent="0.3">
      <c r="A416" s="2">
        <v>41650.645832812501</v>
      </c>
      <c r="B416">
        <v>0.6123755033340248</v>
      </c>
    </row>
    <row r="417" spans="1:2" x14ac:dyDescent="0.3">
      <c r="A417" s="2">
        <v>41650.666666087964</v>
      </c>
      <c r="B417">
        <v>0.6123755033340248</v>
      </c>
    </row>
    <row r="418" spans="1:2" x14ac:dyDescent="0.3">
      <c r="A418" s="2">
        <v>41650.687499363426</v>
      </c>
      <c r="B418">
        <v>0.6123755033340248</v>
      </c>
    </row>
    <row r="419" spans="1:2" x14ac:dyDescent="0.3">
      <c r="A419" s="2">
        <v>41650.708332638889</v>
      </c>
      <c r="B419">
        <v>0.6123755033340248</v>
      </c>
    </row>
    <row r="420" spans="1:2" x14ac:dyDescent="0.3">
      <c r="A420" s="2">
        <v>41650.729165914352</v>
      </c>
      <c r="B420">
        <v>0.6123755033340248</v>
      </c>
    </row>
    <row r="421" spans="1:2" x14ac:dyDescent="0.3">
      <c r="A421" s="2">
        <v>41650.749999189815</v>
      </c>
      <c r="B421">
        <v>0.6123755033340248</v>
      </c>
    </row>
    <row r="422" spans="1:2" x14ac:dyDescent="0.3">
      <c r="A422" s="2">
        <v>41650.770832465278</v>
      </c>
      <c r="B422">
        <v>0.67771472322659998</v>
      </c>
    </row>
    <row r="423" spans="1:2" x14ac:dyDescent="0.3">
      <c r="A423" s="2">
        <v>41650.79166574074</v>
      </c>
      <c r="B423">
        <v>0.75283291847542366</v>
      </c>
    </row>
    <row r="424" spans="1:2" x14ac:dyDescent="0.3">
      <c r="A424" s="2">
        <v>41650.812499016203</v>
      </c>
      <c r="B424">
        <v>0.83952238468757923</v>
      </c>
    </row>
    <row r="425" spans="1:2" x14ac:dyDescent="0.3">
      <c r="A425" s="2">
        <v>41650.833332291666</v>
      </c>
      <c r="B425">
        <v>0.75283291847542366</v>
      </c>
    </row>
    <row r="426" spans="1:2" x14ac:dyDescent="0.3">
      <c r="A426" s="2">
        <v>41650.854165567129</v>
      </c>
      <c r="B426">
        <v>0.75283291847542366</v>
      </c>
    </row>
    <row r="427" spans="1:2" x14ac:dyDescent="0.3">
      <c r="A427" s="2">
        <v>41650.874998842592</v>
      </c>
      <c r="B427">
        <v>0.75283291847542366</v>
      </c>
    </row>
    <row r="428" spans="1:2" x14ac:dyDescent="0.3">
      <c r="A428" s="2">
        <v>41650.895832118054</v>
      </c>
      <c r="B428">
        <v>0.67771472322659998</v>
      </c>
    </row>
    <row r="429" spans="1:2" x14ac:dyDescent="0.3">
      <c r="A429" s="2">
        <v>41650.916665393517</v>
      </c>
      <c r="B429">
        <v>0.75283291847542366</v>
      </c>
    </row>
    <row r="430" spans="1:2" x14ac:dyDescent="0.3">
      <c r="A430" s="2">
        <v>41650.93749866898</v>
      </c>
      <c r="B430">
        <v>0.67771472322659998</v>
      </c>
    </row>
    <row r="431" spans="1:2" x14ac:dyDescent="0.3">
      <c r="A431" s="2">
        <v>41650.958331944443</v>
      </c>
      <c r="B431">
        <v>0.75283291847542366</v>
      </c>
    </row>
    <row r="432" spans="1:2" x14ac:dyDescent="0.3">
      <c r="A432" s="2">
        <v>41650.979165219906</v>
      </c>
      <c r="B432">
        <v>0.75283291847542366</v>
      </c>
    </row>
    <row r="433" spans="1:2" x14ac:dyDescent="0.3">
      <c r="A433" s="2">
        <v>41650.999998495368</v>
      </c>
      <c r="B433">
        <v>0.75283291847542366</v>
      </c>
    </row>
    <row r="434" spans="1:2" x14ac:dyDescent="0.3">
      <c r="A434" s="2">
        <v>41651.020831770831</v>
      </c>
      <c r="B434">
        <v>0.75283291847542366</v>
      </c>
    </row>
    <row r="435" spans="1:2" x14ac:dyDescent="0.3">
      <c r="A435" s="2">
        <v>41651.041665046294</v>
      </c>
      <c r="B435">
        <v>0.75283291847542366</v>
      </c>
    </row>
    <row r="436" spans="1:2" x14ac:dyDescent="0.3">
      <c r="A436" s="2">
        <v>41651.062498321757</v>
      </c>
      <c r="B436">
        <v>0.75283291847542366</v>
      </c>
    </row>
    <row r="437" spans="1:2" x14ac:dyDescent="0.3">
      <c r="A437" s="2">
        <v>41651.08333159722</v>
      </c>
      <c r="B437">
        <v>0.75283291847542366</v>
      </c>
    </row>
    <row r="438" spans="1:2" x14ac:dyDescent="0.3">
      <c r="A438" s="2">
        <v>41651.104164872682</v>
      </c>
      <c r="B438">
        <v>0.75283291847542366</v>
      </c>
    </row>
    <row r="439" spans="1:2" x14ac:dyDescent="0.3">
      <c r="A439" s="2">
        <v>41651.124998148145</v>
      </c>
      <c r="B439">
        <v>0.75283291847542366</v>
      </c>
    </row>
    <row r="440" spans="1:2" x14ac:dyDescent="0.3">
      <c r="A440" s="2">
        <v>41651.145831423608</v>
      </c>
      <c r="B440">
        <v>0.75283291847542366</v>
      </c>
    </row>
    <row r="441" spans="1:2" x14ac:dyDescent="0.3">
      <c r="A441" s="2">
        <v>41651.166664699071</v>
      </c>
      <c r="B441">
        <v>0.75283291847542366</v>
      </c>
    </row>
    <row r="442" spans="1:2" x14ac:dyDescent="0.3">
      <c r="A442" s="2">
        <v>41651.187497974533</v>
      </c>
      <c r="B442">
        <v>0.75283291847542366</v>
      </c>
    </row>
    <row r="443" spans="1:2" x14ac:dyDescent="0.3">
      <c r="A443" s="2">
        <v>41651.208331250004</v>
      </c>
      <c r="B443">
        <v>0.75283291847542366</v>
      </c>
    </row>
    <row r="444" spans="1:2" x14ac:dyDescent="0.3">
      <c r="A444" s="2">
        <v>41651.229164525466</v>
      </c>
      <c r="B444">
        <v>0.75283291847542366</v>
      </c>
    </row>
    <row r="445" spans="1:2" x14ac:dyDescent="0.3">
      <c r="A445" s="2">
        <v>41651.249997800929</v>
      </c>
      <c r="B445">
        <v>0.75283291847542366</v>
      </c>
    </row>
    <row r="446" spans="1:2" x14ac:dyDescent="0.3">
      <c r="A446" s="2">
        <v>41651.270831076392</v>
      </c>
      <c r="B446">
        <v>0.75283291847542366</v>
      </c>
    </row>
    <row r="447" spans="1:2" x14ac:dyDescent="0.3">
      <c r="A447" s="2">
        <v>41651.291664351855</v>
      </c>
      <c r="B447">
        <v>0.75283291847542366</v>
      </c>
    </row>
    <row r="448" spans="1:2" x14ac:dyDescent="0.3">
      <c r="A448" s="2">
        <v>41651.312497627317</v>
      </c>
      <c r="B448">
        <v>0.75283291847542366</v>
      </c>
    </row>
    <row r="449" spans="1:2" x14ac:dyDescent="0.3">
      <c r="A449" s="2">
        <v>41651.33333090278</v>
      </c>
      <c r="B449">
        <v>0.75283291847542366</v>
      </c>
    </row>
    <row r="450" spans="1:2" x14ac:dyDescent="0.3">
      <c r="A450" s="2">
        <v>41651.354164178243</v>
      </c>
      <c r="B450">
        <v>0.75283291847542366</v>
      </c>
    </row>
    <row r="451" spans="1:2" x14ac:dyDescent="0.3">
      <c r="A451" s="2">
        <v>41651.374997453706</v>
      </c>
      <c r="B451">
        <v>0.75283291847542366</v>
      </c>
    </row>
    <row r="452" spans="1:2" x14ac:dyDescent="0.3">
      <c r="A452" s="2">
        <v>41651.395830729169</v>
      </c>
      <c r="B452">
        <v>0.75283291847542366</v>
      </c>
    </row>
    <row r="453" spans="1:2" x14ac:dyDescent="0.3">
      <c r="A453" s="2">
        <v>41651.416664004631</v>
      </c>
      <c r="B453">
        <v>0.75283291847542366</v>
      </c>
    </row>
    <row r="454" spans="1:2" x14ac:dyDescent="0.3">
      <c r="A454" s="2">
        <v>41651.437497280094</v>
      </c>
      <c r="B454">
        <v>0.75283291847542366</v>
      </c>
    </row>
    <row r="455" spans="1:2" x14ac:dyDescent="0.3">
      <c r="A455" s="2">
        <v>41651.458330555557</v>
      </c>
      <c r="B455">
        <v>0.67771472322659998</v>
      </c>
    </row>
    <row r="456" spans="1:2" x14ac:dyDescent="0.3">
      <c r="A456" s="2">
        <v>41651.47916383102</v>
      </c>
      <c r="B456">
        <v>0.67771472322659998</v>
      </c>
    </row>
    <row r="457" spans="1:2" x14ac:dyDescent="0.3">
      <c r="A457" s="2">
        <v>41651.499997106483</v>
      </c>
      <c r="B457">
        <v>0.67771472322659998</v>
      </c>
    </row>
    <row r="458" spans="1:2" x14ac:dyDescent="0.3">
      <c r="A458" s="2">
        <v>41651.520830381945</v>
      </c>
      <c r="B458">
        <v>0.67771472322659998</v>
      </c>
    </row>
    <row r="459" spans="1:2" x14ac:dyDescent="0.3">
      <c r="A459" s="2">
        <v>41651.541663657408</v>
      </c>
      <c r="B459">
        <v>0.67771472322659998</v>
      </c>
    </row>
    <row r="460" spans="1:2" x14ac:dyDescent="0.3">
      <c r="A460" s="2">
        <v>41651.562496932871</v>
      </c>
      <c r="B460">
        <v>0.67771472322659998</v>
      </c>
    </row>
    <row r="461" spans="1:2" x14ac:dyDescent="0.3">
      <c r="A461" s="2">
        <v>41651.583330208334</v>
      </c>
      <c r="B461">
        <v>0.6123755033340248</v>
      </c>
    </row>
    <row r="462" spans="1:2" x14ac:dyDescent="0.3">
      <c r="A462" s="2">
        <v>41651.604163483797</v>
      </c>
      <c r="B462">
        <v>0.6123755033340248</v>
      </c>
    </row>
    <row r="463" spans="1:2" x14ac:dyDescent="0.3">
      <c r="A463" s="2">
        <v>41651.624996759259</v>
      </c>
      <c r="B463">
        <v>0.6123755033340248</v>
      </c>
    </row>
    <row r="464" spans="1:2" x14ac:dyDescent="0.3">
      <c r="A464" s="2">
        <v>41651.645830034722</v>
      </c>
      <c r="B464">
        <v>0.6123755033340248</v>
      </c>
    </row>
    <row r="465" spans="1:2" x14ac:dyDescent="0.3">
      <c r="A465" s="2">
        <v>41651.666663310185</v>
      </c>
      <c r="B465">
        <v>0.6123755033340248</v>
      </c>
    </row>
    <row r="466" spans="1:2" x14ac:dyDescent="0.3">
      <c r="A466" s="2">
        <v>41651.687496585648</v>
      </c>
      <c r="B466">
        <v>0.6123755033340248</v>
      </c>
    </row>
    <row r="467" spans="1:2" x14ac:dyDescent="0.3">
      <c r="A467" s="2">
        <v>41651.708329861111</v>
      </c>
      <c r="B467">
        <v>0.6123755033340248</v>
      </c>
    </row>
    <row r="468" spans="1:2" x14ac:dyDescent="0.3">
      <c r="A468" s="2">
        <v>41651.729163136573</v>
      </c>
      <c r="B468">
        <v>0.6123755033340248</v>
      </c>
    </row>
    <row r="469" spans="1:2" x14ac:dyDescent="0.3">
      <c r="A469" s="2">
        <v>41651.749996412036</v>
      </c>
      <c r="B469">
        <v>0.6123755033340248</v>
      </c>
    </row>
    <row r="470" spans="1:2" x14ac:dyDescent="0.3">
      <c r="A470" s="2">
        <v>41651.770829687499</v>
      </c>
      <c r="B470">
        <v>0.6123755033340248</v>
      </c>
    </row>
    <row r="471" spans="1:2" x14ac:dyDescent="0.3">
      <c r="A471" s="2">
        <v>41651.791662962962</v>
      </c>
      <c r="B471">
        <v>0.6123755033340248</v>
      </c>
    </row>
    <row r="472" spans="1:2" x14ac:dyDescent="0.3">
      <c r="A472" s="2">
        <v>41651.812496238425</v>
      </c>
      <c r="B472">
        <v>0.6123755033340248</v>
      </c>
    </row>
    <row r="473" spans="1:2" x14ac:dyDescent="0.3">
      <c r="A473" s="2">
        <v>41651.833329513887</v>
      </c>
      <c r="B473">
        <v>0.6123755033340248</v>
      </c>
    </row>
    <row r="474" spans="1:2" x14ac:dyDescent="0.3">
      <c r="A474" s="2">
        <v>41651.85416278935</v>
      </c>
      <c r="B474">
        <v>0.67771472322659998</v>
      </c>
    </row>
    <row r="475" spans="1:2" x14ac:dyDescent="0.3">
      <c r="A475" s="2">
        <v>41651.874996064813</v>
      </c>
      <c r="B475">
        <v>0.67771472322659998</v>
      </c>
    </row>
    <row r="476" spans="1:2" x14ac:dyDescent="0.3">
      <c r="A476" s="2">
        <v>41651.895829340276</v>
      </c>
      <c r="B476">
        <v>0.67771472322659998</v>
      </c>
    </row>
    <row r="477" spans="1:2" x14ac:dyDescent="0.3">
      <c r="A477" s="2">
        <v>41651.916662615738</v>
      </c>
      <c r="B477">
        <v>0.67771472322659998</v>
      </c>
    </row>
    <row r="478" spans="1:2" x14ac:dyDescent="0.3">
      <c r="A478" s="2">
        <v>41651.937495891201</v>
      </c>
      <c r="B478">
        <v>0.67771472322659998</v>
      </c>
    </row>
    <row r="479" spans="1:2" x14ac:dyDescent="0.3">
      <c r="A479" s="2">
        <v>41651.958329166664</v>
      </c>
      <c r="B479">
        <v>0.67771472322659998</v>
      </c>
    </row>
    <row r="480" spans="1:2" x14ac:dyDescent="0.3">
      <c r="A480" s="2">
        <v>41651.979162442127</v>
      </c>
      <c r="B480">
        <v>0.67771472322659998</v>
      </c>
    </row>
    <row r="481" spans="1:2" x14ac:dyDescent="0.3">
      <c r="A481" s="2">
        <v>41651.99999571759</v>
      </c>
      <c r="B481">
        <v>0.67771472322659998</v>
      </c>
    </row>
    <row r="482" spans="1:2" x14ac:dyDescent="0.3">
      <c r="A482" s="2">
        <v>41652.020828993052</v>
      </c>
      <c r="B482">
        <v>0.67771472322659998</v>
      </c>
    </row>
    <row r="483" spans="1:2" x14ac:dyDescent="0.3">
      <c r="A483" s="2">
        <v>41652.041662268515</v>
      </c>
      <c r="B483">
        <v>0.75283291847542366</v>
      </c>
    </row>
    <row r="484" spans="1:2" x14ac:dyDescent="0.3">
      <c r="A484" s="2">
        <v>41652.062495543978</v>
      </c>
      <c r="B484">
        <v>0.75283291847542366</v>
      </c>
    </row>
    <row r="485" spans="1:2" x14ac:dyDescent="0.3">
      <c r="A485" s="2">
        <v>41652.083328819448</v>
      </c>
      <c r="B485">
        <v>0.75283291847542366</v>
      </c>
    </row>
    <row r="486" spans="1:2" x14ac:dyDescent="0.3">
      <c r="A486" s="2">
        <v>41652.104162094911</v>
      </c>
      <c r="B486">
        <v>0.75283291847542366</v>
      </c>
    </row>
    <row r="487" spans="1:2" x14ac:dyDescent="0.3">
      <c r="A487" s="2">
        <v>41652.124995370374</v>
      </c>
      <c r="B487">
        <v>0.75283291847542366</v>
      </c>
    </row>
    <row r="488" spans="1:2" x14ac:dyDescent="0.3">
      <c r="A488" s="2">
        <v>41652.145828645836</v>
      </c>
      <c r="B488">
        <v>0.75283291847542366</v>
      </c>
    </row>
    <row r="489" spans="1:2" x14ac:dyDescent="0.3">
      <c r="A489" s="2">
        <v>41652.166661921299</v>
      </c>
      <c r="B489">
        <v>0.75283291847542366</v>
      </c>
    </row>
    <row r="490" spans="1:2" x14ac:dyDescent="0.3">
      <c r="A490" s="2">
        <v>41652.187495196762</v>
      </c>
      <c r="B490">
        <v>0.75283291847542366</v>
      </c>
    </row>
    <row r="491" spans="1:2" x14ac:dyDescent="0.3">
      <c r="A491" s="2">
        <v>41652.208328472225</v>
      </c>
      <c r="B491">
        <v>0.75283291847542366</v>
      </c>
    </row>
    <row r="492" spans="1:2" x14ac:dyDescent="0.3">
      <c r="A492" s="2">
        <v>41652.229161747688</v>
      </c>
      <c r="B492">
        <v>0.75283291847542366</v>
      </c>
    </row>
    <row r="493" spans="1:2" x14ac:dyDescent="0.3">
      <c r="A493" s="2">
        <v>41652.24999502315</v>
      </c>
      <c r="B493">
        <v>0.75283291847542366</v>
      </c>
    </row>
    <row r="494" spans="1:2" x14ac:dyDescent="0.3">
      <c r="A494" s="2">
        <v>41652.270828298613</v>
      </c>
      <c r="B494">
        <v>0.75283291847542366</v>
      </c>
    </row>
    <row r="495" spans="1:2" x14ac:dyDescent="0.3">
      <c r="A495" s="2">
        <v>41652.291661574076</v>
      </c>
      <c r="B495">
        <v>0.75283291847542366</v>
      </c>
    </row>
    <row r="496" spans="1:2" x14ac:dyDescent="0.3">
      <c r="A496" s="2">
        <v>41652.312494849539</v>
      </c>
      <c r="B496">
        <v>0.75283291847542366</v>
      </c>
    </row>
    <row r="497" spans="1:2" x14ac:dyDescent="0.3">
      <c r="A497" s="2">
        <v>41652.333328125002</v>
      </c>
      <c r="B497">
        <v>0.75283291847542366</v>
      </c>
    </row>
    <row r="498" spans="1:2" x14ac:dyDescent="0.3">
      <c r="A498" s="2">
        <v>41652.354161400464</v>
      </c>
      <c r="B498">
        <v>0.75283291847542366</v>
      </c>
    </row>
    <row r="499" spans="1:2" x14ac:dyDescent="0.3">
      <c r="A499" s="2">
        <v>41652.374994675927</v>
      </c>
      <c r="B499">
        <v>0.75283291847542366</v>
      </c>
    </row>
    <row r="500" spans="1:2" x14ac:dyDescent="0.3">
      <c r="A500" s="2">
        <v>41652.39582795139</v>
      </c>
      <c r="B500">
        <v>0.75283291847542366</v>
      </c>
    </row>
    <row r="501" spans="1:2" x14ac:dyDescent="0.3">
      <c r="A501" s="2">
        <v>41652.416661226853</v>
      </c>
      <c r="B501">
        <v>0.75283291847542366</v>
      </c>
    </row>
    <row r="502" spans="1:2" x14ac:dyDescent="0.3">
      <c r="A502" s="2">
        <v>41652.437494502316</v>
      </c>
      <c r="B502">
        <v>0.75283291847542366</v>
      </c>
    </row>
    <row r="503" spans="1:2" x14ac:dyDescent="0.3">
      <c r="A503" s="2">
        <v>41652.458327777778</v>
      </c>
      <c r="B503">
        <v>0.67771472322659998</v>
      </c>
    </row>
    <row r="504" spans="1:2" x14ac:dyDescent="0.3">
      <c r="A504" s="2">
        <v>41652.479161053241</v>
      </c>
      <c r="B504">
        <v>0.67771472322659998</v>
      </c>
    </row>
    <row r="505" spans="1:2" x14ac:dyDescent="0.3">
      <c r="A505" s="2">
        <v>41652.499994328704</v>
      </c>
      <c r="B505">
        <v>0.67771472322659998</v>
      </c>
    </row>
    <row r="506" spans="1:2" x14ac:dyDescent="0.3">
      <c r="A506" s="2">
        <v>41652.520827604167</v>
      </c>
      <c r="B506">
        <v>0.67771472322659998</v>
      </c>
    </row>
    <row r="507" spans="1:2" x14ac:dyDescent="0.3">
      <c r="A507" s="2">
        <v>41652.541666666664</v>
      </c>
      <c r="B507">
        <v>0.67771472322659998</v>
      </c>
    </row>
    <row r="508" spans="1:2" x14ac:dyDescent="0.3">
      <c r="A508" s="2">
        <v>41652.562505613423</v>
      </c>
      <c r="B508">
        <v>0.67771472322659998</v>
      </c>
    </row>
    <row r="509" spans="1:2" x14ac:dyDescent="0.3">
      <c r="A509" s="2">
        <v>41652.583344618055</v>
      </c>
      <c r="B509">
        <v>0.67771472322659998</v>
      </c>
    </row>
    <row r="510" spans="1:2" x14ac:dyDescent="0.3">
      <c r="A510" s="2">
        <v>41652.604183622687</v>
      </c>
      <c r="B510">
        <v>0.6123755033340248</v>
      </c>
    </row>
    <row r="511" spans="1:2" x14ac:dyDescent="0.3">
      <c r="A511" s="2">
        <v>41652.625022627311</v>
      </c>
      <c r="B511">
        <v>0.6123755033340248</v>
      </c>
    </row>
    <row r="512" spans="1:2" x14ac:dyDescent="0.3">
      <c r="A512" s="2">
        <v>41652.645861631943</v>
      </c>
      <c r="B512">
        <v>0.6123755033340248</v>
      </c>
    </row>
    <row r="513" spans="1:2" x14ac:dyDescent="0.3">
      <c r="A513" s="2">
        <v>41652.666700636575</v>
      </c>
      <c r="B513">
        <v>0.6123755033340248</v>
      </c>
    </row>
    <row r="514" spans="1:2" x14ac:dyDescent="0.3">
      <c r="A514" s="2">
        <v>41652.687539641207</v>
      </c>
      <c r="B514">
        <v>0.6123755033340248</v>
      </c>
    </row>
    <row r="515" spans="1:2" x14ac:dyDescent="0.3">
      <c r="A515" s="2">
        <v>41652.708378645832</v>
      </c>
      <c r="B515">
        <v>0.6123755033340248</v>
      </c>
    </row>
    <row r="516" spans="1:2" x14ac:dyDescent="0.3">
      <c r="A516" s="2">
        <v>41652.729217650463</v>
      </c>
      <c r="B516">
        <v>0.6123755033340248</v>
      </c>
    </row>
    <row r="517" spans="1:2" x14ac:dyDescent="0.3">
      <c r="A517" s="2">
        <v>41652.750056655095</v>
      </c>
      <c r="B517">
        <v>0.6123755033340248</v>
      </c>
    </row>
    <row r="518" spans="1:2" x14ac:dyDescent="0.3">
      <c r="A518" s="2">
        <v>41652.77089565972</v>
      </c>
      <c r="B518">
        <v>0.6123755033340248</v>
      </c>
    </row>
    <row r="519" spans="1:2" x14ac:dyDescent="0.3">
      <c r="A519" s="2">
        <v>41652.791734664352</v>
      </c>
      <c r="B519">
        <v>0.6123755033340248</v>
      </c>
    </row>
    <row r="520" spans="1:2" x14ac:dyDescent="0.3">
      <c r="A520" s="2">
        <v>41652.812573668984</v>
      </c>
      <c r="B520">
        <v>0.67771472322659998</v>
      </c>
    </row>
    <row r="521" spans="1:2" x14ac:dyDescent="0.3">
      <c r="A521" s="2">
        <v>41652.833412673608</v>
      </c>
      <c r="B521">
        <v>0.67771472322659998</v>
      </c>
    </row>
    <row r="522" spans="1:2" x14ac:dyDescent="0.3">
      <c r="A522" s="2">
        <v>41652.85425167824</v>
      </c>
      <c r="B522">
        <v>0.67771472322659998</v>
      </c>
    </row>
    <row r="523" spans="1:2" x14ac:dyDescent="0.3">
      <c r="A523" s="2">
        <v>41652.875090682872</v>
      </c>
      <c r="B523">
        <v>0.67771472322659998</v>
      </c>
    </row>
    <row r="524" spans="1:2" x14ac:dyDescent="0.3">
      <c r="A524" s="2">
        <v>41652.895929687496</v>
      </c>
      <c r="B524">
        <v>0.67771472322659998</v>
      </c>
    </row>
    <row r="525" spans="1:2" x14ac:dyDescent="0.3">
      <c r="A525" s="2">
        <v>41652.916768692128</v>
      </c>
      <c r="B525">
        <v>0.67771472322659998</v>
      </c>
    </row>
    <row r="526" spans="1:2" x14ac:dyDescent="0.3">
      <c r="A526" s="2">
        <v>41652.93760769676</v>
      </c>
      <c r="B526">
        <v>0.67771472322659998</v>
      </c>
    </row>
    <row r="527" spans="1:2" x14ac:dyDescent="0.3">
      <c r="A527" s="2">
        <v>41652.958446701392</v>
      </c>
      <c r="B527">
        <v>0.67771472322659998</v>
      </c>
    </row>
    <row r="528" spans="1:2" x14ac:dyDescent="0.3">
      <c r="A528" s="2">
        <v>41652.979285706017</v>
      </c>
      <c r="B528">
        <v>0.67771472322659998</v>
      </c>
    </row>
    <row r="529" spans="1:2" x14ac:dyDescent="0.3">
      <c r="A529" s="2">
        <v>41653.000124710648</v>
      </c>
      <c r="B529">
        <v>0.67771472322659998</v>
      </c>
    </row>
    <row r="530" spans="1:2" x14ac:dyDescent="0.3">
      <c r="A530" s="2">
        <v>41653.02096371528</v>
      </c>
      <c r="B530">
        <v>0.75283291847542366</v>
      </c>
    </row>
    <row r="531" spans="1:2" x14ac:dyDescent="0.3">
      <c r="A531" s="2">
        <v>41653.041802719905</v>
      </c>
      <c r="B531">
        <v>0.75283291847542366</v>
      </c>
    </row>
    <row r="532" spans="1:2" x14ac:dyDescent="0.3">
      <c r="A532" s="2">
        <v>41653.062641724537</v>
      </c>
      <c r="B532">
        <v>0.75283291847542366</v>
      </c>
    </row>
    <row r="533" spans="1:2" x14ac:dyDescent="0.3">
      <c r="A533" s="2">
        <v>41653.083480729169</v>
      </c>
      <c r="B533">
        <v>0.75283291847542366</v>
      </c>
    </row>
    <row r="534" spans="1:2" x14ac:dyDescent="0.3">
      <c r="A534" s="2">
        <v>41653.104319733793</v>
      </c>
      <c r="B534">
        <v>0.75283291847542366</v>
      </c>
    </row>
    <row r="535" spans="1:2" x14ac:dyDescent="0.3">
      <c r="A535" s="2">
        <v>41653.125158738425</v>
      </c>
      <c r="B535">
        <v>0.75283291847542366</v>
      </c>
    </row>
    <row r="536" spans="1:2" x14ac:dyDescent="0.3">
      <c r="A536" s="2">
        <v>41653.145997743057</v>
      </c>
      <c r="B536">
        <v>0.75283291847542366</v>
      </c>
    </row>
    <row r="537" spans="1:2" x14ac:dyDescent="0.3">
      <c r="A537" s="2">
        <v>41653.166836747689</v>
      </c>
      <c r="B537">
        <v>0.75283291847542366</v>
      </c>
    </row>
    <row r="538" spans="1:2" x14ac:dyDescent="0.3">
      <c r="A538" s="2">
        <v>41653.187675752313</v>
      </c>
      <c r="B538">
        <v>0.75283291847542366</v>
      </c>
    </row>
    <row r="539" spans="1:2" x14ac:dyDescent="0.3">
      <c r="A539" s="2">
        <v>41653.208514756945</v>
      </c>
      <c r="B539">
        <v>0.75283291847542366</v>
      </c>
    </row>
    <row r="540" spans="1:2" x14ac:dyDescent="0.3">
      <c r="A540" s="2">
        <v>41653.229353761577</v>
      </c>
      <c r="B540">
        <v>0.75283291847542366</v>
      </c>
    </row>
    <row r="541" spans="1:2" x14ac:dyDescent="0.3">
      <c r="A541" s="2">
        <v>41653.250192766202</v>
      </c>
      <c r="B541">
        <v>0.75283291847542366</v>
      </c>
    </row>
    <row r="542" spans="1:2" x14ac:dyDescent="0.3">
      <c r="A542" s="2">
        <v>41653.271031770833</v>
      </c>
      <c r="B542">
        <v>0.75283291847542366</v>
      </c>
    </row>
    <row r="543" spans="1:2" x14ac:dyDescent="0.3">
      <c r="A543" s="2">
        <v>41653.291870775465</v>
      </c>
      <c r="B543">
        <v>0.75283291847542366</v>
      </c>
    </row>
    <row r="544" spans="1:2" x14ac:dyDescent="0.3">
      <c r="A544" s="2">
        <v>41653.31270978009</v>
      </c>
      <c r="B544">
        <v>0.75283291847542366</v>
      </c>
    </row>
    <row r="545" spans="1:2" x14ac:dyDescent="0.3">
      <c r="A545" s="2">
        <v>41653.333548784722</v>
      </c>
      <c r="B545">
        <v>0.75283291847542366</v>
      </c>
    </row>
    <row r="546" spans="1:2" x14ac:dyDescent="0.3">
      <c r="A546" s="2">
        <v>41653.354387789353</v>
      </c>
      <c r="B546">
        <v>0.75283291847542366</v>
      </c>
    </row>
    <row r="547" spans="1:2" x14ac:dyDescent="0.3">
      <c r="A547" s="2">
        <v>41653.375226793978</v>
      </c>
      <c r="B547">
        <v>0.75283291847542366</v>
      </c>
    </row>
    <row r="548" spans="1:2" x14ac:dyDescent="0.3">
      <c r="A548" s="2">
        <v>41653.39606579861</v>
      </c>
      <c r="B548">
        <v>0.75283291847542366</v>
      </c>
    </row>
    <row r="549" spans="1:2" x14ac:dyDescent="0.3">
      <c r="A549" s="2">
        <v>41653.416904803242</v>
      </c>
      <c r="B549">
        <v>0.75283291847542366</v>
      </c>
    </row>
    <row r="550" spans="1:2" x14ac:dyDescent="0.3">
      <c r="A550" s="2">
        <v>41653.437743807874</v>
      </c>
      <c r="B550">
        <v>0.67771472322659998</v>
      </c>
    </row>
    <row r="551" spans="1:2" x14ac:dyDescent="0.3">
      <c r="A551" s="2">
        <v>41653.458582812498</v>
      </c>
      <c r="B551">
        <v>0.67771472322659998</v>
      </c>
    </row>
    <row r="552" spans="1:2" x14ac:dyDescent="0.3">
      <c r="A552" s="2">
        <v>41653.47942181713</v>
      </c>
      <c r="B552">
        <v>0.67771472322659998</v>
      </c>
    </row>
    <row r="553" spans="1:2" x14ac:dyDescent="0.3">
      <c r="A553" s="2">
        <v>41653.500260821762</v>
      </c>
      <c r="B553">
        <v>0.67771472322659998</v>
      </c>
    </row>
    <row r="554" spans="1:2" x14ac:dyDescent="0.3">
      <c r="A554" s="2">
        <v>41653.521099826386</v>
      </c>
      <c r="B554">
        <v>0.67771472322659998</v>
      </c>
    </row>
    <row r="555" spans="1:2" x14ac:dyDescent="0.3">
      <c r="A555" s="2">
        <v>41653.541938831018</v>
      </c>
      <c r="B555">
        <v>0.67771472322659998</v>
      </c>
    </row>
    <row r="556" spans="1:2" x14ac:dyDescent="0.3">
      <c r="A556" s="2">
        <v>41653.56277783565</v>
      </c>
      <c r="B556">
        <v>0.67771472322659998</v>
      </c>
    </row>
    <row r="557" spans="1:2" x14ac:dyDescent="0.3">
      <c r="A557" s="2">
        <v>41653.583616840275</v>
      </c>
      <c r="B557">
        <v>0.67771472322659998</v>
      </c>
    </row>
    <row r="558" spans="1:2" x14ac:dyDescent="0.3">
      <c r="A558" s="2">
        <v>41653.604455844907</v>
      </c>
      <c r="B558">
        <v>0.6123755033340248</v>
      </c>
    </row>
    <row r="559" spans="1:2" x14ac:dyDescent="0.3">
      <c r="A559" s="2">
        <v>41653.625294849538</v>
      </c>
      <c r="B559">
        <v>0.6123755033340248</v>
      </c>
    </row>
    <row r="560" spans="1:2" x14ac:dyDescent="0.3">
      <c r="A560" s="2">
        <v>41653.646133854163</v>
      </c>
      <c r="B560">
        <v>0.6123755033340248</v>
      </c>
    </row>
    <row r="561" spans="1:2" x14ac:dyDescent="0.3">
      <c r="A561" s="2">
        <v>41653.666972858795</v>
      </c>
      <c r="B561">
        <v>0.6123755033340248</v>
      </c>
    </row>
    <row r="562" spans="1:2" x14ac:dyDescent="0.3">
      <c r="A562" s="2">
        <v>41653.687811863427</v>
      </c>
      <c r="B562">
        <v>0.6123755033340248</v>
      </c>
    </row>
    <row r="563" spans="1:2" x14ac:dyDescent="0.3">
      <c r="A563" s="2">
        <v>41653.708650868059</v>
      </c>
      <c r="B563">
        <v>0.6123755033340248</v>
      </c>
    </row>
    <row r="564" spans="1:2" x14ac:dyDescent="0.3">
      <c r="A564" s="2">
        <v>41653.729489872683</v>
      </c>
      <c r="B564">
        <v>0.6123755033340248</v>
      </c>
    </row>
    <row r="565" spans="1:2" x14ac:dyDescent="0.3">
      <c r="A565" s="2">
        <v>41653.750328877315</v>
      </c>
      <c r="B565">
        <v>0.6123755033340248</v>
      </c>
    </row>
    <row r="566" spans="1:2" x14ac:dyDescent="0.3">
      <c r="A566" s="2">
        <v>41653.771167881947</v>
      </c>
      <c r="B566">
        <v>0.6123755033340248</v>
      </c>
    </row>
    <row r="567" spans="1:2" x14ac:dyDescent="0.3">
      <c r="A567" s="2">
        <v>41653.792006886571</v>
      </c>
      <c r="B567">
        <v>0.6123755033340248</v>
      </c>
    </row>
    <row r="568" spans="1:2" x14ac:dyDescent="0.3">
      <c r="A568" s="2">
        <v>41653.812845891203</v>
      </c>
      <c r="B568">
        <v>0.67771472322659998</v>
      </c>
    </row>
    <row r="569" spans="1:2" x14ac:dyDescent="0.3">
      <c r="A569" s="2">
        <v>41653.833684895835</v>
      </c>
      <c r="B569">
        <v>0.67771472322659998</v>
      </c>
    </row>
    <row r="570" spans="1:2" x14ac:dyDescent="0.3">
      <c r="A570" s="2">
        <v>41653.85452390046</v>
      </c>
      <c r="B570">
        <v>0.67771472322659998</v>
      </c>
    </row>
    <row r="571" spans="1:2" x14ac:dyDescent="0.3">
      <c r="A571" s="2">
        <v>41653.875362905092</v>
      </c>
      <c r="B571">
        <v>0.67771472322659998</v>
      </c>
    </row>
    <row r="572" spans="1:2" x14ac:dyDescent="0.3">
      <c r="A572" s="2">
        <v>41653.896201909723</v>
      </c>
      <c r="B572">
        <v>0.67771472322659998</v>
      </c>
    </row>
    <row r="573" spans="1:2" x14ac:dyDescent="0.3">
      <c r="A573" s="2">
        <v>41653.917040914355</v>
      </c>
      <c r="B573">
        <v>0.67771472322659998</v>
      </c>
    </row>
    <row r="574" spans="1:2" x14ac:dyDescent="0.3">
      <c r="A574" s="2">
        <v>41653.93787991898</v>
      </c>
      <c r="B574">
        <v>0.67771472322659998</v>
      </c>
    </row>
    <row r="575" spans="1:2" x14ac:dyDescent="0.3">
      <c r="A575" s="2">
        <v>41653.958718923612</v>
      </c>
      <c r="B575">
        <v>0.67771472322659998</v>
      </c>
    </row>
    <row r="576" spans="1:2" x14ac:dyDescent="0.3">
      <c r="A576" s="2">
        <v>41653.979557928244</v>
      </c>
      <c r="B576">
        <v>0.67771472322659998</v>
      </c>
    </row>
    <row r="577" spans="1:2" x14ac:dyDescent="0.3">
      <c r="A577" s="2">
        <v>41654.000396932868</v>
      </c>
      <c r="B577">
        <v>0.75283291847542366</v>
      </c>
    </row>
    <row r="578" spans="1:2" x14ac:dyDescent="0.3">
      <c r="A578" s="2">
        <v>41654.0212359375</v>
      </c>
      <c r="B578">
        <v>0.75283291847542366</v>
      </c>
    </row>
    <row r="579" spans="1:2" x14ac:dyDescent="0.3">
      <c r="A579" s="2">
        <v>41654.042074942132</v>
      </c>
      <c r="B579">
        <v>0.75283291847542366</v>
      </c>
    </row>
    <row r="580" spans="1:2" x14ac:dyDescent="0.3">
      <c r="A580" s="2">
        <v>41654.062913946756</v>
      </c>
      <c r="B580">
        <v>0.75283291847542366</v>
      </c>
    </row>
    <row r="581" spans="1:2" x14ac:dyDescent="0.3">
      <c r="A581" s="2">
        <v>41654.083752951388</v>
      </c>
      <c r="B581">
        <v>0.75283291847542366</v>
      </c>
    </row>
    <row r="582" spans="1:2" x14ac:dyDescent="0.3">
      <c r="A582" s="2">
        <v>41654.10459195602</v>
      </c>
      <c r="B582">
        <v>0.75283291847542366</v>
      </c>
    </row>
    <row r="583" spans="1:2" x14ac:dyDescent="0.3">
      <c r="A583" s="2">
        <v>41654.125430960645</v>
      </c>
      <c r="B583">
        <v>0.75283291847542366</v>
      </c>
    </row>
    <row r="584" spans="1:2" x14ac:dyDescent="0.3">
      <c r="A584" s="2">
        <v>41654.146269965277</v>
      </c>
      <c r="B584">
        <v>0.75283291847542366</v>
      </c>
    </row>
    <row r="585" spans="1:2" x14ac:dyDescent="0.3">
      <c r="A585" s="2">
        <v>41654.167108969908</v>
      </c>
      <c r="B585">
        <v>0.75283291847542366</v>
      </c>
    </row>
    <row r="586" spans="1:2" x14ac:dyDescent="0.3">
      <c r="A586" s="2">
        <v>41654.18794797454</v>
      </c>
      <c r="B586">
        <v>0.75283291847542366</v>
      </c>
    </row>
    <row r="587" spans="1:2" x14ac:dyDescent="0.3">
      <c r="A587" s="2">
        <v>41654.208786979165</v>
      </c>
      <c r="B587">
        <v>0.75283291847542366</v>
      </c>
    </row>
    <row r="588" spans="1:2" x14ac:dyDescent="0.3">
      <c r="A588" s="2">
        <v>41654.229625983797</v>
      </c>
      <c r="B588">
        <v>0.75283291847542366</v>
      </c>
    </row>
    <row r="589" spans="1:2" x14ac:dyDescent="0.3">
      <c r="A589" s="2">
        <v>41654.250464988429</v>
      </c>
      <c r="B589">
        <v>0.75283291847542366</v>
      </c>
    </row>
    <row r="590" spans="1:2" x14ac:dyDescent="0.3">
      <c r="A590" s="2">
        <v>41654.271303993053</v>
      </c>
      <c r="B590">
        <v>0.75283291847542366</v>
      </c>
    </row>
    <row r="591" spans="1:2" x14ac:dyDescent="0.3">
      <c r="A591" s="2">
        <v>41654.292142997685</v>
      </c>
      <c r="B591">
        <v>0.75283291847542366</v>
      </c>
    </row>
    <row r="592" spans="1:2" x14ac:dyDescent="0.3">
      <c r="A592" s="2">
        <v>41654.312982002317</v>
      </c>
      <c r="B592">
        <v>0.75283291847542366</v>
      </c>
    </row>
    <row r="593" spans="1:2" x14ac:dyDescent="0.3">
      <c r="A593" s="2">
        <v>41654.333821006941</v>
      </c>
      <c r="B593">
        <v>0.75283291847542366</v>
      </c>
    </row>
    <row r="594" spans="1:2" x14ac:dyDescent="0.3">
      <c r="A594" s="2">
        <v>41654.354660011573</v>
      </c>
      <c r="B594">
        <v>0.75283291847542366</v>
      </c>
    </row>
    <row r="595" spans="1:2" x14ac:dyDescent="0.3">
      <c r="A595" s="2">
        <v>41654.375499016205</v>
      </c>
      <c r="B595">
        <v>0.75283291847542366</v>
      </c>
    </row>
    <row r="596" spans="1:2" x14ac:dyDescent="0.3">
      <c r="A596" s="2">
        <v>41654.39633802083</v>
      </c>
      <c r="B596">
        <v>0.75283291847542366</v>
      </c>
    </row>
    <row r="597" spans="1:2" x14ac:dyDescent="0.3">
      <c r="A597" s="2">
        <v>41654.417177025462</v>
      </c>
      <c r="B597">
        <v>0.75283291847542366</v>
      </c>
    </row>
    <row r="598" spans="1:2" x14ac:dyDescent="0.3">
      <c r="A598" s="2">
        <v>41654.438016030093</v>
      </c>
      <c r="B598">
        <v>0.67771472322659998</v>
      </c>
    </row>
    <row r="599" spans="1:2" x14ac:dyDescent="0.3">
      <c r="A599" s="2">
        <v>41654.458855034725</v>
      </c>
      <c r="B599">
        <v>0.67771472322659998</v>
      </c>
    </row>
    <row r="600" spans="1:2" x14ac:dyDescent="0.3">
      <c r="A600" s="2">
        <v>41654.47969403935</v>
      </c>
      <c r="B600">
        <v>0.67771472322659998</v>
      </c>
    </row>
    <row r="601" spans="1:2" x14ac:dyDescent="0.3">
      <c r="A601" s="2">
        <v>41654.500533043982</v>
      </c>
      <c r="B601">
        <v>0.67771472322659998</v>
      </c>
    </row>
    <row r="602" spans="1:2" x14ac:dyDescent="0.3">
      <c r="A602" s="2">
        <v>41654.521372048614</v>
      </c>
      <c r="B602">
        <v>0.67771472322659998</v>
      </c>
    </row>
    <row r="603" spans="1:2" x14ac:dyDescent="0.3">
      <c r="A603" s="2">
        <v>41654.542211053238</v>
      </c>
      <c r="B603">
        <v>0.67771472322659998</v>
      </c>
    </row>
    <row r="604" spans="1:2" x14ac:dyDescent="0.3">
      <c r="A604" s="2">
        <v>41654.56305005787</v>
      </c>
      <c r="B604">
        <v>0.67771472322659998</v>
      </c>
    </row>
    <row r="605" spans="1:2" x14ac:dyDescent="0.3">
      <c r="A605" s="2">
        <v>41654.583889062502</v>
      </c>
      <c r="B605">
        <v>0.67771472322659998</v>
      </c>
    </row>
    <row r="606" spans="1:2" x14ac:dyDescent="0.3">
      <c r="A606" s="2">
        <v>41654.604728067126</v>
      </c>
      <c r="B606">
        <v>0.67771472322659998</v>
      </c>
    </row>
    <row r="607" spans="1:2" x14ac:dyDescent="0.3">
      <c r="A607" s="2">
        <v>41654.625567071758</v>
      </c>
      <c r="B607">
        <v>0.67771472322659998</v>
      </c>
    </row>
    <row r="608" spans="1:2" x14ac:dyDescent="0.3">
      <c r="A608" s="2">
        <v>41654.64640607639</v>
      </c>
      <c r="B608">
        <v>0.6123755033340248</v>
      </c>
    </row>
    <row r="609" spans="1:2" x14ac:dyDescent="0.3">
      <c r="A609" s="2">
        <v>41654.667245081022</v>
      </c>
      <c r="B609">
        <v>0.6123755033340248</v>
      </c>
    </row>
    <row r="610" spans="1:2" x14ac:dyDescent="0.3">
      <c r="A610" s="2">
        <v>41654.688084085647</v>
      </c>
      <c r="B610">
        <v>0.6123755033340248</v>
      </c>
    </row>
    <row r="611" spans="1:2" x14ac:dyDescent="0.3">
      <c r="A611" s="2">
        <v>41654.708923090278</v>
      </c>
      <c r="B611">
        <v>0.6123755033340248</v>
      </c>
    </row>
    <row r="612" spans="1:2" x14ac:dyDescent="0.3">
      <c r="A612" s="2">
        <v>41654.72976209491</v>
      </c>
      <c r="B612">
        <v>0.6123755033340248</v>
      </c>
    </row>
    <row r="613" spans="1:2" x14ac:dyDescent="0.3">
      <c r="A613" s="2">
        <v>41654.750601099535</v>
      </c>
      <c r="B613">
        <v>0.6123755033340248</v>
      </c>
    </row>
    <row r="614" spans="1:2" x14ac:dyDescent="0.3">
      <c r="A614" s="2">
        <v>41654.771440104167</v>
      </c>
      <c r="B614">
        <v>0.6123755033340248</v>
      </c>
    </row>
    <row r="615" spans="1:2" x14ac:dyDescent="0.3">
      <c r="A615" s="2">
        <v>41654.792279108799</v>
      </c>
      <c r="B615">
        <v>0.6123755033340248</v>
      </c>
    </row>
    <row r="616" spans="1:2" x14ac:dyDescent="0.3">
      <c r="A616" s="2">
        <v>41654.813118113423</v>
      </c>
      <c r="B616">
        <v>0.67771472322659998</v>
      </c>
    </row>
    <row r="617" spans="1:2" x14ac:dyDescent="0.3">
      <c r="A617" s="2">
        <v>41654.833957118055</v>
      </c>
      <c r="B617">
        <v>0.67771472322659998</v>
      </c>
    </row>
    <row r="618" spans="1:2" x14ac:dyDescent="0.3">
      <c r="A618" s="2">
        <v>41654.854796122687</v>
      </c>
      <c r="B618">
        <v>0.67771472322659998</v>
      </c>
    </row>
    <row r="619" spans="1:2" x14ac:dyDescent="0.3">
      <c r="A619" s="2">
        <v>41654.875635127311</v>
      </c>
      <c r="B619">
        <v>0.67771472322659998</v>
      </c>
    </row>
    <row r="620" spans="1:2" x14ac:dyDescent="0.3">
      <c r="A620" s="2">
        <v>41654.896474131943</v>
      </c>
      <c r="B620">
        <v>0.67771472322659998</v>
      </c>
    </row>
    <row r="621" spans="1:2" x14ac:dyDescent="0.3">
      <c r="A621" s="2">
        <v>41654.917313136575</v>
      </c>
      <c r="B621">
        <v>0.67771472322659998</v>
      </c>
    </row>
    <row r="622" spans="1:2" x14ac:dyDescent="0.3">
      <c r="A622" s="2">
        <v>41654.938152141207</v>
      </c>
      <c r="B622">
        <v>0.67771472322659998</v>
      </c>
    </row>
    <row r="623" spans="1:2" x14ac:dyDescent="0.3">
      <c r="A623" s="2">
        <v>41654.958991145832</v>
      </c>
      <c r="B623">
        <v>0.67771472322659998</v>
      </c>
    </row>
    <row r="624" spans="1:2" x14ac:dyDescent="0.3">
      <c r="A624" s="2">
        <v>41654.979830150463</v>
      </c>
      <c r="B624">
        <v>0.67771472322659998</v>
      </c>
    </row>
    <row r="625" spans="1:2" x14ac:dyDescent="0.3">
      <c r="A625" s="2">
        <v>41655.000669155095</v>
      </c>
      <c r="B625">
        <v>0.67771472322659998</v>
      </c>
    </row>
    <row r="626" spans="1:2" x14ac:dyDescent="0.3">
      <c r="A626" s="2">
        <v>41655.02150815972</v>
      </c>
      <c r="B626">
        <v>0.75283291847542366</v>
      </c>
    </row>
    <row r="627" spans="1:2" x14ac:dyDescent="0.3">
      <c r="A627" s="2">
        <v>41655.041666666664</v>
      </c>
      <c r="B627">
        <v>0.75283291847542366</v>
      </c>
    </row>
    <row r="628" spans="1:2" x14ac:dyDescent="0.3">
      <c r="A628" s="2">
        <v>41655.0625</v>
      </c>
      <c r="B628">
        <v>0.75283291847542366</v>
      </c>
    </row>
    <row r="629" spans="1:2" x14ac:dyDescent="0.3">
      <c r="A629" s="2">
        <v>41655.083333391201</v>
      </c>
      <c r="B629">
        <v>0.75283291847542366</v>
      </c>
    </row>
    <row r="630" spans="1:2" x14ac:dyDescent="0.3">
      <c r="A630" s="2">
        <v>41655.10416678241</v>
      </c>
      <c r="B630">
        <v>0.75283291847542366</v>
      </c>
    </row>
    <row r="631" spans="1:2" x14ac:dyDescent="0.3">
      <c r="A631" s="2">
        <v>41655.125000173612</v>
      </c>
      <c r="B631">
        <v>0.75283291847542366</v>
      </c>
    </row>
    <row r="632" spans="1:2" x14ac:dyDescent="0.3">
      <c r="A632" s="2">
        <v>41655.145833564813</v>
      </c>
      <c r="B632">
        <v>0.75283291847542366</v>
      </c>
    </row>
    <row r="633" spans="1:2" x14ac:dyDescent="0.3">
      <c r="A633" s="2">
        <v>41655.166666956022</v>
      </c>
      <c r="B633">
        <v>0.75283291847542366</v>
      </c>
    </row>
    <row r="634" spans="1:2" x14ac:dyDescent="0.3">
      <c r="A634" s="2">
        <v>41655.187500347223</v>
      </c>
      <c r="B634">
        <v>0.75283291847542366</v>
      </c>
    </row>
    <row r="635" spans="1:2" x14ac:dyDescent="0.3">
      <c r="A635" s="2">
        <v>41655.208333738425</v>
      </c>
      <c r="B635">
        <v>0.75283291847542366</v>
      </c>
    </row>
    <row r="636" spans="1:2" x14ac:dyDescent="0.3">
      <c r="A636" s="2">
        <v>41655.229167129626</v>
      </c>
      <c r="B636">
        <v>0.75283291847542366</v>
      </c>
    </row>
    <row r="637" spans="1:2" x14ac:dyDescent="0.3">
      <c r="A637" s="2">
        <v>41655.250000520835</v>
      </c>
      <c r="B637">
        <v>0.75283291847542366</v>
      </c>
    </row>
    <row r="638" spans="1:2" x14ac:dyDescent="0.3">
      <c r="A638" s="2">
        <v>41655.270833912036</v>
      </c>
      <c r="B638">
        <v>0.75283291847542366</v>
      </c>
    </row>
    <row r="639" spans="1:2" x14ac:dyDescent="0.3">
      <c r="A639" s="2">
        <v>41655.291667303238</v>
      </c>
      <c r="B639">
        <v>0.75283291847542366</v>
      </c>
    </row>
    <row r="640" spans="1:2" x14ac:dyDescent="0.3">
      <c r="A640" s="2">
        <v>41655.312500694446</v>
      </c>
      <c r="B640">
        <v>0.75283291847542366</v>
      </c>
    </row>
    <row r="641" spans="1:2" x14ac:dyDescent="0.3">
      <c r="A641" s="2">
        <v>41655.333334085648</v>
      </c>
      <c r="B641">
        <v>0.75283291847542366</v>
      </c>
    </row>
    <row r="642" spans="1:2" x14ac:dyDescent="0.3">
      <c r="A642" s="2">
        <v>41655.354167476849</v>
      </c>
      <c r="B642">
        <v>0.75283291847542366</v>
      </c>
    </row>
    <row r="643" spans="1:2" x14ac:dyDescent="0.3">
      <c r="A643" s="2">
        <v>41655.375000868058</v>
      </c>
      <c r="B643">
        <v>0.75283291847542366</v>
      </c>
    </row>
    <row r="644" spans="1:2" x14ac:dyDescent="0.3">
      <c r="A644" s="2">
        <v>41655.39583425926</v>
      </c>
      <c r="B644">
        <v>0.75283291847542366</v>
      </c>
    </row>
    <row r="645" spans="1:2" x14ac:dyDescent="0.3">
      <c r="A645" s="2">
        <v>41655.416667650461</v>
      </c>
      <c r="B645">
        <v>0.75283291847542366</v>
      </c>
    </row>
    <row r="646" spans="1:2" x14ac:dyDescent="0.3">
      <c r="A646" s="2">
        <v>41655.43750104167</v>
      </c>
      <c r="B646">
        <v>0.67771472322659998</v>
      </c>
    </row>
    <row r="647" spans="1:2" x14ac:dyDescent="0.3">
      <c r="A647" s="2">
        <v>41655.458334432871</v>
      </c>
      <c r="B647">
        <v>0.67771472322659998</v>
      </c>
    </row>
    <row r="648" spans="1:2" x14ac:dyDescent="0.3">
      <c r="A648" s="2">
        <v>41655.479167824073</v>
      </c>
      <c r="B648">
        <v>0.67771472322659998</v>
      </c>
    </row>
    <row r="649" spans="1:2" x14ac:dyDescent="0.3">
      <c r="A649" s="2">
        <v>41655.500001215281</v>
      </c>
      <c r="B649">
        <v>0.67771472322659998</v>
      </c>
    </row>
    <row r="650" spans="1:2" x14ac:dyDescent="0.3">
      <c r="A650" s="2">
        <v>41655.520834606483</v>
      </c>
      <c r="B650">
        <v>0.67771472322659998</v>
      </c>
    </row>
    <row r="651" spans="1:2" x14ac:dyDescent="0.3">
      <c r="A651" s="2">
        <v>41655.541667997684</v>
      </c>
      <c r="B651">
        <v>0.67771472322659998</v>
      </c>
    </row>
    <row r="652" spans="1:2" x14ac:dyDescent="0.3">
      <c r="A652" s="2">
        <v>41655.562501388886</v>
      </c>
      <c r="B652">
        <v>0.67771472322659998</v>
      </c>
    </row>
    <row r="653" spans="1:2" x14ac:dyDescent="0.3">
      <c r="A653" s="2">
        <v>41655.583334780094</v>
      </c>
      <c r="B653">
        <v>0.67771472322659998</v>
      </c>
    </row>
    <row r="654" spans="1:2" x14ac:dyDescent="0.3">
      <c r="A654" s="2">
        <v>41655.604168171296</v>
      </c>
      <c r="B654">
        <v>0.67771472322659998</v>
      </c>
    </row>
    <row r="655" spans="1:2" x14ac:dyDescent="0.3">
      <c r="A655" s="2">
        <v>41655.625001562497</v>
      </c>
      <c r="B655">
        <v>0.67771472322659998</v>
      </c>
    </row>
    <row r="656" spans="1:2" x14ac:dyDescent="0.3">
      <c r="A656" s="2">
        <v>41655.645834953706</v>
      </c>
      <c r="B656">
        <v>0.6123755033340248</v>
      </c>
    </row>
    <row r="657" spans="1:2" x14ac:dyDescent="0.3">
      <c r="A657" s="2">
        <v>41655.666668344908</v>
      </c>
      <c r="B657">
        <v>0.6123755033340248</v>
      </c>
    </row>
    <row r="658" spans="1:2" x14ac:dyDescent="0.3">
      <c r="A658" s="2">
        <v>41655.687501736109</v>
      </c>
      <c r="B658">
        <v>0.6123755033340248</v>
      </c>
    </row>
    <row r="659" spans="1:2" x14ac:dyDescent="0.3">
      <c r="A659" s="2">
        <v>41655.708335127318</v>
      </c>
      <c r="B659">
        <v>0.6123755033340248</v>
      </c>
    </row>
    <row r="660" spans="1:2" x14ac:dyDescent="0.3">
      <c r="A660" s="2">
        <v>41655.729168518519</v>
      </c>
      <c r="B660">
        <v>0.6123755033340248</v>
      </c>
    </row>
    <row r="661" spans="1:2" x14ac:dyDescent="0.3">
      <c r="A661" s="2">
        <v>41655.750001909721</v>
      </c>
      <c r="B661">
        <v>0.6123755033340248</v>
      </c>
    </row>
    <row r="662" spans="1:2" x14ac:dyDescent="0.3">
      <c r="A662" s="2">
        <v>41655.770835300929</v>
      </c>
      <c r="B662">
        <v>0.6123755033340248</v>
      </c>
    </row>
    <row r="663" spans="1:2" x14ac:dyDescent="0.3">
      <c r="A663" s="2">
        <v>41655.791668692131</v>
      </c>
      <c r="B663">
        <v>0.6123755033340248</v>
      </c>
    </row>
    <row r="664" spans="1:2" x14ac:dyDescent="0.3">
      <c r="A664" s="2">
        <v>41655.812502083332</v>
      </c>
      <c r="B664">
        <v>0.6123755033340248</v>
      </c>
    </row>
    <row r="665" spans="1:2" x14ac:dyDescent="0.3">
      <c r="A665" s="2">
        <v>41655.833335474534</v>
      </c>
      <c r="B665">
        <v>0.67771472322659998</v>
      </c>
    </row>
    <row r="666" spans="1:2" x14ac:dyDescent="0.3">
      <c r="A666" s="2">
        <v>41655.854168865742</v>
      </c>
      <c r="B666">
        <v>0.67771472322659998</v>
      </c>
    </row>
    <row r="667" spans="1:2" x14ac:dyDescent="0.3">
      <c r="A667" s="2">
        <v>41655.875002256944</v>
      </c>
      <c r="B667">
        <v>0.67771472322659998</v>
      </c>
    </row>
    <row r="668" spans="1:2" x14ac:dyDescent="0.3">
      <c r="A668" s="2">
        <v>41655.895835648145</v>
      </c>
      <c r="B668">
        <v>0.67771472322659998</v>
      </c>
    </row>
    <row r="669" spans="1:2" x14ac:dyDescent="0.3">
      <c r="A669" s="2">
        <v>41655.916669039354</v>
      </c>
      <c r="B669">
        <v>0.67771472322659998</v>
      </c>
    </row>
    <row r="670" spans="1:2" x14ac:dyDescent="0.3">
      <c r="A670" s="2">
        <v>41655.937502430555</v>
      </c>
      <c r="B670">
        <v>0.67771472322659998</v>
      </c>
    </row>
    <row r="671" spans="1:2" x14ac:dyDescent="0.3">
      <c r="A671" s="2">
        <v>41655.958335821757</v>
      </c>
      <c r="B671">
        <v>0.67771472322659998</v>
      </c>
    </row>
    <row r="672" spans="1:2" x14ac:dyDescent="0.3">
      <c r="A672" s="2">
        <v>41655.979169212966</v>
      </c>
      <c r="B672">
        <v>0.67771472322659998</v>
      </c>
    </row>
    <row r="673" spans="1:2" x14ac:dyDescent="0.3">
      <c r="A673" s="2">
        <v>41656.000002604167</v>
      </c>
      <c r="B673">
        <v>0.75283291847542366</v>
      </c>
    </row>
    <row r="674" spans="1:2" x14ac:dyDescent="0.3">
      <c r="A674" s="2">
        <v>41656.020835995369</v>
      </c>
      <c r="B674">
        <v>0.75283291847542366</v>
      </c>
    </row>
    <row r="675" spans="1:2" x14ac:dyDescent="0.3">
      <c r="A675" s="2">
        <v>41656.041669386577</v>
      </c>
      <c r="B675">
        <v>0.75283291847542366</v>
      </c>
    </row>
    <row r="676" spans="1:2" x14ac:dyDescent="0.3">
      <c r="A676" s="2">
        <v>41656.062502777779</v>
      </c>
      <c r="B676">
        <v>0.75283291847542366</v>
      </c>
    </row>
    <row r="677" spans="1:2" x14ac:dyDescent="0.3">
      <c r="A677" s="2">
        <v>41656.08333616898</v>
      </c>
      <c r="B677">
        <v>0.75283291847542366</v>
      </c>
    </row>
    <row r="678" spans="1:2" x14ac:dyDescent="0.3">
      <c r="A678" s="2">
        <v>41656.104169560182</v>
      </c>
      <c r="B678">
        <v>0.75283291847542366</v>
      </c>
    </row>
    <row r="679" spans="1:2" x14ac:dyDescent="0.3">
      <c r="A679" s="2">
        <v>41656.12500295139</v>
      </c>
      <c r="B679">
        <v>0.75283291847542366</v>
      </c>
    </row>
    <row r="680" spans="1:2" x14ac:dyDescent="0.3">
      <c r="A680" s="2">
        <v>41656.145836342592</v>
      </c>
      <c r="B680">
        <v>0.75283291847542366</v>
      </c>
    </row>
    <row r="681" spans="1:2" x14ac:dyDescent="0.3">
      <c r="A681" s="2">
        <v>41656.166669733793</v>
      </c>
      <c r="B681">
        <v>0.75283291847542366</v>
      </c>
    </row>
    <row r="682" spans="1:2" x14ac:dyDescent="0.3">
      <c r="A682" s="2">
        <v>41656.187503125002</v>
      </c>
      <c r="B682">
        <v>0.75283291847542366</v>
      </c>
    </row>
    <row r="683" spans="1:2" x14ac:dyDescent="0.3">
      <c r="A683" s="2">
        <v>41656.208336516203</v>
      </c>
      <c r="B683">
        <v>0.75283291847542366</v>
      </c>
    </row>
    <row r="684" spans="1:2" x14ac:dyDescent="0.3">
      <c r="A684" s="2">
        <v>41656.229169907405</v>
      </c>
      <c r="B684">
        <v>0.75283291847542366</v>
      </c>
    </row>
    <row r="685" spans="1:2" x14ac:dyDescent="0.3">
      <c r="A685" s="2">
        <v>41656.250003298614</v>
      </c>
      <c r="B685">
        <v>0.75283291847542366</v>
      </c>
    </row>
    <row r="686" spans="1:2" x14ac:dyDescent="0.3">
      <c r="A686" s="2">
        <v>41656.270836689815</v>
      </c>
      <c r="B686">
        <v>0.75283291847542366</v>
      </c>
    </row>
    <row r="687" spans="1:2" x14ac:dyDescent="0.3">
      <c r="A687" s="2">
        <v>41656.291670081016</v>
      </c>
      <c r="B687">
        <v>0.75283291847542366</v>
      </c>
    </row>
    <row r="688" spans="1:2" x14ac:dyDescent="0.3">
      <c r="A688" s="2">
        <v>41656.312503472225</v>
      </c>
      <c r="B688">
        <v>0.75283291847542366</v>
      </c>
    </row>
    <row r="689" spans="1:2" x14ac:dyDescent="0.3">
      <c r="A689" s="2">
        <v>41656.333336863427</v>
      </c>
      <c r="B689">
        <v>0.75283291847542366</v>
      </c>
    </row>
    <row r="690" spans="1:2" x14ac:dyDescent="0.3">
      <c r="A690" s="2">
        <v>41656.354170254628</v>
      </c>
      <c r="B690">
        <v>0.75283291847542366</v>
      </c>
    </row>
    <row r="691" spans="1:2" x14ac:dyDescent="0.3">
      <c r="A691" s="2">
        <v>41656.375003645837</v>
      </c>
      <c r="B691">
        <v>0.75283291847542366</v>
      </c>
    </row>
    <row r="692" spans="1:2" x14ac:dyDescent="0.3">
      <c r="A692" s="2">
        <v>41656.395837037038</v>
      </c>
      <c r="B692">
        <v>0.75283291847542366</v>
      </c>
    </row>
    <row r="693" spans="1:2" x14ac:dyDescent="0.3">
      <c r="A693" s="2">
        <v>41656.41667042824</v>
      </c>
      <c r="B693">
        <v>0.75283291847542366</v>
      </c>
    </row>
    <row r="694" spans="1:2" x14ac:dyDescent="0.3">
      <c r="A694" s="2">
        <v>41656.437503819441</v>
      </c>
      <c r="B694">
        <v>0.75283291847542366</v>
      </c>
    </row>
    <row r="695" spans="1:2" x14ac:dyDescent="0.3">
      <c r="A695" s="2">
        <v>41656.45833721065</v>
      </c>
      <c r="B695">
        <v>0.67771472322659998</v>
      </c>
    </row>
    <row r="696" spans="1:2" x14ac:dyDescent="0.3">
      <c r="A696" s="2">
        <v>41656.479170601851</v>
      </c>
      <c r="B696">
        <v>0.67771472322659998</v>
      </c>
    </row>
    <row r="697" spans="1:2" x14ac:dyDescent="0.3">
      <c r="A697" s="2">
        <v>41656.500003993053</v>
      </c>
      <c r="B697">
        <v>0.67771472322659998</v>
      </c>
    </row>
    <row r="698" spans="1:2" x14ac:dyDescent="0.3">
      <c r="A698" s="2">
        <v>41656.520837384262</v>
      </c>
      <c r="B698">
        <v>0.67771472322659998</v>
      </c>
    </row>
    <row r="699" spans="1:2" x14ac:dyDescent="0.3">
      <c r="A699" s="2">
        <v>41656.541670775463</v>
      </c>
      <c r="B699">
        <v>0.67771472322659998</v>
      </c>
    </row>
    <row r="700" spans="1:2" x14ac:dyDescent="0.3">
      <c r="A700" s="2">
        <v>41656.562504166664</v>
      </c>
      <c r="B700">
        <v>0.67771472322659998</v>
      </c>
    </row>
    <row r="701" spans="1:2" x14ac:dyDescent="0.3">
      <c r="A701" s="2">
        <v>41656.583337557873</v>
      </c>
      <c r="B701">
        <v>0.67771472322659998</v>
      </c>
    </row>
    <row r="702" spans="1:2" x14ac:dyDescent="0.3">
      <c r="A702" s="2">
        <v>41656.604170949075</v>
      </c>
      <c r="B702">
        <v>0.67771472322659998</v>
      </c>
    </row>
    <row r="703" spans="1:2" x14ac:dyDescent="0.3">
      <c r="A703" s="2">
        <v>41656.625004340276</v>
      </c>
      <c r="B703">
        <v>0.6123755033340248</v>
      </c>
    </row>
    <row r="704" spans="1:2" x14ac:dyDescent="0.3">
      <c r="A704" s="2">
        <v>41656.645837731485</v>
      </c>
      <c r="B704">
        <v>0.6123755033340248</v>
      </c>
    </row>
    <row r="705" spans="1:2" x14ac:dyDescent="0.3">
      <c r="A705" s="2">
        <v>41656.666671122686</v>
      </c>
      <c r="B705">
        <v>0.6123755033340248</v>
      </c>
    </row>
    <row r="706" spans="1:2" x14ac:dyDescent="0.3">
      <c r="A706" s="2">
        <v>41656.687504513888</v>
      </c>
      <c r="B706">
        <v>0.6123755033340248</v>
      </c>
    </row>
    <row r="707" spans="1:2" x14ac:dyDescent="0.3">
      <c r="A707" s="2">
        <v>41656.708337905089</v>
      </c>
      <c r="B707">
        <v>0.6123755033340248</v>
      </c>
    </row>
    <row r="708" spans="1:2" x14ac:dyDescent="0.3">
      <c r="A708" s="2">
        <v>41656.729171296298</v>
      </c>
      <c r="B708">
        <v>0.6123755033340248</v>
      </c>
    </row>
    <row r="709" spans="1:2" x14ac:dyDescent="0.3">
      <c r="A709" s="2">
        <v>41656.750004687499</v>
      </c>
      <c r="B709">
        <v>0.6123755033340248</v>
      </c>
    </row>
    <row r="710" spans="1:2" x14ac:dyDescent="0.3">
      <c r="A710" s="2">
        <v>41656.770838078701</v>
      </c>
      <c r="B710">
        <v>0.6123755033340248</v>
      </c>
    </row>
    <row r="711" spans="1:2" x14ac:dyDescent="0.3">
      <c r="A711" s="2">
        <v>41656.791671469909</v>
      </c>
      <c r="B711">
        <v>0.6123755033340248</v>
      </c>
    </row>
    <row r="712" spans="1:2" x14ac:dyDescent="0.3">
      <c r="A712" s="2">
        <v>41656.812504861111</v>
      </c>
      <c r="B712">
        <v>0.6123755033340248</v>
      </c>
    </row>
    <row r="713" spans="1:2" x14ac:dyDescent="0.3">
      <c r="A713" s="2">
        <v>41656.833338252312</v>
      </c>
      <c r="B713">
        <v>0.67771472322659998</v>
      </c>
    </row>
    <row r="714" spans="1:2" x14ac:dyDescent="0.3">
      <c r="A714" s="2">
        <v>41656.854171643521</v>
      </c>
      <c r="B714">
        <v>0.67771472322659998</v>
      </c>
    </row>
    <row r="715" spans="1:2" x14ac:dyDescent="0.3">
      <c r="A715" s="2">
        <v>41656.875005034723</v>
      </c>
      <c r="B715">
        <v>0.67771472322659998</v>
      </c>
    </row>
    <row r="716" spans="1:2" x14ac:dyDescent="0.3">
      <c r="A716" s="2">
        <v>41656.895838425924</v>
      </c>
      <c r="B716">
        <v>0.67771472322659998</v>
      </c>
    </row>
    <row r="717" spans="1:2" x14ac:dyDescent="0.3">
      <c r="A717" s="2">
        <v>41656.916671817133</v>
      </c>
      <c r="B717">
        <v>0.67771472322659998</v>
      </c>
    </row>
    <row r="718" spans="1:2" x14ac:dyDescent="0.3">
      <c r="A718" s="2">
        <v>41656.937505208334</v>
      </c>
      <c r="B718">
        <v>0.67771472322659998</v>
      </c>
    </row>
    <row r="719" spans="1:2" x14ac:dyDescent="0.3">
      <c r="A719" s="2">
        <v>41656.958338599536</v>
      </c>
      <c r="B719">
        <v>0.67771472322659998</v>
      </c>
    </row>
    <row r="720" spans="1:2" x14ac:dyDescent="0.3">
      <c r="A720" s="2">
        <v>41656.979171990744</v>
      </c>
      <c r="B720">
        <v>0.67771472322659998</v>
      </c>
    </row>
    <row r="721" spans="1:2" x14ac:dyDescent="0.3">
      <c r="A721" s="2">
        <v>41657.000005381946</v>
      </c>
      <c r="B721">
        <v>0.67771472322659998</v>
      </c>
    </row>
    <row r="722" spans="1:2" x14ac:dyDescent="0.3">
      <c r="A722" s="2">
        <v>41657.020838773147</v>
      </c>
      <c r="B722">
        <v>0.67771472322659998</v>
      </c>
    </row>
    <row r="723" spans="1:2" x14ac:dyDescent="0.3">
      <c r="A723" s="2">
        <v>41657.041672164349</v>
      </c>
      <c r="B723">
        <v>0.75283291847542366</v>
      </c>
    </row>
    <row r="724" spans="1:2" x14ac:dyDescent="0.3">
      <c r="A724" s="2">
        <v>41657.062505555557</v>
      </c>
      <c r="B724">
        <v>0.75283291847542366</v>
      </c>
    </row>
    <row r="725" spans="1:2" x14ac:dyDescent="0.3">
      <c r="A725" s="2">
        <v>41657.083338946759</v>
      </c>
      <c r="B725">
        <v>0.75283291847542366</v>
      </c>
    </row>
    <row r="726" spans="1:2" x14ac:dyDescent="0.3">
      <c r="A726" s="2">
        <v>41657.10417233796</v>
      </c>
      <c r="B726">
        <v>0.75283291847542366</v>
      </c>
    </row>
    <row r="727" spans="1:2" x14ac:dyDescent="0.3">
      <c r="A727" s="2">
        <v>41657.125005729169</v>
      </c>
      <c r="B727">
        <v>0.75283291847542366</v>
      </c>
    </row>
    <row r="728" spans="1:2" x14ac:dyDescent="0.3">
      <c r="A728" s="2">
        <v>41657.145839120371</v>
      </c>
      <c r="B728">
        <v>0.75283291847542366</v>
      </c>
    </row>
    <row r="729" spans="1:2" x14ac:dyDescent="0.3">
      <c r="A729" s="2">
        <v>41657.166672511572</v>
      </c>
      <c r="B729">
        <v>0.75283291847542366</v>
      </c>
    </row>
    <row r="730" spans="1:2" x14ac:dyDescent="0.3">
      <c r="A730" s="2">
        <v>41657.187505902781</v>
      </c>
      <c r="B730">
        <v>0.75283291847542366</v>
      </c>
    </row>
    <row r="731" spans="1:2" x14ac:dyDescent="0.3">
      <c r="A731" s="2">
        <v>41657.208339293982</v>
      </c>
      <c r="B731">
        <v>0.75283291847542366</v>
      </c>
    </row>
    <row r="732" spans="1:2" x14ac:dyDescent="0.3">
      <c r="A732" s="2">
        <v>41657.229172685184</v>
      </c>
      <c r="B732">
        <v>0.75283291847542366</v>
      </c>
    </row>
    <row r="733" spans="1:2" x14ac:dyDescent="0.3">
      <c r="A733" s="2">
        <v>41657.250006076392</v>
      </c>
      <c r="B733">
        <v>0.75283291847542366</v>
      </c>
    </row>
    <row r="734" spans="1:2" x14ac:dyDescent="0.3">
      <c r="A734" s="2">
        <v>41657.270839467594</v>
      </c>
      <c r="B734">
        <v>0.75283291847542366</v>
      </c>
    </row>
    <row r="735" spans="1:2" x14ac:dyDescent="0.3">
      <c r="A735" s="2">
        <v>41657.291672858795</v>
      </c>
      <c r="B735">
        <v>0.75283291847542366</v>
      </c>
    </row>
    <row r="736" spans="1:2" x14ac:dyDescent="0.3">
      <c r="A736" s="2">
        <v>41657.312506249997</v>
      </c>
      <c r="B736">
        <v>0.75283291847542366</v>
      </c>
    </row>
    <row r="737" spans="1:2" x14ac:dyDescent="0.3">
      <c r="A737" s="2">
        <v>41657.333339641205</v>
      </c>
      <c r="B737">
        <v>0.75283291847542366</v>
      </c>
    </row>
    <row r="738" spans="1:2" x14ac:dyDescent="0.3">
      <c r="A738" s="2">
        <v>41657.354173032407</v>
      </c>
      <c r="B738">
        <v>0.75283291847542366</v>
      </c>
    </row>
    <row r="739" spans="1:2" x14ac:dyDescent="0.3">
      <c r="A739" s="2">
        <v>41657.375006423608</v>
      </c>
      <c r="B739">
        <v>0.75283291847542366</v>
      </c>
    </row>
    <row r="740" spans="1:2" x14ac:dyDescent="0.3">
      <c r="A740" s="2">
        <v>41657.395839814817</v>
      </c>
      <c r="B740">
        <v>0.75283291847542366</v>
      </c>
    </row>
    <row r="741" spans="1:2" x14ac:dyDescent="0.3">
      <c r="A741" s="2">
        <v>41657.416673206018</v>
      </c>
      <c r="B741">
        <v>0.75283291847542366</v>
      </c>
    </row>
    <row r="742" spans="1:2" x14ac:dyDescent="0.3">
      <c r="A742" s="2">
        <v>41657.43750659722</v>
      </c>
      <c r="B742">
        <v>0.75283291847542366</v>
      </c>
    </row>
    <row r="743" spans="1:2" x14ac:dyDescent="0.3">
      <c r="A743" s="2">
        <v>41657.458339988429</v>
      </c>
      <c r="B743">
        <v>0.67771472322659998</v>
      </c>
    </row>
    <row r="744" spans="1:2" x14ac:dyDescent="0.3">
      <c r="A744" s="2">
        <v>41657.47917337963</v>
      </c>
      <c r="B744">
        <v>0.67771472322659998</v>
      </c>
    </row>
    <row r="745" spans="1:2" x14ac:dyDescent="0.3">
      <c r="A745" s="2">
        <v>41657.500006770832</v>
      </c>
      <c r="B745">
        <v>0.67771472322659998</v>
      </c>
    </row>
    <row r="746" spans="1:2" x14ac:dyDescent="0.3">
      <c r="A746" s="2">
        <v>41657.52084016204</v>
      </c>
      <c r="B746">
        <v>0.67771472322659998</v>
      </c>
    </row>
    <row r="747" spans="1:2" x14ac:dyDescent="0.3">
      <c r="A747" s="2">
        <v>41657.541673553242</v>
      </c>
      <c r="B747">
        <v>0.67771472322659998</v>
      </c>
    </row>
    <row r="748" spans="1:2" x14ac:dyDescent="0.3">
      <c r="A748" s="2">
        <v>41657.562506944443</v>
      </c>
      <c r="B748">
        <v>0.67771472322659998</v>
      </c>
    </row>
    <row r="749" spans="1:2" x14ac:dyDescent="0.3">
      <c r="A749" s="2">
        <v>41657.583340335645</v>
      </c>
      <c r="B749">
        <v>0.67771472322659998</v>
      </c>
    </row>
    <row r="750" spans="1:2" x14ac:dyDescent="0.3">
      <c r="A750" s="2">
        <v>41657.604173726853</v>
      </c>
      <c r="B750">
        <v>0.67771472322659998</v>
      </c>
    </row>
    <row r="751" spans="1:2" x14ac:dyDescent="0.3">
      <c r="A751" s="2">
        <v>41657.625007118055</v>
      </c>
      <c r="B751">
        <v>0.67771472322659998</v>
      </c>
    </row>
    <row r="752" spans="1:2" x14ac:dyDescent="0.3">
      <c r="A752" s="2">
        <v>41657.645840509256</v>
      </c>
      <c r="B752">
        <v>0.6123755033340248</v>
      </c>
    </row>
    <row r="753" spans="1:2" x14ac:dyDescent="0.3">
      <c r="A753" s="2">
        <v>41657.666673900465</v>
      </c>
      <c r="B753">
        <v>0.67771472322659998</v>
      </c>
    </row>
    <row r="754" spans="1:2" x14ac:dyDescent="0.3">
      <c r="A754" s="2">
        <v>41657.687507291666</v>
      </c>
      <c r="B754">
        <v>0.6123755033340248</v>
      </c>
    </row>
    <row r="755" spans="1:2" x14ac:dyDescent="0.3">
      <c r="A755" s="2">
        <v>41657.708340682868</v>
      </c>
      <c r="B755">
        <v>0.6123755033340248</v>
      </c>
    </row>
    <row r="756" spans="1:2" x14ac:dyDescent="0.3">
      <c r="A756" s="2">
        <v>41657.729174074077</v>
      </c>
      <c r="B756">
        <v>0.6123755033340248</v>
      </c>
    </row>
    <row r="757" spans="1:2" x14ac:dyDescent="0.3">
      <c r="A757" s="2">
        <v>41657.750007465278</v>
      </c>
      <c r="B757">
        <v>0.6123755033340248</v>
      </c>
    </row>
    <row r="758" spans="1:2" x14ac:dyDescent="0.3">
      <c r="A758" s="2">
        <v>41657.770840856479</v>
      </c>
      <c r="B758">
        <v>0.6123755033340248</v>
      </c>
    </row>
    <row r="759" spans="1:2" x14ac:dyDescent="0.3">
      <c r="A759" s="2">
        <v>41657.791674247688</v>
      </c>
      <c r="B759">
        <v>0.67771472322659998</v>
      </c>
    </row>
    <row r="760" spans="1:2" x14ac:dyDescent="0.3">
      <c r="A760" s="2">
        <v>41657.81250763889</v>
      </c>
      <c r="B760">
        <v>0.67771472322659998</v>
      </c>
    </row>
    <row r="761" spans="1:2" x14ac:dyDescent="0.3">
      <c r="A761" s="2">
        <v>41657.833341030091</v>
      </c>
      <c r="B761">
        <v>0.67771472322659998</v>
      </c>
    </row>
    <row r="762" spans="1:2" x14ac:dyDescent="0.3">
      <c r="A762" s="2">
        <v>41657.8541744213</v>
      </c>
      <c r="B762">
        <v>0.67771472322659998</v>
      </c>
    </row>
    <row r="763" spans="1:2" x14ac:dyDescent="0.3">
      <c r="A763" s="2">
        <v>41657.875007812501</v>
      </c>
      <c r="B763">
        <v>0.67771472322659998</v>
      </c>
    </row>
    <row r="764" spans="1:2" x14ac:dyDescent="0.3">
      <c r="A764" s="2">
        <v>41657.895841203703</v>
      </c>
      <c r="B764">
        <v>0.67771472322659998</v>
      </c>
    </row>
    <row r="765" spans="1:2" x14ac:dyDescent="0.3">
      <c r="A765" s="2">
        <v>41657.916674594904</v>
      </c>
      <c r="B765">
        <v>0.67771472322659998</v>
      </c>
    </row>
    <row r="766" spans="1:2" x14ac:dyDescent="0.3">
      <c r="A766" s="2">
        <v>41657.937507986113</v>
      </c>
      <c r="B766">
        <v>0.67771472322659998</v>
      </c>
    </row>
    <row r="767" spans="1:2" x14ac:dyDescent="0.3">
      <c r="A767" s="2">
        <v>41657.958341377314</v>
      </c>
      <c r="B767">
        <v>0.67771472322659998</v>
      </c>
    </row>
    <row r="768" spans="1:2" x14ac:dyDescent="0.3">
      <c r="A768" s="2">
        <v>41657.979174768516</v>
      </c>
      <c r="B768">
        <v>0.67771472322659998</v>
      </c>
    </row>
    <row r="769" spans="1:2" x14ac:dyDescent="0.3">
      <c r="A769" s="2">
        <v>41658.000008159725</v>
      </c>
      <c r="B769">
        <v>0.67771472322659998</v>
      </c>
    </row>
    <row r="770" spans="1:2" x14ac:dyDescent="0.3">
      <c r="A770" s="2">
        <v>41658.020841550926</v>
      </c>
      <c r="B770">
        <v>0.75283291847542366</v>
      </c>
    </row>
    <row r="771" spans="1:2" x14ac:dyDescent="0.3">
      <c r="A771" s="2">
        <v>41658.041674942127</v>
      </c>
      <c r="B771">
        <v>0.75283291847542366</v>
      </c>
    </row>
    <row r="772" spans="1:2" x14ac:dyDescent="0.3">
      <c r="A772" s="2">
        <v>41658.062508333336</v>
      </c>
      <c r="B772">
        <v>0.75283291847542366</v>
      </c>
    </row>
    <row r="773" spans="1:2" x14ac:dyDescent="0.3">
      <c r="A773" s="2">
        <v>41658.083341724538</v>
      </c>
      <c r="B773">
        <v>0.75283291847542366</v>
      </c>
    </row>
    <row r="774" spans="1:2" x14ac:dyDescent="0.3">
      <c r="A774" s="2">
        <v>41658.104175115739</v>
      </c>
      <c r="B774">
        <v>0.75283291847542366</v>
      </c>
    </row>
    <row r="775" spans="1:2" x14ac:dyDescent="0.3">
      <c r="A775" s="2">
        <v>41658.125008506948</v>
      </c>
      <c r="B775">
        <v>0.75283291847542366</v>
      </c>
    </row>
    <row r="776" spans="1:2" x14ac:dyDescent="0.3">
      <c r="A776" s="2">
        <v>41658.145841898149</v>
      </c>
      <c r="B776">
        <v>0.75283291847542366</v>
      </c>
    </row>
    <row r="777" spans="1:2" x14ac:dyDescent="0.3">
      <c r="A777" s="2">
        <v>41658.166675289351</v>
      </c>
      <c r="B777">
        <v>0.75283291847542366</v>
      </c>
    </row>
    <row r="778" spans="1:2" x14ac:dyDescent="0.3">
      <c r="A778" s="2">
        <v>41658.187508680552</v>
      </c>
      <c r="B778">
        <v>0.75283291847542366</v>
      </c>
    </row>
    <row r="779" spans="1:2" x14ac:dyDescent="0.3">
      <c r="A779" s="2">
        <v>41658.208342071761</v>
      </c>
      <c r="B779">
        <v>0.75283291847542366</v>
      </c>
    </row>
    <row r="780" spans="1:2" x14ac:dyDescent="0.3">
      <c r="A780" s="2">
        <v>41658.229175462962</v>
      </c>
      <c r="B780">
        <v>0.75283291847542366</v>
      </c>
    </row>
    <row r="781" spans="1:2" x14ac:dyDescent="0.3">
      <c r="A781" s="2">
        <v>41658.250008854164</v>
      </c>
      <c r="B781">
        <v>0.75283291847542366</v>
      </c>
    </row>
    <row r="782" spans="1:2" x14ac:dyDescent="0.3">
      <c r="A782" s="2">
        <v>41658.270842245372</v>
      </c>
      <c r="B782">
        <v>0.75283291847542366</v>
      </c>
    </row>
    <row r="783" spans="1:2" x14ac:dyDescent="0.3">
      <c r="A783" s="2">
        <v>41658.291675636574</v>
      </c>
      <c r="B783">
        <v>0.75283291847542366</v>
      </c>
    </row>
    <row r="784" spans="1:2" x14ac:dyDescent="0.3">
      <c r="A784" s="2">
        <v>41658.312509027775</v>
      </c>
      <c r="B784">
        <v>0.75283291847542366</v>
      </c>
    </row>
    <row r="785" spans="1:2" x14ac:dyDescent="0.3">
      <c r="A785" s="2">
        <v>41658.333342418984</v>
      </c>
      <c r="B785">
        <v>0.75283291847542366</v>
      </c>
    </row>
    <row r="786" spans="1:2" x14ac:dyDescent="0.3">
      <c r="A786" s="2">
        <v>41658.354175810186</v>
      </c>
      <c r="B786">
        <v>0.75283291847542366</v>
      </c>
    </row>
    <row r="787" spans="1:2" x14ac:dyDescent="0.3">
      <c r="A787" s="2">
        <v>41658.375009201387</v>
      </c>
      <c r="B787">
        <v>0.75283291847542366</v>
      </c>
    </row>
    <row r="788" spans="1:2" x14ac:dyDescent="0.3">
      <c r="A788" s="2">
        <v>41658.395842592596</v>
      </c>
      <c r="B788">
        <v>0.75283291847542366</v>
      </c>
    </row>
    <row r="789" spans="1:2" x14ac:dyDescent="0.3">
      <c r="A789" s="2">
        <v>41658.416675983797</v>
      </c>
      <c r="B789">
        <v>0.75283291847542366</v>
      </c>
    </row>
    <row r="790" spans="1:2" x14ac:dyDescent="0.3">
      <c r="A790" s="2">
        <v>41658.437509374999</v>
      </c>
      <c r="B790">
        <v>0.67771472322659998</v>
      </c>
    </row>
    <row r="791" spans="1:2" x14ac:dyDescent="0.3">
      <c r="A791" s="2">
        <v>41658.4583427662</v>
      </c>
      <c r="B791">
        <v>0.67771472322659998</v>
      </c>
    </row>
    <row r="792" spans="1:2" x14ac:dyDescent="0.3">
      <c r="A792" s="2">
        <v>41658.479176157409</v>
      </c>
      <c r="B792">
        <v>0.67771472322659998</v>
      </c>
    </row>
    <row r="793" spans="1:2" x14ac:dyDescent="0.3">
      <c r="A793" s="2">
        <v>41658.50000954861</v>
      </c>
      <c r="B793">
        <v>0.67771472322659998</v>
      </c>
    </row>
    <row r="794" spans="1:2" x14ac:dyDescent="0.3">
      <c r="A794" s="2">
        <v>41658.520842939812</v>
      </c>
      <c r="B794">
        <v>0.67771472322659998</v>
      </c>
    </row>
    <row r="795" spans="1:2" x14ac:dyDescent="0.3">
      <c r="A795" s="2">
        <v>41658.54167633102</v>
      </c>
      <c r="B795">
        <v>0.67771472322659998</v>
      </c>
    </row>
    <row r="796" spans="1:2" x14ac:dyDescent="0.3">
      <c r="A796" s="2">
        <v>41658.562509722222</v>
      </c>
      <c r="B796">
        <v>0.67771472322659998</v>
      </c>
    </row>
    <row r="797" spans="1:2" x14ac:dyDescent="0.3">
      <c r="A797" s="2">
        <v>41658.583343113423</v>
      </c>
      <c r="B797">
        <v>0.67771472322659998</v>
      </c>
    </row>
    <row r="798" spans="1:2" x14ac:dyDescent="0.3">
      <c r="A798" s="2">
        <v>41658.604176504632</v>
      </c>
      <c r="B798">
        <v>0.67771472322659998</v>
      </c>
    </row>
    <row r="799" spans="1:2" x14ac:dyDescent="0.3">
      <c r="A799" s="2">
        <v>41658.625009895834</v>
      </c>
      <c r="B799">
        <v>0.67771472322659998</v>
      </c>
    </row>
    <row r="800" spans="1:2" x14ac:dyDescent="0.3">
      <c r="A800" s="2">
        <v>41658.645843287035</v>
      </c>
      <c r="B800">
        <v>0.6123755033340248</v>
      </c>
    </row>
    <row r="801" spans="1:2" x14ac:dyDescent="0.3">
      <c r="A801" s="2">
        <v>41658.666676678244</v>
      </c>
      <c r="B801">
        <v>0.6123755033340248</v>
      </c>
    </row>
    <row r="802" spans="1:2" x14ac:dyDescent="0.3">
      <c r="A802" s="2">
        <v>41658.687510069445</v>
      </c>
      <c r="B802">
        <v>0.6123755033340248</v>
      </c>
    </row>
    <row r="803" spans="1:2" x14ac:dyDescent="0.3">
      <c r="A803" s="2">
        <v>41658.708343460647</v>
      </c>
      <c r="B803">
        <v>0.6123755033340248</v>
      </c>
    </row>
    <row r="804" spans="1:2" x14ac:dyDescent="0.3">
      <c r="A804" s="2">
        <v>41658.729176851855</v>
      </c>
      <c r="B804">
        <v>0.6123755033340248</v>
      </c>
    </row>
    <row r="805" spans="1:2" x14ac:dyDescent="0.3">
      <c r="A805" s="2">
        <v>41658.750010243057</v>
      </c>
      <c r="B805">
        <v>0.6123755033340248</v>
      </c>
    </row>
    <row r="806" spans="1:2" x14ac:dyDescent="0.3">
      <c r="A806" s="2">
        <v>41658.770843634258</v>
      </c>
      <c r="B806">
        <v>0.6123755033340248</v>
      </c>
    </row>
    <row r="807" spans="1:2" x14ac:dyDescent="0.3">
      <c r="A807" s="2">
        <v>41658.79167702546</v>
      </c>
      <c r="B807">
        <v>0.6123755033340248</v>
      </c>
    </row>
    <row r="808" spans="1:2" x14ac:dyDescent="0.3">
      <c r="A808" s="2">
        <v>41658.812510416668</v>
      </c>
      <c r="B808">
        <v>0.6123755033340248</v>
      </c>
    </row>
    <row r="809" spans="1:2" x14ac:dyDescent="0.3">
      <c r="A809" s="2">
        <v>41658.83334380787</v>
      </c>
      <c r="B809">
        <v>0.67771472322659998</v>
      </c>
    </row>
    <row r="810" spans="1:2" x14ac:dyDescent="0.3">
      <c r="A810" s="2">
        <v>41658.854177199071</v>
      </c>
      <c r="B810">
        <v>0.67771472322659998</v>
      </c>
    </row>
    <row r="811" spans="1:2" x14ac:dyDescent="0.3">
      <c r="A811" s="2">
        <v>41658.87501059028</v>
      </c>
      <c r="B811">
        <v>0.67771472322659998</v>
      </c>
    </row>
    <row r="812" spans="1:2" x14ac:dyDescent="0.3">
      <c r="A812" s="2">
        <v>41658.895843981481</v>
      </c>
      <c r="B812">
        <v>0.67771472322659998</v>
      </c>
    </row>
    <row r="813" spans="1:2" x14ac:dyDescent="0.3">
      <c r="A813" s="2">
        <v>41658.916677372683</v>
      </c>
      <c r="B813">
        <v>0.67771472322659998</v>
      </c>
    </row>
    <row r="814" spans="1:2" x14ac:dyDescent="0.3">
      <c r="A814" s="2">
        <v>41658.937510763892</v>
      </c>
      <c r="B814">
        <v>0.67771472322659998</v>
      </c>
    </row>
    <row r="815" spans="1:2" x14ac:dyDescent="0.3">
      <c r="A815" s="2">
        <v>41658.958344155093</v>
      </c>
      <c r="B815">
        <v>0.67771472322659998</v>
      </c>
    </row>
    <row r="816" spans="1:2" x14ac:dyDescent="0.3">
      <c r="A816" s="2">
        <v>41658.979177546295</v>
      </c>
      <c r="B816">
        <v>0.75283291847542366</v>
      </c>
    </row>
    <row r="817" spans="1:2" x14ac:dyDescent="0.3">
      <c r="A817" s="2">
        <v>41659.000010937503</v>
      </c>
      <c r="B817">
        <v>0.75283291847542366</v>
      </c>
    </row>
    <row r="818" spans="1:2" x14ac:dyDescent="0.3">
      <c r="A818" s="2">
        <v>41659.020844328705</v>
      </c>
      <c r="B818">
        <v>0.67771472322659998</v>
      </c>
    </row>
    <row r="819" spans="1:2" x14ac:dyDescent="0.3">
      <c r="A819" s="2">
        <v>41659.041677719906</v>
      </c>
      <c r="B819">
        <v>0.75283291847542366</v>
      </c>
    </row>
    <row r="820" spans="1:2" x14ac:dyDescent="0.3">
      <c r="A820" s="2">
        <v>41659.062511111108</v>
      </c>
      <c r="B820">
        <v>0.75283291847542366</v>
      </c>
    </row>
    <row r="821" spans="1:2" x14ac:dyDescent="0.3">
      <c r="A821" s="2">
        <v>41659.083344502316</v>
      </c>
      <c r="B821">
        <v>0.75283291847542366</v>
      </c>
    </row>
    <row r="822" spans="1:2" x14ac:dyDescent="0.3">
      <c r="A822" s="2">
        <v>41659.104177893518</v>
      </c>
      <c r="B822">
        <v>0.75283291847542366</v>
      </c>
    </row>
    <row r="823" spans="1:2" x14ac:dyDescent="0.3">
      <c r="A823" s="2">
        <v>41659.125011284719</v>
      </c>
      <c r="B823">
        <v>0.75283291847542366</v>
      </c>
    </row>
    <row r="824" spans="1:2" x14ac:dyDescent="0.3">
      <c r="A824" s="2">
        <v>41659.145844675928</v>
      </c>
      <c r="B824">
        <v>0.75283291847542366</v>
      </c>
    </row>
    <row r="825" spans="1:2" x14ac:dyDescent="0.3">
      <c r="A825" s="2">
        <v>41659.166678067129</v>
      </c>
      <c r="B825">
        <v>0.75283291847542366</v>
      </c>
    </row>
    <row r="826" spans="1:2" x14ac:dyDescent="0.3">
      <c r="A826" s="2">
        <v>41659.187511458331</v>
      </c>
      <c r="B826">
        <v>0.75283291847542366</v>
      </c>
    </row>
    <row r="827" spans="1:2" x14ac:dyDescent="0.3">
      <c r="A827" s="2">
        <v>41659.20834484954</v>
      </c>
      <c r="B827">
        <v>0.75283291847542366</v>
      </c>
    </row>
    <row r="828" spans="1:2" x14ac:dyDescent="0.3">
      <c r="A828" s="2">
        <v>41659.229178240741</v>
      </c>
      <c r="B828">
        <v>0.75283291847542366</v>
      </c>
    </row>
    <row r="829" spans="1:2" x14ac:dyDescent="0.3">
      <c r="A829" s="2">
        <v>41659.250011631942</v>
      </c>
      <c r="B829">
        <v>0.75283291847542366</v>
      </c>
    </row>
    <row r="830" spans="1:2" x14ac:dyDescent="0.3">
      <c r="A830" s="2">
        <v>41659.270845023151</v>
      </c>
      <c r="B830">
        <v>0.75283291847542366</v>
      </c>
    </row>
    <row r="831" spans="1:2" x14ac:dyDescent="0.3">
      <c r="A831" s="2">
        <v>41659.291678414353</v>
      </c>
      <c r="B831">
        <v>0.75283291847542366</v>
      </c>
    </row>
    <row r="832" spans="1:2" x14ac:dyDescent="0.3">
      <c r="A832" s="2">
        <v>41659.312511805554</v>
      </c>
      <c r="B832">
        <v>0.75283291847542366</v>
      </c>
    </row>
    <row r="833" spans="1:2" x14ac:dyDescent="0.3">
      <c r="A833" s="2">
        <v>41659.333345196763</v>
      </c>
      <c r="B833">
        <v>0.75283291847542366</v>
      </c>
    </row>
    <row r="834" spans="1:2" x14ac:dyDescent="0.3">
      <c r="A834" s="2">
        <v>41659.354178587964</v>
      </c>
      <c r="B834">
        <v>0.75283291847542366</v>
      </c>
    </row>
    <row r="835" spans="1:2" x14ac:dyDescent="0.3">
      <c r="A835" s="2">
        <v>41659.375011979166</v>
      </c>
      <c r="B835">
        <v>0.75283291847542366</v>
      </c>
    </row>
    <row r="836" spans="1:2" x14ac:dyDescent="0.3">
      <c r="A836" s="2">
        <v>41659.395845370367</v>
      </c>
      <c r="B836">
        <v>0.75283291847542366</v>
      </c>
    </row>
    <row r="837" spans="1:2" x14ac:dyDescent="0.3">
      <c r="A837" s="2">
        <v>41659.416678761576</v>
      </c>
      <c r="B837">
        <v>0.75283291847542366</v>
      </c>
    </row>
    <row r="838" spans="1:2" x14ac:dyDescent="0.3">
      <c r="A838" s="2">
        <v>41659.437512152777</v>
      </c>
      <c r="B838">
        <v>0.75283291847542366</v>
      </c>
    </row>
    <row r="839" spans="1:2" x14ac:dyDescent="0.3">
      <c r="A839" s="2">
        <v>41659.458345543979</v>
      </c>
      <c r="B839">
        <v>0.75283291847542366</v>
      </c>
    </row>
    <row r="840" spans="1:2" x14ac:dyDescent="0.3">
      <c r="A840" s="2">
        <v>41659.479178935188</v>
      </c>
      <c r="B840">
        <v>0.67771472322659998</v>
      </c>
    </row>
    <row r="841" spans="1:2" x14ac:dyDescent="0.3">
      <c r="A841" s="2">
        <v>41659.500012326389</v>
      </c>
      <c r="B841">
        <v>0.67771472322659998</v>
      </c>
    </row>
    <row r="842" spans="1:2" x14ac:dyDescent="0.3">
      <c r="A842" s="2">
        <v>41659.52084571759</v>
      </c>
      <c r="B842">
        <v>0.67771472322659998</v>
      </c>
    </row>
    <row r="843" spans="1:2" x14ac:dyDescent="0.3">
      <c r="A843" s="2">
        <v>41659.541679108799</v>
      </c>
      <c r="B843">
        <v>0.67771472322659998</v>
      </c>
    </row>
    <row r="844" spans="1:2" x14ac:dyDescent="0.3">
      <c r="A844" s="2">
        <v>41659.562512500001</v>
      </c>
      <c r="B844">
        <v>0.67771472322659998</v>
      </c>
    </row>
    <row r="845" spans="1:2" x14ac:dyDescent="0.3">
      <c r="A845" s="2">
        <v>41659.583345891202</v>
      </c>
      <c r="B845">
        <v>0.67771472322659998</v>
      </c>
    </row>
    <row r="846" spans="1:2" x14ac:dyDescent="0.3">
      <c r="A846" s="2">
        <v>41659.604179282411</v>
      </c>
      <c r="B846">
        <v>0.67771472322659998</v>
      </c>
    </row>
    <row r="847" spans="1:2" x14ac:dyDescent="0.3">
      <c r="A847" s="2">
        <v>41659.625012673612</v>
      </c>
      <c r="B847">
        <v>0.67771472322659998</v>
      </c>
    </row>
    <row r="848" spans="1:2" x14ac:dyDescent="0.3">
      <c r="A848" s="2">
        <v>41659.645846064814</v>
      </c>
      <c r="B848">
        <v>0.67771472322659998</v>
      </c>
    </row>
    <row r="849" spans="1:2" x14ac:dyDescent="0.3">
      <c r="A849" s="2">
        <v>41659.666679456015</v>
      </c>
      <c r="B849">
        <v>0.6123755033340248</v>
      </c>
    </row>
    <row r="850" spans="1:2" x14ac:dyDescent="0.3">
      <c r="A850" s="2">
        <v>41659.687512847224</v>
      </c>
      <c r="B850">
        <v>0.6123755033340248</v>
      </c>
    </row>
    <row r="851" spans="1:2" x14ac:dyDescent="0.3">
      <c r="A851" s="2">
        <v>41659.708346238425</v>
      </c>
      <c r="B851">
        <v>0.67771472322659998</v>
      </c>
    </row>
    <row r="852" spans="1:2" x14ac:dyDescent="0.3">
      <c r="A852" s="2">
        <v>41659.729179629627</v>
      </c>
      <c r="B852">
        <v>0.6123755033340248</v>
      </c>
    </row>
    <row r="853" spans="1:2" x14ac:dyDescent="0.3">
      <c r="A853" s="2">
        <v>41659.750013020835</v>
      </c>
      <c r="B853">
        <v>0.6123755033340248</v>
      </c>
    </row>
    <row r="854" spans="1:2" x14ac:dyDescent="0.3">
      <c r="A854" s="2">
        <v>41659.770846412037</v>
      </c>
      <c r="B854">
        <v>0.67771472322659998</v>
      </c>
    </row>
    <row r="855" spans="1:2" x14ac:dyDescent="0.3">
      <c r="A855" s="2">
        <v>41659.791679803238</v>
      </c>
      <c r="B855">
        <v>0.67771472322659998</v>
      </c>
    </row>
    <row r="856" spans="1:2" x14ac:dyDescent="0.3">
      <c r="A856" s="2">
        <v>41659.812513194447</v>
      </c>
      <c r="B856">
        <v>0.67771472322659998</v>
      </c>
    </row>
    <row r="857" spans="1:2" x14ac:dyDescent="0.3">
      <c r="A857" s="2">
        <v>41659.833346585649</v>
      </c>
      <c r="B857">
        <v>0.67771472322659998</v>
      </c>
    </row>
    <row r="858" spans="1:2" x14ac:dyDescent="0.3">
      <c r="A858" s="2">
        <v>41659.85417997685</v>
      </c>
      <c r="B858">
        <v>0.67771472322659998</v>
      </c>
    </row>
    <row r="859" spans="1:2" x14ac:dyDescent="0.3">
      <c r="A859" s="2">
        <v>41659.875013368059</v>
      </c>
      <c r="B859">
        <v>0.67771472322659998</v>
      </c>
    </row>
    <row r="860" spans="1:2" x14ac:dyDescent="0.3">
      <c r="A860" s="2">
        <v>41659.89584675926</v>
      </c>
      <c r="B860">
        <v>0.67771472322659998</v>
      </c>
    </row>
    <row r="861" spans="1:2" x14ac:dyDescent="0.3">
      <c r="A861" s="2">
        <v>41659.916680150462</v>
      </c>
      <c r="B861">
        <v>0.75283291847542366</v>
      </c>
    </row>
    <row r="862" spans="1:2" x14ac:dyDescent="0.3">
      <c r="A862" s="2">
        <v>41659.937513541663</v>
      </c>
      <c r="B862">
        <v>0.67771472322659998</v>
      </c>
    </row>
    <row r="863" spans="1:2" x14ac:dyDescent="0.3">
      <c r="A863" s="2">
        <v>41659.958346932872</v>
      </c>
      <c r="B863">
        <v>0.75283291847542366</v>
      </c>
    </row>
    <row r="864" spans="1:2" x14ac:dyDescent="0.3">
      <c r="A864" s="2">
        <v>41659.979180324073</v>
      </c>
      <c r="B864">
        <v>0.75283291847542366</v>
      </c>
    </row>
    <row r="865" spans="1:2" x14ac:dyDescent="0.3">
      <c r="A865" s="2">
        <v>41660.000013715275</v>
      </c>
      <c r="B865">
        <v>0.75283291847542366</v>
      </c>
    </row>
    <row r="866" spans="1:2" x14ac:dyDescent="0.3">
      <c r="A866" s="2">
        <v>41660.020847106483</v>
      </c>
      <c r="B866">
        <v>0.75283291847542366</v>
      </c>
    </row>
    <row r="867" spans="1:2" x14ac:dyDescent="0.3">
      <c r="A867" s="2">
        <v>41660.041680497685</v>
      </c>
      <c r="B867">
        <v>0.75283291847542366</v>
      </c>
    </row>
    <row r="868" spans="1:2" x14ac:dyDescent="0.3">
      <c r="A868" s="2">
        <v>41660.062513888886</v>
      </c>
      <c r="B868">
        <v>0.75283291847542366</v>
      </c>
    </row>
    <row r="869" spans="1:2" x14ac:dyDescent="0.3">
      <c r="A869" s="2">
        <v>41660.083347280095</v>
      </c>
      <c r="B869">
        <v>0.75283291847542366</v>
      </c>
    </row>
    <row r="870" spans="1:2" x14ac:dyDescent="0.3">
      <c r="A870" s="2">
        <v>41660.104180671296</v>
      </c>
      <c r="B870">
        <v>0.75283291847542366</v>
      </c>
    </row>
    <row r="871" spans="1:2" x14ac:dyDescent="0.3">
      <c r="A871" s="2">
        <v>41660.125014062498</v>
      </c>
      <c r="B871">
        <v>0.75283291847542366</v>
      </c>
    </row>
    <row r="872" spans="1:2" x14ac:dyDescent="0.3">
      <c r="A872" s="2">
        <v>41660.145847453707</v>
      </c>
      <c r="B872">
        <v>0.75283291847542366</v>
      </c>
    </row>
    <row r="873" spans="1:2" x14ac:dyDescent="0.3">
      <c r="A873" s="2">
        <v>41660.166680844908</v>
      </c>
      <c r="B873">
        <v>0.83952238468757923</v>
      </c>
    </row>
    <row r="874" spans="1:2" x14ac:dyDescent="0.3">
      <c r="A874" s="2">
        <v>41660.18751423611</v>
      </c>
      <c r="B874">
        <v>0.75283291847542366</v>
      </c>
    </row>
    <row r="875" spans="1:2" x14ac:dyDescent="0.3">
      <c r="A875" s="2">
        <v>41660.208347627318</v>
      </c>
      <c r="B875">
        <v>0.75283291847542366</v>
      </c>
    </row>
    <row r="876" spans="1:2" x14ac:dyDescent="0.3">
      <c r="A876" s="2">
        <v>41660.22918101852</v>
      </c>
      <c r="B876">
        <v>0.75283291847542366</v>
      </c>
    </row>
    <row r="877" spans="1:2" x14ac:dyDescent="0.3">
      <c r="A877" s="2">
        <v>41660.250014409721</v>
      </c>
      <c r="B877">
        <v>0.75283291847542366</v>
      </c>
    </row>
    <row r="878" spans="1:2" x14ac:dyDescent="0.3">
      <c r="A878" s="2">
        <v>41660.270847800923</v>
      </c>
      <c r="B878">
        <v>0.83952238468757923</v>
      </c>
    </row>
    <row r="879" spans="1:2" x14ac:dyDescent="0.3">
      <c r="A879" s="2">
        <v>41660.291681192131</v>
      </c>
      <c r="B879">
        <v>0.75283291847542366</v>
      </c>
    </row>
    <row r="880" spans="1:2" x14ac:dyDescent="0.3">
      <c r="A880" s="2">
        <v>41660.312514583333</v>
      </c>
      <c r="B880">
        <v>0.75283291847542366</v>
      </c>
    </row>
    <row r="881" spans="1:2" x14ac:dyDescent="0.3">
      <c r="A881" s="2">
        <v>41660.333347974534</v>
      </c>
      <c r="B881">
        <v>0.75283291847542366</v>
      </c>
    </row>
    <row r="882" spans="1:2" x14ac:dyDescent="0.3">
      <c r="A882" s="2">
        <v>41660.354181365743</v>
      </c>
      <c r="B882">
        <v>0.75283291847542366</v>
      </c>
    </row>
    <row r="883" spans="1:2" x14ac:dyDescent="0.3">
      <c r="A883" s="2">
        <v>41660.375014756944</v>
      </c>
      <c r="B883">
        <v>0.75283291847542366</v>
      </c>
    </row>
    <row r="884" spans="1:2" x14ac:dyDescent="0.3">
      <c r="A884" s="2">
        <v>41660.395848148146</v>
      </c>
      <c r="B884">
        <v>0.75283291847542366</v>
      </c>
    </row>
    <row r="885" spans="1:2" x14ac:dyDescent="0.3">
      <c r="A885" s="2">
        <v>41660.416681539355</v>
      </c>
      <c r="B885">
        <v>0.75283291847542366</v>
      </c>
    </row>
    <row r="886" spans="1:2" x14ac:dyDescent="0.3">
      <c r="A886" s="2">
        <v>41660.437514930556</v>
      </c>
      <c r="B886">
        <v>0.75283291847542366</v>
      </c>
    </row>
    <row r="887" spans="1:2" x14ac:dyDescent="0.3">
      <c r="A887" s="2">
        <v>41660.458348321758</v>
      </c>
      <c r="B887">
        <v>0.75283291847542366</v>
      </c>
    </row>
    <row r="888" spans="1:2" x14ac:dyDescent="0.3">
      <c r="A888" s="2">
        <v>41660.479181712966</v>
      </c>
      <c r="B888">
        <v>0.75283291847542366</v>
      </c>
    </row>
    <row r="889" spans="1:2" x14ac:dyDescent="0.3">
      <c r="A889" s="2">
        <v>41660.500015104168</v>
      </c>
      <c r="B889">
        <v>0.67771472322659998</v>
      </c>
    </row>
    <row r="890" spans="1:2" x14ac:dyDescent="0.3">
      <c r="A890" s="2">
        <v>41660.520848495369</v>
      </c>
      <c r="B890">
        <v>0.67771472322659998</v>
      </c>
    </row>
    <row r="891" spans="1:2" x14ac:dyDescent="0.3">
      <c r="A891" s="2">
        <v>41660.541681886571</v>
      </c>
      <c r="B891">
        <v>0.67771472322659998</v>
      </c>
    </row>
    <row r="892" spans="1:2" x14ac:dyDescent="0.3">
      <c r="A892" s="2">
        <v>41660.562515277779</v>
      </c>
      <c r="B892">
        <v>0.67771472322659998</v>
      </c>
    </row>
    <row r="893" spans="1:2" x14ac:dyDescent="0.3">
      <c r="A893" s="2">
        <v>41660.583348668981</v>
      </c>
      <c r="B893">
        <v>0.67771472322659998</v>
      </c>
    </row>
    <row r="894" spans="1:2" x14ac:dyDescent="0.3">
      <c r="A894" s="2">
        <v>41660.604182060182</v>
      </c>
      <c r="B894">
        <v>0.67771472322659998</v>
      </c>
    </row>
    <row r="895" spans="1:2" x14ac:dyDescent="0.3">
      <c r="A895" s="2">
        <v>41660.625015451391</v>
      </c>
      <c r="B895">
        <v>0.67771472322659998</v>
      </c>
    </row>
    <row r="896" spans="1:2" x14ac:dyDescent="0.3">
      <c r="A896" s="2">
        <v>41660.645848842592</v>
      </c>
      <c r="B896">
        <v>0.67771472322659998</v>
      </c>
    </row>
    <row r="897" spans="1:2" x14ac:dyDescent="0.3">
      <c r="A897" s="2">
        <v>41660.666682233794</v>
      </c>
      <c r="B897">
        <v>0.67771472322659998</v>
      </c>
    </row>
    <row r="898" spans="1:2" x14ac:dyDescent="0.3">
      <c r="A898" s="2">
        <v>41660.687515625003</v>
      </c>
      <c r="B898">
        <v>0.67771472322659998</v>
      </c>
    </row>
    <row r="899" spans="1:2" x14ac:dyDescent="0.3">
      <c r="A899" s="2">
        <v>41660.708349016204</v>
      </c>
      <c r="B899">
        <v>0.67771472322659998</v>
      </c>
    </row>
    <row r="900" spans="1:2" x14ac:dyDescent="0.3">
      <c r="A900" s="2">
        <v>41660.729182407405</v>
      </c>
      <c r="B900">
        <v>0.67771472322659998</v>
      </c>
    </row>
    <row r="901" spans="1:2" x14ac:dyDescent="0.3">
      <c r="A901" s="2">
        <v>41660.750015798614</v>
      </c>
      <c r="B901">
        <v>0.67771472322659998</v>
      </c>
    </row>
    <row r="902" spans="1:2" x14ac:dyDescent="0.3">
      <c r="A902" s="2">
        <v>41660.770849189816</v>
      </c>
      <c r="B902">
        <v>0.67771472322659998</v>
      </c>
    </row>
    <row r="903" spans="1:2" x14ac:dyDescent="0.3">
      <c r="A903" s="2">
        <v>41660.791682581017</v>
      </c>
      <c r="B903">
        <v>0.67771472322659998</v>
      </c>
    </row>
    <row r="904" spans="1:2" x14ac:dyDescent="0.3">
      <c r="A904" s="2">
        <v>41660.812515972226</v>
      </c>
      <c r="B904">
        <v>0.67771472322659998</v>
      </c>
    </row>
    <row r="905" spans="1:2" x14ac:dyDescent="0.3">
      <c r="A905" s="2">
        <v>41660.833349363427</v>
      </c>
      <c r="B905">
        <v>0.67771472322659998</v>
      </c>
    </row>
    <row r="906" spans="1:2" x14ac:dyDescent="0.3">
      <c r="A906" s="2">
        <v>41660.854182754629</v>
      </c>
      <c r="B906">
        <v>0.75283291847542366</v>
      </c>
    </row>
    <row r="907" spans="1:2" x14ac:dyDescent="0.3">
      <c r="A907" s="2">
        <v>41660.87501614583</v>
      </c>
      <c r="B907">
        <v>0.75283291847542366</v>
      </c>
    </row>
    <row r="908" spans="1:2" x14ac:dyDescent="0.3">
      <c r="A908" s="2">
        <v>41660.895849537039</v>
      </c>
      <c r="B908">
        <v>0.67771472322659998</v>
      </c>
    </row>
    <row r="909" spans="1:2" x14ac:dyDescent="0.3">
      <c r="A909" s="2">
        <v>41660.91668292824</v>
      </c>
      <c r="B909">
        <v>0.75283291847542366</v>
      </c>
    </row>
    <row r="910" spans="1:2" x14ac:dyDescent="0.3">
      <c r="A910" s="2">
        <v>41660.937516319442</v>
      </c>
      <c r="B910">
        <v>0.75283291847542366</v>
      </c>
    </row>
    <row r="911" spans="1:2" x14ac:dyDescent="0.3">
      <c r="A911" s="2">
        <v>41660.958349710651</v>
      </c>
      <c r="B911">
        <v>0.75283291847542366</v>
      </c>
    </row>
    <row r="912" spans="1:2" x14ac:dyDescent="0.3">
      <c r="A912" s="2">
        <v>41660.979183101852</v>
      </c>
      <c r="B912">
        <v>0.75283291847542366</v>
      </c>
    </row>
    <row r="913" spans="1:2" x14ac:dyDescent="0.3">
      <c r="A913" s="2">
        <v>41661.000016493053</v>
      </c>
      <c r="B913">
        <v>0.75283291847542366</v>
      </c>
    </row>
    <row r="914" spans="1:2" x14ac:dyDescent="0.3">
      <c r="A914" s="2">
        <v>41661.020849884262</v>
      </c>
      <c r="B914">
        <v>0.75283291847542366</v>
      </c>
    </row>
    <row r="915" spans="1:2" x14ac:dyDescent="0.3">
      <c r="A915" s="2">
        <v>41661.041683275464</v>
      </c>
      <c r="B915">
        <v>0.75283291847542366</v>
      </c>
    </row>
    <row r="916" spans="1:2" x14ac:dyDescent="0.3">
      <c r="A916" s="2">
        <v>41661.062516666665</v>
      </c>
      <c r="B916">
        <v>0.75283291847542366</v>
      </c>
    </row>
    <row r="917" spans="1:2" x14ac:dyDescent="0.3">
      <c r="A917" s="2">
        <v>41661.083350057874</v>
      </c>
      <c r="B917">
        <v>0.75283291847542366</v>
      </c>
    </row>
    <row r="918" spans="1:2" x14ac:dyDescent="0.3">
      <c r="A918" s="2">
        <v>41661.104183449075</v>
      </c>
      <c r="B918">
        <v>0.75283291847542366</v>
      </c>
    </row>
    <row r="919" spans="1:2" x14ac:dyDescent="0.3">
      <c r="A919" s="2">
        <v>41661.125016840277</v>
      </c>
      <c r="B919">
        <v>0.75283291847542366</v>
      </c>
    </row>
    <row r="920" spans="1:2" x14ac:dyDescent="0.3">
      <c r="A920" s="2">
        <v>41661.145850231478</v>
      </c>
      <c r="B920">
        <v>0.75283291847542366</v>
      </c>
    </row>
    <row r="921" spans="1:2" x14ac:dyDescent="0.3">
      <c r="A921" s="2">
        <v>41661.166683622687</v>
      </c>
      <c r="B921">
        <v>0.75283291847542366</v>
      </c>
    </row>
    <row r="922" spans="1:2" x14ac:dyDescent="0.3">
      <c r="A922" s="2">
        <v>41661.187517013888</v>
      </c>
      <c r="B922">
        <v>0.75283291847542366</v>
      </c>
    </row>
    <row r="923" spans="1:2" x14ac:dyDescent="0.3">
      <c r="A923" s="2">
        <v>41661.20835040509</v>
      </c>
      <c r="B923">
        <v>0.75283291847542366</v>
      </c>
    </row>
    <row r="924" spans="1:2" x14ac:dyDescent="0.3">
      <c r="A924" s="2">
        <v>41661.229183796298</v>
      </c>
      <c r="B924">
        <v>0.75283291847542366</v>
      </c>
    </row>
    <row r="925" spans="1:2" x14ac:dyDescent="0.3">
      <c r="A925" s="2">
        <v>41661.2500171875</v>
      </c>
      <c r="B925">
        <v>0.75283291847542366</v>
      </c>
    </row>
    <row r="926" spans="1:2" x14ac:dyDescent="0.3">
      <c r="A926" s="2">
        <v>41661.270850578701</v>
      </c>
      <c r="B926">
        <v>0.75283291847542366</v>
      </c>
    </row>
    <row r="927" spans="1:2" x14ac:dyDescent="0.3">
      <c r="A927" s="2">
        <v>41661.29168396991</v>
      </c>
      <c r="B927">
        <v>0.75283291847542366</v>
      </c>
    </row>
    <row r="928" spans="1:2" x14ac:dyDescent="0.3">
      <c r="A928" s="2">
        <v>41661.312517361112</v>
      </c>
      <c r="B928">
        <v>0.75283291847542366</v>
      </c>
    </row>
    <row r="929" spans="1:2" x14ac:dyDescent="0.3">
      <c r="A929" s="2">
        <v>41661.333350752313</v>
      </c>
      <c r="B929">
        <v>0.75283291847542366</v>
      </c>
    </row>
    <row r="930" spans="1:2" x14ac:dyDescent="0.3">
      <c r="A930" s="2">
        <v>41661.354184143522</v>
      </c>
      <c r="B930">
        <v>0.75283291847542366</v>
      </c>
    </row>
    <row r="931" spans="1:2" x14ac:dyDescent="0.3">
      <c r="A931" s="2">
        <v>41661.375017534723</v>
      </c>
      <c r="B931">
        <v>0.75283291847542366</v>
      </c>
    </row>
    <row r="932" spans="1:2" x14ac:dyDescent="0.3">
      <c r="A932" s="2">
        <v>41661.395850925925</v>
      </c>
      <c r="B932">
        <v>0.75283291847542366</v>
      </c>
    </row>
    <row r="933" spans="1:2" x14ac:dyDescent="0.3">
      <c r="A933" s="2">
        <v>41661.416684317126</v>
      </c>
      <c r="B933">
        <v>0.75283291847542366</v>
      </c>
    </row>
    <row r="934" spans="1:2" x14ac:dyDescent="0.3">
      <c r="A934" s="2">
        <v>41661.437517708335</v>
      </c>
      <c r="B934">
        <v>0.75283291847542366</v>
      </c>
    </row>
    <row r="935" spans="1:2" x14ac:dyDescent="0.3">
      <c r="A935" s="2">
        <v>41661.458351099536</v>
      </c>
      <c r="B935">
        <v>0.67771472322659998</v>
      </c>
    </row>
    <row r="936" spans="1:2" x14ac:dyDescent="0.3">
      <c r="A936" s="2">
        <v>41661.479184490738</v>
      </c>
      <c r="B936">
        <v>0.67771472322659998</v>
      </c>
    </row>
    <row r="937" spans="1:2" x14ac:dyDescent="0.3">
      <c r="A937" s="2">
        <v>41661.500017881946</v>
      </c>
      <c r="B937">
        <v>0.67771472322659998</v>
      </c>
    </row>
    <row r="938" spans="1:2" x14ac:dyDescent="0.3">
      <c r="A938" s="2">
        <v>41661.520851273148</v>
      </c>
      <c r="B938">
        <v>0.67771472322659998</v>
      </c>
    </row>
    <row r="939" spans="1:2" x14ac:dyDescent="0.3">
      <c r="A939" s="2">
        <v>41661.541684664349</v>
      </c>
      <c r="B939">
        <v>0.67771472322659998</v>
      </c>
    </row>
    <row r="940" spans="1:2" x14ac:dyDescent="0.3">
      <c r="A940" s="2">
        <v>41661.562518055558</v>
      </c>
      <c r="B940">
        <v>0.67771472322659998</v>
      </c>
    </row>
    <row r="941" spans="1:2" x14ac:dyDescent="0.3">
      <c r="A941" s="2">
        <v>41661.583351446759</v>
      </c>
      <c r="B941">
        <v>0.67771472322659998</v>
      </c>
    </row>
    <row r="942" spans="1:2" x14ac:dyDescent="0.3">
      <c r="A942" s="2">
        <v>41661.604184837961</v>
      </c>
      <c r="B942">
        <v>0.67771472322659998</v>
      </c>
    </row>
    <row r="943" spans="1:2" x14ac:dyDescent="0.3">
      <c r="A943" s="2">
        <v>41661.62501822917</v>
      </c>
      <c r="B943">
        <v>0.67771472322659998</v>
      </c>
    </row>
    <row r="944" spans="1:2" x14ac:dyDescent="0.3">
      <c r="A944" s="2">
        <v>41661.645851620371</v>
      </c>
      <c r="B944">
        <v>0.67771472322659998</v>
      </c>
    </row>
    <row r="945" spans="1:2" x14ac:dyDescent="0.3">
      <c r="A945" s="2">
        <v>41661.666685011573</v>
      </c>
      <c r="B945">
        <v>0.67771472322659998</v>
      </c>
    </row>
    <row r="946" spans="1:2" x14ac:dyDescent="0.3">
      <c r="A946" s="2">
        <v>41661.687518402781</v>
      </c>
      <c r="B946">
        <v>0.67771472322659998</v>
      </c>
    </row>
    <row r="947" spans="1:2" x14ac:dyDescent="0.3">
      <c r="A947" s="2">
        <v>41661.708351793983</v>
      </c>
      <c r="B947">
        <v>0.67771472322659998</v>
      </c>
    </row>
    <row r="948" spans="1:2" x14ac:dyDescent="0.3">
      <c r="A948" s="2">
        <v>41661.729185185184</v>
      </c>
      <c r="B948">
        <v>0.6123755033340248</v>
      </c>
    </row>
    <row r="949" spans="1:2" x14ac:dyDescent="0.3">
      <c r="A949" s="2">
        <v>41661.750018576386</v>
      </c>
      <c r="B949">
        <v>0.6123755033340248</v>
      </c>
    </row>
    <row r="950" spans="1:2" x14ac:dyDescent="0.3">
      <c r="A950" s="2">
        <v>41661.770851967594</v>
      </c>
      <c r="B950">
        <v>0.6123755033340248</v>
      </c>
    </row>
    <row r="951" spans="1:2" x14ac:dyDescent="0.3">
      <c r="A951" s="2">
        <v>41661.791685358796</v>
      </c>
      <c r="B951">
        <v>0.67771472322659998</v>
      </c>
    </row>
    <row r="952" spans="1:2" x14ac:dyDescent="0.3">
      <c r="A952" s="2">
        <v>41661.812518749997</v>
      </c>
      <c r="B952">
        <v>0.67771472322659998</v>
      </c>
    </row>
    <row r="953" spans="1:2" x14ac:dyDescent="0.3">
      <c r="A953" s="2">
        <v>41661.833352141206</v>
      </c>
      <c r="B953">
        <v>0.67771472322659998</v>
      </c>
    </row>
    <row r="954" spans="1:2" x14ac:dyDescent="0.3">
      <c r="A954" s="2">
        <v>41661.854185532407</v>
      </c>
      <c r="B954">
        <v>0.67771472322659998</v>
      </c>
    </row>
    <row r="955" spans="1:2" x14ac:dyDescent="0.3">
      <c r="A955" s="2">
        <v>41661.875018923609</v>
      </c>
      <c r="B955">
        <v>0.67771472322659998</v>
      </c>
    </row>
    <row r="956" spans="1:2" x14ac:dyDescent="0.3">
      <c r="A956" s="2">
        <v>41661.895852314818</v>
      </c>
      <c r="B956">
        <v>0.67771472322659998</v>
      </c>
    </row>
    <row r="957" spans="1:2" x14ac:dyDescent="0.3">
      <c r="A957" s="2">
        <v>41661.916685706019</v>
      </c>
      <c r="B957">
        <v>0.67771472322659998</v>
      </c>
    </row>
    <row r="958" spans="1:2" x14ac:dyDescent="0.3">
      <c r="A958" s="2">
        <v>41661.937519097221</v>
      </c>
      <c r="B958">
        <v>0.75283291847542366</v>
      </c>
    </row>
    <row r="959" spans="1:2" x14ac:dyDescent="0.3">
      <c r="A959" s="2">
        <v>41661.958352488429</v>
      </c>
      <c r="B959">
        <v>0.75283291847542366</v>
      </c>
    </row>
    <row r="960" spans="1:2" x14ac:dyDescent="0.3">
      <c r="A960" s="2">
        <v>41661.979185879631</v>
      </c>
      <c r="B960">
        <v>0.75283291847542366</v>
      </c>
    </row>
    <row r="961" spans="1:2" x14ac:dyDescent="0.3">
      <c r="A961" s="2">
        <v>41662.000019270832</v>
      </c>
      <c r="B961">
        <v>0.75283291847542366</v>
      </c>
    </row>
    <row r="962" spans="1:2" x14ac:dyDescent="0.3">
      <c r="A962" s="2">
        <v>41662.020852662034</v>
      </c>
      <c r="B962">
        <v>0.75283291847542366</v>
      </c>
    </row>
    <row r="963" spans="1:2" x14ac:dyDescent="0.3">
      <c r="A963" s="2">
        <v>41662.041686053242</v>
      </c>
      <c r="B963">
        <v>0.75283291847542366</v>
      </c>
    </row>
    <row r="964" spans="1:2" x14ac:dyDescent="0.3">
      <c r="A964" s="2">
        <v>41662.062519444444</v>
      </c>
      <c r="B964">
        <v>0.75283291847542366</v>
      </c>
    </row>
    <row r="965" spans="1:2" x14ac:dyDescent="0.3">
      <c r="A965" s="2">
        <v>41662.083352835645</v>
      </c>
      <c r="B965">
        <v>0.75283291847542366</v>
      </c>
    </row>
    <row r="966" spans="1:2" x14ac:dyDescent="0.3">
      <c r="A966" s="2">
        <v>41662.104186226854</v>
      </c>
      <c r="B966">
        <v>0.75283291847542366</v>
      </c>
    </row>
    <row r="967" spans="1:2" x14ac:dyDescent="0.3">
      <c r="A967" s="2">
        <v>41662.125019618055</v>
      </c>
      <c r="B967">
        <v>0.75283291847542366</v>
      </c>
    </row>
    <row r="968" spans="1:2" x14ac:dyDescent="0.3">
      <c r="A968" s="2">
        <v>41662.145853009257</v>
      </c>
      <c r="B968">
        <v>0.75283291847542366</v>
      </c>
    </row>
    <row r="969" spans="1:2" x14ac:dyDescent="0.3">
      <c r="A969" s="2">
        <v>41662.166686400466</v>
      </c>
      <c r="B969">
        <v>0.75283291847542366</v>
      </c>
    </row>
    <row r="970" spans="1:2" x14ac:dyDescent="0.3">
      <c r="A970" s="2">
        <v>41662.187519791667</v>
      </c>
      <c r="B970">
        <v>0.75283291847542366</v>
      </c>
    </row>
    <row r="971" spans="1:2" x14ac:dyDescent="0.3">
      <c r="A971" s="2">
        <v>41662.208353182868</v>
      </c>
      <c r="B971">
        <v>0.75283291847542366</v>
      </c>
    </row>
    <row r="972" spans="1:2" x14ac:dyDescent="0.3">
      <c r="A972" s="2">
        <v>41662.229186574077</v>
      </c>
      <c r="B972">
        <v>0.75283291847542366</v>
      </c>
    </row>
    <row r="973" spans="1:2" x14ac:dyDescent="0.3">
      <c r="A973" s="2">
        <v>41662.250019965279</v>
      </c>
      <c r="B973">
        <v>0.75283291847542366</v>
      </c>
    </row>
    <row r="974" spans="1:2" x14ac:dyDescent="0.3">
      <c r="A974" s="2">
        <v>41662.27085335648</v>
      </c>
      <c r="B974">
        <v>0.75283291847542366</v>
      </c>
    </row>
    <row r="975" spans="1:2" x14ac:dyDescent="0.3">
      <c r="A975" s="2">
        <v>41662.291686747689</v>
      </c>
      <c r="B975">
        <v>0.75283291847542366</v>
      </c>
    </row>
    <row r="976" spans="1:2" x14ac:dyDescent="0.3">
      <c r="A976" s="2">
        <v>41662.31252013889</v>
      </c>
      <c r="B976">
        <v>0.75283291847542366</v>
      </c>
    </row>
    <row r="977" spans="1:2" x14ac:dyDescent="0.3">
      <c r="A977" s="2">
        <v>41662.333353530092</v>
      </c>
      <c r="B977">
        <v>0.75283291847542366</v>
      </c>
    </row>
    <row r="978" spans="1:2" x14ac:dyDescent="0.3">
      <c r="A978" s="2">
        <v>41662.354186921293</v>
      </c>
      <c r="B978">
        <v>0.75283291847542366</v>
      </c>
    </row>
    <row r="979" spans="1:2" x14ac:dyDescent="0.3">
      <c r="A979" s="2">
        <v>41662.375020312502</v>
      </c>
      <c r="B979">
        <v>0.75283291847542366</v>
      </c>
    </row>
    <row r="980" spans="1:2" x14ac:dyDescent="0.3">
      <c r="A980" s="2">
        <v>41662.395853703703</v>
      </c>
      <c r="B980">
        <v>0.75283291847542366</v>
      </c>
    </row>
    <row r="981" spans="1:2" x14ac:dyDescent="0.3">
      <c r="A981" s="2">
        <v>41662.416687094905</v>
      </c>
      <c r="B981">
        <v>0.75283291847542366</v>
      </c>
    </row>
    <row r="982" spans="1:2" x14ac:dyDescent="0.3">
      <c r="A982" s="2">
        <v>41662.437520486113</v>
      </c>
      <c r="B982">
        <v>0.75283291847542366</v>
      </c>
    </row>
    <row r="983" spans="1:2" x14ac:dyDescent="0.3">
      <c r="A983" s="2">
        <v>41662.458353877315</v>
      </c>
      <c r="B983">
        <v>0.75283291847542366</v>
      </c>
    </row>
    <row r="984" spans="1:2" x14ac:dyDescent="0.3">
      <c r="A984" s="2">
        <v>41662.479187268516</v>
      </c>
      <c r="B984">
        <v>0.67771472322659998</v>
      </c>
    </row>
    <row r="985" spans="1:2" x14ac:dyDescent="0.3">
      <c r="A985" s="2">
        <v>41662.500020659725</v>
      </c>
      <c r="B985">
        <v>0.67771472322659998</v>
      </c>
    </row>
    <row r="986" spans="1:2" x14ac:dyDescent="0.3">
      <c r="A986" s="2">
        <v>41662.520854050927</v>
      </c>
      <c r="B986">
        <v>0.67771472322659998</v>
      </c>
    </row>
    <row r="987" spans="1:2" x14ac:dyDescent="0.3">
      <c r="A987" s="2">
        <v>41662.541687442128</v>
      </c>
      <c r="B987">
        <v>0.67771472322659998</v>
      </c>
    </row>
    <row r="988" spans="1:2" x14ac:dyDescent="0.3">
      <c r="A988" s="2">
        <v>41662.562520833337</v>
      </c>
      <c r="B988">
        <v>0.67771472322659998</v>
      </c>
    </row>
    <row r="989" spans="1:2" x14ac:dyDescent="0.3">
      <c r="A989" s="3">
        <v>41662.583333333336</v>
      </c>
      <c r="B989">
        <v>0.67771472322659998</v>
      </c>
    </row>
    <row r="990" spans="1:2" x14ac:dyDescent="0.3">
      <c r="A990" s="2">
        <v>41662.625</v>
      </c>
      <c r="B990">
        <v>0.55533348416981287</v>
      </c>
    </row>
    <row r="991" spans="1:2" x14ac:dyDescent="0.3">
      <c r="A991" s="2">
        <v>41662.666666666664</v>
      </c>
      <c r="B991">
        <v>0.55533348416981287</v>
      </c>
    </row>
    <row r="992" spans="1:2" x14ac:dyDescent="0.3">
      <c r="A992" s="2">
        <v>41662.708333333336</v>
      </c>
      <c r="B992">
        <v>0.50535856174636073</v>
      </c>
    </row>
    <row r="993" spans="1:2" x14ac:dyDescent="0.3">
      <c r="A993" s="2">
        <v>41662.75</v>
      </c>
      <c r="B993">
        <v>0.50535856174636073</v>
      </c>
    </row>
    <row r="994" spans="1:2" x14ac:dyDescent="0.3">
      <c r="A994" s="2">
        <v>41662.791666666664</v>
      </c>
      <c r="B994">
        <v>0.55533348416981287</v>
      </c>
    </row>
    <row r="995" spans="1:2" x14ac:dyDescent="0.3">
      <c r="A995" s="2">
        <v>41662.833333333336</v>
      </c>
      <c r="B995">
        <v>0.55533348416981287</v>
      </c>
    </row>
    <row r="996" spans="1:2" x14ac:dyDescent="0.3">
      <c r="A996" s="2">
        <v>41662.875</v>
      </c>
      <c r="B996">
        <v>0.55533348416981287</v>
      </c>
    </row>
    <row r="997" spans="1:2" x14ac:dyDescent="0.3">
      <c r="A997" s="2">
        <v>41662.916666666664</v>
      </c>
      <c r="B997">
        <v>0.55533348416981287</v>
      </c>
    </row>
    <row r="998" spans="1:2" x14ac:dyDescent="0.3">
      <c r="A998" s="2">
        <v>41662.958333333336</v>
      </c>
      <c r="B998">
        <v>0.6123755033340248</v>
      </c>
    </row>
    <row r="999" spans="1:2" x14ac:dyDescent="0.3">
      <c r="A999" s="2">
        <v>41663</v>
      </c>
      <c r="B999">
        <v>0.6123755033340248</v>
      </c>
    </row>
    <row r="1000" spans="1:2" x14ac:dyDescent="0.3">
      <c r="A1000" s="2">
        <v>41663.041666666664</v>
      </c>
      <c r="B1000">
        <v>0.6123755033340248</v>
      </c>
    </row>
    <row r="1001" spans="1:2" x14ac:dyDescent="0.3">
      <c r="A1001" s="2">
        <v>41663.083333333336</v>
      </c>
      <c r="B1001">
        <v>0.6123755033340248</v>
      </c>
    </row>
    <row r="1002" spans="1:2" x14ac:dyDescent="0.3">
      <c r="A1002" s="2">
        <v>41663.125</v>
      </c>
      <c r="B1002">
        <v>0.6123755033340248</v>
      </c>
    </row>
    <row r="1003" spans="1:2" x14ac:dyDescent="0.3">
      <c r="A1003" s="2">
        <v>41663.166666666664</v>
      </c>
      <c r="B1003">
        <v>0.6123755033340248</v>
      </c>
    </row>
    <row r="1004" spans="1:2" x14ac:dyDescent="0.3">
      <c r="A1004" s="2">
        <v>41663.208333333336</v>
      </c>
      <c r="B1004">
        <v>0.67771472322659998</v>
      </c>
    </row>
    <row r="1005" spans="1:2" x14ac:dyDescent="0.3">
      <c r="A1005" s="2">
        <v>41663.25</v>
      </c>
      <c r="B1005">
        <v>0.6123755033340248</v>
      </c>
    </row>
    <row r="1006" spans="1:2" x14ac:dyDescent="0.3">
      <c r="A1006" s="2">
        <v>41663.291666666664</v>
      </c>
      <c r="B1006">
        <v>0.6123755033340248</v>
      </c>
    </row>
    <row r="1007" spans="1:2" x14ac:dyDescent="0.3">
      <c r="A1007" s="2">
        <v>41663.333333333336</v>
      </c>
      <c r="B1007">
        <v>0.6123755033340248</v>
      </c>
    </row>
    <row r="1008" spans="1:2" x14ac:dyDescent="0.3">
      <c r="A1008" s="2">
        <v>41663.375</v>
      </c>
      <c r="B1008">
        <v>0.6123755033340248</v>
      </c>
    </row>
    <row r="1009" spans="1:2" x14ac:dyDescent="0.3">
      <c r="A1009" s="2">
        <v>41663.416666666664</v>
      </c>
      <c r="B1009">
        <v>0.6123755033340248</v>
      </c>
    </row>
    <row r="1010" spans="1:2" x14ac:dyDescent="0.3">
      <c r="A1010" s="2">
        <v>41663.458333333336</v>
      </c>
      <c r="B1010">
        <v>0.6123755033340248</v>
      </c>
    </row>
    <row r="1011" spans="1:2" x14ac:dyDescent="0.3">
      <c r="A1011" s="2">
        <v>41663.5</v>
      </c>
      <c r="B1011">
        <v>0.55533348416981287</v>
      </c>
    </row>
    <row r="1012" spans="1:2" x14ac:dyDescent="0.3">
      <c r="A1012" s="2">
        <v>41663.541666666664</v>
      </c>
      <c r="B1012">
        <v>0.55533348416981287</v>
      </c>
    </row>
    <row r="1013" spans="1:2" x14ac:dyDescent="0.3">
      <c r="A1013" s="2">
        <v>41663.583333333336</v>
      </c>
      <c r="B1013">
        <v>0.55533348416981287</v>
      </c>
    </row>
    <row r="1014" spans="1:2" x14ac:dyDescent="0.3">
      <c r="A1014" s="2">
        <v>41663.625</v>
      </c>
      <c r="B1014">
        <v>0.55533348416981287</v>
      </c>
    </row>
    <row r="1015" spans="1:2" x14ac:dyDescent="0.3">
      <c r="A1015" s="2">
        <v>41663.666666666664</v>
      </c>
      <c r="B1015">
        <v>0.55533348416981287</v>
      </c>
    </row>
    <row r="1016" spans="1:2" x14ac:dyDescent="0.3">
      <c r="A1016" s="2">
        <v>41663.708333333336</v>
      </c>
      <c r="B1016">
        <v>0.50535856174636073</v>
      </c>
    </row>
    <row r="1017" spans="1:2" x14ac:dyDescent="0.3">
      <c r="A1017" s="2">
        <v>41663.75</v>
      </c>
      <c r="B1017">
        <v>0.50535856174636073</v>
      </c>
    </row>
    <row r="1018" spans="1:2" x14ac:dyDescent="0.3">
      <c r="A1018" s="2">
        <v>41663.791666666664</v>
      </c>
      <c r="B1018">
        <v>0.50535856174636073</v>
      </c>
    </row>
    <row r="1019" spans="1:2" x14ac:dyDescent="0.3">
      <c r="A1019" s="2">
        <v>41663.833333333336</v>
      </c>
      <c r="B1019">
        <v>0.55533348416981287</v>
      </c>
    </row>
    <row r="1020" spans="1:2" x14ac:dyDescent="0.3">
      <c r="A1020" s="2">
        <v>41663.875</v>
      </c>
      <c r="B1020">
        <v>0.55533348416981287</v>
      </c>
    </row>
    <row r="1021" spans="1:2" x14ac:dyDescent="0.3">
      <c r="A1021" s="2">
        <v>41663.916666666664</v>
      </c>
      <c r="B1021">
        <v>0.55533348416981287</v>
      </c>
    </row>
    <row r="1022" spans="1:2" x14ac:dyDescent="0.3">
      <c r="A1022" s="2">
        <v>41663.958333333336</v>
      </c>
      <c r="B1022">
        <v>0.6123755033340248</v>
      </c>
    </row>
    <row r="1023" spans="1:2" x14ac:dyDescent="0.3">
      <c r="A1023" s="2">
        <v>41664</v>
      </c>
      <c r="B1023">
        <v>0.6123755033340248</v>
      </c>
    </row>
    <row r="1024" spans="1:2" x14ac:dyDescent="0.3">
      <c r="A1024" s="2">
        <v>41664.041666666664</v>
      </c>
      <c r="B1024">
        <v>0.6123755033340248</v>
      </c>
    </row>
    <row r="1025" spans="1:2" x14ac:dyDescent="0.3">
      <c r="A1025" s="2">
        <v>41664.083333333336</v>
      </c>
      <c r="B1025">
        <v>0.6123755033340248</v>
      </c>
    </row>
    <row r="1026" spans="1:2" x14ac:dyDescent="0.3">
      <c r="A1026" s="2">
        <v>41664.125</v>
      </c>
      <c r="B1026">
        <v>0.6123755033340248</v>
      </c>
    </row>
    <row r="1027" spans="1:2" x14ac:dyDescent="0.3">
      <c r="A1027" s="2">
        <v>41664.166666666664</v>
      </c>
      <c r="B1027">
        <v>0.6123755033340248</v>
      </c>
    </row>
    <row r="1028" spans="1:2" x14ac:dyDescent="0.3">
      <c r="A1028" s="2">
        <v>41664.208333333336</v>
      </c>
      <c r="B1028">
        <v>0.6123755033340248</v>
      </c>
    </row>
    <row r="1029" spans="1:2" x14ac:dyDescent="0.3">
      <c r="A1029" s="2">
        <v>41664.25</v>
      </c>
      <c r="B1029">
        <v>0.6123755033340248</v>
      </c>
    </row>
    <row r="1030" spans="1:2" x14ac:dyDescent="0.3">
      <c r="A1030" s="2">
        <v>41664.291666666664</v>
      </c>
      <c r="B1030">
        <v>0.6123755033340248</v>
      </c>
    </row>
    <row r="1031" spans="1:2" x14ac:dyDescent="0.3">
      <c r="A1031" s="2">
        <v>41664.333333333336</v>
      </c>
      <c r="B1031">
        <v>0.6123755033340248</v>
      </c>
    </row>
    <row r="1032" spans="1:2" x14ac:dyDescent="0.3">
      <c r="A1032" s="2">
        <v>41664.375</v>
      </c>
      <c r="B1032">
        <v>0.6123755033340248</v>
      </c>
    </row>
    <row r="1033" spans="1:2" x14ac:dyDescent="0.3">
      <c r="A1033" s="2">
        <v>41664.416666666664</v>
      </c>
      <c r="B1033">
        <v>0.6123755033340248</v>
      </c>
    </row>
    <row r="1034" spans="1:2" x14ac:dyDescent="0.3">
      <c r="A1034" s="2">
        <v>41664.458333333336</v>
      </c>
      <c r="B1034">
        <v>0.6123755033340248</v>
      </c>
    </row>
    <row r="1035" spans="1:2" x14ac:dyDescent="0.3">
      <c r="A1035" s="2">
        <v>41664.5</v>
      </c>
      <c r="B1035">
        <v>0.55533348416981287</v>
      </c>
    </row>
    <row r="1036" spans="1:2" x14ac:dyDescent="0.3">
      <c r="A1036" s="2">
        <v>41664.541666666664</v>
      </c>
      <c r="B1036">
        <v>0.55533348416981287</v>
      </c>
    </row>
    <row r="1037" spans="1:2" x14ac:dyDescent="0.3">
      <c r="A1037" s="2">
        <v>41664.583333333336</v>
      </c>
      <c r="B1037">
        <v>0.55533348416981287</v>
      </c>
    </row>
    <row r="1038" spans="1:2" x14ac:dyDescent="0.3">
      <c r="A1038" s="2">
        <v>41664.625</v>
      </c>
      <c r="B1038">
        <v>0.55533348416981287</v>
      </c>
    </row>
    <row r="1039" spans="1:2" x14ac:dyDescent="0.3">
      <c r="A1039" s="2">
        <v>41664.666666666664</v>
      </c>
      <c r="B1039">
        <v>0.55533348416981287</v>
      </c>
    </row>
    <row r="1040" spans="1:2" x14ac:dyDescent="0.3">
      <c r="A1040" s="2">
        <v>41664.708333333336</v>
      </c>
      <c r="B1040">
        <v>0.55533348416981287</v>
      </c>
    </row>
    <row r="1041" spans="1:2" x14ac:dyDescent="0.3">
      <c r="A1041" s="2">
        <v>41664.75</v>
      </c>
      <c r="B1041">
        <v>0.55533348416981287</v>
      </c>
    </row>
    <row r="1042" spans="1:2" x14ac:dyDescent="0.3">
      <c r="A1042" s="2">
        <v>41664.791666666664</v>
      </c>
      <c r="B1042">
        <v>0.50535856174636073</v>
      </c>
    </row>
    <row r="1043" spans="1:2" x14ac:dyDescent="0.3">
      <c r="A1043" s="2">
        <v>41664.833333333336</v>
      </c>
      <c r="B1043">
        <v>0.55533348416981287</v>
      </c>
    </row>
    <row r="1044" spans="1:2" x14ac:dyDescent="0.3">
      <c r="A1044" s="2">
        <v>41664.875</v>
      </c>
      <c r="B1044">
        <v>0.55533348416981287</v>
      </c>
    </row>
    <row r="1045" spans="1:2" x14ac:dyDescent="0.3">
      <c r="A1045" s="2">
        <v>41664.916666666664</v>
      </c>
      <c r="B1045">
        <v>0.6123755033340248</v>
      </c>
    </row>
    <row r="1046" spans="1:2" x14ac:dyDescent="0.3">
      <c r="A1046" s="2">
        <v>41664.958333333336</v>
      </c>
      <c r="B1046">
        <v>0.6123755033340248</v>
      </c>
    </row>
    <row r="1047" spans="1:2" x14ac:dyDescent="0.3">
      <c r="A1047" s="2">
        <v>41665</v>
      </c>
      <c r="B1047">
        <v>0.6123755033340248</v>
      </c>
    </row>
    <row r="1048" spans="1:2" x14ac:dyDescent="0.3">
      <c r="A1048" s="2">
        <v>41665.041666666664</v>
      </c>
      <c r="B1048">
        <v>0.6123755033340248</v>
      </c>
    </row>
    <row r="1049" spans="1:2" x14ac:dyDescent="0.3">
      <c r="A1049" s="2">
        <v>41665.083333333336</v>
      </c>
      <c r="B1049">
        <v>0.6123755033340248</v>
      </c>
    </row>
    <row r="1050" spans="1:2" x14ac:dyDescent="0.3">
      <c r="A1050" s="2">
        <v>41665.125</v>
      </c>
      <c r="B1050">
        <v>0.6123755033340248</v>
      </c>
    </row>
    <row r="1051" spans="1:2" x14ac:dyDescent="0.3">
      <c r="A1051" s="2">
        <v>41665.166666666664</v>
      </c>
      <c r="B1051">
        <v>0.6123755033340248</v>
      </c>
    </row>
    <row r="1052" spans="1:2" x14ac:dyDescent="0.3">
      <c r="A1052" s="2">
        <v>41665.208333333336</v>
      </c>
      <c r="B1052">
        <v>0.67771472322659998</v>
      </c>
    </row>
    <row r="1053" spans="1:2" x14ac:dyDescent="0.3">
      <c r="A1053" s="2">
        <v>41665.25</v>
      </c>
      <c r="B1053">
        <v>0.6123755033340248</v>
      </c>
    </row>
    <row r="1054" spans="1:2" x14ac:dyDescent="0.3">
      <c r="A1054" s="2">
        <v>41665.291666666664</v>
      </c>
      <c r="B1054">
        <v>0.6123755033340248</v>
      </c>
    </row>
    <row r="1055" spans="1:2" x14ac:dyDescent="0.3">
      <c r="A1055" s="2">
        <v>41665.333333333336</v>
      </c>
      <c r="B1055">
        <v>0.6123755033340248</v>
      </c>
    </row>
    <row r="1056" spans="1:2" x14ac:dyDescent="0.3">
      <c r="A1056" s="2">
        <v>41665.375</v>
      </c>
      <c r="B1056">
        <v>0.6123755033340248</v>
      </c>
    </row>
    <row r="1057" spans="1:2" x14ac:dyDescent="0.3">
      <c r="A1057" s="2">
        <v>41665.416666666664</v>
      </c>
      <c r="B1057">
        <v>0.6123755033340248</v>
      </c>
    </row>
    <row r="1058" spans="1:2" x14ac:dyDescent="0.3">
      <c r="A1058" s="2">
        <v>41665.458333333336</v>
      </c>
      <c r="B1058">
        <v>0.6123755033340248</v>
      </c>
    </row>
    <row r="1059" spans="1:2" x14ac:dyDescent="0.3">
      <c r="A1059" s="2">
        <v>41665.5</v>
      </c>
      <c r="B1059">
        <v>0.6123755033340248</v>
      </c>
    </row>
    <row r="1060" spans="1:2" x14ac:dyDescent="0.3">
      <c r="A1060" s="2">
        <v>41665.541666666664</v>
      </c>
      <c r="B1060">
        <v>0.55533348416981287</v>
      </c>
    </row>
    <row r="1061" spans="1:2" x14ac:dyDescent="0.3">
      <c r="A1061" s="2">
        <v>41665.583333333336</v>
      </c>
      <c r="B1061">
        <v>0.55533348416981287</v>
      </c>
    </row>
    <row r="1062" spans="1:2" x14ac:dyDescent="0.3">
      <c r="A1062" s="2">
        <v>41665.625</v>
      </c>
      <c r="B1062">
        <v>0.55533348416981287</v>
      </c>
    </row>
    <row r="1063" spans="1:2" x14ac:dyDescent="0.3">
      <c r="A1063" s="2">
        <v>41665.666666666664</v>
      </c>
      <c r="B1063">
        <v>0.55533348416981287</v>
      </c>
    </row>
    <row r="1064" spans="1:2" x14ac:dyDescent="0.3">
      <c r="A1064" s="2">
        <v>41665.708333333336</v>
      </c>
      <c r="B1064">
        <v>0.50535856174636073</v>
      </c>
    </row>
    <row r="1065" spans="1:2" x14ac:dyDescent="0.3">
      <c r="A1065" s="2">
        <v>41665.75</v>
      </c>
      <c r="B1065">
        <v>0.50535856174636073</v>
      </c>
    </row>
    <row r="1066" spans="1:2" x14ac:dyDescent="0.3">
      <c r="A1066" s="2">
        <v>41665.791666666664</v>
      </c>
      <c r="B1066">
        <v>0.50535856174636073</v>
      </c>
    </row>
    <row r="1067" spans="1:2" x14ac:dyDescent="0.3">
      <c r="A1067" s="2">
        <v>41665.833333333336</v>
      </c>
      <c r="B1067">
        <v>0.55533348416981287</v>
      </c>
    </row>
    <row r="1068" spans="1:2" x14ac:dyDescent="0.3">
      <c r="A1068" s="2">
        <v>41665.875</v>
      </c>
      <c r="B1068">
        <v>0.55533348416981287</v>
      </c>
    </row>
    <row r="1069" spans="1:2" x14ac:dyDescent="0.3">
      <c r="A1069" s="2">
        <v>41665.916666666664</v>
      </c>
      <c r="B1069">
        <v>0.55533348416981287</v>
      </c>
    </row>
    <row r="1070" spans="1:2" x14ac:dyDescent="0.3">
      <c r="A1070" s="2">
        <v>41665.958333333336</v>
      </c>
      <c r="B1070">
        <v>0.6123755033340248</v>
      </c>
    </row>
    <row r="1071" spans="1:2" x14ac:dyDescent="0.3">
      <c r="A1071" s="2">
        <v>41666</v>
      </c>
      <c r="B1071">
        <v>0.6123755033340248</v>
      </c>
    </row>
    <row r="1072" spans="1:2" x14ac:dyDescent="0.3">
      <c r="A1072" s="2">
        <v>41666.041666666664</v>
      </c>
      <c r="B1072">
        <v>0.6123755033340248</v>
      </c>
    </row>
    <row r="1073" spans="1:2" x14ac:dyDescent="0.3">
      <c r="A1073" s="2">
        <v>41666.083333333336</v>
      </c>
      <c r="B1073">
        <v>0.6123755033340248</v>
      </c>
    </row>
    <row r="1074" spans="1:2" x14ac:dyDescent="0.3">
      <c r="A1074" s="2">
        <v>41666.125</v>
      </c>
      <c r="B1074">
        <v>0.6123755033340248</v>
      </c>
    </row>
    <row r="1075" spans="1:2" x14ac:dyDescent="0.3">
      <c r="A1075" s="2">
        <v>41666.166666666664</v>
      </c>
      <c r="B1075">
        <v>0.6123755033340248</v>
      </c>
    </row>
    <row r="1076" spans="1:2" x14ac:dyDescent="0.3">
      <c r="A1076" s="2">
        <v>41666.208333333336</v>
      </c>
      <c r="B1076">
        <v>0.6123755033340248</v>
      </c>
    </row>
    <row r="1077" spans="1:2" x14ac:dyDescent="0.3">
      <c r="A1077" s="2">
        <v>41666.25</v>
      </c>
      <c r="B1077">
        <v>0.6123755033340248</v>
      </c>
    </row>
    <row r="1078" spans="1:2" x14ac:dyDescent="0.3">
      <c r="A1078" s="2">
        <v>41666.291666666664</v>
      </c>
      <c r="B1078">
        <v>0.6123755033340248</v>
      </c>
    </row>
    <row r="1079" spans="1:2" x14ac:dyDescent="0.3">
      <c r="A1079" s="2">
        <v>41666.333333333336</v>
      </c>
      <c r="B1079">
        <v>0.6123755033340248</v>
      </c>
    </row>
    <row r="1080" spans="1:2" x14ac:dyDescent="0.3">
      <c r="A1080" s="2">
        <v>41666.375</v>
      </c>
      <c r="B1080">
        <v>0.6123755033340248</v>
      </c>
    </row>
    <row r="1081" spans="1:2" x14ac:dyDescent="0.3">
      <c r="A1081" s="2">
        <v>41666.416666666664</v>
      </c>
      <c r="B1081">
        <v>0.6123755033340248</v>
      </c>
    </row>
    <row r="1082" spans="1:2" x14ac:dyDescent="0.3">
      <c r="A1082" s="2">
        <v>41666.458333333336</v>
      </c>
      <c r="B1082">
        <v>0.6123755033340248</v>
      </c>
    </row>
    <row r="1083" spans="1:2" x14ac:dyDescent="0.3">
      <c r="A1083" s="2">
        <v>41666.5</v>
      </c>
      <c r="B1083">
        <v>0.6123755033340248</v>
      </c>
    </row>
    <row r="1084" spans="1:2" x14ac:dyDescent="0.3">
      <c r="A1084" s="2">
        <v>41666.541666666664</v>
      </c>
      <c r="B1084">
        <v>0.55533348416981287</v>
      </c>
    </row>
    <row r="1085" spans="1:2" x14ac:dyDescent="0.3">
      <c r="A1085" s="2">
        <v>41666.583333333336</v>
      </c>
      <c r="B1085">
        <v>0.55533348416981287</v>
      </c>
    </row>
    <row r="1086" spans="1:2" x14ac:dyDescent="0.3">
      <c r="A1086" s="2">
        <v>41666.625</v>
      </c>
      <c r="B1086">
        <v>0.55533348416981287</v>
      </c>
    </row>
    <row r="1087" spans="1:2" x14ac:dyDescent="0.3">
      <c r="A1087" s="2">
        <v>41666.666666666664</v>
      </c>
      <c r="B1087">
        <v>0.55533348416981287</v>
      </c>
    </row>
    <row r="1088" spans="1:2" x14ac:dyDescent="0.3">
      <c r="A1088" s="2">
        <v>41666.708333333336</v>
      </c>
      <c r="B1088">
        <v>0.50535856174636073</v>
      </c>
    </row>
    <row r="1089" spans="1:2" x14ac:dyDescent="0.3">
      <c r="A1089" s="2">
        <v>41666.750000057873</v>
      </c>
      <c r="B1089">
        <v>0.50535856174636073</v>
      </c>
    </row>
    <row r="1090" spans="1:2" x14ac:dyDescent="0.3">
      <c r="A1090" s="2">
        <v>41666.79166678241</v>
      </c>
      <c r="B1090">
        <v>0.50535856174636073</v>
      </c>
    </row>
    <row r="1091" spans="1:2" x14ac:dyDescent="0.3">
      <c r="A1091" s="2">
        <v>41666.833333506947</v>
      </c>
      <c r="B1091">
        <v>0.55533348416981287</v>
      </c>
    </row>
    <row r="1092" spans="1:2" x14ac:dyDescent="0.3">
      <c r="A1092" s="2">
        <v>41666.875000231485</v>
      </c>
      <c r="B1092">
        <v>0.55533348416981287</v>
      </c>
    </row>
    <row r="1093" spans="1:2" x14ac:dyDescent="0.3">
      <c r="A1093" s="2">
        <v>41666.916666956022</v>
      </c>
      <c r="B1093">
        <v>0.55533348416981287</v>
      </c>
    </row>
    <row r="1094" spans="1:2" x14ac:dyDescent="0.3">
      <c r="A1094" s="2">
        <v>41666.958333680559</v>
      </c>
      <c r="B1094">
        <v>0.6123755033340248</v>
      </c>
    </row>
    <row r="1095" spans="1:2" x14ac:dyDescent="0.3">
      <c r="A1095" s="2">
        <v>41667.000000405096</v>
      </c>
      <c r="B1095">
        <v>0.6123755033340248</v>
      </c>
    </row>
    <row r="1096" spans="1:2" x14ac:dyDescent="0.3">
      <c r="A1096" s="2">
        <v>41667.041667129626</v>
      </c>
      <c r="B1096">
        <v>0.6123755033340248</v>
      </c>
    </row>
    <row r="1097" spans="1:2" x14ac:dyDescent="0.3">
      <c r="A1097" s="2">
        <v>41667.083333854163</v>
      </c>
      <c r="B1097">
        <v>0.6123755033340248</v>
      </c>
    </row>
    <row r="1098" spans="1:2" x14ac:dyDescent="0.3">
      <c r="A1098" s="2">
        <v>41667.125000578701</v>
      </c>
      <c r="B1098">
        <v>0.6123755033340248</v>
      </c>
    </row>
    <row r="1099" spans="1:2" x14ac:dyDescent="0.3">
      <c r="A1099" s="2">
        <v>41667.166667303238</v>
      </c>
      <c r="B1099">
        <v>0.6123755033340248</v>
      </c>
    </row>
    <row r="1100" spans="1:2" x14ac:dyDescent="0.3">
      <c r="A1100" s="2">
        <v>41667.208334027775</v>
      </c>
      <c r="B1100">
        <v>0.6123755033340248</v>
      </c>
    </row>
    <row r="1101" spans="1:2" x14ac:dyDescent="0.3">
      <c r="A1101" s="2">
        <v>41667.250000752312</v>
      </c>
      <c r="B1101">
        <v>0.6123755033340248</v>
      </c>
    </row>
    <row r="1102" spans="1:2" x14ac:dyDescent="0.3">
      <c r="A1102" s="2">
        <v>41667.291667476849</v>
      </c>
      <c r="B1102">
        <v>0.6123755033340248</v>
      </c>
    </row>
    <row r="1103" spans="1:2" x14ac:dyDescent="0.3">
      <c r="A1103" s="2">
        <v>41667.333334201387</v>
      </c>
      <c r="B1103">
        <v>0.67771472322659998</v>
      </c>
    </row>
    <row r="1104" spans="1:2" x14ac:dyDescent="0.3">
      <c r="A1104" s="2">
        <v>41667.375000925924</v>
      </c>
      <c r="B1104">
        <v>0.6123755033340248</v>
      </c>
    </row>
    <row r="1105" spans="1:2" x14ac:dyDescent="0.3">
      <c r="A1105" s="2">
        <v>41667.416667650461</v>
      </c>
      <c r="B1105">
        <v>0.6123755033340248</v>
      </c>
    </row>
    <row r="1106" spans="1:2" x14ac:dyDescent="0.3">
      <c r="A1106" s="2">
        <v>41667.458334374998</v>
      </c>
      <c r="B1106">
        <v>0.6123755033340248</v>
      </c>
    </row>
    <row r="1107" spans="1:2" x14ac:dyDescent="0.3">
      <c r="A1107" s="2">
        <v>41667.500001099535</v>
      </c>
      <c r="B1107">
        <v>0.6123755033340248</v>
      </c>
    </row>
    <row r="1108" spans="1:2" x14ac:dyDescent="0.3">
      <c r="A1108" s="2">
        <v>41667.541667824073</v>
      </c>
      <c r="B1108">
        <v>0.55533348416981287</v>
      </c>
    </row>
    <row r="1109" spans="1:2" x14ac:dyDescent="0.3">
      <c r="A1109" s="2">
        <v>41667.58333454861</v>
      </c>
      <c r="B1109">
        <v>0.55533348416981287</v>
      </c>
    </row>
    <row r="1110" spans="1:2" x14ac:dyDescent="0.3">
      <c r="A1110" s="2">
        <v>41667.625001273147</v>
      </c>
      <c r="B1110">
        <v>0.55533348416981287</v>
      </c>
    </row>
    <row r="1111" spans="1:2" x14ac:dyDescent="0.3">
      <c r="A1111" s="2">
        <v>41667.666667997684</v>
      </c>
      <c r="B1111">
        <v>0.55533348416981287</v>
      </c>
    </row>
    <row r="1112" spans="1:2" x14ac:dyDescent="0.3">
      <c r="A1112" s="2">
        <v>41667.708334722221</v>
      </c>
      <c r="B1112">
        <v>0.50535856174636073</v>
      </c>
    </row>
    <row r="1113" spans="1:2" x14ac:dyDescent="0.3">
      <c r="A1113" s="2">
        <v>41667.750001446759</v>
      </c>
      <c r="B1113">
        <v>0.50535856174636073</v>
      </c>
    </row>
    <row r="1114" spans="1:2" x14ac:dyDescent="0.3">
      <c r="A1114" s="2">
        <v>41667.791668171296</v>
      </c>
      <c r="B1114">
        <v>0.55533348416981287</v>
      </c>
    </row>
    <row r="1115" spans="1:2" x14ac:dyDescent="0.3">
      <c r="A1115" s="2">
        <v>41667.833334895833</v>
      </c>
      <c r="B1115">
        <v>0.55533348416981287</v>
      </c>
    </row>
    <row r="1116" spans="1:2" x14ac:dyDescent="0.3">
      <c r="A1116" s="2">
        <v>41667.87500162037</v>
      </c>
      <c r="B1116">
        <v>0.55533348416981287</v>
      </c>
    </row>
    <row r="1117" spans="1:2" x14ac:dyDescent="0.3">
      <c r="A1117" s="2">
        <v>41667.916668344908</v>
      </c>
      <c r="B1117">
        <v>0.55533348416981287</v>
      </c>
    </row>
    <row r="1118" spans="1:2" x14ac:dyDescent="0.3">
      <c r="A1118" s="2">
        <v>41667.958335069445</v>
      </c>
      <c r="B1118">
        <v>0.6123755033340248</v>
      </c>
    </row>
    <row r="1119" spans="1:2" x14ac:dyDescent="0.3">
      <c r="A1119" s="2">
        <v>41668.000001793982</v>
      </c>
      <c r="B1119">
        <v>0.6123755033340248</v>
      </c>
    </row>
    <row r="1120" spans="1:2" x14ac:dyDescent="0.3">
      <c r="A1120" s="2">
        <v>41668.041668518519</v>
      </c>
      <c r="B1120">
        <v>0.6123755033340248</v>
      </c>
    </row>
    <row r="1121" spans="1:2" x14ac:dyDescent="0.3">
      <c r="A1121" s="2">
        <v>41668.083335243056</v>
      </c>
      <c r="B1121">
        <v>0.6123755033340248</v>
      </c>
    </row>
    <row r="1122" spans="1:2" x14ac:dyDescent="0.3">
      <c r="A1122" s="2">
        <v>41668.125001967594</v>
      </c>
      <c r="B1122">
        <v>0.6123755033340248</v>
      </c>
    </row>
    <row r="1123" spans="1:2" x14ac:dyDescent="0.3">
      <c r="A1123" s="2">
        <v>41668.166668692131</v>
      </c>
      <c r="B1123">
        <v>0.6123755033340248</v>
      </c>
    </row>
    <row r="1124" spans="1:2" x14ac:dyDescent="0.3">
      <c r="A1124" s="2">
        <v>41668.208335416668</v>
      </c>
      <c r="B1124">
        <v>0.6123755033340248</v>
      </c>
    </row>
    <row r="1125" spans="1:2" x14ac:dyDescent="0.3">
      <c r="A1125" s="2">
        <v>41668.250002141205</v>
      </c>
      <c r="B1125">
        <v>0.67771472322659998</v>
      </c>
    </row>
    <row r="1126" spans="1:2" x14ac:dyDescent="0.3">
      <c r="A1126" s="2">
        <v>41668.291668865742</v>
      </c>
      <c r="B1126">
        <v>0.67771472322659998</v>
      </c>
    </row>
    <row r="1127" spans="1:2" x14ac:dyDescent="0.3">
      <c r="A1127" s="2">
        <v>41668.33333559028</v>
      </c>
      <c r="B1127">
        <v>0.6123755033340248</v>
      </c>
    </row>
    <row r="1128" spans="1:2" x14ac:dyDescent="0.3">
      <c r="A1128" s="2">
        <v>41668.375002314817</v>
      </c>
      <c r="B1128">
        <v>0.6123755033340248</v>
      </c>
    </row>
    <row r="1129" spans="1:2" x14ac:dyDescent="0.3">
      <c r="A1129" s="2">
        <v>41668.416669039354</v>
      </c>
      <c r="B1129">
        <v>0.6123755033340248</v>
      </c>
    </row>
    <row r="1130" spans="1:2" x14ac:dyDescent="0.3">
      <c r="A1130" s="2">
        <v>41668.458335763891</v>
      </c>
      <c r="B1130">
        <v>0.6123755033340248</v>
      </c>
    </row>
    <row r="1131" spans="1:2" x14ac:dyDescent="0.3">
      <c r="A1131" s="2">
        <v>41668.500002488428</v>
      </c>
      <c r="B1131">
        <v>0.6123755033340248</v>
      </c>
    </row>
    <row r="1132" spans="1:2" x14ac:dyDescent="0.3">
      <c r="A1132" s="2">
        <v>41668.541669212966</v>
      </c>
      <c r="B1132">
        <v>0.55533348416981287</v>
      </c>
    </row>
    <row r="1133" spans="1:2" x14ac:dyDescent="0.3">
      <c r="A1133" s="2">
        <v>41668.583335937503</v>
      </c>
      <c r="B1133">
        <v>0.55533348416981287</v>
      </c>
    </row>
    <row r="1134" spans="1:2" x14ac:dyDescent="0.3">
      <c r="A1134" s="2">
        <v>41668.62500266204</v>
      </c>
      <c r="B1134">
        <v>0.55533348416981287</v>
      </c>
    </row>
    <row r="1135" spans="1:2" x14ac:dyDescent="0.3">
      <c r="A1135" s="2">
        <v>41668.666669386577</v>
      </c>
      <c r="B1135">
        <v>0.55533348416981287</v>
      </c>
    </row>
    <row r="1136" spans="1:2" x14ac:dyDescent="0.3">
      <c r="A1136" s="2">
        <v>41668.708336111114</v>
      </c>
      <c r="B1136">
        <v>0.50535856174636073</v>
      </c>
    </row>
    <row r="1137" spans="1:2" x14ac:dyDescent="0.3">
      <c r="A1137" s="2">
        <v>41668.750002835652</v>
      </c>
      <c r="B1137">
        <v>0.50535856174636073</v>
      </c>
    </row>
    <row r="1138" spans="1:2" x14ac:dyDescent="0.3">
      <c r="A1138" s="2">
        <v>41668.791669560182</v>
      </c>
      <c r="B1138">
        <v>0.50535856174636073</v>
      </c>
    </row>
    <row r="1139" spans="1:2" x14ac:dyDescent="0.3">
      <c r="A1139" s="2">
        <v>41668.833336284719</v>
      </c>
      <c r="B1139">
        <v>0.55533348416981287</v>
      </c>
    </row>
    <row r="1140" spans="1:2" x14ac:dyDescent="0.3">
      <c r="A1140" s="2">
        <v>41668.875003009256</v>
      </c>
      <c r="B1140">
        <v>0.55533348416981287</v>
      </c>
    </row>
    <row r="1141" spans="1:2" x14ac:dyDescent="0.3">
      <c r="A1141" s="2">
        <v>41668.916669733793</v>
      </c>
      <c r="B1141">
        <v>0.55533348416981287</v>
      </c>
    </row>
    <row r="1142" spans="1:2" x14ac:dyDescent="0.3">
      <c r="A1142" s="2">
        <v>41668.95833645833</v>
      </c>
      <c r="B1142">
        <v>0.6123755033340248</v>
      </c>
    </row>
    <row r="1143" spans="1:2" x14ac:dyDescent="0.3">
      <c r="A1143" s="2">
        <v>41669.000003182868</v>
      </c>
      <c r="B1143">
        <v>0.6123755033340248</v>
      </c>
    </row>
    <row r="1144" spans="1:2" x14ac:dyDescent="0.3">
      <c r="A1144" s="2">
        <v>41669.041669907405</v>
      </c>
      <c r="B1144">
        <v>0.6123755033340248</v>
      </c>
    </row>
    <row r="1145" spans="1:2" x14ac:dyDescent="0.3">
      <c r="A1145" s="2">
        <v>41669.083336631942</v>
      </c>
      <c r="B1145">
        <v>0.6123755033340248</v>
      </c>
    </row>
    <row r="1146" spans="1:2" x14ac:dyDescent="0.3">
      <c r="A1146" s="2">
        <v>41669.125003356479</v>
      </c>
      <c r="B1146">
        <v>0.6123755033340248</v>
      </c>
    </row>
    <row r="1147" spans="1:2" x14ac:dyDescent="0.3">
      <c r="A1147" s="2">
        <v>41669.166670081016</v>
      </c>
      <c r="B1147">
        <v>0.6123755033340248</v>
      </c>
    </row>
    <row r="1148" spans="1:2" x14ac:dyDescent="0.3">
      <c r="A1148" s="2">
        <v>41669.208336805554</v>
      </c>
      <c r="B1148">
        <v>0.6123755033340248</v>
      </c>
    </row>
    <row r="1149" spans="1:2" x14ac:dyDescent="0.3">
      <c r="A1149" s="2">
        <v>41669.250003530091</v>
      </c>
      <c r="B1149">
        <v>0.6123755033340248</v>
      </c>
    </row>
    <row r="1150" spans="1:2" x14ac:dyDescent="0.3">
      <c r="A1150" s="2">
        <v>41669.291670254628</v>
      </c>
      <c r="B1150">
        <v>0.6123755033340248</v>
      </c>
    </row>
    <row r="1151" spans="1:2" x14ac:dyDescent="0.3">
      <c r="A1151" s="2">
        <v>41669.333336979165</v>
      </c>
      <c r="B1151">
        <v>0.6123755033340248</v>
      </c>
    </row>
    <row r="1152" spans="1:2" x14ac:dyDescent="0.3">
      <c r="A1152" s="2">
        <v>41669.375003703703</v>
      </c>
      <c r="B1152">
        <v>0.6123755033340248</v>
      </c>
    </row>
    <row r="1153" spans="1:2" x14ac:dyDescent="0.3">
      <c r="A1153" s="2">
        <v>41669.41667042824</v>
      </c>
      <c r="B1153">
        <v>0.6123755033340248</v>
      </c>
    </row>
    <row r="1154" spans="1:2" x14ac:dyDescent="0.3">
      <c r="A1154" s="2">
        <v>41669.458337152777</v>
      </c>
      <c r="B1154">
        <v>0.6123755033340248</v>
      </c>
    </row>
    <row r="1155" spans="1:2" x14ac:dyDescent="0.3">
      <c r="A1155" s="2">
        <v>41669.500003877314</v>
      </c>
      <c r="B1155">
        <v>0.6123755033340248</v>
      </c>
    </row>
    <row r="1156" spans="1:2" x14ac:dyDescent="0.3">
      <c r="A1156" s="2">
        <v>41669.541670601851</v>
      </c>
      <c r="B1156">
        <v>0.55533348416981287</v>
      </c>
    </row>
    <row r="1157" spans="1:2" x14ac:dyDescent="0.3">
      <c r="A1157" s="2">
        <v>41669.583337326389</v>
      </c>
      <c r="B1157">
        <v>0.55533348416981287</v>
      </c>
    </row>
    <row r="1158" spans="1:2" x14ac:dyDescent="0.3">
      <c r="A1158" s="2">
        <v>41669.625004050926</v>
      </c>
      <c r="B1158">
        <v>0.55533348416981287</v>
      </c>
    </row>
    <row r="1159" spans="1:2" x14ac:dyDescent="0.3">
      <c r="A1159" s="2">
        <v>41669.666670775463</v>
      </c>
      <c r="B1159">
        <v>0.55533348416981287</v>
      </c>
    </row>
    <row r="1160" spans="1:2" x14ac:dyDescent="0.3">
      <c r="A1160" s="2">
        <v>41669.7083375</v>
      </c>
      <c r="B1160">
        <v>0.55533348416981287</v>
      </c>
    </row>
    <row r="1161" spans="1:2" x14ac:dyDescent="0.3">
      <c r="A1161" s="2">
        <v>41669.750004224537</v>
      </c>
      <c r="B1161">
        <v>0.55533348416981287</v>
      </c>
    </row>
    <row r="1162" spans="1:2" x14ac:dyDescent="0.3">
      <c r="A1162" s="2">
        <v>41669.791670949075</v>
      </c>
      <c r="B1162">
        <v>0.55533348416981287</v>
      </c>
    </row>
    <row r="1163" spans="1:2" x14ac:dyDescent="0.3">
      <c r="A1163" s="2">
        <v>41669.833337673612</v>
      </c>
      <c r="B1163">
        <v>0.55533348416981287</v>
      </c>
    </row>
    <row r="1164" spans="1:2" x14ac:dyDescent="0.3">
      <c r="A1164" s="2">
        <v>41669.875004398149</v>
      </c>
      <c r="B1164">
        <v>0.6123755033340248</v>
      </c>
    </row>
    <row r="1165" spans="1:2" x14ac:dyDescent="0.3">
      <c r="A1165" s="2">
        <v>41669.916671122686</v>
      </c>
      <c r="B1165">
        <v>0.6123755033340248</v>
      </c>
    </row>
    <row r="1166" spans="1:2" x14ac:dyDescent="0.3">
      <c r="A1166" s="2">
        <v>41669.958337847223</v>
      </c>
      <c r="B1166">
        <v>0.6123755033340248</v>
      </c>
    </row>
    <row r="1167" spans="1:2" x14ac:dyDescent="0.3">
      <c r="A1167" s="2">
        <v>41670.000004571761</v>
      </c>
      <c r="B1167">
        <v>0.6123755033340248</v>
      </c>
    </row>
    <row r="1168" spans="1:2" x14ac:dyDescent="0.3">
      <c r="A1168" s="2">
        <v>41670.041671296298</v>
      </c>
      <c r="B1168">
        <v>0.6123755033340248</v>
      </c>
    </row>
    <row r="1169" spans="1:2" x14ac:dyDescent="0.3">
      <c r="A1169" s="2">
        <v>41670.083338020835</v>
      </c>
      <c r="B1169">
        <v>0.6123755033340248</v>
      </c>
    </row>
    <row r="1170" spans="1:2" x14ac:dyDescent="0.3">
      <c r="A1170" s="2">
        <v>41670.125004745372</v>
      </c>
      <c r="B1170">
        <v>0.6123755033340248</v>
      </c>
    </row>
    <row r="1171" spans="1:2" x14ac:dyDescent="0.3">
      <c r="A1171" s="2">
        <v>41670.166671469909</v>
      </c>
      <c r="B1171">
        <v>0.67771472322659998</v>
      </c>
    </row>
    <row r="1172" spans="1:2" x14ac:dyDescent="0.3">
      <c r="A1172" s="2">
        <v>41670.208338194447</v>
      </c>
      <c r="B1172">
        <v>0.67771472322659998</v>
      </c>
    </row>
    <row r="1173" spans="1:2" x14ac:dyDescent="0.3">
      <c r="A1173" s="2">
        <v>41670.250004918984</v>
      </c>
      <c r="B1173">
        <v>0.67771472322659998</v>
      </c>
    </row>
    <row r="1174" spans="1:2" x14ac:dyDescent="0.3">
      <c r="A1174" s="2">
        <v>41670.291671643521</v>
      </c>
      <c r="B1174">
        <v>0.67771472322659998</v>
      </c>
    </row>
    <row r="1175" spans="1:2" x14ac:dyDescent="0.3">
      <c r="A1175" s="2">
        <v>41670.333338368058</v>
      </c>
      <c r="B1175">
        <v>0.67771472322659998</v>
      </c>
    </row>
    <row r="1176" spans="1:2" x14ac:dyDescent="0.3">
      <c r="A1176" s="2">
        <v>41670.375005092596</v>
      </c>
      <c r="B1176">
        <v>0.67771472322659998</v>
      </c>
    </row>
    <row r="1177" spans="1:2" x14ac:dyDescent="0.3">
      <c r="A1177" s="2">
        <v>41670.416671817133</v>
      </c>
      <c r="B1177">
        <v>0.6123755033340248</v>
      </c>
    </row>
    <row r="1178" spans="1:2" x14ac:dyDescent="0.3">
      <c r="A1178" s="2">
        <v>41670.45833854167</v>
      </c>
      <c r="B1178">
        <v>0.6123755033340248</v>
      </c>
    </row>
    <row r="1179" spans="1:2" x14ac:dyDescent="0.3">
      <c r="A1179" s="2">
        <v>41670.500005266207</v>
      </c>
      <c r="B1179">
        <v>0.6123755033340248</v>
      </c>
    </row>
    <row r="1180" spans="1:2" x14ac:dyDescent="0.3">
      <c r="A1180" s="2">
        <v>41670.541671990744</v>
      </c>
      <c r="B1180">
        <v>0.55533348416981287</v>
      </c>
    </row>
    <row r="1181" spans="1:2" x14ac:dyDescent="0.3">
      <c r="A1181" s="2">
        <v>41670.583338715274</v>
      </c>
      <c r="B1181">
        <v>0.55533348416981287</v>
      </c>
    </row>
    <row r="1182" spans="1:2" x14ac:dyDescent="0.3">
      <c r="A1182" s="2">
        <v>41670.625005439812</v>
      </c>
      <c r="B1182">
        <v>0.55533348416981287</v>
      </c>
    </row>
    <row r="1183" spans="1:2" x14ac:dyDescent="0.3">
      <c r="A1183" s="2">
        <v>41670.666672164349</v>
      </c>
      <c r="B1183">
        <v>0.55533348416981287</v>
      </c>
    </row>
    <row r="1184" spans="1:2" x14ac:dyDescent="0.3">
      <c r="A1184" s="2">
        <v>41670.708338888886</v>
      </c>
      <c r="B1184">
        <v>0.55533348416981287</v>
      </c>
    </row>
    <row r="1185" spans="1:2" x14ac:dyDescent="0.3">
      <c r="A1185" s="2">
        <v>41670.750005613423</v>
      </c>
      <c r="B1185">
        <v>0.50535856174636073</v>
      </c>
    </row>
    <row r="1186" spans="1:2" x14ac:dyDescent="0.3">
      <c r="A1186" s="2">
        <v>41670.79167233796</v>
      </c>
      <c r="B1186">
        <v>0.55533348416981287</v>
      </c>
    </row>
    <row r="1187" spans="1:2" x14ac:dyDescent="0.3">
      <c r="A1187" s="2">
        <v>41670.833339062498</v>
      </c>
      <c r="B1187">
        <v>0.55533348416981287</v>
      </c>
    </row>
    <row r="1188" spans="1:2" x14ac:dyDescent="0.3">
      <c r="A1188" s="2">
        <v>41670.875005787035</v>
      </c>
      <c r="B1188">
        <v>0.55533348416981287</v>
      </c>
    </row>
    <row r="1189" spans="1:2" x14ac:dyDescent="0.3">
      <c r="A1189" s="2">
        <v>41670.916672511572</v>
      </c>
      <c r="B1189">
        <v>0.55533348416981287</v>
      </c>
    </row>
    <row r="1190" spans="1:2" x14ac:dyDescent="0.3">
      <c r="A1190" s="2">
        <v>41670.958339236109</v>
      </c>
      <c r="B1190">
        <v>0.6123755033340248</v>
      </c>
    </row>
    <row r="1191" spans="1:2" x14ac:dyDescent="0.3">
      <c r="A1191" s="2">
        <v>41671.000005960646</v>
      </c>
      <c r="B1191">
        <v>0.6123755033340248</v>
      </c>
    </row>
    <row r="1192" spans="1:2" x14ac:dyDescent="0.3">
      <c r="A1192" s="2">
        <v>41671.041672685184</v>
      </c>
      <c r="B1192">
        <v>0.6123755033340248</v>
      </c>
    </row>
    <row r="1193" spans="1:2" x14ac:dyDescent="0.3">
      <c r="A1193" s="2">
        <v>41671.083339409721</v>
      </c>
      <c r="B1193">
        <v>0.6123755033340248</v>
      </c>
    </row>
    <row r="1194" spans="1:2" x14ac:dyDescent="0.3">
      <c r="A1194" s="2">
        <v>41671.125006134258</v>
      </c>
      <c r="B1194">
        <v>0.6123755033340248</v>
      </c>
    </row>
    <row r="1195" spans="1:2" x14ac:dyDescent="0.3">
      <c r="A1195" s="2">
        <v>41671.166672858795</v>
      </c>
      <c r="B1195">
        <v>0.6123755033340248</v>
      </c>
    </row>
    <row r="1196" spans="1:2" x14ac:dyDescent="0.3">
      <c r="A1196" s="2">
        <v>41671.208339583332</v>
      </c>
      <c r="B1196">
        <v>0.6123755033340248</v>
      </c>
    </row>
    <row r="1197" spans="1:2" x14ac:dyDescent="0.3">
      <c r="A1197" s="2">
        <v>41671.25000630787</v>
      </c>
      <c r="B1197">
        <v>0.67771472322659998</v>
      </c>
    </row>
    <row r="1198" spans="1:2" x14ac:dyDescent="0.3">
      <c r="A1198" s="2">
        <v>41671.291673032407</v>
      </c>
      <c r="B1198">
        <v>0.6123755033340248</v>
      </c>
    </row>
    <row r="1199" spans="1:2" x14ac:dyDescent="0.3">
      <c r="A1199" s="2">
        <v>41671.333339756944</v>
      </c>
      <c r="B1199">
        <v>0.6123755033340248</v>
      </c>
    </row>
    <row r="1200" spans="1:2" x14ac:dyDescent="0.3">
      <c r="A1200" s="2">
        <v>41671.375006481481</v>
      </c>
      <c r="B1200">
        <v>0.6123755033340248</v>
      </c>
    </row>
    <row r="1201" spans="1:2" x14ac:dyDescent="0.3">
      <c r="A1201" s="2">
        <v>41671.416673206018</v>
      </c>
      <c r="B1201">
        <v>0.6123755033340248</v>
      </c>
    </row>
    <row r="1202" spans="1:2" x14ac:dyDescent="0.3">
      <c r="A1202" s="2">
        <v>41671.458339930556</v>
      </c>
      <c r="B1202">
        <v>0.6123755033340248</v>
      </c>
    </row>
    <row r="1203" spans="1:2" x14ac:dyDescent="0.3">
      <c r="A1203" s="2">
        <v>41671.500006655093</v>
      </c>
      <c r="B1203">
        <v>0.55533348416981287</v>
      </c>
    </row>
    <row r="1204" spans="1:2" x14ac:dyDescent="0.3">
      <c r="A1204" s="2">
        <v>41671.54167337963</v>
      </c>
      <c r="B1204">
        <v>0.55533348416981287</v>
      </c>
    </row>
    <row r="1205" spans="1:2" x14ac:dyDescent="0.3">
      <c r="A1205" s="2">
        <v>41671.583340104167</v>
      </c>
      <c r="B1205">
        <v>0.55533348416981287</v>
      </c>
    </row>
    <row r="1206" spans="1:2" x14ac:dyDescent="0.3">
      <c r="A1206" s="2">
        <v>41671.625006828704</v>
      </c>
      <c r="B1206">
        <v>0.55533348416981287</v>
      </c>
    </row>
    <row r="1207" spans="1:2" x14ac:dyDescent="0.3">
      <c r="A1207" s="2">
        <v>41671.666673553242</v>
      </c>
      <c r="B1207">
        <v>0.55533348416981287</v>
      </c>
    </row>
    <row r="1208" spans="1:2" x14ac:dyDescent="0.3">
      <c r="A1208" s="2">
        <v>41671.708340277779</v>
      </c>
      <c r="B1208">
        <v>0.55533348416981287</v>
      </c>
    </row>
    <row r="1209" spans="1:2" x14ac:dyDescent="0.3">
      <c r="A1209" s="2">
        <v>41671.750007002316</v>
      </c>
      <c r="B1209">
        <v>0.55533348416981287</v>
      </c>
    </row>
    <row r="1210" spans="1:2" x14ac:dyDescent="0.3">
      <c r="A1210" s="2">
        <v>41671.791673726853</v>
      </c>
      <c r="B1210">
        <v>0.55533348416981287</v>
      </c>
    </row>
    <row r="1211" spans="1:2" x14ac:dyDescent="0.3">
      <c r="A1211" s="2">
        <v>41671.833340451391</v>
      </c>
      <c r="B1211">
        <v>0.55533348416981287</v>
      </c>
    </row>
    <row r="1212" spans="1:2" x14ac:dyDescent="0.3">
      <c r="A1212" s="2">
        <v>41671.875007175928</v>
      </c>
      <c r="B1212">
        <v>0.55533348416981287</v>
      </c>
    </row>
    <row r="1213" spans="1:2" x14ac:dyDescent="0.3">
      <c r="A1213" s="2">
        <v>41671.916673900465</v>
      </c>
      <c r="B1213">
        <v>0.55533348416981287</v>
      </c>
    </row>
    <row r="1214" spans="1:2" x14ac:dyDescent="0.3">
      <c r="A1214" s="2">
        <v>41671.958340625002</v>
      </c>
      <c r="B1214">
        <v>0.55533348416981287</v>
      </c>
    </row>
    <row r="1215" spans="1:2" x14ac:dyDescent="0.3">
      <c r="A1215" s="2">
        <v>41672.000007349539</v>
      </c>
      <c r="B1215">
        <v>0.55533348416981287</v>
      </c>
    </row>
    <row r="1216" spans="1:2" x14ac:dyDescent="0.3">
      <c r="A1216" s="2">
        <v>41672.041674074077</v>
      </c>
      <c r="B1216">
        <v>0.55533348416981287</v>
      </c>
    </row>
    <row r="1217" spans="1:2" x14ac:dyDescent="0.3">
      <c r="A1217" s="2">
        <v>41672.083340798614</v>
      </c>
      <c r="B1217">
        <v>0.6123755033340248</v>
      </c>
    </row>
    <row r="1218" spans="1:2" x14ac:dyDescent="0.3">
      <c r="A1218" s="2">
        <v>41672.125007523151</v>
      </c>
      <c r="B1218">
        <v>0.6123755033340248</v>
      </c>
    </row>
    <row r="1219" spans="1:2" x14ac:dyDescent="0.3">
      <c r="A1219" s="2">
        <v>41672.166674247688</v>
      </c>
      <c r="B1219">
        <v>0.6123755033340248</v>
      </c>
    </row>
    <row r="1220" spans="1:2" x14ac:dyDescent="0.3">
      <c r="A1220" s="2">
        <v>41672.208340972225</v>
      </c>
      <c r="B1220">
        <v>0.6123755033340248</v>
      </c>
    </row>
    <row r="1221" spans="1:2" x14ac:dyDescent="0.3">
      <c r="A1221" s="2">
        <v>41672.250007696763</v>
      </c>
      <c r="B1221">
        <v>0.6123755033340248</v>
      </c>
    </row>
    <row r="1222" spans="1:2" x14ac:dyDescent="0.3">
      <c r="A1222" s="2">
        <v>41672.2916744213</v>
      </c>
      <c r="B1222">
        <v>0.6123755033340248</v>
      </c>
    </row>
    <row r="1223" spans="1:2" x14ac:dyDescent="0.3">
      <c r="A1223" s="2">
        <v>41672.33334114583</v>
      </c>
      <c r="B1223">
        <v>0.6123755033340248</v>
      </c>
    </row>
    <row r="1224" spans="1:2" x14ac:dyDescent="0.3">
      <c r="A1224" s="2">
        <v>41672.375007870367</v>
      </c>
      <c r="B1224">
        <v>0.6123755033340248</v>
      </c>
    </row>
    <row r="1225" spans="1:2" x14ac:dyDescent="0.3">
      <c r="A1225" s="2">
        <v>41672.416674594904</v>
      </c>
      <c r="B1225">
        <v>0.55533348416981287</v>
      </c>
    </row>
    <row r="1226" spans="1:2" x14ac:dyDescent="0.3">
      <c r="A1226" s="2">
        <v>41672.458341319441</v>
      </c>
      <c r="B1226">
        <v>0.55533348416981287</v>
      </c>
    </row>
    <row r="1227" spans="1:2" x14ac:dyDescent="0.3">
      <c r="A1227" s="2">
        <v>41672.500008043979</v>
      </c>
      <c r="B1227">
        <v>0.55533348416981287</v>
      </c>
    </row>
    <row r="1228" spans="1:2" x14ac:dyDescent="0.3">
      <c r="A1228" s="2">
        <v>41672.541674768516</v>
      </c>
      <c r="B1228">
        <v>0.55533348416981287</v>
      </c>
    </row>
    <row r="1229" spans="1:2" x14ac:dyDescent="0.3">
      <c r="A1229" s="2">
        <v>41672.583341493053</v>
      </c>
      <c r="B1229">
        <v>0.6123755033340248</v>
      </c>
    </row>
    <row r="1230" spans="1:2" x14ac:dyDescent="0.3">
      <c r="A1230" s="2">
        <v>41672.62500821759</v>
      </c>
      <c r="B1230">
        <v>0.55533348416981287</v>
      </c>
    </row>
    <row r="1231" spans="1:2" x14ac:dyDescent="0.3">
      <c r="A1231" s="2">
        <v>41672.666674942127</v>
      </c>
      <c r="B1231">
        <v>0.55533348416981287</v>
      </c>
    </row>
    <row r="1232" spans="1:2" x14ac:dyDescent="0.3">
      <c r="A1232" s="2">
        <v>41672.708341666665</v>
      </c>
      <c r="B1232">
        <v>0.50535856174636073</v>
      </c>
    </row>
    <row r="1233" spans="1:2" x14ac:dyDescent="0.3">
      <c r="A1233" s="2">
        <v>41672.750008391202</v>
      </c>
      <c r="B1233">
        <v>0.50535856174636073</v>
      </c>
    </row>
    <row r="1234" spans="1:2" x14ac:dyDescent="0.3">
      <c r="A1234" s="2">
        <v>41672.791675115739</v>
      </c>
      <c r="B1234">
        <v>0.50535856174636073</v>
      </c>
    </row>
    <row r="1235" spans="1:2" x14ac:dyDescent="0.3">
      <c r="A1235" s="2">
        <v>41672.833341840276</v>
      </c>
      <c r="B1235">
        <v>0.50535856174636073</v>
      </c>
    </row>
    <row r="1236" spans="1:2" x14ac:dyDescent="0.3">
      <c r="A1236" s="2">
        <v>41672.875008564813</v>
      </c>
      <c r="B1236">
        <v>0.55533348416981287</v>
      </c>
    </row>
    <row r="1237" spans="1:2" x14ac:dyDescent="0.3">
      <c r="A1237" s="2">
        <v>41672.916675289351</v>
      </c>
      <c r="B1237">
        <v>0.55533348416981287</v>
      </c>
    </row>
    <row r="1238" spans="1:2" x14ac:dyDescent="0.3">
      <c r="A1238" s="2">
        <v>41672.958342013888</v>
      </c>
      <c r="B1238">
        <v>0.55533348416981287</v>
      </c>
    </row>
    <row r="1239" spans="1:2" x14ac:dyDescent="0.3">
      <c r="A1239" s="2">
        <v>41673.000008738425</v>
      </c>
      <c r="B1239">
        <v>0.55533348416981287</v>
      </c>
    </row>
    <row r="1240" spans="1:2" x14ac:dyDescent="0.3">
      <c r="A1240" s="2">
        <v>41673.041675462962</v>
      </c>
      <c r="B1240">
        <v>0.55533348416981287</v>
      </c>
    </row>
    <row r="1241" spans="1:2" x14ac:dyDescent="0.3">
      <c r="A1241" s="2">
        <v>41673.0833421875</v>
      </c>
      <c r="B1241">
        <v>0.6123755033340248</v>
      </c>
    </row>
    <row r="1242" spans="1:2" x14ac:dyDescent="0.3">
      <c r="A1242" s="2">
        <v>41673.125008912037</v>
      </c>
      <c r="B1242">
        <v>0.6123755033340248</v>
      </c>
    </row>
    <row r="1243" spans="1:2" x14ac:dyDescent="0.3">
      <c r="A1243" s="2">
        <v>41673.166675636574</v>
      </c>
      <c r="B1243">
        <v>0.6123755033340248</v>
      </c>
    </row>
    <row r="1244" spans="1:2" x14ac:dyDescent="0.3">
      <c r="A1244" s="2">
        <v>41673.208342361111</v>
      </c>
      <c r="B1244">
        <v>0.6123755033340248</v>
      </c>
    </row>
    <row r="1245" spans="1:2" x14ac:dyDescent="0.3">
      <c r="A1245" s="2">
        <v>41673.250009085648</v>
      </c>
      <c r="B1245">
        <v>0.6123755033340248</v>
      </c>
    </row>
    <row r="1246" spans="1:2" x14ac:dyDescent="0.3">
      <c r="A1246" s="2">
        <v>41673.291675810186</v>
      </c>
      <c r="B1246">
        <v>0.6123755033340248</v>
      </c>
    </row>
    <row r="1247" spans="1:2" x14ac:dyDescent="0.3">
      <c r="A1247" s="2">
        <v>41673.333342534723</v>
      </c>
      <c r="B1247">
        <v>0.6123755033340248</v>
      </c>
    </row>
    <row r="1248" spans="1:2" x14ac:dyDescent="0.3">
      <c r="A1248" s="2">
        <v>41673.37500925926</v>
      </c>
      <c r="B1248">
        <v>0.6123755033340248</v>
      </c>
    </row>
    <row r="1249" spans="1:2" x14ac:dyDescent="0.3">
      <c r="A1249" s="2">
        <v>41673.416675983797</v>
      </c>
      <c r="B1249">
        <v>0.6123755033340248</v>
      </c>
    </row>
    <row r="1250" spans="1:2" x14ac:dyDescent="0.3">
      <c r="A1250" s="2">
        <v>41673.458342708334</v>
      </c>
      <c r="B1250">
        <v>0.55533348416981287</v>
      </c>
    </row>
    <row r="1251" spans="1:2" x14ac:dyDescent="0.3">
      <c r="A1251" s="2">
        <v>41673.500009432872</v>
      </c>
      <c r="B1251">
        <v>0.55533348416981287</v>
      </c>
    </row>
    <row r="1252" spans="1:2" x14ac:dyDescent="0.3">
      <c r="A1252" s="2">
        <v>41673.541676157409</v>
      </c>
      <c r="B1252">
        <v>0.55533348416981287</v>
      </c>
    </row>
    <row r="1253" spans="1:2" x14ac:dyDescent="0.3">
      <c r="A1253" s="2">
        <v>41673.583342881946</v>
      </c>
      <c r="B1253">
        <v>0.55533348416981287</v>
      </c>
    </row>
    <row r="1254" spans="1:2" x14ac:dyDescent="0.3">
      <c r="A1254" s="2">
        <v>41673.625009606483</v>
      </c>
      <c r="B1254">
        <v>0.50535856174636073</v>
      </c>
    </row>
    <row r="1255" spans="1:2" x14ac:dyDescent="0.3">
      <c r="A1255" s="2">
        <v>41673.66667633102</v>
      </c>
      <c r="B1255">
        <v>0.55533348416981287</v>
      </c>
    </row>
    <row r="1256" spans="1:2" x14ac:dyDescent="0.3">
      <c r="A1256" s="2">
        <v>41673.708343055558</v>
      </c>
      <c r="B1256">
        <v>0.50535856174636073</v>
      </c>
    </row>
    <row r="1257" spans="1:2" x14ac:dyDescent="0.3">
      <c r="A1257" s="2">
        <v>41673.750009780095</v>
      </c>
      <c r="B1257">
        <v>0.50535856174636073</v>
      </c>
    </row>
    <row r="1258" spans="1:2" x14ac:dyDescent="0.3">
      <c r="A1258" s="2">
        <v>41673.791676504632</v>
      </c>
      <c r="B1258">
        <v>0.50535856174636073</v>
      </c>
    </row>
    <row r="1259" spans="1:2" x14ac:dyDescent="0.3">
      <c r="A1259" s="2">
        <v>41673.833343229169</v>
      </c>
      <c r="B1259">
        <v>0.50535856174636073</v>
      </c>
    </row>
    <row r="1260" spans="1:2" x14ac:dyDescent="0.3">
      <c r="A1260" s="2">
        <v>41673.875009953706</v>
      </c>
      <c r="B1260">
        <v>0.55533348416981287</v>
      </c>
    </row>
    <row r="1261" spans="1:2" x14ac:dyDescent="0.3">
      <c r="A1261" s="2">
        <v>41673.916676678244</v>
      </c>
      <c r="B1261">
        <v>0.55533348416981287</v>
      </c>
    </row>
    <row r="1262" spans="1:2" x14ac:dyDescent="0.3">
      <c r="A1262" s="2">
        <v>41673.958343402781</v>
      </c>
      <c r="B1262">
        <v>0.55533348416981287</v>
      </c>
    </row>
    <row r="1263" spans="1:2" x14ac:dyDescent="0.3">
      <c r="A1263" s="2">
        <v>41674.000010127318</v>
      </c>
      <c r="B1263">
        <v>0.6123755033340248</v>
      </c>
    </row>
    <row r="1264" spans="1:2" x14ac:dyDescent="0.3">
      <c r="A1264" s="2">
        <v>41674.041676851855</v>
      </c>
      <c r="B1264">
        <v>0.6123755033340248</v>
      </c>
    </row>
    <row r="1265" spans="1:2" x14ac:dyDescent="0.3">
      <c r="A1265" s="2">
        <v>41674.083343576393</v>
      </c>
      <c r="B1265">
        <v>0.6123755033340248</v>
      </c>
    </row>
    <row r="1266" spans="1:2" x14ac:dyDescent="0.3">
      <c r="A1266" s="2">
        <v>41674.125010300922</v>
      </c>
      <c r="B1266">
        <v>0.6123755033340248</v>
      </c>
    </row>
    <row r="1267" spans="1:2" x14ac:dyDescent="0.3">
      <c r="A1267" s="2">
        <v>41674.16667702546</v>
      </c>
      <c r="B1267">
        <v>0.6123755033340248</v>
      </c>
    </row>
    <row r="1268" spans="1:2" x14ac:dyDescent="0.3">
      <c r="A1268" s="2">
        <v>41674.208343749997</v>
      </c>
      <c r="B1268">
        <v>0.6123755033340248</v>
      </c>
    </row>
    <row r="1269" spans="1:2" x14ac:dyDescent="0.3">
      <c r="A1269" s="2">
        <v>41674.250010474534</v>
      </c>
      <c r="B1269">
        <v>0.6123755033340248</v>
      </c>
    </row>
    <row r="1270" spans="1:2" x14ac:dyDescent="0.3">
      <c r="A1270" s="2">
        <v>41674.291677199071</v>
      </c>
      <c r="B1270">
        <v>0.6123755033340248</v>
      </c>
    </row>
    <row r="1271" spans="1:2" x14ac:dyDescent="0.3">
      <c r="A1271" s="2">
        <v>41674.333343923608</v>
      </c>
      <c r="B1271">
        <v>0.6123755033340248</v>
      </c>
    </row>
    <row r="1272" spans="1:2" x14ac:dyDescent="0.3">
      <c r="A1272" s="2">
        <v>41674.375010648146</v>
      </c>
      <c r="B1272">
        <v>0.6123755033340248</v>
      </c>
    </row>
    <row r="1273" spans="1:2" x14ac:dyDescent="0.3">
      <c r="A1273" s="2">
        <v>41674.416677372683</v>
      </c>
      <c r="B1273">
        <v>0.6123755033340248</v>
      </c>
    </row>
    <row r="1274" spans="1:2" x14ac:dyDescent="0.3">
      <c r="A1274" s="2">
        <v>41674.45834409722</v>
      </c>
      <c r="B1274">
        <v>0.55533348416981287</v>
      </c>
    </row>
    <row r="1275" spans="1:2" x14ac:dyDescent="0.3">
      <c r="A1275" s="2">
        <v>41674.500010821757</v>
      </c>
      <c r="B1275">
        <v>0.55533348416981287</v>
      </c>
    </row>
    <row r="1276" spans="1:2" x14ac:dyDescent="0.3">
      <c r="A1276" s="2">
        <v>41674.541677546295</v>
      </c>
      <c r="B1276">
        <v>0.55533348416981287</v>
      </c>
    </row>
    <row r="1277" spans="1:2" x14ac:dyDescent="0.3">
      <c r="A1277" s="2">
        <v>41674.583344270832</v>
      </c>
      <c r="B1277">
        <v>0.55533348416981287</v>
      </c>
    </row>
    <row r="1278" spans="1:2" x14ac:dyDescent="0.3">
      <c r="A1278" s="2">
        <v>41674.625010995369</v>
      </c>
      <c r="B1278">
        <v>0.50535856174636073</v>
      </c>
    </row>
    <row r="1279" spans="1:2" x14ac:dyDescent="0.3">
      <c r="A1279" s="2">
        <v>41674.666677719906</v>
      </c>
      <c r="B1279">
        <v>0.50535856174636073</v>
      </c>
    </row>
    <row r="1280" spans="1:2" x14ac:dyDescent="0.3">
      <c r="A1280" s="2">
        <v>41674.708344444443</v>
      </c>
      <c r="B1280">
        <v>0.50535856174636073</v>
      </c>
    </row>
    <row r="1281" spans="1:2" x14ac:dyDescent="0.3">
      <c r="A1281" s="2">
        <v>41674.750011168981</v>
      </c>
      <c r="B1281">
        <v>0.50535856174636073</v>
      </c>
    </row>
    <row r="1282" spans="1:2" x14ac:dyDescent="0.3">
      <c r="A1282" s="2">
        <v>41674.791677893518</v>
      </c>
      <c r="B1282">
        <v>0.50535856174636073</v>
      </c>
    </row>
    <row r="1283" spans="1:2" x14ac:dyDescent="0.3">
      <c r="A1283" s="2">
        <v>41674.833344618055</v>
      </c>
      <c r="B1283">
        <v>0.50535856174636073</v>
      </c>
    </row>
    <row r="1284" spans="1:2" x14ac:dyDescent="0.3">
      <c r="A1284" s="2">
        <v>41674.875011342592</v>
      </c>
      <c r="B1284">
        <v>0.55533348416981287</v>
      </c>
    </row>
    <row r="1285" spans="1:2" x14ac:dyDescent="0.3">
      <c r="A1285" s="2">
        <v>41674.916678067129</v>
      </c>
      <c r="B1285">
        <v>0.55533348416981287</v>
      </c>
    </row>
    <row r="1286" spans="1:2" x14ac:dyDescent="0.3">
      <c r="A1286" s="2">
        <v>41674.958344791667</v>
      </c>
      <c r="B1286">
        <v>0.55533348416981287</v>
      </c>
    </row>
    <row r="1287" spans="1:2" x14ac:dyDescent="0.3">
      <c r="A1287" s="2">
        <v>41675.000011516204</v>
      </c>
      <c r="B1287">
        <v>0.55533348416981287</v>
      </c>
    </row>
    <row r="1288" spans="1:2" x14ac:dyDescent="0.3">
      <c r="A1288" s="2">
        <v>41675.041678240741</v>
      </c>
      <c r="B1288">
        <v>0.6123755033340248</v>
      </c>
    </row>
    <row r="1289" spans="1:2" x14ac:dyDescent="0.3">
      <c r="A1289" s="2">
        <v>41675.083344965278</v>
      </c>
      <c r="B1289">
        <v>0.6123755033340248</v>
      </c>
    </row>
    <row r="1290" spans="1:2" x14ac:dyDescent="0.3">
      <c r="A1290" s="2">
        <v>41675.125011689815</v>
      </c>
      <c r="B1290">
        <v>0.6123755033340248</v>
      </c>
    </row>
    <row r="1291" spans="1:2" x14ac:dyDescent="0.3">
      <c r="A1291" s="2">
        <v>41675.166678414353</v>
      </c>
      <c r="B1291">
        <v>0.6123755033340248</v>
      </c>
    </row>
    <row r="1292" spans="1:2" x14ac:dyDescent="0.3">
      <c r="A1292" s="2">
        <v>41675.20834513889</v>
      </c>
      <c r="B1292">
        <v>0.6123755033340248</v>
      </c>
    </row>
    <row r="1293" spans="1:2" x14ac:dyDescent="0.3">
      <c r="A1293" s="2">
        <v>41675.250011863427</v>
      </c>
      <c r="B1293">
        <v>0.6123755033340248</v>
      </c>
    </row>
    <row r="1294" spans="1:2" x14ac:dyDescent="0.3">
      <c r="A1294" s="2">
        <v>41675.291678587964</v>
      </c>
      <c r="B1294">
        <v>0.6123755033340248</v>
      </c>
    </row>
    <row r="1295" spans="1:2" x14ac:dyDescent="0.3">
      <c r="A1295" s="2">
        <v>41675.333345312501</v>
      </c>
      <c r="B1295">
        <v>0.6123755033340248</v>
      </c>
    </row>
    <row r="1296" spans="1:2" x14ac:dyDescent="0.3">
      <c r="A1296" s="2">
        <v>41675.375012037039</v>
      </c>
      <c r="B1296">
        <v>0.6123755033340248</v>
      </c>
    </row>
    <row r="1297" spans="1:2" x14ac:dyDescent="0.3">
      <c r="A1297" s="2">
        <v>41675.416678761576</v>
      </c>
      <c r="B1297">
        <v>0.6123755033340248</v>
      </c>
    </row>
    <row r="1298" spans="1:2" x14ac:dyDescent="0.3">
      <c r="A1298" s="2">
        <v>41675.458345486113</v>
      </c>
      <c r="B1298">
        <v>0.55533348416981287</v>
      </c>
    </row>
    <row r="1299" spans="1:2" x14ac:dyDescent="0.3">
      <c r="A1299" s="2">
        <v>41675.50001221065</v>
      </c>
      <c r="B1299">
        <v>0.55533348416981287</v>
      </c>
    </row>
    <row r="1300" spans="1:2" x14ac:dyDescent="0.3">
      <c r="A1300" s="2">
        <v>41675.541678935188</v>
      </c>
      <c r="B1300">
        <v>0.55533348416981287</v>
      </c>
    </row>
    <row r="1301" spans="1:2" x14ac:dyDescent="0.3">
      <c r="A1301" s="2">
        <v>41675.583345659725</v>
      </c>
      <c r="B1301">
        <v>0.55533348416981287</v>
      </c>
    </row>
    <row r="1302" spans="1:2" x14ac:dyDescent="0.3">
      <c r="A1302" s="2">
        <v>41675.625012384262</v>
      </c>
      <c r="B1302">
        <v>0.50535856174636073</v>
      </c>
    </row>
    <row r="1303" spans="1:2" x14ac:dyDescent="0.3">
      <c r="A1303" s="2">
        <v>41675.666679108799</v>
      </c>
      <c r="B1303">
        <v>0.50535856174636073</v>
      </c>
    </row>
    <row r="1304" spans="1:2" x14ac:dyDescent="0.3">
      <c r="A1304" s="2">
        <v>41675.708345833336</v>
      </c>
      <c r="B1304">
        <v>0.50535856174636073</v>
      </c>
    </row>
    <row r="1305" spans="1:2" x14ac:dyDescent="0.3">
      <c r="A1305" s="2">
        <v>41675.750012557874</v>
      </c>
      <c r="B1305">
        <v>0.6123755033340248</v>
      </c>
    </row>
    <row r="1306" spans="1:2" x14ac:dyDescent="0.3">
      <c r="A1306" s="2">
        <v>41675.791679282411</v>
      </c>
      <c r="B1306">
        <v>0.55533348416981287</v>
      </c>
    </row>
    <row r="1307" spans="1:2" x14ac:dyDescent="0.3">
      <c r="A1307" s="2">
        <v>41675.833346006948</v>
      </c>
      <c r="B1307">
        <v>0.55533348416981287</v>
      </c>
    </row>
    <row r="1308" spans="1:2" x14ac:dyDescent="0.3">
      <c r="A1308" s="2">
        <v>41675.875012731478</v>
      </c>
      <c r="B1308">
        <v>0.55533348416981287</v>
      </c>
    </row>
    <row r="1309" spans="1:2" x14ac:dyDescent="0.3">
      <c r="A1309" s="2">
        <v>41675.916679456015</v>
      </c>
      <c r="B1309">
        <v>0.55533348416981287</v>
      </c>
    </row>
    <row r="1310" spans="1:2" x14ac:dyDescent="0.3">
      <c r="A1310" s="2">
        <v>41675.958346180552</v>
      </c>
      <c r="B1310">
        <v>0.55533348416981287</v>
      </c>
    </row>
    <row r="1311" spans="1:2" x14ac:dyDescent="0.3">
      <c r="A1311" s="2">
        <v>41676.00001290509</v>
      </c>
      <c r="B1311">
        <v>0.6123755033340248</v>
      </c>
    </row>
    <row r="1312" spans="1:2" x14ac:dyDescent="0.3">
      <c r="A1312" s="2">
        <v>41676.041679629627</v>
      </c>
      <c r="B1312">
        <v>0.6123755033340248</v>
      </c>
    </row>
    <row r="1313" spans="1:2" x14ac:dyDescent="0.3">
      <c r="A1313" s="2">
        <v>41676.083346354164</v>
      </c>
      <c r="B1313">
        <v>0.6123755033340248</v>
      </c>
    </row>
    <row r="1314" spans="1:2" x14ac:dyDescent="0.3">
      <c r="A1314" s="2">
        <v>41676.125013078701</v>
      </c>
      <c r="B1314">
        <v>0.6123755033340248</v>
      </c>
    </row>
    <row r="1315" spans="1:2" x14ac:dyDescent="0.3">
      <c r="A1315" s="2">
        <v>41676.166679803238</v>
      </c>
      <c r="B1315">
        <v>0.6123755033340248</v>
      </c>
    </row>
    <row r="1316" spans="1:2" x14ac:dyDescent="0.3">
      <c r="A1316" s="2">
        <v>41676.208346527776</v>
      </c>
      <c r="B1316">
        <v>0.6123755033340248</v>
      </c>
    </row>
    <row r="1317" spans="1:2" x14ac:dyDescent="0.3">
      <c r="A1317" s="2">
        <v>41676.250013252313</v>
      </c>
      <c r="B1317">
        <v>0.6123755033340248</v>
      </c>
    </row>
    <row r="1318" spans="1:2" x14ac:dyDescent="0.3">
      <c r="A1318" s="2">
        <v>41676.29167997685</v>
      </c>
      <c r="B1318">
        <v>0.6123755033340248</v>
      </c>
    </row>
    <row r="1319" spans="1:2" x14ac:dyDescent="0.3">
      <c r="A1319" s="2">
        <v>41676.333346701387</v>
      </c>
      <c r="B1319">
        <v>0.6123755033340248</v>
      </c>
    </row>
    <row r="1320" spans="1:2" x14ac:dyDescent="0.3">
      <c r="A1320" s="2">
        <v>41676.375013425924</v>
      </c>
      <c r="B1320">
        <v>0.6123755033340248</v>
      </c>
    </row>
    <row r="1321" spans="1:2" x14ac:dyDescent="0.3">
      <c r="A1321" s="2">
        <v>41676.416680150462</v>
      </c>
      <c r="B1321">
        <v>0.6123755033340248</v>
      </c>
    </row>
    <row r="1322" spans="1:2" x14ac:dyDescent="0.3">
      <c r="A1322" s="2">
        <v>41676.458346874999</v>
      </c>
      <c r="B1322">
        <v>0.55533348416981287</v>
      </c>
    </row>
    <row r="1323" spans="1:2" x14ac:dyDescent="0.3">
      <c r="A1323" s="2">
        <v>41676.500013599536</v>
      </c>
      <c r="B1323">
        <v>0.55533348416981287</v>
      </c>
    </row>
    <row r="1324" spans="1:2" x14ac:dyDescent="0.3">
      <c r="A1324" s="2">
        <v>41676.541680324073</v>
      </c>
      <c r="B1324">
        <v>0.55533348416981287</v>
      </c>
    </row>
    <row r="1325" spans="1:2" x14ac:dyDescent="0.3">
      <c r="A1325" s="2">
        <v>41676.58334704861</v>
      </c>
      <c r="B1325">
        <v>0.55533348416981287</v>
      </c>
    </row>
    <row r="1326" spans="1:2" x14ac:dyDescent="0.3">
      <c r="A1326" s="2">
        <v>41676.625013773148</v>
      </c>
      <c r="B1326">
        <v>0.55533348416981287</v>
      </c>
    </row>
    <row r="1327" spans="1:2" x14ac:dyDescent="0.3">
      <c r="A1327" s="2">
        <v>41676.666680497685</v>
      </c>
      <c r="B1327">
        <v>0.50535856174636073</v>
      </c>
    </row>
    <row r="1328" spans="1:2" x14ac:dyDescent="0.3">
      <c r="A1328" s="2">
        <v>41676.708347222222</v>
      </c>
      <c r="B1328">
        <v>0.50535856174636073</v>
      </c>
    </row>
    <row r="1329" spans="1:2" x14ac:dyDescent="0.3">
      <c r="A1329" s="2">
        <v>41676.750013946759</v>
      </c>
      <c r="B1329">
        <v>0.50535856174636073</v>
      </c>
    </row>
    <row r="1330" spans="1:2" x14ac:dyDescent="0.3">
      <c r="A1330" s="2">
        <v>41676.791680671296</v>
      </c>
      <c r="B1330">
        <v>0.50535856174636073</v>
      </c>
    </row>
    <row r="1331" spans="1:2" x14ac:dyDescent="0.3">
      <c r="A1331" s="2">
        <v>41676.833347395834</v>
      </c>
      <c r="B1331">
        <v>0.50535856174636073</v>
      </c>
    </row>
    <row r="1332" spans="1:2" x14ac:dyDescent="0.3">
      <c r="A1332" s="2">
        <v>41676.875014120371</v>
      </c>
      <c r="B1332">
        <v>0.55533348416981287</v>
      </c>
    </row>
    <row r="1333" spans="1:2" x14ac:dyDescent="0.3">
      <c r="A1333" s="2">
        <v>41676.916680844908</v>
      </c>
      <c r="B1333">
        <v>0.55533348416981287</v>
      </c>
    </row>
    <row r="1334" spans="1:2" x14ac:dyDescent="0.3">
      <c r="A1334" s="2">
        <v>41676.958347569445</v>
      </c>
      <c r="B1334">
        <v>0.55533348416981287</v>
      </c>
    </row>
    <row r="1335" spans="1:2" x14ac:dyDescent="0.3">
      <c r="A1335" s="2">
        <v>41677.000014293983</v>
      </c>
      <c r="B1335">
        <v>0.55533348416981287</v>
      </c>
    </row>
    <row r="1336" spans="1:2" x14ac:dyDescent="0.3">
      <c r="A1336" s="2">
        <v>41677.04168101852</v>
      </c>
      <c r="B1336">
        <v>0.6123755033340248</v>
      </c>
    </row>
    <row r="1337" spans="1:2" x14ac:dyDescent="0.3">
      <c r="A1337" s="2">
        <v>41677.083347743057</v>
      </c>
      <c r="B1337">
        <v>0.6123755033340248</v>
      </c>
    </row>
    <row r="1338" spans="1:2" x14ac:dyDescent="0.3">
      <c r="A1338" s="2">
        <v>41677.125014467594</v>
      </c>
      <c r="B1338">
        <v>0.6123755033340248</v>
      </c>
    </row>
    <row r="1339" spans="1:2" x14ac:dyDescent="0.3">
      <c r="A1339" s="2">
        <v>41677.166681192131</v>
      </c>
      <c r="B1339">
        <v>0.6123755033340248</v>
      </c>
    </row>
    <row r="1340" spans="1:2" x14ac:dyDescent="0.3">
      <c r="A1340" s="2">
        <v>41677.208347916669</v>
      </c>
      <c r="B1340">
        <v>0.6123755033340248</v>
      </c>
    </row>
    <row r="1341" spans="1:2" x14ac:dyDescent="0.3">
      <c r="A1341" s="2">
        <v>41677.250014641206</v>
      </c>
      <c r="B1341">
        <v>0.6123755033340248</v>
      </c>
    </row>
    <row r="1342" spans="1:2" x14ac:dyDescent="0.3">
      <c r="A1342" s="2">
        <v>41677.291681365743</v>
      </c>
      <c r="B1342">
        <v>0.6123755033340248</v>
      </c>
    </row>
    <row r="1343" spans="1:2" x14ac:dyDescent="0.3">
      <c r="A1343" s="2">
        <v>41677.33334809028</v>
      </c>
      <c r="B1343">
        <v>0.6123755033340248</v>
      </c>
    </row>
    <row r="1344" spans="1:2" x14ac:dyDescent="0.3">
      <c r="A1344" s="2">
        <v>41677.375014814817</v>
      </c>
      <c r="B1344">
        <v>0.6123755033340248</v>
      </c>
    </row>
    <row r="1345" spans="1:2" x14ac:dyDescent="0.3">
      <c r="A1345" s="2">
        <v>41677.416681539355</v>
      </c>
      <c r="B1345">
        <v>0.6123755033340248</v>
      </c>
    </row>
    <row r="1346" spans="1:2" x14ac:dyDescent="0.3">
      <c r="A1346" s="2">
        <v>41677.458348263892</v>
      </c>
      <c r="B1346">
        <v>0.55533348416981287</v>
      </c>
    </row>
    <row r="1347" spans="1:2" x14ac:dyDescent="0.3">
      <c r="A1347" s="2">
        <v>41677.500014988429</v>
      </c>
      <c r="B1347">
        <v>0.55533348416981287</v>
      </c>
    </row>
    <row r="1348" spans="1:2" x14ac:dyDescent="0.3">
      <c r="A1348" s="2">
        <v>41677.541681712966</v>
      </c>
      <c r="B1348">
        <v>0.55533348416981287</v>
      </c>
    </row>
    <row r="1349" spans="1:2" x14ac:dyDescent="0.3">
      <c r="A1349" s="2">
        <v>41677.583348437503</v>
      </c>
      <c r="B1349">
        <v>0.55533348416981287</v>
      </c>
    </row>
    <row r="1350" spans="1:2" x14ac:dyDescent="0.3">
      <c r="A1350" s="2">
        <v>41677.625015162041</v>
      </c>
      <c r="B1350">
        <v>0.50535856174636073</v>
      </c>
    </row>
    <row r="1351" spans="1:2" x14ac:dyDescent="0.3">
      <c r="A1351" s="2">
        <v>41677.666681886571</v>
      </c>
      <c r="B1351">
        <v>0.50535856174636073</v>
      </c>
    </row>
    <row r="1352" spans="1:2" x14ac:dyDescent="0.3">
      <c r="A1352" s="2">
        <v>41677.708348611108</v>
      </c>
      <c r="B1352">
        <v>0.50535856174636073</v>
      </c>
    </row>
    <row r="1353" spans="1:2" x14ac:dyDescent="0.3">
      <c r="A1353" s="2">
        <v>41677.750015335645</v>
      </c>
      <c r="B1353">
        <v>0.50535856174636073</v>
      </c>
    </row>
    <row r="1354" spans="1:2" x14ac:dyDescent="0.3">
      <c r="A1354" s="2">
        <v>41677.791682060182</v>
      </c>
      <c r="B1354">
        <v>0.50535856174636073</v>
      </c>
    </row>
    <row r="1355" spans="1:2" x14ac:dyDescent="0.3">
      <c r="A1355" s="2">
        <v>41677.833348784719</v>
      </c>
      <c r="B1355">
        <v>0.50535856174636073</v>
      </c>
    </row>
    <row r="1356" spans="1:2" x14ac:dyDescent="0.3">
      <c r="A1356" s="2">
        <v>41677.875015509257</v>
      </c>
      <c r="B1356">
        <v>0.55533348416981287</v>
      </c>
    </row>
    <row r="1357" spans="1:2" x14ac:dyDescent="0.3">
      <c r="A1357" s="2">
        <v>41677.916682233794</v>
      </c>
      <c r="B1357">
        <v>0.55533348416981287</v>
      </c>
    </row>
    <row r="1358" spans="1:2" x14ac:dyDescent="0.3">
      <c r="A1358" s="2">
        <v>41677.958348958331</v>
      </c>
      <c r="B1358">
        <v>0.55533348416981287</v>
      </c>
    </row>
    <row r="1359" spans="1:2" x14ac:dyDescent="0.3">
      <c r="A1359" s="2">
        <v>41678.000015682868</v>
      </c>
      <c r="B1359">
        <v>0.55533348416981287</v>
      </c>
    </row>
    <row r="1360" spans="1:2" x14ac:dyDescent="0.3">
      <c r="A1360" s="2">
        <v>41678.041682407405</v>
      </c>
      <c r="B1360">
        <v>0.55533348416981287</v>
      </c>
    </row>
    <row r="1361" spans="1:2" x14ac:dyDescent="0.3">
      <c r="A1361" s="2">
        <v>41678.083349131943</v>
      </c>
      <c r="B1361">
        <v>0.6123755033340248</v>
      </c>
    </row>
    <row r="1362" spans="1:2" x14ac:dyDescent="0.3">
      <c r="A1362" s="2">
        <v>41678.12501585648</v>
      </c>
      <c r="B1362">
        <v>0.6123755033340248</v>
      </c>
    </row>
    <row r="1363" spans="1:2" x14ac:dyDescent="0.3">
      <c r="A1363" s="2">
        <v>41678.166682581017</v>
      </c>
      <c r="B1363">
        <v>0.6123755033340248</v>
      </c>
    </row>
    <row r="1364" spans="1:2" x14ac:dyDescent="0.3">
      <c r="A1364" s="2">
        <v>41678.208349305554</v>
      </c>
      <c r="B1364">
        <v>0.6123755033340248</v>
      </c>
    </row>
    <row r="1365" spans="1:2" x14ac:dyDescent="0.3">
      <c r="A1365" s="2">
        <v>41678.250016030092</v>
      </c>
      <c r="B1365">
        <v>0.6123755033340248</v>
      </c>
    </row>
    <row r="1366" spans="1:2" x14ac:dyDescent="0.3">
      <c r="A1366" s="2">
        <v>41678.291682754629</v>
      </c>
      <c r="B1366">
        <v>0.6123755033340248</v>
      </c>
    </row>
    <row r="1367" spans="1:2" x14ac:dyDescent="0.3">
      <c r="A1367" s="2">
        <v>41678.333349479166</v>
      </c>
      <c r="B1367">
        <v>0.6123755033340248</v>
      </c>
    </row>
    <row r="1368" spans="1:2" x14ac:dyDescent="0.3">
      <c r="A1368" s="2">
        <v>41678.375016203703</v>
      </c>
      <c r="B1368">
        <v>0.6123755033340248</v>
      </c>
    </row>
    <row r="1369" spans="1:2" x14ac:dyDescent="0.3">
      <c r="A1369" s="2">
        <v>41678.41668292824</v>
      </c>
      <c r="B1369">
        <v>0.6123755033340248</v>
      </c>
    </row>
    <row r="1370" spans="1:2" x14ac:dyDescent="0.3">
      <c r="A1370" s="2">
        <v>41678.458349652778</v>
      </c>
      <c r="B1370">
        <v>0.6123755033340248</v>
      </c>
    </row>
    <row r="1371" spans="1:2" x14ac:dyDescent="0.3">
      <c r="A1371" s="2">
        <v>41678.500016377315</v>
      </c>
      <c r="B1371">
        <v>0.55533348416981287</v>
      </c>
    </row>
    <row r="1372" spans="1:2" x14ac:dyDescent="0.3">
      <c r="A1372" s="2">
        <v>41678.541683101852</v>
      </c>
      <c r="B1372">
        <v>0.55533348416981287</v>
      </c>
    </row>
    <row r="1373" spans="1:2" x14ac:dyDescent="0.3">
      <c r="A1373" s="2">
        <v>41678.583349826389</v>
      </c>
      <c r="B1373">
        <v>0.55533348416981287</v>
      </c>
    </row>
    <row r="1374" spans="1:2" x14ac:dyDescent="0.3">
      <c r="A1374" s="2">
        <v>41678.625016550926</v>
      </c>
      <c r="B1374">
        <v>0.55533348416981287</v>
      </c>
    </row>
    <row r="1375" spans="1:2" x14ac:dyDescent="0.3">
      <c r="A1375" s="2">
        <v>41678.666683275464</v>
      </c>
      <c r="B1375">
        <v>0.55533348416981287</v>
      </c>
    </row>
    <row r="1376" spans="1:2" x14ac:dyDescent="0.3">
      <c r="A1376" s="2">
        <v>41678.708350000001</v>
      </c>
      <c r="B1376">
        <v>0.50535856174636073</v>
      </c>
    </row>
    <row r="1377" spans="1:2" x14ac:dyDescent="0.3">
      <c r="A1377" s="2">
        <v>41678.750016724538</v>
      </c>
      <c r="B1377">
        <v>0.50535856174636073</v>
      </c>
    </row>
    <row r="1378" spans="1:2" x14ac:dyDescent="0.3">
      <c r="A1378" s="2">
        <v>41678.791683449075</v>
      </c>
      <c r="B1378">
        <v>0.50535856174636073</v>
      </c>
    </row>
    <row r="1379" spans="1:2" x14ac:dyDescent="0.3">
      <c r="A1379" s="2">
        <v>41678.833350173612</v>
      </c>
      <c r="B1379">
        <v>0.55533348416981287</v>
      </c>
    </row>
    <row r="1380" spans="1:2" x14ac:dyDescent="0.3">
      <c r="A1380" s="2">
        <v>41678.87501689815</v>
      </c>
      <c r="B1380">
        <v>0.55533348416981287</v>
      </c>
    </row>
    <row r="1381" spans="1:2" x14ac:dyDescent="0.3">
      <c r="A1381" s="2">
        <v>41678.916683622687</v>
      </c>
      <c r="B1381">
        <v>0.55533348416981287</v>
      </c>
    </row>
    <row r="1382" spans="1:2" x14ac:dyDescent="0.3">
      <c r="A1382" s="2">
        <v>41678.958350347224</v>
      </c>
      <c r="B1382">
        <v>0.55533348416981287</v>
      </c>
    </row>
    <row r="1383" spans="1:2" x14ac:dyDescent="0.3">
      <c r="A1383" s="2">
        <v>41679.000017071761</v>
      </c>
      <c r="B1383">
        <v>0.6123755033340248</v>
      </c>
    </row>
    <row r="1384" spans="1:2" x14ac:dyDescent="0.3">
      <c r="A1384" s="2">
        <v>41679.041683796298</v>
      </c>
      <c r="B1384">
        <v>0.6123755033340248</v>
      </c>
    </row>
    <row r="1385" spans="1:2" x14ac:dyDescent="0.3">
      <c r="A1385" s="2">
        <v>41679.083350520836</v>
      </c>
      <c r="B1385">
        <v>0.6123755033340248</v>
      </c>
    </row>
    <row r="1386" spans="1:2" x14ac:dyDescent="0.3">
      <c r="A1386" s="2">
        <v>41679.125017245373</v>
      </c>
      <c r="B1386">
        <v>0.6123755033340248</v>
      </c>
    </row>
    <row r="1387" spans="1:2" x14ac:dyDescent="0.3">
      <c r="A1387" s="2">
        <v>41679.16668396991</v>
      </c>
      <c r="B1387">
        <v>0.6123755033340248</v>
      </c>
    </row>
    <row r="1388" spans="1:2" x14ac:dyDescent="0.3">
      <c r="A1388" s="2">
        <v>41679.208350694447</v>
      </c>
      <c r="B1388">
        <v>0.6123755033340248</v>
      </c>
    </row>
    <row r="1389" spans="1:2" x14ac:dyDescent="0.3">
      <c r="A1389" s="2">
        <v>41679.250017418984</v>
      </c>
      <c r="B1389">
        <v>0.6123755033340248</v>
      </c>
    </row>
    <row r="1390" spans="1:2" x14ac:dyDescent="0.3">
      <c r="A1390" s="2">
        <v>41679.291684143522</v>
      </c>
      <c r="B1390">
        <v>0.6123755033340248</v>
      </c>
    </row>
    <row r="1391" spans="1:2" x14ac:dyDescent="0.3">
      <c r="A1391" s="2">
        <v>41679.333350868059</v>
      </c>
      <c r="B1391">
        <v>0.6123755033340248</v>
      </c>
    </row>
    <row r="1392" spans="1:2" x14ac:dyDescent="0.3">
      <c r="A1392" s="2">
        <v>41679.375017592596</v>
      </c>
      <c r="B1392">
        <v>0.6123755033340248</v>
      </c>
    </row>
    <row r="1393" spans="1:2" x14ac:dyDescent="0.3">
      <c r="A1393" s="2">
        <v>41679.416684317126</v>
      </c>
      <c r="B1393">
        <v>0.6123755033340248</v>
      </c>
    </row>
    <row r="1394" spans="1:2" x14ac:dyDescent="0.3">
      <c r="A1394" s="2">
        <v>41679.458351041663</v>
      </c>
      <c r="B1394">
        <v>0.6123755033340248</v>
      </c>
    </row>
    <row r="1395" spans="1:2" x14ac:dyDescent="0.3">
      <c r="A1395" s="2">
        <v>41679.5000177662</v>
      </c>
      <c r="B1395">
        <v>0.55533348416981287</v>
      </c>
    </row>
    <row r="1396" spans="1:2" x14ac:dyDescent="0.3">
      <c r="A1396" s="2">
        <v>41679.541684490738</v>
      </c>
      <c r="B1396">
        <v>0.55533348416981287</v>
      </c>
    </row>
    <row r="1397" spans="1:2" x14ac:dyDescent="0.3">
      <c r="A1397" s="2">
        <v>41679.583351215275</v>
      </c>
      <c r="B1397">
        <v>0.55533348416981287</v>
      </c>
    </row>
    <row r="1398" spans="1:2" x14ac:dyDescent="0.3">
      <c r="A1398" s="2">
        <v>41679.625017939812</v>
      </c>
      <c r="B1398">
        <v>0.55533348416981287</v>
      </c>
    </row>
    <row r="1399" spans="1:2" x14ac:dyDescent="0.3">
      <c r="A1399" s="2">
        <v>41679.666684664349</v>
      </c>
      <c r="B1399">
        <v>0.50535856174636073</v>
      </c>
    </row>
    <row r="1400" spans="1:2" x14ac:dyDescent="0.3">
      <c r="A1400" s="2">
        <v>41679.708351388887</v>
      </c>
      <c r="B1400">
        <v>0.50535856174636073</v>
      </c>
    </row>
    <row r="1401" spans="1:2" x14ac:dyDescent="0.3">
      <c r="A1401" s="2">
        <v>41679.750018113424</v>
      </c>
      <c r="B1401">
        <v>0.50535856174636073</v>
      </c>
    </row>
    <row r="1402" spans="1:2" x14ac:dyDescent="0.3">
      <c r="A1402" s="2">
        <v>41679.791684837961</v>
      </c>
      <c r="B1402">
        <v>0.50535856174636073</v>
      </c>
    </row>
    <row r="1403" spans="1:2" x14ac:dyDescent="0.3">
      <c r="A1403" s="2">
        <v>41679.833351562498</v>
      </c>
      <c r="B1403">
        <v>0.55533348416981287</v>
      </c>
    </row>
    <row r="1404" spans="1:2" x14ac:dyDescent="0.3">
      <c r="A1404" s="2">
        <v>41679.875018287035</v>
      </c>
      <c r="B1404">
        <v>0.55533348416981287</v>
      </c>
    </row>
    <row r="1405" spans="1:2" x14ac:dyDescent="0.3">
      <c r="A1405" s="2">
        <v>41679.916685011573</v>
      </c>
      <c r="B1405">
        <v>0.55533348416981287</v>
      </c>
    </row>
    <row r="1406" spans="1:2" x14ac:dyDescent="0.3">
      <c r="A1406" s="2">
        <v>41679.95835173611</v>
      </c>
      <c r="B1406">
        <v>0.55533348416981287</v>
      </c>
    </row>
    <row r="1407" spans="1:2" x14ac:dyDescent="0.3">
      <c r="A1407" s="2">
        <v>41680.000018460647</v>
      </c>
      <c r="B1407">
        <v>0.6123755033340248</v>
      </c>
    </row>
    <row r="1408" spans="1:2" x14ac:dyDescent="0.3">
      <c r="A1408" s="2">
        <v>41680.041685185184</v>
      </c>
      <c r="B1408">
        <v>0.6123755033340248</v>
      </c>
    </row>
    <row r="1409" spans="1:2" x14ac:dyDescent="0.3">
      <c r="A1409" s="2">
        <v>41680.083351909721</v>
      </c>
      <c r="B1409">
        <v>0.6123755033340248</v>
      </c>
    </row>
    <row r="1410" spans="1:2" x14ac:dyDescent="0.3">
      <c r="A1410" s="2">
        <v>41680.125018634259</v>
      </c>
      <c r="B1410">
        <v>0.6123755033340248</v>
      </c>
    </row>
    <row r="1411" spans="1:2" x14ac:dyDescent="0.3">
      <c r="A1411" s="2">
        <v>41680.166685358796</v>
      </c>
      <c r="B1411">
        <v>0.6123755033340248</v>
      </c>
    </row>
    <row r="1412" spans="1:2" x14ac:dyDescent="0.3">
      <c r="A1412" s="2">
        <v>41680.208352083333</v>
      </c>
      <c r="B1412">
        <v>0.6123755033340248</v>
      </c>
    </row>
    <row r="1413" spans="1:2" x14ac:dyDescent="0.3">
      <c r="A1413" s="2">
        <v>41680.25001880787</v>
      </c>
      <c r="B1413">
        <v>0.6123755033340248</v>
      </c>
    </row>
    <row r="1414" spans="1:2" x14ac:dyDescent="0.3">
      <c r="A1414" s="2">
        <v>41680.291685532407</v>
      </c>
      <c r="B1414">
        <v>0.6123755033340248</v>
      </c>
    </row>
    <row r="1415" spans="1:2" x14ac:dyDescent="0.3">
      <c r="A1415" s="2">
        <v>41680.333352256945</v>
      </c>
      <c r="B1415">
        <v>0.6123755033340248</v>
      </c>
    </row>
    <row r="1416" spans="1:2" x14ac:dyDescent="0.3">
      <c r="A1416" s="2">
        <v>41680.375018981482</v>
      </c>
      <c r="B1416">
        <v>0.6123755033340248</v>
      </c>
    </row>
    <row r="1417" spans="1:2" x14ac:dyDescent="0.3">
      <c r="A1417" s="2">
        <v>41680.416685706019</v>
      </c>
      <c r="B1417">
        <v>0.6123755033340248</v>
      </c>
    </row>
    <row r="1418" spans="1:2" x14ac:dyDescent="0.3">
      <c r="A1418" s="2">
        <v>41680.458352430556</v>
      </c>
      <c r="B1418">
        <v>0.55533348416981287</v>
      </c>
    </row>
    <row r="1419" spans="1:2" x14ac:dyDescent="0.3">
      <c r="A1419" s="2">
        <v>41680.500019155093</v>
      </c>
      <c r="B1419">
        <v>0.55533348416981287</v>
      </c>
    </row>
    <row r="1420" spans="1:2" x14ac:dyDescent="0.3">
      <c r="A1420" s="2">
        <v>41680.541685879631</v>
      </c>
      <c r="B1420">
        <v>0.55533348416981287</v>
      </c>
    </row>
    <row r="1421" spans="1:2" x14ac:dyDescent="0.3">
      <c r="A1421" s="2">
        <v>41680.583352604168</v>
      </c>
      <c r="B1421">
        <v>0.55533348416981287</v>
      </c>
    </row>
    <row r="1422" spans="1:2" x14ac:dyDescent="0.3">
      <c r="A1422" s="2">
        <v>41680.625019328705</v>
      </c>
      <c r="B1422">
        <v>0.55533348416981287</v>
      </c>
    </row>
    <row r="1423" spans="1:2" x14ac:dyDescent="0.3">
      <c r="A1423" s="2">
        <v>41680.666686053242</v>
      </c>
      <c r="B1423">
        <v>0.50535856174636073</v>
      </c>
    </row>
    <row r="1424" spans="1:2" x14ac:dyDescent="0.3">
      <c r="A1424" s="2">
        <v>41680.70835277778</v>
      </c>
      <c r="B1424">
        <v>0.50535856174636073</v>
      </c>
    </row>
    <row r="1425" spans="1:2" x14ac:dyDescent="0.3">
      <c r="A1425" s="2">
        <v>41680.750019502317</v>
      </c>
      <c r="B1425">
        <v>0.50535856174636073</v>
      </c>
    </row>
    <row r="1426" spans="1:2" x14ac:dyDescent="0.3">
      <c r="A1426" s="2">
        <v>41680.791686226854</v>
      </c>
      <c r="B1426">
        <v>0.50535856174636073</v>
      </c>
    </row>
    <row r="1427" spans="1:2" x14ac:dyDescent="0.3">
      <c r="A1427" s="2">
        <v>41680.833352951391</v>
      </c>
      <c r="B1427">
        <v>0.50535856174636073</v>
      </c>
    </row>
    <row r="1428" spans="1:2" x14ac:dyDescent="0.3">
      <c r="A1428" s="2">
        <v>41680.875019675928</v>
      </c>
      <c r="B1428">
        <v>0.55533348416981287</v>
      </c>
    </row>
    <row r="1429" spans="1:2" x14ac:dyDescent="0.3">
      <c r="A1429" s="2">
        <v>41680.916686400466</v>
      </c>
      <c r="B1429">
        <v>0.55533348416981287</v>
      </c>
    </row>
    <row r="1430" spans="1:2" x14ac:dyDescent="0.3">
      <c r="A1430" s="2">
        <v>41680.958353125003</v>
      </c>
      <c r="B1430">
        <v>0.55533348416981287</v>
      </c>
    </row>
    <row r="1431" spans="1:2" x14ac:dyDescent="0.3">
      <c r="A1431" s="2">
        <v>41681.00001984954</v>
      </c>
      <c r="B1431">
        <v>0.55533348416981287</v>
      </c>
    </row>
    <row r="1432" spans="1:2" x14ac:dyDescent="0.3">
      <c r="A1432" s="2">
        <v>41681.041686574077</v>
      </c>
      <c r="B1432">
        <v>0.6123755033340248</v>
      </c>
    </row>
    <row r="1433" spans="1:2" x14ac:dyDescent="0.3">
      <c r="A1433" s="2">
        <v>41681.083353298614</v>
      </c>
      <c r="B1433">
        <v>0.6123755033340248</v>
      </c>
    </row>
    <row r="1434" spans="1:2" x14ac:dyDescent="0.3">
      <c r="A1434" s="2">
        <v>41681.125020023152</v>
      </c>
      <c r="B1434">
        <v>0.6123755033340248</v>
      </c>
    </row>
    <row r="1435" spans="1:2" x14ac:dyDescent="0.3">
      <c r="A1435" s="2">
        <v>41681.166686747689</v>
      </c>
      <c r="B1435">
        <v>0.6123755033340248</v>
      </c>
    </row>
    <row r="1436" spans="1:2" x14ac:dyDescent="0.3">
      <c r="A1436" s="2">
        <v>41681.208353472219</v>
      </c>
      <c r="B1436">
        <v>0.6123755033340248</v>
      </c>
    </row>
    <row r="1437" spans="1:2" x14ac:dyDescent="0.3">
      <c r="A1437" s="2">
        <v>41681.250020196756</v>
      </c>
      <c r="B1437">
        <v>0.6123755033340248</v>
      </c>
    </row>
    <row r="1438" spans="1:2" x14ac:dyDescent="0.3">
      <c r="A1438" s="2">
        <v>41681.291686921293</v>
      </c>
      <c r="B1438">
        <v>0.6123755033340248</v>
      </c>
    </row>
    <row r="1439" spans="1:2" x14ac:dyDescent="0.3">
      <c r="A1439" s="2">
        <v>41681.33335364583</v>
      </c>
      <c r="B1439">
        <v>0.6123755033340248</v>
      </c>
    </row>
    <row r="1440" spans="1:2" x14ac:dyDescent="0.3">
      <c r="A1440" s="2">
        <v>41681.375020370368</v>
      </c>
      <c r="B1440">
        <v>0.6123755033340248</v>
      </c>
    </row>
    <row r="1441" spans="1:2" x14ac:dyDescent="0.3">
      <c r="A1441" s="2">
        <v>41681.416687094905</v>
      </c>
      <c r="B1441">
        <v>0.6123755033340248</v>
      </c>
    </row>
    <row r="1442" spans="1:2" x14ac:dyDescent="0.3">
      <c r="A1442" s="2">
        <v>41681.458353819442</v>
      </c>
      <c r="B1442">
        <v>0.55533348416981287</v>
      </c>
    </row>
    <row r="1443" spans="1:2" x14ac:dyDescent="0.3">
      <c r="A1443" s="2">
        <v>41681.500020543979</v>
      </c>
      <c r="B1443">
        <v>0.55533348416981287</v>
      </c>
    </row>
    <row r="1444" spans="1:2" x14ac:dyDescent="0.3">
      <c r="A1444" s="2">
        <v>41681.541687268516</v>
      </c>
      <c r="B1444">
        <v>0.55533348416981287</v>
      </c>
    </row>
    <row r="1445" spans="1:2" x14ac:dyDescent="0.3">
      <c r="A1445" s="2">
        <v>41681.583353993054</v>
      </c>
      <c r="B1445">
        <v>0.55533348416981287</v>
      </c>
    </row>
    <row r="1446" spans="1:2" x14ac:dyDescent="0.3">
      <c r="A1446" s="2">
        <v>41681.625020717591</v>
      </c>
      <c r="B1446">
        <v>0.50535856174636073</v>
      </c>
    </row>
    <row r="1447" spans="1:2" x14ac:dyDescent="0.3">
      <c r="A1447" s="2">
        <v>41681.666687442128</v>
      </c>
      <c r="B1447">
        <v>0.50535856174636073</v>
      </c>
    </row>
    <row r="1448" spans="1:2" x14ac:dyDescent="0.3">
      <c r="A1448" s="2">
        <v>41681.708354166665</v>
      </c>
      <c r="B1448">
        <v>0.50535856174636073</v>
      </c>
    </row>
    <row r="1449" spans="1:2" x14ac:dyDescent="0.3">
      <c r="A1449" s="2">
        <v>41681.750020891202</v>
      </c>
      <c r="B1449">
        <v>0.50535856174636073</v>
      </c>
    </row>
    <row r="1450" spans="1:2" x14ac:dyDescent="0.3">
      <c r="A1450" s="2">
        <v>41681.79168761574</v>
      </c>
      <c r="B1450">
        <v>0.50535856174636073</v>
      </c>
    </row>
    <row r="1451" spans="1:2" x14ac:dyDescent="0.3">
      <c r="A1451" s="2">
        <v>41681.833354340277</v>
      </c>
      <c r="B1451">
        <v>0.50535856174636073</v>
      </c>
    </row>
    <row r="1452" spans="1:2" x14ac:dyDescent="0.3">
      <c r="A1452" s="2">
        <v>41681.875021064814</v>
      </c>
      <c r="B1452">
        <v>0.55533348416981287</v>
      </c>
    </row>
    <row r="1453" spans="1:2" x14ac:dyDescent="0.3">
      <c r="A1453" s="2">
        <v>41681.916687789351</v>
      </c>
      <c r="B1453">
        <v>0.55533348416981287</v>
      </c>
    </row>
    <row r="1454" spans="1:2" x14ac:dyDescent="0.3">
      <c r="A1454" s="2">
        <v>41681.958354513888</v>
      </c>
      <c r="B1454">
        <v>0.55533348416981287</v>
      </c>
    </row>
    <row r="1455" spans="1:2" x14ac:dyDescent="0.3">
      <c r="A1455" s="2">
        <v>41682.000021238426</v>
      </c>
      <c r="B1455">
        <v>0.55533348416981287</v>
      </c>
    </row>
    <row r="1456" spans="1:2" x14ac:dyDescent="0.3">
      <c r="A1456" s="2">
        <v>41682.041687962963</v>
      </c>
      <c r="B1456">
        <v>0.6123755033340248</v>
      </c>
    </row>
    <row r="1457" spans="1:2" x14ac:dyDescent="0.3">
      <c r="A1457" s="2">
        <v>41682.0833546875</v>
      </c>
      <c r="B1457">
        <v>0.6123755033340248</v>
      </c>
    </row>
    <row r="1458" spans="1:2" x14ac:dyDescent="0.3">
      <c r="A1458" s="2">
        <v>41682.125021412037</v>
      </c>
      <c r="B1458">
        <v>0.6123755033340248</v>
      </c>
    </row>
    <row r="1459" spans="1:2" x14ac:dyDescent="0.3">
      <c r="A1459" s="2">
        <v>41682.166688136575</v>
      </c>
      <c r="B1459">
        <v>0.6123755033340248</v>
      </c>
    </row>
    <row r="1460" spans="1:2" x14ac:dyDescent="0.3">
      <c r="A1460" s="2">
        <v>41682.208354861112</v>
      </c>
      <c r="B1460">
        <v>0.6123755033340248</v>
      </c>
    </row>
    <row r="1461" spans="1:2" x14ac:dyDescent="0.3">
      <c r="A1461" s="2">
        <v>41682.250021585649</v>
      </c>
      <c r="B1461">
        <v>0.6123755033340248</v>
      </c>
    </row>
    <row r="1462" spans="1:2" x14ac:dyDescent="0.3">
      <c r="A1462" s="2">
        <v>41682.291688310186</v>
      </c>
      <c r="B1462">
        <v>0.6123755033340248</v>
      </c>
    </row>
    <row r="1463" spans="1:2" x14ac:dyDescent="0.3">
      <c r="A1463" s="2">
        <v>41682.333355034723</v>
      </c>
      <c r="B1463">
        <v>0.6123755033340248</v>
      </c>
    </row>
    <row r="1464" spans="1:2" x14ac:dyDescent="0.3">
      <c r="A1464" s="2">
        <v>41682.375021759261</v>
      </c>
      <c r="B1464">
        <v>0.6123755033340248</v>
      </c>
    </row>
    <row r="1465" spans="1:2" x14ac:dyDescent="0.3">
      <c r="A1465" s="2">
        <v>41682.416688483798</v>
      </c>
      <c r="B1465">
        <v>0.6123755033340248</v>
      </c>
    </row>
    <row r="1466" spans="1:2" x14ac:dyDescent="0.3">
      <c r="A1466" s="2">
        <v>41682.458355208335</v>
      </c>
      <c r="B1466">
        <v>0.55533348416981287</v>
      </c>
    </row>
    <row r="1467" spans="1:2" x14ac:dyDescent="0.3">
      <c r="A1467" s="2">
        <v>41682.500021932872</v>
      </c>
      <c r="B1467">
        <v>0.55533348416981287</v>
      </c>
    </row>
    <row r="1468" spans="1:2" x14ac:dyDescent="0.3">
      <c r="A1468" s="2">
        <v>41682.541688657409</v>
      </c>
      <c r="B1468">
        <v>0.55533348416981287</v>
      </c>
    </row>
    <row r="1469" spans="1:2" x14ac:dyDescent="0.3">
      <c r="A1469" s="2">
        <v>41682.583355381947</v>
      </c>
      <c r="B1469">
        <v>0.55533348416981287</v>
      </c>
    </row>
    <row r="1470" spans="1:2" x14ac:dyDescent="0.3">
      <c r="A1470" s="2">
        <v>41682.625022106484</v>
      </c>
      <c r="B1470">
        <v>0.50535856174636073</v>
      </c>
    </row>
    <row r="1471" spans="1:2" x14ac:dyDescent="0.3">
      <c r="A1471" s="2">
        <v>41682.666688831021</v>
      </c>
      <c r="B1471">
        <v>0.50535856174636073</v>
      </c>
    </row>
    <row r="1472" spans="1:2" x14ac:dyDescent="0.3">
      <c r="A1472" s="2">
        <v>41682.708355555558</v>
      </c>
      <c r="B1472">
        <v>0.50535856174636073</v>
      </c>
    </row>
    <row r="1473" spans="1:2" x14ac:dyDescent="0.3">
      <c r="A1473" s="2">
        <v>41682.750022280095</v>
      </c>
      <c r="B1473">
        <v>0.50535856174636073</v>
      </c>
    </row>
    <row r="1474" spans="1:2" x14ac:dyDescent="0.3">
      <c r="A1474" s="2">
        <v>41682.791689004633</v>
      </c>
      <c r="B1474">
        <v>0.50535856174636073</v>
      </c>
    </row>
    <row r="1475" spans="1:2" x14ac:dyDescent="0.3">
      <c r="A1475" s="2">
        <v>41682.83335572917</v>
      </c>
      <c r="B1475">
        <v>0.50535856174636073</v>
      </c>
    </row>
    <row r="1476" spans="1:2" x14ac:dyDescent="0.3">
      <c r="A1476" s="2">
        <v>41682.875022453707</v>
      </c>
      <c r="B1476">
        <v>0.55533348416981287</v>
      </c>
    </row>
    <row r="1477" spans="1:2" x14ac:dyDescent="0.3">
      <c r="A1477" s="2">
        <v>41682.916689178244</v>
      </c>
      <c r="B1477">
        <v>0.55533348416981287</v>
      </c>
    </row>
    <row r="1478" spans="1:2" x14ac:dyDescent="0.3">
      <c r="A1478" s="2">
        <v>41682.958355902774</v>
      </c>
      <c r="B1478">
        <v>0.55533348416981287</v>
      </c>
    </row>
    <row r="1479" spans="1:2" x14ac:dyDescent="0.3">
      <c r="A1479" s="2">
        <v>41683.000022627311</v>
      </c>
      <c r="B1479">
        <v>0.55533348416981287</v>
      </c>
    </row>
    <row r="1480" spans="1:2" x14ac:dyDescent="0.3">
      <c r="A1480" s="2">
        <v>41683.041689351849</v>
      </c>
      <c r="B1480">
        <v>0.55533348416981287</v>
      </c>
    </row>
    <row r="1481" spans="1:2" x14ac:dyDescent="0.3">
      <c r="A1481" s="2">
        <v>41683.083356076386</v>
      </c>
      <c r="B1481">
        <v>0.6123755033340248</v>
      </c>
    </row>
    <row r="1482" spans="1:2" x14ac:dyDescent="0.3">
      <c r="A1482" s="2">
        <v>41683.125022800923</v>
      </c>
      <c r="B1482">
        <v>0.6123755033340248</v>
      </c>
    </row>
    <row r="1483" spans="1:2" x14ac:dyDescent="0.3">
      <c r="A1483" s="2">
        <v>41683.16668952546</v>
      </c>
      <c r="B1483">
        <v>0.6123755033340248</v>
      </c>
    </row>
    <row r="1484" spans="1:2" x14ac:dyDescent="0.3">
      <c r="A1484" s="2">
        <v>41683.208356249997</v>
      </c>
      <c r="B1484">
        <v>0.6123755033340248</v>
      </c>
    </row>
    <row r="1485" spans="1:2" x14ac:dyDescent="0.3">
      <c r="A1485" s="2">
        <v>41683.250022974535</v>
      </c>
      <c r="B1485">
        <v>0.6123755033340248</v>
      </c>
    </row>
    <row r="1486" spans="1:2" x14ac:dyDescent="0.3">
      <c r="A1486" s="2">
        <v>41683.291689699072</v>
      </c>
      <c r="B1486">
        <v>0.6123755033340248</v>
      </c>
    </row>
    <row r="1487" spans="1:2" x14ac:dyDescent="0.3">
      <c r="A1487" s="2">
        <v>41683.333356423609</v>
      </c>
      <c r="B1487">
        <v>0.6123755033340248</v>
      </c>
    </row>
    <row r="1488" spans="1:2" x14ac:dyDescent="0.3">
      <c r="A1488" s="2">
        <v>41683.375023148146</v>
      </c>
      <c r="B1488">
        <v>0.6123755033340248</v>
      </c>
    </row>
    <row r="1489" spans="1:2" x14ac:dyDescent="0.3">
      <c r="A1489" s="2">
        <v>41683.416689872683</v>
      </c>
      <c r="B1489">
        <v>0.6123755033340248</v>
      </c>
    </row>
    <row r="1490" spans="1:2" x14ac:dyDescent="0.3">
      <c r="A1490" s="2">
        <v>41683.458356597221</v>
      </c>
      <c r="B1490">
        <v>0.55533348416981287</v>
      </c>
    </row>
    <row r="1491" spans="1:2" x14ac:dyDescent="0.3">
      <c r="A1491" s="2">
        <v>41683.500023321758</v>
      </c>
      <c r="B1491">
        <v>0.55533348416981287</v>
      </c>
    </row>
    <row r="1492" spans="1:2" x14ac:dyDescent="0.3">
      <c r="A1492" s="2">
        <v>41683.541690046295</v>
      </c>
      <c r="B1492">
        <v>0.55533348416981287</v>
      </c>
    </row>
    <row r="1493" spans="1:2" x14ac:dyDescent="0.3">
      <c r="A1493" s="2">
        <v>41683.583356770832</v>
      </c>
      <c r="B1493">
        <v>0.55533348416981287</v>
      </c>
    </row>
    <row r="1494" spans="1:2" x14ac:dyDescent="0.3">
      <c r="A1494" s="2">
        <v>41683.62502349537</v>
      </c>
      <c r="B1494">
        <v>0.55533348416981287</v>
      </c>
    </row>
    <row r="1495" spans="1:2" x14ac:dyDescent="0.3">
      <c r="A1495" s="2">
        <v>41683.666690219907</v>
      </c>
      <c r="B1495">
        <v>0.50535856174636073</v>
      </c>
    </row>
    <row r="1496" spans="1:2" x14ac:dyDescent="0.3">
      <c r="A1496" s="2">
        <v>41683.708356944444</v>
      </c>
      <c r="B1496">
        <v>0.50535856174636073</v>
      </c>
    </row>
    <row r="1497" spans="1:2" x14ac:dyDescent="0.3">
      <c r="A1497" s="2">
        <v>41683.750023668981</v>
      </c>
      <c r="B1497">
        <v>0.50535856174636073</v>
      </c>
    </row>
    <row r="1498" spans="1:2" x14ac:dyDescent="0.3">
      <c r="A1498" s="2">
        <v>41683.791690393518</v>
      </c>
      <c r="B1498">
        <v>0.50535856174636073</v>
      </c>
    </row>
    <row r="1499" spans="1:2" x14ac:dyDescent="0.3">
      <c r="A1499" s="2">
        <v>41683.833357118056</v>
      </c>
      <c r="B1499">
        <v>0.50535856174636073</v>
      </c>
    </row>
    <row r="1500" spans="1:2" x14ac:dyDescent="0.3">
      <c r="A1500" s="2">
        <v>41683.875023842593</v>
      </c>
      <c r="B1500">
        <v>0.55533348416981287</v>
      </c>
    </row>
    <row r="1501" spans="1:2" x14ac:dyDescent="0.3">
      <c r="A1501" s="2">
        <v>41683.91669056713</v>
      </c>
      <c r="B1501">
        <v>0.55533348416981287</v>
      </c>
    </row>
    <row r="1502" spans="1:2" x14ac:dyDescent="0.3">
      <c r="A1502" s="2">
        <v>41683.958357291667</v>
      </c>
      <c r="B1502">
        <v>0.55533348416981287</v>
      </c>
    </row>
    <row r="1503" spans="1:2" x14ac:dyDescent="0.3">
      <c r="A1503" s="2">
        <v>41684.000024016204</v>
      </c>
      <c r="B1503">
        <v>0.55533348416981287</v>
      </c>
    </row>
    <row r="1504" spans="1:2" x14ac:dyDescent="0.3">
      <c r="A1504" s="2">
        <v>41684.041690740742</v>
      </c>
      <c r="B1504">
        <v>0.55533348416981287</v>
      </c>
    </row>
    <row r="1505" spans="1:2" x14ac:dyDescent="0.3">
      <c r="A1505" s="2">
        <v>41684.083357465279</v>
      </c>
      <c r="B1505">
        <v>0.55533348416981287</v>
      </c>
    </row>
    <row r="1506" spans="1:2" x14ac:dyDescent="0.3">
      <c r="A1506" s="2">
        <v>41684.125024189816</v>
      </c>
      <c r="B1506">
        <v>0.6123755033340248</v>
      </c>
    </row>
    <row r="1507" spans="1:2" x14ac:dyDescent="0.3">
      <c r="A1507" s="2">
        <v>41684.166690914353</v>
      </c>
      <c r="B1507">
        <v>0.6123755033340248</v>
      </c>
    </row>
    <row r="1508" spans="1:2" x14ac:dyDescent="0.3">
      <c r="A1508" s="2">
        <v>41684.20835763889</v>
      </c>
      <c r="B1508">
        <v>0.6123755033340248</v>
      </c>
    </row>
    <row r="1509" spans="1:2" x14ac:dyDescent="0.3">
      <c r="A1509" s="2">
        <v>41684.250024363428</v>
      </c>
      <c r="B1509">
        <v>0.6123755033340248</v>
      </c>
    </row>
    <row r="1510" spans="1:2" x14ac:dyDescent="0.3">
      <c r="A1510" s="2">
        <v>41684.291691087965</v>
      </c>
      <c r="B1510">
        <v>0.6123755033340248</v>
      </c>
    </row>
    <row r="1511" spans="1:2" x14ac:dyDescent="0.3">
      <c r="A1511" s="2">
        <v>41684.333357812502</v>
      </c>
      <c r="B1511">
        <v>0.6123755033340248</v>
      </c>
    </row>
    <row r="1512" spans="1:2" x14ac:dyDescent="0.3">
      <c r="A1512" s="2">
        <v>41684.375024537039</v>
      </c>
      <c r="B1512">
        <v>0.6123755033340248</v>
      </c>
    </row>
    <row r="1513" spans="1:2" x14ac:dyDescent="0.3">
      <c r="A1513" s="2">
        <v>41684.416691261576</v>
      </c>
      <c r="B1513">
        <v>0.6123755033340248</v>
      </c>
    </row>
    <row r="1514" spans="1:2" x14ac:dyDescent="0.3">
      <c r="A1514" s="2">
        <v>41684.458357986114</v>
      </c>
      <c r="B1514">
        <v>0.55533348416981287</v>
      </c>
    </row>
    <row r="1515" spans="1:2" x14ac:dyDescent="0.3">
      <c r="A1515" s="2">
        <v>41684.500024710651</v>
      </c>
      <c r="B1515">
        <v>0.55533348416981287</v>
      </c>
    </row>
    <row r="1516" spans="1:2" x14ac:dyDescent="0.3">
      <c r="A1516" s="2">
        <v>41684.541691435188</v>
      </c>
      <c r="B1516">
        <v>0.55533348416981287</v>
      </c>
    </row>
    <row r="1517" spans="1:2" x14ac:dyDescent="0.3">
      <c r="A1517" s="2">
        <v>41684.583358159725</v>
      </c>
      <c r="B1517">
        <v>0.55533348416981287</v>
      </c>
    </row>
    <row r="1518" spans="1:2" x14ac:dyDescent="0.3">
      <c r="A1518" s="2">
        <v>41684.625024884263</v>
      </c>
      <c r="B1518">
        <v>0.50535856174636073</v>
      </c>
    </row>
    <row r="1519" spans="1:2" x14ac:dyDescent="0.3">
      <c r="A1519" s="2">
        <v>41684.6666916088</v>
      </c>
      <c r="B1519">
        <v>0.50535856174636073</v>
      </c>
    </row>
    <row r="1520" spans="1:2" x14ac:dyDescent="0.3">
      <c r="A1520" s="2">
        <v>41684.708358333337</v>
      </c>
      <c r="B1520">
        <v>0.50535856174636073</v>
      </c>
    </row>
    <row r="1521" spans="1:2" x14ac:dyDescent="0.3">
      <c r="A1521" s="2">
        <v>41684.750025057867</v>
      </c>
      <c r="B1521">
        <v>0.50535856174636073</v>
      </c>
    </row>
    <row r="1522" spans="1:2" x14ac:dyDescent="0.3">
      <c r="A1522" s="2">
        <v>41684.791691782404</v>
      </c>
      <c r="B1522">
        <v>0.50535856174636073</v>
      </c>
    </row>
    <row r="1523" spans="1:2" x14ac:dyDescent="0.3">
      <c r="A1523" s="2">
        <v>41684.833358506941</v>
      </c>
      <c r="B1523">
        <v>0.50535856174636073</v>
      </c>
    </row>
    <row r="1524" spans="1:2" x14ac:dyDescent="0.3">
      <c r="A1524" s="2">
        <v>41684.875025231479</v>
      </c>
      <c r="B1524">
        <v>0.50535856174636073</v>
      </c>
    </row>
    <row r="1525" spans="1:2" x14ac:dyDescent="0.3">
      <c r="A1525" s="2">
        <v>41684.916691956016</v>
      </c>
      <c r="B1525">
        <v>0.55533348416981287</v>
      </c>
    </row>
    <row r="1526" spans="1:2" x14ac:dyDescent="0.3">
      <c r="A1526" s="2">
        <v>41684.958358680553</v>
      </c>
      <c r="B1526">
        <v>0.55533348416981287</v>
      </c>
    </row>
    <row r="1527" spans="1:2" x14ac:dyDescent="0.3">
      <c r="A1527" s="2">
        <v>41685.00002540509</v>
      </c>
      <c r="B1527">
        <v>0.55533348416981287</v>
      </c>
    </row>
    <row r="1528" spans="1:2" x14ac:dyDescent="0.3">
      <c r="A1528" s="2">
        <v>41685.041692129627</v>
      </c>
      <c r="B1528">
        <v>0.55533348416981287</v>
      </c>
    </row>
    <row r="1529" spans="1:2" x14ac:dyDescent="0.3">
      <c r="A1529" s="2">
        <v>41685.083358854165</v>
      </c>
      <c r="B1529">
        <v>0.6123755033340248</v>
      </c>
    </row>
    <row r="1530" spans="1:2" x14ac:dyDescent="0.3">
      <c r="A1530" s="2">
        <v>41685.125025578702</v>
      </c>
      <c r="B1530">
        <v>0.6123755033340248</v>
      </c>
    </row>
    <row r="1531" spans="1:2" x14ac:dyDescent="0.3">
      <c r="A1531" s="2">
        <v>41685.166692303239</v>
      </c>
      <c r="B1531">
        <v>0.6123755033340248</v>
      </c>
    </row>
    <row r="1532" spans="1:2" x14ac:dyDescent="0.3">
      <c r="A1532" s="2">
        <v>41685.208359027776</v>
      </c>
      <c r="B1532">
        <v>0.6123755033340248</v>
      </c>
    </row>
    <row r="1533" spans="1:2" x14ac:dyDescent="0.3">
      <c r="A1533" s="2">
        <v>41685.250025752313</v>
      </c>
      <c r="B1533">
        <v>0.6123755033340248</v>
      </c>
    </row>
    <row r="1534" spans="1:2" x14ac:dyDescent="0.3">
      <c r="A1534" s="2">
        <v>41685.291692476851</v>
      </c>
      <c r="B1534">
        <v>0.6123755033340248</v>
      </c>
    </row>
    <row r="1535" spans="1:2" x14ac:dyDescent="0.3">
      <c r="A1535" s="2">
        <v>41685.333359201388</v>
      </c>
      <c r="B1535">
        <v>0.6123755033340248</v>
      </c>
    </row>
    <row r="1536" spans="1:2" x14ac:dyDescent="0.3">
      <c r="A1536" s="2">
        <v>41685.375025925925</v>
      </c>
      <c r="B1536">
        <v>0.6123755033340248</v>
      </c>
    </row>
    <row r="1537" spans="1:2" x14ac:dyDescent="0.3">
      <c r="A1537" s="2">
        <v>41685.416692650462</v>
      </c>
      <c r="B1537">
        <v>0.6123755033340248</v>
      </c>
    </row>
    <row r="1538" spans="1:2" x14ac:dyDescent="0.3">
      <c r="A1538" s="2">
        <v>41685.458359374999</v>
      </c>
      <c r="B1538">
        <v>0.55533348416981287</v>
      </c>
    </row>
    <row r="1539" spans="1:2" x14ac:dyDescent="0.3">
      <c r="A1539" s="2">
        <v>41685.500026099537</v>
      </c>
      <c r="B1539">
        <v>0.55533348416981287</v>
      </c>
    </row>
    <row r="1540" spans="1:2" x14ac:dyDescent="0.3">
      <c r="A1540" s="2">
        <v>41685.541692824074</v>
      </c>
      <c r="B1540">
        <v>0.55533348416981287</v>
      </c>
    </row>
    <row r="1541" spans="1:2" x14ac:dyDescent="0.3">
      <c r="A1541" s="2">
        <v>41685.583359548611</v>
      </c>
      <c r="B1541">
        <v>0.55533348416981287</v>
      </c>
    </row>
    <row r="1542" spans="1:2" x14ac:dyDescent="0.3">
      <c r="A1542" s="2">
        <v>41685.625026273148</v>
      </c>
      <c r="B1542">
        <v>0.50535856174636073</v>
      </c>
    </row>
    <row r="1543" spans="1:2" x14ac:dyDescent="0.3">
      <c r="A1543" s="2">
        <v>41685.666692997685</v>
      </c>
      <c r="B1543">
        <v>0.50535856174636073</v>
      </c>
    </row>
    <row r="1544" spans="1:2" x14ac:dyDescent="0.3">
      <c r="A1544" s="2">
        <v>41685.708359722223</v>
      </c>
      <c r="B1544">
        <v>0.50535856174636073</v>
      </c>
    </row>
    <row r="1545" spans="1:2" x14ac:dyDescent="0.3">
      <c r="A1545" s="2">
        <v>41685.75002644676</v>
      </c>
      <c r="B1545">
        <v>0.50535856174636073</v>
      </c>
    </row>
    <row r="1546" spans="1:2" x14ac:dyDescent="0.3">
      <c r="A1546" s="2">
        <v>41685.791693171297</v>
      </c>
      <c r="B1546">
        <v>0.50535856174636073</v>
      </c>
    </row>
    <row r="1547" spans="1:2" x14ac:dyDescent="0.3">
      <c r="A1547" s="2">
        <v>41685.833359895834</v>
      </c>
      <c r="B1547">
        <v>0.50535856174636073</v>
      </c>
    </row>
    <row r="1548" spans="1:2" x14ac:dyDescent="0.3">
      <c r="A1548" s="2">
        <v>41685.875026620372</v>
      </c>
      <c r="B1548">
        <v>0.55533348416981287</v>
      </c>
    </row>
    <row r="1549" spans="1:2" x14ac:dyDescent="0.3">
      <c r="A1549" s="2">
        <v>41685.916693344909</v>
      </c>
      <c r="B1549">
        <v>0.55533348416981287</v>
      </c>
    </row>
    <row r="1550" spans="1:2" x14ac:dyDescent="0.3">
      <c r="A1550" s="2">
        <v>41685.958360069446</v>
      </c>
      <c r="B1550">
        <v>0.55533348416981287</v>
      </c>
    </row>
    <row r="1551" spans="1:2" x14ac:dyDescent="0.3">
      <c r="A1551" s="2">
        <v>41686.000026793983</v>
      </c>
      <c r="B1551">
        <v>0.55533348416981287</v>
      </c>
    </row>
    <row r="1552" spans="1:2" x14ac:dyDescent="0.3">
      <c r="A1552" s="2">
        <v>41686.04169351852</v>
      </c>
      <c r="B1552">
        <v>0.55533348416981287</v>
      </c>
    </row>
    <row r="1553" spans="1:2" x14ac:dyDescent="0.3">
      <c r="A1553" s="2">
        <v>41686.083360243058</v>
      </c>
      <c r="B1553">
        <v>0.55533348416981287</v>
      </c>
    </row>
    <row r="1554" spans="1:2" x14ac:dyDescent="0.3">
      <c r="A1554" s="2">
        <v>41686.125026967595</v>
      </c>
      <c r="B1554">
        <v>0.6123755033340248</v>
      </c>
    </row>
    <row r="1555" spans="1:2" x14ac:dyDescent="0.3">
      <c r="A1555" s="2">
        <v>41686.166693692132</v>
      </c>
      <c r="B1555">
        <v>0.6123755033340248</v>
      </c>
    </row>
    <row r="1556" spans="1:2" x14ac:dyDescent="0.3">
      <c r="A1556" s="2">
        <v>41686.208360416669</v>
      </c>
      <c r="B1556">
        <v>0.6123755033340248</v>
      </c>
    </row>
    <row r="1557" spans="1:2" x14ac:dyDescent="0.3">
      <c r="A1557" s="2">
        <v>41686.250027141206</v>
      </c>
      <c r="B1557">
        <v>0.6123755033340248</v>
      </c>
    </row>
    <row r="1558" spans="1:2" x14ac:dyDescent="0.3">
      <c r="A1558" s="2">
        <v>41686.291693865744</v>
      </c>
      <c r="B1558">
        <v>0.6123755033340248</v>
      </c>
    </row>
    <row r="1559" spans="1:2" x14ac:dyDescent="0.3">
      <c r="A1559" s="2">
        <v>41686.333360590281</v>
      </c>
      <c r="B1559">
        <v>0.6123755033340248</v>
      </c>
    </row>
    <row r="1560" spans="1:2" x14ac:dyDescent="0.3">
      <c r="A1560" s="2">
        <v>41686.375027314818</v>
      </c>
      <c r="B1560">
        <v>0.6123755033340248</v>
      </c>
    </row>
    <row r="1561" spans="1:2" x14ac:dyDescent="0.3">
      <c r="A1561" s="2">
        <v>41686.416694039355</v>
      </c>
      <c r="B1561">
        <v>0.6123755033340248</v>
      </c>
    </row>
    <row r="1562" spans="1:2" x14ac:dyDescent="0.3">
      <c r="A1562" s="2">
        <v>41686.458360763892</v>
      </c>
      <c r="B1562">
        <v>0.55533348416981287</v>
      </c>
    </row>
    <row r="1563" spans="1:2" x14ac:dyDescent="0.3">
      <c r="A1563" s="2">
        <v>41686.500027488422</v>
      </c>
      <c r="B1563">
        <v>0.55533348416981287</v>
      </c>
    </row>
    <row r="1564" spans="1:2" x14ac:dyDescent="0.3">
      <c r="A1564" s="2">
        <v>41686.54169421296</v>
      </c>
      <c r="B1564">
        <v>0.55533348416981287</v>
      </c>
    </row>
    <row r="1565" spans="1:2" x14ac:dyDescent="0.3">
      <c r="A1565" s="2">
        <v>41686.583360937497</v>
      </c>
      <c r="B1565">
        <v>0.55533348416981287</v>
      </c>
    </row>
    <row r="1566" spans="1:2" x14ac:dyDescent="0.3">
      <c r="A1566" s="2">
        <v>41686.625027662034</v>
      </c>
      <c r="B1566">
        <v>0.50535856174636073</v>
      </c>
    </row>
    <row r="1567" spans="1:2" x14ac:dyDescent="0.3">
      <c r="A1567" s="2">
        <v>41686.666694386571</v>
      </c>
      <c r="B1567">
        <v>0.50535856174636073</v>
      </c>
    </row>
    <row r="1568" spans="1:2" x14ac:dyDescent="0.3">
      <c r="A1568" s="2">
        <v>41686.708361111108</v>
      </c>
      <c r="B1568">
        <v>0.50535856174636073</v>
      </c>
    </row>
    <row r="1569" spans="1:2" x14ac:dyDescent="0.3">
      <c r="A1569" s="2">
        <v>41686.750027835646</v>
      </c>
      <c r="B1569">
        <v>0.50535856174636073</v>
      </c>
    </row>
    <row r="1570" spans="1:2" x14ac:dyDescent="0.3">
      <c r="A1570" s="2">
        <v>41686.791694560183</v>
      </c>
      <c r="B1570">
        <v>0.50535856174636073</v>
      </c>
    </row>
    <row r="1571" spans="1:2" x14ac:dyDescent="0.3">
      <c r="A1571" s="2">
        <v>41686.83336128472</v>
      </c>
      <c r="B1571">
        <v>0.50535856174636073</v>
      </c>
    </row>
    <row r="1572" spans="1:2" x14ac:dyDescent="0.3">
      <c r="A1572" s="2">
        <v>41686.875028009257</v>
      </c>
      <c r="B1572">
        <v>0.50535856174636073</v>
      </c>
    </row>
    <row r="1573" spans="1:2" x14ac:dyDescent="0.3">
      <c r="A1573" s="2">
        <v>41686.916694733794</v>
      </c>
      <c r="B1573">
        <v>0.55533348416981287</v>
      </c>
    </row>
    <row r="1574" spans="1:2" x14ac:dyDescent="0.3">
      <c r="A1574" s="2">
        <v>41686.958361458332</v>
      </c>
      <c r="B1574">
        <v>0.55533348416981287</v>
      </c>
    </row>
    <row r="1575" spans="1:2" x14ac:dyDescent="0.3">
      <c r="A1575" s="2">
        <v>41687.000028182869</v>
      </c>
      <c r="B1575">
        <v>0.55533348416981287</v>
      </c>
    </row>
    <row r="1576" spans="1:2" x14ac:dyDescent="0.3">
      <c r="A1576" s="2">
        <v>41687.041694907406</v>
      </c>
      <c r="B1576">
        <v>0.55533348416981287</v>
      </c>
    </row>
    <row r="1577" spans="1:2" x14ac:dyDescent="0.3">
      <c r="A1577" s="2">
        <v>41687.083361631943</v>
      </c>
      <c r="B1577">
        <v>0.55533348416981287</v>
      </c>
    </row>
    <row r="1578" spans="1:2" x14ac:dyDescent="0.3">
      <c r="A1578" s="2">
        <v>41687.12502835648</v>
      </c>
      <c r="B1578">
        <v>0.55533348416981287</v>
      </c>
    </row>
    <row r="1579" spans="1:2" x14ac:dyDescent="0.3">
      <c r="A1579" s="2">
        <v>41687.166695081018</v>
      </c>
      <c r="B1579">
        <v>0.6123755033340248</v>
      </c>
    </row>
    <row r="1580" spans="1:2" x14ac:dyDescent="0.3">
      <c r="A1580" s="2">
        <v>41687.208361805555</v>
      </c>
      <c r="B1580">
        <v>0.6123755033340248</v>
      </c>
    </row>
    <row r="1581" spans="1:2" x14ac:dyDescent="0.3">
      <c r="A1581" s="2">
        <v>41687.250028530092</v>
      </c>
      <c r="B1581">
        <v>0.6123755033340248</v>
      </c>
    </row>
    <row r="1582" spans="1:2" x14ac:dyDescent="0.3">
      <c r="A1582" s="2">
        <v>41687.291695254629</v>
      </c>
      <c r="B1582">
        <v>0.6123755033340248</v>
      </c>
    </row>
    <row r="1583" spans="1:2" x14ac:dyDescent="0.3">
      <c r="A1583" s="2">
        <v>41687.333361979167</v>
      </c>
      <c r="B1583">
        <v>0.6123755033340248</v>
      </c>
    </row>
    <row r="1584" spans="1:2" x14ac:dyDescent="0.3">
      <c r="A1584" s="2">
        <v>41687.375028703704</v>
      </c>
      <c r="B1584">
        <v>0.55533348416981287</v>
      </c>
    </row>
    <row r="1585" spans="1:2" x14ac:dyDescent="0.3">
      <c r="A1585" s="2">
        <v>41687.416695428241</v>
      </c>
      <c r="B1585">
        <v>0.55533348416981287</v>
      </c>
    </row>
    <row r="1586" spans="1:2" x14ac:dyDescent="0.3">
      <c r="A1586" s="2">
        <v>41687.458362152778</v>
      </c>
      <c r="B1586">
        <v>0.55533348416981287</v>
      </c>
    </row>
    <row r="1587" spans="1:2" x14ac:dyDescent="0.3">
      <c r="A1587" s="2">
        <v>41687.500028877315</v>
      </c>
      <c r="B1587">
        <v>0.55533348416981287</v>
      </c>
    </row>
    <row r="1588" spans="1:2" x14ac:dyDescent="0.3">
      <c r="A1588" s="2">
        <v>41687.541695601853</v>
      </c>
      <c r="B1588">
        <v>0.55533348416981287</v>
      </c>
    </row>
    <row r="1589" spans="1:2" x14ac:dyDescent="0.3">
      <c r="A1589" s="2">
        <v>41687.58336232639</v>
      </c>
      <c r="B1589">
        <v>0.50535856174636073</v>
      </c>
    </row>
    <row r="1590" spans="1:2" x14ac:dyDescent="0.3">
      <c r="A1590" s="2">
        <v>41687.625029050927</v>
      </c>
      <c r="B1590">
        <v>0.50535856174636073</v>
      </c>
    </row>
    <row r="1591" spans="1:2" x14ac:dyDescent="0.3">
      <c r="A1591" s="2">
        <v>41687.666695775464</v>
      </c>
      <c r="B1591">
        <v>0.50535856174636073</v>
      </c>
    </row>
    <row r="1592" spans="1:2" x14ac:dyDescent="0.3">
      <c r="A1592" s="2">
        <v>41687.708362500001</v>
      </c>
      <c r="B1592">
        <v>0.50535856174636073</v>
      </c>
    </row>
    <row r="1593" spans="1:2" x14ac:dyDescent="0.3">
      <c r="A1593" s="2">
        <v>41687.750029224539</v>
      </c>
      <c r="B1593">
        <v>0.50535856174636073</v>
      </c>
    </row>
    <row r="1594" spans="1:2" x14ac:dyDescent="0.3">
      <c r="A1594" s="2">
        <v>41687.791695949076</v>
      </c>
      <c r="B1594">
        <v>0.50535856174636073</v>
      </c>
    </row>
    <row r="1595" spans="1:2" x14ac:dyDescent="0.3">
      <c r="A1595" s="2">
        <v>41687.833362673613</v>
      </c>
      <c r="B1595">
        <v>0.55533348416981287</v>
      </c>
    </row>
    <row r="1596" spans="1:2" x14ac:dyDescent="0.3">
      <c r="A1596" s="2">
        <v>41687.87502939815</v>
      </c>
      <c r="B1596">
        <v>0.55533348416981287</v>
      </c>
    </row>
    <row r="1597" spans="1:2" x14ac:dyDescent="0.3">
      <c r="A1597" s="2">
        <v>41687.916696122687</v>
      </c>
      <c r="B1597">
        <v>0.55533348416981287</v>
      </c>
    </row>
    <row r="1598" spans="1:2" x14ac:dyDescent="0.3">
      <c r="A1598" s="2">
        <v>41687.958362847225</v>
      </c>
      <c r="B1598">
        <v>0.55533348416981287</v>
      </c>
    </row>
    <row r="1599" spans="1:2" x14ac:dyDescent="0.3">
      <c r="A1599" s="2">
        <v>41688.000029571762</v>
      </c>
      <c r="B1599">
        <v>0.55533348416981287</v>
      </c>
    </row>
    <row r="1600" spans="1:2" x14ac:dyDescent="0.3">
      <c r="A1600" s="2">
        <v>41688.041696296299</v>
      </c>
      <c r="B1600">
        <v>0.55533348416981287</v>
      </c>
    </row>
    <row r="1601" spans="1:2" x14ac:dyDescent="0.3">
      <c r="A1601" s="2">
        <v>41688.083363020836</v>
      </c>
      <c r="B1601">
        <v>0.55533348416981287</v>
      </c>
    </row>
    <row r="1602" spans="1:2" x14ac:dyDescent="0.3">
      <c r="A1602" s="2">
        <v>41688.125029745373</v>
      </c>
      <c r="B1602">
        <v>0.55533348416981287</v>
      </c>
    </row>
    <row r="1603" spans="1:2" x14ac:dyDescent="0.3">
      <c r="A1603" s="2">
        <v>41688.166696469911</v>
      </c>
      <c r="B1603">
        <v>0.6123755033340248</v>
      </c>
    </row>
    <row r="1604" spans="1:2" x14ac:dyDescent="0.3">
      <c r="A1604" s="2">
        <v>41688.208363194448</v>
      </c>
      <c r="B1604">
        <v>0.6123755033340248</v>
      </c>
    </row>
    <row r="1605" spans="1:2" x14ac:dyDescent="0.3">
      <c r="A1605" s="2">
        <v>41688.250029918985</v>
      </c>
      <c r="B1605">
        <v>0.6123755033340248</v>
      </c>
    </row>
    <row r="1606" spans="1:2" x14ac:dyDescent="0.3">
      <c r="A1606" s="2">
        <v>41688.291696643515</v>
      </c>
      <c r="B1606">
        <v>0.6123755033340248</v>
      </c>
    </row>
    <row r="1607" spans="1:2" x14ac:dyDescent="0.3">
      <c r="A1607" s="2">
        <v>41688.333363368052</v>
      </c>
      <c r="B1607">
        <v>0.6123755033340248</v>
      </c>
    </row>
    <row r="1608" spans="1:2" x14ac:dyDescent="0.3">
      <c r="A1608" s="2">
        <v>41688.375030092589</v>
      </c>
      <c r="B1608">
        <v>0.6123755033340248</v>
      </c>
    </row>
    <row r="1609" spans="1:2" x14ac:dyDescent="0.3">
      <c r="A1609" s="2">
        <v>41688.416696817127</v>
      </c>
      <c r="B1609">
        <v>0.55533348416981287</v>
      </c>
    </row>
    <row r="1610" spans="1:2" x14ac:dyDescent="0.3">
      <c r="A1610" s="2">
        <v>41688.458363541664</v>
      </c>
      <c r="B1610">
        <v>0.55533348416981287</v>
      </c>
    </row>
    <row r="1611" spans="1:2" x14ac:dyDescent="0.3">
      <c r="A1611" s="2">
        <v>41688.500030266201</v>
      </c>
      <c r="B1611">
        <v>0.55533348416981287</v>
      </c>
    </row>
    <row r="1612" spans="1:2" x14ac:dyDescent="0.3">
      <c r="A1612" s="2">
        <v>41688.541696990738</v>
      </c>
      <c r="B1612">
        <v>0.55533348416981287</v>
      </c>
    </row>
    <row r="1613" spans="1:2" x14ac:dyDescent="0.3">
      <c r="A1613" s="2">
        <v>41688.583363715275</v>
      </c>
      <c r="B1613">
        <v>0.55533348416981287</v>
      </c>
    </row>
    <row r="1614" spans="1:2" x14ac:dyDescent="0.3">
      <c r="A1614" s="2">
        <v>41688.625030439813</v>
      </c>
      <c r="B1614">
        <v>0.50535856174636073</v>
      </c>
    </row>
    <row r="1615" spans="1:2" x14ac:dyDescent="0.3">
      <c r="A1615" s="2">
        <v>41688.66669716435</v>
      </c>
      <c r="B1615">
        <v>0.50535856174636073</v>
      </c>
    </row>
    <row r="1616" spans="1:2" x14ac:dyDescent="0.3">
      <c r="A1616" s="2">
        <v>41688.708363888887</v>
      </c>
      <c r="B1616">
        <v>0.50535856174636073</v>
      </c>
    </row>
    <row r="1617" spans="1:2" x14ac:dyDescent="0.3">
      <c r="A1617" s="2">
        <v>41688.750030613424</v>
      </c>
      <c r="B1617">
        <v>0.50535856174636073</v>
      </c>
    </row>
    <row r="1618" spans="1:2" x14ac:dyDescent="0.3">
      <c r="A1618" s="2">
        <v>41688.791697337962</v>
      </c>
      <c r="B1618">
        <v>0.50535856174636073</v>
      </c>
    </row>
    <row r="1619" spans="1:2" x14ac:dyDescent="0.3">
      <c r="A1619" s="2">
        <v>41688.833364062499</v>
      </c>
      <c r="B1619">
        <v>0.50535856174636073</v>
      </c>
    </row>
    <row r="1620" spans="1:2" x14ac:dyDescent="0.3">
      <c r="A1620" s="2">
        <v>41688.875030787036</v>
      </c>
      <c r="B1620">
        <v>0.50535856174636073</v>
      </c>
    </row>
    <row r="1621" spans="1:2" x14ac:dyDescent="0.3">
      <c r="A1621" s="2">
        <v>41688.916697511573</v>
      </c>
      <c r="B1621">
        <v>0.55533348416981287</v>
      </c>
    </row>
    <row r="1622" spans="1:2" x14ac:dyDescent="0.3">
      <c r="A1622" s="2">
        <v>41688.95836423611</v>
      </c>
      <c r="B1622">
        <v>0.55533348416981287</v>
      </c>
    </row>
    <row r="1623" spans="1:2" x14ac:dyDescent="0.3">
      <c r="A1623" s="2">
        <v>41689.000030960648</v>
      </c>
      <c r="B1623">
        <v>0.55533348416981287</v>
      </c>
    </row>
    <row r="1624" spans="1:2" x14ac:dyDescent="0.3">
      <c r="A1624" s="2">
        <v>41689.041697685185</v>
      </c>
      <c r="B1624">
        <v>0.55533348416981287</v>
      </c>
    </row>
    <row r="1625" spans="1:2" x14ac:dyDescent="0.3">
      <c r="A1625" s="2">
        <v>41689.083364409722</v>
      </c>
      <c r="B1625">
        <v>0.55533348416981287</v>
      </c>
    </row>
    <row r="1626" spans="1:2" x14ac:dyDescent="0.3">
      <c r="A1626" s="2">
        <v>41689.125031134259</v>
      </c>
      <c r="B1626">
        <v>0.6123755033340248</v>
      </c>
    </row>
    <row r="1627" spans="1:2" x14ac:dyDescent="0.3">
      <c r="A1627" s="2">
        <v>41689.166697858796</v>
      </c>
      <c r="B1627">
        <v>0.6123755033340248</v>
      </c>
    </row>
    <row r="1628" spans="1:2" x14ac:dyDescent="0.3">
      <c r="A1628" s="2">
        <v>41689.208364583334</v>
      </c>
      <c r="B1628">
        <v>0.6123755033340248</v>
      </c>
    </row>
    <row r="1629" spans="1:2" x14ac:dyDescent="0.3">
      <c r="A1629" s="2">
        <v>41689.250031307871</v>
      </c>
      <c r="B1629">
        <v>0.6123755033340248</v>
      </c>
    </row>
    <row r="1630" spans="1:2" x14ac:dyDescent="0.3">
      <c r="A1630" s="2">
        <v>41689.291698032408</v>
      </c>
      <c r="B1630">
        <v>0.6123755033340248</v>
      </c>
    </row>
    <row r="1631" spans="1:2" x14ac:dyDescent="0.3">
      <c r="A1631" s="2">
        <v>41689.333364756945</v>
      </c>
      <c r="B1631">
        <v>0.6123755033340248</v>
      </c>
    </row>
    <row r="1632" spans="1:2" x14ac:dyDescent="0.3">
      <c r="A1632" s="2">
        <v>41689.375031481482</v>
      </c>
      <c r="B1632">
        <v>0.6123755033340248</v>
      </c>
    </row>
    <row r="1633" spans="1:2" x14ac:dyDescent="0.3">
      <c r="A1633" s="2">
        <v>41689.41669820602</v>
      </c>
      <c r="B1633">
        <v>0.6123755033340248</v>
      </c>
    </row>
    <row r="1634" spans="1:2" x14ac:dyDescent="0.3">
      <c r="A1634" s="2">
        <v>41689.458364930557</v>
      </c>
      <c r="B1634">
        <v>0.55533348416981287</v>
      </c>
    </row>
    <row r="1635" spans="1:2" x14ac:dyDescent="0.3">
      <c r="A1635" s="2">
        <v>41689.500031655094</v>
      </c>
      <c r="B1635">
        <v>0.55533348416981287</v>
      </c>
    </row>
    <row r="1636" spans="1:2" x14ac:dyDescent="0.3">
      <c r="A1636" s="2">
        <v>41689.541698379631</v>
      </c>
      <c r="B1636">
        <v>0.55533348416981287</v>
      </c>
    </row>
    <row r="1637" spans="1:2" x14ac:dyDescent="0.3">
      <c r="A1637" s="2">
        <v>41689.583365104168</v>
      </c>
      <c r="B1637">
        <v>0.55533348416981287</v>
      </c>
    </row>
    <row r="1638" spans="1:2" x14ac:dyDescent="0.3">
      <c r="A1638" s="2">
        <v>41689.625031828706</v>
      </c>
      <c r="B1638">
        <v>0.50535856174636073</v>
      </c>
    </row>
    <row r="1639" spans="1:2" x14ac:dyDescent="0.3">
      <c r="A1639" s="2">
        <v>41689.666698553243</v>
      </c>
      <c r="B1639">
        <v>0.50535856174636073</v>
      </c>
    </row>
    <row r="1640" spans="1:2" x14ac:dyDescent="0.3">
      <c r="A1640" s="2">
        <v>41689.70836527778</v>
      </c>
      <c r="B1640">
        <v>0.50535856174636073</v>
      </c>
    </row>
    <row r="1641" spans="1:2" x14ac:dyDescent="0.3">
      <c r="A1641" s="2">
        <v>41689.750032002317</v>
      </c>
      <c r="B1641">
        <v>0.50535856174636073</v>
      </c>
    </row>
    <row r="1642" spans="1:2" x14ac:dyDescent="0.3">
      <c r="A1642" s="2">
        <v>41689.791698726855</v>
      </c>
      <c r="B1642">
        <v>0.50535856174636073</v>
      </c>
    </row>
    <row r="1643" spans="1:2" x14ac:dyDescent="0.3">
      <c r="A1643" s="2">
        <v>41689.833365451392</v>
      </c>
      <c r="B1643">
        <v>0.50535856174636073</v>
      </c>
    </row>
    <row r="1644" spans="1:2" x14ac:dyDescent="0.3">
      <c r="A1644" s="2">
        <v>41689.875032175929</v>
      </c>
      <c r="B1644">
        <v>0.50535856174636073</v>
      </c>
    </row>
    <row r="1645" spans="1:2" x14ac:dyDescent="0.3">
      <c r="A1645" s="2">
        <v>41689.916698900466</v>
      </c>
      <c r="B1645">
        <v>0.55533348416981287</v>
      </c>
    </row>
    <row r="1646" spans="1:2" x14ac:dyDescent="0.3">
      <c r="A1646" s="2">
        <v>41689.958365625003</v>
      </c>
      <c r="B1646">
        <v>0.55533348416981287</v>
      </c>
    </row>
    <row r="1647" spans="1:2" x14ac:dyDescent="0.3">
      <c r="A1647" s="2">
        <v>41690.000032349541</v>
      </c>
      <c r="B1647">
        <v>0.55533348416981287</v>
      </c>
    </row>
    <row r="1648" spans="1:2" x14ac:dyDescent="0.3">
      <c r="A1648" s="2">
        <v>41690.04169907407</v>
      </c>
      <c r="B1648">
        <v>0.6123755033340248</v>
      </c>
    </row>
    <row r="1649" spans="1:2" x14ac:dyDescent="0.3">
      <c r="A1649" s="2">
        <v>41690.083365798608</v>
      </c>
      <c r="B1649">
        <v>0.55533348416981287</v>
      </c>
    </row>
    <row r="1650" spans="1:2" x14ac:dyDescent="0.3">
      <c r="A1650" s="2">
        <v>41690.125032523145</v>
      </c>
      <c r="B1650">
        <v>0.6123755033340248</v>
      </c>
    </row>
    <row r="1651" spans="1:2" x14ac:dyDescent="0.3">
      <c r="A1651" s="2">
        <v>41690.166699247682</v>
      </c>
      <c r="B1651">
        <v>0.6123755033340248</v>
      </c>
    </row>
    <row r="1652" spans="1:2" x14ac:dyDescent="0.3">
      <c r="A1652" s="2">
        <v>41690.208365972219</v>
      </c>
      <c r="B1652">
        <v>0.6123755033340248</v>
      </c>
    </row>
    <row r="1653" spans="1:2" x14ac:dyDescent="0.3">
      <c r="A1653" s="2">
        <v>41690.250032696757</v>
      </c>
      <c r="B1653">
        <v>0.6123755033340248</v>
      </c>
    </row>
    <row r="1654" spans="1:2" x14ac:dyDescent="0.3">
      <c r="A1654" s="2">
        <v>41690.291699421294</v>
      </c>
      <c r="B1654">
        <v>0.6123755033340248</v>
      </c>
    </row>
    <row r="1655" spans="1:2" x14ac:dyDescent="0.3">
      <c r="A1655" s="2">
        <v>41690.333366145831</v>
      </c>
      <c r="B1655">
        <v>0.6123755033340248</v>
      </c>
    </row>
    <row r="1656" spans="1:2" x14ac:dyDescent="0.3">
      <c r="A1656" s="2">
        <v>41690.375032870368</v>
      </c>
      <c r="B1656">
        <v>0.6123755033340248</v>
      </c>
    </row>
    <row r="1657" spans="1:2" x14ac:dyDescent="0.3">
      <c r="A1657" s="2">
        <v>41690.416699594905</v>
      </c>
      <c r="B1657">
        <v>0.6123755033340248</v>
      </c>
    </row>
    <row r="1658" spans="1:2" x14ac:dyDescent="0.3">
      <c r="A1658" s="2">
        <v>41690.458366319443</v>
      </c>
      <c r="B1658">
        <v>0.55533348416981287</v>
      </c>
    </row>
    <row r="1659" spans="1:2" x14ac:dyDescent="0.3">
      <c r="A1659" s="2">
        <v>41690.50003304398</v>
      </c>
      <c r="B1659">
        <v>0.55533348416981287</v>
      </c>
    </row>
    <row r="1660" spans="1:2" x14ac:dyDescent="0.3">
      <c r="A1660" s="2">
        <v>41690.541699768517</v>
      </c>
      <c r="B1660">
        <v>0.55533348416981287</v>
      </c>
    </row>
    <row r="1661" spans="1:2" x14ac:dyDescent="0.3">
      <c r="A1661" s="2">
        <v>41690.583366493054</v>
      </c>
      <c r="B1661">
        <v>0.50535856174636073</v>
      </c>
    </row>
    <row r="1662" spans="1:2" x14ac:dyDescent="0.3">
      <c r="A1662" s="2">
        <v>41690.625033217591</v>
      </c>
      <c r="B1662">
        <v>0.50535856174636073</v>
      </c>
    </row>
    <row r="1663" spans="1:2" x14ac:dyDescent="0.3">
      <c r="A1663" s="2">
        <v>41690.666699942129</v>
      </c>
      <c r="B1663">
        <v>0.50535856174636073</v>
      </c>
    </row>
    <row r="1664" spans="1:2" x14ac:dyDescent="0.3">
      <c r="A1664" s="2">
        <v>41690.708366666666</v>
      </c>
      <c r="B1664">
        <v>0.50535856174636073</v>
      </c>
    </row>
    <row r="1665" spans="1:2" x14ac:dyDescent="0.3">
      <c r="A1665" s="2">
        <v>41690.750033391203</v>
      </c>
      <c r="B1665">
        <v>0.50535856174636073</v>
      </c>
    </row>
    <row r="1666" spans="1:2" x14ac:dyDescent="0.3">
      <c r="A1666" s="2">
        <v>41690.79170011574</v>
      </c>
      <c r="B1666">
        <v>0.50535856174636073</v>
      </c>
    </row>
    <row r="1667" spans="1:2" x14ac:dyDescent="0.3">
      <c r="A1667" s="2">
        <v>41690.833366840277</v>
      </c>
      <c r="B1667">
        <v>0.50535856174636073</v>
      </c>
    </row>
    <row r="1668" spans="1:2" x14ac:dyDescent="0.3">
      <c r="A1668" s="2">
        <v>41690.875033564815</v>
      </c>
      <c r="B1668">
        <v>0.55533348416981287</v>
      </c>
    </row>
    <row r="1669" spans="1:2" x14ac:dyDescent="0.3">
      <c r="A1669" s="2">
        <v>41690.916700289352</v>
      </c>
      <c r="B1669">
        <v>0.55533348416981287</v>
      </c>
    </row>
    <row r="1670" spans="1:2" x14ac:dyDescent="0.3">
      <c r="A1670" s="2">
        <v>41690.958367013889</v>
      </c>
      <c r="B1670">
        <v>0.55533348416981287</v>
      </c>
    </row>
    <row r="1671" spans="1:2" x14ac:dyDescent="0.3">
      <c r="A1671" s="2">
        <v>41691.000033738426</v>
      </c>
      <c r="B1671">
        <v>0.55533348416981287</v>
      </c>
    </row>
    <row r="1672" spans="1:2" x14ac:dyDescent="0.3">
      <c r="A1672" s="2">
        <v>41691.041700462963</v>
      </c>
      <c r="B1672">
        <v>0.55533348416981287</v>
      </c>
    </row>
    <row r="1673" spans="1:2" x14ac:dyDescent="0.3">
      <c r="A1673" s="2">
        <v>41691.083367187501</v>
      </c>
      <c r="B1673">
        <v>0.6123755033340248</v>
      </c>
    </row>
    <row r="1674" spans="1:2" x14ac:dyDescent="0.3">
      <c r="A1674" s="2">
        <v>41691.125033912038</v>
      </c>
      <c r="B1674">
        <v>0.6123755033340248</v>
      </c>
    </row>
    <row r="1675" spans="1:2" x14ac:dyDescent="0.3">
      <c r="A1675" s="2">
        <v>41691.166700636575</v>
      </c>
      <c r="B1675">
        <v>0.6123755033340248</v>
      </c>
    </row>
    <row r="1676" spans="1:2" x14ac:dyDescent="0.3">
      <c r="A1676" s="2">
        <v>41691.208367361112</v>
      </c>
      <c r="B1676">
        <v>0.6123755033340248</v>
      </c>
    </row>
    <row r="1677" spans="1:2" x14ac:dyDescent="0.3">
      <c r="A1677" s="2">
        <v>41691.25003408565</v>
      </c>
      <c r="B1677">
        <v>0.6123755033340248</v>
      </c>
    </row>
    <row r="1678" spans="1:2" x14ac:dyDescent="0.3">
      <c r="A1678" s="2">
        <v>41691.291700810187</v>
      </c>
      <c r="B1678">
        <v>0.6123755033340248</v>
      </c>
    </row>
    <row r="1679" spans="1:2" x14ac:dyDescent="0.3">
      <c r="A1679" s="2">
        <v>41691.333367534724</v>
      </c>
      <c r="B1679">
        <v>0.6123755033340248</v>
      </c>
    </row>
    <row r="1680" spans="1:2" x14ac:dyDescent="0.3">
      <c r="A1680" s="2">
        <v>41691.375034259261</v>
      </c>
      <c r="B1680">
        <v>0.6123755033340248</v>
      </c>
    </row>
    <row r="1681" spans="1:2" x14ac:dyDescent="0.3">
      <c r="A1681" s="2">
        <v>41691.416700983798</v>
      </c>
      <c r="B1681">
        <v>0.6123755033340248</v>
      </c>
    </row>
    <row r="1682" spans="1:2" x14ac:dyDescent="0.3">
      <c r="A1682" s="2">
        <v>41691.458367708336</v>
      </c>
      <c r="B1682">
        <v>0.55533348416981287</v>
      </c>
    </row>
    <row r="1683" spans="1:2" x14ac:dyDescent="0.3">
      <c r="A1683" s="2">
        <v>41691.500034432873</v>
      </c>
      <c r="B1683">
        <v>0.55533348416981287</v>
      </c>
    </row>
    <row r="1684" spans="1:2" x14ac:dyDescent="0.3">
      <c r="A1684" s="2">
        <v>41691.54170115741</v>
      </c>
      <c r="B1684">
        <v>0.50535856174636073</v>
      </c>
    </row>
    <row r="1685" spans="1:2" x14ac:dyDescent="0.3">
      <c r="A1685" s="2">
        <v>41691.583367881947</v>
      </c>
      <c r="B1685">
        <v>0.50535856174636073</v>
      </c>
    </row>
    <row r="1686" spans="1:2" x14ac:dyDescent="0.3">
      <c r="A1686" s="2">
        <v>41691.625034606484</v>
      </c>
      <c r="B1686">
        <v>0.50535856174636073</v>
      </c>
    </row>
    <row r="1687" spans="1:2" x14ac:dyDescent="0.3">
      <c r="A1687" s="2">
        <v>41691.666701331022</v>
      </c>
      <c r="B1687">
        <v>0.50535856174636073</v>
      </c>
    </row>
    <row r="1688" spans="1:2" x14ac:dyDescent="0.3">
      <c r="A1688" s="2">
        <v>41691.708368055559</v>
      </c>
      <c r="B1688">
        <v>0.50535856174636073</v>
      </c>
    </row>
    <row r="1689" spans="1:2" x14ac:dyDescent="0.3">
      <c r="A1689" s="2">
        <v>41691.750034780096</v>
      </c>
      <c r="B1689">
        <v>0.50535856174636073</v>
      </c>
    </row>
    <row r="1690" spans="1:2" x14ac:dyDescent="0.3">
      <c r="A1690" s="2">
        <v>41691.791701504633</v>
      </c>
      <c r="B1690">
        <v>0.50535856174636073</v>
      </c>
    </row>
    <row r="1691" spans="1:2" x14ac:dyDescent="0.3">
      <c r="A1691" s="2">
        <v>41691.833368229163</v>
      </c>
      <c r="B1691">
        <v>0.50535856174636073</v>
      </c>
    </row>
    <row r="1692" spans="1:2" x14ac:dyDescent="0.3">
      <c r="A1692" s="2">
        <v>41691.8750349537</v>
      </c>
      <c r="B1692">
        <v>0.55533348416981287</v>
      </c>
    </row>
    <row r="1693" spans="1:2" x14ac:dyDescent="0.3">
      <c r="A1693" s="2">
        <v>41691.916701678238</v>
      </c>
      <c r="B1693">
        <v>0.55533348416981287</v>
      </c>
    </row>
    <row r="1694" spans="1:2" x14ac:dyDescent="0.3">
      <c r="A1694" s="2">
        <v>41691.958368402775</v>
      </c>
      <c r="B1694">
        <v>0.55533348416981287</v>
      </c>
    </row>
    <row r="1695" spans="1:2" x14ac:dyDescent="0.3">
      <c r="A1695" s="2">
        <v>41692.000035127312</v>
      </c>
      <c r="B1695">
        <v>0.55533348416981287</v>
      </c>
    </row>
    <row r="1696" spans="1:2" x14ac:dyDescent="0.3">
      <c r="A1696" s="2">
        <v>41692.041701851849</v>
      </c>
      <c r="B1696">
        <v>0.55533348416981287</v>
      </c>
    </row>
    <row r="1697" spans="1:2" x14ac:dyDescent="0.3">
      <c r="A1697" s="2">
        <v>41692.083368576386</v>
      </c>
      <c r="B1697">
        <v>0.6123755033340248</v>
      </c>
    </row>
    <row r="1698" spans="1:2" x14ac:dyDescent="0.3">
      <c r="A1698" s="2">
        <v>41692.125035300924</v>
      </c>
      <c r="B1698">
        <v>0.6123755033340248</v>
      </c>
    </row>
    <row r="1699" spans="1:2" x14ac:dyDescent="0.3">
      <c r="A1699" s="2">
        <v>41692.166702025461</v>
      </c>
      <c r="B1699">
        <v>0.6123755033340248</v>
      </c>
    </row>
    <row r="1700" spans="1:2" x14ac:dyDescent="0.3">
      <c r="A1700" s="2">
        <v>41692.208368749998</v>
      </c>
      <c r="B1700">
        <v>0.6123755033340248</v>
      </c>
    </row>
    <row r="1701" spans="1:2" x14ac:dyDescent="0.3">
      <c r="A1701" s="2">
        <v>41692.250035474535</v>
      </c>
      <c r="B1701">
        <v>0.6123755033340248</v>
      </c>
    </row>
    <row r="1702" spans="1:2" x14ac:dyDescent="0.3">
      <c r="A1702" s="2">
        <v>41692.291702199072</v>
      </c>
      <c r="B1702">
        <v>0.6123755033340248</v>
      </c>
    </row>
    <row r="1703" spans="1:2" x14ac:dyDescent="0.3">
      <c r="A1703" s="2">
        <v>41692.33336892361</v>
      </c>
      <c r="B1703">
        <v>0.6123755033340248</v>
      </c>
    </row>
    <row r="1704" spans="1:2" x14ac:dyDescent="0.3">
      <c r="A1704" s="2">
        <v>41692.375035648147</v>
      </c>
      <c r="B1704">
        <v>0.6123755033340248</v>
      </c>
    </row>
    <row r="1705" spans="1:2" x14ac:dyDescent="0.3">
      <c r="A1705" s="2">
        <v>41692.416702372684</v>
      </c>
      <c r="B1705">
        <v>0.6123755033340248</v>
      </c>
    </row>
    <row r="1706" spans="1:2" x14ac:dyDescent="0.3">
      <c r="A1706" s="2">
        <v>41692.458369097221</v>
      </c>
      <c r="B1706">
        <v>0.55533348416981287</v>
      </c>
    </row>
    <row r="1707" spans="1:2" x14ac:dyDescent="0.3">
      <c r="A1707" s="2">
        <v>41692.500035821759</v>
      </c>
      <c r="B1707">
        <v>0.55533348416981287</v>
      </c>
    </row>
    <row r="1708" spans="1:2" x14ac:dyDescent="0.3">
      <c r="A1708" s="2">
        <v>41692.541702546296</v>
      </c>
      <c r="B1708">
        <v>0.55533348416981287</v>
      </c>
    </row>
    <row r="1709" spans="1:2" x14ac:dyDescent="0.3">
      <c r="A1709" s="2">
        <v>41692.583369270833</v>
      </c>
      <c r="B1709">
        <v>0.55533348416981287</v>
      </c>
    </row>
    <row r="1710" spans="1:2" x14ac:dyDescent="0.3">
      <c r="A1710" s="2">
        <v>41692.62503599537</v>
      </c>
      <c r="B1710">
        <v>0.50535856174636073</v>
      </c>
    </row>
    <row r="1711" spans="1:2" x14ac:dyDescent="0.3">
      <c r="A1711" s="2">
        <v>41692.666702719907</v>
      </c>
      <c r="B1711">
        <v>0.50535856174636073</v>
      </c>
    </row>
    <row r="1712" spans="1:2" x14ac:dyDescent="0.3">
      <c r="A1712" s="2">
        <v>41692.708369444445</v>
      </c>
      <c r="B1712">
        <v>0.50535856174636073</v>
      </c>
    </row>
    <row r="1713" spans="1:2" x14ac:dyDescent="0.3">
      <c r="A1713" s="2">
        <v>41692.750036168982</v>
      </c>
      <c r="B1713">
        <v>0.50535856174636073</v>
      </c>
    </row>
    <row r="1714" spans="1:2" x14ac:dyDescent="0.3">
      <c r="A1714" s="2">
        <v>41692.791702893519</v>
      </c>
      <c r="B1714">
        <v>0.50535856174636073</v>
      </c>
    </row>
    <row r="1715" spans="1:2" x14ac:dyDescent="0.3">
      <c r="A1715" s="2">
        <v>41692.833369618056</v>
      </c>
      <c r="B1715">
        <v>0.50535856174636073</v>
      </c>
    </row>
    <row r="1716" spans="1:2" x14ac:dyDescent="0.3">
      <c r="A1716" s="2">
        <v>41692.875036342593</v>
      </c>
      <c r="B1716">
        <v>0.55533348416981287</v>
      </c>
    </row>
    <row r="1717" spans="1:2" x14ac:dyDescent="0.3">
      <c r="A1717" s="2">
        <v>41692.916703067131</v>
      </c>
      <c r="B1717">
        <v>0.55533348416981287</v>
      </c>
    </row>
    <row r="1718" spans="1:2" x14ac:dyDescent="0.3">
      <c r="A1718" s="2">
        <v>41692.958369791668</v>
      </c>
      <c r="B1718">
        <v>0.55533348416981287</v>
      </c>
    </row>
    <row r="1719" spans="1:2" x14ac:dyDescent="0.3">
      <c r="A1719" s="2">
        <v>41693.000036516205</v>
      </c>
      <c r="B1719">
        <v>0.55533348416981287</v>
      </c>
    </row>
    <row r="1720" spans="1:2" x14ac:dyDescent="0.3">
      <c r="A1720" s="2">
        <v>41693.041703240742</v>
      </c>
      <c r="B1720">
        <v>0.55533348416981287</v>
      </c>
    </row>
    <row r="1721" spans="1:2" x14ac:dyDescent="0.3">
      <c r="A1721" s="2">
        <v>41693.083369965279</v>
      </c>
      <c r="B1721">
        <v>0.55533348416981287</v>
      </c>
    </row>
    <row r="1722" spans="1:2" x14ac:dyDescent="0.3">
      <c r="A1722" s="2">
        <v>41693.125036689817</v>
      </c>
      <c r="B1722">
        <v>0.6123755033340248</v>
      </c>
    </row>
    <row r="1723" spans="1:2" x14ac:dyDescent="0.3">
      <c r="A1723" s="2">
        <v>41693.166703414354</v>
      </c>
      <c r="B1723">
        <v>0.6123755033340248</v>
      </c>
    </row>
    <row r="1724" spans="1:2" x14ac:dyDescent="0.3">
      <c r="A1724" s="2">
        <v>41693.208370138891</v>
      </c>
      <c r="B1724">
        <v>0.6123755033340248</v>
      </c>
    </row>
    <row r="1725" spans="1:2" x14ac:dyDescent="0.3">
      <c r="A1725" s="2">
        <v>41693.250036863428</v>
      </c>
      <c r="B1725">
        <v>0.6123755033340248</v>
      </c>
    </row>
    <row r="1726" spans="1:2" x14ac:dyDescent="0.3">
      <c r="A1726" s="2">
        <v>41693.291703587965</v>
      </c>
      <c r="B1726">
        <v>0.6123755033340248</v>
      </c>
    </row>
    <row r="1727" spans="1:2" x14ac:dyDescent="0.3">
      <c r="A1727" s="2">
        <v>41693.333370312503</v>
      </c>
      <c r="B1727">
        <v>0.6123755033340248</v>
      </c>
    </row>
    <row r="1728" spans="1:2" x14ac:dyDescent="0.3">
      <c r="A1728" s="2">
        <v>41693.37503703704</v>
      </c>
      <c r="B1728">
        <v>0.6123755033340248</v>
      </c>
    </row>
    <row r="1729" spans="1:2" x14ac:dyDescent="0.3">
      <c r="A1729" s="2">
        <v>41693.416703761577</v>
      </c>
      <c r="B1729">
        <v>0.55533348416981287</v>
      </c>
    </row>
    <row r="1730" spans="1:2" x14ac:dyDescent="0.3">
      <c r="A1730" s="2">
        <v>41693.458370486114</v>
      </c>
      <c r="B1730">
        <v>0.55533348416981287</v>
      </c>
    </row>
    <row r="1731" spans="1:2" x14ac:dyDescent="0.3">
      <c r="A1731" s="2">
        <v>41693.500037210651</v>
      </c>
      <c r="B1731">
        <v>0.55533348416981287</v>
      </c>
    </row>
    <row r="1732" spans="1:2" x14ac:dyDescent="0.3">
      <c r="A1732" s="2">
        <v>41693.541703935189</v>
      </c>
      <c r="B1732">
        <v>0.55533348416981287</v>
      </c>
    </row>
    <row r="1733" spans="1:2" x14ac:dyDescent="0.3">
      <c r="A1733" s="2">
        <v>41693.583370659719</v>
      </c>
      <c r="B1733">
        <v>0.50535856174636073</v>
      </c>
    </row>
    <row r="1734" spans="1:2" x14ac:dyDescent="0.3">
      <c r="A1734" s="2">
        <v>41693.625037384256</v>
      </c>
      <c r="B1734">
        <v>0.50535856174636073</v>
      </c>
    </row>
    <row r="1735" spans="1:2" x14ac:dyDescent="0.3">
      <c r="A1735" s="2">
        <v>41693.666704108793</v>
      </c>
      <c r="B1735">
        <v>0.50535856174636073</v>
      </c>
    </row>
    <row r="1736" spans="1:2" x14ac:dyDescent="0.3">
      <c r="A1736" s="2">
        <v>41693.70837083333</v>
      </c>
      <c r="B1736">
        <v>0.50535856174636073</v>
      </c>
    </row>
    <row r="1737" spans="1:2" x14ac:dyDescent="0.3">
      <c r="A1737" s="2">
        <v>41693.750037557867</v>
      </c>
      <c r="B1737">
        <v>0.50535856174636073</v>
      </c>
    </row>
    <row r="1738" spans="1:2" x14ac:dyDescent="0.3">
      <c r="A1738" s="2">
        <v>41693.791704282405</v>
      </c>
      <c r="B1738">
        <v>0.50535856174636073</v>
      </c>
    </row>
    <row r="1739" spans="1:2" x14ac:dyDescent="0.3">
      <c r="A1739" s="2">
        <v>41693.833371006942</v>
      </c>
      <c r="B1739">
        <v>0.50535856174636073</v>
      </c>
    </row>
    <row r="1740" spans="1:2" x14ac:dyDescent="0.3">
      <c r="A1740" s="2">
        <v>41693.875037731479</v>
      </c>
      <c r="B1740">
        <v>0.50535856174636073</v>
      </c>
    </row>
    <row r="1741" spans="1:2" x14ac:dyDescent="0.3">
      <c r="A1741" s="2">
        <v>41693.916704456016</v>
      </c>
      <c r="B1741">
        <v>0.55533348416981287</v>
      </c>
    </row>
    <row r="1742" spans="1:2" x14ac:dyDescent="0.3">
      <c r="A1742" s="2">
        <v>41693.958371180554</v>
      </c>
      <c r="B1742">
        <v>0.55533348416981287</v>
      </c>
    </row>
    <row r="1743" spans="1:2" x14ac:dyDescent="0.3">
      <c r="A1743" s="2">
        <v>41694.000037905091</v>
      </c>
      <c r="B1743">
        <v>0.55533348416981287</v>
      </c>
    </row>
    <row r="1744" spans="1:2" x14ac:dyDescent="0.3">
      <c r="A1744" s="2">
        <v>41694.041704629628</v>
      </c>
      <c r="B1744">
        <v>0.55533348416981287</v>
      </c>
    </row>
    <row r="1745" spans="1:2" x14ac:dyDescent="0.3">
      <c r="A1745" s="2">
        <v>41694.083371354165</v>
      </c>
      <c r="B1745">
        <v>0.55533348416981287</v>
      </c>
    </row>
    <row r="1746" spans="1:2" x14ac:dyDescent="0.3">
      <c r="A1746" s="2">
        <v>41694.125038078702</v>
      </c>
      <c r="B1746">
        <v>0.6123755033340248</v>
      </c>
    </row>
    <row r="1747" spans="1:2" x14ac:dyDescent="0.3">
      <c r="A1747" s="2">
        <v>41694.16670480324</v>
      </c>
      <c r="B1747">
        <v>0.6123755033340248</v>
      </c>
    </row>
    <row r="1748" spans="1:2" x14ac:dyDescent="0.3">
      <c r="A1748" s="2">
        <v>41694.208371527777</v>
      </c>
      <c r="B1748">
        <v>0.6123755033340248</v>
      </c>
    </row>
    <row r="1749" spans="1:2" x14ac:dyDescent="0.3">
      <c r="A1749" s="2">
        <v>41694.250038252314</v>
      </c>
      <c r="B1749">
        <v>0.6123755033340248</v>
      </c>
    </row>
    <row r="1750" spans="1:2" x14ac:dyDescent="0.3">
      <c r="A1750" s="2">
        <v>41694.291704976851</v>
      </c>
      <c r="B1750">
        <v>0.6123755033340248</v>
      </c>
    </row>
    <row r="1751" spans="1:2" x14ac:dyDescent="0.3">
      <c r="A1751" s="2">
        <v>41694.333371701388</v>
      </c>
      <c r="B1751">
        <v>0.6123755033340248</v>
      </c>
    </row>
    <row r="1752" spans="1:2" x14ac:dyDescent="0.3">
      <c r="A1752" s="2">
        <v>41694.375038425926</v>
      </c>
      <c r="B1752">
        <v>0.6123755033340248</v>
      </c>
    </row>
    <row r="1753" spans="1:2" x14ac:dyDescent="0.3">
      <c r="A1753" s="2">
        <v>41694.416705150463</v>
      </c>
      <c r="B1753">
        <v>0.6123755033340248</v>
      </c>
    </row>
    <row r="1754" spans="1:2" x14ac:dyDescent="0.3">
      <c r="A1754" s="2">
        <v>41694.458371875</v>
      </c>
      <c r="B1754">
        <v>0.55533348416981287</v>
      </c>
    </row>
    <row r="1755" spans="1:2" x14ac:dyDescent="0.3">
      <c r="A1755" s="2">
        <v>41694.500038599537</v>
      </c>
      <c r="B1755">
        <v>0.55533348416981287</v>
      </c>
    </row>
    <row r="1756" spans="1:2" x14ac:dyDescent="0.3">
      <c r="A1756" s="2">
        <v>41694.541705324074</v>
      </c>
      <c r="B1756">
        <v>0.55533348416981287</v>
      </c>
    </row>
    <row r="1757" spans="1:2" x14ac:dyDescent="0.3">
      <c r="A1757" s="2">
        <v>41694.583372048612</v>
      </c>
      <c r="B1757">
        <v>0.55533348416981287</v>
      </c>
    </row>
    <row r="1758" spans="1:2" x14ac:dyDescent="0.3">
      <c r="A1758" s="2">
        <v>41694.625038773149</v>
      </c>
      <c r="B1758">
        <v>0.50535856174636073</v>
      </c>
    </row>
    <row r="1759" spans="1:2" x14ac:dyDescent="0.3">
      <c r="A1759" s="2">
        <v>41694.666705497686</v>
      </c>
      <c r="B1759">
        <v>0.50535856174636073</v>
      </c>
    </row>
    <row r="1760" spans="1:2" x14ac:dyDescent="0.3">
      <c r="A1760" s="2">
        <v>41694.708372222223</v>
      </c>
      <c r="B1760">
        <v>0.50535856174636073</v>
      </c>
    </row>
    <row r="1761" spans="1:2" x14ac:dyDescent="0.3">
      <c r="A1761" s="2">
        <v>41694.75003894676</v>
      </c>
      <c r="B1761">
        <v>0.50535856174636073</v>
      </c>
    </row>
    <row r="1762" spans="1:2" x14ac:dyDescent="0.3">
      <c r="A1762" s="2">
        <v>41694.791705671298</v>
      </c>
      <c r="B1762">
        <v>0.50535856174636073</v>
      </c>
    </row>
    <row r="1763" spans="1:2" x14ac:dyDescent="0.3">
      <c r="A1763" s="2">
        <v>41694.833372395835</v>
      </c>
      <c r="B1763">
        <v>0.50535856174636073</v>
      </c>
    </row>
    <row r="1764" spans="1:2" x14ac:dyDescent="0.3">
      <c r="A1764" s="2">
        <v>41694.875039120372</v>
      </c>
      <c r="B1764">
        <v>0.55533348416981287</v>
      </c>
    </row>
    <row r="1765" spans="1:2" x14ac:dyDescent="0.3">
      <c r="A1765" s="2">
        <v>41694.916705844909</v>
      </c>
      <c r="B1765">
        <v>0.55533348416981287</v>
      </c>
    </row>
    <row r="1766" spans="1:2" x14ac:dyDescent="0.3">
      <c r="A1766" s="2">
        <v>41694.958372569447</v>
      </c>
      <c r="B1766">
        <v>0.55533348416981287</v>
      </c>
    </row>
    <row r="1767" spans="1:2" x14ac:dyDescent="0.3">
      <c r="A1767" s="2">
        <v>41695.000039293984</v>
      </c>
      <c r="B1767">
        <v>0.55533348416981287</v>
      </c>
    </row>
    <row r="1768" spans="1:2" x14ac:dyDescent="0.3">
      <c r="A1768" s="2">
        <v>41695.041706018521</v>
      </c>
      <c r="B1768">
        <v>0.55533348416981287</v>
      </c>
    </row>
    <row r="1769" spans="1:2" x14ac:dyDescent="0.3">
      <c r="A1769" s="2">
        <v>41695.083372743058</v>
      </c>
      <c r="B1769">
        <v>0.6123755033340248</v>
      </c>
    </row>
    <row r="1770" spans="1:2" x14ac:dyDescent="0.3">
      <c r="A1770" s="2">
        <v>41695.125039467595</v>
      </c>
      <c r="B1770">
        <v>0.6123755033340248</v>
      </c>
    </row>
    <row r="1771" spans="1:2" x14ac:dyDescent="0.3">
      <c r="A1771" s="2">
        <v>41695.166706192133</v>
      </c>
      <c r="B1771">
        <v>0.6123755033340248</v>
      </c>
    </row>
    <row r="1772" spans="1:2" x14ac:dyDescent="0.3">
      <c r="A1772" s="2">
        <v>41695.20837291667</v>
      </c>
      <c r="B1772">
        <v>0.6123755033340248</v>
      </c>
    </row>
    <row r="1773" spans="1:2" x14ac:dyDescent="0.3">
      <c r="A1773" s="2">
        <v>41695.250039641207</v>
      </c>
      <c r="B1773">
        <v>0.6123755033340248</v>
      </c>
    </row>
    <row r="1774" spans="1:2" x14ac:dyDescent="0.3">
      <c r="A1774" s="2">
        <v>41695.291706365744</v>
      </c>
      <c r="B1774">
        <v>0.6123755033340248</v>
      </c>
    </row>
    <row r="1775" spans="1:2" x14ac:dyDescent="0.3">
      <c r="A1775" s="2">
        <v>41695.333373090281</v>
      </c>
      <c r="B1775">
        <v>0.6123755033340248</v>
      </c>
    </row>
    <row r="1776" spans="1:2" x14ac:dyDescent="0.3">
      <c r="A1776" s="2">
        <v>41695.375039814811</v>
      </c>
      <c r="B1776">
        <v>0.6123755033340248</v>
      </c>
    </row>
    <row r="1777" spans="1:2" x14ac:dyDescent="0.3">
      <c r="A1777" s="2">
        <v>41695.416706539349</v>
      </c>
      <c r="B1777">
        <v>0.55533348416981287</v>
      </c>
    </row>
    <row r="1778" spans="1:2" x14ac:dyDescent="0.3">
      <c r="A1778" s="2">
        <v>41695.458373263886</v>
      </c>
      <c r="B1778">
        <v>0.55533348416981287</v>
      </c>
    </row>
    <row r="1779" spans="1:2" x14ac:dyDescent="0.3">
      <c r="A1779" s="2">
        <v>41695.500039988423</v>
      </c>
      <c r="B1779">
        <v>0.55533348416981287</v>
      </c>
    </row>
    <row r="1780" spans="1:2" x14ac:dyDescent="0.3">
      <c r="A1780" s="2">
        <v>41695.54170671296</v>
      </c>
      <c r="B1780">
        <v>0.55533348416981287</v>
      </c>
    </row>
    <row r="1781" spans="1:2" x14ac:dyDescent="0.3">
      <c r="A1781" s="2">
        <v>41695.583373437497</v>
      </c>
      <c r="B1781">
        <v>0.55533348416981287</v>
      </c>
    </row>
    <row r="1782" spans="1:2" x14ac:dyDescent="0.3">
      <c r="A1782" s="2">
        <v>41695.625040162035</v>
      </c>
      <c r="B1782">
        <v>0.55533348416981287</v>
      </c>
    </row>
    <row r="1783" spans="1:2" x14ac:dyDescent="0.3">
      <c r="A1783" s="2">
        <v>41695.666706886572</v>
      </c>
      <c r="B1783">
        <v>0.55533348416981287</v>
      </c>
    </row>
    <row r="1784" spans="1:2" x14ac:dyDescent="0.3">
      <c r="A1784" s="2">
        <v>41695.708373611109</v>
      </c>
      <c r="B1784">
        <v>0.55533348416981287</v>
      </c>
    </row>
    <row r="1785" spans="1:2" x14ac:dyDescent="0.3">
      <c r="A1785" s="2">
        <v>41695.750040335646</v>
      </c>
      <c r="B1785">
        <v>0.55533348416981287</v>
      </c>
    </row>
    <row r="1786" spans="1:2" x14ac:dyDescent="0.3">
      <c r="A1786" s="2">
        <v>41695.791707060183</v>
      </c>
      <c r="B1786">
        <v>0.50535856174636073</v>
      </c>
    </row>
    <row r="1787" spans="1:2" x14ac:dyDescent="0.3">
      <c r="A1787" s="2">
        <v>41695.833373784721</v>
      </c>
      <c r="B1787">
        <v>0.50535856174636073</v>
      </c>
    </row>
    <row r="1788" spans="1:2" x14ac:dyDescent="0.3">
      <c r="A1788" s="2">
        <v>41695.875040509258</v>
      </c>
      <c r="B1788">
        <v>0.50535856174636073</v>
      </c>
    </row>
    <row r="1789" spans="1:2" x14ac:dyDescent="0.3">
      <c r="A1789" s="2">
        <v>41695.916707233795</v>
      </c>
      <c r="B1789">
        <v>0.55533348416981287</v>
      </c>
    </row>
    <row r="1790" spans="1:2" x14ac:dyDescent="0.3">
      <c r="A1790" s="2">
        <v>41695.958373958332</v>
      </c>
      <c r="B1790">
        <v>0.55533348416981287</v>
      </c>
    </row>
    <row r="1791" spans="1:2" x14ac:dyDescent="0.3">
      <c r="A1791" s="2">
        <v>41696.000040682869</v>
      </c>
      <c r="B1791">
        <v>0.55533348416981287</v>
      </c>
    </row>
    <row r="1792" spans="1:2" x14ac:dyDescent="0.3">
      <c r="A1792" s="2">
        <v>41696.041707407407</v>
      </c>
      <c r="B1792">
        <v>0.55533348416981287</v>
      </c>
    </row>
    <row r="1793" spans="1:2" x14ac:dyDescent="0.3">
      <c r="A1793" s="2">
        <v>41696.083374131944</v>
      </c>
      <c r="B1793">
        <v>0.55533348416981287</v>
      </c>
    </row>
    <row r="1794" spans="1:2" x14ac:dyDescent="0.3">
      <c r="A1794" s="2">
        <v>41696.125040856481</v>
      </c>
      <c r="B1794">
        <v>0.55533348416981287</v>
      </c>
    </row>
    <row r="1795" spans="1:2" x14ac:dyDescent="0.3">
      <c r="A1795" s="2">
        <v>41696.166707581018</v>
      </c>
      <c r="B1795">
        <v>0.55533348416981287</v>
      </c>
    </row>
    <row r="1796" spans="1:2" x14ac:dyDescent="0.3">
      <c r="A1796" s="2">
        <v>41696.208374305555</v>
      </c>
      <c r="B1796">
        <v>0.55533348416981287</v>
      </c>
    </row>
    <row r="1797" spans="1:2" x14ac:dyDescent="0.3">
      <c r="A1797" s="2">
        <v>41696.250041030093</v>
      </c>
      <c r="B1797">
        <v>0.55533348416981287</v>
      </c>
    </row>
    <row r="1798" spans="1:2" x14ac:dyDescent="0.3">
      <c r="A1798" s="2">
        <v>41696.29170775463</v>
      </c>
      <c r="B1798">
        <v>0.55533348416981287</v>
      </c>
    </row>
    <row r="1799" spans="1:2" x14ac:dyDescent="0.3">
      <c r="A1799" s="2">
        <v>41696.333374479167</v>
      </c>
      <c r="B1799">
        <v>0.55533348416981287</v>
      </c>
    </row>
    <row r="1800" spans="1:2" x14ac:dyDescent="0.3">
      <c r="A1800" s="2">
        <v>41696.375041203704</v>
      </c>
      <c r="B1800">
        <v>0.55533348416981287</v>
      </c>
    </row>
    <row r="1801" spans="1:2" x14ac:dyDescent="0.3">
      <c r="A1801" s="2">
        <v>41696.416707928242</v>
      </c>
      <c r="B1801">
        <v>0.55533348416981287</v>
      </c>
    </row>
    <row r="1802" spans="1:2" x14ac:dyDescent="0.3">
      <c r="A1802" s="2">
        <v>41696.458374652779</v>
      </c>
      <c r="B1802">
        <v>0.55533348416981287</v>
      </c>
    </row>
    <row r="1803" spans="1:2" x14ac:dyDescent="0.3">
      <c r="A1803" s="2">
        <v>41696.500041377316</v>
      </c>
      <c r="B1803">
        <v>0.55533348416981287</v>
      </c>
    </row>
    <row r="1804" spans="1:2" x14ac:dyDescent="0.3">
      <c r="A1804" s="2">
        <v>41696.541708101853</v>
      </c>
      <c r="B1804">
        <v>0.50535856174636073</v>
      </c>
    </row>
    <row r="1805" spans="1:2" x14ac:dyDescent="0.3">
      <c r="A1805" s="2">
        <v>41696.58337482639</v>
      </c>
      <c r="B1805">
        <v>0.50535856174636073</v>
      </c>
    </row>
    <row r="1806" spans="1:2" x14ac:dyDescent="0.3">
      <c r="A1806" s="2">
        <v>41696.625041550928</v>
      </c>
      <c r="B1806">
        <v>0.50535856174636073</v>
      </c>
    </row>
    <row r="1807" spans="1:2" x14ac:dyDescent="0.3">
      <c r="A1807" s="2">
        <v>41696.666708275465</v>
      </c>
      <c r="B1807">
        <v>0.50535856174636073</v>
      </c>
    </row>
    <row r="1808" spans="1:2" x14ac:dyDescent="0.3">
      <c r="A1808" s="2">
        <v>41696.708375000002</v>
      </c>
      <c r="B1808">
        <v>0.50535856174636073</v>
      </c>
    </row>
    <row r="1809" spans="1:2" x14ac:dyDescent="0.3">
      <c r="A1809" s="2">
        <v>41696.750041724539</v>
      </c>
      <c r="B1809">
        <v>0.50535856174636073</v>
      </c>
    </row>
    <row r="1810" spans="1:2" x14ac:dyDescent="0.3">
      <c r="A1810" s="2">
        <v>41696.791708449076</v>
      </c>
      <c r="B1810">
        <v>0.50535856174636073</v>
      </c>
    </row>
    <row r="1811" spans="1:2" x14ac:dyDescent="0.3">
      <c r="A1811" s="2">
        <v>41696.833375173614</v>
      </c>
      <c r="B1811">
        <v>0.50535856174636073</v>
      </c>
    </row>
    <row r="1812" spans="1:2" x14ac:dyDescent="0.3">
      <c r="A1812" s="2">
        <v>41696.875041898151</v>
      </c>
      <c r="B1812">
        <v>0.50535856174636073</v>
      </c>
    </row>
    <row r="1813" spans="1:2" x14ac:dyDescent="0.3">
      <c r="A1813" s="2">
        <v>41696.916708622688</v>
      </c>
      <c r="B1813">
        <v>0.50535856174636073</v>
      </c>
    </row>
    <row r="1814" spans="1:2" x14ac:dyDescent="0.3">
      <c r="A1814" s="2">
        <v>41696.958375347225</v>
      </c>
      <c r="B1814">
        <v>0.55533348416981287</v>
      </c>
    </row>
    <row r="1815" spans="1:2" x14ac:dyDescent="0.3">
      <c r="A1815" s="2">
        <v>41697.000042071762</v>
      </c>
      <c r="B1815">
        <v>0.55533348416981287</v>
      </c>
    </row>
    <row r="1816" spans="1:2" x14ac:dyDescent="0.3">
      <c r="A1816" s="2">
        <v>41697.0417087963</v>
      </c>
      <c r="B1816">
        <v>0.55533348416981287</v>
      </c>
    </row>
    <row r="1817" spans="1:2" x14ac:dyDescent="0.3">
      <c r="A1817" s="2">
        <v>41697.083375520837</v>
      </c>
      <c r="B1817">
        <v>0.55533348416981287</v>
      </c>
    </row>
    <row r="1818" spans="1:2" x14ac:dyDescent="0.3">
      <c r="A1818" s="2">
        <v>41697.125042245367</v>
      </c>
      <c r="B1818">
        <v>0.55533348416981287</v>
      </c>
    </row>
    <row r="1819" spans="1:2" x14ac:dyDescent="0.3">
      <c r="A1819" s="2">
        <v>41697.166708969904</v>
      </c>
      <c r="B1819">
        <v>0.55533348416981287</v>
      </c>
    </row>
    <row r="1820" spans="1:2" x14ac:dyDescent="0.3">
      <c r="A1820" s="2">
        <v>41697.208375694441</v>
      </c>
      <c r="B1820">
        <v>0.55533348416981287</v>
      </c>
    </row>
    <row r="1821" spans="1:2" x14ac:dyDescent="0.3">
      <c r="A1821" s="2">
        <v>41697.250042418978</v>
      </c>
      <c r="B1821">
        <v>0.55533348416981287</v>
      </c>
    </row>
    <row r="1822" spans="1:2" x14ac:dyDescent="0.3">
      <c r="A1822" s="2">
        <v>41697.291709143516</v>
      </c>
      <c r="B1822">
        <v>0.55533348416981287</v>
      </c>
    </row>
    <row r="1823" spans="1:2" x14ac:dyDescent="0.3">
      <c r="A1823" s="2">
        <v>41697.333375868053</v>
      </c>
      <c r="B1823">
        <v>0.55533348416981287</v>
      </c>
    </row>
    <row r="1824" spans="1:2" x14ac:dyDescent="0.3">
      <c r="A1824" s="2">
        <v>41697.37504259259</v>
      </c>
      <c r="B1824">
        <v>0.55533348416981287</v>
      </c>
    </row>
    <row r="1825" spans="1:2" x14ac:dyDescent="0.3">
      <c r="A1825" s="2">
        <v>41697.416709317127</v>
      </c>
      <c r="B1825">
        <v>0.55533348416981287</v>
      </c>
    </row>
    <row r="1826" spans="1:2" x14ac:dyDescent="0.3">
      <c r="A1826" s="2">
        <v>41697.458376041664</v>
      </c>
      <c r="B1826">
        <v>0.50535856174636073</v>
      </c>
    </row>
    <row r="1827" spans="1:2" x14ac:dyDescent="0.3">
      <c r="A1827" s="2">
        <v>41697.500042766202</v>
      </c>
      <c r="B1827">
        <v>0.50535856174636073</v>
      </c>
    </row>
    <row r="1828" spans="1:2" x14ac:dyDescent="0.3">
      <c r="A1828" s="2">
        <v>41697.541709490739</v>
      </c>
      <c r="B1828">
        <v>0.50535856174636073</v>
      </c>
    </row>
    <row r="1829" spans="1:2" x14ac:dyDescent="0.3">
      <c r="A1829" s="2">
        <v>41697.583376215276</v>
      </c>
      <c r="B1829">
        <v>0.50535856174636073</v>
      </c>
    </row>
    <row r="1830" spans="1:2" x14ac:dyDescent="0.3">
      <c r="A1830" s="2">
        <v>41697.625042939813</v>
      </c>
      <c r="B1830">
        <v>0.50535856174636073</v>
      </c>
    </row>
    <row r="1831" spans="1:2" x14ac:dyDescent="0.3">
      <c r="A1831" s="2">
        <v>41697.66670966435</v>
      </c>
      <c r="B1831">
        <v>0.50535856174636073</v>
      </c>
    </row>
    <row r="1832" spans="1:2" x14ac:dyDescent="0.3">
      <c r="A1832" s="2">
        <v>41697.708376388888</v>
      </c>
      <c r="B1832">
        <v>0.50535856174636073</v>
      </c>
    </row>
    <row r="1833" spans="1:2" x14ac:dyDescent="0.3">
      <c r="A1833" s="2">
        <v>41697.750043113425</v>
      </c>
      <c r="B1833">
        <v>0.50535856174636073</v>
      </c>
    </row>
    <row r="1834" spans="1:2" x14ac:dyDescent="0.3">
      <c r="A1834" s="2">
        <v>41697.791709837962</v>
      </c>
      <c r="B1834">
        <v>0.50535856174636073</v>
      </c>
    </row>
    <row r="1835" spans="1:2" x14ac:dyDescent="0.3">
      <c r="A1835" s="2">
        <v>41697.833376562499</v>
      </c>
      <c r="B1835">
        <v>0.50535856174636073</v>
      </c>
    </row>
    <row r="1836" spans="1:2" x14ac:dyDescent="0.3">
      <c r="A1836" s="2">
        <v>41697.875043287037</v>
      </c>
      <c r="B1836">
        <v>0.50535856174636073</v>
      </c>
    </row>
    <row r="1837" spans="1:2" x14ac:dyDescent="0.3">
      <c r="A1837" s="2">
        <v>41697.916710011574</v>
      </c>
      <c r="B1837">
        <v>0.50535856174636073</v>
      </c>
    </row>
    <row r="1838" spans="1:2" x14ac:dyDescent="0.3">
      <c r="A1838" s="2">
        <v>41697.958376736111</v>
      </c>
      <c r="B1838">
        <v>0.55533348416981287</v>
      </c>
    </row>
    <row r="1839" spans="1:2" x14ac:dyDescent="0.3">
      <c r="A1839" s="2">
        <v>41698.000043460648</v>
      </c>
      <c r="B1839">
        <v>0.55533348416981287</v>
      </c>
    </row>
    <row r="1840" spans="1:2" x14ac:dyDescent="0.3">
      <c r="A1840" s="2">
        <v>41698.041710185185</v>
      </c>
      <c r="B1840">
        <v>0.55533348416981287</v>
      </c>
    </row>
    <row r="1841" spans="1:2" x14ac:dyDescent="0.3">
      <c r="A1841" s="2">
        <v>41698.083376909723</v>
      </c>
      <c r="B1841">
        <v>0.55533348416981287</v>
      </c>
    </row>
    <row r="1842" spans="1:2" x14ac:dyDescent="0.3">
      <c r="A1842" s="2">
        <v>41698.12504363426</v>
      </c>
      <c r="B1842">
        <v>0.55533348416981287</v>
      </c>
    </row>
    <row r="1843" spans="1:2" x14ac:dyDescent="0.3">
      <c r="A1843" s="2">
        <v>41698.166710358797</v>
      </c>
      <c r="B1843">
        <v>0.55533348416981287</v>
      </c>
    </row>
    <row r="1844" spans="1:2" x14ac:dyDescent="0.3">
      <c r="A1844" s="2">
        <v>41698.208377083334</v>
      </c>
      <c r="B1844">
        <v>0.55533348416981287</v>
      </c>
    </row>
    <row r="1845" spans="1:2" x14ac:dyDescent="0.3">
      <c r="A1845" s="2">
        <v>41698.250043807871</v>
      </c>
      <c r="B1845">
        <v>0.55533348416981287</v>
      </c>
    </row>
    <row r="1846" spans="1:2" x14ac:dyDescent="0.3">
      <c r="A1846" s="2">
        <v>41698.291710532409</v>
      </c>
      <c r="B1846">
        <v>0.55533348416981287</v>
      </c>
    </row>
    <row r="1847" spans="1:2" x14ac:dyDescent="0.3">
      <c r="A1847" s="2">
        <v>41698.333377256946</v>
      </c>
      <c r="B1847">
        <v>0.55533348416981287</v>
      </c>
    </row>
    <row r="1848" spans="1:2" x14ac:dyDescent="0.3">
      <c r="A1848" s="2">
        <v>41698.375043981483</v>
      </c>
      <c r="B1848">
        <v>0.55533348416981287</v>
      </c>
    </row>
    <row r="1849" spans="1:2" x14ac:dyDescent="0.3">
      <c r="A1849" s="2">
        <v>41698.41671070602</v>
      </c>
      <c r="B1849">
        <v>0.55533348416981287</v>
      </c>
    </row>
    <row r="1850" spans="1:2" x14ac:dyDescent="0.3">
      <c r="A1850" s="2">
        <v>41698.458377430557</v>
      </c>
      <c r="B1850">
        <v>0.55533348416981287</v>
      </c>
    </row>
    <row r="1851" spans="1:2" x14ac:dyDescent="0.3">
      <c r="A1851" s="2">
        <v>41698.500044155095</v>
      </c>
      <c r="B1851">
        <v>0.55533348416981287</v>
      </c>
    </row>
    <row r="1852" spans="1:2" x14ac:dyDescent="0.3">
      <c r="A1852" s="2">
        <v>41698.541710879632</v>
      </c>
      <c r="B1852">
        <v>0.50535856174636073</v>
      </c>
    </row>
    <row r="1853" spans="1:2" x14ac:dyDescent="0.3">
      <c r="A1853" s="2">
        <v>41698.583377604169</v>
      </c>
      <c r="B1853">
        <v>0.50535856174636073</v>
      </c>
    </row>
    <row r="1854" spans="1:2" x14ac:dyDescent="0.3">
      <c r="A1854" s="2">
        <v>41698.625044328706</v>
      </c>
      <c r="B1854">
        <v>0.50535856174636073</v>
      </c>
    </row>
    <row r="1855" spans="1:2" x14ac:dyDescent="0.3">
      <c r="A1855" s="2">
        <v>41698.666711053243</v>
      </c>
      <c r="B1855">
        <v>0.50535856174636073</v>
      </c>
    </row>
    <row r="1856" spans="1:2" x14ac:dyDescent="0.3">
      <c r="A1856" s="2">
        <v>41698.708377777781</v>
      </c>
      <c r="B1856">
        <v>0.50535856174636073</v>
      </c>
    </row>
    <row r="1857" spans="1:2" x14ac:dyDescent="0.3">
      <c r="A1857" s="2">
        <v>41698.750044502318</v>
      </c>
      <c r="B1857">
        <v>0.50535856174636073</v>
      </c>
    </row>
    <row r="1858" spans="1:2" x14ac:dyDescent="0.3">
      <c r="A1858" s="2">
        <v>41698.791711226855</v>
      </c>
      <c r="B1858">
        <v>0.55533348416981287</v>
      </c>
    </row>
    <row r="1859" spans="1:2" x14ac:dyDescent="0.3">
      <c r="A1859" s="2">
        <v>41698.833377951392</v>
      </c>
      <c r="B1859">
        <v>0.55533348416981287</v>
      </c>
    </row>
    <row r="1860" spans="1:2" x14ac:dyDescent="0.3">
      <c r="A1860" s="2">
        <v>41698.87504467593</v>
      </c>
      <c r="B1860">
        <v>0.55533348416981287</v>
      </c>
    </row>
    <row r="1861" spans="1:2" x14ac:dyDescent="0.3">
      <c r="A1861" s="2">
        <v>41698.916711400459</v>
      </c>
      <c r="B1861">
        <v>0.55533348416981287</v>
      </c>
    </row>
    <row r="1862" spans="1:2" x14ac:dyDescent="0.3">
      <c r="A1862" s="2">
        <v>41698.958378124997</v>
      </c>
      <c r="B1862">
        <v>0.55533348416981287</v>
      </c>
    </row>
    <row r="1863" spans="1:2" x14ac:dyDescent="0.3">
      <c r="A1863" s="2">
        <v>41699.000044849534</v>
      </c>
      <c r="B1863">
        <v>0.55533348416981287</v>
      </c>
    </row>
    <row r="1864" spans="1:2" x14ac:dyDescent="0.3">
      <c r="A1864" s="2">
        <v>41699.041711574071</v>
      </c>
      <c r="B1864">
        <v>0.55533348416981287</v>
      </c>
    </row>
    <row r="1865" spans="1:2" x14ac:dyDescent="0.3">
      <c r="A1865" s="2">
        <v>41699.083378298608</v>
      </c>
      <c r="B1865">
        <v>0.55533348416981287</v>
      </c>
    </row>
    <row r="1866" spans="1:2" x14ac:dyDescent="0.3">
      <c r="A1866" s="2">
        <v>41699.125045023146</v>
      </c>
      <c r="B1866">
        <v>0.55533348416981287</v>
      </c>
    </row>
    <row r="1867" spans="1:2" x14ac:dyDescent="0.3">
      <c r="A1867" s="2">
        <v>41699.166711747683</v>
      </c>
      <c r="B1867">
        <v>0.55533348416981287</v>
      </c>
    </row>
    <row r="1868" spans="1:2" x14ac:dyDescent="0.3">
      <c r="A1868" s="2">
        <v>41699.20837847222</v>
      </c>
      <c r="B1868">
        <v>0.55533348416981287</v>
      </c>
    </row>
    <row r="1869" spans="1:2" x14ac:dyDescent="0.3">
      <c r="A1869" s="2">
        <v>41699.250045196757</v>
      </c>
      <c r="B1869">
        <v>0.55533348416981287</v>
      </c>
    </row>
    <row r="1870" spans="1:2" x14ac:dyDescent="0.3">
      <c r="A1870" s="2">
        <v>41699.291711921294</v>
      </c>
      <c r="B1870">
        <v>0.6123755033340248</v>
      </c>
    </row>
    <row r="1871" spans="1:2" x14ac:dyDescent="0.3">
      <c r="A1871" s="2">
        <v>41699.333378645832</v>
      </c>
      <c r="B1871">
        <v>0.6123755033340248</v>
      </c>
    </row>
    <row r="1872" spans="1:2" x14ac:dyDescent="0.3">
      <c r="A1872" s="2">
        <v>41699.375045370369</v>
      </c>
      <c r="B1872">
        <v>0.6123755033340248</v>
      </c>
    </row>
    <row r="1873" spans="1:2" x14ac:dyDescent="0.3">
      <c r="A1873" s="2">
        <v>41699.416712094906</v>
      </c>
      <c r="B1873">
        <v>0.55533348416981287</v>
      </c>
    </row>
    <row r="1874" spans="1:2" x14ac:dyDescent="0.3">
      <c r="A1874" s="2">
        <v>41699.458378819443</v>
      </c>
      <c r="B1874">
        <v>0.55533348416981287</v>
      </c>
    </row>
    <row r="1875" spans="1:2" x14ac:dyDescent="0.3">
      <c r="A1875" s="2">
        <v>41699.50004554398</v>
      </c>
      <c r="B1875">
        <v>0.55533348416981287</v>
      </c>
    </row>
    <row r="1876" spans="1:2" x14ac:dyDescent="0.3">
      <c r="A1876" s="2">
        <v>41699.541712268518</v>
      </c>
      <c r="B1876">
        <v>0.55533348416981287</v>
      </c>
    </row>
    <row r="1877" spans="1:2" x14ac:dyDescent="0.3">
      <c r="A1877" s="2">
        <v>41699.583378993055</v>
      </c>
      <c r="B1877">
        <v>0.55533348416981287</v>
      </c>
    </row>
    <row r="1878" spans="1:2" x14ac:dyDescent="0.3">
      <c r="A1878" s="2">
        <v>41699.625045717592</v>
      </c>
      <c r="B1878">
        <v>0.55533348416981287</v>
      </c>
    </row>
    <row r="1879" spans="1:2" x14ac:dyDescent="0.3">
      <c r="A1879" s="2">
        <v>41699.666712442129</v>
      </c>
      <c r="B1879">
        <v>0.55533348416981287</v>
      </c>
    </row>
    <row r="1880" spans="1:2" x14ac:dyDescent="0.3">
      <c r="A1880" s="2">
        <v>41699.708379166666</v>
      </c>
      <c r="B1880">
        <v>0.55533348416981287</v>
      </c>
    </row>
    <row r="1881" spans="1:2" x14ac:dyDescent="0.3">
      <c r="A1881" s="2">
        <v>41699.750045891204</v>
      </c>
      <c r="B1881">
        <v>0.55533348416981287</v>
      </c>
    </row>
    <row r="1882" spans="1:2" x14ac:dyDescent="0.3">
      <c r="A1882" s="2">
        <v>41699.791712615741</v>
      </c>
      <c r="B1882">
        <v>0.55533348416981287</v>
      </c>
    </row>
    <row r="1883" spans="1:2" x14ac:dyDescent="0.3">
      <c r="A1883" s="2">
        <v>41699.833379340278</v>
      </c>
      <c r="B1883">
        <v>0.55533348416981287</v>
      </c>
    </row>
    <row r="1884" spans="1:2" x14ac:dyDescent="0.3">
      <c r="A1884" s="2">
        <v>41699.875046064815</v>
      </c>
      <c r="B1884">
        <v>0.6123755033340248</v>
      </c>
    </row>
    <row r="1885" spans="1:2" x14ac:dyDescent="0.3">
      <c r="A1885" s="2">
        <v>41699.916712789352</v>
      </c>
      <c r="B1885">
        <v>0.55533348416981287</v>
      </c>
    </row>
    <row r="1886" spans="1:2" x14ac:dyDescent="0.3">
      <c r="A1886" s="2">
        <v>41699.95837951389</v>
      </c>
      <c r="B1886">
        <v>0.6123755033340248</v>
      </c>
    </row>
    <row r="1887" spans="1:2" x14ac:dyDescent="0.3">
      <c r="A1887" s="2">
        <v>41700.000046238427</v>
      </c>
      <c r="B1887">
        <v>0.6123755033340248</v>
      </c>
    </row>
    <row r="1888" spans="1:2" x14ac:dyDescent="0.3">
      <c r="A1888" s="2">
        <v>41700.041712962964</v>
      </c>
      <c r="B1888">
        <v>0.6123755033340248</v>
      </c>
    </row>
    <row r="1889" spans="1:2" x14ac:dyDescent="0.3">
      <c r="A1889" s="2">
        <v>41700.083379687501</v>
      </c>
      <c r="B1889">
        <v>0.6123755033340248</v>
      </c>
    </row>
    <row r="1890" spans="1:2" x14ac:dyDescent="0.3">
      <c r="A1890" s="2">
        <v>41700.125046412039</v>
      </c>
      <c r="B1890">
        <v>0.6123755033340248</v>
      </c>
    </row>
    <row r="1891" spans="1:2" x14ac:dyDescent="0.3">
      <c r="A1891" s="2">
        <v>41700.166713136576</v>
      </c>
      <c r="B1891">
        <v>0.6123755033340248</v>
      </c>
    </row>
    <row r="1892" spans="1:2" x14ac:dyDescent="0.3">
      <c r="A1892" s="2">
        <v>41700.208379861113</v>
      </c>
      <c r="B1892">
        <v>0.6123755033340248</v>
      </c>
    </row>
    <row r="1893" spans="1:2" x14ac:dyDescent="0.3">
      <c r="A1893" s="2">
        <v>41700.25004658565</v>
      </c>
      <c r="B1893">
        <v>0.55533348416981287</v>
      </c>
    </row>
    <row r="1894" spans="1:2" x14ac:dyDescent="0.3">
      <c r="A1894" s="2">
        <v>41700.291713310187</v>
      </c>
      <c r="B1894">
        <v>0.55533348416981287</v>
      </c>
    </row>
    <row r="1895" spans="1:2" x14ac:dyDescent="0.3">
      <c r="A1895" s="2">
        <v>41700.333380034725</v>
      </c>
      <c r="B1895">
        <v>0.55533348416981287</v>
      </c>
    </row>
    <row r="1896" spans="1:2" x14ac:dyDescent="0.3">
      <c r="A1896" s="2">
        <v>41700.375046759262</v>
      </c>
      <c r="B1896">
        <v>0.55533348416981287</v>
      </c>
    </row>
    <row r="1897" spans="1:2" x14ac:dyDescent="0.3">
      <c r="A1897" s="2">
        <v>41700.416713483799</v>
      </c>
      <c r="B1897">
        <v>0.55533348416981287</v>
      </c>
    </row>
    <row r="1898" spans="1:2" x14ac:dyDescent="0.3">
      <c r="A1898" s="2">
        <v>41700.458380208336</v>
      </c>
      <c r="B1898">
        <v>0.55533348416981287</v>
      </c>
    </row>
    <row r="1899" spans="1:2" x14ac:dyDescent="0.3">
      <c r="A1899" s="2">
        <v>41700.500046932873</v>
      </c>
      <c r="B1899">
        <v>0.50535856174636073</v>
      </c>
    </row>
    <row r="1900" spans="1:2" x14ac:dyDescent="0.3">
      <c r="A1900" s="2">
        <v>41700.541713657411</v>
      </c>
      <c r="B1900">
        <v>0.50535856174636073</v>
      </c>
    </row>
    <row r="1901" spans="1:2" x14ac:dyDescent="0.3">
      <c r="A1901" s="2">
        <v>41700.583380381948</v>
      </c>
      <c r="B1901">
        <v>0.50535856174636073</v>
      </c>
    </row>
    <row r="1902" spans="1:2" x14ac:dyDescent="0.3">
      <c r="A1902" s="2">
        <v>41700.625047106485</v>
      </c>
      <c r="B1902">
        <v>0.50535856174636073</v>
      </c>
    </row>
    <row r="1903" spans="1:2" x14ac:dyDescent="0.3">
      <c r="A1903" s="2">
        <v>41700.666713831015</v>
      </c>
      <c r="B1903">
        <v>0.50535856174636073</v>
      </c>
    </row>
    <row r="1904" spans="1:2" x14ac:dyDescent="0.3">
      <c r="A1904" s="2">
        <v>41700.708380555552</v>
      </c>
      <c r="B1904">
        <v>0.50535856174636073</v>
      </c>
    </row>
    <row r="1905" spans="1:2" x14ac:dyDescent="0.3">
      <c r="A1905" s="2">
        <v>41700.750047280089</v>
      </c>
      <c r="B1905">
        <v>0.50535856174636073</v>
      </c>
    </row>
    <row r="1906" spans="1:2" x14ac:dyDescent="0.3">
      <c r="A1906" s="2">
        <v>41700.791714004627</v>
      </c>
      <c r="B1906">
        <v>0.50535856174636073</v>
      </c>
    </row>
    <row r="1907" spans="1:2" x14ac:dyDescent="0.3">
      <c r="A1907" s="2">
        <v>41700.833380729164</v>
      </c>
      <c r="B1907">
        <v>0.50535856174636073</v>
      </c>
    </row>
    <row r="1908" spans="1:2" x14ac:dyDescent="0.3">
      <c r="A1908" s="2">
        <v>41700.875047453701</v>
      </c>
      <c r="B1908">
        <v>0.50535856174636073</v>
      </c>
    </row>
    <row r="1909" spans="1:2" x14ac:dyDescent="0.3">
      <c r="A1909" s="2">
        <v>41700.916714178238</v>
      </c>
      <c r="B1909">
        <v>0.55533348416981287</v>
      </c>
    </row>
    <row r="1910" spans="1:2" x14ac:dyDescent="0.3">
      <c r="A1910" s="2">
        <v>41700.958380902775</v>
      </c>
      <c r="B1910">
        <v>0.55533348416981287</v>
      </c>
    </row>
    <row r="1911" spans="1:2" x14ac:dyDescent="0.3">
      <c r="A1911" s="2">
        <v>41701.000047627313</v>
      </c>
      <c r="B1911">
        <v>0.55533348416981287</v>
      </c>
    </row>
    <row r="1912" spans="1:2" x14ac:dyDescent="0.3">
      <c r="A1912" s="2">
        <v>41701.04171435185</v>
      </c>
      <c r="B1912">
        <v>0.55533348416981287</v>
      </c>
    </row>
    <row r="1913" spans="1:2" x14ac:dyDescent="0.3">
      <c r="A1913" s="2">
        <v>41701.083381076387</v>
      </c>
      <c r="B1913">
        <v>0.55533348416981287</v>
      </c>
    </row>
    <row r="1914" spans="1:2" x14ac:dyDescent="0.3">
      <c r="A1914" s="2">
        <v>41701.125047800924</v>
      </c>
      <c r="B1914">
        <v>0.55533348416981287</v>
      </c>
    </row>
    <row r="1915" spans="1:2" x14ac:dyDescent="0.3">
      <c r="A1915" s="2">
        <v>41701.166714525461</v>
      </c>
      <c r="B1915">
        <v>0.55533348416981287</v>
      </c>
    </row>
    <row r="1916" spans="1:2" x14ac:dyDescent="0.3">
      <c r="A1916" s="2">
        <v>41701.208381249999</v>
      </c>
      <c r="B1916">
        <v>0.55533348416981287</v>
      </c>
    </row>
    <row r="1917" spans="1:2" x14ac:dyDescent="0.3">
      <c r="A1917" s="2">
        <v>41701.250047974536</v>
      </c>
      <c r="B1917">
        <v>0.55533348416981287</v>
      </c>
    </row>
    <row r="1918" spans="1:2" x14ac:dyDescent="0.3">
      <c r="A1918" s="2">
        <v>41701.291714699073</v>
      </c>
      <c r="B1918">
        <v>0.55533348416981287</v>
      </c>
    </row>
    <row r="1919" spans="1:2" x14ac:dyDescent="0.3">
      <c r="A1919" s="2">
        <v>41701.33338142361</v>
      </c>
      <c r="B1919">
        <v>0.55533348416981287</v>
      </c>
    </row>
    <row r="1920" spans="1:2" x14ac:dyDescent="0.3">
      <c r="A1920" s="2">
        <v>41701.375048148147</v>
      </c>
      <c r="B1920">
        <v>0.55533348416981287</v>
      </c>
    </row>
    <row r="1921" spans="1:2" x14ac:dyDescent="0.3">
      <c r="A1921" s="2">
        <v>41701.416714872685</v>
      </c>
      <c r="B1921">
        <v>0.55533348416981287</v>
      </c>
    </row>
    <row r="1922" spans="1:2" x14ac:dyDescent="0.3">
      <c r="A1922" s="2">
        <v>41701.458381597222</v>
      </c>
      <c r="B1922">
        <v>0.55533348416981287</v>
      </c>
    </row>
    <row r="1923" spans="1:2" x14ac:dyDescent="0.3">
      <c r="A1923" s="2">
        <v>41701.500048321759</v>
      </c>
      <c r="B1923">
        <v>0.50535856174636073</v>
      </c>
    </row>
    <row r="1924" spans="1:2" x14ac:dyDescent="0.3">
      <c r="A1924" s="2">
        <v>41701.541715046296</v>
      </c>
      <c r="B1924">
        <v>0.50535856174636073</v>
      </c>
    </row>
    <row r="1925" spans="1:2" x14ac:dyDescent="0.3">
      <c r="A1925" s="2">
        <v>41701.583381770834</v>
      </c>
      <c r="B1925">
        <v>0.50535856174636073</v>
      </c>
    </row>
    <row r="1926" spans="1:2" x14ac:dyDescent="0.3">
      <c r="A1926" s="2">
        <v>41701.625048495371</v>
      </c>
      <c r="B1926">
        <v>0.50535856174636073</v>
      </c>
    </row>
    <row r="1927" spans="1:2" x14ac:dyDescent="0.3">
      <c r="A1927" s="2">
        <v>41701.666715219908</v>
      </c>
      <c r="B1927">
        <v>0.50535856174636073</v>
      </c>
    </row>
    <row r="1928" spans="1:2" x14ac:dyDescent="0.3">
      <c r="A1928" s="2">
        <v>41701.708381944445</v>
      </c>
      <c r="B1928">
        <v>0.50535856174636073</v>
      </c>
    </row>
    <row r="1929" spans="1:2" x14ac:dyDescent="0.3">
      <c r="A1929" s="2">
        <v>41701.750048668982</v>
      </c>
      <c r="B1929">
        <v>0.50535856174636073</v>
      </c>
    </row>
    <row r="1930" spans="1:2" x14ac:dyDescent="0.3">
      <c r="A1930" s="2">
        <v>41701.79171539352</v>
      </c>
      <c r="B1930">
        <v>0.50535856174636073</v>
      </c>
    </row>
    <row r="1931" spans="1:2" x14ac:dyDescent="0.3">
      <c r="A1931" s="2">
        <v>41701.833382118057</v>
      </c>
      <c r="B1931">
        <v>0.50535856174636073</v>
      </c>
    </row>
    <row r="1932" spans="1:2" x14ac:dyDescent="0.3">
      <c r="A1932" s="2">
        <v>41701.875048842594</v>
      </c>
      <c r="B1932">
        <v>0.50535856174636073</v>
      </c>
    </row>
    <row r="1933" spans="1:2" x14ac:dyDescent="0.3">
      <c r="A1933" s="2">
        <v>41701.916715567131</v>
      </c>
      <c r="B1933">
        <v>0.55533348416981287</v>
      </c>
    </row>
    <row r="1934" spans="1:2" x14ac:dyDescent="0.3">
      <c r="A1934" s="2">
        <v>41701.958382291668</v>
      </c>
      <c r="B1934">
        <v>0.55533348416981287</v>
      </c>
    </row>
    <row r="1935" spans="1:2" x14ac:dyDescent="0.3">
      <c r="A1935" s="2">
        <v>41702.000049016206</v>
      </c>
      <c r="B1935">
        <v>0.55533348416981287</v>
      </c>
    </row>
    <row r="1936" spans="1:2" x14ac:dyDescent="0.3">
      <c r="A1936" s="2">
        <v>41702.041715740743</v>
      </c>
      <c r="B1936">
        <v>0.55533348416981287</v>
      </c>
    </row>
    <row r="1937" spans="1:2" x14ac:dyDescent="0.3">
      <c r="A1937" s="2">
        <v>41702.08338246528</v>
      </c>
      <c r="B1937">
        <v>0.55533348416981287</v>
      </c>
    </row>
    <row r="1938" spans="1:2" x14ac:dyDescent="0.3">
      <c r="A1938" s="2">
        <v>41702.125049189817</v>
      </c>
      <c r="B1938">
        <v>0.55533348416981287</v>
      </c>
    </row>
    <row r="1939" spans="1:2" x14ac:dyDescent="0.3">
      <c r="A1939" s="2">
        <v>41702.166715914354</v>
      </c>
      <c r="B1939">
        <v>0.55533348416981287</v>
      </c>
    </row>
    <row r="1940" spans="1:2" x14ac:dyDescent="0.3">
      <c r="A1940" s="2">
        <v>41702.208382638892</v>
      </c>
      <c r="B1940">
        <v>0.55533348416981287</v>
      </c>
    </row>
    <row r="1941" spans="1:2" x14ac:dyDescent="0.3">
      <c r="A1941" s="2">
        <v>41702.250049363429</v>
      </c>
      <c r="B1941">
        <v>0.6123755033340248</v>
      </c>
    </row>
    <row r="1942" spans="1:2" x14ac:dyDescent="0.3">
      <c r="A1942" s="2">
        <v>41702.291716087966</v>
      </c>
      <c r="B1942">
        <v>0.6123755033340248</v>
      </c>
    </row>
    <row r="1943" spans="1:2" x14ac:dyDescent="0.3">
      <c r="A1943" s="2">
        <v>41702.333382812503</v>
      </c>
      <c r="B1943">
        <v>0.55533348416981287</v>
      </c>
    </row>
    <row r="1944" spans="1:2" x14ac:dyDescent="0.3">
      <c r="A1944" s="2">
        <v>41702.37504953704</v>
      </c>
      <c r="B1944">
        <v>0.55533348416981287</v>
      </c>
    </row>
    <row r="1945" spans="1:2" x14ac:dyDescent="0.3">
      <c r="A1945" s="2">
        <v>41702.416716261578</v>
      </c>
      <c r="B1945">
        <v>0.55533348416981287</v>
      </c>
    </row>
    <row r="1946" spans="1:2" x14ac:dyDescent="0.3">
      <c r="A1946" s="2">
        <v>41702.458382986108</v>
      </c>
      <c r="B1946">
        <v>0.55533348416981287</v>
      </c>
    </row>
    <row r="1947" spans="1:2" x14ac:dyDescent="0.3">
      <c r="A1947" s="2">
        <v>41702.500049710645</v>
      </c>
      <c r="B1947">
        <v>0.55533348416981287</v>
      </c>
    </row>
    <row r="1948" spans="1:2" x14ac:dyDescent="0.3">
      <c r="A1948" s="2">
        <v>41702.541716435182</v>
      </c>
      <c r="B1948">
        <v>0.50535856174636073</v>
      </c>
    </row>
    <row r="1949" spans="1:2" x14ac:dyDescent="0.3">
      <c r="A1949" s="2">
        <v>41702.583383159719</v>
      </c>
      <c r="B1949">
        <v>0.50535856174636073</v>
      </c>
    </row>
    <row r="1950" spans="1:2" x14ac:dyDescent="0.3">
      <c r="A1950" s="2">
        <v>41702.625049884256</v>
      </c>
      <c r="B1950">
        <v>0.50535856174636073</v>
      </c>
    </row>
    <row r="1951" spans="1:2" x14ac:dyDescent="0.3">
      <c r="A1951" s="2">
        <v>41702.666716608794</v>
      </c>
      <c r="B1951">
        <v>0.50535856174636073</v>
      </c>
    </row>
    <row r="1952" spans="1:2" x14ac:dyDescent="0.3">
      <c r="A1952" s="2">
        <v>41702.708383333331</v>
      </c>
      <c r="B1952">
        <v>0.50535856174636073</v>
      </c>
    </row>
    <row r="1953" spans="1:2" x14ac:dyDescent="0.3">
      <c r="A1953" s="2">
        <v>41702.750050057868</v>
      </c>
      <c r="B1953">
        <v>0.50535856174636073</v>
      </c>
    </row>
    <row r="1954" spans="1:2" x14ac:dyDescent="0.3">
      <c r="A1954" s="2">
        <v>41702.791716782405</v>
      </c>
      <c r="B1954">
        <v>0.50535856174636073</v>
      </c>
    </row>
    <row r="1955" spans="1:2" x14ac:dyDescent="0.3">
      <c r="A1955" s="2">
        <v>41702.833383506942</v>
      </c>
      <c r="B1955">
        <v>0.50535856174636073</v>
      </c>
    </row>
    <row r="1956" spans="1:2" x14ac:dyDescent="0.3">
      <c r="A1956" s="2">
        <v>41702.87505023148</v>
      </c>
      <c r="B1956">
        <v>0.50535856174636073</v>
      </c>
    </row>
    <row r="1957" spans="1:2" x14ac:dyDescent="0.3">
      <c r="A1957" s="2">
        <v>41702.916716956017</v>
      </c>
      <c r="B1957">
        <v>0.50535856174636073</v>
      </c>
    </row>
    <row r="1958" spans="1:2" x14ac:dyDescent="0.3">
      <c r="A1958" s="2">
        <v>41702.958383680554</v>
      </c>
      <c r="B1958">
        <v>0.55533348416981287</v>
      </c>
    </row>
    <row r="1959" spans="1:2" x14ac:dyDescent="0.3">
      <c r="A1959" s="2">
        <v>41703.000050405091</v>
      </c>
      <c r="B1959">
        <v>0.55533348416981287</v>
      </c>
    </row>
    <row r="1960" spans="1:2" x14ac:dyDescent="0.3">
      <c r="A1960" s="2">
        <v>41703.041717129629</v>
      </c>
      <c r="B1960">
        <v>0.55533348416981287</v>
      </c>
    </row>
    <row r="1961" spans="1:2" x14ac:dyDescent="0.3">
      <c r="A1961" s="2">
        <v>41703.083383854166</v>
      </c>
      <c r="B1961">
        <v>0.55533348416981287</v>
      </c>
    </row>
    <row r="1962" spans="1:2" x14ac:dyDescent="0.3">
      <c r="A1962" s="2">
        <v>41703.125050578703</v>
      </c>
      <c r="B1962">
        <v>0.55533348416981287</v>
      </c>
    </row>
    <row r="1963" spans="1:2" x14ac:dyDescent="0.3">
      <c r="A1963" s="2">
        <v>41703.16671730324</v>
      </c>
      <c r="B1963">
        <v>0.55533348416981287</v>
      </c>
    </row>
    <row r="1964" spans="1:2" x14ac:dyDescent="0.3">
      <c r="A1964" s="2">
        <v>41703.208384027777</v>
      </c>
      <c r="B1964">
        <v>0.55533348416981287</v>
      </c>
    </row>
    <row r="1965" spans="1:2" x14ac:dyDescent="0.3">
      <c r="A1965" s="2">
        <v>41703.250050752315</v>
      </c>
      <c r="B1965">
        <v>0.55533348416981287</v>
      </c>
    </row>
    <row r="1966" spans="1:2" x14ac:dyDescent="0.3">
      <c r="A1966" s="2">
        <v>41703.291717476852</v>
      </c>
      <c r="B1966">
        <v>0.55533348416981287</v>
      </c>
    </row>
    <row r="1967" spans="1:2" x14ac:dyDescent="0.3">
      <c r="A1967" s="2">
        <v>41703.333384201389</v>
      </c>
      <c r="B1967">
        <v>0.55533348416981287</v>
      </c>
    </row>
    <row r="1968" spans="1:2" x14ac:dyDescent="0.3">
      <c r="A1968" s="2">
        <v>41703.375050925926</v>
      </c>
      <c r="B1968">
        <v>0.55533348416981287</v>
      </c>
    </row>
    <row r="1969" spans="1:2" x14ac:dyDescent="0.3">
      <c r="A1969" s="2">
        <v>41703.416717650463</v>
      </c>
      <c r="B1969">
        <v>0.55533348416981287</v>
      </c>
    </row>
    <row r="1970" spans="1:2" x14ac:dyDescent="0.3">
      <c r="A1970" s="2">
        <v>41703.458384375001</v>
      </c>
      <c r="B1970">
        <v>0.50535856174636073</v>
      </c>
    </row>
    <row r="1971" spans="1:2" x14ac:dyDescent="0.3">
      <c r="A1971" s="2">
        <v>41703.500051099538</v>
      </c>
      <c r="B1971">
        <v>0.50535856174636073</v>
      </c>
    </row>
    <row r="1972" spans="1:2" x14ac:dyDescent="0.3">
      <c r="A1972" s="2">
        <v>41703.541717824075</v>
      </c>
      <c r="B1972">
        <v>0.50535856174636073</v>
      </c>
    </row>
    <row r="1973" spans="1:2" x14ac:dyDescent="0.3">
      <c r="A1973" s="2">
        <v>41703.583384548612</v>
      </c>
      <c r="B1973">
        <v>0.50535856174636073</v>
      </c>
    </row>
    <row r="1974" spans="1:2" x14ac:dyDescent="0.3">
      <c r="A1974" s="2">
        <v>41703.625051273149</v>
      </c>
      <c r="B1974">
        <v>0.46142547389186345</v>
      </c>
    </row>
    <row r="1975" spans="1:2" x14ac:dyDescent="0.3">
      <c r="A1975" s="2">
        <v>41703.666717997687</v>
      </c>
      <c r="B1975">
        <v>0.46142547389186345</v>
      </c>
    </row>
    <row r="1976" spans="1:2" x14ac:dyDescent="0.3">
      <c r="A1976" s="2">
        <v>41703.708384722224</v>
      </c>
      <c r="B1976">
        <v>0.46142547389186345</v>
      </c>
    </row>
    <row r="1977" spans="1:2" x14ac:dyDescent="0.3">
      <c r="A1977" s="2">
        <v>41703.750051446761</v>
      </c>
      <c r="B1977">
        <v>0.46142547389186345</v>
      </c>
    </row>
    <row r="1978" spans="1:2" x14ac:dyDescent="0.3">
      <c r="A1978" s="2">
        <v>41703.791718171298</v>
      </c>
      <c r="B1978">
        <v>0.46142547389186345</v>
      </c>
    </row>
    <row r="1979" spans="1:2" x14ac:dyDescent="0.3">
      <c r="A1979" s="2">
        <v>41703.833384895835</v>
      </c>
      <c r="B1979">
        <v>0.46142547389186345</v>
      </c>
    </row>
    <row r="1980" spans="1:2" x14ac:dyDescent="0.3">
      <c r="A1980" s="2">
        <v>41703.875051620373</v>
      </c>
      <c r="B1980">
        <v>0.50535856174636073</v>
      </c>
    </row>
    <row r="1981" spans="1:2" x14ac:dyDescent="0.3">
      <c r="A1981" s="2">
        <v>41703.91671834491</v>
      </c>
      <c r="B1981">
        <v>0.50535856174636073</v>
      </c>
    </row>
    <row r="1982" spans="1:2" x14ac:dyDescent="0.3">
      <c r="A1982" s="2">
        <v>41703.958385069447</v>
      </c>
      <c r="B1982">
        <v>0.50535856174636073</v>
      </c>
    </row>
    <row r="1983" spans="1:2" x14ac:dyDescent="0.3">
      <c r="A1983" s="2">
        <v>41704.000051793984</v>
      </c>
      <c r="B1983">
        <v>0.55533348416981287</v>
      </c>
    </row>
    <row r="1984" spans="1:2" x14ac:dyDescent="0.3">
      <c r="A1984" s="2">
        <v>41704.041718518522</v>
      </c>
      <c r="B1984">
        <v>0.55533348416981287</v>
      </c>
    </row>
    <row r="1985" spans="1:2" x14ac:dyDescent="0.3">
      <c r="A1985" s="2">
        <v>41704.083385243059</v>
      </c>
      <c r="B1985">
        <v>0.55533348416981287</v>
      </c>
    </row>
    <row r="1986" spans="1:2" x14ac:dyDescent="0.3">
      <c r="A1986" s="2">
        <v>41704.125051967596</v>
      </c>
      <c r="B1986">
        <v>0.55533348416981287</v>
      </c>
    </row>
    <row r="1987" spans="1:2" x14ac:dyDescent="0.3">
      <c r="A1987" s="2">
        <v>41704.166718692133</v>
      </c>
      <c r="B1987">
        <v>0.55533348416981287</v>
      </c>
    </row>
    <row r="1988" spans="1:2" x14ac:dyDescent="0.3">
      <c r="A1988" s="2">
        <v>41704.208385416663</v>
      </c>
      <c r="B1988">
        <v>0.55533348416981287</v>
      </c>
    </row>
    <row r="1989" spans="1:2" x14ac:dyDescent="0.3">
      <c r="A1989" s="2">
        <v>41704.2500521412</v>
      </c>
      <c r="B1989">
        <v>0.55533348416981287</v>
      </c>
    </row>
    <row r="1990" spans="1:2" x14ac:dyDescent="0.3">
      <c r="A1990" s="2">
        <v>41704.291718865737</v>
      </c>
      <c r="B1990">
        <v>0.55533348416981287</v>
      </c>
    </row>
    <row r="1991" spans="1:2" x14ac:dyDescent="0.3">
      <c r="A1991" s="2">
        <v>41704.333385590275</v>
      </c>
      <c r="B1991">
        <v>0.55533348416981287</v>
      </c>
    </row>
    <row r="1992" spans="1:2" x14ac:dyDescent="0.3">
      <c r="A1992" s="2">
        <v>41704.375052314812</v>
      </c>
      <c r="B1992">
        <v>0.55533348416981287</v>
      </c>
    </row>
    <row r="1993" spans="1:2" x14ac:dyDescent="0.3">
      <c r="A1993" s="2">
        <v>41704.416719039349</v>
      </c>
      <c r="B1993">
        <v>0.55533348416981287</v>
      </c>
    </row>
    <row r="1994" spans="1:2" x14ac:dyDescent="0.3">
      <c r="A1994" s="2">
        <v>41704.458385763886</v>
      </c>
      <c r="B1994">
        <v>0.55533348416981287</v>
      </c>
    </row>
    <row r="1995" spans="1:2" x14ac:dyDescent="0.3">
      <c r="A1995" s="2">
        <v>41704.500052488424</v>
      </c>
      <c r="B1995">
        <v>0.50535856174636073</v>
      </c>
    </row>
    <row r="1996" spans="1:2" x14ac:dyDescent="0.3">
      <c r="A1996" s="2">
        <v>41704.541719212961</v>
      </c>
      <c r="B1996">
        <v>0.50535856174636073</v>
      </c>
    </row>
    <row r="1997" spans="1:2" x14ac:dyDescent="0.3">
      <c r="A1997" s="2">
        <v>41704.583385937498</v>
      </c>
      <c r="B1997">
        <v>0.50535856174636073</v>
      </c>
    </row>
    <row r="1998" spans="1:2" x14ac:dyDescent="0.3">
      <c r="A1998" s="2">
        <v>41704.625052662035</v>
      </c>
      <c r="B1998">
        <v>0.50535856174636073</v>
      </c>
    </row>
    <row r="1999" spans="1:2" x14ac:dyDescent="0.3">
      <c r="A1999" s="2">
        <v>41704.666719386572</v>
      </c>
      <c r="B1999">
        <v>0.46142547389186345</v>
      </c>
    </row>
    <row r="2000" spans="1:2" x14ac:dyDescent="0.3">
      <c r="A2000" s="2">
        <v>41704.70838611111</v>
      </c>
      <c r="B2000">
        <v>0.46142547389186345</v>
      </c>
    </row>
    <row r="2001" spans="1:2" x14ac:dyDescent="0.3">
      <c r="A2001" s="2">
        <v>41704.750052835647</v>
      </c>
      <c r="B2001">
        <v>0.46142547389186345</v>
      </c>
    </row>
    <row r="2002" spans="1:2" x14ac:dyDescent="0.3">
      <c r="A2002" s="2">
        <v>41704.791719560184</v>
      </c>
      <c r="B2002">
        <v>0.46142547389186345</v>
      </c>
    </row>
    <row r="2003" spans="1:2" x14ac:dyDescent="0.3">
      <c r="A2003" s="2">
        <v>41704.833386284721</v>
      </c>
      <c r="B2003">
        <v>0.46142547389186345</v>
      </c>
    </row>
    <row r="2004" spans="1:2" x14ac:dyDescent="0.3">
      <c r="A2004" s="2">
        <v>41704.875053009258</v>
      </c>
      <c r="B2004">
        <v>0.50535856174636073</v>
      </c>
    </row>
    <row r="2005" spans="1:2" x14ac:dyDescent="0.3">
      <c r="A2005" s="2">
        <v>41704.916719733796</v>
      </c>
      <c r="B2005">
        <v>0.50535856174636073</v>
      </c>
    </row>
    <row r="2006" spans="1:2" x14ac:dyDescent="0.3">
      <c r="A2006" s="2">
        <v>41704.958386458333</v>
      </c>
      <c r="B2006">
        <v>0.55533348416981287</v>
      </c>
    </row>
    <row r="2007" spans="1:2" x14ac:dyDescent="0.3">
      <c r="A2007" s="2">
        <v>41705.00005318287</v>
      </c>
      <c r="B2007">
        <v>0.55533348416981287</v>
      </c>
    </row>
    <row r="2008" spans="1:2" x14ac:dyDescent="0.3">
      <c r="A2008" s="2">
        <v>41705.041719907407</v>
      </c>
      <c r="B2008">
        <v>0.55533348416981287</v>
      </c>
    </row>
    <row r="2009" spans="1:2" x14ac:dyDescent="0.3">
      <c r="A2009" s="2">
        <v>41705.083386631944</v>
      </c>
      <c r="B2009">
        <v>0.55533348416981287</v>
      </c>
    </row>
    <row r="2010" spans="1:2" x14ac:dyDescent="0.3">
      <c r="A2010" s="2">
        <v>41705.125053356482</v>
      </c>
      <c r="B2010">
        <v>0.55533348416981287</v>
      </c>
    </row>
    <row r="2011" spans="1:2" x14ac:dyDescent="0.3">
      <c r="A2011" s="2">
        <v>41705.166720081019</v>
      </c>
      <c r="B2011">
        <v>0.55533348416981287</v>
      </c>
    </row>
    <row r="2012" spans="1:2" x14ac:dyDescent="0.3">
      <c r="A2012" s="2">
        <v>41705.208386805556</v>
      </c>
      <c r="B2012">
        <v>0.55533348416981287</v>
      </c>
    </row>
    <row r="2013" spans="1:2" x14ac:dyDescent="0.3">
      <c r="A2013" s="2">
        <v>41705.250053530093</v>
      </c>
      <c r="B2013">
        <v>0.55533348416981287</v>
      </c>
    </row>
    <row r="2014" spans="1:2" x14ac:dyDescent="0.3">
      <c r="A2014" s="2">
        <v>41705.29172025463</v>
      </c>
      <c r="B2014">
        <v>0.55533348416981287</v>
      </c>
    </row>
    <row r="2015" spans="1:2" x14ac:dyDescent="0.3">
      <c r="A2015" s="2">
        <v>41705.333386979168</v>
      </c>
      <c r="B2015">
        <v>0.55533348416981287</v>
      </c>
    </row>
    <row r="2016" spans="1:2" x14ac:dyDescent="0.3">
      <c r="A2016" s="2">
        <v>41705.375053703705</v>
      </c>
      <c r="B2016">
        <v>0.55533348416981287</v>
      </c>
    </row>
    <row r="2017" spans="1:2" x14ac:dyDescent="0.3">
      <c r="A2017" s="2">
        <v>41705.416720428242</v>
      </c>
      <c r="B2017">
        <v>0.55533348416981287</v>
      </c>
    </row>
    <row r="2018" spans="1:2" x14ac:dyDescent="0.3">
      <c r="A2018" s="2">
        <v>41705.458387152779</v>
      </c>
      <c r="B2018">
        <v>0.50535856174636073</v>
      </c>
    </row>
    <row r="2019" spans="1:2" x14ac:dyDescent="0.3">
      <c r="A2019" s="2">
        <v>41705.500053877317</v>
      </c>
      <c r="B2019">
        <v>0.50535856174636073</v>
      </c>
    </row>
    <row r="2020" spans="1:2" x14ac:dyDescent="0.3">
      <c r="A2020" s="2">
        <v>41705.541720601854</v>
      </c>
      <c r="B2020">
        <v>0.50535856174636073</v>
      </c>
    </row>
    <row r="2021" spans="1:2" x14ac:dyDescent="0.3">
      <c r="A2021" s="2">
        <v>41705.583387326391</v>
      </c>
      <c r="B2021">
        <v>0.46142547389186345</v>
      </c>
    </row>
    <row r="2022" spans="1:2" x14ac:dyDescent="0.3">
      <c r="A2022" s="2">
        <v>41705.625054050928</v>
      </c>
      <c r="B2022">
        <v>0.46142547389186345</v>
      </c>
    </row>
    <row r="2023" spans="1:2" x14ac:dyDescent="0.3">
      <c r="A2023" s="2">
        <v>41705.666720775465</v>
      </c>
      <c r="B2023">
        <v>0.46142547389186345</v>
      </c>
    </row>
    <row r="2024" spans="1:2" x14ac:dyDescent="0.3">
      <c r="A2024" s="2">
        <v>41705.708387500003</v>
      </c>
      <c r="B2024">
        <v>0.46142547389186345</v>
      </c>
    </row>
    <row r="2025" spans="1:2" x14ac:dyDescent="0.3">
      <c r="A2025" s="2">
        <v>41705.75005422454</v>
      </c>
      <c r="B2025">
        <v>0.46142547389186345</v>
      </c>
    </row>
    <row r="2026" spans="1:2" x14ac:dyDescent="0.3">
      <c r="A2026" s="2">
        <v>41705.791720949077</v>
      </c>
      <c r="B2026">
        <v>0.46142547389186345</v>
      </c>
    </row>
    <row r="2027" spans="1:2" x14ac:dyDescent="0.3">
      <c r="A2027" s="2">
        <v>41705.833387673614</v>
      </c>
      <c r="B2027">
        <v>0.46142547389186345</v>
      </c>
    </row>
    <row r="2028" spans="1:2" x14ac:dyDescent="0.3">
      <c r="A2028" s="2">
        <v>41705.875054398151</v>
      </c>
      <c r="B2028">
        <v>0.50535856174636073</v>
      </c>
    </row>
    <row r="2029" spans="1:2" x14ac:dyDescent="0.3">
      <c r="A2029" s="2">
        <v>41705.916721122689</v>
      </c>
      <c r="B2029">
        <v>0.50535856174636073</v>
      </c>
    </row>
    <row r="2030" spans="1:2" x14ac:dyDescent="0.3">
      <c r="A2030" s="2">
        <v>41705.958387847226</v>
      </c>
      <c r="B2030">
        <v>0.50535856174636073</v>
      </c>
    </row>
    <row r="2031" spans="1:2" x14ac:dyDescent="0.3">
      <c r="A2031" s="2">
        <v>41706.000054571756</v>
      </c>
      <c r="B2031">
        <v>0.55533348416981287</v>
      </c>
    </row>
    <row r="2032" spans="1:2" x14ac:dyDescent="0.3">
      <c r="A2032" s="2">
        <v>41706.041721296293</v>
      </c>
      <c r="B2032">
        <v>0.55533348416981287</v>
      </c>
    </row>
    <row r="2033" spans="1:2" x14ac:dyDescent="0.3">
      <c r="A2033" s="2">
        <v>41706.08338802083</v>
      </c>
      <c r="B2033">
        <v>0.55533348416981287</v>
      </c>
    </row>
    <row r="2034" spans="1:2" x14ac:dyDescent="0.3">
      <c r="A2034" s="2">
        <v>41706.125054745367</v>
      </c>
      <c r="B2034">
        <v>0.55533348416981287</v>
      </c>
    </row>
    <row r="2035" spans="1:2" x14ac:dyDescent="0.3">
      <c r="A2035" s="2">
        <v>41706.166721469905</v>
      </c>
      <c r="B2035">
        <v>0.55533348416981287</v>
      </c>
    </row>
    <row r="2036" spans="1:2" x14ac:dyDescent="0.3">
      <c r="A2036" s="2">
        <v>41706.208388194442</v>
      </c>
      <c r="B2036">
        <v>0.55533348416981287</v>
      </c>
    </row>
    <row r="2037" spans="1:2" x14ac:dyDescent="0.3">
      <c r="A2037" s="2">
        <v>41706.250054918979</v>
      </c>
      <c r="B2037">
        <v>0.55533348416981287</v>
      </c>
    </row>
    <row r="2038" spans="1:2" x14ac:dyDescent="0.3">
      <c r="A2038" s="2">
        <v>41706.291721643516</v>
      </c>
      <c r="B2038">
        <v>0.55533348416981287</v>
      </c>
    </row>
    <row r="2039" spans="1:2" x14ac:dyDescent="0.3">
      <c r="A2039" s="2">
        <v>41706.333388368053</v>
      </c>
      <c r="B2039">
        <v>0.55533348416981287</v>
      </c>
    </row>
    <row r="2040" spans="1:2" x14ac:dyDescent="0.3">
      <c r="A2040" s="2">
        <v>41706.375055092591</v>
      </c>
      <c r="B2040">
        <v>0.55533348416981287</v>
      </c>
    </row>
    <row r="2041" spans="1:2" x14ac:dyDescent="0.3">
      <c r="A2041" s="2">
        <v>41706.416721817128</v>
      </c>
      <c r="B2041">
        <v>0.55533348416981287</v>
      </c>
    </row>
    <row r="2042" spans="1:2" x14ac:dyDescent="0.3">
      <c r="A2042" s="2">
        <v>41706.458388541665</v>
      </c>
      <c r="B2042">
        <v>0.50535856174636073</v>
      </c>
    </row>
    <row r="2043" spans="1:2" x14ac:dyDescent="0.3">
      <c r="A2043" s="2">
        <v>41706.500055266202</v>
      </c>
      <c r="B2043">
        <v>0.50535856174636073</v>
      </c>
    </row>
    <row r="2044" spans="1:2" x14ac:dyDescent="0.3">
      <c r="A2044" s="2">
        <v>41706.541721990739</v>
      </c>
      <c r="B2044">
        <v>0.50535856174636073</v>
      </c>
    </row>
    <row r="2045" spans="1:2" x14ac:dyDescent="0.3">
      <c r="A2045" s="2">
        <v>41706.583388715277</v>
      </c>
      <c r="B2045">
        <v>0.50535856174636073</v>
      </c>
    </row>
    <row r="2046" spans="1:2" x14ac:dyDescent="0.3">
      <c r="A2046" s="2">
        <v>41706.625055439814</v>
      </c>
      <c r="B2046">
        <v>0.50535856174636073</v>
      </c>
    </row>
    <row r="2047" spans="1:2" x14ac:dyDescent="0.3">
      <c r="A2047" s="2">
        <v>41706.666722164351</v>
      </c>
      <c r="B2047">
        <v>0.46142547389186345</v>
      </c>
    </row>
    <row r="2048" spans="1:2" x14ac:dyDescent="0.3">
      <c r="A2048" s="2">
        <v>41706.708388888888</v>
      </c>
      <c r="B2048">
        <v>0.46142547389186345</v>
      </c>
    </row>
    <row r="2049" spans="1:2" x14ac:dyDescent="0.3">
      <c r="A2049" s="2">
        <v>41706.750055613426</v>
      </c>
      <c r="B2049">
        <v>0.46142547389186345</v>
      </c>
    </row>
    <row r="2050" spans="1:2" x14ac:dyDescent="0.3">
      <c r="A2050" s="2">
        <v>41706.791722337963</v>
      </c>
      <c r="B2050">
        <v>0.46142547389186345</v>
      </c>
    </row>
    <row r="2051" spans="1:2" x14ac:dyDescent="0.3">
      <c r="A2051" s="2">
        <v>41706.8333890625</v>
      </c>
      <c r="B2051">
        <v>0.46142547389186345</v>
      </c>
    </row>
    <row r="2052" spans="1:2" x14ac:dyDescent="0.3">
      <c r="A2052" s="2">
        <v>41706.875055787037</v>
      </c>
      <c r="B2052">
        <v>0.50535856174636073</v>
      </c>
    </row>
    <row r="2053" spans="1:2" x14ac:dyDescent="0.3">
      <c r="A2053" s="2">
        <v>41706.916722511574</v>
      </c>
      <c r="B2053">
        <v>0.50535856174636073</v>
      </c>
    </row>
    <row r="2054" spans="1:2" x14ac:dyDescent="0.3">
      <c r="A2054" s="2">
        <v>41706.958389236112</v>
      </c>
      <c r="B2054">
        <v>0.50535856174636073</v>
      </c>
    </row>
    <row r="2055" spans="1:2" x14ac:dyDescent="0.3">
      <c r="A2055" s="2">
        <v>41707.000055960649</v>
      </c>
      <c r="B2055">
        <v>0.50535856174636073</v>
      </c>
    </row>
    <row r="2056" spans="1:2" x14ac:dyDescent="0.3">
      <c r="A2056" s="2">
        <v>41707.041722685186</v>
      </c>
      <c r="B2056">
        <v>0.50535856174636073</v>
      </c>
    </row>
    <row r="2057" spans="1:2" x14ac:dyDescent="0.3">
      <c r="A2057" s="2">
        <v>41707.083389409723</v>
      </c>
      <c r="B2057">
        <v>0.50535856174636073</v>
      </c>
    </row>
    <row r="2058" spans="1:2" x14ac:dyDescent="0.3">
      <c r="A2058" s="2">
        <v>41707.12505613426</v>
      </c>
      <c r="B2058">
        <v>0.55533348416981287</v>
      </c>
    </row>
    <row r="2059" spans="1:2" x14ac:dyDescent="0.3">
      <c r="A2059" s="2">
        <v>41707.166722858798</v>
      </c>
      <c r="B2059">
        <v>0.55533348416981287</v>
      </c>
    </row>
    <row r="2060" spans="1:2" x14ac:dyDescent="0.3">
      <c r="A2060" s="2">
        <v>41707.208389583335</v>
      </c>
      <c r="B2060">
        <v>0.55533348416981287</v>
      </c>
    </row>
    <row r="2061" spans="1:2" x14ac:dyDescent="0.3">
      <c r="A2061" s="2">
        <v>41707.250056307872</v>
      </c>
      <c r="B2061">
        <v>0.55533348416981287</v>
      </c>
    </row>
    <row r="2062" spans="1:2" x14ac:dyDescent="0.3">
      <c r="A2062" s="2">
        <v>41707.291723032409</v>
      </c>
      <c r="B2062">
        <v>0.55533348416981287</v>
      </c>
    </row>
    <row r="2063" spans="1:2" x14ac:dyDescent="0.3">
      <c r="A2063" s="2">
        <v>41707.333389756946</v>
      </c>
      <c r="B2063">
        <v>0.55533348416981287</v>
      </c>
    </row>
    <row r="2064" spans="1:2" x14ac:dyDescent="0.3">
      <c r="A2064" s="2">
        <v>41707.375056481484</v>
      </c>
      <c r="B2064">
        <v>0.55533348416981287</v>
      </c>
    </row>
    <row r="2065" spans="1:2" x14ac:dyDescent="0.3">
      <c r="A2065" s="2">
        <v>41707.416723206021</v>
      </c>
      <c r="B2065">
        <v>0.55533348416981287</v>
      </c>
    </row>
    <row r="2066" spans="1:2" x14ac:dyDescent="0.3">
      <c r="A2066" s="2">
        <v>41707.458389930558</v>
      </c>
      <c r="B2066">
        <v>0.55533348416981287</v>
      </c>
    </row>
    <row r="2067" spans="1:2" x14ac:dyDescent="0.3">
      <c r="A2067" s="2">
        <v>41707.500056655095</v>
      </c>
      <c r="B2067">
        <v>0.55533348416981287</v>
      </c>
    </row>
    <row r="2068" spans="1:2" x14ac:dyDescent="0.3">
      <c r="A2068" s="2">
        <v>41707.541723379632</v>
      </c>
      <c r="B2068">
        <v>0.50535856174636073</v>
      </c>
    </row>
    <row r="2069" spans="1:2" x14ac:dyDescent="0.3">
      <c r="A2069" s="2">
        <v>41707.58339010417</v>
      </c>
      <c r="B2069">
        <v>0.50535856174636073</v>
      </c>
    </row>
    <row r="2070" spans="1:2" x14ac:dyDescent="0.3">
      <c r="A2070" s="2">
        <v>41707.625056828707</v>
      </c>
      <c r="B2070">
        <v>0.50535856174636073</v>
      </c>
    </row>
    <row r="2071" spans="1:2" x14ac:dyDescent="0.3">
      <c r="A2071" s="2">
        <v>41707.666723553244</v>
      </c>
      <c r="B2071">
        <v>0.50535856174636073</v>
      </c>
    </row>
    <row r="2072" spans="1:2" x14ac:dyDescent="0.3">
      <c r="A2072" s="2">
        <v>41707.708390277781</v>
      </c>
      <c r="B2072">
        <v>0.46142547389186345</v>
      </c>
    </row>
    <row r="2073" spans="1:2" x14ac:dyDescent="0.3">
      <c r="A2073" s="2">
        <v>41707.750057002311</v>
      </c>
      <c r="B2073">
        <v>0.46142547389186345</v>
      </c>
    </row>
    <row r="2074" spans="1:2" x14ac:dyDescent="0.3">
      <c r="A2074" s="2">
        <v>41707.791723726848</v>
      </c>
      <c r="B2074">
        <v>0.46142547389186345</v>
      </c>
    </row>
    <row r="2075" spans="1:2" x14ac:dyDescent="0.3">
      <c r="A2075" s="2">
        <v>41707.833390451386</v>
      </c>
      <c r="B2075">
        <v>0.50535856174636073</v>
      </c>
    </row>
    <row r="2076" spans="1:2" x14ac:dyDescent="0.3">
      <c r="A2076" s="2">
        <v>41707.875057175923</v>
      </c>
      <c r="B2076">
        <v>0.50535856174636073</v>
      </c>
    </row>
    <row r="2077" spans="1:2" x14ac:dyDescent="0.3">
      <c r="A2077" s="2">
        <v>41707.91672390046</v>
      </c>
      <c r="B2077">
        <v>0.50535856174636073</v>
      </c>
    </row>
    <row r="2078" spans="1:2" x14ac:dyDescent="0.3">
      <c r="A2078" s="2">
        <v>41707.958390624997</v>
      </c>
      <c r="B2078">
        <v>0.55533348416981287</v>
      </c>
    </row>
    <row r="2079" spans="1:2" x14ac:dyDescent="0.3">
      <c r="A2079" s="2">
        <v>41708.000057349534</v>
      </c>
      <c r="B2079">
        <v>0.55533348416981287</v>
      </c>
    </row>
    <row r="2080" spans="1:2" x14ac:dyDescent="0.3">
      <c r="A2080" s="2">
        <v>41708.041724074072</v>
      </c>
      <c r="B2080">
        <v>0.55533348416981287</v>
      </c>
    </row>
    <row r="2081" spans="1:2" x14ac:dyDescent="0.3">
      <c r="A2081" s="2">
        <v>41708.083390798609</v>
      </c>
      <c r="B2081">
        <v>0.55533348416981287</v>
      </c>
    </row>
    <row r="2082" spans="1:2" x14ac:dyDescent="0.3">
      <c r="A2082" s="2">
        <v>41708.125057523146</v>
      </c>
      <c r="B2082">
        <v>0.55533348416981287</v>
      </c>
    </row>
    <row r="2083" spans="1:2" x14ac:dyDescent="0.3">
      <c r="A2083" s="2">
        <v>41708.166724247683</v>
      </c>
      <c r="B2083">
        <v>0.55533348416981287</v>
      </c>
    </row>
    <row r="2084" spans="1:2" x14ac:dyDescent="0.3">
      <c r="A2084" s="2">
        <v>41708.208390972221</v>
      </c>
      <c r="B2084">
        <v>0.55533348416981287</v>
      </c>
    </row>
    <row r="2085" spans="1:2" x14ac:dyDescent="0.3">
      <c r="A2085" s="2">
        <v>41708.250057696758</v>
      </c>
      <c r="B2085">
        <v>0.55533348416981287</v>
      </c>
    </row>
    <row r="2086" spans="1:2" x14ac:dyDescent="0.3">
      <c r="A2086" s="2">
        <v>41708.291724421295</v>
      </c>
      <c r="B2086">
        <v>0.55533348416981287</v>
      </c>
    </row>
    <row r="2087" spans="1:2" x14ac:dyDescent="0.3">
      <c r="A2087" s="2">
        <v>41708.333391145832</v>
      </c>
      <c r="B2087">
        <v>0.55533348416981287</v>
      </c>
    </row>
    <row r="2088" spans="1:2" x14ac:dyDescent="0.3">
      <c r="A2088" s="2">
        <v>41708.375057870369</v>
      </c>
      <c r="B2088">
        <v>0.55533348416981287</v>
      </c>
    </row>
    <row r="2089" spans="1:2" x14ac:dyDescent="0.3">
      <c r="A2089" s="2">
        <v>41708.416724594907</v>
      </c>
      <c r="B2089">
        <v>0.55533348416981287</v>
      </c>
    </row>
    <row r="2090" spans="1:2" x14ac:dyDescent="0.3">
      <c r="A2090" s="2">
        <v>41708.458391319444</v>
      </c>
      <c r="B2090">
        <v>0.55533348416981287</v>
      </c>
    </row>
    <row r="2091" spans="1:2" x14ac:dyDescent="0.3">
      <c r="A2091" s="2">
        <v>41708.500058043981</v>
      </c>
      <c r="B2091">
        <v>0.50535856174636073</v>
      </c>
    </row>
    <row r="2092" spans="1:2" x14ac:dyDescent="0.3">
      <c r="A2092" s="2">
        <v>41708.541724768518</v>
      </c>
      <c r="B2092">
        <v>0.50535856174636073</v>
      </c>
    </row>
    <row r="2093" spans="1:2" x14ac:dyDescent="0.3">
      <c r="A2093" s="2">
        <v>41708.583391493055</v>
      </c>
      <c r="B2093">
        <v>0.50535856174636073</v>
      </c>
    </row>
    <row r="2094" spans="1:2" x14ac:dyDescent="0.3">
      <c r="A2094" s="2">
        <v>41708.625058217593</v>
      </c>
      <c r="B2094">
        <v>0.50535856174636073</v>
      </c>
    </row>
    <row r="2095" spans="1:2" x14ac:dyDescent="0.3">
      <c r="A2095" s="2">
        <v>41708.66672494213</v>
      </c>
      <c r="B2095">
        <v>0.46142547389186345</v>
      </c>
    </row>
    <row r="2096" spans="1:2" x14ac:dyDescent="0.3">
      <c r="A2096" s="2">
        <v>41708.708391666667</v>
      </c>
      <c r="B2096">
        <v>0.50535856174636073</v>
      </c>
    </row>
    <row r="2097" spans="1:2" x14ac:dyDescent="0.3">
      <c r="A2097" s="2">
        <v>41708.750058391204</v>
      </c>
      <c r="B2097">
        <v>0.46142547389186345</v>
      </c>
    </row>
    <row r="2098" spans="1:2" x14ac:dyDescent="0.3">
      <c r="A2098" s="2">
        <v>41708.791725115741</v>
      </c>
      <c r="B2098">
        <v>0.46142547389186345</v>
      </c>
    </row>
    <row r="2099" spans="1:2" x14ac:dyDescent="0.3">
      <c r="A2099" s="2">
        <v>41708.833391840279</v>
      </c>
      <c r="B2099">
        <v>0.46142547389186345</v>
      </c>
    </row>
    <row r="2100" spans="1:2" x14ac:dyDescent="0.3">
      <c r="A2100" s="2">
        <v>41708.875058564816</v>
      </c>
      <c r="B2100">
        <v>0.50535856174636073</v>
      </c>
    </row>
    <row r="2101" spans="1:2" x14ac:dyDescent="0.3">
      <c r="A2101" s="2">
        <v>41708.916725289353</v>
      </c>
      <c r="B2101">
        <v>0.50535856174636073</v>
      </c>
    </row>
    <row r="2102" spans="1:2" x14ac:dyDescent="0.3">
      <c r="A2102" s="2">
        <v>41708.95839201389</v>
      </c>
      <c r="B2102">
        <v>0.50535856174636073</v>
      </c>
    </row>
    <row r="2103" spans="1:2" x14ac:dyDescent="0.3">
      <c r="A2103" s="2">
        <v>41709.000058738427</v>
      </c>
      <c r="B2103">
        <v>0.55533348416981287</v>
      </c>
    </row>
    <row r="2104" spans="1:2" x14ac:dyDescent="0.3">
      <c r="A2104" s="2">
        <v>41709.041725462965</v>
      </c>
      <c r="B2104">
        <v>0.55533348416981287</v>
      </c>
    </row>
    <row r="2105" spans="1:2" x14ac:dyDescent="0.3">
      <c r="A2105" s="2">
        <v>41709.083392187502</v>
      </c>
      <c r="B2105">
        <v>0.55533348416981287</v>
      </c>
    </row>
    <row r="2106" spans="1:2" x14ac:dyDescent="0.3">
      <c r="A2106" s="2">
        <v>41709.125058912039</v>
      </c>
      <c r="B2106">
        <v>0.55533348416981287</v>
      </c>
    </row>
    <row r="2107" spans="1:2" x14ac:dyDescent="0.3">
      <c r="A2107" s="2">
        <v>41709.166725636576</v>
      </c>
      <c r="B2107">
        <v>0.55533348416981287</v>
      </c>
    </row>
    <row r="2108" spans="1:2" x14ac:dyDescent="0.3">
      <c r="A2108" s="2">
        <v>41709.208392361114</v>
      </c>
      <c r="B2108">
        <v>0.55533348416981287</v>
      </c>
    </row>
    <row r="2109" spans="1:2" x14ac:dyDescent="0.3">
      <c r="A2109" s="2">
        <v>41709.250059085651</v>
      </c>
      <c r="B2109">
        <v>0.55533348416981287</v>
      </c>
    </row>
    <row r="2110" spans="1:2" x14ac:dyDescent="0.3">
      <c r="A2110" s="2">
        <v>41709.291725810188</v>
      </c>
      <c r="B2110">
        <v>0.55533348416981287</v>
      </c>
    </row>
    <row r="2111" spans="1:2" x14ac:dyDescent="0.3">
      <c r="A2111" s="2">
        <v>41709.333392534725</v>
      </c>
      <c r="B2111">
        <v>0.55533348416981287</v>
      </c>
    </row>
    <row r="2112" spans="1:2" x14ac:dyDescent="0.3">
      <c r="A2112" s="2">
        <v>41709.375059259262</v>
      </c>
      <c r="B2112">
        <v>0.55533348416981287</v>
      </c>
    </row>
    <row r="2113" spans="1:2" x14ac:dyDescent="0.3">
      <c r="A2113" s="2">
        <v>41709.4167259838</v>
      </c>
      <c r="B2113">
        <v>0.55533348416981287</v>
      </c>
    </row>
    <row r="2114" spans="1:2" x14ac:dyDescent="0.3">
      <c r="A2114" s="2">
        <v>41709.458392708337</v>
      </c>
      <c r="B2114">
        <v>0.55533348416981287</v>
      </c>
    </row>
    <row r="2115" spans="1:2" x14ac:dyDescent="0.3">
      <c r="A2115" s="2">
        <v>41709.500059432874</v>
      </c>
      <c r="B2115">
        <v>0.50535856174636073</v>
      </c>
    </row>
    <row r="2116" spans="1:2" x14ac:dyDescent="0.3">
      <c r="A2116" s="2">
        <v>41709.541726157404</v>
      </c>
      <c r="B2116">
        <v>0.50535856174636073</v>
      </c>
    </row>
    <row r="2117" spans="1:2" x14ac:dyDescent="0.3">
      <c r="A2117" s="2">
        <v>41709.583392881941</v>
      </c>
      <c r="B2117">
        <v>0.50535856174636073</v>
      </c>
    </row>
    <row r="2118" spans="1:2" x14ac:dyDescent="0.3">
      <c r="A2118" s="2">
        <v>41709.625059606478</v>
      </c>
      <c r="B2118">
        <v>0.50535856174636073</v>
      </c>
    </row>
    <row r="2119" spans="1:2" x14ac:dyDescent="0.3">
      <c r="A2119" s="2">
        <v>41709.666726331016</v>
      </c>
      <c r="B2119">
        <v>0.50535856174636073</v>
      </c>
    </row>
    <row r="2120" spans="1:2" x14ac:dyDescent="0.3">
      <c r="A2120" s="2">
        <v>41709.708393055553</v>
      </c>
      <c r="B2120">
        <v>0.46142547389186345</v>
      </c>
    </row>
    <row r="2121" spans="1:2" x14ac:dyDescent="0.3">
      <c r="A2121" s="2">
        <v>41709.75005978009</v>
      </c>
      <c r="B2121">
        <v>0.46142547389186345</v>
      </c>
    </row>
    <row r="2122" spans="1:2" x14ac:dyDescent="0.3">
      <c r="A2122" s="2">
        <v>41709.791726504627</v>
      </c>
      <c r="B2122">
        <v>0.46142547389186345</v>
      </c>
    </row>
    <row r="2123" spans="1:2" x14ac:dyDescent="0.3">
      <c r="A2123" s="2">
        <v>41709.833393229164</v>
      </c>
      <c r="B2123">
        <v>0.50535856174636073</v>
      </c>
    </row>
    <row r="2124" spans="1:2" x14ac:dyDescent="0.3">
      <c r="A2124" s="2">
        <v>41709.875059953702</v>
      </c>
      <c r="B2124">
        <v>0.50535856174636073</v>
      </c>
    </row>
    <row r="2125" spans="1:2" x14ac:dyDescent="0.3">
      <c r="A2125" s="2">
        <v>41709.916726678239</v>
      </c>
      <c r="B2125">
        <v>0.50535856174636073</v>
      </c>
    </row>
    <row r="2126" spans="1:2" x14ac:dyDescent="0.3">
      <c r="A2126" s="2">
        <v>41709.958393402776</v>
      </c>
      <c r="B2126">
        <v>0.50535856174636073</v>
      </c>
    </row>
    <row r="2127" spans="1:2" x14ac:dyDescent="0.3">
      <c r="A2127" s="2">
        <v>41710.000060127313</v>
      </c>
      <c r="B2127">
        <v>0.55533348416981287</v>
      </c>
    </row>
    <row r="2128" spans="1:2" x14ac:dyDescent="0.3">
      <c r="A2128" s="2">
        <v>41710.04172685185</v>
      </c>
      <c r="B2128">
        <v>0.55533348416981287</v>
      </c>
    </row>
    <row r="2129" spans="1:2" x14ac:dyDescent="0.3">
      <c r="A2129" s="2">
        <v>41710.083393576388</v>
      </c>
      <c r="B2129">
        <v>0.55533348416981287</v>
      </c>
    </row>
    <row r="2130" spans="1:2" x14ac:dyDescent="0.3">
      <c r="A2130" s="2">
        <v>41710.125060300925</v>
      </c>
      <c r="B2130">
        <v>0.55533348416981287</v>
      </c>
    </row>
    <row r="2131" spans="1:2" x14ac:dyDescent="0.3">
      <c r="A2131" s="2">
        <v>41710.166727025462</v>
      </c>
      <c r="B2131">
        <v>0.55533348416981287</v>
      </c>
    </row>
    <row r="2132" spans="1:2" x14ac:dyDescent="0.3">
      <c r="A2132" s="2">
        <v>41710.208393749999</v>
      </c>
      <c r="B2132">
        <v>0.55533348416981287</v>
      </c>
    </row>
    <row r="2133" spans="1:2" x14ac:dyDescent="0.3">
      <c r="A2133" s="2">
        <v>41710.250060474536</v>
      </c>
      <c r="B2133">
        <v>0.55533348416981287</v>
      </c>
    </row>
    <row r="2134" spans="1:2" x14ac:dyDescent="0.3">
      <c r="A2134" s="2">
        <v>41710.291727199074</v>
      </c>
      <c r="B2134">
        <v>0.55533348416981287</v>
      </c>
    </row>
    <row r="2135" spans="1:2" x14ac:dyDescent="0.3">
      <c r="A2135" s="2">
        <v>41710.333393923611</v>
      </c>
      <c r="B2135">
        <v>0.55533348416981287</v>
      </c>
    </row>
    <row r="2136" spans="1:2" x14ac:dyDescent="0.3">
      <c r="A2136" s="2">
        <v>41710.375060648148</v>
      </c>
      <c r="B2136">
        <v>0.55533348416981287</v>
      </c>
    </row>
    <row r="2137" spans="1:2" x14ac:dyDescent="0.3">
      <c r="A2137" s="2">
        <v>41710.416727372685</v>
      </c>
      <c r="B2137">
        <v>0.55533348416981287</v>
      </c>
    </row>
    <row r="2138" spans="1:2" x14ac:dyDescent="0.3">
      <c r="A2138" s="2">
        <v>41710.458394097222</v>
      </c>
      <c r="B2138">
        <v>0.55533348416981287</v>
      </c>
    </row>
    <row r="2139" spans="1:2" x14ac:dyDescent="0.3">
      <c r="A2139" s="2">
        <v>41710.50006082176</v>
      </c>
      <c r="B2139">
        <v>0.55533348416981287</v>
      </c>
    </row>
    <row r="2140" spans="1:2" x14ac:dyDescent="0.3">
      <c r="A2140" s="2">
        <v>41710.541727546297</v>
      </c>
      <c r="B2140">
        <v>0.55533348416981287</v>
      </c>
    </row>
    <row r="2141" spans="1:2" x14ac:dyDescent="0.3">
      <c r="A2141" s="2">
        <v>41710.583394270834</v>
      </c>
      <c r="B2141">
        <v>0.6123755033340248</v>
      </c>
    </row>
    <row r="2142" spans="1:2" x14ac:dyDescent="0.3">
      <c r="A2142" s="2">
        <v>41710.625060995371</v>
      </c>
      <c r="B2142">
        <v>0.6123755033340248</v>
      </c>
    </row>
    <row r="2143" spans="1:2" x14ac:dyDescent="0.3">
      <c r="A2143" s="2">
        <v>41710.666727719909</v>
      </c>
      <c r="B2143">
        <v>0.67771472322659998</v>
      </c>
    </row>
    <row r="2144" spans="1:2" x14ac:dyDescent="0.3">
      <c r="A2144" s="2">
        <v>41710.708394444446</v>
      </c>
      <c r="B2144">
        <v>0.93996022962707371</v>
      </c>
    </row>
    <row r="2145" spans="1:2" x14ac:dyDescent="0.3">
      <c r="A2145" s="2">
        <v>41710.750061168983</v>
      </c>
      <c r="B2145">
        <v>1.7658595795191137</v>
      </c>
    </row>
    <row r="2146" spans="1:2" x14ac:dyDescent="0.3">
      <c r="A2146" s="2">
        <v>41710.79172789352</v>
      </c>
      <c r="B2146">
        <v>2.350207922340811</v>
      </c>
    </row>
    <row r="2147" spans="1:2" x14ac:dyDescent="0.3">
      <c r="A2147" s="2">
        <v>41710.833394618057</v>
      </c>
      <c r="B2147">
        <v>2.0319451468918519</v>
      </c>
    </row>
    <row r="2148" spans="1:2" x14ac:dyDescent="0.3">
      <c r="A2148" s="2">
        <v>41710.875061342595</v>
      </c>
      <c r="B2148">
        <v>1.7658595795191137</v>
      </c>
    </row>
    <row r="2149" spans="1:2" x14ac:dyDescent="0.3">
      <c r="A2149" s="2">
        <v>41710.916728067132</v>
      </c>
      <c r="B2149">
        <v>1.5422710909309258</v>
      </c>
    </row>
    <row r="2150" spans="1:2" x14ac:dyDescent="0.3">
      <c r="A2150" s="2">
        <v>41710.958394791669</v>
      </c>
      <c r="B2150">
        <v>1.3534746115529754</v>
      </c>
    </row>
    <row r="2151" spans="1:2" x14ac:dyDescent="0.3">
      <c r="A2151" s="2">
        <v>41711.000061516206</v>
      </c>
      <c r="B2151">
        <v>1.1933046984222944</v>
      </c>
    </row>
    <row r="2152" spans="1:2" x14ac:dyDescent="0.3">
      <c r="A2152" s="2">
        <v>41711.041728240743</v>
      </c>
      <c r="B2152">
        <v>1.0568025913501411</v>
      </c>
    </row>
    <row r="2153" spans="1:2" x14ac:dyDescent="0.3">
      <c r="A2153" s="2">
        <v>41711.083394965281</v>
      </c>
      <c r="B2153">
        <v>0.93996022962707371</v>
      </c>
    </row>
    <row r="2154" spans="1:2" x14ac:dyDescent="0.3">
      <c r="A2154" s="2">
        <v>41711.125061689818</v>
      </c>
      <c r="B2154">
        <v>0.83952238468757923</v>
      </c>
    </row>
    <row r="2155" spans="1:2" x14ac:dyDescent="0.3">
      <c r="A2155" s="2">
        <v>41711.166728414355</v>
      </c>
      <c r="B2155">
        <v>0.75283291847542366</v>
      </c>
    </row>
    <row r="2156" spans="1:2" x14ac:dyDescent="0.3">
      <c r="A2156" s="2">
        <v>41711.208395138892</v>
      </c>
      <c r="B2156">
        <v>0.75283291847542366</v>
      </c>
    </row>
    <row r="2157" spans="1:2" x14ac:dyDescent="0.3">
      <c r="A2157" s="2">
        <v>41711.250061863429</v>
      </c>
      <c r="B2157">
        <v>0.67771472322659998</v>
      </c>
    </row>
    <row r="2158" spans="1:2" x14ac:dyDescent="0.3">
      <c r="A2158" s="2">
        <v>41711.291728587959</v>
      </c>
      <c r="B2158">
        <v>0.67771472322659998</v>
      </c>
    </row>
    <row r="2159" spans="1:2" x14ac:dyDescent="0.3">
      <c r="A2159" s="2">
        <v>41711.333395312497</v>
      </c>
      <c r="B2159">
        <v>0.67771472322659998</v>
      </c>
    </row>
    <row r="2160" spans="1:2" x14ac:dyDescent="0.3">
      <c r="A2160" s="2">
        <v>41711.375062037034</v>
      </c>
      <c r="B2160">
        <v>0.6123755033340248</v>
      </c>
    </row>
    <row r="2161" spans="1:2" x14ac:dyDescent="0.3">
      <c r="A2161" s="2">
        <v>41711.416728761571</v>
      </c>
      <c r="B2161">
        <v>0.6123755033340248</v>
      </c>
    </row>
    <row r="2162" spans="1:2" x14ac:dyDescent="0.3">
      <c r="A2162" s="2">
        <v>41711.458395486108</v>
      </c>
      <c r="B2162">
        <v>0.6123755033340248</v>
      </c>
    </row>
    <row r="2163" spans="1:2" x14ac:dyDescent="0.3">
      <c r="A2163" s="2">
        <v>41711.500062210645</v>
      </c>
      <c r="B2163">
        <v>0.55533348416981287</v>
      </c>
    </row>
    <row r="2164" spans="1:2" x14ac:dyDescent="0.3">
      <c r="A2164" s="2">
        <v>41711.541728935183</v>
      </c>
      <c r="B2164">
        <v>0.55533348416981287</v>
      </c>
    </row>
    <row r="2165" spans="1:2" x14ac:dyDescent="0.3">
      <c r="A2165" s="2">
        <v>41711.58339565972</v>
      </c>
      <c r="B2165">
        <v>0.55533348416981287</v>
      </c>
    </row>
    <row r="2166" spans="1:2" x14ac:dyDescent="0.3">
      <c r="A2166" s="2">
        <v>41711.625062384257</v>
      </c>
      <c r="B2166">
        <v>0.6123755033340248</v>
      </c>
    </row>
    <row r="2167" spans="1:2" x14ac:dyDescent="0.3">
      <c r="A2167" s="2">
        <v>41711.666729108794</v>
      </c>
      <c r="B2167">
        <v>0.6123755033340248</v>
      </c>
    </row>
    <row r="2168" spans="1:2" x14ac:dyDescent="0.3">
      <c r="A2168" s="2">
        <v>41711.708395833331</v>
      </c>
      <c r="B2168">
        <v>0.6123755033340248</v>
      </c>
    </row>
    <row r="2169" spans="1:2" x14ac:dyDescent="0.3">
      <c r="A2169" s="2">
        <v>41711.750062557869</v>
      </c>
      <c r="B2169">
        <v>0.55533348416981287</v>
      </c>
    </row>
    <row r="2170" spans="1:2" x14ac:dyDescent="0.3">
      <c r="A2170" s="2">
        <v>41711.791729282406</v>
      </c>
      <c r="B2170">
        <v>0.55533348416981287</v>
      </c>
    </row>
    <row r="2171" spans="1:2" x14ac:dyDescent="0.3">
      <c r="A2171" s="2">
        <v>41711.833396006943</v>
      </c>
      <c r="B2171">
        <v>0.55533348416981287</v>
      </c>
    </row>
    <row r="2172" spans="1:2" x14ac:dyDescent="0.3">
      <c r="A2172" s="2">
        <v>41711.87506273148</v>
      </c>
      <c r="B2172">
        <v>0.55533348416981287</v>
      </c>
    </row>
    <row r="2173" spans="1:2" x14ac:dyDescent="0.3">
      <c r="A2173" s="2">
        <v>41711.916729456017</v>
      </c>
      <c r="B2173">
        <v>0.6123755033340248</v>
      </c>
    </row>
    <row r="2174" spans="1:2" x14ac:dyDescent="0.3">
      <c r="A2174" s="2">
        <v>41711.958396180555</v>
      </c>
      <c r="B2174">
        <v>0.6123755033340248</v>
      </c>
    </row>
    <row r="2175" spans="1:2" x14ac:dyDescent="0.3">
      <c r="A2175" s="2">
        <v>41712.000062905092</v>
      </c>
      <c r="B2175">
        <v>0.6123755033340248</v>
      </c>
    </row>
    <row r="2176" spans="1:2" x14ac:dyDescent="0.3">
      <c r="A2176" s="2">
        <v>41712.041729629629</v>
      </c>
      <c r="B2176">
        <v>0.6123755033340248</v>
      </c>
    </row>
    <row r="2177" spans="1:2" x14ac:dyDescent="0.3">
      <c r="A2177" s="2">
        <v>41712.083396354166</v>
      </c>
      <c r="B2177">
        <v>0.6123755033340248</v>
      </c>
    </row>
    <row r="2178" spans="1:2" x14ac:dyDescent="0.3">
      <c r="A2178" s="2">
        <v>41712.125063078704</v>
      </c>
      <c r="B2178">
        <v>0.6123755033340248</v>
      </c>
    </row>
    <row r="2179" spans="1:2" x14ac:dyDescent="0.3">
      <c r="A2179" s="2">
        <v>41712.166729803241</v>
      </c>
      <c r="B2179">
        <v>0.6123755033340248</v>
      </c>
    </row>
    <row r="2180" spans="1:2" x14ac:dyDescent="0.3">
      <c r="A2180" s="2">
        <v>41712.208396527778</v>
      </c>
      <c r="B2180">
        <v>0.6123755033340248</v>
      </c>
    </row>
    <row r="2181" spans="1:2" x14ac:dyDescent="0.3">
      <c r="A2181" s="2">
        <v>41712.250063252315</v>
      </c>
      <c r="B2181">
        <v>0.6123755033340248</v>
      </c>
    </row>
    <row r="2182" spans="1:2" x14ac:dyDescent="0.3">
      <c r="A2182" s="2">
        <v>41712.291729976852</v>
      </c>
      <c r="B2182">
        <v>0.6123755033340248</v>
      </c>
    </row>
    <row r="2183" spans="1:2" x14ac:dyDescent="0.3">
      <c r="A2183" s="2">
        <v>41712.33339670139</v>
      </c>
      <c r="B2183">
        <v>0.6123755033340248</v>
      </c>
    </row>
    <row r="2184" spans="1:2" x14ac:dyDescent="0.3">
      <c r="A2184" s="2">
        <v>41712.375063425927</v>
      </c>
      <c r="B2184">
        <v>0.55533348416981287</v>
      </c>
    </row>
    <row r="2185" spans="1:2" x14ac:dyDescent="0.3">
      <c r="A2185" s="2">
        <v>41712.416730150464</v>
      </c>
      <c r="B2185">
        <v>0.55533348416981287</v>
      </c>
    </row>
    <row r="2186" spans="1:2" x14ac:dyDescent="0.3">
      <c r="A2186" s="2">
        <v>41712.458396875001</v>
      </c>
      <c r="B2186">
        <v>0.55533348416981287</v>
      </c>
    </row>
    <row r="2187" spans="1:2" x14ac:dyDescent="0.3">
      <c r="A2187" s="2">
        <v>41712.500063599538</v>
      </c>
      <c r="B2187">
        <v>0.55533348416981287</v>
      </c>
    </row>
    <row r="2188" spans="1:2" x14ac:dyDescent="0.3">
      <c r="A2188" s="2">
        <v>41712.541730324076</v>
      </c>
      <c r="B2188">
        <v>0.55533348416981287</v>
      </c>
    </row>
    <row r="2189" spans="1:2" x14ac:dyDescent="0.3">
      <c r="A2189" s="2">
        <v>41712.583397048613</v>
      </c>
      <c r="B2189">
        <v>0.55533348416981287</v>
      </c>
    </row>
    <row r="2190" spans="1:2" x14ac:dyDescent="0.3">
      <c r="A2190" s="2">
        <v>41712.62506377315</v>
      </c>
      <c r="B2190">
        <v>0.55533348416981287</v>
      </c>
    </row>
    <row r="2191" spans="1:2" x14ac:dyDescent="0.3">
      <c r="A2191" s="2">
        <v>41712.666730497687</v>
      </c>
      <c r="B2191">
        <v>0.55533348416981287</v>
      </c>
    </row>
    <row r="2192" spans="1:2" x14ac:dyDescent="0.3">
      <c r="A2192" s="2">
        <v>41712.708397222224</v>
      </c>
      <c r="B2192">
        <v>0.55533348416981287</v>
      </c>
    </row>
    <row r="2193" spans="1:2" x14ac:dyDescent="0.3">
      <c r="A2193" s="2">
        <v>41712.750063946762</v>
      </c>
      <c r="B2193">
        <v>0.55533348416981287</v>
      </c>
    </row>
    <row r="2194" spans="1:2" x14ac:dyDescent="0.3">
      <c r="A2194" s="2">
        <v>41712.791730671299</v>
      </c>
      <c r="B2194">
        <v>0.55533348416981287</v>
      </c>
    </row>
    <row r="2195" spans="1:2" x14ac:dyDescent="0.3">
      <c r="A2195" s="2">
        <v>41712.833397395836</v>
      </c>
      <c r="B2195">
        <v>0.55533348416981287</v>
      </c>
    </row>
    <row r="2196" spans="1:2" x14ac:dyDescent="0.3">
      <c r="A2196" s="2">
        <v>41712.875064120373</v>
      </c>
      <c r="B2196">
        <v>0.55533348416981287</v>
      </c>
    </row>
    <row r="2197" spans="1:2" x14ac:dyDescent="0.3">
      <c r="A2197" s="2">
        <v>41712.91673084491</v>
      </c>
      <c r="B2197">
        <v>0.55533348416981287</v>
      </c>
    </row>
    <row r="2198" spans="1:2" x14ac:dyDescent="0.3">
      <c r="A2198" s="2">
        <v>41712.958397569448</v>
      </c>
      <c r="B2198">
        <v>0.55533348416981287</v>
      </c>
    </row>
    <row r="2199" spans="1:2" x14ac:dyDescent="0.3">
      <c r="A2199" s="2">
        <v>41713.000064293985</v>
      </c>
      <c r="B2199">
        <v>0.55533348416981287</v>
      </c>
    </row>
    <row r="2200" spans="1:2" x14ac:dyDescent="0.3">
      <c r="A2200" s="2">
        <v>41713.041731018522</v>
      </c>
      <c r="B2200">
        <v>0.55533348416981287</v>
      </c>
    </row>
    <row r="2201" spans="1:2" x14ac:dyDescent="0.3">
      <c r="A2201" s="2">
        <v>41713.083397743052</v>
      </c>
      <c r="B2201">
        <v>0.55533348416981287</v>
      </c>
    </row>
    <row r="2202" spans="1:2" x14ac:dyDescent="0.3">
      <c r="A2202" s="2">
        <v>41713.125064467589</v>
      </c>
      <c r="B2202">
        <v>0.55533348416981287</v>
      </c>
    </row>
    <row r="2203" spans="1:2" x14ac:dyDescent="0.3">
      <c r="A2203" s="2">
        <v>41713.166731192126</v>
      </c>
      <c r="B2203">
        <v>0.6123755033340248</v>
      </c>
    </row>
    <row r="2204" spans="1:2" x14ac:dyDescent="0.3">
      <c r="A2204" s="2">
        <v>41713.208397916664</v>
      </c>
      <c r="B2204">
        <v>0.6123755033340248</v>
      </c>
    </row>
    <row r="2205" spans="1:2" x14ac:dyDescent="0.3">
      <c r="A2205" s="2">
        <v>41713.250064641201</v>
      </c>
      <c r="B2205">
        <v>0.6123755033340248</v>
      </c>
    </row>
    <row r="2206" spans="1:2" x14ac:dyDescent="0.3">
      <c r="A2206" s="2">
        <v>41713.291731365738</v>
      </c>
      <c r="B2206">
        <v>0.6123755033340248</v>
      </c>
    </row>
    <row r="2207" spans="1:2" x14ac:dyDescent="0.3">
      <c r="A2207" s="2">
        <v>41713.333398090275</v>
      </c>
      <c r="B2207">
        <v>0.6123755033340248</v>
      </c>
    </row>
    <row r="2208" spans="1:2" x14ac:dyDescent="0.3">
      <c r="A2208" s="2">
        <v>41713.375064814813</v>
      </c>
      <c r="B2208">
        <v>0.6123755033340248</v>
      </c>
    </row>
    <row r="2209" spans="1:2" x14ac:dyDescent="0.3">
      <c r="A2209" s="2">
        <v>41713.41673153935</v>
      </c>
      <c r="B2209">
        <v>0.55533348416981287</v>
      </c>
    </row>
    <row r="2210" spans="1:2" x14ac:dyDescent="0.3">
      <c r="A2210" s="2">
        <v>41713.458398263887</v>
      </c>
      <c r="B2210">
        <v>0.55533348416981287</v>
      </c>
    </row>
    <row r="2211" spans="1:2" x14ac:dyDescent="0.3">
      <c r="A2211" s="2">
        <v>41713.500064988424</v>
      </c>
      <c r="B2211">
        <v>0.55533348416981287</v>
      </c>
    </row>
    <row r="2212" spans="1:2" x14ac:dyDescent="0.3">
      <c r="A2212" s="2">
        <v>41713.541731712961</v>
      </c>
      <c r="B2212">
        <v>0.55533348416981287</v>
      </c>
    </row>
    <row r="2213" spans="1:2" x14ac:dyDescent="0.3">
      <c r="A2213" s="2">
        <v>41713.583398437499</v>
      </c>
      <c r="B2213">
        <v>0.50535856174636073</v>
      </c>
    </row>
    <row r="2214" spans="1:2" x14ac:dyDescent="0.3">
      <c r="A2214" s="2">
        <v>41713.625065162036</v>
      </c>
      <c r="B2214">
        <v>0.50535856174636073</v>
      </c>
    </row>
    <row r="2215" spans="1:2" x14ac:dyDescent="0.3">
      <c r="A2215" s="2">
        <v>41713.666731886573</v>
      </c>
      <c r="B2215">
        <v>0.50535856174636073</v>
      </c>
    </row>
    <row r="2216" spans="1:2" x14ac:dyDescent="0.3">
      <c r="A2216" s="2">
        <v>41713.70839861111</v>
      </c>
      <c r="B2216">
        <v>0.50535856174636073</v>
      </c>
    </row>
    <row r="2217" spans="1:2" x14ac:dyDescent="0.3">
      <c r="A2217" s="2">
        <v>41713.750065335647</v>
      </c>
      <c r="B2217">
        <v>0.50535856174636073</v>
      </c>
    </row>
    <row r="2218" spans="1:2" x14ac:dyDescent="0.3">
      <c r="A2218" s="2">
        <v>41713.791732060185</v>
      </c>
      <c r="B2218">
        <v>0.50535856174636073</v>
      </c>
    </row>
    <row r="2219" spans="1:2" x14ac:dyDescent="0.3">
      <c r="A2219" s="2">
        <v>41713.833398784722</v>
      </c>
      <c r="B2219">
        <v>0.50535856174636073</v>
      </c>
    </row>
    <row r="2220" spans="1:2" x14ac:dyDescent="0.3">
      <c r="A2220" s="2">
        <v>41713.875065509259</v>
      </c>
      <c r="B2220">
        <v>0.50535856174636073</v>
      </c>
    </row>
    <row r="2221" spans="1:2" x14ac:dyDescent="0.3">
      <c r="A2221" s="2">
        <v>41713.916732233796</v>
      </c>
      <c r="B2221">
        <v>0.50535856174636073</v>
      </c>
    </row>
    <row r="2222" spans="1:2" x14ac:dyDescent="0.3">
      <c r="A2222" s="2">
        <v>41713.958398958333</v>
      </c>
      <c r="B2222">
        <v>0.50535856174636073</v>
      </c>
    </row>
    <row r="2223" spans="1:2" x14ac:dyDescent="0.3">
      <c r="A2223" s="2">
        <v>41714.000065682871</v>
      </c>
      <c r="B2223">
        <v>0.55533348416981287</v>
      </c>
    </row>
    <row r="2224" spans="1:2" x14ac:dyDescent="0.3">
      <c r="A2224" s="2">
        <v>41714.041732407408</v>
      </c>
      <c r="B2224">
        <v>0.55533348416981287</v>
      </c>
    </row>
    <row r="2225" spans="1:2" x14ac:dyDescent="0.3">
      <c r="A2225" s="2">
        <v>41714.083399131945</v>
      </c>
      <c r="B2225">
        <v>0.55533348416981287</v>
      </c>
    </row>
    <row r="2226" spans="1:2" x14ac:dyDescent="0.3">
      <c r="A2226" s="2">
        <v>41714.125065856482</v>
      </c>
      <c r="B2226">
        <v>0.55533348416981287</v>
      </c>
    </row>
    <row r="2227" spans="1:2" x14ac:dyDescent="0.3">
      <c r="A2227" s="2">
        <v>41714.166732581019</v>
      </c>
      <c r="B2227">
        <v>0.55533348416981287</v>
      </c>
    </row>
    <row r="2228" spans="1:2" x14ac:dyDescent="0.3">
      <c r="A2228" s="2">
        <v>41714.208399305557</v>
      </c>
      <c r="B2228">
        <v>0.55533348416981287</v>
      </c>
    </row>
    <row r="2229" spans="1:2" x14ac:dyDescent="0.3">
      <c r="A2229" s="2">
        <v>41714.250066030094</v>
      </c>
      <c r="B2229">
        <v>0.55533348416981287</v>
      </c>
    </row>
    <row r="2230" spans="1:2" x14ac:dyDescent="0.3">
      <c r="A2230" s="2">
        <v>41714.291732754631</v>
      </c>
      <c r="B2230">
        <v>0.55533348416981287</v>
      </c>
    </row>
    <row r="2231" spans="1:2" x14ac:dyDescent="0.3">
      <c r="A2231" s="2">
        <v>41714.333399479168</v>
      </c>
      <c r="B2231">
        <v>0.55533348416981287</v>
      </c>
    </row>
    <row r="2232" spans="1:2" x14ac:dyDescent="0.3">
      <c r="A2232" s="2">
        <v>41714.375066203706</v>
      </c>
      <c r="B2232">
        <v>0.55533348416981287</v>
      </c>
    </row>
    <row r="2233" spans="1:2" x14ac:dyDescent="0.3">
      <c r="A2233" s="2">
        <v>41714.416732928243</v>
      </c>
      <c r="B2233">
        <v>0.55533348416981287</v>
      </c>
    </row>
    <row r="2234" spans="1:2" x14ac:dyDescent="0.3">
      <c r="A2234" s="2">
        <v>41714.45839965278</v>
      </c>
      <c r="B2234">
        <v>0.55533348416981287</v>
      </c>
    </row>
    <row r="2235" spans="1:2" x14ac:dyDescent="0.3">
      <c r="A2235" s="2">
        <v>41714.500066377317</v>
      </c>
      <c r="B2235">
        <v>0.50535856174636073</v>
      </c>
    </row>
    <row r="2236" spans="1:2" x14ac:dyDescent="0.3">
      <c r="A2236" s="2">
        <v>41714.541733101854</v>
      </c>
      <c r="B2236">
        <v>0.50535856174636073</v>
      </c>
    </row>
    <row r="2237" spans="1:2" x14ac:dyDescent="0.3">
      <c r="A2237" s="2">
        <v>41714.583399826392</v>
      </c>
      <c r="B2237">
        <v>0.50535856174636073</v>
      </c>
    </row>
    <row r="2238" spans="1:2" x14ac:dyDescent="0.3">
      <c r="A2238" s="2">
        <v>41714.625066550929</v>
      </c>
      <c r="B2238">
        <v>0.50535856174636073</v>
      </c>
    </row>
    <row r="2239" spans="1:2" x14ac:dyDescent="0.3">
      <c r="A2239" s="2">
        <v>41714.666733275466</v>
      </c>
      <c r="B2239">
        <v>0.50535856174636073</v>
      </c>
    </row>
    <row r="2240" spans="1:2" x14ac:dyDescent="0.3">
      <c r="A2240" s="2">
        <v>41714.708400000003</v>
      </c>
      <c r="B2240">
        <v>0.50535856174636073</v>
      </c>
    </row>
    <row r="2241" spans="1:2" x14ac:dyDescent="0.3">
      <c r="A2241" s="2">
        <v>41714.75006672454</v>
      </c>
      <c r="B2241">
        <v>0.50535856174636073</v>
      </c>
    </row>
    <row r="2242" spans="1:2" x14ac:dyDescent="0.3">
      <c r="A2242" s="2">
        <v>41714.791733449078</v>
      </c>
      <c r="B2242">
        <v>0.50535856174636073</v>
      </c>
    </row>
    <row r="2243" spans="1:2" x14ac:dyDescent="0.3">
      <c r="A2243" s="2">
        <v>41714.833400173608</v>
      </c>
      <c r="B2243">
        <v>0.50535856174636073</v>
      </c>
    </row>
    <row r="2244" spans="1:2" x14ac:dyDescent="0.3">
      <c r="A2244" s="2">
        <v>41714.875066898145</v>
      </c>
      <c r="B2244">
        <v>0.50535856174636073</v>
      </c>
    </row>
    <row r="2245" spans="1:2" x14ac:dyDescent="0.3">
      <c r="A2245" s="2">
        <v>41714.916733622682</v>
      </c>
      <c r="B2245">
        <v>0.50535856174636073</v>
      </c>
    </row>
    <row r="2246" spans="1:2" x14ac:dyDescent="0.3">
      <c r="A2246" s="2">
        <v>41714.958400347219</v>
      </c>
      <c r="B2246">
        <v>0.50535856174636073</v>
      </c>
    </row>
    <row r="2247" spans="1:2" x14ac:dyDescent="0.3">
      <c r="A2247" s="2">
        <v>41715.000067071756</v>
      </c>
      <c r="B2247">
        <v>0.50535856174636073</v>
      </c>
    </row>
    <row r="2248" spans="1:2" x14ac:dyDescent="0.3">
      <c r="A2248" s="2">
        <v>41715.041733796294</v>
      </c>
      <c r="B2248">
        <v>0.55533348416981287</v>
      </c>
    </row>
    <row r="2249" spans="1:2" x14ac:dyDescent="0.3">
      <c r="A2249" s="2">
        <v>41715.083400520831</v>
      </c>
      <c r="B2249">
        <v>0.55533348416981287</v>
      </c>
    </row>
    <row r="2250" spans="1:2" x14ac:dyDescent="0.3">
      <c r="A2250" s="2">
        <v>41715.125067245368</v>
      </c>
      <c r="B2250">
        <v>0.55533348416981287</v>
      </c>
    </row>
    <row r="2251" spans="1:2" x14ac:dyDescent="0.3">
      <c r="A2251" s="2">
        <v>41715.166733969905</v>
      </c>
      <c r="B2251">
        <v>0.55533348416981287</v>
      </c>
    </row>
    <row r="2252" spans="1:2" x14ac:dyDescent="0.3">
      <c r="A2252" s="2">
        <v>41715.208400694442</v>
      </c>
      <c r="B2252">
        <v>0.55533348416981287</v>
      </c>
    </row>
    <row r="2253" spans="1:2" x14ac:dyDescent="0.3">
      <c r="A2253" s="2">
        <v>41715.25006741898</v>
      </c>
      <c r="B2253">
        <v>0.55533348416981287</v>
      </c>
    </row>
    <row r="2254" spans="1:2" x14ac:dyDescent="0.3">
      <c r="A2254" s="2">
        <v>41715.291734143517</v>
      </c>
      <c r="B2254">
        <v>0.55533348416981287</v>
      </c>
    </row>
    <row r="2255" spans="1:2" x14ac:dyDescent="0.3">
      <c r="A2255" s="2">
        <v>41715.333400868054</v>
      </c>
      <c r="B2255">
        <v>0.55533348416981287</v>
      </c>
    </row>
    <row r="2256" spans="1:2" x14ac:dyDescent="0.3">
      <c r="A2256" s="2">
        <v>41715.375067592591</v>
      </c>
      <c r="B2256">
        <v>0.55533348416981287</v>
      </c>
    </row>
    <row r="2257" spans="1:2" x14ac:dyDescent="0.3">
      <c r="A2257" s="2">
        <v>41715.416734317128</v>
      </c>
      <c r="B2257">
        <v>0.50535856174636073</v>
      </c>
    </row>
    <row r="2258" spans="1:2" x14ac:dyDescent="0.3">
      <c r="A2258" s="2">
        <v>41715.458401041666</v>
      </c>
      <c r="B2258">
        <v>0.50535856174636073</v>
      </c>
    </row>
    <row r="2259" spans="1:2" x14ac:dyDescent="0.3">
      <c r="A2259" s="2">
        <v>41715.500067766203</v>
      </c>
      <c r="B2259">
        <v>0.50535856174636073</v>
      </c>
    </row>
    <row r="2260" spans="1:2" x14ac:dyDescent="0.3">
      <c r="A2260" s="2">
        <v>41715.54173449074</v>
      </c>
      <c r="B2260">
        <v>0.50535856174636073</v>
      </c>
    </row>
    <row r="2261" spans="1:2" x14ac:dyDescent="0.3">
      <c r="A2261" s="2">
        <v>41715.583401215277</v>
      </c>
      <c r="B2261">
        <v>0.50535856174636073</v>
      </c>
    </row>
    <row r="2262" spans="1:2" x14ac:dyDescent="0.3">
      <c r="A2262" s="2">
        <v>41715.625067939814</v>
      </c>
      <c r="B2262">
        <v>0.50535856174636073</v>
      </c>
    </row>
    <row r="2263" spans="1:2" x14ac:dyDescent="0.3">
      <c r="A2263" s="2">
        <v>41715.666734664352</v>
      </c>
      <c r="B2263">
        <v>0.50535856174636073</v>
      </c>
    </row>
    <row r="2264" spans="1:2" x14ac:dyDescent="0.3">
      <c r="A2264" s="2">
        <v>41715.708401388889</v>
      </c>
      <c r="B2264">
        <v>0.50535856174636073</v>
      </c>
    </row>
    <row r="2265" spans="1:2" x14ac:dyDescent="0.3">
      <c r="A2265" s="2">
        <v>41715.750068113426</v>
      </c>
      <c r="B2265">
        <v>0.50535856174636073</v>
      </c>
    </row>
    <row r="2266" spans="1:2" x14ac:dyDescent="0.3">
      <c r="A2266" s="2">
        <v>41715.791734837963</v>
      </c>
      <c r="B2266">
        <v>0.50535856174636073</v>
      </c>
    </row>
    <row r="2267" spans="1:2" x14ac:dyDescent="0.3">
      <c r="A2267" s="2">
        <v>41715.833401562501</v>
      </c>
      <c r="B2267">
        <v>0.50535856174636073</v>
      </c>
    </row>
    <row r="2268" spans="1:2" x14ac:dyDescent="0.3">
      <c r="A2268" s="2">
        <v>41715.875068287038</v>
      </c>
      <c r="B2268">
        <v>0.50535856174636073</v>
      </c>
    </row>
    <row r="2269" spans="1:2" x14ac:dyDescent="0.3">
      <c r="A2269" s="2">
        <v>41715.916735011575</v>
      </c>
      <c r="B2269">
        <v>0.50535856174636073</v>
      </c>
    </row>
    <row r="2270" spans="1:2" x14ac:dyDescent="0.3">
      <c r="A2270" s="2">
        <v>41715.958401736112</v>
      </c>
      <c r="B2270">
        <v>0.55533348416981287</v>
      </c>
    </row>
    <row r="2271" spans="1:2" x14ac:dyDescent="0.3">
      <c r="A2271" s="2">
        <v>41716.000068460649</v>
      </c>
      <c r="B2271">
        <v>0.55533348416981287</v>
      </c>
    </row>
    <row r="2272" spans="1:2" x14ac:dyDescent="0.3">
      <c r="A2272" s="2">
        <v>41716.041735185187</v>
      </c>
      <c r="B2272">
        <v>0.55533348416981287</v>
      </c>
    </row>
    <row r="2273" spans="1:2" x14ac:dyDescent="0.3">
      <c r="A2273" s="2">
        <v>41716.083401909724</v>
      </c>
      <c r="B2273">
        <v>0.55533348416981287</v>
      </c>
    </row>
    <row r="2274" spans="1:2" x14ac:dyDescent="0.3">
      <c r="A2274" s="2">
        <v>41716.125068634261</v>
      </c>
      <c r="B2274">
        <v>0.55533348416981287</v>
      </c>
    </row>
    <row r="2275" spans="1:2" x14ac:dyDescent="0.3">
      <c r="A2275" s="2">
        <v>41716.166735358798</v>
      </c>
      <c r="B2275">
        <v>0.55533348416981287</v>
      </c>
    </row>
    <row r="2276" spans="1:2" x14ac:dyDescent="0.3">
      <c r="A2276" s="2">
        <v>41716.208402083335</v>
      </c>
      <c r="B2276">
        <v>0.55533348416981287</v>
      </c>
    </row>
    <row r="2277" spans="1:2" x14ac:dyDescent="0.3">
      <c r="A2277" s="2">
        <v>41716.250068807873</v>
      </c>
      <c r="B2277">
        <v>0.55533348416981287</v>
      </c>
    </row>
    <row r="2278" spans="1:2" x14ac:dyDescent="0.3">
      <c r="A2278" s="2">
        <v>41716.29173553241</v>
      </c>
      <c r="B2278">
        <v>0.55533348416981287</v>
      </c>
    </row>
    <row r="2279" spans="1:2" x14ac:dyDescent="0.3">
      <c r="A2279" s="2">
        <v>41716.333402256947</v>
      </c>
      <c r="B2279">
        <v>0.55533348416981287</v>
      </c>
    </row>
    <row r="2280" spans="1:2" x14ac:dyDescent="0.3">
      <c r="A2280" s="2">
        <v>41716.375068981484</v>
      </c>
      <c r="B2280">
        <v>0.55533348416981287</v>
      </c>
    </row>
    <row r="2281" spans="1:2" x14ac:dyDescent="0.3">
      <c r="A2281" s="2">
        <v>41716.416735706021</v>
      </c>
      <c r="B2281">
        <v>0.55533348416981287</v>
      </c>
    </row>
    <row r="2282" spans="1:2" x14ac:dyDescent="0.3">
      <c r="A2282" s="2">
        <v>41716.458402430559</v>
      </c>
      <c r="B2282">
        <v>0.50535856174636073</v>
      </c>
    </row>
    <row r="2283" spans="1:2" x14ac:dyDescent="0.3">
      <c r="A2283" s="2">
        <v>41716.500069155096</v>
      </c>
      <c r="B2283">
        <v>0.50535856174636073</v>
      </c>
    </row>
    <row r="2284" spans="1:2" x14ac:dyDescent="0.3">
      <c r="A2284" s="2">
        <v>41716.541735879633</v>
      </c>
      <c r="B2284">
        <v>0.50535856174636073</v>
      </c>
    </row>
    <row r="2285" spans="1:2" x14ac:dyDescent="0.3">
      <c r="A2285" s="2">
        <v>41716.58340260417</v>
      </c>
      <c r="B2285">
        <v>0.50535856174636073</v>
      </c>
    </row>
    <row r="2286" spans="1:2" x14ac:dyDescent="0.3">
      <c r="A2286" s="2">
        <v>41716.6250693287</v>
      </c>
      <c r="B2286">
        <v>0.50535856174636073</v>
      </c>
    </row>
    <row r="2287" spans="1:2" x14ac:dyDescent="0.3">
      <c r="A2287" s="2">
        <v>41716.666736053237</v>
      </c>
      <c r="B2287">
        <v>0.50535856174636073</v>
      </c>
    </row>
    <row r="2288" spans="1:2" x14ac:dyDescent="0.3">
      <c r="A2288" s="2">
        <v>41716.708402777775</v>
      </c>
      <c r="B2288">
        <v>0.50535856174636073</v>
      </c>
    </row>
    <row r="2289" spans="1:2" x14ac:dyDescent="0.3">
      <c r="A2289" s="2">
        <v>41716.750069502312</v>
      </c>
      <c r="B2289">
        <v>0.50535856174636073</v>
      </c>
    </row>
    <row r="2290" spans="1:2" x14ac:dyDescent="0.3">
      <c r="A2290" s="2">
        <v>41716.791736226849</v>
      </c>
      <c r="B2290">
        <v>0.50535856174636073</v>
      </c>
    </row>
    <row r="2291" spans="1:2" x14ac:dyDescent="0.3">
      <c r="A2291" s="2">
        <v>41716.833402951386</v>
      </c>
      <c r="B2291">
        <v>0.50535856174636073</v>
      </c>
    </row>
    <row r="2292" spans="1:2" x14ac:dyDescent="0.3">
      <c r="A2292" s="2">
        <v>41716.875069675923</v>
      </c>
      <c r="B2292">
        <v>0.50535856174636073</v>
      </c>
    </row>
    <row r="2293" spans="1:2" x14ac:dyDescent="0.3">
      <c r="A2293" s="2">
        <v>41716.916736400461</v>
      </c>
      <c r="B2293">
        <v>0.50535856174636073</v>
      </c>
    </row>
    <row r="2294" spans="1:2" x14ac:dyDescent="0.3">
      <c r="A2294" s="2">
        <v>41716.958403124998</v>
      </c>
      <c r="B2294">
        <v>0.55533348416981287</v>
      </c>
    </row>
    <row r="2295" spans="1:2" x14ac:dyDescent="0.3">
      <c r="A2295" s="2">
        <v>41717.000069849535</v>
      </c>
      <c r="B2295">
        <v>0.55533348416981287</v>
      </c>
    </row>
    <row r="2296" spans="1:2" x14ac:dyDescent="0.3">
      <c r="A2296" s="2">
        <v>41717.041736574072</v>
      </c>
      <c r="B2296">
        <v>0.55533348416981287</v>
      </c>
    </row>
    <row r="2297" spans="1:2" x14ac:dyDescent="0.3">
      <c r="A2297" s="2">
        <v>41717.083403298609</v>
      </c>
      <c r="B2297">
        <v>0.55533348416981287</v>
      </c>
    </row>
    <row r="2298" spans="1:2" x14ac:dyDescent="0.3">
      <c r="A2298" s="2">
        <v>41717.125070023147</v>
      </c>
      <c r="B2298">
        <v>0.55533348416981287</v>
      </c>
    </row>
    <row r="2299" spans="1:2" x14ac:dyDescent="0.3">
      <c r="A2299" s="2">
        <v>41717.166736747684</v>
      </c>
      <c r="B2299">
        <v>0.55533348416981287</v>
      </c>
    </row>
    <row r="2300" spans="1:2" x14ac:dyDescent="0.3">
      <c r="A2300" s="2">
        <v>41717.208403472221</v>
      </c>
      <c r="B2300">
        <v>0.55533348416981287</v>
      </c>
    </row>
    <row r="2301" spans="1:2" x14ac:dyDescent="0.3">
      <c r="A2301" s="2">
        <v>41717.250070196758</v>
      </c>
      <c r="B2301">
        <v>0.55533348416981287</v>
      </c>
    </row>
    <row r="2302" spans="1:2" x14ac:dyDescent="0.3">
      <c r="A2302" s="2">
        <v>41717.291736921296</v>
      </c>
      <c r="B2302">
        <v>0.55533348416981287</v>
      </c>
    </row>
    <row r="2303" spans="1:2" x14ac:dyDescent="0.3">
      <c r="A2303" s="2">
        <v>41717.333403645833</v>
      </c>
      <c r="B2303">
        <v>0.55533348416981287</v>
      </c>
    </row>
    <row r="2304" spans="1:2" x14ac:dyDescent="0.3">
      <c r="A2304" s="2">
        <v>41717.37507037037</v>
      </c>
      <c r="B2304">
        <v>0.55533348416981287</v>
      </c>
    </row>
    <row r="2305" spans="1:2" x14ac:dyDescent="0.3">
      <c r="A2305" s="2">
        <v>41717.416737094907</v>
      </c>
      <c r="B2305">
        <v>0.55533348416981287</v>
      </c>
    </row>
    <row r="2306" spans="1:2" x14ac:dyDescent="0.3">
      <c r="A2306" s="2">
        <v>41717.458403819444</v>
      </c>
      <c r="B2306">
        <v>0.50535856174636073</v>
      </c>
    </row>
    <row r="2307" spans="1:2" x14ac:dyDescent="0.3">
      <c r="A2307" s="2">
        <v>41717.500070543982</v>
      </c>
      <c r="B2307">
        <v>0.50535856174636073</v>
      </c>
    </row>
    <row r="2308" spans="1:2" x14ac:dyDescent="0.3">
      <c r="A2308" s="2">
        <v>41717.541737268519</v>
      </c>
      <c r="B2308">
        <v>0.50535856174636073</v>
      </c>
    </row>
    <row r="2309" spans="1:2" x14ac:dyDescent="0.3">
      <c r="A2309" s="2">
        <v>41717.583403993056</v>
      </c>
      <c r="B2309">
        <v>0.50535856174636073</v>
      </c>
    </row>
    <row r="2310" spans="1:2" x14ac:dyDescent="0.3">
      <c r="A2310" s="2">
        <v>41717.625070717593</v>
      </c>
      <c r="B2310">
        <v>0.50535856174636073</v>
      </c>
    </row>
    <row r="2311" spans="1:2" x14ac:dyDescent="0.3">
      <c r="A2311" s="2">
        <v>41717.66673744213</v>
      </c>
      <c r="B2311">
        <v>0.50535856174636073</v>
      </c>
    </row>
    <row r="2312" spans="1:2" x14ac:dyDescent="0.3">
      <c r="A2312" s="2">
        <v>41717.708404166668</v>
      </c>
      <c r="B2312">
        <v>0.50535856174636073</v>
      </c>
    </row>
    <row r="2313" spans="1:2" x14ac:dyDescent="0.3">
      <c r="A2313" s="2">
        <v>41717.750070891205</v>
      </c>
      <c r="B2313">
        <v>0.50535856174636073</v>
      </c>
    </row>
    <row r="2314" spans="1:2" x14ac:dyDescent="0.3">
      <c r="A2314" s="2">
        <v>41717.791737615742</v>
      </c>
      <c r="B2314">
        <v>0.50535856174636073</v>
      </c>
    </row>
    <row r="2315" spans="1:2" x14ac:dyDescent="0.3">
      <c r="A2315" s="2">
        <v>41717.833404340279</v>
      </c>
      <c r="B2315">
        <v>0.50535856174636073</v>
      </c>
    </row>
    <row r="2316" spans="1:2" x14ac:dyDescent="0.3">
      <c r="A2316" s="2">
        <v>41717.875071064816</v>
      </c>
      <c r="B2316">
        <v>0.50535856174636073</v>
      </c>
    </row>
    <row r="2317" spans="1:2" x14ac:dyDescent="0.3">
      <c r="A2317" s="2">
        <v>41717.916737789354</v>
      </c>
      <c r="B2317">
        <v>0.50535856174636073</v>
      </c>
    </row>
    <row r="2318" spans="1:2" x14ac:dyDescent="0.3">
      <c r="A2318" s="2">
        <v>41717.958404513891</v>
      </c>
      <c r="B2318">
        <v>0.55533348416981287</v>
      </c>
    </row>
    <row r="2319" spans="1:2" x14ac:dyDescent="0.3">
      <c r="A2319" s="2">
        <v>41718.000071238428</v>
      </c>
      <c r="B2319">
        <v>0.55533348416981287</v>
      </c>
    </row>
    <row r="2320" spans="1:2" x14ac:dyDescent="0.3">
      <c r="A2320" s="2">
        <v>41718.041737962965</v>
      </c>
      <c r="B2320">
        <v>0.50535856174636073</v>
      </c>
    </row>
    <row r="2321" spans="1:2" x14ac:dyDescent="0.3">
      <c r="A2321" s="2">
        <v>41718.083404687502</v>
      </c>
      <c r="B2321">
        <v>0.55533348416981287</v>
      </c>
    </row>
    <row r="2322" spans="1:2" x14ac:dyDescent="0.3">
      <c r="A2322" s="2">
        <v>41718.12507141204</v>
      </c>
      <c r="B2322">
        <v>0.55533348416981287</v>
      </c>
    </row>
    <row r="2323" spans="1:2" x14ac:dyDescent="0.3">
      <c r="A2323" s="2">
        <v>41718.166738136577</v>
      </c>
      <c r="B2323">
        <v>0.55533348416981287</v>
      </c>
    </row>
    <row r="2324" spans="1:2" x14ac:dyDescent="0.3">
      <c r="A2324" s="2">
        <v>41718.208404861114</v>
      </c>
      <c r="B2324">
        <v>0.55533348416981287</v>
      </c>
    </row>
    <row r="2325" spans="1:2" x14ac:dyDescent="0.3">
      <c r="A2325" s="2">
        <v>41718.250071585651</v>
      </c>
      <c r="B2325">
        <v>0.55533348416981287</v>
      </c>
    </row>
    <row r="2326" spans="1:2" x14ac:dyDescent="0.3">
      <c r="A2326" s="2">
        <v>41718.291738310189</v>
      </c>
      <c r="B2326">
        <v>0.55533348416981287</v>
      </c>
    </row>
    <row r="2327" spans="1:2" x14ac:dyDescent="0.3">
      <c r="A2327" s="2">
        <v>41718.333405034726</v>
      </c>
      <c r="B2327">
        <v>0.55533348416981287</v>
      </c>
    </row>
    <row r="2328" spans="1:2" x14ac:dyDescent="0.3">
      <c r="A2328" s="2">
        <v>41718.375071759256</v>
      </c>
      <c r="B2328">
        <v>0.55533348416981287</v>
      </c>
    </row>
    <row r="2329" spans="1:2" x14ac:dyDescent="0.3">
      <c r="A2329" s="2">
        <v>41718.416738483793</v>
      </c>
      <c r="B2329">
        <v>0.50535856174636073</v>
      </c>
    </row>
    <row r="2330" spans="1:2" x14ac:dyDescent="0.3">
      <c r="A2330" s="2">
        <v>41718.45840520833</v>
      </c>
      <c r="B2330">
        <v>0.50535856174636073</v>
      </c>
    </row>
    <row r="2331" spans="1:2" x14ac:dyDescent="0.3">
      <c r="A2331" s="2">
        <v>41718.500071932867</v>
      </c>
      <c r="B2331">
        <v>0.50535856174636073</v>
      </c>
    </row>
    <row r="2332" spans="1:2" x14ac:dyDescent="0.3">
      <c r="A2332" s="2">
        <v>41718.541738657404</v>
      </c>
      <c r="B2332">
        <v>0.50535856174636073</v>
      </c>
    </row>
    <row r="2333" spans="1:2" x14ac:dyDescent="0.3">
      <c r="A2333" s="2">
        <v>41718.583405381942</v>
      </c>
      <c r="B2333">
        <v>0.50535856174636073</v>
      </c>
    </row>
    <row r="2334" spans="1:2" x14ac:dyDescent="0.3">
      <c r="A2334" s="2">
        <v>41718.625072106479</v>
      </c>
      <c r="B2334">
        <v>0.50535856174636073</v>
      </c>
    </row>
    <row r="2335" spans="1:2" x14ac:dyDescent="0.3">
      <c r="A2335" s="2">
        <v>41718.666738831016</v>
      </c>
      <c r="B2335">
        <v>0.50535856174636073</v>
      </c>
    </row>
    <row r="2336" spans="1:2" x14ac:dyDescent="0.3">
      <c r="A2336" s="2">
        <v>41718.708405555553</v>
      </c>
      <c r="B2336">
        <v>0.50535856174636073</v>
      </c>
    </row>
    <row r="2337" spans="1:2" x14ac:dyDescent="0.3">
      <c r="A2337" s="2">
        <v>41718.750072280091</v>
      </c>
      <c r="B2337">
        <v>0.50535856174636073</v>
      </c>
    </row>
    <row r="2338" spans="1:2" x14ac:dyDescent="0.3">
      <c r="A2338" s="2">
        <v>41718.791739004628</v>
      </c>
      <c r="B2338">
        <v>0.50535856174636073</v>
      </c>
    </row>
    <row r="2339" spans="1:2" x14ac:dyDescent="0.3">
      <c r="A2339" s="2">
        <v>41718.833405729165</v>
      </c>
      <c r="B2339">
        <v>0.50535856174636073</v>
      </c>
    </row>
    <row r="2340" spans="1:2" x14ac:dyDescent="0.3">
      <c r="A2340" s="2">
        <v>41718.875072453702</v>
      </c>
      <c r="B2340">
        <v>0.50535856174636073</v>
      </c>
    </row>
    <row r="2341" spans="1:2" x14ac:dyDescent="0.3">
      <c r="A2341" s="2">
        <v>41718.916739178239</v>
      </c>
      <c r="B2341">
        <v>0.50535856174636073</v>
      </c>
    </row>
    <row r="2342" spans="1:2" x14ac:dyDescent="0.3">
      <c r="A2342" s="2">
        <v>41718.958405902777</v>
      </c>
      <c r="B2342">
        <v>0.50535856174636073</v>
      </c>
    </row>
    <row r="2343" spans="1:2" x14ac:dyDescent="0.3">
      <c r="A2343" s="2">
        <v>41719.000072627314</v>
      </c>
      <c r="B2343">
        <v>0.50535856174636073</v>
      </c>
    </row>
    <row r="2344" spans="1:2" x14ac:dyDescent="0.3">
      <c r="A2344" s="2">
        <v>41719.041739351851</v>
      </c>
      <c r="B2344">
        <v>0.50535856174636073</v>
      </c>
    </row>
    <row r="2345" spans="1:2" x14ac:dyDescent="0.3">
      <c r="A2345" s="2">
        <v>41719.083406076388</v>
      </c>
      <c r="B2345">
        <v>0.50535856174636073</v>
      </c>
    </row>
    <row r="2346" spans="1:2" x14ac:dyDescent="0.3">
      <c r="A2346" s="2">
        <v>41719.125072800925</v>
      </c>
      <c r="B2346">
        <v>0.50535856174636073</v>
      </c>
    </row>
    <row r="2347" spans="1:2" x14ac:dyDescent="0.3">
      <c r="A2347" s="2">
        <v>41719.166739525463</v>
      </c>
      <c r="B2347">
        <v>0.55533348416981287</v>
      </c>
    </row>
    <row r="2348" spans="1:2" x14ac:dyDescent="0.3">
      <c r="A2348" s="2">
        <v>41719.20840625</v>
      </c>
      <c r="B2348">
        <v>0.55533348416981287</v>
      </c>
    </row>
    <row r="2349" spans="1:2" x14ac:dyDescent="0.3">
      <c r="A2349" s="2">
        <v>41719.250072974537</v>
      </c>
      <c r="B2349">
        <v>0.50535856174636073</v>
      </c>
    </row>
    <row r="2350" spans="1:2" x14ac:dyDescent="0.3">
      <c r="A2350" s="2">
        <v>41719.291739699074</v>
      </c>
      <c r="B2350">
        <v>0.55533348416981287</v>
      </c>
    </row>
    <row r="2351" spans="1:2" x14ac:dyDescent="0.3">
      <c r="A2351" s="2">
        <v>41719.333406423611</v>
      </c>
      <c r="B2351">
        <v>0.50535856174636073</v>
      </c>
    </row>
    <row r="2352" spans="1:2" x14ac:dyDescent="0.3">
      <c r="A2352" s="2">
        <v>41719.375073148149</v>
      </c>
      <c r="B2352">
        <v>0.50535856174636073</v>
      </c>
    </row>
    <row r="2353" spans="1:2" x14ac:dyDescent="0.3">
      <c r="A2353" s="2">
        <v>41719.416739872686</v>
      </c>
      <c r="B2353">
        <v>0.50535856174636073</v>
      </c>
    </row>
    <row r="2354" spans="1:2" x14ac:dyDescent="0.3">
      <c r="A2354" s="2">
        <v>41719.458406597223</v>
      </c>
      <c r="B2354">
        <v>0.50535856174636073</v>
      </c>
    </row>
    <row r="2355" spans="1:2" x14ac:dyDescent="0.3">
      <c r="A2355" s="2">
        <v>41719.50007332176</v>
      </c>
      <c r="B2355">
        <v>0.50535856174636073</v>
      </c>
    </row>
    <row r="2356" spans="1:2" x14ac:dyDescent="0.3">
      <c r="A2356" s="2">
        <v>41719.541740046297</v>
      </c>
      <c r="B2356">
        <v>0.50535856174636073</v>
      </c>
    </row>
    <row r="2357" spans="1:2" x14ac:dyDescent="0.3">
      <c r="A2357" s="2">
        <v>41719.583406770835</v>
      </c>
      <c r="B2357">
        <v>0.50535856174636073</v>
      </c>
    </row>
    <row r="2358" spans="1:2" x14ac:dyDescent="0.3">
      <c r="A2358" s="2">
        <v>41719.625073495372</v>
      </c>
      <c r="B2358">
        <v>0.46142547389186345</v>
      </c>
    </row>
    <row r="2359" spans="1:2" x14ac:dyDescent="0.3">
      <c r="A2359" s="2">
        <v>41719.666740219909</v>
      </c>
      <c r="B2359">
        <v>0.50535856174636073</v>
      </c>
    </row>
    <row r="2360" spans="1:2" x14ac:dyDescent="0.3">
      <c r="A2360" s="2">
        <v>41719.708406944446</v>
      </c>
      <c r="B2360">
        <v>0.46142547389186345</v>
      </c>
    </row>
    <row r="2361" spans="1:2" x14ac:dyDescent="0.3">
      <c r="A2361" s="2">
        <v>41719.750073668984</v>
      </c>
      <c r="B2361">
        <v>0.46142547389186345</v>
      </c>
    </row>
    <row r="2362" spans="1:2" x14ac:dyDescent="0.3">
      <c r="A2362" s="2">
        <v>41719.791740393521</v>
      </c>
      <c r="B2362">
        <v>0.46142547389186345</v>
      </c>
    </row>
    <row r="2363" spans="1:2" x14ac:dyDescent="0.3">
      <c r="A2363" s="2">
        <v>41719.833407118058</v>
      </c>
      <c r="B2363">
        <v>0.46142547389186345</v>
      </c>
    </row>
    <row r="2364" spans="1:2" x14ac:dyDescent="0.3">
      <c r="A2364" s="2">
        <v>41719.875073842595</v>
      </c>
      <c r="B2364">
        <v>0.46142547389186345</v>
      </c>
    </row>
    <row r="2365" spans="1:2" x14ac:dyDescent="0.3">
      <c r="A2365" s="2">
        <v>41719.916740567132</v>
      </c>
      <c r="B2365">
        <v>0.50535856174636073</v>
      </c>
    </row>
    <row r="2366" spans="1:2" x14ac:dyDescent="0.3">
      <c r="A2366" s="2">
        <v>41719.95840729167</v>
      </c>
      <c r="B2366">
        <v>0.50535856174636073</v>
      </c>
    </row>
    <row r="2367" spans="1:2" x14ac:dyDescent="0.3">
      <c r="A2367" s="2">
        <v>41720.000074016207</v>
      </c>
      <c r="B2367">
        <v>0.50535856174636073</v>
      </c>
    </row>
    <row r="2368" spans="1:2" x14ac:dyDescent="0.3">
      <c r="A2368" s="2">
        <v>41720.041740740744</v>
      </c>
      <c r="B2368">
        <v>0.50535856174636073</v>
      </c>
    </row>
    <row r="2369" spans="1:2" x14ac:dyDescent="0.3">
      <c r="A2369" s="2">
        <v>41720.083407465281</v>
      </c>
      <c r="B2369">
        <v>0.50535856174636073</v>
      </c>
    </row>
    <row r="2370" spans="1:2" x14ac:dyDescent="0.3">
      <c r="A2370" s="2">
        <v>41720.125074189818</v>
      </c>
      <c r="B2370">
        <v>0.50535856174636073</v>
      </c>
    </row>
    <row r="2371" spans="1:2" x14ac:dyDescent="0.3">
      <c r="A2371" s="2">
        <v>41720.166740914348</v>
      </c>
      <c r="B2371">
        <v>0.50535856174636073</v>
      </c>
    </row>
    <row r="2372" spans="1:2" x14ac:dyDescent="0.3">
      <c r="A2372" s="2">
        <v>41720.208407638886</v>
      </c>
      <c r="B2372">
        <v>0.50535856174636073</v>
      </c>
    </row>
    <row r="2373" spans="1:2" x14ac:dyDescent="0.3">
      <c r="A2373" s="2">
        <v>41720.250074363423</v>
      </c>
      <c r="B2373">
        <v>0.50535856174636073</v>
      </c>
    </row>
    <row r="2374" spans="1:2" x14ac:dyDescent="0.3">
      <c r="A2374" s="2">
        <v>41720.29174108796</v>
      </c>
      <c r="B2374">
        <v>0.50535856174636073</v>
      </c>
    </row>
    <row r="2375" spans="1:2" x14ac:dyDescent="0.3">
      <c r="A2375" s="2">
        <v>41720.333407812497</v>
      </c>
      <c r="B2375">
        <v>0.50535856174636073</v>
      </c>
    </row>
    <row r="2376" spans="1:2" x14ac:dyDescent="0.3">
      <c r="A2376" s="2">
        <v>41720.375074537034</v>
      </c>
      <c r="B2376">
        <v>0.50535856174636073</v>
      </c>
    </row>
    <row r="2377" spans="1:2" x14ac:dyDescent="0.3">
      <c r="A2377" s="2">
        <v>41720.416741261572</v>
      </c>
      <c r="B2377">
        <v>0.50535856174636073</v>
      </c>
    </row>
    <row r="2378" spans="1:2" x14ac:dyDescent="0.3">
      <c r="A2378" s="2">
        <v>41720.458407986109</v>
      </c>
      <c r="B2378">
        <v>0.50535856174636073</v>
      </c>
    </row>
    <row r="2379" spans="1:2" x14ac:dyDescent="0.3">
      <c r="A2379" s="2">
        <v>41720.500074710646</v>
      </c>
      <c r="B2379">
        <v>0.50535856174636073</v>
      </c>
    </row>
    <row r="2380" spans="1:2" x14ac:dyDescent="0.3">
      <c r="A2380" s="2">
        <v>41720.541741435183</v>
      </c>
      <c r="B2380">
        <v>0.50535856174636073</v>
      </c>
    </row>
    <row r="2381" spans="1:2" x14ac:dyDescent="0.3">
      <c r="A2381" s="2">
        <v>41720.58340815972</v>
      </c>
      <c r="B2381">
        <v>0.50535856174636073</v>
      </c>
    </row>
    <row r="2382" spans="1:2" x14ac:dyDescent="0.3">
      <c r="A2382" s="2">
        <v>41720.625074884258</v>
      </c>
      <c r="B2382">
        <v>0.50535856174636073</v>
      </c>
    </row>
    <row r="2383" spans="1:2" x14ac:dyDescent="0.3">
      <c r="A2383" s="2">
        <v>41720.666741608795</v>
      </c>
      <c r="B2383">
        <v>0.46142547389186345</v>
      </c>
    </row>
    <row r="2384" spans="1:2" x14ac:dyDescent="0.3">
      <c r="A2384" s="2">
        <v>41720.708408333332</v>
      </c>
      <c r="B2384">
        <v>0.46142547389186345</v>
      </c>
    </row>
    <row r="2385" spans="1:2" x14ac:dyDescent="0.3">
      <c r="A2385" s="2">
        <v>41720.750075057869</v>
      </c>
      <c r="B2385">
        <v>0.46142547389186345</v>
      </c>
    </row>
    <row r="2386" spans="1:2" x14ac:dyDescent="0.3">
      <c r="A2386" s="2">
        <v>41720.791741782406</v>
      </c>
      <c r="B2386">
        <v>0.46142547389186345</v>
      </c>
    </row>
    <row r="2387" spans="1:2" x14ac:dyDescent="0.3">
      <c r="A2387" s="2">
        <v>41720.833408506944</v>
      </c>
      <c r="B2387">
        <v>0.46142547389186345</v>
      </c>
    </row>
    <row r="2388" spans="1:2" x14ac:dyDescent="0.3">
      <c r="A2388" s="2">
        <v>41720.875075231481</v>
      </c>
      <c r="B2388">
        <v>0.46142547389186345</v>
      </c>
    </row>
    <row r="2389" spans="1:2" x14ac:dyDescent="0.3">
      <c r="A2389" s="2">
        <v>41720.916741956018</v>
      </c>
      <c r="B2389">
        <v>0.46142547389186345</v>
      </c>
    </row>
    <row r="2390" spans="1:2" x14ac:dyDescent="0.3">
      <c r="A2390" s="2">
        <v>41720.958408680555</v>
      </c>
      <c r="B2390">
        <v>0.50535856174636073</v>
      </c>
    </row>
    <row r="2391" spans="1:2" x14ac:dyDescent="0.3">
      <c r="A2391" s="2">
        <v>41721.000075405093</v>
      </c>
      <c r="B2391">
        <v>0.50535856174636073</v>
      </c>
    </row>
    <row r="2392" spans="1:2" x14ac:dyDescent="0.3">
      <c r="A2392" s="2">
        <v>41721.04174212963</v>
      </c>
      <c r="B2392">
        <v>0.50535856174636073</v>
      </c>
    </row>
    <row r="2393" spans="1:2" x14ac:dyDescent="0.3">
      <c r="A2393" s="2">
        <v>41721.083408854167</v>
      </c>
      <c r="B2393">
        <v>0.50535856174636073</v>
      </c>
    </row>
    <row r="2394" spans="1:2" x14ac:dyDescent="0.3">
      <c r="A2394" s="2">
        <v>41721.125075578704</v>
      </c>
      <c r="B2394">
        <v>0.50535856174636073</v>
      </c>
    </row>
    <row r="2395" spans="1:2" x14ac:dyDescent="0.3">
      <c r="A2395" s="2">
        <v>41721.166742303241</v>
      </c>
      <c r="B2395">
        <v>0.50535856174636073</v>
      </c>
    </row>
    <row r="2396" spans="1:2" x14ac:dyDescent="0.3">
      <c r="A2396" s="2">
        <v>41721.208409027779</v>
      </c>
      <c r="B2396">
        <v>0.50535856174636073</v>
      </c>
    </row>
    <row r="2397" spans="1:2" x14ac:dyDescent="0.3">
      <c r="A2397" s="2">
        <v>41721.250075752316</v>
      </c>
      <c r="B2397">
        <v>0.50535856174636073</v>
      </c>
    </row>
    <row r="2398" spans="1:2" x14ac:dyDescent="0.3">
      <c r="A2398" s="2">
        <v>41721.291742476853</v>
      </c>
      <c r="B2398">
        <v>0.50535856174636073</v>
      </c>
    </row>
    <row r="2399" spans="1:2" x14ac:dyDescent="0.3">
      <c r="A2399" s="2">
        <v>41721.33340920139</v>
      </c>
      <c r="B2399">
        <v>0.50535856174636073</v>
      </c>
    </row>
    <row r="2400" spans="1:2" x14ac:dyDescent="0.3">
      <c r="A2400" s="2">
        <v>41721.375075925927</v>
      </c>
      <c r="B2400">
        <v>0.50535856174636073</v>
      </c>
    </row>
    <row r="2401" spans="1:2" x14ac:dyDescent="0.3">
      <c r="A2401" s="2">
        <v>41721.416742650465</v>
      </c>
      <c r="B2401">
        <v>0.50535856174636073</v>
      </c>
    </row>
    <row r="2402" spans="1:2" x14ac:dyDescent="0.3">
      <c r="A2402" s="2">
        <v>41721.458409375002</v>
      </c>
      <c r="B2402">
        <v>0.50535856174636073</v>
      </c>
    </row>
    <row r="2403" spans="1:2" x14ac:dyDescent="0.3">
      <c r="A2403" s="2">
        <v>41721.500076099539</v>
      </c>
      <c r="B2403">
        <v>0.50535856174636073</v>
      </c>
    </row>
    <row r="2404" spans="1:2" x14ac:dyDescent="0.3">
      <c r="A2404" s="2">
        <v>41721.541742824076</v>
      </c>
      <c r="B2404">
        <v>0.46142547389186345</v>
      </c>
    </row>
    <row r="2405" spans="1:2" x14ac:dyDescent="0.3">
      <c r="A2405" s="2">
        <v>41721.583409548613</v>
      </c>
      <c r="B2405">
        <v>0.50535856174636073</v>
      </c>
    </row>
    <row r="2406" spans="1:2" x14ac:dyDescent="0.3">
      <c r="A2406" s="2">
        <v>41721.625076273151</v>
      </c>
      <c r="B2406">
        <v>0.50535856174636073</v>
      </c>
    </row>
    <row r="2407" spans="1:2" x14ac:dyDescent="0.3">
      <c r="A2407" s="2">
        <v>41721.666742997688</v>
      </c>
      <c r="B2407">
        <v>0.46142547389186345</v>
      </c>
    </row>
    <row r="2408" spans="1:2" x14ac:dyDescent="0.3">
      <c r="A2408" s="2">
        <v>41721.708409722225</v>
      </c>
      <c r="B2408">
        <v>0.46142547389186345</v>
      </c>
    </row>
    <row r="2409" spans="1:2" x14ac:dyDescent="0.3">
      <c r="A2409" s="2">
        <v>41721.750076446762</v>
      </c>
      <c r="B2409">
        <v>0.46142547389186345</v>
      </c>
    </row>
    <row r="2410" spans="1:2" x14ac:dyDescent="0.3">
      <c r="A2410" s="2">
        <v>41721.791743171299</v>
      </c>
      <c r="B2410">
        <v>0.46142547389186345</v>
      </c>
    </row>
    <row r="2411" spans="1:2" x14ac:dyDescent="0.3">
      <c r="A2411" s="2">
        <v>41721.833409895837</v>
      </c>
      <c r="B2411">
        <v>0.46142547389186345</v>
      </c>
    </row>
    <row r="2412" spans="1:2" x14ac:dyDescent="0.3">
      <c r="A2412" s="2">
        <v>41721.875076620374</v>
      </c>
      <c r="B2412">
        <v>0.46142547389186345</v>
      </c>
    </row>
    <row r="2413" spans="1:2" x14ac:dyDescent="0.3">
      <c r="A2413" s="2">
        <v>41721.916743344904</v>
      </c>
      <c r="B2413">
        <v>0.50535856174636073</v>
      </c>
    </row>
    <row r="2414" spans="1:2" x14ac:dyDescent="0.3">
      <c r="A2414" s="2">
        <v>41721.958410069441</v>
      </c>
      <c r="B2414">
        <v>0.50535856174636073</v>
      </c>
    </row>
    <row r="2415" spans="1:2" x14ac:dyDescent="0.3">
      <c r="A2415" s="2">
        <v>41722.000076793978</v>
      </c>
      <c r="B2415">
        <v>0.50535856174636073</v>
      </c>
    </row>
    <row r="2416" spans="1:2" x14ac:dyDescent="0.3">
      <c r="A2416" s="2">
        <v>41722.041743518515</v>
      </c>
      <c r="B2416">
        <v>0.50535856174636073</v>
      </c>
    </row>
    <row r="2417" spans="1:2" x14ac:dyDescent="0.3">
      <c r="A2417" s="2">
        <v>41722.083410243053</v>
      </c>
      <c r="B2417">
        <v>0.50535856174636073</v>
      </c>
    </row>
    <row r="2418" spans="1:2" x14ac:dyDescent="0.3">
      <c r="A2418" s="2">
        <v>41722.12507696759</v>
      </c>
      <c r="B2418">
        <v>0.50535856174636073</v>
      </c>
    </row>
    <row r="2419" spans="1:2" x14ac:dyDescent="0.3">
      <c r="A2419" s="2">
        <v>41722.166743692127</v>
      </c>
      <c r="B2419">
        <v>0.50535856174636073</v>
      </c>
    </row>
    <row r="2420" spans="1:2" x14ac:dyDescent="0.3">
      <c r="A2420" s="2">
        <v>41722.208410416664</v>
      </c>
      <c r="B2420">
        <v>0.50535856174636073</v>
      </c>
    </row>
    <row r="2421" spans="1:2" x14ac:dyDescent="0.3">
      <c r="A2421" s="2">
        <v>41722.250077141201</v>
      </c>
      <c r="B2421">
        <v>0.50535856174636073</v>
      </c>
    </row>
    <row r="2422" spans="1:2" x14ac:dyDescent="0.3">
      <c r="A2422" s="2">
        <v>41722.291743865739</v>
      </c>
      <c r="B2422">
        <v>0.50535856174636073</v>
      </c>
    </row>
    <row r="2423" spans="1:2" x14ac:dyDescent="0.3">
      <c r="A2423" s="2">
        <v>41722.333410590276</v>
      </c>
      <c r="B2423">
        <v>0.50535856174636073</v>
      </c>
    </row>
    <row r="2424" spans="1:2" x14ac:dyDescent="0.3">
      <c r="A2424" s="2">
        <v>41722.375077314813</v>
      </c>
      <c r="B2424">
        <v>0.50535856174636073</v>
      </c>
    </row>
    <row r="2425" spans="1:2" x14ac:dyDescent="0.3">
      <c r="A2425" s="2">
        <v>41722.41674403935</v>
      </c>
      <c r="B2425">
        <v>0.50535856174636073</v>
      </c>
    </row>
    <row r="2426" spans="1:2" x14ac:dyDescent="0.3">
      <c r="A2426" s="2">
        <v>41722.458410763888</v>
      </c>
      <c r="B2426">
        <v>0.50535856174636073</v>
      </c>
    </row>
    <row r="2427" spans="1:2" x14ac:dyDescent="0.3">
      <c r="A2427" s="2">
        <v>41722.500077488425</v>
      </c>
      <c r="B2427">
        <v>0.50535856174636073</v>
      </c>
    </row>
    <row r="2428" spans="1:2" x14ac:dyDescent="0.3">
      <c r="A2428" s="2">
        <v>41722.541744212962</v>
      </c>
      <c r="B2428">
        <v>0.50535856174636073</v>
      </c>
    </row>
    <row r="2429" spans="1:2" x14ac:dyDescent="0.3">
      <c r="A2429" s="2">
        <v>41722.583410937499</v>
      </c>
      <c r="B2429">
        <v>0.50535856174636073</v>
      </c>
    </row>
    <row r="2430" spans="1:2" x14ac:dyDescent="0.3">
      <c r="A2430" s="2">
        <v>41722.625077662036</v>
      </c>
      <c r="B2430">
        <v>0.50535856174636073</v>
      </c>
    </row>
    <row r="2431" spans="1:2" x14ac:dyDescent="0.3">
      <c r="A2431" s="2">
        <v>41722.666744386574</v>
      </c>
      <c r="B2431">
        <v>0.50535856174636073</v>
      </c>
    </row>
    <row r="2432" spans="1:2" x14ac:dyDescent="0.3">
      <c r="A2432" s="2">
        <v>41722.708411111111</v>
      </c>
      <c r="B2432">
        <v>0.50535856174636073</v>
      </c>
    </row>
    <row r="2433" spans="1:2" x14ac:dyDescent="0.3">
      <c r="A2433" s="2">
        <v>41722.750077835648</v>
      </c>
      <c r="B2433">
        <v>0.46142547389186345</v>
      </c>
    </row>
    <row r="2434" spans="1:2" x14ac:dyDescent="0.3">
      <c r="A2434" s="2">
        <v>41722.791744560185</v>
      </c>
      <c r="B2434">
        <v>0.50535856174636073</v>
      </c>
    </row>
    <row r="2435" spans="1:2" x14ac:dyDescent="0.3">
      <c r="A2435" s="2">
        <v>41722.833411284722</v>
      </c>
      <c r="B2435">
        <v>0.50535856174636073</v>
      </c>
    </row>
    <row r="2436" spans="1:2" x14ac:dyDescent="0.3">
      <c r="A2436" s="2">
        <v>41722.87507800926</v>
      </c>
      <c r="B2436">
        <v>0.50535856174636073</v>
      </c>
    </row>
    <row r="2437" spans="1:2" x14ac:dyDescent="0.3">
      <c r="A2437" s="2">
        <v>41722.916744733797</v>
      </c>
      <c r="B2437">
        <v>0.50535856174636073</v>
      </c>
    </row>
    <row r="2438" spans="1:2" x14ac:dyDescent="0.3">
      <c r="A2438" s="2">
        <v>41722.958411458334</v>
      </c>
      <c r="B2438">
        <v>0.50535856174636073</v>
      </c>
    </row>
    <row r="2439" spans="1:2" x14ac:dyDescent="0.3">
      <c r="A2439" s="2">
        <v>41723.000078182871</v>
      </c>
      <c r="B2439">
        <v>0.50535856174636073</v>
      </c>
    </row>
    <row r="2440" spans="1:2" x14ac:dyDescent="0.3">
      <c r="A2440" s="2">
        <v>41723.041744907408</v>
      </c>
      <c r="B2440">
        <v>0.50535856174636073</v>
      </c>
    </row>
    <row r="2441" spans="1:2" x14ac:dyDescent="0.3">
      <c r="A2441" s="2">
        <v>41723.083411631946</v>
      </c>
      <c r="B2441">
        <v>0.50535856174636073</v>
      </c>
    </row>
    <row r="2442" spans="1:2" x14ac:dyDescent="0.3">
      <c r="A2442" s="2">
        <v>41723.125078356483</v>
      </c>
      <c r="B2442">
        <v>0.50535856174636073</v>
      </c>
    </row>
    <row r="2443" spans="1:2" x14ac:dyDescent="0.3">
      <c r="A2443" s="2">
        <v>41723.16674508102</v>
      </c>
      <c r="B2443">
        <v>0.50535856174636073</v>
      </c>
    </row>
    <row r="2444" spans="1:2" x14ac:dyDescent="0.3">
      <c r="A2444" s="2">
        <v>41723.208411805557</v>
      </c>
      <c r="B2444">
        <v>0.50535856174636073</v>
      </c>
    </row>
    <row r="2445" spans="1:2" x14ac:dyDescent="0.3">
      <c r="A2445" s="2">
        <v>41723.250078530094</v>
      </c>
      <c r="B2445">
        <v>0.50535856174636073</v>
      </c>
    </row>
    <row r="2446" spans="1:2" x14ac:dyDescent="0.3">
      <c r="A2446" s="2">
        <v>41723.291745254632</v>
      </c>
      <c r="B2446">
        <v>0.50535856174636073</v>
      </c>
    </row>
    <row r="2447" spans="1:2" x14ac:dyDescent="0.3">
      <c r="A2447" s="2">
        <v>41723.333411979169</v>
      </c>
      <c r="B2447">
        <v>0.55533348416981287</v>
      </c>
    </row>
    <row r="2448" spans="1:2" x14ac:dyDescent="0.3">
      <c r="A2448" s="2">
        <v>41723.375078703706</v>
      </c>
      <c r="B2448">
        <v>0.55533348416981287</v>
      </c>
    </row>
    <row r="2449" spans="1:2" x14ac:dyDescent="0.3">
      <c r="A2449" s="2">
        <v>41723.416745428243</v>
      </c>
      <c r="B2449">
        <v>0.50535856174636073</v>
      </c>
    </row>
    <row r="2450" spans="1:2" x14ac:dyDescent="0.3">
      <c r="A2450" s="2">
        <v>41723.458412152781</v>
      </c>
      <c r="B2450">
        <v>0.50535856174636073</v>
      </c>
    </row>
    <row r="2451" spans="1:2" x14ac:dyDescent="0.3">
      <c r="A2451" s="2">
        <v>41723.500078877318</v>
      </c>
      <c r="B2451">
        <v>0.50535856174636073</v>
      </c>
    </row>
    <row r="2452" spans="1:2" x14ac:dyDescent="0.3">
      <c r="A2452" s="2">
        <v>41723.541745601855</v>
      </c>
      <c r="B2452">
        <v>0.50535856174636073</v>
      </c>
    </row>
    <row r="2453" spans="1:2" x14ac:dyDescent="0.3">
      <c r="A2453" s="2">
        <v>41723.583412326392</v>
      </c>
      <c r="B2453">
        <v>0.50535856174636073</v>
      </c>
    </row>
    <row r="2454" spans="1:2" x14ac:dyDescent="0.3">
      <c r="A2454" s="2">
        <v>41723.625079050929</v>
      </c>
      <c r="B2454">
        <v>0.50535856174636073</v>
      </c>
    </row>
    <row r="2455" spans="1:2" x14ac:dyDescent="0.3">
      <c r="A2455" s="2">
        <v>41723.666745775467</v>
      </c>
      <c r="B2455">
        <v>0.50535856174636073</v>
      </c>
    </row>
    <row r="2456" spans="1:2" x14ac:dyDescent="0.3">
      <c r="A2456" s="2">
        <v>41723.708412499996</v>
      </c>
      <c r="B2456">
        <v>0.55533348416981287</v>
      </c>
    </row>
    <row r="2457" spans="1:2" x14ac:dyDescent="0.3">
      <c r="A2457" s="2">
        <v>41723.750079224534</v>
      </c>
      <c r="B2457">
        <v>0.6123755033340248</v>
      </c>
    </row>
    <row r="2458" spans="1:2" x14ac:dyDescent="0.3">
      <c r="A2458" s="2">
        <v>41723.791745949071</v>
      </c>
      <c r="B2458">
        <v>0.75283291847542366</v>
      </c>
    </row>
    <row r="2459" spans="1:2" x14ac:dyDescent="0.3">
      <c r="A2459" s="2">
        <v>41723.833412673608</v>
      </c>
      <c r="B2459">
        <v>0.83952238468757923</v>
      </c>
    </row>
    <row r="2460" spans="1:2" x14ac:dyDescent="0.3">
      <c r="A2460" s="2">
        <v>41723.875079398145</v>
      </c>
      <c r="B2460">
        <v>1.0568025913501411</v>
      </c>
    </row>
    <row r="2461" spans="1:2" x14ac:dyDescent="0.3">
      <c r="A2461" s="2">
        <v>41723.916746122683</v>
      </c>
      <c r="B2461">
        <v>1.1933046984222944</v>
      </c>
    </row>
    <row r="2462" spans="1:2" x14ac:dyDescent="0.3">
      <c r="A2462" s="2">
        <v>41723.95841284722</v>
      </c>
      <c r="B2462">
        <v>1.1933046984222944</v>
      </c>
    </row>
    <row r="2463" spans="1:2" x14ac:dyDescent="0.3">
      <c r="A2463" s="2">
        <v>41724.000079571757</v>
      </c>
      <c r="B2463">
        <v>1.0568025913501411</v>
      </c>
    </row>
    <row r="2464" spans="1:2" x14ac:dyDescent="0.3">
      <c r="A2464" s="2">
        <v>41724.041746296294</v>
      </c>
      <c r="B2464">
        <v>1.0568025913501411</v>
      </c>
    </row>
    <row r="2465" spans="1:2" x14ac:dyDescent="0.3">
      <c r="A2465" s="2">
        <v>41724.083413020831</v>
      </c>
      <c r="B2465">
        <v>0.93996022962707371</v>
      </c>
    </row>
    <row r="2466" spans="1:2" x14ac:dyDescent="0.3">
      <c r="A2466" s="2">
        <v>41724.125079745369</v>
      </c>
      <c r="B2466">
        <v>1.1933046984222944</v>
      </c>
    </row>
    <row r="2467" spans="1:2" x14ac:dyDescent="0.3">
      <c r="A2467" s="2">
        <v>41724.166746469906</v>
      </c>
      <c r="B2467">
        <v>6.4926326198294326</v>
      </c>
    </row>
    <row r="2468" spans="1:2" x14ac:dyDescent="0.3">
      <c r="A2468" s="2">
        <v>41724.208413194443</v>
      </c>
      <c r="B2468">
        <v>23.889195474166478</v>
      </c>
    </row>
    <row r="2469" spans="1:2" x14ac:dyDescent="0.3">
      <c r="A2469" s="2">
        <v>41724.25007991898</v>
      </c>
      <c r="B2469">
        <v>12.025323825237766</v>
      </c>
    </row>
    <row r="2470" spans="1:2" x14ac:dyDescent="0.3">
      <c r="A2470" s="2">
        <v>41724.291746643517</v>
      </c>
      <c r="B2470">
        <v>4.4602367398373799</v>
      </c>
    </row>
    <row r="2471" spans="1:2" x14ac:dyDescent="0.3">
      <c r="A2471" s="2">
        <v>41724.333413368055</v>
      </c>
      <c r="B2471">
        <v>1.7658595795191137</v>
      </c>
    </row>
    <row r="2472" spans="1:2" x14ac:dyDescent="0.3">
      <c r="A2472" s="2">
        <v>41724.375080092592</v>
      </c>
      <c r="B2472">
        <v>1.3534746115529754</v>
      </c>
    </row>
    <row r="2473" spans="1:2" x14ac:dyDescent="0.3">
      <c r="A2473" s="2">
        <v>41724.416746817129</v>
      </c>
      <c r="B2473">
        <v>1.1933046984222944</v>
      </c>
    </row>
    <row r="2474" spans="1:2" x14ac:dyDescent="0.3">
      <c r="A2474" s="2">
        <v>41724.458413541666</v>
      </c>
      <c r="B2474">
        <v>1.0568025913501411</v>
      </c>
    </row>
    <row r="2475" spans="1:2" x14ac:dyDescent="0.3">
      <c r="A2475" s="2">
        <v>41724.500080266203</v>
      </c>
      <c r="B2475">
        <v>0.93996022962707371</v>
      </c>
    </row>
    <row r="2476" spans="1:2" x14ac:dyDescent="0.3">
      <c r="A2476" s="2">
        <v>41724.541746990741</v>
      </c>
      <c r="B2476">
        <v>0.83952238468757923</v>
      </c>
    </row>
    <row r="2477" spans="1:2" x14ac:dyDescent="0.3">
      <c r="A2477" s="2">
        <v>41724.583413715278</v>
      </c>
      <c r="B2477">
        <v>0.83952238468757923</v>
      </c>
    </row>
    <row r="2478" spans="1:2" x14ac:dyDescent="0.3">
      <c r="A2478" s="2">
        <v>41724.625080439815</v>
      </c>
      <c r="B2478">
        <v>0.83952238468757923</v>
      </c>
    </row>
    <row r="2479" spans="1:2" x14ac:dyDescent="0.3">
      <c r="A2479" s="2">
        <v>41724.666747164352</v>
      </c>
      <c r="B2479">
        <v>0.75283291847542366</v>
      </c>
    </row>
    <row r="2480" spans="1:2" x14ac:dyDescent="0.3">
      <c r="A2480" s="2">
        <v>41724.708413888889</v>
      </c>
      <c r="B2480">
        <v>0.75283291847542366</v>
      </c>
    </row>
    <row r="2481" spans="1:2" x14ac:dyDescent="0.3">
      <c r="A2481" s="2">
        <v>41724.750080613427</v>
      </c>
      <c r="B2481">
        <v>0.75283291847542366</v>
      </c>
    </row>
    <row r="2482" spans="1:2" x14ac:dyDescent="0.3">
      <c r="A2482" s="2">
        <v>41724.791747337964</v>
      </c>
      <c r="B2482">
        <v>0.67771472322659998</v>
      </c>
    </row>
    <row r="2483" spans="1:2" x14ac:dyDescent="0.3">
      <c r="A2483" s="2">
        <v>41724.833414062501</v>
      </c>
      <c r="B2483">
        <v>0.67771472322659998</v>
      </c>
    </row>
    <row r="2484" spans="1:2" x14ac:dyDescent="0.3">
      <c r="A2484" s="2">
        <v>41724.875080787038</v>
      </c>
      <c r="B2484">
        <v>0.67771472322659998</v>
      </c>
    </row>
    <row r="2485" spans="1:2" x14ac:dyDescent="0.3">
      <c r="A2485" s="2">
        <v>41724.916747511576</v>
      </c>
      <c r="B2485">
        <v>0.67771472322659998</v>
      </c>
    </row>
    <row r="2486" spans="1:2" x14ac:dyDescent="0.3">
      <c r="A2486" s="2">
        <v>41724.958414236113</v>
      </c>
      <c r="B2486">
        <v>0.67771472322659998</v>
      </c>
    </row>
    <row r="2487" spans="1:2" x14ac:dyDescent="0.3">
      <c r="A2487" s="2">
        <v>41725.00008096065</v>
      </c>
      <c r="B2487">
        <v>0.6123755033340248</v>
      </c>
    </row>
    <row r="2488" spans="1:2" x14ac:dyDescent="0.3">
      <c r="A2488" s="2">
        <v>41725.041747685187</v>
      </c>
      <c r="B2488">
        <v>0.6123755033340248</v>
      </c>
    </row>
    <row r="2489" spans="1:2" x14ac:dyDescent="0.3">
      <c r="A2489" s="2">
        <v>41725.083414409724</v>
      </c>
      <c r="B2489">
        <v>0.6123755033340248</v>
      </c>
    </row>
    <row r="2490" spans="1:2" x14ac:dyDescent="0.3">
      <c r="A2490" s="2">
        <v>41725.125081134262</v>
      </c>
      <c r="B2490">
        <v>0.6123755033340248</v>
      </c>
    </row>
    <row r="2491" spans="1:2" x14ac:dyDescent="0.3">
      <c r="A2491" s="2">
        <v>41725.166747858799</v>
      </c>
      <c r="B2491">
        <v>0.6123755033340248</v>
      </c>
    </row>
    <row r="2492" spans="1:2" x14ac:dyDescent="0.3">
      <c r="A2492" s="2">
        <v>41725.208414583336</v>
      </c>
      <c r="B2492">
        <v>0.6123755033340248</v>
      </c>
    </row>
    <row r="2493" spans="1:2" x14ac:dyDescent="0.3">
      <c r="A2493" s="2">
        <v>41725.250081307873</v>
      </c>
      <c r="B2493">
        <v>0.6123755033340248</v>
      </c>
    </row>
    <row r="2494" spans="1:2" x14ac:dyDescent="0.3">
      <c r="A2494" s="2">
        <v>41725.29174803241</v>
      </c>
      <c r="B2494">
        <v>0.6123755033340248</v>
      </c>
    </row>
    <row r="2495" spans="1:2" x14ac:dyDescent="0.3">
      <c r="A2495" s="2">
        <v>41725.333414756948</v>
      </c>
      <c r="B2495">
        <v>0.6123755033340248</v>
      </c>
    </row>
    <row r="2496" spans="1:2" x14ac:dyDescent="0.3">
      <c r="A2496" s="2">
        <v>41725.375081481485</v>
      </c>
      <c r="B2496">
        <v>0.55533348416981287</v>
      </c>
    </row>
    <row r="2497" spans="1:2" x14ac:dyDescent="0.3">
      <c r="A2497" s="2">
        <v>41725.416748206022</v>
      </c>
      <c r="B2497">
        <v>0.6123755033340248</v>
      </c>
    </row>
    <row r="2498" spans="1:2" x14ac:dyDescent="0.3">
      <c r="A2498" s="2">
        <v>41725.458414930552</v>
      </c>
      <c r="B2498">
        <v>0.55533348416981287</v>
      </c>
    </row>
    <row r="2499" spans="1:2" x14ac:dyDescent="0.3">
      <c r="A2499" s="2">
        <v>41725.500081655089</v>
      </c>
      <c r="B2499">
        <v>0.55533348416981287</v>
      </c>
    </row>
    <row r="2500" spans="1:2" x14ac:dyDescent="0.3">
      <c r="A2500" s="2">
        <v>41725.541748379626</v>
      </c>
      <c r="B2500">
        <v>0.55533348416981287</v>
      </c>
    </row>
    <row r="2501" spans="1:2" x14ac:dyDescent="0.3">
      <c r="A2501" s="2">
        <v>41725.583415104164</v>
      </c>
      <c r="B2501">
        <v>0.55533348416981287</v>
      </c>
    </row>
    <row r="2502" spans="1:2" x14ac:dyDescent="0.3">
      <c r="A2502" s="2">
        <v>41725.625081828701</v>
      </c>
      <c r="B2502">
        <v>0.55533348416981287</v>
      </c>
    </row>
    <row r="2503" spans="1:2" x14ac:dyDescent="0.3">
      <c r="A2503" s="2">
        <v>41725.666748553238</v>
      </c>
      <c r="B2503">
        <v>0.55533348416981287</v>
      </c>
    </row>
    <row r="2504" spans="1:2" x14ac:dyDescent="0.3">
      <c r="A2504" s="2">
        <v>41725.708415277775</v>
      </c>
      <c r="B2504">
        <v>0.55533348416981287</v>
      </c>
    </row>
    <row r="2505" spans="1:2" x14ac:dyDescent="0.3">
      <c r="A2505" s="2">
        <v>41725.750082002312</v>
      </c>
      <c r="B2505">
        <v>0.55533348416981287</v>
      </c>
    </row>
    <row r="2506" spans="1:2" x14ac:dyDescent="0.3">
      <c r="A2506" s="2">
        <v>41725.79174872685</v>
      </c>
      <c r="B2506">
        <v>0.55533348416981287</v>
      </c>
    </row>
    <row r="2507" spans="1:2" x14ac:dyDescent="0.3">
      <c r="A2507" s="2">
        <v>41725.833415451387</v>
      </c>
      <c r="B2507">
        <v>0.55533348416981287</v>
      </c>
    </row>
    <row r="2508" spans="1:2" x14ac:dyDescent="0.3">
      <c r="A2508" s="2">
        <v>41725.875082175924</v>
      </c>
      <c r="B2508">
        <v>0.55533348416981287</v>
      </c>
    </row>
    <row r="2509" spans="1:2" x14ac:dyDescent="0.3">
      <c r="A2509" s="2">
        <v>41725.916748900461</v>
      </c>
      <c r="B2509">
        <v>0.55533348416981287</v>
      </c>
    </row>
    <row r="2510" spans="1:2" x14ac:dyDescent="0.3">
      <c r="A2510" s="2">
        <v>41725.958415624998</v>
      </c>
      <c r="B2510">
        <v>0.55533348416981287</v>
      </c>
    </row>
    <row r="2511" spans="1:2" x14ac:dyDescent="0.3">
      <c r="A2511" s="2">
        <v>41726.000082349536</v>
      </c>
      <c r="B2511">
        <v>0.55533348416981287</v>
      </c>
    </row>
    <row r="2512" spans="1:2" x14ac:dyDescent="0.3">
      <c r="A2512" s="2">
        <v>41726.041749074073</v>
      </c>
      <c r="B2512">
        <v>0.55533348416981287</v>
      </c>
    </row>
    <row r="2513" spans="1:2" x14ac:dyDescent="0.3">
      <c r="A2513" s="2">
        <v>41726.08341579861</v>
      </c>
      <c r="B2513">
        <v>0.55533348416981287</v>
      </c>
    </row>
    <row r="2514" spans="1:2" x14ac:dyDescent="0.3">
      <c r="A2514" s="2">
        <v>41726.125082523147</v>
      </c>
      <c r="B2514">
        <v>0.55533348416981287</v>
      </c>
    </row>
    <row r="2515" spans="1:2" x14ac:dyDescent="0.3">
      <c r="A2515" s="2">
        <v>41726.166749247684</v>
      </c>
      <c r="B2515">
        <v>0.55533348416981287</v>
      </c>
    </row>
    <row r="2516" spans="1:2" x14ac:dyDescent="0.3">
      <c r="A2516" s="2">
        <v>41726.208415972222</v>
      </c>
      <c r="B2516">
        <v>0.55533348416981287</v>
      </c>
    </row>
    <row r="2517" spans="1:2" x14ac:dyDescent="0.3">
      <c r="A2517" s="2">
        <v>41726.250082696759</v>
      </c>
      <c r="B2517">
        <v>0.55533348416981287</v>
      </c>
    </row>
    <row r="2518" spans="1:2" x14ac:dyDescent="0.3">
      <c r="A2518" s="2">
        <v>41726.291749421296</v>
      </c>
      <c r="B2518">
        <v>0.55533348416981287</v>
      </c>
    </row>
    <row r="2519" spans="1:2" x14ac:dyDescent="0.3">
      <c r="A2519" s="2">
        <v>41726.333416145833</v>
      </c>
      <c r="B2519">
        <v>0.55533348416981287</v>
      </c>
    </row>
    <row r="2520" spans="1:2" x14ac:dyDescent="0.3">
      <c r="A2520" s="2">
        <v>41726.375082870371</v>
      </c>
      <c r="B2520">
        <v>0.55533348416981287</v>
      </c>
    </row>
    <row r="2521" spans="1:2" x14ac:dyDescent="0.3">
      <c r="A2521" s="2">
        <v>41726.416749594908</v>
      </c>
      <c r="B2521">
        <v>0.55533348416981287</v>
      </c>
    </row>
    <row r="2522" spans="1:2" x14ac:dyDescent="0.3">
      <c r="A2522" s="2">
        <v>41726.458416319445</v>
      </c>
      <c r="B2522">
        <v>0.55533348416981287</v>
      </c>
    </row>
    <row r="2523" spans="1:2" x14ac:dyDescent="0.3">
      <c r="A2523" s="2">
        <v>41726.500083043982</v>
      </c>
      <c r="B2523">
        <v>0.55533348416981287</v>
      </c>
    </row>
    <row r="2524" spans="1:2" x14ac:dyDescent="0.3">
      <c r="A2524" s="2">
        <v>41726.541749768519</v>
      </c>
      <c r="B2524">
        <v>0.55533348416981287</v>
      </c>
    </row>
    <row r="2525" spans="1:2" x14ac:dyDescent="0.3">
      <c r="A2525" s="2">
        <v>41726.583416493057</v>
      </c>
      <c r="B2525">
        <v>0.55533348416981287</v>
      </c>
    </row>
    <row r="2526" spans="1:2" x14ac:dyDescent="0.3">
      <c r="A2526" s="2">
        <v>41726.625083217594</v>
      </c>
      <c r="B2526">
        <v>0.55533348416981287</v>
      </c>
    </row>
    <row r="2527" spans="1:2" x14ac:dyDescent="0.3">
      <c r="A2527" s="2">
        <v>41726.666749942131</v>
      </c>
      <c r="B2527">
        <v>0.55533348416981287</v>
      </c>
    </row>
    <row r="2528" spans="1:2" x14ac:dyDescent="0.3">
      <c r="A2528" s="2">
        <v>41726.708416666668</v>
      </c>
      <c r="B2528">
        <v>0.50535856174636073</v>
      </c>
    </row>
    <row r="2529" spans="1:2" x14ac:dyDescent="0.3">
      <c r="A2529" s="2">
        <v>41726.750083391205</v>
      </c>
      <c r="B2529">
        <v>0.50535856174636073</v>
      </c>
    </row>
    <row r="2530" spans="1:2" x14ac:dyDescent="0.3">
      <c r="A2530" s="2">
        <v>41726.791750115743</v>
      </c>
      <c r="B2530">
        <v>0.50535856174636073</v>
      </c>
    </row>
    <row r="2531" spans="1:2" x14ac:dyDescent="0.3">
      <c r="A2531" s="2">
        <v>41726.83341684028</v>
      </c>
      <c r="B2531">
        <v>0.50535856174636073</v>
      </c>
    </row>
    <row r="2532" spans="1:2" x14ac:dyDescent="0.3">
      <c r="A2532" s="2">
        <v>41726.875083564817</v>
      </c>
      <c r="B2532">
        <v>0.50535856174636073</v>
      </c>
    </row>
    <row r="2533" spans="1:2" x14ac:dyDescent="0.3">
      <c r="A2533" s="2">
        <v>41726.916750289354</v>
      </c>
      <c r="B2533">
        <v>0.50535856174636073</v>
      </c>
    </row>
    <row r="2534" spans="1:2" x14ac:dyDescent="0.3">
      <c r="A2534" s="2">
        <v>41726.958417013891</v>
      </c>
      <c r="B2534">
        <v>0.50535856174636073</v>
      </c>
    </row>
    <row r="2535" spans="1:2" x14ac:dyDescent="0.3">
      <c r="A2535" s="2">
        <v>41727.000083738429</v>
      </c>
      <c r="B2535">
        <v>0.50535856174636073</v>
      </c>
    </row>
    <row r="2536" spans="1:2" x14ac:dyDescent="0.3">
      <c r="A2536" s="2">
        <v>41727.041750462966</v>
      </c>
      <c r="B2536">
        <v>0.50535856174636073</v>
      </c>
    </row>
    <row r="2537" spans="1:2" x14ac:dyDescent="0.3">
      <c r="A2537" s="2">
        <v>41727.083417187503</v>
      </c>
      <c r="B2537">
        <v>0.50535856174636073</v>
      </c>
    </row>
    <row r="2538" spans="1:2" x14ac:dyDescent="0.3">
      <c r="A2538" s="2">
        <v>41727.12508391204</v>
      </c>
      <c r="B2538">
        <v>0.50535856174636073</v>
      </c>
    </row>
    <row r="2539" spans="1:2" x14ac:dyDescent="0.3">
      <c r="A2539" s="2">
        <v>41727.166750636577</v>
      </c>
      <c r="B2539">
        <v>0.50535856174636073</v>
      </c>
    </row>
    <row r="2540" spans="1:2" x14ac:dyDescent="0.3">
      <c r="A2540" s="2">
        <v>41727.208417361115</v>
      </c>
      <c r="B2540">
        <v>0.55533348416981287</v>
      </c>
    </row>
    <row r="2541" spans="1:2" x14ac:dyDescent="0.3">
      <c r="A2541" s="2">
        <v>41727.250084085645</v>
      </c>
      <c r="B2541">
        <v>0.55533348416981287</v>
      </c>
    </row>
    <row r="2542" spans="1:2" x14ac:dyDescent="0.3">
      <c r="A2542" s="2">
        <v>41727.291750810182</v>
      </c>
      <c r="B2542">
        <v>0.6123755033340248</v>
      </c>
    </row>
    <row r="2543" spans="1:2" x14ac:dyDescent="0.3">
      <c r="A2543" s="2">
        <v>41727.333417534719</v>
      </c>
      <c r="B2543">
        <v>0.75283291847542366</v>
      </c>
    </row>
    <row r="2544" spans="1:2" x14ac:dyDescent="0.3">
      <c r="A2544" s="2">
        <v>41727.375084259256</v>
      </c>
      <c r="B2544">
        <v>1.1933046984222944</v>
      </c>
    </row>
    <row r="2545" spans="1:2" x14ac:dyDescent="0.3">
      <c r="A2545" s="2">
        <v>41727.416750983793</v>
      </c>
      <c r="B2545">
        <v>1.3534746115529754</v>
      </c>
    </row>
    <row r="2546" spans="1:2" x14ac:dyDescent="0.3">
      <c r="A2546" s="2">
        <v>41727.458417708331</v>
      </c>
      <c r="B2546">
        <v>1.1933046984222944</v>
      </c>
    </row>
    <row r="2547" spans="1:2" x14ac:dyDescent="0.3">
      <c r="A2547" s="2">
        <v>41727.500084432868</v>
      </c>
      <c r="B2547">
        <v>1.1933046984222944</v>
      </c>
    </row>
    <row r="2548" spans="1:2" x14ac:dyDescent="0.3">
      <c r="A2548" s="2">
        <v>41727.541751157405</v>
      </c>
      <c r="B2548">
        <v>1.1933046984222944</v>
      </c>
    </row>
    <row r="2549" spans="1:2" x14ac:dyDescent="0.3">
      <c r="A2549" s="2">
        <v>41727.583417881942</v>
      </c>
      <c r="B2549">
        <v>1.1933046984222944</v>
      </c>
    </row>
    <row r="2550" spans="1:2" x14ac:dyDescent="0.3">
      <c r="A2550" s="2">
        <v>41727.62508460648</v>
      </c>
      <c r="B2550">
        <v>1.0568025913501411</v>
      </c>
    </row>
    <row r="2551" spans="1:2" x14ac:dyDescent="0.3">
      <c r="A2551" s="2">
        <v>41727.666751331017</v>
      </c>
      <c r="B2551">
        <v>0.93996022962707371</v>
      </c>
    </row>
    <row r="2552" spans="1:2" x14ac:dyDescent="0.3">
      <c r="A2552" s="2">
        <v>41727.708418055554</v>
      </c>
      <c r="B2552">
        <v>0.83952238468757923</v>
      </c>
    </row>
    <row r="2553" spans="1:2" x14ac:dyDescent="0.3">
      <c r="A2553" s="2">
        <v>41727.750084780091</v>
      </c>
      <c r="B2553">
        <v>0.83952238468757923</v>
      </c>
    </row>
    <row r="2554" spans="1:2" x14ac:dyDescent="0.3">
      <c r="A2554" s="2">
        <v>41727.791751504628</v>
      </c>
      <c r="B2554">
        <v>0.75283291847542366</v>
      </c>
    </row>
    <row r="2555" spans="1:2" x14ac:dyDescent="0.3">
      <c r="A2555" s="2">
        <v>41727.833418229166</v>
      </c>
      <c r="B2555">
        <v>0.75283291847542366</v>
      </c>
    </row>
    <row r="2556" spans="1:2" x14ac:dyDescent="0.3">
      <c r="A2556" s="2">
        <v>41727.875084953703</v>
      </c>
      <c r="B2556">
        <v>0.75283291847542366</v>
      </c>
    </row>
    <row r="2557" spans="1:2" x14ac:dyDescent="0.3">
      <c r="A2557" s="2">
        <v>41727.91675167824</v>
      </c>
      <c r="B2557">
        <v>0.67771472322659998</v>
      </c>
    </row>
    <row r="2558" spans="1:2" x14ac:dyDescent="0.3">
      <c r="A2558" s="2">
        <v>41727.958418402777</v>
      </c>
      <c r="B2558">
        <v>0.67771472322659998</v>
      </c>
    </row>
    <row r="2559" spans="1:2" x14ac:dyDescent="0.3">
      <c r="A2559" s="2">
        <v>41728.000085127314</v>
      </c>
      <c r="B2559">
        <v>0.67771472322659998</v>
      </c>
    </row>
    <row r="2560" spans="1:2" x14ac:dyDescent="0.3">
      <c r="A2560" s="2">
        <v>41728.041751851852</v>
      </c>
      <c r="B2560">
        <v>0.75283291847542366</v>
      </c>
    </row>
    <row r="2561" spans="1:2" x14ac:dyDescent="0.3">
      <c r="A2561" s="2">
        <v>41728.083418576389</v>
      </c>
      <c r="B2561">
        <v>0.75283291847542366</v>
      </c>
    </row>
    <row r="2562" spans="1:2" x14ac:dyDescent="0.3">
      <c r="A2562" s="2">
        <v>41728.125085300926</v>
      </c>
      <c r="B2562">
        <v>0.83952238468757923</v>
      </c>
    </row>
    <row r="2563" spans="1:2" x14ac:dyDescent="0.3">
      <c r="A2563" s="2">
        <v>41728.166752025463</v>
      </c>
      <c r="B2563">
        <v>0.83952238468757923</v>
      </c>
    </row>
    <row r="2564" spans="1:2" x14ac:dyDescent="0.3">
      <c r="A2564" s="2">
        <v>41728.20841875</v>
      </c>
      <c r="B2564">
        <v>0.83952238468757923</v>
      </c>
    </row>
    <row r="2565" spans="1:2" x14ac:dyDescent="0.3">
      <c r="A2565" s="2">
        <v>41728.250085474538</v>
      </c>
      <c r="B2565">
        <v>0.83952238468757923</v>
      </c>
    </row>
    <row r="2566" spans="1:2" x14ac:dyDescent="0.3">
      <c r="A2566" s="2">
        <v>41728.291752199075</v>
      </c>
      <c r="B2566">
        <v>0.75283291847542366</v>
      </c>
    </row>
    <row r="2567" spans="1:2" x14ac:dyDescent="0.3">
      <c r="A2567" s="2">
        <v>41728.333418923612</v>
      </c>
      <c r="B2567">
        <v>0.75283291847542366</v>
      </c>
    </row>
    <row r="2568" spans="1:2" x14ac:dyDescent="0.3">
      <c r="A2568" s="2">
        <v>41728.375085648149</v>
      </c>
      <c r="B2568">
        <v>0.67771472322659998</v>
      </c>
    </row>
    <row r="2569" spans="1:2" x14ac:dyDescent="0.3">
      <c r="A2569" s="2">
        <v>41728.416752372686</v>
      </c>
      <c r="B2569">
        <v>0.67771472322659998</v>
      </c>
    </row>
    <row r="2570" spans="1:2" x14ac:dyDescent="0.3">
      <c r="A2570" s="2">
        <v>41728.458419097224</v>
      </c>
      <c r="B2570">
        <v>0.67771472322659998</v>
      </c>
    </row>
    <row r="2571" spans="1:2" x14ac:dyDescent="0.3">
      <c r="A2571" s="2">
        <v>41728.500085821761</v>
      </c>
      <c r="B2571">
        <v>0.67771472322659998</v>
      </c>
    </row>
    <row r="2572" spans="1:2" x14ac:dyDescent="0.3">
      <c r="A2572" s="2">
        <v>41728.541752546298</v>
      </c>
      <c r="B2572">
        <v>0.67771472322659998</v>
      </c>
    </row>
    <row r="2573" spans="1:2" x14ac:dyDescent="0.3">
      <c r="A2573" s="2">
        <v>41728.583419270835</v>
      </c>
      <c r="B2573">
        <v>0.67771472322659998</v>
      </c>
    </row>
    <row r="2574" spans="1:2" x14ac:dyDescent="0.3">
      <c r="A2574" s="2">
        <v>41728.625085995373</v>
      </c>
      <c r="B2574">
        <v>0.6123755033340248</v>
      </c>
    </row>
    <row r="2575" spans="1:2" x14ac:dyDescent="0.3">
      <c r="A2575" s="2">
        <v>41728.66675271991</v>
      </c>
      <c r="B2575">
        <v>0.67771472322659998</v>
      </c>
    </row>
    <row r="2576" spans="1:2" x14ac:dyDescent="0.3">
      <c r="A2576" s="2">
        <v>41728.708419444447</v>
      </c>
      <c r="B2576">
        <v>0.6123755033340248</v>
      </c>
    </row>
    <row r="2577" spans="1:2" x14ac:dyDescent="0.3">
      <c r="A2577" s="2">
        <v>41728.750086168984</v>
      </c>
      <c r="B2577">
        <v>0.6123755033340248</v>
      </c>
    </row>
    <row r="2578" spans="1:2" x14ac:dyDescent="0.3">
      <c r="A2578" s="2">
        <v>41728.791752893521</v>
      </c>
      <c r="B2578">
        <v>0.6123755033340248</v>
      </c>
    </row>
    <row r="2579" spans="1:2" x14ac:dyDescent="0.3">
      <c r="A2579" s="2">
        <v>41728.833419618059</v>
      </c>
      <c r="B2579">
        <v>0.6123755033340248</v>
      </c>
    </row>
    <row r="2580" spans="1:2" x14ac:dyDescent="0.3">
      <c r="A2580" s="2">
        <v>41728.875086342596</v>
      </c>
      <c r="B2580">
        <v>0.6123755033340248</v>
      </c>
    </row>
    <row r="2581" spans="1:2" x14ac:dyDescent="0.3">
      <c r="A2581" s="2">
        <v>41728.916753067133</v>
      </c>
      <c r="B2581">
        <v>0.6123755033340248</v>
      </c>
    </row>
    <row r="2582" spans="1:2" x14ac:dyDescent="0.3">
      <c r="A2582" s="2">
        <v>41728.95841979167</v>
      </c>
      <c r="B2582">
        <v>0.6123755033340248</v>
      </c>
    </row>
    <row r="2583" spans="1:2" x14ac:dyDescent="0.3">
      <c r="A2583" s="2">
        <v>41729.0000865162</v>
      </c>
      <c r="B2583">
        <v>0.6123755033340248</v>
      </c>
    </row>
    <row r="2584" spans="1:2" x14ac:dyDescent="0.3">
      <c r="A2584" s="2">
        <v>41729.041753240737</v>
      </c>
      <c r="B2584">
        <v>0.6123755033340248</v>
      </c>
    </row>
    <row r="2585" spans="1:2" x14ac:dyDescent="0.3">
      <c r="A2585" s="2">
        <v>41729.083419965275</v>
      </c>
      <c r="B2585">
        <v>0.6123755033340248</v>
      </c>
    </row>
    <row r="2586" spans="1:2" x14ac:dyDescent="0.3">
      <c r="A2586" s="2">
        <v>41729.125086689812</v>
      </c>
      <c r="B2586">
        <v>0.55533348416981287</v>
      </c>
    </row>
    <row r="2587" spans="1:2" x14ac:dyDescent="0.3">
      <c r="A2587" s="2">
        <v>41729.166753414349</v>
      </c>
      <c r="B2587">
        <v>0.55533348416981287</v>
      </c>
    </row>
    <row r="2588" spans="1:2" x14ac:dyDescent="0.3">
      <c r="A2588" s="2">
        <v>41729.208420138886</v>
      </c>
      <c r="B2588">
        <v>0.55533348416981287</v>
      </c>
    </row>
    <row r="2589" spans="1:2" x14ac:dyDescent="0.3">
      <c r="A2589" s="2">
        <v>41729.250086863423</v>
      </c>
      <c r="B2589">
        <v>0.55533348416981287</v>
      </c>
    </row>
    <row r="2590" spans="1:2" x14ac:dyDescent="0.3">
      <c r="A2590" s="2">
        <v>41729.291753587961</v>
      </c>
      <c r="B2590">
        <v>0.55533348416981287</v>
      </c>
    </row>
    <row r="2591" spans="1:2" x14ac:dyDescent="0.3">
      <c r="A2591" s="2">
        <v>41729.333420312498</v>
      </c>
      <c r="B2591">
        <v>0.55533348416981287</v>
      </c>
    </row>
    <row r="2592" spans="1:2" x14ac:dyDescent="0.3">
      <c r="A2592" s="2">
        <v>41729.375087037035</v>
      </c>
      <c r="B2592">
        <v>0.55533348416981287</v>
      </c>
    </row>
    <row r="2593" spans="1:2" x14ac:dyDescent="0.3">
      <c r="A2593" s="2">
        <v>41729.416753761572</v>
      </c>
      <c r="B2593">
        <v>0.55533348416981287</v>
      </c>
    </row>
    <row r="2594" spans="1:2" x14ac:dyDescent="0.3">
      <c r="A2594" s="2">
        <v>41729.458420486109</v>
      </c>
      <c r="B2594">
        <v>0.55533348416981287</v>
      </c>
    </row>
    <row r="2595" spans="1:2" x14ac:dyDescent="0.3">
      <c r="A2595" s="2">
        <v>41729.500087210647</v>
      </c>
      <c r="B2595">
        <v>0.55533348416981287</v>
      </c>
    </row>
    <row r="2596" spans="1:2" x14ac:dyDescent="0.3">
      <c r="A2596" s="2">
        <v>41729.541753935184</v>
      </c>
      <c r="B2596">
        <v>0.55533348416981287</v>
      </c>
    </row>
    <row r="2597" spans="1:2" x14ac:dyDescent="0.3">
      <c r="A2597" s="2">
        <v>41729.583420659721</v>
      </c>
      <c r="B2597">
        <v>0.55533348416981287</v>
      </c>
    </row>
    <row r="2598" spans="1:2" x14ac:dyDescent="0.3">
      <c r="A2598" s="2">
        <v>41729.625087384258</v>
      </c>
      <c r="B2598">
        <v>0.55533348416981287</v>
      </c>
    </row>
    <row r="2599" spans="1:2" x14ac:dyDescent="0.3">
      <c r="A2599" s="2">
        <v>41729.666754108795</v>
      </c>
      <c r="B2599">
        <v>0.55533348416981287</v>
      </c>
    </row>
    <row r="2600" spans="1:2" x14ac:dyDescent="0.3">
      <c r="A2600" s="2">
        <v>41729.708420833333</v>
      </c>
      <c r="B2600">
        <v>0.55533348416981287</v>
      </c>
    </row>
    <row r="2601" spans="1:2" x14ac:dyDescent="0.3">
      <c r="A2601" s="2">
        <v>41729.75008755787</v>
      </c>
      <c r="B2601">
        <v>0.55533348416981287</v>
      </c>
    </row>
    <row r="2602" spans="1:2" x14ac:dyDescent="0.3">
      <c r="A2602" s="2">
        <v>41729.791754282407</v>
      </c>
      <c r="B2602">
        <v>0.55533348416981287</v>
      </c>
    </row>
    <row r="2603" spans="1:2" x14ac:dyDescent="0.3">
      <c r="A2603" s="2">
        <v>41729.833421006944</v>
      </c>
      <c r="B2603">
        <v>0.55533348416981287</v>
      </c>
    </row>
    <row r="2604" spans="1:2" x14ac:dyDescent="0.3">
      <c r="A2604" s="2">
        <v>41729.875087731481</v>
      </c>
      <c r="B2604">
        <v>0.55533348416981287</v>
      </c>
    </row>
    <row r="2605" spans="1:2" x14ac:dyDescent="0.3">
      <c r="A2605" s="2">
        <v>41729.916754456019</v>
      </c>
      <c r="B2605">
        <v>0.55533348416981287</v>
      </c>
    </row>
    <row r="2606" spans="1:2" x14ac:dyDescent="0.3">
      <c r="A2606" s="2">
        <v>41729.958421180556</v>
      </c>
      <c r="B2606">
        <v>0.55533348416981287</v>
      </c>
    </row>
    <row r="2607" spans="1:2" x14ac:dyDescent="0.3">
      <c r="A2607" s="2">
        <v>41730.000087905093</v>
      </c>
      <c r="B2607">
        <v>0.55533348416981287</v>
      </c>
    </row>
    <row r="2608" spans="1:2" x14ac:dyDescent="0.3">
      <c r="A2608" s="2">
        <v>41730.04175462963</v>
      </c>
      <c r="B2608">
        <v>0.55533348416981287</v>
      </c>
    </row>
    <row r="2609" spans="1:2" x14ac:dyDescent="0.3">
      <c r="A2609" s="2">
        <v>41730.083421354168</v>
      </c>
      <c r="B2609">
        <v>0.55533348416981287</v>
      </c>
    </row>
    <row r="2610" spans="1:2" x14ac:dyDescent="0.3">
      <c r="A2610" s="2">
        <v>41730.125088078705</v>
      </c>
      <c r="B2610">
        <v>0.55533348416981287</v>
      </c>
    </row>
    <row r="2611" spans="1:2" x14ac:dyDescent="0.3">
      <c r="A2611" s="2">
        <v>41730.166754803242</v>
      </c>
      <c r="B2611">
        <v>0.55533348416981287</v>
      </c>
    </row>
    <row r="2612" spans="1:2" x14ac:dyDescent="0.3">
      <c r="A2612" s="2">
        <v>41730.208421527779</v>
      </c>
      <c r="B2612">
        <v>0.55533348416981287</v>
      </c>
    </row>
    <row r="2613" spans="1:2" x14ac:dyDescent="0.3">
      <c r="A2613" s="2">
        <v>41730.250088252316</v>
      </c>
      <c r="B2613">
        <v>0.55533348416981287</v>
      </c>
    </row>
    <row r="2614" spans="1:2" x14ac:dyDescent="0.3">
      <c r="A2614" s="2">
        <v>41730.291754976854</v>
      </c>
      <c r="B2614">
        <v>0.55533348416981287</v>
      </c>
    </row>
    <row r="2615" spans="1:2" x14ac:dyDescent="0.3">
      <c r="A2615" s="2">
        <v>41730.333421701391</v>
      </c>
      <c r="B2615">
        <v>0.55533348416981287</v>
      </c>
    </row>
    <row r="2616" spans="1:2" x14ac:dyDescent="0.3">
      <c r="A2616" s="2">
        <v>41730.375088425928</v>
      </c>
      <c r="B2616">
        <v>0.55533348416981287</v>
      </c>
    </row>
    <row r="2617" spans="1:2" x14ac:dyDescent="0.3">
      <c r="A2617" s="2">
        <v>41730.416755150465</v>
      </c>
      <c r="B2617">
        <v>0.55533348416981287</v>
      </c>
    </row>
    <row r="2618" spans="1:2" x14ac:dyDescent="0.3">
      <c r="A2618" s="2">
        <v>41730.458421875002</v>
      </c>
      <c r="B2618">
        <v>0.55533348416981287</v>
      </c>
    </row>
    <row r="2619" spans="1:2" x14ac:dyDescent="0.3">
      <c r="A2619" s="2">
        <v>41730.50008859954</v>
      </c>
      <c r="B2619">
        <v>0.55533348416981287</v>
      </c>
    </row>
    <row r="2620" spans="1:2" x14ac:dyDescent="0.3">
      <c r="A2620" s="2">
        <v>41730.541755324077</v>
      </c>
      <c r="B2620">
        <v>0.55533348416981287</v>
      </c>
    </row>
    <row r="2621" spans="1:2" x14ac:dyDescent="0.3">
      <c r="A2621" s="2">
        <v>41730.583422048614</v>
      </c>
      <c r="B2621">
        <v>0.55533348416981287</v>
      </c>
    </row>
    <row r="2622" spans="1:2" x14ac:dyDescent="0.3">
      <c r="A2622" s="2">
        <v>41730.625088773151</v>
      </c>
      <c r="B2622">
        <v>0.55533348416981287</v>
      </c>
    </row>
    <row r="2623" spans="1:2" x14ac:dyDescent="0.3">
      <c r="A2623" s="2">
        <v>41730.666755497688</v>
      </c>
      <c r="B2623">
        <v>0.55533348416981287</v>
      </c>
    </row>
    <row r="2624" spans="1:2" x14ac:dyDescent="0.3">
      <c r="A2624" s="2">
        <v>41730.708422222226</v>
      </c>
      <c r="B2624">
        <v>0.55533348416981287</v>
      </c>
    </row>
    <row r="2625" spans="1:2" x14ac:dyDescent="0.3">
      <c r="A2625" s="2">
        <v>41730.750088946763</v>
      </c>
      <c r="B2625">
        <v>0.55533348416981287</v>
      </c>
    </row>
    <row r="2626" spans="1:2" x14ac:dyDescent="0.3">
      <c r="A2626" s="2">
        <v>41730.791755671293</v>
      </c>
      <c r="B2626">
        <v>0.55533348416981287</v>
      </c>
    </row>
    <row r="2627" spans="1:2" x14ac:dyDescent="0.3">
      <c r="A2627" s="2">
        <v>41730.83342239583</v>
      </c>
      <c r="B2627">
        <v>0.55533348416981287</v>
      </c>
    </row>
    <row r="2628" spans="1:2" x14ac:dyDescent="0.3">
      <c r="A2628" s="2">
        <v>41730.875089120367</v>
      </c>
      <c r="B2628">
        <v>0.55533348416981287</v>
      </c>
    </row>
    <row r="2629" spans="1:2" x14ac:dyDescent="0.3">
      <c r="A2629" s="2">
        <v>41730.916755844904</v>
      </c>
      <c r="B2629">
        <v>0.55533348416981287</v>
      </c>
    </row>
    <row r="2630" spans="1:2" x14ac:dyDescent="0.3">
      <c r="A2630" s="2">
        <v>41730.958422569442</v>
      </c>
      <c r="B2630">
        <v>0.55533348416981287</v>
      </c>
    </row>
    <row r="2631" spans="1:2" x14ac:dyDescent="0.3">
      <c r="A2631" s="2">
        <v>41731.000089293979</v>
      </c>
      <c r="B2631">
        <v>0.55533348416981287</v>
      </c>
    </row>
    <row r="2632" spans="1:2" x14ac:dyDescent="0.3">
      <c r="A2632" s="2">
        <v>41731.041756018516</v>
      </c>
      <c r="B2632">
        <v>0.55533348416981287</v>
      </c>
    </row>
    <row r="2633" spans="1:2" x14ac:dyDescent="0.3">
      <c r="A2633" s="2">
        <v>41731.083422743053</v>
      </c>
      <c r="B2633">
        <v>0.55533348416981287</v>
      </c>
    </row>
    <row r="2634" spans="1:2" x14ac:dyDescent="0.3">
      <c r="A2634" s="2">
        <v>41731.12508946759</v>
      </c>
      <c r="B2634">
        <v>0.55533348416981287</v>
      </c>
    </row>
    <row r="2635" spans="1:2" x14ac:dyDescent="0.3">
      <c r="A2635" s="2">
        <v>41731.166756192128</v>
      </c>
      <c r="B2635">
        <v>0.55533348416981287</v>
      </c>
    </row>
    <row r="2636" spans="1:2" x14ac:dyDescent="0.3">
      <c r="A2636" s="2">
        <v>41731.208422916665</v>
      </c>
      <c r="B2636">
        <v>0.55533348416981287</v>
      </c>
    </row>
    <row r="2637" spans="1:2" x14ac:dyDescent="0.3">
      <c r="A2637" s="2">
        <v>41731.250089641202</v>
      </c>
      <c r="B2637">
        <v>0.55533348416981287</v>
      </c>
    </row>
    <row r="2638" spans="1:2" x14ac:dyDescent="0.3">
      <c r="A2638" s="2">
        <v>41731.291756365739</v>
      </c>
      <c r="B2638">
        <v>0.55533348416981287</v>
      </c>
    </row>
    <row r="2639" spans="1:2" x14ac:dyDescent="0.3">
      <c r="A2639" s="2">
        <v>41731.333423090276</v>
      </c>
      <c r="B2639">
        <v>0.55533348416981287</v>
      </c>
    </row>
    <row r="2640" spans="1:2" x14ac:dyDescent="0.3">
      <c r="A2640" s="2">
        <v>41731.375089814814</v>
      </c>
      <c r="B2640">
        <v>0.55533348416981287</v>
      </c>
    </row>
    <row r="2641" spans="1:2" x14ac:dyDescent="0.3">
      <c r="A2641" s="2">
        <v>41731.416756539351</v>
      </c>
      <c r="B2641">
        <v>0.55533348416981287</v>
      </c>
    </row>
    <row r="2642" spans="1:2" x14ac:dyDescent="0.3">
      <c r="A2642" s="2">
        <v>41731.458423263888</v>
      </c>
      <c r="B2642">
        <v>0.55533348416981287</v>
      </c>
    </row>
    <row r="2643" spans="1:2" x14ac:dyDescent="0.3">
      <c r="A2643" s="2">
        <v>41731.500089988425</v>
      </c>
      <c r="B2643">
        <v>0.55533348416981287</v>
      </c>
    </row>
    <row r="2644" spans="1:2" x14ac:dyDescent="0.3">
      <c r="A2644" s="2">
        <v>41731.541756712963</v>
      </c>
      <c r="B2644">
        <v>0.55533348416981287</v>
      </c>
    </row>
    <row r="2645" spans="1:2" x14ac:dyDescent="0.3">
      <c r="A2645" s="2">
        <v>41731.5834234375</v>
      </c>
      <c r="B2645">
        <v>0.55533348416981287</v>
      </c>
    </row>
    <row r="2646" spans="1:2" x14ac:dyDescent="0.3">
      <c r="A2646" s="2">
        <v>41731.625090162037</v>
      </c>
      <c r="B2646">
        <v>0.55533348416981287</v>
      </c>
    </row>
    <row r="2647" spans="1:2" x14ac:dyDescent="0.3">
      <c r="A2647" s="2">
        <v>41731.666756886574</v>
      </c>
      <c r="B2647">
        <v>0.55533348416981287</v>
      </c>
    </row>
    <row r="2648" spans="1:2" x14ac:dyDescent="0.3">
      <c r="A2648" s="2">
        <v>41731.708423611111</v>
      </c>
      <c r="B2648">
        <v>0.55533348416981287</v>
      </c>
    </row>
    <row r="2649" spans="1:2" x14ac:dyDescent="0.3">
      <c r="A2649" s="2">
        <v>41731.750090335649</v>
      </c>
      <c r="B2649">
        <v>0.55533348416981287</v>
      </c>
    </row>
    <row r="2650" spans="1:2" x14ac:dyDescent="0.3">
      <c r="A2650" s="2">
        <v>41731.791757060186</v>
      </c>
      <c r="B2650">
        <v>0.55533348416981287</v>
      </c>
    </row>
    <row r="2651" spans="1:2" x14ac:dyDescent="0.3">
      <c r="A2651" s="2">
        <v>41731.833423784723</v>
      </c>
      <c r="B2651">
        <v>0.55533348416981287</v>
      </c>
    </row>
    <row r="2652" spans="1:2" x14ac:dyDescent="0.3">
      <c r="A2652" s="2">
        <v>41731.87509050926</v>
      </c>
      <c r="B2652">
        <v>0.55533348416981287</v>
      </c>
    </row>
    <row r="2653" spans="1:2" x14ac:dyDescent="0.3">
      <c r="A2653" s="2">
        <v>41731.916757233797</v>
      </c>
      <c r="B2653">
        <v>0.55533348416981287</v>
      </c>
    </row>
    <row r="2654" spans="1:2" x14ac:dyDescent="0.3">
      <c r="A2654" s="2">
        <v>41731.958423958335</v>
      </c>
      <c r="B2654">
        <v>0.55533348416981287</v>
      </c>
    </row>
    <row r="2655" spans="1:2" x14ac:dyDescent="0.3">
      <c r="A2655" s="2">
        <v>41732.000090682872</v>
      </c>
      <c r="B2655">
        <v>0.55533348416981287</v>
      </c>
    </row>
    <row r="2656" spans="1:2" x14ac:dyDescent="0.3">
      <c r="A2656" s="2">
        <v>41732.041757407409</v>
      </c>
      <c r="B2656">
        <v>0.55533348416981287</v>
      </c>
    </row>
    <row r="2657" spans="1:2" x14ac:dyDescent="0.3">
      <c r="A2657" s="2">
        <v>41732.083424131946</v>
      </c>
      <c r="B2657">
        <v>0.55533348416981287</v>
      </c>
    </row>
    <row r="2658" spans="1:2" x14ac:dyDescent="0.3">
      <c r="A2658" s="2">
        <v>41732.125090856483</v>
      </c>
      <c r="B2658">
        <v>0.55533348416981287</v>
      </c>
    </row>
    <row r="2659" spans="1:2" x14ac:dyDescent="0.3">
      <c r="A2659" s="2">
        <v>41732.166757581021</v>
      </c>
      <c r="B2659">
        <v>0.55533348416981287</v>
      </c>
    </row>
    <row r="2660" spans="1:2" x14ac:dyDescent="0.3">
      <c r="A2660" s="2">
        <v>41732.208424305558</v>
      </c>
      <c r="B2660">
        <v>0.55533348416981287</v>
      </c>
    </row>
    <row r="2661" spans="1:2" x14ac:dyDescent="0.3">
      <c r="A2661" s="2">
        <v>41732.250091030095</v>
      </c>
      <c r="B2661">
        <v>0.55533348416981287</v>
      </c>
    </row>
    <row r="2662" spans="1:2" x14ac:dyDescent="0.3">
      <c r="A2662" s="2">
        <v>41732.291757754632</v>
      </c>
      <c r="B2662">
        <v>0.55533348416981287</v>
      </c>
    </row>
    <row r="2663" spans="1:2" x14ac:dyDescent="0.3">
      <c r="A2663" s="2">
        <v>41732.333424479169</v>
      </c>
      <c r="B2663">
        <v>0.55533348416981287</v>
      </c>
    </row>
    <row r="2664" spans="1:2" x14ac:dyDescent="0.3">
      <c r="A2664" s="2">
        <v>41732.375091203707</v>
      </c>
      <c r="B2664">
        <v>0.55533348416981287</v>
      </c>
    </row>
    <row r="2665" spans="1:2" x14ac:dyDescent="0.3">
      <c r="A2665" s="2">
        <v>41732.416757928244</v>
      </c>
      <c r="B2665">
        <v>0.55533348416981287</v>
      </c>
    </row>
    <row r="2666" spans="1:2" x14ac:dyDescent="0.3">
      <c r="A2666" s="2">
        <v>41732.458424652781</v>
      </c>
      <c r="B2666">
        <v>0.55533348416981287</v>
      </c>
    </row>
    <row r="2667" spans="1:2" x14ac:dyDescent="0.3">
      <c r="A2667" s="2">
        <v>41732.500091377318</v>
      </c>
      <c r="B2667">
        <v>0.55533348416981287</v>
      </c>
    </row>
    <row r="2668" spans="1:2" x14ac:dyDescent="0.3">
      <c r="A2668" s="2">
        <v>41732.541758101848</v>
      </c>
      <c r="B2668">
        <v>0.55533348416981287</v>
      </c>
    </row>
    <row r="2669" spans="1:2" x14ac:dyDescent="0.3">
      <c r="A2669" s="2">
        <v>41732.583424826385</v>
      </c>
      <c r="B2669">
        <v>0.55533348416981287</v>
      </c>
    </row>
    <row r="2670" spans="1:2" x14ac:dyDescent="0.3">
      <c r="A2670" s="2">
        <v>41732.625091550923</v>
      </c>
      <c r="B2670">
        <v>0.55533348416981287</v>
      </c>
    </row>
    <row r="2671" spans="1:2" x14ac:dyDescent="0.3">
      <c r="A2671" s="2">
        <v>41732.66675827546</v>
      </c>
      <c r="B2671">
        <v>0.55533348416981287</v>
      </c>
    </row>
    <row r="2672" spans="1:2" x14ac:dyDescent="0.3">
      <c r="A2672" s="2">
        <v>41732.708424999997</v>
      </c>
      <c r="B2672">
        <v>0.50535856174636073</v>
      </c>
    </row>
    <row r="2673" spans="1:2" x14ac:dyDescent="0.3">
      <c r="A2673" s="2">
        <v>41732.750091724534</v>
      </c>
      <c r="B2673">
        <v>0.55533348416981287</v>
      </c>
    </row>
    <row r="2674" spans="1:2" x14ac:dyDescent="0.3">
      <c r="A2674" s="2">
        <v>41732.791758449071</v>
      </c>
      <c r="B2674">
        <v>0.50535856174636073</v>
      </c>
    </row>
    <row r="2675" spans="1:2" x14ac:dyDescent="0.3">
      <c r="A2675" s="2">
        <v>41732.833425173609</v>
      </c>
      <c r="B2675">
        <v>0.55533348416981287</v>
      </c>
    </row>
    <row r="2676" spans="1:2" x14ac:dyDescent="0.3">
      <c r="A2676" s="2">
        <v>41732.875091898146</v>
      </c>
      <c r="B2676">
        <v>0.55533348416981287</v>
      </c>
    </row>
    <row r="2677" spans="1:2" x14ac:dyDescent="0.3">
      <c r="A2677" s="2">
        <v>41732.916758622683</v>
      </c>
      <c r="B2677">
        <v>0.55533348416981287</v>
      </c>
    </row>
    <row r="2678" spans="1:2" x14ac:dyDescent="0.3">
      <c r="A2678" s="2">
        <v>41732.95842534722</v>
      </c>
      <c r="B2678">
        <v>0.55533348416981287</v>
      </c>
    </row>
    <row r="2679" spans="1:2" x14ac:dyDescent="0.3">
      <c r="A2679" s="2">
        <v>41733.000092071758</v>
      </c>
      <c r="B2679">
        <v>0.55533348416981287</v>
      </c>
    </row>
    <row r="2680" spans="1:2" x14ac:dyDescent="0.3">
      <c r="A2680" s="2">
        <v>41733.041758796295</v>
      </c>
      <c r="B2680">
        <v>0.55533348416981287</v>
      </c>
    </row>
    <row r="2681" spans="1:2" x14ac:dyDescent="0.3">
      <c r="A2681" s="2">
        <v>41733.083425520832</v>
      </c>
      <c r="B2681">
        <v>0.55533348416981287</v>
      </c>
    </row>
    <row r="2682" spans="1:2" x14ac:dyDescent="0.3">
      <c r="A2682" s="2">
        <v>41733.125092245369</v>
      </c>
      <c r="B2682">
        <v>0.55533348416981287</v>
      </c>
    </row>
    <row r="2683" spans="1:2" x14ac:dyDescent="0.3">
      <c r="A2683" s="2">
        <v>41733.166758969906</v>
      </c>
      <c r="B2683">
        <v>0.55533348416981287</v>
      </c>
    </row>
    <row r="2684" spans="1:2" x14ac:dyDescent="0.3">
      <c r="A2684" s="2">
        <v>41733.208425694444</v>
      </c>
      <c r="B2684">
        <v>0.55533348416981287</v>
      </c>
    </row>
    <row r="2685" spans="1:2" x14ac:dyDescent="0.3">
      <c r="A2685" s="2">
        <v>41733.250092418981</v>
      </c>
      <c r="B2685">
        <v>0.55533348416981287</v>
      </c>
    </row>
    <row r="2686" spans="1:2" x14ac:dyDescent="0.3">
      <c r="A2686" s="2">
        <v>41733.291759143518</v>
      </c>
      <c r="B2686">
        <v>0.55533348416981287</v>
      </c>
    </row>
    <row r="2687" spans="1:2" x14ac:dyDescent="0.3">
      <c r="A2687" s="2">
        <v>41733.333425868055</v>
      </c>
      <c r="B2687">
        <v>0.55533348416981287</v>
      </c>
    </row>
    <row r="2688" spans="1:2" x14ac:dyDescent="0.3">
      <c r="A2688" s="2">
        <v>41733.375092592592</v>
      </c>
      <c r="B2688">
        <v>0.55533348416981287</v>
      </c>
    </row>
    <row r="2689" spans="1:2" x14ac:dyDescent="0.3">
      <c r="A2689" s="2">
        <v>41733.41675931713</v>
      </c>
      <c r="B2689">
        <v>0.55533348416981287</v>
      </c>
    </row>
    <row r="2690" spans="1:2" x14ac:dyDescent="0.3">
      <c r="A2690" s="2">
        <v>41733.458426041667</v>
      </c>
      <c r="B2690">
        <v>0.55533348416981287</v>
      </c>
    </row>
    <row r="2691" spans="1:2" x14ac:dyDescent="0.3">
      <c r="A2691" s="2">
        <v>41733.500092766204</v>
      </c>
      <c r="B2691">
        <v>0.50535856174636073</v>
      </c>
    </row>
    <row r="2692" spans="1:2" x14ac:dyDescent="0.3">
      <c r="A2692" s="2">
        <v>41733.541759490741</v>
      </c>
      <c r="B2692">
        <v>0.50535856174636073</v>
      </c>
    </row>
    <row r="2693" spans="1:2" x14ac:dyDescent="0.3">
      <c r="A2693" s="2">
        <v>41733.583426215278</v>
      </c>
      <c r="B2693">
        <v>0.55533348416981287</v>
      </c>
    </row>
    <row r="2694" spans="1:2" x14ac:dyDescent="0.3">
      <c r="A2694" s="2">
        <v>41733.625092939816</v>
      </c>
      <c r="B2694">
        <v>0.50535856174636073</v>
      </c>
    </row>
    <row r="2695" spans="1:2" x14ac:dyDescent="0.3">
      <c r="A2695" s="2">
        <v>41733.666759664353</v>
      </c>
      <c r="B2695">
        <v>0.50535856174636073</v>
      </c>
    </row>
    <row r="2696" spans="1:2" x14ac:dyDescent="0.3">
      <c r="A2696" s="2">
        <v>41733.70842638889</v>
      </c>
      <c r="B2696">
        <v>0.50535856174636073</v>
      </c>
    </row>
    <row r="2697" spans="1:2" x14ac:dyDescent="0.3">
      <c r="A2697" s="2">
        <v>41733.750093113427</v>
      </c>
      <c r="B2697">
        <v>0.50535856174636073</v>
      </c>
    </row>
    <row r="2698" spans="1:2" x14ac:dyDescent="0.3">
      <c r="A2698" s="2">
        <v>41733.791759837964</v>
      </c>
      <c r="B2698">
        <v>0.50535856174636073</v>
      </c>
    </row>
    <row r="2699" spans="1:2" x14ac:dyDescent="0.3">
      <c r="A2699" s="2">
        <v>41733.833426562502</v>
      </c>
      <c r="B2699">
        <v>0.50535856174636073</v>
      </c>
    </row>
    <row r="2700" spans="1:2" x14ac:dyDescent="0.3">
      <c r="A2700" s="2">
        <v>41733.875093287039</v>
      </c>
      <c r="B2700">
        <v>0.50535856174636073</v>
      </c>
    </row>
    <row r="2701" spans="1:2" x14ac:dyDescent="0.3">
      <c r="A2701" s="2">
        <v>41733.916760011576</v>
      </c>
      <c r="B2701">
        <v>0.50535856174636073</v>
      </c>
    </row>
    <row r="2702" spans="1:2" x14ac:dyDescent="0.3">
      <c r="A2702" s="2">
        <v>41733.958426736113</v>
      </c>
      <c r="B2702">
        <v>0.50535856174636073</v>
      </c>
    </row>
    <row r="2703" spans="1:2" x14ac:dyDescent="0.3">
      <c r="A2703" s="2">
        <v>41734.000093460651</v>
      </c>
      <c r="B2703">
        <v>0.50535856174636073</v>
      </c>
    </row>
    <row r="2704" spans="1:2" x14ac:dyDescent="0.3">
      <c r="A2704" s="2">
        <v>41734.041760185188</v>
      </c>
      <c r="B2704">
        <v>0.50535856174636073</v>
      </c>
    </row>
    <row r="2705" spans="1:2" x14ac:dyDescent="0.3">
      <c r="A2705" s="2">
        <v>41734.083426909725</v>
      </c>
      <c r="B2705">
        <v>0.50535856174636073</v>
      </c>
    </row>
    <row r="2706" spans="1:2" x14ac:dyDescent="0.3">
      <c r="A2706" s="2">
        <v>41734.125093634262</v>
      </c>
      <c r="B2706">
        <v>0.50535856174636073</v>
      </c>
    </row>
    <row r="2707" spans="1:2" x14ac:dyDescent="0.3">
      <c r="A2707" s="2">
        <v>41734.166760358799</v>
      </c>
      <c r="B2707">
        <v>0.50535856174636073</v>
      </c>
    </row>
    <row r="2708" spans="1:2" x14ac:dyDescent="0.3">
      <c r="A2708" s="2">
        <v>41734.208427083337</v>
      </c>
      <c r="B2708">
        <v>0.50535856174636073</v>
      </c>
    </row>
    <row r="2709" spans="1:2" x14ac:dyDescent="0.3">
      <c r="A2709" s="2">
        <v>41734.250093807874</v>
      </c>
      <c r="B2709">
        <v>0.50535856174636073</v>
      </c>
    </row>
    <row r="2710" spans="1:2" x14ac:dyDescent="0.3">
      <c r="A2710" s="2">
        <v>41734.291760532411</v>
      </c>
      <c r="B2710">
        <v>0.50535856174636073</v>
      </c>
    </row>
    <row r="2711" spans="1:2" x14ac:dyDescent="0.3">
      <c r="A2711" s="2">
        <v>41734.333427256941</v>
      </c>
      <c r="B2711">
        <v>0.50535856174636073</v>
      </c>
    </row>
    <row r="2712" spans="1:2" x14ac:dyDescent="0.3">
      <c r="A2712" s="2">
        <v>41734.375093981478</v>
      </c>
      <c r="B2712">
        <v>0.50535856174636073</v>
      </c>
    </row>
    <row r="2713" spans="1:2" x14ac:dyDescent="0.3">
      <c r="A2713" s="2">
        <v>41734.416760706015</v>
      </c>
      <c r="B2713">
        <v>0.50535856174636073</v>
      </c>
    </row>
    <row r="2714" spans="1:2" x14ac:dyDescent="0.3">
      <c r="A2714" s="2">
        <v>41734.458427430553</v>
      </c>
      <c r="B2714">
        <v>0.50535856174636073</v>
      </c>
    </row>
    <row r="2715" spans="1:2" x14ac:dyDescent="0.3">
      <c r="A2715" s="2">
        <v>41734.50009415509</v>
      </c>
      <c r="B2715">
        <v>0.50535856174636073</v>
      </c>
    </row>
    <row r="2716" spans="1:2" x14ac:dyDescent="0.3">
      <c r="A2716" s="2">
        <v>41734.541760879627</v>
      </c>
      <c r="B2716">
        <v>0.55533348416981287</v>
      </c>
    </row>
    <row r="2717" spans="1:2" x14ac:dyDescent="0.3">
      <c r="A2717" s="2">
        <v>41734.583427604164</v>
      </c>
      <c r="B2717">
        <v>0.50535856174636073</v>
      </c>
    </row>
    <row r="2718" spans="1:2" x14ac:dyDescent="0.3">
      <c r="A2718" s="2">
        <v>41734.625094328701</v>
      </c>
      <c r="B2718">
        <v>0.50535856174636073</v>
      </c>
    </row>
    <row r="2719" spans="1:2" x14ac:dyDescent="0.3">
      <c r="A2719" s="2">
        <v>41734.666761053239</v>
      </c>
      <c r="B2719">
        <v>0.50535856174636073</v>
      </c>
    </row>
    <row r="2720" spans="1:2" x14ac:dyDescent="0.3">
      <c r="A2720" s="2">
        <v>41734.708427777776</v>
      </c>
      <c r="B2720">
        <v>0.50535856174636073</v>
      </c>
    </row>
    <row r="2721" spans="1:2" x14ac:dyDescent="0.3">
      <c r="A2721" s="2">
        <v>41734.750094502313</v>
      </c>
      <c r="B2721">
        <v>0.50535856174636073</v>
      </c>
    </row>
    <row r="2722" spans="1:2" x14ac:dyDescent="0.3">
      <c r="A2722" s="2">
        <v>41734.79176122685</v>
      </c>
      <c r="B2722">
        <v>0.50535856174636073</v>
      </c>
    </row>
    <row r="2723" spans="1:2" x14ac:dyDescent="0.3">
      <c r="A2723" s="2">
        <v>41734.833427951387</v>
      </c>
      <c r="B2723">
        <v>0.50535856174636073</v>
      </c>
    </row>
    <row r="2724" spans="1:2" x14ac:dyDescent="0.3">
      <c r="A2724" s="2">
        <v>41734.875094675925</v>
      </c>
      <c r="B2724">
        <v>0.50535856174636073</v>
      </c>
    </row>
    <row r="2725" spans="1:2" x14ac:dyDescent="0.3">
      <c r="A2725" s="2">
        <v>41734.916761400462</v>
      </c>
      <c r="B2725">
        <v>0.50535856174636073</v>
      </c>
    </row>
    <row r="2726" spans="1:2" x14ac:dyDescent="0.3">
      <c r="A2726" s="2">
        <v>41734.958428124999</v>
      </c>
      <c r="B2726">
        <v>0.50535856174636073</v>
      </c>
    </row>
    <row r="2727" spans="1:2" x14ac:dyDescent="0.3">
      <c r="A2727" s="2">
        <v>41735.000094849536</v>
      </c>
      <c r="B2727">
        <v>0.50535856174636073</v>
      </c>
    </row>
    <row r="2728" spans="1:2" x14ac:dyDescent="0.3">
      <c r="A2728" s="2">
        <v>41735.041761574073</v>
      </c>
      <c r="B2728">
        <v>0.50535856174636073</v>
      </c>
    </row>
    <row r="2729" spans="1:2" x14ac:dyDescent="0.3">
      <c r="A2729" s="2">
        <v>41735.083428298611</v>
      </c>
      <c r="B2729">
        <v>0.50535856174636073</v>
      </c>
    </row>
    <row r="2730" spans="1:2" x14ac:dyDescent="0.3">
      <c r="A2730" s="2">
        <v>41735.125095023148</v>
      </c>
      <c r="B2730">
        <v>0.50535856174636073</v>
      </c>
    </row>
    <row r="2731" spans="1:2" x14ac:dyDescent="0.3">
      <c r="A2731" s="2">
        <v>41735.166761747685</v>
      </c>
      <c r="B2731">
        <v>0.50535856174636073</v>
      </c>
    </row>
    <row r="2732" spans="1:2" x14ac:dyDescent="0.3">
      <c r="A2732" s="2">
        <v>41735.208428472222</v>
      </c>
      <c r="B2732">
        <v>0.50535856174636073</v>
      </c>
    </row>
    <row r="2733" spans="1:2" x14ac:dyDescent="0.3">
      <c r="A2733" s="2">
        <v>41735.25009519676</v>
      </c>
      <c r="B2733">
        <v>0.50535856174636073</v>
      </c>
    </row>
    <row r="2734" spans="1:2" x14ac:dyDescent="0.3">
      <c r="A2734" s="2">
        <v>41735.291761921297</v>
      </c>
      <c r="B2734">
        <v>0.50535856174636073</v>
      </c>
    </row>
    <row r="2735" spans="1:2" x14ac:dyDescent="0.3">
      <c r="A2735" s="2">
        <v>41735.333428645834</v>
      </c>
      <c r="B2735">
        <v>0.50535856174636073</v>
      </c>
    </row>
    <row r="2736" spans="1:2" x14ac:dyDescent="0.3">
      <c r="A2736" s="2">
        <v>41735.375095370371</v>
      </c>
      <c r="B2736">
        <v>0.50535856174636073</v>
      </c>
    </row>
    <row r="2737" spans="1:2" x14ac:dyDescent="0.3">
      <c r="A2737" s="2">
        <v>41735.416762094908</v>
      </c>
      <c r="B2737">
        <v>0.50535856174636073</v>
      </c>
    </row>
    <row r="2738" spans="1:2" x14ac:dyDescent="0.3">
      <c r="A2738" s="2">
        <v>41735.458428819446</v>
      </c>
      <c r="B2738">
        <v>0.50535856174636073</v>
      </c>
    </row>
    <row r="2739" spans="1:2" x14ac:dyDescent="0.3">
      <c r="A2739" s="2">
        <v>41735.500095543983</v>
      </c>
      <c r="B2739">
        <v>0.50535856174636073</v>
      </c>
    </row>
    <row r="2740" spans="1:2" x14ac:dyDescent="0.3">
      <c r="A2740" s="2">
        <v>41735.54176226852</v>
      </c>
      <c r="B2740">
        <v>0.50535856174636073</v>
      </c>
    </row>
    <row r="2741" spans="1:2" x14ac:dyDescent="0.3">
      <c r="A2741" s="2">
        <v>41735.583428993057</v>
      </c>
      <c r="B2741">
        <v>0.50535856174636073</v>
      </c>
    </row>
    <row r="2742" spans="1:2" x14ac:dyDescent="0.3">
      <c r="A2742" s="2">
        <v>41735.625095717594</v>
      </c>
      <c r="B2742">
        <v>0.50535856174636073</v>
      </c>
    </row>
    <row r="2743" spans="1:2" x14ac:dyDescent="0.3">
      <c r="A2743" s="2">
        <v>41735.666762442132</v>
      </c>
      <c r="B2743">
        <v>0.50535856174636073</v>
      </c>
    </row>
    <row r="2744" spans="1:2" x14ac:dyDescent="0.3">
      <c r="A2744" s="2">
        <v>41735.708429166669</v>
      </c>
      <c r="B2744">
        <v>0.50535856174636073</v>
      </c>
    </row>
    <row r="2745" spans="1:2" x14ac:dyDescent="0.3">
      <c r="A2745" s="2">
        <v>41735.750095891206</v>
      </c>
      <c r="B2745">
        <v>0.50535856174636073</v>
      </c>
    </row>
    <row r="2746" spans="1:2" x14ac:dyDescent="0.3">
      <c r="A2746" s="2">
        <v>41735.791762615743</v>
      </c>
      <c r="B2746">
        <v>0.50535856174636073</v>
      </c>
    </row>
    <row r="2747" spans="1:2" x14ac:dyDescent="0.3">
      <c r="A2747" s="2">
        <v>41735.83342934028</v>
      </c>
      <c r="B2747">
        <v>0.50535856174636073</v>
      </c>
    </row>
    <row r="2748" spans="1:2" x14ac:dyDescent="0.3">
      <c r="A2748" s="2">
        <v>41735.875096064818</v>
      </c>
      <c r="B2748">
        <v>0.50535856174636073</v>
      </c>
    </row>
    <row r="2749" spans="1:2" x14ac:dyDescent="0.3">
      <c r="A2749" s="2">
        <v>41735.916762789355</v>
      </c>
      <c r="B2749">
        <v>0.50535856174636073</v>
      </c>
    </row>
    <row r="2750" spans="1:2" x14ac:dyDescent="0.3">
      <c r="A2750" s="2">
        <v>41735.958429513892</v>
      </c>
      <c r="B2750">
        <v>0.50535856174636073</v>
      </c>
    </row>
    <row r="2751" spans="1:2" x14ac:dyDescent="0.3">
      <c r="A2751" s="2">
        <v>41736.000096238429</v>
      </c>
      <c r="B2751">
        <v>0.50535856174636073</v>
      </c>
    </row>
    <row r="2752" spans="1:2" x14ac:dyDescent="0.3">
      <c r="A2752" s="2">
        <v>41736.041762962966</v>
      </c>
      <c r="B2752">
        <v>0.50535856174636073</v>
      </c>
    </row>
    <row r="2753" spans="1:2" x14ac:dyDescent="0.3">
      <c r="A2753" s="2">
        <v>41736.083429687496</v>
      </c>
      <c r="B2753">
        <v>0.50535856174636073</v>
      </c>
    </row>
    <row r="2754" spans="1:2" x14ac:dyDescent="0.3">
      <c r="A2754" s="2">
        <v>41736.125096412034</v>
      </c>
      <c r="B2754">
        <v>0.50535856174636073</v>
      </c>
    </row>
    <row r="2755" spans="1:2" x14ac:dyDescent="0.3">
      <c r="A2755" s="2">
        <v>41736.166763136571</v>
      </c>
      <c r="B2755">
        <v>0.50535856174636073</v>
      </c>
    </row>
    <row r="2756" spans="1:2" x14ac:dyDescent="0.3">
      <c r="A2756" s="2">
        <v>41736.208429861108</v>
      </c>
      <c r="B2756">
        <v>0.50535856174636073</v>
      </c>
    </row>
    <row r="2757" spans="1:2" x14ac:dyDescent="0.3">
      <c r="A2757" s="2">
        <v>41736.250096585645</v>
      </c>
      <c r="B2757">
        <v>0.50535856174636073</v>
      </c>
    </row>
    <row r="2758" spans="1:2" x14ac:dyDescent="0.3">
      <c r="A2758" s="2">
        <v>41736.291763310182</v>
      </c>
      <c r="B2758">
        <v>0.50535856174636073</v>
      </c>
    </row>
    <row r="2759" spans="1:2" x14ac:dyDescent="0.3">
      <c r="A2759" s="2">
        <v>41736.33343003472</v>
      </c>
      <c r="B2759">
        <v>0.50535856174636073</v>
      </c>
    </row>
    <row r="2760" spans="1:2" x14ac:dyDescent="0.3">
      <c r="A2760" s="2">
        <v>41736.375096759257</v>
      </c>
      <c r="B2760">
        <v>0.50535856174636073</v>
      </c>
    </row>
    <row r="2761" spans="1:2" x14ac:dyDescent="0.3">
      <c r="A2761" s="2">
        <v>41736.416763483794</v>
      </c>
      <c r="B2761">
        <v>0.50535856174636073</v>
      </c>
    </row>
    <row r="2762" spans="1:2" x14ac:dyDescent="0.3">
      <c r="A2762" s="2">
        <v>41736.458430208331</v>
      </c>
      <c r="B2762">
        <v>0.50535856174636073</v>
      </c>
    </row>
    <row r="2763" spans="1:2" x14ac:dyDescent="0.3">
      <c r="A2763" s="2">
        <v>41736.500096932868</v>
      </c>
      <c r="B2763">
        <v>0.50535856174636073</v>
      </c>
    </row>
    <row r="2764" spans="1:2" x14ac:dyDescent="0.3">
      <c r="A2764" s="2">
        <v>41736.541763657406</v>
      </c>
      <c r="B2764">
        <v>0.50535856174636073</v>
      </c>
    </row>
    <row r="2765" spans="1:2" x14ac:dyDescent="0.3">
      <c r="A2765" s="2">
        <v>41736.583430381943</v>
      </c>
      <c r="B2765">
        <v>0.50535856174636073</v>
      </c>
    </row>
    <row r="2766" spans="1:2" x14ac:dyDescent="0.3">
      <c r="A2766" s="2">
        <v>41736.62509710648</v>
      </c>
      <c r="B2766">
        <v>0.50535856174636073</v>
      </c>
    </row>
    <row r="2767" spans="1:2" x14ac:dyDescent="0.3">
      <c r="A2767" s="2">
        <v>41736.666763831017</v>
      </c>
      <c r="B2767">
        <v>0.50535856174636073</v>
      </c>
    </row>
    <row r="2768" spans="1:2" x14ac:dyDescent="0.3">
      <c r="A2768" s="2">
        <v>41736.708430555555</v>
      </c>
      <c r="B2768">
        <v>0.50535856174636073</v>
      </c>
    </row>
    <row r="2769" spans="1:2" x14ac:dyDescent="0.3">
      <c r="A2769" s="2">
        <v>41736.750097280092</v>
      </c>
      <c r="B2769">
        <v>0.50535856174636073</v>
      </c>
    </row>
    <row r="2770" spans="1:2" x14ac:dyDescent="0.3">
      <c r="A2770" s="2">
        <v>41736.791764004629</v>
      </c>
      <c r="B2770">
        <v>0.50535856174636073</v>
      </c>
    </row>
    <row r="2771" spans="1:2" x14ac:dyDescent="0.3">
      <c r="A2771" s="2">
        <v>41736.833430729166</v>
      </c>
      <c r="B2771">
        <v>0.50535856174636073</v>
      </c>
    </row>
    <row r="2772" spans="1:2" x14ac:dyDescent="0.3">
      <c r="A2772" s="2">
        <v>41736.875097453703</v>
      </c>
      <c r="B2772">
        <v>0.50535856174636073</v>
      </c>
    </row>
    <row r="2773" spans="1:2" x14ac:dyDescent="0.3">
      <c r="A2773" s="2">
        <v>41736.916764178241</v>
      </c>
      <c r="B2773">
        <v>0.50535856174636073</v>
      </c>
    </row>
    <row r="2774" spans="1:2" x14ac:dyDescent="0.3">
      <c r="A2774" s="2">
        <v>41736.958430902778</v>
      </c>
      <c r="B2774">
        <v>0.50535856174636073</v>
      </c>
    </row>
    <row r="2775" spans="1:2" x14ac:dyDescent="0.3">
      <c r="A2775" s="2">
        <v>41737.000097627315</v>
      </c>
      <c r="B2775">
        <v>0.50535856174636073</v>
      </c>
    </row>
    <row r="2776" spans="1:2" x14ac:dyDescent="0.3">
      <c r="A2776" s="2">
        <v>41737.041764351852</v>
      </c>
      <c r="B2776">
        <v>0.50535856174636073</v>
      </c>
    </row>
    <row r="2777" spans="1:2" x14ac:dyDescent="0.3">
      <c r="A2777" s="2">
        <v>41737.083431076389</v>
      </c>
      <c r="B2777">
        <v>0.50535856174636073</v>
      </c>
    </row>
    <row r="2778" spans="1:2" x14ac:dyDescent="0.3">
      <c r="A2778" s="2">
        <v>41737.125097800927</v>
      </c>
      <c r="B2778">
        <v>0.50535856174636073</v>
      </c>
    </row>
    <row r="2779" spans="1:2" x14ac:dyDescent="0.3">
      <c r="A2779" s="2">
        <v>41737.166764525464</v>
      </c>
      <c r="B2779">
        <v>0.50535856174636073</v>
      </c>
    </row>
    <row r="2780" spans="1:2" x14ac:dyDescent="0.3">
      <c r="A2780" s="2">
        <v>41737.208431250001</v>
      </c>
      <c r="B2780">
        <v>0.50535856174636073</v>
      </c>
    </row>
    <row r="2781" spans="1:2" x14ac:dyDescent="0.3">
      <c r="A2781" s="2">
        <v>41737.250097974538</v>
      </c>
      <c r="B2781">
        <v>0.50535856174636073</v>
      </c>
    </row>
    <row r="2782" spans="1:2" x14ac:dyDescent="0.3">
      <c r="A2782" s="2">
        <v>41737.291764699075</v>
      </c>
      <c r="B2782">
        <v>0.50535856174636073</v>
      </c>
    </row>
    <row r="2783" spans="1:2" x14ac:dyDescent="0.3">
      <c r="A2783" s="2">
        <v>41737.333431423613</v>
      </c>
      <c r="B2783">
        <v>0.50535856174636073</v>
      </c>
    </row>
    <row r="2784" spans="1:2" x14ac:dyDescent="0.3">
      <c r="A2784" s="2">
        <v>41737.37509814815</v>
      </c>
      <c r="B2784">
        <v>0.50535856174636073</v>
      </c>
    </row>
    <row r="2785" spans="1:2" x14ac:dyDescent="0.3">
      <c r="A2785" s="2">
        <v>41737.416764872687</v>
      </c>
      <c r="B2785">
        <v>0.50535856174636073</v>
      </c>
    </row>
    <row r="2786" spans="1:2" x14ac:dyDescent="0.3">
      <c r="A2786" s="2">
        <v>41737.458431597224</v>
      </c>
      <c r="B2786">
        <v>0.50535856174636073</v>
      </c>
    </row>
    <row r="2787" spans="1:2" x14ac:dyDescent="0.3">
      <c r="A2787" s="2">
        <v>41737.500098321761</v>
      </c>
      <c r="B2787">
        <v>0.50535856174636073</v>
      </c>
    </row>
    <row r="2788" spans="1:2" x14ac:dyDescent="0.3">
      <c r="A2788" s="2">
        <v>41737.541765046299</v>
      </c>
      <c r="B2788">
        <v>0.50535856174636073</v>
      </c>
    </row>
    <row r="2789" spans="1:2" x14ac:dyDescent="0.3">
      <c r="A2789" s="2">
        <v>41737.583431770836</v>
      </c>
      <c r="B2789">
        <v>0.50535856174636073</v>
      </c>
    </row>
    <row r="2790" spans="1:2" x14ac:dyDescent="0.3">
      <c r="A2790" s="2">
        <v>41737.625098495373</v>
      </c>
      <c r="B2790">
        <v>0.50535856174636073</v>
      </c>
    </row>
    <row r="2791" spans="1:2" x14ac:dyDescent="0.3">
      <c r="A2791" s="2">
        <v>41737.66676521991</v>
      </c>
      <c r="B2791">
        <v>0.50535856174636073</v>
      </c>
    </row>
    <row r="2792" spans="1:2" x14ac:dyDescent="0.3">
      <c r="A2792" s="2">
        <v>41737.708431944448</v>
      </c>
      <c r="B2792">
        <v>0.50535856174636073</v>
      </c>
    </row>
    <row r="2793" spans="1:2" x14ac:dyDescent="0.3">
      <c r="A2793" s="2">
        <v>41737.750098668985</v>
      </c>
      <c r="B2793">
        <v>0.50535856174636073</v>
      </c>
    </row>
    <row r="2794" spans="1:2" x14ac:dyDescent="0.3">
      <c r="A2794" s="2">
        <v>41737.791765393522</v>
      </c>
      <c r="B2794">
        <v>0.50535856174636073</v>
      </c>
    </row>
    <row r="2795" spans="1:2" x14ac:dyDescent="0.3">
      <c r="A2795" s="2">
        <v>41737.833432118059</v>
      </c>
      <c r="B2795">
        <v>0.50535856174636073</v>
      </c>
    </row>
    <row r="2796" spans="1:2" x14ac:dyDescent="0.3">
      <c r="A2796" s="2">
        <v>41737.875098842589</v>
      </c>
      <c r="B2796">
        <v>0.50535856174636073</v>
      </c>
    </row>
    <row r="2797" spans="1:2" x14ac:dyDescent="0.3">
      <c r="A2797" s="2">
        <v>41737.916765567126</v>
      </c>
      <c r="B2797">
        <v>0.50535856174636073</v>
      </c>
    </row>
    <row r="2798" spans="1:2" x14ac:dyDescent="0.3">
      <c r="A2798" s="2">
        <v>41737.958432291663</v>
      </c>
      <c r="B2798">
        <v>0.50535856174636073</v>
      </c>
    </row>
    <row r="2799" spans="1:2" x14ac:dyDescent="0.3">
      <c r="A2799" s="2">
        <v>41738.000099016201</v>
      </c>
      <c r="B2799">
        <v>0.50535856174636073</v>
      </c>
    </row>
    <row r="2800" spans="1:2" x14ac:dyDescent="0.3">
      <c r="A2800" s="2">
        <v>41738.041765740738</v>
      </c>
      <c r="B2800">
        <v>0.50535856174636073</v>
      </c>
    </row>
    <row r="2801" spans="1:2" x14ac:dyDescent="0.3">
      <c r="A2801" s="2">
        <v>41738.083432465275</v>
      </c>
      <c r="B2801">
        <v>0.50535856174636073</v>
      </c>
    </row>
    <row r="2802" spans="1:2" x14ac:dyDescent="0.3">
      <c r="A2802" s="2">
        <v>41738.125099189812</v>
      </c>
      <c r="B2802">
        <v>0.50535856174636073</v>
      </c>
    </row>
    <row r="2803" spans="1:2" x14ac:dyDescent="0.3">
      <c r="A2803" s="2">
        <v>41738.16676591435</v>
      </c>
      <c r="B2803">
        <v>0.50535856174636073</v>
      </c>
    </row>
    <row r="2804" spans="1:2" x14ac:dyDescent="0.3">
      <c r="A2804" s="2">
        <v>41738.208432638887</v>
      </c>
      <c r="B2804">
        <v>0.50535856174636073</v>
      </c>
    </row>
    <row r="2805" spans="1:2" x14ac:dyDescent="0.3">
      <c r="A2805" s="2">
        <v>41738.250099363424</v>
      </c>
      <c r="B2805">
        <v>0.50535856174636073</v>
      </c>
    </row>
    <row r="2806" spans="1:2" x14ac:dyDescent="0.3">
      <c r="A2806" s="2">
        <v>41738.291766087961</v>
      </c>
      <c r="B2806">
        <v>0.50535856174636073</v>
      </c>
    </row>
    <row r="2807" spans="1:2" x14ac:dyDescent="0.3">
      <c r="A2807" s="2">
        <v>41738.333432812498</v>
      </c>
      <c r="B2807">
        <v>0.50535856174636073</v>
      </c>
    </row>
    <row r="2808" spans="1:2" x14ac:dyDescent="0.3">
      <c r="A2808" s="2">
        <v>41738.375099537036</v>
      </c>
      <c r="B2808">
        <v>0.50535856174636073</v>
      </c>
    </row>
    <row r="2809" spans="1:2" x14ac:dyDescent="0.3">
      <c r="A2809" s="2">
        <v>41738.416766261573</v>
      </c>
      <c r="B2809">
        <v>0.50535856174636073</v>
      </c>
    </row>
    <row r="2810" spans="1:2" x14ac:dyDescent="0.3">
      <c r="A2810" s="2">
        <v>41738.45843298611</v>
      </c>
      <c r="B2810">
        <v>0.50535856174636073</v>
      </c>
    </row>
    <row r="2811" spans="1:2" x14ac:dyDescent="0.3">
      <c r="A2811" s="2">
        <v>41738.500006481481</v>
      </c>
      <c r="B2811">
        <v>0.50535856174636073</v>
      </c>
    </row>
    <row r="2812" spans="1:2" x14ac:dyDescent="0.3">
      <c r="A2812" s="2">
        <v>41738.541766435184</v>
      </c>
      <c r="B2812">
        <v>0.49391372757335922</v>
      </c>
    </row>
    <row r="2813" spans="1:2" x14ac:dyDescent="0.3">
      <c r="A2813" s="2">
        <v>41738.583433159722</v>
      </c>
      <c r="B2813">
        <v>0.4617203408174767</v>
      </c>
    </row>
    <row r="2814" spans="1:2" x14ac:dyDescent="0.3">
      <c r="A2814" s="2">
        <v>41738.625099884259</v>
      </c>
      <c r="B2814">
        <v>0.4617203408174767</v>
      </c>
    </row>
    <row r="2815" spans="1:2" x14ac:dyDescent="0.3">
      <c r="A2815" s="2">
        <v>41738.666766608796</v>
      </c>
      <c r="B2815">
        <v>0.4617203408174767</v>
      </c>
    </row>
    <row r="2816" spans="1:2" x14ac:dyDescent="0.3">
      <c r="A2816" s="2">
        <v>41738.708433333333</v>
      </c>
      <c r="B2816">
        <v>0.4617203408174767</v>
      </c>
    </row>
    <row r="2817" spans="1:2" x14ac:dyDescent="0.3">
      <c r="A2817" s="2">
        <v>41738.75010005787</v>
      </c>
      <c r="B2817">
        <v>0.49391372757335922</v>
      </c>
    </row>
    <row r="2818" spans="1:2" x14ac:dyDescent="0.3">
      <c r="A2818" s="2">
        <v>41738.791766782408</v>
      </c>
      <c r="B2818">
        <v>0.49391372757335922</v>
      </c>
    </row>
    <row r="2819" spans="1:2" x14ac:dyDescent="0.3">
      <c r="A2819" s="2">
        <v>41738.833433506945</v>
      </c>
      <c r="B2819">
        <v>0.49391372757335922</v>
      </c>
    </row>
    <row r="2820" spans="1:2" x14ac:dyDescent="0.3">
      <c r="A2820" s="2">
        <v>41738.875100231482</v>
      </c>
      <c r="B2820">
        <v>0.49391372757335922</v>
      </c>
    </row>
    <row r="2821" spans="1:2" x14ac:dyDescent="0.3">
      <c r="A2821" s="2">
        <v>41738.916766956019</v>
      </c>
      <c r="B2821">
        <v>0.49391372757335922</v>
      </c>
    </row>
    <row r="2822" spans="1:2" x14ac:dyDescent="0.3">
      <c r="A2822" s="2">
        <v>41738.958433680556</v>
      </c>
      <c r="B2822">
        <v>0.49391372757335922</v>
      </c>
    </row>
    <row r="2823" spans="1:2" x14ac:dyDescent="0.3">
      <c r="A2823" s="2">
        <v>41739.000100405094</v>
      </c>
      <c r="B2823">
        <v>0.49391372757335922</v>
      </c>
    </row>
    <row r="2824" spans="1:2" x14ac:dyDescent="0.3">
      <c r="A2824" s="2">
        <v>41739.041767129631</v>
      </c>
      <c r="B2824">
        <v>0.49391372757335922</v>
      </c>
    </row>
    <row r="2825" spans="1:2" x14ac:dyDescent="0.3">
      <c r="A2825" s="2">
        <v>41739.083433854168</v>
      </c>
      <c r="B2825">
        <v>0.4617203408174767</v>
      </c>
    </row>
    <row r="2826" spans="1:2" x14ac:dyDescent="0.3">
      <c r="A2826" s="2">
        <v>41739.125100578705</v>
      </c>
      <c r="B2826">
        <v>0.4617203408174767</v>
      </c>
    </row>
    <row r="2827" spans="1:2" x14ac:dyDescent="0.3">
      <c r="A2827" s="2">
        <v>41739.166767303243</v>
      </c>
      <c r="B2827">
        <v>0.4617203408174767</v>
      </c>
    </row>
    <row r="2828" spans="1:2" x14ac:dyDescent="0.3">
      <c r="A2828" s="2">
        <v>41739.20843402778</v>
      </c>
      <c r="B2828">
        <v>0.4617203408174767</v>
      </c>
    </row>
    <row r="2829" spans="1:2" x14ac:dyDescent="0.3">
      <c r="A2829" s="2">
        <v>41739.250100752317</v>
      </c>
      <c r="B2829">
        <v>0.43080649749249128</v>
      </c>
    </row>
    <row r="2830" spans="1:2" x14ac:dyDescent="0.3">
      <c r="A2830" s="2">
        <v>41739.291767476854</v>
      </c>
      <c r="B2830">
        <v>0.43080649749249128</v>
      </c>
    </row>
    <row r="2831" spans="1:2" x14ac:dyDescent="0.3">
      <c r="A2831" s="2">
        <v>41739.333434201391</v>
      </c>
      <c r="B2831">
        <v>0.43080649749249128</v>
      </c>
    </row>
    <row r="2832" spans="1:2" x14ac:dyDescent="0.3">
      <c r="A2832" s="2">
        <v>41739.375100925929</v>
      </c>
      <c r="B2832">
        <v>0.4617203408174767</v>
      </c>
    </row>
    <row r="2833" spans="1:2" x14ac:dyDescent="0.3">
      <c r="A2833" s="2">
        <v>41739.416767650466</v>
      </c>
      <c r="B2833">
        <v>0.4617203408174767</v>
      </c>
    </row>
    <row r="2834" spans="1:2" x14ac:dyDescent="0.3">
      <c r="A2834" s="2">
        <v>41739.458434375003</v>
      </c>
      <c r="B2834">
        <v>0.4617203408174767</v>
      </c>
    </row>
    <row r="2835" spans="1:2" x14ac:dyDescent="0.3">
      <c r="A2835" s="2">
        <v>41739.50010109954</v>
      </c>
      <c r="B2835">
        <v>0.4617203408174767</v>
      </c>
    </row>
    <row r="2836" spans="1:2" x14ac:dyDescent="0.3">
      <c r="A2836" s="2">
        <v>41739.541767824077</v>
      </c>
      <c r="B2836">
        <v>0.49391372757335922</v>
      </c>
    </row>
    <row r="2837" spans="1:2" x14ac:dyDescent="0.3">
      <c r="A2837" s="2">
        <v>41739.583434548615</v>
      </c>
      <c r="B2837">
        <v>0.49391372757335922</v>
      </c>
    </row>
    <row r="2838" spans="1:2" x14ac:dyDescent="0.3">
      <c r="A2838" s="2">
        <v>41739.625101273145</v>
      </c>
      <c r="B2838">
        <v>0.49391372757335922</v>
      </c>
    </row>
    <row r="2839" spans="1:2" x14ac:dyDescent="0.3">
      <c r="A2839" s="2">
        <v>41739.666767997682</v>
      </c>
      <c r="B2839">
        <v>0.49391372757335922</v>
      </c>
    </row>
    <row r="2840" spans="1:2" x14ac:dyDescent="0.3">
      <c r="A2840" s="2">
        <v>41739.708434722219</v>
      </c>
      <c r="B2840">
        <v>0.49391372757335922</v>
      </c>
    </row>
    <row r="2841" spans="1:2" x14ac:dyDescent="0.3">
      <c r="A2841" s="2">
        <v>41739.750101446756</v>
      </c>
      <c r="B2841">
        <v>0.49391372757335922</v>
      </c>
    </row>
    <row r="2842" spans="1:2" x14ac:dyDescent="0.3">
      <c r="A2842" s="2">
        <v>41739.791768171293</v>
      </c>
      <c r="B2842">
        <v>0.49391372757335922</v>
      </c>
    </row>
    <row r="2843" spans="1:2" x14ac:dyDescent="0.3">
      <c r="A2843" s="2">
        <v>41739.833434895831</v>
      </c>
      <c r="B2843">
        <v>0.49391372757335922</v>
      </c>
    </row>
    <row r="2844" spans="1:2" x14ac:dyDescent="0.3">
      <c r="A2844" s="2">
        <v>41739.875101620368</v>
      </c>
      <c r="B2844">
        <v>0.49391372757335922</v>
      </c>
    </row>
    <row r="2845" spans="1:2" x14ac:dyDescent="0.3">
      <c r="A2845" s="2">
        <v>41739.916768344905</v>
      </c>
      <c r="B2845">
        <v>0.49391372757335922</v>
      </c>
    </row>
    <row r="2846" spans="1:2" x14ac:dyDescent="0.3">
      <c r="A2846" s="2">
        <v>41739.958435069442</v>
      </c>
      <c r="B2846">
        <v>0.49391372757335922</v>
      </c>
    </row>
    <row r="2847" spans="1:2" x14ac:dyDescent="0.3">
      <c r="A2847" s="2">
        <v>41740.000101793979</v>
      </c>
      <c r="B2847">
        <v>0.49391372757335922</v>
      </c>
    </row>
    <row r="2848" spans="1:2" x14ac:dyDescent="0.3">
      <c r="A2848" s="2">
        <v>41740.041768518517</v>
      </c>
      <c r="B2848">
        <v>0.49391372757335922</v>
      </c>
    </row>
    <row r="2849" spans="1:2" x14ac:dyDescent="0.3">
      <c r="A2849" s="2">
        <v>41740.083435243054</v>
      </c>
      <c r="B2849">
        <v>0.49391372757335922</v>
      </c>
    </row>
    <row r="2850" spans="1:2" x14ac:dyDescent="0.3">
      <c r="A2850" s="2">
        <v>41740.125101967591</v>
      </c>
      <c r="B2850">
        <v>0.49391372757335922</v>
      </c>
    </row>
    <row r="2851" spans="1:2" x14ac:dyDescent="0.3">
      <c r="A2851" s="2">
        <v>41740.166768692128</v>
      </c>
      <c r="B2851">
        <v>0.49391372757335922</v>
      </c>
    </row>
    <row r="2852" spans="1:2" x14ac:dyDescent="0.3">
      <c r="A2852" s="2">
        <v>41740.208435416665</v>
      </c>
      <c r="B2852">
        <v>0.49391372757335922</v>
      </c>
    </row>
    <row r="2853" spans="1:2" x14ac:dyDescent="0.3">
      <c r="A2853" s="2">
        <v>41740.250102141203</v>
      </c>
      <c r="B2853">
        <v>0.49391372757335922</v>
      </c>
    </row>
    <row r="2854" spans="1:2" x14ac:dyDescent="0.3">
      <c r="A2854" s="2">
        <v>41740.29176886574</v>
      </c>
      <c r="B2854">
        <v>0.49391372757335922</v>
      </c>
    </row>
    <row r="2855" spans="1:2" x14ac:dyDescent="0.3">
      <c r="A2855" s="2">
        <v>41740.333435590277</v>
      </c>
      <c r="B2855">
        <v>0.49391372757335922</v>
      </c>
    </row>
    <row r="2856" spans="1:2" x14ac:dyDescent="0.3">
      <c r="A2856" s="2">
        <v>41740.375102314814</v>
      </c>
      <c r="B2856">
        <v>0.49391372757335922</v>
      </c>
    </row>
    <row r="2857" spans="1:2" x14ac:dyDescent="0.3">
      <c r="A2857" s="2">
        <v>41740.416769039351</v>
      </c>
      <c r="B2857">
        <v>0.49391372757335922</v>
      </c>
    </row>
    <row r="2858" spans="1:2" x14ac:dyDescent="0.3">
      <c r="A2858" s="2">
        <v>41740.458435763889</v>
      </c>
      <c r="B2858">
        <v>0.49391372757335922</v>
      </c>
    </row>
    <row r="2859" spans="1:2" x14ac:dyDescent="0.3">
      <c r="A2859" s="2">
        <v>41740.500102488426</v>
      </c>
      <c r="B2859">
        <v>0.49391372757335922</v>
      </c>
    </row>
    <row r="2860" spans="1:2" x14ac:dyDescent="0.3">
      <c r="A2860" s="2">
        <v>41740.541769212963</v>
      </c>
      <c r="B2860">
        <v>0.49391372757335922</v>
      </c>
    </row>
    <row r="2861" spans="1:2" x14ac:dyDescent="0.3">
      <c r="A2861" s="2">
        <v>41740.5834359375</v>
      </c>
      <c r="B2861">
        <v>0.49391372757335922</v>
      </c>
    </row>
    <row r="2862" spans="1:2" x14ac:dyDescent="0.3">
      <c r="A2862" s="2">
        <v>41740.625102662038</v>
      </c>
      <c r="B2862">
        <v>0.49391372757335922</v>
      </c>
    </row>
    <row r="2863" spans="1:2" x14ac:dyDescent="0.3">
      <c r="A2863" s="2">
        <v>41740.666769386575</v>
      </c>
      <c r="B2863">
        <v>0.49391372757335922</v>
      </c>
    </row>
    <row r="2864" spans="1:2" x14ac:dyDescent="0.3">
      <c r="A2864" s="2">
        <v>41740.708436111112</v>
      </c>
      <c r="B2864">
        <v>0.52740288768094579</v>
      </c>
    </row>
    <row r="2865" spans="1:2" x14ac:dyDescent="0.3">
      <c r="A2865" s="2">
        <v>41740.750102835649</v>
      </c>
      <c r="B2865">
        <v>0.52740288768094579</v>
      </c>
    </row>
    <row r="2866" spans="1:2" x14ac:dyDescent="0.3">
      <c r="A2866" s="2">
        <v>41740.791769560186</v>
      </c>
      <c r="B2866">
        <v>0.49391372757335922</v>
      </c>
    </row>
    <row r="2867" spans="1:2" x14ac:dyDescent="0.3">
      <c r="A2867" s="2">
        <v>41740.833436284724</v>
      </c>
      <c r="B2867">
        <v>0.49391372757335922</v>
      </c>
    </row>
    <row r="2868" spans="1:2" x14ac:dyDescent="0.3">
      <c r="A2868" s="2">
        <v>41740.875103009261</v>
      </c>
      <c r="B2868">
        <v>0.49391372757335922</v>
      </c>
    </row>
    <row r="2869" spans="1:2" x14ac:dyDescent="0.3">
      <c r="A2869" s="2">
        <v>41740.916769733798</v>
      </c>
      <c r="B2869">
        <v>0.49391372757335922</v>
      </c>
    </row>
    <row r="2870" spans="1:2" x14ac:dyDescent="0.3">
      <c r="A2870" s="2">
        <v>41740.958436458335</v>
      </c>
      <c r="B2870">
        <v>0.49391372757335922</v>
      </c>
    </row>
    <row r="2871" spans="1:2" x14ac:dyDescent="0.3">
      <c r="A2871" s="2">
        <v>41741.000103182872</v>
      </c>
      <c r="B2871">
        <v>0.49391372757335922</v>
      </c>
    </row>
    <row r="2872" spans="1:2" x14ac:dyDescent="0.3">
      <c r="A2872" s="2">
        <v>41741.04176990741</v>
      </c>
      <c r="B2872">
        <v>0.4617203408174767</v>
      </c>
    </row>
    <row r="2873" spans="1:2" x14ac:dyDescent="0.3">
      <c r="A2873" s="2">
        <v>41741.083436631947</v>
      </c>
      <c r="B2873">
        <v>0.4617203408174767</v>
      </c>
    </row>
    <row r="2874" spans="1:2" x14ac:dyDescent="0.3">
      <c r="A2874" s="2">
        <v>41741.125103356484</v>
      </c>
      <c r="B2874">
        <v>0.4617203408174767</v>
      </c>
    </row>
    <row r="2875" spans="1:2" x14ac:dyDescent="0.3">
      <c r="A2875" s="2">
        <v>41741.166770081021</v>
      </c>
      <c r="B2875">
        <v>0.43080649749249128</v>
      </c>
    </row>
    <row r="2876" spans="1:2" x14ac:dyDescent="0.3">
      <c r="A2876" s="2">
        <v>41741.208436805558</v>
      </c>
      <c r="B2876">
        <v>0.43080649749249128</v>
      </c>
    </row>
    <row r="2877" spans="1:2" x14ac:dyDescent="0.3">
      <c r="A2877" s="2">
        <v>41741.250103530096</v>
      </c>
      <c r="B2877">
        <v>0.43080649749249128</v>
      </c>
    </row>
    <row r="2878" spans="1:2" x14ac:dyDescent="0.3">
      <c r="A2878" s="2">
        <v>41741.291770254633</v>
      </c>
      <c r="B2878">
        <v>0.43080649749249128</v>
      </c>
    </row>
    <row r="2879" spans="1:2" x14ac:dyDescent="0.3">
      <c r="A2879" s="2">
        <v>41741.33343697917</v>
      </c>
      <c r="B2879">
        <v>0.43080649749249128</v>
      </c>
    </row>
    <row r="2880" spans="1:2" x14ac:dyDescent="0.3">
      <c r="A2880" s="2">
        <v>41741.375103703707</v>
      </c>
      <c r="B2880">
        <v>0.43080649749249128</v>
      </c>
    </row>
    <row r="2881" spans="1:2" x14ac:dyDescent="0.3">
      <c r="A2881" s="2">
        <v>41741.416770428237</v>
      </c>
      <c r="B2881">
        <v>0.43080649749249128</v>
      </c>
    </row>
    <row r="2882" spans="1:2" x14ac:dyDescent="0.3">
      <c r="A2882" s="2">
        <v>41741.458437152774</v>
      </c>
      <c r="B2882">
        <v>0.40115572230437019</v>
      </c>
    </row>
    <row r="2883" spans="1:2" x14ac:dyDescent="0.3">
      <c r="A2883" s="2">
        <v>41741.500103877312</v>
      </c>
      <c r="B2883">
        <v>0.40115572230437019</v>
      </c>
    </row>
    <row r="2884" spans="1:2" x14ac:dyDescent="0.3">
      <c r="A2884" s="2">
        <v>41741.541770601849</v>
      </c>
      <c r="B2884">
        <v>0.40115572230437019</v>
      </c>
    </row>
    <row r="2885" spans="1:2" x14ac:dyDescent="0.3">
      <c r="A2885" s="2">
        <v>41741.583437326386</v>
      </c>
      <c r="B2885">
        <v>0.40115572230437019</v>
      </c>
    </row>
    <row r="2886" spans="1:2" x14ac:dyDescent="0.3">
      <c r="A2886" s="2">
        <v>41741.625104050923</v>
      </c>
      <c r="B2886">
        <v>0.40115572230437019</v>
      </c>
    </row>
    <row r="2887" spans="1:2" x14ac:dyDescent="0.3">
      <c r="A2887" s="2">
        <v>41741.66677077546</v>
      </c>
      <c r="B2887">
        <v>0.40115572230437019</v>
      </c>
    </row>
    <row r="2888" spans="1:2" x14ac:dyDescent="0.3">
      <c r="A2888" s="2">
        <v>41741.708437499998</v>
      </c>
      <c r="B2888">
        <v>0.40115572230437019</v>
      </c>
    </row>
    <row r="2889" spans="1:2" x14ac:dyDescent="0.3">
      <c r="A2889" s="2">
        <v>41741.750104224535</v>
      </c>
      <c r="B2889">
        <v>0.40115572230437019</v>
      </c>
    </row>
    <row r="2890" spans="1:2" x14ac:dyDescent="0.3">
      <c r="A2890" s="2">
        <v>41741.791770949072</v>
      </c>
      <c r="B2890">
        <v>0.40115572230437019</v>
      </c>
    </row>
    <row r="2891" spans="1:2" x14ac:dyDescent="0.3">
      <c r="A2891" s="2">
        <v>41741.833437673609</v>
      </c>
      <c r="B2891">
        <v>0.40115572230437019</v>
      </c>
    </row>
    <row r="2892" spans="1:2" x14ac:dyDescent="0.3">
      <c r="A2892" s="2">
        <v>41741.875104398147</v>
      </c>
      <c r="B2892">
        <v>0.40115572230437019</v>
      </c>
    </row>
    <row r="2893" spans="1:2" x14ac:dyDescent="0.3">
      <c r="A2893" s="2">
        <v>41741.916771122684</v>
      </c>
      <c r="B2893">
        <v>0.43080649749249128</v>
      </c>
    </row>
    <row r="2894" spans="1:2" x14ac:dyDescent="0.3">
      <c r="A2894" s="2">
        <v>41741.958437847221</v>
      </c>
      <c r="B2894">
        <v>0.43080649749249128</v>
      </c>
    </row>
    <row r="2895" spans="1:2" x14ac:dyDescent="0.3">
      <c r="A2895" s="2">
        <v>41742.000104571758</v>
      </c>
      <c r="B2895">
        <v>0.43080649749249128</v>
      </c>
    </row>
    <row r="2896" spans="1:2" x14ac:dyDescent="0.3">
      <c r="A2896" s="2">
        <v>41742.041771296295</v>
      </c>
      <c r="B2896">
        <v>0.40115572230437019</v>
      </c>
    </row>
    <row r="2897" spans="1:2" x14ac:dyDescent="0.3">
      <c r="A2897" s="2">
        <v>41742.083438020833</v>
      </c>
      <c r="B2897">
        <v>0.40115572230437019</v>
      </c>
    </row>
    <row r="2898" spans="1:2" x14ac:dyDescent="0.3">
      <c r="A2898" s="2">
        <v>41742.12510474537</v>
      </c>
      <c r="B2898">
        <v>0.40115572230437019</v>
      </c>
    </row>
    <row r="2899" spans="1:2" x14ac:dyDescent="0.3">
      <c r="A2899" s="2">
        <v>41742.166771469907</v>
      </c>
      <c r="B2899">
        <v>0.40115572230437019</v>
      </c>
    </row>
    <row r="2900" spans="1:2" x14ac:dyDescent="0.3">
      <c r="A2900" s="2">
        <v>41742.208438194444</v>
      </c>
      <c r="B2900">
        <v>0.84383808321133802</v>
      </c>
    </row>
    <row r="2901" spans="1:2" x14ac:dyDescent="0.3">
      <c r="A2901" s="2">
        <v>41742.250104918981</v>
      </c>
      <c r="B2901">
        <v>0.6746338216769493</v>
      </c>
    </row>
    <row r="2902" spans="1:2" x14ac:dyDescent="0.3">
      <c r="A2902" s="2">
        <v>41742.291771643519</v>
      </c>
      <c r="B2902">
        <v>0.52740288768094579</v>
      </c>
    </row>
    <row r="2903" spans="1:2" x14ac:dyDescent="0.3">
      <c r="A2903" s="2">
        <v>41742.333438368056</v>
      </c>
      <c r="B2903">
        <v>0.49391372757335922</v>
      </c>
    </row>
    <row r="2904" spans="1:2" x14ac:dyDescent="0.3">
      <c r="A2904" s="2">
        <v>41742.375105092593</v>
      </c>
      <c r="B2904">
        <v>0.49391372757335922</v>
      </c>
    </row>
    <row r="2905" spans="1:2" x14ac:dyDescent="0.3">
      <c r="A2905" s="2">
        <v>41742.41677181713</v>
      </c>
      <c r="B2905">
        <v>0.52740288768094579</v>
      </c>
    </row>
    <row r="2906" spans="1:2" x14ac:dyDescent="0.3">
      <c r="A2906" s="2">
        <v>41742.458438541667</v>
      </c>
      <c r="B2906">
        <v>0.52740288768094579</v>
      </c>
    </row>
    <row r="2907" spans="1:2" x14ac:dyDescent="0.3">
      <c r="A2907" s="2">
        <v>41742.500105266205</v>
      </c>
      <c r="B2907">
        <v>0.52740288768094579</v>
      </c>
    </row>
    <row r="2908" spans="1:2" x14ac:dyDescent="0.3">
      <c r="A2908" s="2">
        <v>41742.541771990742</v>
      </c>
      <c r="B2908">
        <v>0.52740288768094579</v>
      </c>
    </row>
    <row r="2909" spans="1:2" x14ac:dyDescent="0.3">
      <c r="A2909" s="2">
        <v>41742.583438715279</v>
      </c>
      <c r="B2909">
        <v>0.49391372757335922</v>
      </c>
    </row>
    <row r="2910" spans="1:2" x14ac:dyDescent="0.3">
      <c r="A2910" s="2">
        <v>41742.625105439816</v>
      </c>
      <c r="B2910">
        <v>0.49391372757335922</v>
      </c>
    </row>
    <row r="2911" spans="1:2" x14ac:dyDescent="0.3">
      <c r="A2911" s="2">
        <v>41742.666772164353</v>
      </c>
      <c r="B2911">
        <v>0.49391372757335922</v>
      </c>
    </row>
    <row r="2912" spans="1:2" x14ac:dyDescent="0.3">
      <c r="A2912" s="2">
        <v>41742.708438888891</v>
      </c>
      <c r="B2912">
        <v>0.4617203408174767</v>
      </c>
    </row>
    <row r="2913" spans="1:2" x14ac:dyDescent="0.3">
      <c r="A2913" s="2">
        <v>41742.750105613428</v>
      </c>
      <c r="B2913">
        <v>0.4617203408174767</v>
      </c>
    </row>
    <row r="2914" spans="1:2" x14ac:dyDescent="0.3">
      <c r="A2914" s="2">
        <v>41742.791772337965</v>
      </c>
      <c r="B2914">
        <v>0.4617203408174767</v>
      </c>
    </row>
    <row r="2915" spans="1:2" x14ac:dyDescent="0.3">
      <c r="A2915" s="2">
        <v>41742.833439062502</v>
      </c>
      <c r="B2915">
        <v>0.43080649749249128</v>
      </c>
    </row>
    <row r="2916" spans="1:2" x14ac:dyDescent="0.3">
      <c r="A2916" s="2">
        <v>41742.87510578704</v>
      </c>
      <c r="B2916">
        <v>0.43080649749249128</v>
      </c>
    </row>
    <row r="2917" spans="1:2" x14ac:dyDescent="0.3">
      <c r="A2917" s="2">
        <v>41742.916772511577</v>
      </c>
      <c r="B2917">
        <v>0.43080649749249128</v>
      </c>
    </row>
    <row r="2918" spans="1:2" x14ac:dyDescent="0.3">
      <c r="A2918" s="2">
        <v>41742.958439236114</v>
      </c>
      <c r="B2918">
        <v>0.43080649749249128</v>
      </c>
    </row>
    <row r="2919" spans="1:2" x14ac:dyDescent="0.3">
      <c r="A2919" s="2">
        <v>41743.000105960651</v>
      </c>
      <c r="B2919">
        <v>0.43080649749249128</v>
      </c>
    </row>
    <row r="2920" spans="1:2" x14ac:dyDescent="0.3">
      <c r="A2920" s="2">
        <v>41743.041772685188</v>
      </c>
      <c r="B2920">
        <v>0.43080649749249128</v>
      </c>
    </row>
    <row r="2921" spans="1:2" x14ac:dyDescent="0.3">
      <c r="A2921" s="2">
        <v>41743.083439409726</v>
      </c>
      <c r="B2921">
        <v>0.43080649749249128</v>
      </c>
    </row>
    <row r="2922" spans="1:2" x14ac:dyDescent="0.3">
      <c r="A2922" s="2">
        <v>41743.125106134263</v>
      </c>
      <c r="B2922">
        <v>0.40115572230437019</v>
      </c>
    </row>
    <row r="2923" spans="1:2" x14ac:dyDescent="0.3">
      <c r="A2923" s="2">
        <v>41743.166772858793</v>
      </c>
      <c r="B2923">
        <v>0.40115572230437019</v>
      </c>
    </row>
    <row r="2924" spans="1:2" x14ac:dyDescent="0.3">
      <c r="A2924" s="2">
        <v>41743.20843958333</v>
      </c>
      <c r="B2924">
        <v>0.40115572230437019</v>
      </c>
    </row>
    <row r="2925" spans="1:2" x14ac:dyDescent="0.3">
      <c r="A2925" s="2">
        <v>41743.250106307867</v>
      </c>
      <c r="B2925">
        <v>0.40115572230437019</v>
      </c>
    </row>
    <row r="2926" spans="1:2" x14ac:dyDescent="0.3">
      <c r="A2926" s="2">
        <v>41743.291773032404</v>
      </c>
      <c r="B2926">
        <v>0.40115572230437019</v>
      </c>
    </row>
    <row r="2927" spans="1:2" x14ac:dyDescent="0.3">
      <c r="A2927" s="2">
        <v>41743.333439756942</v>
      </c>
      <c r="B2927">
        <v>0.40115572230437019</v>
      </c>
    </row>
    <row r="2928" spans="1:2" x14ac:dyDescent="0.3">
      <c r="A2928" s="2">
        <v>41743.375106481479</v>
      </c>
      <c r="B2928">
        <v>0.40115572230437019</v>
      </c>
    </row>
    <row r="2929" spans="1:2" x14ac:dyDescent="0.3">
      <c r="A2929" s="2">
        <v>41743.416773206016</v>
      </c>
      <c r="B2929">
        <v>0.40115572230437019</v>
      </c>
    </row>
    <row r="2930" spans="1:2" x14ac:dyDescent="0.3">
      <c r="A2930" s="2">
        <v>41743.458439930553</v>
      </c>
      <c r="B2930">
        <v>0.43080649749249128</v>
      </c>
    </row>
    <row r="2931" spans="1:2" x14ac:dyDescent="0.3">
      <c r="A2931" s="2">
        <v>41743.50010665509</v>
      </c>
      <c r="B2931">
        <v>0.43080649749249128</v>
      </c>
    </row>
    <row r="2932" spans="1:2" x14ac:dyDescent="0.3">
      <c r="A2932" s="2">
        <v>41743.541773379628</v>
      </c>
      <c r="B2932">
        <v>0.43080649749249128</v>
      </c>
    </row>
    <row r="2933" spans="1:2" x14ac:dyDescent="0.3">
      <c r="A2933" s="2">
        <v>41743.583440104165</v>
      </c>
      <c r="B2933">
        <v>0.43080649749249128</v>
      </c>
    </row>
    <row r="2934" spans="1:2" x14ac:dyDescent="0.3">
      <c r="A2934" s="2">
        <v>41743.625106828702</v>
      </c>
      <c r="B2934">
        <v>0.43080649749249128</v>
      </c>
    </row>
    <row r="2935" spans="1:2" x14ac:dyDescent="0.3">
      <c r="A2935" s="2">
        <v>41743.666773553239</v>
      </c>
      <c r="B2935">
        <v>0.43080649749249128</v>
      </c>
    </row>
    <row r="2936" spans="1:2" x14ac:dyDescent="0.3">
      <c r="A2936" s="2">
        <v>41743.708440277776</v>
      </c>
      <c r="B2936">
        <v>0.43080649749249128</v>
      </c>
    </row>
    <row r="2937" spans="1:2" x14ac:dyDescent="0.3">
      <c r="A2937" s="2">
        <v>41743.750107002314</v>
      </c>
      <c r="B2937">
        <v>0.43080649749249128</v>
      </c>
    </row>
    <row r="2938" spans="1:2" x14ac:dyDescent="0.3">
      <c r="A2938" s="2">
        <v>41743.791773726851</v>
      </c>
      <c r="B2938">
        <v>0.4617203408174767</v>
      </c>
    </row>
    <row r="2939" spans="1:2" x14ac:dyDescent="0.3">
      <c r="A2939" s="2">
        <v>41743.833440451388</v>
      </c>
      <c r="B2939">
        <v>0.4617203408174767</v>
      </c>
    </row>
    <row r="2940" spans="1:2" x14ac:dyDescent="0.3">
      <c r="A2940" s="2">
        <v>41743.875107175925</v>
      </c>
      <c r="B2940">
        <v>0.4617203408174767</v>
      </c>
    </row>
    <row r="2941" spans="1:2" x14ac:dyDescent="0.3">
      <c r="A2941" s="2">
        <v>41743.916773900462</v>
      </c>
      <c r="B2941">
        <v>0.4617203408174767</v>
      </c>
    </row>
    <row r="2942" spans="1:2" x14ac:dyDescent="0.3">
      <c r="A2942" s="2">
        <v>41743.958440625</v>
      </c>
      <c r="B2942">
        <v>0.4617203408174767</v>
      </c>
    </row>
    <row r="2943" spans="1:2" x14ac:dyDescent="0.3">
      <c r="A2943" s="2">
        <v>41744.000107349537</v>
      </c>
      <c r="B2943">
        <v>0.4617203408174767</v>
      </c>
    </row>
    <row r="2944" spans="1:2" x14ac:dyDescent="0.3">
      <c r="A2944" s="2">
        <v>41744.041774074074</v>
      </c>
      <c r="B2944">
        <v>0.4617203408174767</v>
      </c>
    </row>
    <row r="2945" spans="1:2" x14ac:dyDescent="0.3">
      <c r="A2945" s="2">
        <v>41744.083440798611</v>
      </c>
      <c r="B2945">
        <v>0.4617203408174767</v>
      </c>
    </row>
    <row r="2946" spans="1:2" x14ac:dyDescent="0.3">
      <c r="A2946" s="2">
        <v>41744.125107523148</v>
      </c>
      <c r="B2946">
        <v>0.43080649749249128</v>
      </c>
    </row>
    <row r="2947" spans="1:2" x14ac:dyDescent="0.3">
      <c r="A2947" s="2">
        <v>41744.166774247686</v>
      </c>
      <c r="B2947">
        <v>0.43080649749249128</v>
      </c>
    </row>
    <row r="2948" spans="1:2" x14ac:dyDescent="0.3">
      <c r="A2948" s="2">
        <v>41744.208440972223</v>
      </c>
      <c r="B2948">
        <v>0.43080649749249128</v>
      </c>
    </row>
    <row r="2949" spans="1:2" x14ac:dyDescent="0.3">
      <c r="A2949" s="2">
        <v>41744.25010769676</v>
      </c>
      <c r="B2949">
        <v>0.43080649749249128</v>
      </c>
    </row>
    <row r="2950" spans="1:2" x14ac:dyDescent="0.3">
      <c r="A2950" s="2">
        <v>41744.291774421297</v>
      </c>
      <c r="B2950">
        <v>0.43080649749249128</v>
      </c>
    </row>
    <row r="2951" spans="1:2" x14ac:dyDescent="0.3">
      <c r="A2951" s="2">
        <v>41744.333441145835</v>
      </c>
      <c r="B2951">
        <v>0.43080649749249128</v>
      </c>
    </row>
    <row r="2952" spans="1:2" x14ac:dyDescent="0.3">
      <c r="A2952" s="2">
        <v>41744.375107870372</v>
      </c>
      <c r="B2952">
        <v>0.43080649749249128</v>
      </c>
    </row>
    <row r="2953" spans="1:2" x14ac:dyDescent="0.3">
      <c r="A2953" s="2">
        <v>41744.416774594909</v>
      </c>
      <c r="B2953">
        <v>0.43080649749249128</v>
      </c>
    </row>
    <row r="2954" spans="1:2" x14ac:dyDescent="0.3">
      <c r="A2954" s="2">
        <v>41744.458441319446</v>
      </c>
      <c r="B2954">
        <v>0.43080649749249128</v>
      </c>
    </row>
    <row r="2955" spans="1:2" x14ac:dyDescent="0.3">
      <c r="A2955" s="2">
        <v>41744.500108043983</v>
      </c>
      <c r="B2955">
        <v>0.43080649749249128</v>
      </c>
    </row>
    <row r="2956" spans="1:2" x14ac:dyDescent="0.3">
      <c r="A2956" s="2">
        <v>41744.541774768521</v>
      </c>
      <c r="B2956">
        <v>0.43080649749249128</v>
      </c>
    </row>
    <row r="2957" spans="1:2" x14ac:dyDescent="0.3">
      <c r="A2957" s="2">
        <v>41744.583441493058</v>
      </c>
      <c r="B2957">
        <v>0.43080649749249128</v>
      </c>
    </row>
    <row r="2958" spans="1:2" x14ac:dyDescent="0.3">
      <c r="A2958" s="2">
        <v>41744.625108217595</v>
      </c>
      <c r="B2958">
        <v>0.43080649749249128</v>
      </c>
    </row>
    <row r="2959" spans="1:2" x14ac:dyDescent="0.3">
      <c r="A2959" s="2">
        <v>41744.666774942132</v>
      </c>
      <c r="B2959">
        <v>0.43080649749249128</v>
      </c>
    </row>
    <row r="2960" spans="1:2" x14ac:dyDescent="0.3">
      <c r="A2960" s="2">
        <v>41744.708441666669</v>
      </c>
      <c r="B2960">
        <v>0.43080649749249128</v>
      </c>
    </row>
    <row r="2961" spans="1:2" x14ac:dyDescent="0.3">
      <c r="A2961" s="2">
        <v>41744.750108391207</v>
      </c>
      <c r="B2961">
        <v>0.43080649749249128</v>
      </c>
    </row>
    <row r="2962" spans="1:2" x14ac:dyDescent="0.3">
      <c r="A2962" s="2">
        <v>41744.791775115744</v>
      </c>
      <c r="B2962">
        <v>0.43080649749249128</v>
      </c>
    </row>
    <row r="2963" spans="1:2" x14ac:dyDescent="0.3">
      <c r="A2963" s="2">
        <v>41744.833441840281</v>
      </c>
      <c r="B2963">
        <v>0.4617203408174767</v>
      </c>
    </row>
    <row r="2964" spans="1:2" x14ac:dyDescent="0.3">
      <c r="A2964" s="2">
        <v>41744.875108564818</v>
      </c>
      <c r="B2964">
        <v>0.4617203408174767</v>
      </c>
    </row>
    <row r="2965" spans="1:2" x14ac:dyDescent="0.3">
      <c r="A2965" s="2">
        <v>41744.916775289355</v>
      </c>
      <c r="B2965">
        <v>0.4617203408174767</v>
      </c>
    </row>
    <row r="2966" spans="1:2" x14ac:dyDescent="0.3">
      <c r="A2966" s="2">
        <v>41744.958442013885</v>
      </c>
      <c r="B2966">
        <v>0.4617203408174767</v>
      </c>
    </row>
    <row r="2967" spans="1:2" x14ac:dyDescent="0.3">
      <c r="A2967" s="2">
        <v>41745.000108738423</v>
      </c>
      <c r="B2967">
        <v>0.4617203408174767</v>
      </c>
    </row>
    <row r="2968" spans="1:2" x14ac:dyDescent="0.3">
      <c r="A2968" s="2">
        <v>41745.04177546296</v>
      </c>
      <c r="B2968">
        <v>0.4617203408174767</v>
      </c>
    </row>
    <row r="2969" spans="1:2" x14ac:dyDescent="0.3">
      <c r="A2969" s="2">
        <v>41745.083442187497</v>
      </c>
      <c r="B2969">
        <v>0.4617203408174767</v>
      </c>
    </row>
    <row r="2970" spans="1:2" x14ac:dyDescent="0.3">
      <c r="A2970" s="2">
        <v>41745.125108912034</v>
      </c>
      <c r="B2970">
        <v>0.4617203408174767</v>
      </c>
    </row>
    <row r="2971" spans="1:2" x14ac:dyDescent="0.3">
      <c r="A2971" s="2">
        <v>41745.166775636571</v>
      </c>
      <c r="B2971">
        <v>0.4617203408174767</v>
      </c>
    </row>
    <row r="2972" spans="1:2" x14ac:dyDescent="0.3">
      <c r="A2972" s="2">
        <v>41745.208442361109</v>
      </c>
      <c r="B2972">
        <v>0.4617203408174767</v>
      </c>
    </row>
    <row r="2973" spans="1:2" x14ac:dyDescent="0.3">
      <c r="A2973" s="2">
        <v>41745.250109085646</v>
      </c>
      <c r="B2973">
        <v>0.4617203408174767</v>
      </c>
    </row>
    <row r="2974" spans="1:2" x14ac:dyDescent="0.3">
      <c r="A2974" s="2">
        <v>41745.291775810183</v>
      </c>
      <c r="B2974">
        <v>0.4617203408174767</v>
      </c>
    </row>
    <row r="2975" spans="1:2" x14ac:dyDescent="0.3">
      <c r="A2975" s="2">
        <v>41745.33344253472</v>
      </c>
      <c r="B2975">
        <v>0.4617203408174767</v>
      </c>
    </row>
    <row r="2976" spans="1:2" x14ac:dyDescent="0.3">
      <c r="A2976" s="2">
        <v>41745.375109259257</v>
      </c>
      <c r="B2976">
        <v>0.4617203408174767</v>
      </c>
    </row>
    <row r="2977" spans="1:2" x14ac:dyDescent="0.3">
      <c r="A2977" s="2">
        <v>41745.416775983795</v>
      </c>
      <c r="B2977">
        <v>0.4617203408174767</v>
      </c>
    </row>
    <row r="2978" spans="1:2" x14ac:dyDescent="0.3">
      <c r="A2978" s="2">
        <v>41745.458442708332</v>
      </c>
      <c r="B2978">
        <v>0.49391372757335922</v>
      </c>
    </row>
    <row r="2979" spans="1:2" x14ac:dyDescent="0.3">
      <c r="A2979" s="2">
        <v>41745.500109432869</v>
      </c>
      <c r="B2979">
        <v>0.49391372757335922</v>
      </c>
    </row>
    <row r="2980" spans="1:2" x14ac:dyDescent="0.3">
      <c r="A2980" s="2">
        <v>41745.541776157406</v>
      </c>
      <c r="B2980">
        <v>0.49391372757335922</v>
      </c>
    </row>
    <row r="2981" spans="1:2" x14ac:dyDescent="0.3">
      <c r="A2981" s="2">
        <v>41745.583442881943</v>
      </c>
      <c r="B2981">
        <v>0.49391372757335922</v>
      </c>
    </row>
    <row r="2982" spans="1:2" x14ac:dyDescent="0.3">
      <c r="A2982" s="2">
        <v>41745.625109606481</v>
      </c>
      <c r="B2982">
        <v>0.49391372757335922</v>
      </c>
    </row>
    <row r="2983" spans="1:2" x14ac:dyDescent="0.3">
      <c r="A2983" s="2">
        <v>41745.666776331018</v>
      </c>
      <c r="B2983">
        <v>0.49391372757335922</v>
      </c>
    </row>
    <row r="2984" spans="1:2" x14ac:dyDescent="0.3">
      <c r="A2984" s="2">
        <v>41745.708443055555</v>
      </c>
      <c r="B2984">
        <v>0.49391372757335922</v>
      </c>
    </row>
    <row r="2985" spans="1:2" x14ac:dyDescent="0.3">
      <c r="A2985" s="2">
        <v>41745.750109780092</v>
      </c>
      <c r="B2985">
        <v>0.49391372757335922</v>
      </c>
    </row>
    <row r="2986" spans="1:2" x14ac:dyDescent="0.3">
      <c r="A2986" s="2">
        <v>41745.79177650463</v>
      </c>
      <c r="B2986">
        <v>0.49391372757335922</v>
      </c>
    </row>
    <row r="2987" spans="1:2" x14ac:dyDescent="0.3">
      <c r="A2987" s="2">
        <v>41745.833443229167</v>
      </c>
      <c r="B2987">
        <v>0.49391372757335922</v>
      </c>
    </row>
    <row r="2988" spans="1:2" x14ac:dyDescent="0.3">
      <c r="A2988" s="2">
        <v>41745.875109953704</v>
      </c>
      <c r="B2988">
        <v>0.49391372757335922</v>
      </c>
    </row>
    <row r="2989" spans="1:2" x14ac:dyDescent="0.3">
      <c r="A2989" s="2">
        <v>41745.916776678241</v>
      </c>
      <c r="B2989">
        <v>0.49391372757335922</v>
      </c>
    </row>
    <row r="2990" spans="1:2" x14ac:dyDescent="0.3">
      <c r="A2990" s="2">
        <v>41745.958443402778</v>
      </c>
      <c r="B2990">
        <v>0.49391372757335922</v>
      </c>
    </row>
    <row r="2991" spans="1:2" x14ac:dyDescent="0.3">
      <c r="A2991" s="2">
        <v>41746.000110127316</v>
      </c>
      <c r="B2991">
        <v>0.4617203408174767</v>
      </c>
    </row>
    <row r="2992" spans="1:2" x14ac:dyDescent="0.3">
      <c r="A2992" s="2">
        <v>41746.041776851853</v>
      </c>
      <c r="B2992">
        <v>0.49391372757335922</v>
      </c>
    </row>
    <row r="2993" spans="1:2" x14ac:dyDescent="0.3">
      <c r="A2993" s="2">
        <v>41746.08344357639</v>
      </c>
      <c r="B2993">
        <v>0.4617203408174767</v>
      </c>
    </row>
    <row r="2994" spans="1:2" x14ac:dyDescent="0.3">
      <c r="A2994" s="2">
        <v>41746.125110300927</v>
      </c>
      <c r="B2994">
        <v>0.4617203408174767</v>
      </c>
    </row>
    <row r="2995" spans="1:2" x14ac:dyDescent="0.3">
      <c r="A2995" s="2">
        <v>41746.166777025464</v>
      </c>
      <c r="B2995">
        <v>0.4617203408174767</v>
      </c>
    </row>
    <row r="2996" spans="1:2" x14ac:dyDescent="0.3">
      <c r="A2996" s="2">
        <v>41746.208443750002</v>
      </c>
      <c r="B2996">
        <v>0.4617203408174767</v>
      </c>
    </row>
    <row r="2997" spans="1:2" x14ac:dyDescent="0.3">
      <c r="A2997" s="2">
        <v>41746.250110474539</v>
      </c>
      <c r="B2997">
        <v>0.43080649749249128</v>
      </c>
    </row>
    <row r="2998" spans="1:2" x14ac:dyDescent="0.3">
      <c r="A2998" s="2">
        <v>41746.291777199076</v>
      </c>
      <c r="B2998">
        <v>0.43080649749249128</v>
      </c>
    </row>
    <row r="2999" spans="1:2" x14ac:dyDescent="0.3">
      <c r="A2999" s="2">
        <v>41746.333443923613</v>
      </c>
      <c r="B2999">
        <v>0.43080649749249128</v>
      </c>
    </row>
    <row r="3000" spans="1:2" x14ac:dyDescent="0.3">
      <c r="A3000" s="2">
        <v>41746.37511064815</v>
      </c>
      <c r="B3000">
        <v>0.43080649749249128</v>
      </c>
    </row>
    <row r="3001" spans="1:2" x14ac:dyDescent="0.3">
      <c r="A3001" s="2">
        <v>41746.416777372688</v>
      </c>
      <c r="B3001">
        <v>0.43080649749249128</v>
      </c>
    </row>
    <row r="3002" spans="1:2" x14ac:dyDescent="0.3">
      <c r="A3002" s="2">
        <v>41746.458444097225</v>
      </c>
      <c r="B3002">
        <v>0.43080649749249128</v>
      </c>
    </row>
    <row r="3003" spans="1:2" x14ac:dyDescent="0.3">
      <c r="A3003" s="2">
        <v>41746.500110821762</v>
      </c>
      <c r="B3003">
        <v>0.40115572230437019</v>
      </c>
    </row>
    <row r="3004" spans="1:2" x14ac:dyDescent="0.3">
      <c r="A3004" s="2">
        <v>41746.541777546299</v>
      </c>
      <c r="B3004">
        <v>0.43080649749249128</v>
      </c>
    </row>
    <row r="3005" spans="1:2" x14ac:dyDescent="0.3">
      <c r="A3005" s="2">
        <v>41746.583444270836</v>
      </c>
      <c r="B3005">
        <v>0.43080649749249128</v>
      </c>
    </row>
    <row r="3006" spans="1:2" x14ac:dyDescent="0.3">
      <c r="A3006" s="2">
        <v>41746.625110995374</v>
      </c>
      <c r="B3006">
        <v>0.79942484162082317</v>
      </c>
    </row>
    <row r="3007" spans="1:2" x14ac:dyDescent="0.3">
      <c r="A3007" s="2">
        <v>41746.666777719911</v>
      </c>
      <c r="B3007">
        <v>0.88968360231102062</v>
      </c>
    </row>
    <row r="3008" spans="1:2" x14ac:dyDescent="0.3">
      <c r="A3008" s="2">
        <v>41746.708444444441</v>
      </c>
      <c r="B3008">
        <v>0.59833228096043256</v>
      </c>
    </row>
    <row r="3009" spans="1:2" x14ac:dyDescent="0.3">
      <c r="A3009" s="2">
        <v>41746.750111168978</v>
      </c>
      <c r="B3009">
        <v>0.49391372757335922</v>
      </c>
    </row>
    <row r="3010" spans="1:2" x14ac:dyDescent="0.3">
      <c r="A3010" s="2">
        <v>41746.791777893515</v>
      </c>
      <c r="B3010">
        <v>1.0876708486100846</v>
      </c>
    </row>
    <row r="3011" spans="1:2" x14ac:dyDescent="0.3">
      <c r="A3011" s="2">
        <v>41746.833444618052</v>
      </c>
      <c r="B3011">
        <v>1.9753393398764172</v>
      </c>
    </row>
    <row r="3012" spans="1:2" x14ac:dyDescent="0.3">
      <c r="A3012" s="2">
        <v>41746.87511134259</v>
      </c>
      <c r="B3012">
        <v>1.0359554185907216</v>
      </c>
    </row>
    <row r="3013" spans="1:2" x14ac:dyDescent="0.3">
      <c r="A3013" s="2">
        <v>41746.916778067127</v>
      </c>
      <c r="B3013">
        <v>0.88968360231102062</v>
      </c>
    </row>
    <row r="3014" spans="1:2" x14ac:dyDescent="0.3">
      <c r="A3014" s="2">
        <v>41746.958444791664</v>
      </c>
      <c r="B3014">
        <v>0.88968360231102062</v>
      </c>
    </row>
    <row r="3015" spans="1:2" x14ac:dyDescent="0.3">
      <c r="A3015" s="2">
        <v>41747.000111516201</v>
      </c>
      <c r="B3015">
        <v>0.84383808321133802</v>
      </c>
    </row>
    <row r="3016" spans="1:2" x14ac:dyDescent="0.3">
      <c r="A3016" s="2">
        <v>41747.041778240738</v>
      </c>
      <c r="B3016">
        <v>0.75642946912121489</v>
      </c>
    </row>
    <row r="3017" spans="1:2" x14ac:dyDescent="0.3">
      <c r="A3017" s="2">
        <v>41747.083444965276</v>
      </c>
      <c r="B3017">
        <v>0.6746338216769493</v>
      </c>
    </row>
    <row r="3018" spans="1:2" x14ac:dyDescent="0.3">
      <c r="A3018" s="2">
        <v>41747.125111689813</v>
      </c>
      <c r="B3018">
        <v>0.63580383509856575</v>
      </c>
    </row>
    <row r="3019" spans="1:2" x14ac:dyDescent="0.3">
      <c r="A3019" s="2">
        <v>41747.16677841435</v>
      </c>
      <c r="B3019">
        <v>0.59833228096043256</v>
      </c>
    </row>
    <row r="3020" spans="1:2" x14ac:dyDescent="0.3">
      <c r="A3020" s="2">
        <v>41747.208445138887</v>
      </c>
      <c r="B3020">
        <v>0.56220381583213008</v>
      </c>
    </row>
    <row r="3021" spans="1:2" x14ac:dyDescent="0.3">
      <c r="A3021" s="2">
        <v>41747.250111863425</v>
      </c>
      <c r="B3021">
        <v>0.52740288768094579</v>
      </c>
    </row>
    <row r="3022" spans="1:2" x14ac:dyDescent="0.3">
      <c r="A3022" s="2">
        <v>41747.291778587962</v>
      </c>
      <c r="B3022">
        <v>0.52740288768094579</v>
      </c>
    </row>
    <row r="3023" spans="1:2" x14ac:dyDescent="0.3">
      <c r="A3023" s="2">
        <v>41747.333445312499</v>
      </c>
      <c r="B3023">
        <v>0.52740288768094579</v>
      </c>
    </row>
    <row r="3024" spans="1:2" x14ac:dyDescent="0.3">
      <c r="A3024" s="2">
        <v>41747.375112037036</v>
      </c>
      <c r="B3024">
        <v>0.49391372757335922</v>
      </c>
    </row>
    <row r="3025" spans="1:2" x14ac:dyDescent="0.3">
      <c r="A3025" s="2">
        <v>41747.416778761573</v>
      </c>
      <c r="B3025">
        <v>0.49391372757335922</v>
      </c>
    </row>
    <row r="3026" spans="1:2" x14ac:dyDescent="0.3">
      <c r="A3026" s="2">
        <v>41747.458445486111</v>
      </c>
      <c r="B3026">
        <v>0.49391372757335922</v>
      </c>
    </row>
    <row r="3027" spans="1:2" x14ac:dyDescent="0.3">
      <c r="A3027" s="2">
        <v>41747.500112210648</v>
      </c>
      <c r="B3027">
        <v>0.49391372757335922</v>
      </c>
    </row>
    <row r="3028" spans="1:2" x14ac:dyDescent="0.3">
      <c r="A3028" s="2">
        <v>41747.541778935185</v>
      </c>
      <c r="B3028">
        <v>0.49391372757335922</v>
      </c>
    </row>
    <row r="3029" spans="1:2" x14ac:dyDescent="0.3">
      <c r="A3029" s="2">
        <v>41747.583445659722</v>
      </c>
      <c r="B3029">
        <v>0.49391372757335922</v>
      </c>
    </row>
    <row r="3030" spans="1:2" x14ac:dyDescent="0.3">
      <c r="A3030" s="2">
        <v>41747.625112384259</v>
      </c>
      <c r="B3030">
        <v>0.4617203408174767</v>
      </c>
    </row>
    <row r="3031" spans="1:2" x14ac:dyDescent="0.3">
      <c r="A3031" s="2">
        <v>41747.666779108797</v>
      </c>
      <c r="B3031">
        <v>0.49391372757335922</v>
      </c>
    </row>
    <row r="3032" spans="1:2" x14ac:dyDescent="0.3">
      <c r="A3032" s="2">
        <v>41747.708445833334</v>
      </c>
      <c r="B3032">
        <v>0.4617203408174767</v>
      </c>
    </row>
    <row r="3033" spans="1:2" x14ac:dyDescent="0.3">
      <c r="A3033" s="2">
        <v>41747.750112557871</v>
      </c>
      <c r="B3033">
        <v>0.4617203408174767</v>
      </c>
    </row>
    <row r="3034" spans="1:2" x14ac:dyDescent="0.3">
      <c r="A3034" s="2">
        <v>41747.791779282408</v>
      </c>
      <c r="B3034">
        <v>0.4617203408174767</v>
      </c>
    </row>
    <row r="3035" spans="1:2" x14ac:dyDescent="0.3">
      <c r="A3035" s="2">
        <v>41747.833446006945</v>
      </c>
      <c r="B3035">
        <v>0.4617203408174767</v>
      </c>
    </row>
    <row r="3036" spans="1:2" x14ac:dyDescent="0.3">
      <c r="A3036" s="2">
        <v>41747.875112731483</v>
      </c>
      <c r="B3036">
        <v>0.4617203408174767</v>
      </c>
    </row>
    <row r="3037" spans="1:2" x14ac:dyDescent="0.3">
      <c r="A3037" s="2">
        <v>41747.91677945602</v>
      </c>
      <c r="B3037">
        <v>0.4617203408174767</v>
      </c>
    </row>
    <row r="3038" spans="1:2" x14ac:dyDescent="0.3">
      <c r="A3038" s="2">
        <v>41747.958446180557</v>
      </c>
      <c r="B3038">
        <v>0.4617203408174767</v>
      </c>
    </row>
    <row r="3039" spans="1:2" x14ac:dyDescent="0.3">
      <c r="A3039" s="2">
        <v>41748.000112905094</v>
      </c>
      <c r="B3039">
        <v>0.43080649749249128</v>
      </c>
    </row>
    <row r="3040" spans="1:2" x14ac:dyDescent="0.3">
      <c r="A3040" s="2">
        <v>41748.041779629631</v>
      </c>
      <c r="B3040">
        <v>0.4617203408174767</v>
      </c>
    </row>
    <row r="3041" spans="1:2" x14ac:dyDescent="0.3">
      <c r="A3041" s="2">
        <v>41748.083446354169</v>
      </c>
      <c r="B3041">
        <v>0.4617203408174767</v>
      </c>
    </row>
    <row r="3042" spans="1:2" x14ac:dyDescent="0.3">
      <c r="A3042" s="2">
        <v>41748.125113078706</v>
      </c>
      <c r="B3042">
        <v>0.43080649749249128</v>
      </c>
    </row>
    <row r="3043" spans="1:2" x14ac:dyDescent="0.3">
      <c r="A3043" s="2">
        <v>41748.166779803243</v>
      </c>
      <c r="B3043">
        <v>0.43080649749249128</v>
      </c>
    </row>
    <row r="3044" spans="1:2" x14ac:dyDescent="0.3">
      <c r="A3044" s="2">
        <v>41748.20844652778</v>
      </c>
      <c r="B3044">
        <v>0.43080649749249128</v>
      </c>
    </row>
    <row r="3045" spans="1:2" x14ac:dyDescent="0.3">
      <c r="A3045" s="2">
        <v>41748.250113252318</v>
      </c>
      <c r="B3045">
        <v>0.43080649749249128</v>
      </c>
    </row>
    <row r="3046" spans="1:2" x14ac:dyDescent="0.3">
      <c r="A3046" s="2">
        <v>41748.291779976855</v>
      </c>
      <c r="B3046">
        <v>0.43080649749249128</v>
      </c>
    </row>
    <row r="3047" spans="1:2" x14ac:dyDescent="0.3">
      <c r="A3047" s="2">
        <v>41748.333446701392</v>
      </c>
      <c r="B3047">
        <v>0.43080649749249128</v>
      </c>
    </row>
    <row r="3048" spans="1:2" x14ac:dyDescent="0.3">
      <c r="A3048" s="2">
        <v>41748.375113425929</v>
      </c>
      <c r="B3048">
        <v>0.43080649749249128</v>
      </c>
    </row>
    <row r="3049" spans="1:2" x14ac:dyDescent="0.3">
      <c r="A3049" s="2">
        <v>41748.416780150466</v>
      </c>
      <c r="B3049">
        <v>0.43080649749249128</v>
      </c>
    </row>
    <row r="3050" spans="1:2" x14ac:dyDescent="0.3">
      <c r="A3050" s="2">
        <v>41748.458446875004</v>
      </c>
      <c r="B3050">
        <v>0.43080649749249128</v>
      </c>
    </row>
    <row r="3051" spans="1:2" x14ac:dyDescent="0.3">
      <c r="A3051" s="2">
        <v>41748.500113599534</v>
      </c>
      <c r="B3051">
        <v>0.43080649749249128</v>
      </c>
    </row>
    <row r="3052" spans="1:2" x14ac:dyDescent="0.3">
      <c r="A3052" s="2">
        <v>41748.541780324071</v>
      </c>
      <c r="B3052">
        <v>0.43080649749249128</v>
      </c>
    </row>
    <row r="3053" spans="1:2" x14ac:dyDescent="0.3">
      <c r="A3053" s="2">
        <v>41748.583447048608</v>
      </c>
      <c r="B3053">
        <v>0.43080649749249128</v>
      </c>
    </row>
    <row r="3054" spans="1:2" x14ac:dyDescent="0.3">
      <c r="A3054" s="2">
        <v>41748.625113773145</v>
      </c>
      <c r="B3054">
        <v>0.43080649749249128</v>
      </c>
    </row>
    <row r="3055" spans="1:2" x14ac:dyDescent="0.3">
      <c r="A3055" s="2">
        <v>41748.666780497682</v>
      </c>
      <c r="B3055">
        <v>0.43080649749249128</v>
      </c>
    </row>
    <row r="3056" spans="1:2" x14ac:dyDescent="0.3">
      <c r="A3056" s="2">
        <v>41748.70844722222</v>
      </c>
      <c r="B3056">
        <v>0.43080649749249128</v>
      </c>
    </row>
    <row r="3057" spans="1:2" x14ac:dyDescent="0.3">
      <c r="A3057" s="2">
        <v>41748.750113946757</v>
      </c>
      <c r="B3057">
        <v>0.43080649749249128</v>
      </c>
    </row>
    <row r="3058" spans="1:2" x14ac:dyDescent="0.3">
      <c r="A3058" s="2">
        <v>41748.791780671294</v>
      </c>
      <c r="B3058">
        <v>0.43080649749249128</v>
      </c>
    </row>
    <row r="3059" spans="1:2" x14ac:dyDescent="0.3">
      <c r="A3059" s="2">
        <v>41748.833447395831</v>
      </c>
      <c r="B3059">
        <v>0.43080649749249128</v>
      </c>
    </row>
    <row r="3060" spans="1:2" x14ac:dyDescent="0.3">
      <c r="A3060" s="2">
        <v>41748.875114120368</v>
      </c>
      <c r="B3060">
        <v>0.43080649749249128</v>
      </c>
    </row>
    <row r="3061" spans="1:2" x14ac:dyDescent="0.3">
      <c r="A3061" s="2">
        <v>41748.916780844906</v>
      </c>
      <c r="B3061">
        <v>0.43080649749249128</v>
      </c>
    </row>
    <row r="3062" spans="1:2" x14ac:dyDescent="0.3">
      <c r="A3062" s="2">
        <v>41748.958447569443</v>
      </c>
      <c r="B3062">
        <v>0.40115572230437019</v>
      </c>
    </row>
    <row r="3063" spans="1:2" x14ac:dyDescent="0.3">
      <c r="A3063" s="2">
        <v>41749.00011429398</v>
      </c>
      <c r="B3063">
        <v>0.40115572230437019</v>
      </c>
    </row>
    <row r="3064" spans="1:2" x14ac:dyDescent="0.3">
      <c r="A3064" s="2">
        <v>41749.041781018517</v>
      </c>
      <c r="B3064">
        <v>0.40115572230437019</v>
      </c>
    </row>
    <row r="3065" spans="1:2" x14ac:dyDescent="0.3">
      <c r="A3065" s="2">
        <v>41749.083447743054</v>
      </c>
      <c r="B3065">
        <v>0.40115572230437019</v>
      </c>
    </row>
    <row r="3066" spans="1:2" x14ac:dyDescent="0.3">
      <c r="A3066" s="2">
        <v>41749.125114467592</v>
      </c>
      <c r="B3066">
        <v>0.40115572230437019</v>
      </c>
    </row>
    <row r="3067" spans="1:2" x14ac:dyDescent="0.3">
      <c r="A3067" s="2">
        <v>41749.166781192129</v>
      </c>
      <c r="B3067">
        <v>0.40115572230437019</v>
      </c>
    </row>
    <row r="3068" spans="1:2" x14ac:dyDescent="0.3">
      <c r="A3068" s="2">
        <v>41749.208447916666</v>
      </c>
      <c r="B3068">
        <v>0.40115572230437019</v>
      </c>
    </row>
    <row r="3069" spans="1:2" x14ac:dyDescent="0.3">
      <c r="A3069" s="2">
        <v>41749.250114641203</v>
      </c>
      <c r="B3069">
        <v>0.40115572230437019</v>
      </c>
    </row>
    <row r="3070" spans="1:2" x14ac:dyDescent="0.3">
      <c r="A3070" s="2">
        <v>41749.29178136574</v>
      </c>
      <c r="B3070">
        <v>0.40115572230437019</v>
      </c>
    </row>
    <row r="3071" spans="1:2" x14ac:dyDescent="0.3">
      <c r="A3071" s="2">
        <v>41749.333448090278</v>
      </c>
      <c r="B3071">
        <v>0.40115572230437019</v>
      </c>
    </row>
    <row r="3072" spans="1:2" x14ac:dyDescent="0.3">
      <c r="A3072" s="2">
        <v>41749.375114814815</v>
      </c>
      <c r="B3072">
        <v>0.40115572230437019</v>
      </c>
    </row>
    <row r="3073" spans="1:2" x14ac:dyDescent="0.3">
      <c r="A3073" s="2">
        <v>41749.416781539352</v>
      </c>
      <c r="B3073">
        <v>0.40115572230437019</v>
      </c>
    </row>
    <row r="3074" spans="1:2" x14ac:dyDescent="0.3">
      <c r="A3074" s="2">
        <v>41749.458448263889</v>
      </c>
      <c r="B3074">
        <v>0.40115572230437019</v>
      </c>
    </row>
    <row r="3075" spans="1:2" x14ac:dyDescent="0.3">
      <c r="A3075" s="2">
        <v>41749.500114988427</v>
      </c>
      <c r="B3075">
        <v>0.52740288768094579</v>
      </c>
    </row>
    <row r="3076" spans="1:2" x14ac:dyDescent="0.3">
      <c r="A3076" s="2">
        <v>41749.541781712964</v>
      </c>
      <c r="B3076">
        <v>0.59833228096043256</v>
      </c>
    </row>
    <row r="3077" spans="1:2" x14ac:dyDescent="0.3">
      <c r="A3077" s="2">
        <v>41749.583448437501</v>
      </c>
      <c r="B3077">
        <v>0.52740288768094579</v>
      </c>
    </row>
    <row r="3078" spans="1:2" x14ac:dyDescent="0.3">
      <c r="A3078" s="2">
        <v>41749.625115162038</v>
      </c>
      <c r="B3078">
        <v>0.4617203408174767</v>
      </c>
    </row>
    <row r="3079" spans="1:2" x14ac:dyDescent="0.3">
      <c r="A3079" s="2">
        <v>41749.666781886575</v>
      </c>
      <c r="B3079">
        <v>0.43080649749249128</v>
      </c>
    </row>
    <row r="3080" spans="1:2" x14ac:dyDescent="0.3">
      <c r="A3080" s="2">
        <v>41749.708448611113</v>
      </c>
      <c r="B3080">
        <v>0.40115572230437019</v>
      </c>
    </row>
    <row r="3081" spans="1:2" x14ac:dyDescent="0.3">
      <c r="A3081" s="2">
        <v>41749.75011533565</v>
      </c>
      <c r="B3081">
        <v>0.40115572230437019</v>
      </c>
    </row>
    <row r="3082" spans="1:2" x14ac:dyDescent="0.3">
      <c r="A3082" s="2">
        <v>41749.791782060187</v>
      </c>
      <c r="B3082">
        <v>0.40115572230437019</v>
      </c>
    </row>
    <row r="3083" spans="1:2" x14ac:dyDescent="0.3">
      <c r="A3083" s="2">
        <v>41749.833448784724</v>
      </c>
      <c r="B3083">
        <v>0.40115572230437019</v>
      </c>
    </row>
    <row r="3084" spans="1:2" x14ac:dyDescent="0.3">
      <c r="A3084" s="2">
        <v>41749.875115509261</v>
      </c>
      <c r="B3084">
        <v>0.37275128369902394</v>
      </c>
    </row>
    <row r="3085" spans="1:2" x14ac:dyDescent="0.3">
      <c r="A3085" s="2">
        <v>41749.916782233799</v>
      </c>
      <c r="B3085">
        <v>0.37275128369902394</v>
      </c>
    </row>
    <row r="3086" spans="1:2" x14ac:dyDescent="0.3">
      <c r="A3086" s="2">
        <v>41749.958448958336</v>
      </c>
      <c r="B3086">
        <v>0.37275128369902394</v>
      </c>
    </row>
    <row r="3087" spans="1:2" x14ac:dyDescent="0.3">
      <c r="A3087" s="2">
        <v>41750.000115682873</v>
      </c>
      <c r="B3087">
        <v>0.37275128369902394</v>
      </c>
    </row>
    <row r="3088" spans="1:2" x14ac:dyDescent="0.3">
      <c r="A3088" s="2">
        <v>41750.04178240741</v>
      </c>
      <c r="B3088">
        <v>0.37275128369902394</v>
      </c>
    </row>
    <row r="3089" spans="1:2" x14ac:dyDescent="0.3">
      <c r="A3089" s="2">
        <v>41750.083449131947</v>
      </c>
      <c r="B3089">
        <v>0.37275128369902394</v>
      </c>
    </row>
    <row r="3090" spans="1:2" x14ac:dyDescent="0.3">
      <c r="A3090" s="2">
        <v>41750.125115856485</v>
      </c>
      <c r="B3090">
        <v>0.37275128369902394</v>
      </c>
    </row>
    <row r="3091" spans="1:2" x14ac:dyDescent="0.3">
      <c r="A3091" s="2">
        <v>41750.166782581022</v>
      </c>
      <c r="B3091">
        <v>0.34557618215494945</v>
      </c>
    </row>
    <row r="3092" spans="1:2" x14ac:dyDescent="0.3">
      <c r="A3092" s="2">
        <v>41750.208449305559</v>
      </c>
      <c r="B3092">
        <v>0.37275128369902394</v>
      </c>
    </row>
    <row r="3093" spans="1:2" x14ac:dyDescent="0.3">
      <c r="A3093" s="2">
        <v>41750.250116030089</v>
      </c>
      <c r="B3093">
        <v>0.34557618215494945</v>
      </c>
    </row>
    <row r="3094" spans="1:2" x14ac:dyDescent="0.3">
      <c r="A3094" s="2">
        <v>41750.291782754626</v>
      </c>
      <c r="B3094">
        <v>0.34557618215494945</v>
      </c>
    </row>
    <row r="3095" spans="1:2" x14ac:dyDescent="0.3">
      <c r="A3095" s="2">
        <v>41750.333449479163</v>
      </c>
      <c r="B3095">
        <v>0.37275128369902394</v>
      </c>
    </row>
    <row r="3096" spans="1:2" x14ac:dyDescent="0.3">
      <c r="A3096" s="2">
        <v>41750.375116203701</v>
      </c>
      <c r="B3096">
        <v>0.37275128369902394</v>
      </c>
    </row>
    <row r="3097" spans="1:2" x14ac:dyDescent="0.3">
      <c r="A3097" s="2">
        <v>41750.416782928238</v>
      </c>
      <c r="B3097">
        <v>0.34557618215494945</v>
      </c>
    </row>
    <row r="3098" spans="1:2" x14ac:dyDescent="0.3">
      <c r="A3098" s="2">
        <v>41750.458449652775</v>
      </c>
      <c r="B3098">
        <v>0.34557618215494945</v>
      </c>
    </row>
    <row r="3099" spans="1:2" x14ac:dyDescent="0.3">
      <c r="A3099" s="2">
        <v>41750.500116377312</v>
      </c>
      <c r="B3099">
        <v>0.34557618215494945</v>
      </c>
    </row>
    <row r="3100" spans="1:2" x14ac:dyDescent="0.3">
      <c r="A3100" s="2">
        <v>41750.541783101849</v>
      </c>
      <c r="B3100">
        <v>0.37275128369902394</v>
      </c>
    </row>
    <row r="3101" spans="1:2" x14ac:dyDescent="0.3">
      <c r="A3101" s="2">
        <v>41750.583449826387</v>
      </c>
      <c r="B3101">
        <v>0.34557618215494945</v>
      </c>
    </row>
    <row r="3102" spans="1:2" x14ac:dyDescent="0.3">
      <c r="A3102" s="2">
        <v>41750.625116550924</v>
      </c>
      <c r="B3102">
        <v>0.37275128369902394</v>
      </c>
    </row>
    <row r="3103" spans="1:2" x14ac:dyDescent="0.3">
      <c r="A3103" s="2">
        <v>41750.666783275461</v>
      </c>
      <c r="B3103">
        <v>0.37275128369902394</v>
      </c>
    </row>
    <row r="3104" spans="1:2" x14ac:dyDescent="0.3">
      <c r="A3104" s="2">
        <v>41750.708449999998</v>
      </c>
      <c r="B3104">
        <v>0.34557618215494945</v>
      </c>
    </row>
    <row r="3105" spans="1:2" x14ac:dyDescent="0.3">
      <c r="A3105" s="2">
        <v>41750.750116724535</v>
      </c>
      <c r="B3105">
        <v>0.34557618215494945</v>
      </c>
    </row>
    <row r="3106" spans="1:2" x14ac:dyDescent="0.3">
      <c r="A3106" s="2">
        <v>41750.791783449073</v>
      </c>
      <c r="B3106">
        <v>0.34557618215494945</v>
      </c>
    </row>
    <row r="3107" spans="1:2" x14ac:dyDescent="0.3">
      <c r="A3107" s="2">
        <v>41750.83345017361</v>
      </c>
      <c r="B3107">
        <v>0.34557618215494945</v>
      </c>
    </row>
    <row r="3108" spans="1:2" x14ac:dyDescent="0.3">
      <c r="A3108" s="2">
        <v>41750.875116898147</v>
      </c>
      <c r="B3108">
        <v>0.34557618215494945</v>
      </c>
    </row>
    <row r="3109" spans="1:2" x14ac:dyDescent="0.3">
      <c r="A3109" s="2">
        <v>41750.916783622684</v>
      </c>
      <c r="B3109">
        <v>0.34557618215494945</v>
      </c>
    </row>
    <row r="3110" spans="1:2" x14ac:dyDescent="0.3">
      <c r="A3110" s="2">
        <v>41750.958450347222</v>
      </c>
      <c r="B3110">
        <v>0.34557618215494945</v>
      </c>
    </row>
    <row r="3111" spans="1:2" x14ac:dyDescent="0.3">
      <c r="A3111" s="2">
        <v>41751.000117071759</v>
      </c>
      <c r="B3111">
        <v>0.34557618215494945</v>
      </c>
    </row>
    <row r="3112" spans="1:2" x14ac:dyDescent="0.3">
      <c r="A3112" s="2">
        <v>41751.041783796296</v>
      </c>
      <c r="B3112">
        <v>0.34557618215494945</v>
      </c>
    </row>
    <row r="3113" spans="1:2" x14ac:dyDescent="0.3">
      <c r="A3113" s="2">
        <v>41751.083450520833</v>
      </c>
      <c r="B3113">
        <v>0.34557618215494945</v>
      </c>
    </row>
    <row r="3114" spans="1:2" x14ac:dyDescent="0.3">
      <c r="A3114" s="2">
        <v>41751.12511724537</v>
      </c>
      <c r="B3114">
        <v>0.34557618215494945</v>
      </c>
    </row>
    <row r="3115" spans="1:2" x14ac:dyDescent="0.3">
      <c r="A3115" s="2">
        <v>41751.166783969908</v>
      </c>
      <c r="B3115">
        <v>0.34557618215494945</v>
      </c>
    </row>
    <row r="3116" spans="1:2" x14ac:dyDescent="0.3">
      <c r="A3116" s="2">
        <v>41751.208450694445</v>
      </c>
      <c r="B3116">
        <v>0.31961313756648618</v>
      </c>
    </row>
    <row r="3117" spans="1:2" x14ac:dyDescent="0.3">
      <c r="A3117" s="2">
        <v>41751.250117418982</v>
      </c>
      <c r="B3117">
        <v>0.31961313756648618</v>
      </c>
    </row>
    <row r="3118" spans="1:2" x14ac:dyDescent="0.3">
      <c r="A3118" s="2">
        <v>41751.291784143519</v>
      </c>
      <c r="B3118">
        <v>0.31961313756648618</v>
      </c>
    </row>
    <row r="3119" spans="1:2" x14ac:dyDescent="0.3">
      <c r="A3119" s="2">
        <v>41751.333450868056</v>
      </c>
      <c r="B3119">
        <v>0.34557618215494945</v>
      </c>
    </row>
    <row r="3120" spans="1:2" x14ac:dyDescent="0.3">
      <c r="A3120" s="2">
        <v>41751.375117592594</v>
      </c>
      <c r="B3120">
        <v>0.31961313756648618</v>
      </c>
    </row>
    <row r="3121" spans="1:2" x14ac:dyDescent="0.3">
      <c r="A3121" s="2">
        <v>41751.416784317131</v>
      </c>
      <c r="B3121">
        <v>0.34557618215494945</v>
      </c>
    </row>
    <row r="3122" spans="1:2" x14ac:dyDescent="0.3">
      <c r="A3122" s="2">
        <v>41751.458451041668</v>
      </c>
      <c r="B3122">
        <v>0.34557618215494945</v>
      </c>
    </row>
    <row r="3123" spans="1:2" x14ac:dyDescent="0.3">
      <c r="A3123" s="2">
        <v>41751.500117766205</v>
      </c>
      <c r="B3123">
        <v>0.34557618215494945</v>
      </c>
    </row>
    <row r="3124" spans="1:2" x14ac:dyDescent="0.3">
      <c r="A3124" s="2">
        <v>41751.541784490742</v>
      </c>
      <c r="B3124">
        <v>0.34557618215494945</v>
      </c>
    </row>
    <row r="3125" spans="1:2" x14ac:dyDescent="0.3">
      <c r="A3125" s="2">
        <v>41751.58345121528</v>
      </c>
      <c r="B3125">
        <v>0.34557618215494945</v>
      </c>
    </row>
    <row r="3126" spans="1:2" x14ac:dyDescent="0.3">
      <c r="A3126" s="2">
        <v>41751.625117939817</v>
      </c>
      <c r="B3126">
        <v>0.34557618215494945</v>
      </c>
    </row>
    <row r="3127" spans="1:2" x14ac:dyDescent="0.3">
      <c r="A3127" s="2">
        <v>41751.666784664354</v>
      </c>
      <c r="B3127">
        <v>0.34557618215494945</v>
      </c>
    </row>
    <row r="3128" spans="1:2" x14ac:dyDescent="0.3">
      <c r="A3128" s="2">
        <v>41751.708451388891</v>
      </c>
      <c r="B3128">
        <v>0.34557618215494945</v>
      </c>
    </row>
    <row r="3129" spans="1:2" x14ac:dyDescent="0.3">
      <c r="A3129" s="2">
        <v>41751.750118113428</v>
      </c>
      <c r="B3129">
        <v>0.34557618215494945</v>
      </c>
    </row>
    <row r="3130" spans="1:2" x14ac:dyDescent="0.3">
      <c r="A3130" s="2">
        <v>41751.791784837966</v>
      </c>
      <c r="B3130">
        <v>0.34557618215494945</v>
      </c>
    </row>
    <row r="3131" spans="1:2" x14ac:dyDescent="0.3">
      <c r="A3131" s="2">
        <v>41751.833451562503</v>
      </c>
      <c r="B3131">
        <v>0.34557618215494945</v>
      </c>
    </row>
    <row r="3132" spans="1:2" x14ac:dyDescent="0.3">
      <c r="A3132" s="2">
        <v>41751.87511828704</v>
      </c>
      <c r="B3132">
        <v>0.34557618215494945</v>
      </c>
    </row>
    <row r="3133" spans="1:2" x14ac:dyDescent="0.3">
      <c r="A3133" s="2">
        <v>41751.916785011577</v>
      </c>
      <c r="B3133">
        <v>0.34557618215494945</v>
      </c>
    </row>
    <row r="3134" spans="1:2" x14ac:dyDescent="0.3">
      <c r="A3134" s="2">
        <v>41751.958451736115</v>
      </c>
      <c r="B3134">
        <v>0.34557618215494945</v>
      </c>
    </row>
    <row r="3135" spans="1:2" x14ac:dyDescent="0.3">
      <c r="A3135" s="2">
        <v>41752.000118460652</v>
      </c>
      <c r="B3135">
        <v>0.34557618215494945</v>
      </c>
    </row>
    <row r="3136" spans="1:2" x14ac:dyDescent="0.3">
      <c r="A3136" s="2">
        <v>41752.041785185182</v>
      </c>
      <c r="B3136">
        <v>0.34557618215494945</v>
      </c>
    </row>
    <row r="3137" spans="1:2" x14ac:dyDescent="0.3">
      <c r="A3137" s="2">
        <v>41752.083451909719</v>
      </c>
      <c r="B3137">
        <v>0.34557618215494945</v>
      </c>
    </row>
    <row r="3138" spans="1:2" x14ac:dyDescent="0.3">
      <c r="A3138" s="2">
        <v>41752.125118634256</v>
      </c>
      <c r="B3138">
        <v>0.34557618215494945</v>
      </c>
    </row>
    <row r="3139" spans="1:2" x14ac:dyDescent="0.3">
      <c r="A3139" s="2">
        <v>41752.166785358793</v>
      </c>
      <c r="B3139">
        <v>0.34557618215494945</v>
      </c>
    </row>
    <row r="3140" spans="1:2" x14ac:dyDescent="0.3">
      <c r="A3140" s="2">
        <v>41752.20845208333</v>
      </c>
      <c r="B3140">
        <v>0.34557618215494945</v>
      </c>
    </row>
    <row r="3141" spans="1:2" x14ac:dyDescent="0.3">
      <c r="A3141" s="2">
        <v>41752.250118807868</v>
      </c>
      <c r="B3141">
        <v>0.34557618215494945</v>
      </c>
    </row>
    <row r="3142" spans="1:2" x14ac:dyDescent="0.3">
      <c r="A3142" s="2">
        <v>41752.291785532405</v>
      </c>
      <c r="B3142">
        <v>0.34557618215494945</v>
      </c>
    </row>
    <row r="3143" spans="1:2" x14ac:dyDescent="0.3">
      <c r="A3143" s="2">
        <v>41752.333452256942</v>
      </c>
      <c r="B3143">
        <v>0.34557618215494945</v>
      </c>
    </row>
    <row r="3144" spans="1:2" x14ac:dyDescent="0.3">
      <c r="A3144" s="2">
        <v>41752.375118981479</v>
      </c>
      <c r="B3144">
        <v>0.34557618215494945</v>
      </c>
    </row>
    <row r="3145" spans="1:2" x14ac:dyDescent="0.3">
      <c r="A3145" s="2">
        <v>41752.416785706017</v>
      </c>
      <c r="B3145">
        <v>0.34557618215494945</v>
      </c>
    </row>
    <row r="3146" spans="1:2" x14ac:dyDescent="0.3">
      <c r="A3146" s="2">
        <v>41752.458452430554</v>
      </c>
      <c r="B3146">
        <v>0.34557618215494945</v>
      </c>
    </row>
    <row r="3147" spans="1:2" x14ac:dyDescent="0.3">
      <c r="A3147" s="2">
        <v>41752.500119155091</v>
      </c>
      <c r="B3147">
        <v>0.34557618215494945</v>
      </c>
    </row>
    <row r="3148" spans="1:2" x14ac:dyDescent="0.3">
      <c r="A3148" s="2">
        <v>41752.541785879628</v>
      </c>
      <c r="B3148">
        <v>0.34557618215494945</v>
      </c>
    </row>
    <row r="3149" spans="1:2" x14ac:dyDescent="0.3">
      <c r="A3149" s="2">
        <v>41752.583452604165</v>
      </c>
      <c r="B3149">
        <v>0.34557618215494945</v>
      </c>
    </row>
    <row r="3150" spans="1:2" x14ac:dyDescent="0.3">
      <c r="A3150" s="2">
        <v>41752.625119328703</v>
      </c>
      <c r="B3150">
        <v>0.34557618215494945</v>
      </c>
    </row>
    <row r="3151" spans="1:2" x14ac:dyDescent="0.3">
      <c r="A3151" s="2">
        <v>41752.66678605324</v>
      </c>
      <c r="B3151">
        <v>0.34557618215494945</v>
      </c>
    </row>
    <row r="3152" spans="1:2" x14ac:dyDescent="0.3">
      <c r="A3152" s="2">
        <v>41752.708452777777</v>
      </c>
      <c r="B3152">
        <v>0.34557618215494945</v>
      </c>
    </row>
    <row r="3153" spans="1:2" x14ac:dyDescent="0.3">
      <c r="A3153" s="2">
        <v>41752.750119502314</v>
      </c>
      <c r="B3153">
        <v>0.34557618215494945</v>
      </c>
    </row>
    <row r="3154" spans="1:2" x14ac:dyDescent="0.3">
      <c r="A3154" s="2">
        <v>41752.791786226851</v>
      </c>
      <c r="B3154">
        <v>0.34557618215494945</v>
      </c>
    </row>
    <row r="3155" spans="1:2" x14ac:dyDescent="0.3">
      <c r="A3155" s="2">
        <v>41752.833452951389</v>
      </c>
      <c r="B3155">
        <v>0.34557618215494945</v>
      </c>
    </row>
    <row r="3156" spans="1:2" x14ac:dyDescent="0.3">
      <c r="A3156" s="2">
        <v>41752.875119675926</v>
      </c>
      <c r="B3156">
        <v>0.34557618215494945</v>
      </c>
    </row>
    <row r="3157" spans="1:2" x14ac:dyDescent="0.3">
      <c r="A3157" s="2">
        <v>41752.916786400463</v>
      </c>
      <c r="B3157">
        <v>0.34557618215494945</v>
      </c>
    </row>
    <row r="3158" spans="1:2" x14ac:dyDescent="0.3">
      <c r="A3158" s="2">
        <v>41752.958453125</v>
      </c>
      <c r="B3158">
        <v>0.34557618215494945</v>
      </c>
    </row>
    <row r="3159" spans="1:2" x14ac:dyDescent="0.3">
      <c r="A3159" s="2">
        <v>41753.000119849537</v>
      </c>
      <c r="B3159">
        <v>0.34557618215494945</v>
      </c>
    </row>
    <row r="3160" spans="1:2" x14ac:dyDescent="0.3">
      <c r="A3160" s="2">
        <v>41753.041786574075</v>
      </c>
      <c r="B3160">
        <v>0.34557618215494945</v>
      </c>
    </row>
    <row r="3161" spans="1:2" x14ac:dyDescent="0.3">
      <c r="A3161" s="2">
        <v>41753.083453298612</v>
      </c>
      <c r="B3161">
        <v>0.34557618215494945</v>
      </c>
    </row>
    <row r="3162" spans="1:2" x14ac:dyDescent="0.3">
      <c r="A3162" s="2">
        <v>41753.125120023149</v>
      </c>
      <c r="B3162">
        <v>0.34557618215494945</v>
      </c>
    </row>
    <row r="3163" spans="1:2" x14ac:dyDescent="0.3">
      <c r="A3163" s="2">
        <v>41753.166786747686</v>
      </c>
      <c r="B3163">
        <v>0.34557618215494945</v>
      </c>
    </row>
    <row r="3164" spans="1:2" x14ac:dyDescent="0.3">
      <c r="A3164" s="2">
        <v>41753.208453472223</v>
      </c>
      <c r="B3164">
        <v>0.34557618215494945</v>
      </c>
    </row>
    <row r="3165" spans="1:2" x14ac:dyDescent="0.3">
      <c r="A3165" s="2">
        <v>41753.250120196761</v>
      </c>
      <c r="B3165">
        <v>0.34557618215494945</v>
      </c>
    </row>
    <row r="3166" spans="1:2" x14ac:dyDescent="0.3">
      <c r="A3166" s="2">
        <v>41753.291786921298</v>
      </c>
      <c r="B3166">
        <v>0.34557618215494945</v>
      </c>
    </row>
    <row r="3167" spans="1:2" x14ac:dyDescent="0.3">
      <c r="A3167" s="2">
        <v>41753.333453645835</v>
      </c>
      <c r="B3167">
        <v>0.34557618215494945</v>
      </c>
    </row>
    <row r="3168" spans="1:2" x14ac:dyDescent="0.3">
      <c r="A3168" s="2">
        <v>41753.375120370372</v>
      </c>
      <c r="B3168">
        <v>0.34557618215494945</v>
      </c>
    </row>
    <row r="3169" spans="1:2" x14ac:dyDescent="0.3">
      <c r="A3169" s="2">
        <v>41753.41678709491</v>
      </c>
      <c r="B3169">
        <v>0.34557618215494945</v>
      </c>
    </row>
    <row r="3170" spans="1:2" x14ac:dyDescent="0.3">
      <c r="A3170" s="2">
        <v>41753.458453819447</v>
      </c>
      <c r="B3170">
        <v>0.34557618215494945</v>
      </c>
    </row>
    <row r="3171" spans="1:2" x14ac:dyDescent="0.3">
      <c r="A3171" s="2">
        <v>41753.500120543984</v>
      </c>
      <c r="B3171">
        <v>0.34557618215494945</v>
      </c>
    </row>
    <row r="3172" spans="1:2" x14ac:dyDescent="0.3">
      <c r="A3172" s="2">
        <v>41753.541787268521</v>
      </c>
      <c r="B3172">
        <v>0.34557618215494945</v>
      </c>
    </row>
    <row r="3173" spans="1:2" x14ac:dyDescent="0.3">
      <c r="A3173" s="2">
        <v>41753.583453993058</v>
      </c>
      <c r="B3173">
        <v>0.34557618215494945</v>
      </c>
    </row>
    <row r="3174" spans="1:2" x14ac:dyDescent="0.3">
      <c r="A3174" s="2">
        <v>41753.625120717596</v>
      </c>
      <c r="B3174">
        <v>0.34557618215494945</v>
      </c>
    </row>
    <row r="3175" spans="1:2" x14ac:dyDescent="0.3">
      <c r="A3175" s="2">
        <v>41753.666787442133</v>
      </c>
      <c r="B3175">
        <v>0.34557618215494945</v>
      </c>
    </row>
    <row r="3176" spans="1:2" x14ac:dyDescent="0.3">
      <c r="A3176" s="2">
        <v>41753.70845416667</v>
      </c>
      <c r="B3176">
        <v>0.34557618215494945</v>
      </c>
    </row>
    <row r="3177" spans="1:2" x14ac:dyDescent="0.3">
      <c r="A3177" s="2">
        <v>41753.750120891207</v>
      </c>
      <c r="B3177">
        <v>0.34557618215494945</v>
      </c>
    </row>
    <row r="3178" spans="1:2" x14ac:dyDescent="0.3">
      <c r="A3178" s="2">
        <v>41753.791787615737</v>
      </c>
      <c r="B3178">
        <v>0.34557618215494945</v>
      </c>
    </row>
    <row r="3179" spans="1:2" x14ac:dyDescent="0.3">
      <c r="A3179" s="2">
        <v>41753.833454340274</v>
      </c>
      <c r="B3179">
        <v>0.34557618215494945</v>
      </c>
    </row>
    <row r="3180" spans="1:2" x14ac:dyDescent="0.3">
      <c r="A3180" s="2">
        <v>41753.875121064812</v>
      </c>
      <c r="B3180">
        <v>0.34557618215494945</v>
      </c>
    </row>
    <row r="3181" spans="1:2" x14ac:dyDescent="0.3">
      <c r="A3181" s="2">
        <v>41753.916787789349</v>
      </c>
      <c r="B3181">
        <v>0.34557618215494945</v>
      </c>
    </row>
    <row r="3182" spans="1:2" x14ac:dyDescent="0.3">
      <c r="A3182" s="2">
        <v>41753.958454513886</v>
      </c>
      <c r="B3182">
        <v>0.34557618215494945</v>
      </c>
    </row>
    <row r="3183" spans="1:2" x14ac:dyDescent="0.3">
      <c r="A3183" s="2">
        <v>41754.000121238423</v>
      </c>
      <c r="B3183">
        <v>0.34557618215494945</v>
      </c>
    </row>
    <row r="3184" spans="1:2" x14ac:dyDescent="0.3">
      <c r="A3184" s="2">
        <v>41754.04178796296</v>
      </c>
      <c r="B3184">
        <v>0.34557618215494945</v>
      </c>
    </row>
    <row r="3185" spans="1:2" x14ac:dyDescent="0.3">
      <c r="A3185" s="2">
        <v>41754.083454687498</v>
      </c>
      <c r="B3185">
        <v>0.34557618215494945</v>
      </c>
    </row>
    <row r="3186" spans="1:2" x14ac:dyDescent="0.3">
      <c r="A3186" s="2">
        <v>41754.125121412035</v>
      </c>
      <c r="B3186">
        <v>0.34557618215494945</v>
      </c>
    </row>
    <row r="3187" spans="1:2" x14ac:dyDescent="0.3">
      <c r="A3187" s="2">
        <v>41754.166788136572</v>
      </c>
      <c r="B3187">
        <v>0.34557618215494945</v>
      </c>
    </row>
    <row r="3188" spans="1:2" x14ac:dyDescent="0.3">
      <c r="A3188" s="2">
        <v>41754.208454861109</v>
      </c>
      <c r="B3188">
        <v>0.34557618215494945</v>
      </c>
    </row>
    <row r="3189" spans="1:2" x14ac:dyDescent="0.3">
      <c r="A3189" s="2">
        <v>41754.250121585646</v>
      </c>
      <c r="B3189">
        <v>0.34557618215494945</v>
      </c>
    </row>
    <row r="3190" spans="1:2" x14ac:dyDescent="0.3">
      <c r="A3190" s="2">
        <v>41754.291788310184</v>
      </c>
      <c r="B3190">
        <v>0.34557618215494945</v>
      </c>
    </row>
    <row r="3191" spans="1:2" x14ac:dyDescent="0.3">
      <c r="A3191" s="2">
        <v>41754.333455034721</v>
      </c>
      <c r="B3191">
        <v>0.34557618215494945</v>
      </c>
    </row>
    <row r="3192" spans="1:2" x14ac:dyDescent="0.3">
      <c r="A3192" s="2">
        <v>41754.375121759258</v>
      </c>
      <c r="B3192">
        <v>0.34557618215494945</v>
      </c>
    </row>
    <row r="3193" spans="1:2" x14ac:dyDescent="0.3">
      <c r="A3193" s="2">
        <v>41754.416788483795</v>
      </c>
      <c r="B3193">
        <v>0.34557618215494945</v>
      </c>
    </row>
    <row r="3194" spans="1:2" x14ac:dyDescent="0.3">
      <c r="A3194" s="2">
        <v>41754.458455208332</v>
      </c>
      <c r="B3194">
        <v>0.34557618215494945</v>
      </c>
    </row>
    <row r="3195" spans="1:2" x14ac:dyDescent="0.3">
      <c r="A3195" s="2">
        <v>41754.50012193287</v>
      </c>
      <c r="B3195">
        <v>0.34557618215494945</v>
      </c>
    </row>
    <row r="3196" spans="1:2" x14ac:dyDescent="0.3">
      <c r="A3196" s="2">
        <v>41754.541788657407</v>
      </c>
      <c r="B3196">
        <v>0.37275128369902394</v>
      </c>
    </row>
    <row r="3197" spans="1:2" x14ac:dyDescent="0.3">
      <c r="A3197" s="2">
        <v>41754.583455381944</v>
      </c>
      <c r="B3197">
        <v>0.34557618215494945</v>
      </c>
    </row>
    <row r="3198" spans="1:2" x14ac:dyDescent="0.3">
      <c r="A3198" s="2">
        <v>41754.625122106481</v>
      </c>
      <c r="B3198">
        <v>0.37275128369902394</v>
      </c>
    </row>
    <row r="3199" spans="1:2" x14ac:dyDescent="0.3">
      <c r="A3199" s="2">
        <v>41754.666788831018</v>
      </c>
      <c r="B3199">
        <v>0.37275128369902394</v>
      </c>
    </row>
    <row r="3200" spans="1:2" x14ac:dyDescent="0.3">
      <c r="A3200" s="2">
        <v>41754.708455555556</v>
      </c>
      <c r="B3200">
        <v>0.37275128369902394</v>
      </c>
    </row>
    <row r="3201" spans="1:2" x14ac:dyDescent="0.3">
      <c r="A3201" s="2">
        <v>41754.750122280093</v>
      </c>
      <c r="B3201">
        <v>0.34557618215494945</v>
      </c>
    </row>
    <row r="3202" spans="1:2" x14ac:dyDescent="0.3">
      <c r="A3202" s="2">
        <v>41754.79178900463</v>
      </c>
      <c r="B3202">
        <v>0.34557618215494945</v>
      </c>
    </row>
    <row r="3203" spans="1:2" x14ac:dyDescent="0.3">
      <c r="A3203" s="2">
        <v>41754.833455729167</v>
      </c>
      <c r="B3203">
        <v>0.34557618215494945</v>
      </c>
    </row>
    <row r="3204" spans="1:2" x14ac:dyDescent="0.3">
      <c r="A3204" s="2">
        <v>41754.875122453705</v>
      </c>
      <c r="B3204">
        <v>0.34557618215494945</v>
      </c>
    </row>
    <row r="3205" spans="1:2" x14ac:dyDescent="0.3">
      <c r="A3205" s="2">
        <v>41754.916789178242</v>
      </c>
      <c r="B3205">
        <v>0.34557618215494945</v>
      </c>
    </row>
    <row r="3206" spans="1:2" x14ac:dyDescent="0.3">
      <c r="A3206" s="2">
        <v>41754.958455902779</v>
      </c>
      <c r="B3206">
        <v>0.34557618215494945</v>
      </c>
    </row>
    <row r="3207" spans="1:2" x14ac:dyDescent="0.3">
      <c r="A3207" s="2">
        <v>41755.000122627316</v>
      </c>
      <c r="B3207">
        <v>0.34557618215494945</v>
      </c>
    </row>
    <row r="3208" spans="1:2" x14ac:dyDescent="0.3">
      <c r="A3208" s="2">
        <v>41755.041789351853</v>
      </c>
      <c r="B3208">
        <v>0.34557618215494945</v>
      </c>
    </row>
    <row r="3209" spans="1:2" x14ac:dyDescent="0.3">
      <c r="A3209" s="2">
        <v>41755.083456076391</v>
      </c>
      <c r="B3209">
        <v>0.34557618215494945</v>
      </c>
    </row>
    <row r="3210" spans="1:2" x14ac:dyDescent="0.3">
      <c r="A3210" s="2">
        <v>41755.125122800928</v>
      </c>
      <c r="B3210">
        <v>0.34557618215494945</v>
      </c>
    </row>
    <row r="3211" spans="1:2" x14ac:dyDescent="0.3">
      <c r="A3211" s="2">
        <v>41755.166789525465</v>
      </c>
      <c r="B3211">
        <v>0.34557618215494945</v>
      </c>
    </row>
    <row r="3212" spans="1:2" x14ac:dyDescent="0.3">
      <c r="A3212" s="2">
        <v>41755.208456250002</v>
      </c>
      <c r="B3212">
        <v>0.34557618215494945</v>
      </c>
    </row>
    <row r="3213" spans="1:2" x14ac:dyDescent="0.3">
      <c r="A3213" s="2">
        <v>41755.250122974539</v>
      </c>
      <c r="B3213">
        <v>0.34557618215494945</v>
      </c>
    </row>
    <row r="3214" spans="1:2" x14ac:dyDescent="0.3">
      <c r="A3214" s="2">
        <v>41755.291789699077</v>
      </c>
      <c r="B3214">
        <v>0.34557618215494945</v>
      </c>
    </row>
    <row r="3215" spans="1:2" x14ac:dyDescent="0.3">
      <c r="A3215" s="2">
        <v>41755.333456423614</v>
      </c>
      <c r="B3215">
        <v>0.34557618215494945</v>
      </c>
    </row>
    <row r="3216" spans="1:2" x14ac:dyDescent="0.3">
      <c r="A3216" s="2">
        <v>41755.375123148151</v>
      </c>
      <c r="B3216">
        <v>0.34557618215494945</v>
      </c>
    </row>
    <row r="3217" spans="1:2" x14ac:dyDescent="0.3">
      <c r="A3217" s="2">
        <v>41755.416789872688</v>
      </c>
      <c r="B3217">
        <v>0.34557618215494945</v>
      </c>
    </row>
    <row r="3218" spans="1:2" x14ac:dyDescent="0.3">
      <c r="A3218" s="2">
        <v>41755.458456597225</v>
      </c>
      <c r="B3218">
        <v>0.34557618215494945</v>
      </c>
    </row>
    <row r="3219" spans="1:2" x14ac:dyDescent="0.3">
      <c r="A3219" s="2">
        <v>41755.500123321763</v>
      </c>
      <c r="B3219">
        <v>0.34557618215494945</v>
      </c>
    </row>
    <row r="3220" spans="1:2" x14ac:dyDescent="0.3">
      <c r="A3220" s="2">
        <v>41755.5417900463</v>
      </c>
      <c r="B3220">
        <v>0.34557618215494945</v>
      </c>
    </row>
    <row r="3221" spans="1:2" x14ac:dyDescent="0.3">
      <c r="A3221" s="2">
        <v>41755.58345677083</v>
      </c>
      <c r="B3221">
        <v>0.34557618215494945</v>
      </c>
    </row>
    <row r="3222" spans="1:2" x14ac:dyDescent="0.3">
      <c r="A3222" s="2">
        <v>41755.625123495367</v>
      </c>
      <c r="B3222">
        <v>0.34557618215494945</v>
      </c>
    </row>
    <row r="3223" spans="1:2" x14ac:dyDescent="0.3">
      <c r="A3223" s="2">
        <v>41755.666790219904</v>
      </c>
      <c r="B3223">
        <v>0.34557618215494945</v>
      </c>
    </row>
    <row r="3224" spans="1:2" x14ac:dyDescent="0.3">
      <c r="A3224" s="2">
        <v>41755.708456944441</v>
      </c>
      <c r="B3224">
        <v>0.34557618215494945</v>
      </c>
    </row>
    <row r="3225" spans="1:2" x14ac:dyDescent="0.3">
      <c r="A3225" s="2">
        <v>41755.750123668979</v>
      </c>
      <c r="B3225">
        <v>0.34557618215494945</v>
      </c>
    </row>
    <row r="3226" spans="1:2" x14ac:dyDescent="0.3">
      <c r="A3226" s="2">
        <v>41755.791790393516</v>
      </c>
      <c r="B3226">
        <v>0.34557618215494945</v>
      </c>
    </row>
    <row r="3227" spans="1:2" x14ac:dyDescent="0.3">
      <c r="A3227" s="2">
        <v>41755.833457118053</v>
      </c>
      <c r="B3227">
        <v>0.34557618215494945</v>
      </c>
    </row>
    <row r="3228" spans="1:2" x14ac:dyDescent="0.3">
      <c r="A3228" s="2">
        <v>41755.87512384259</v>
      </c>
      <c r="B3228">
        <v>0.34557618215494945</v>
      </c>
    </row>
    <row r="3229" spans="1:2" x14ac:dyDescent="0.3">
      <c r="A3229" s="2">
        <v>41755.916790567127</v>
      </c>
      <c r="B3229">
        <v>0.34557618215494945</v>
      </c>
    </row>
    <row r="3230" spans="1:2" x14ac:dyDescent="0.3">
      <c r="A3230" s="2">
        <v>41755.958457291665</v>
      </c>
      <c r="B3230">
        <v>0.34557618215494945</v>
      </c>
    </row>
    <row r="3231" spans="1:2" x14ac:dyDescent="0.3">
      <c r="A3231" s="2">
        <v>41756.000124016202</v>
      </c>
      <c r="B3231">
        <v>0.34557618215494945</v>
      </c>
    </row>
    <row r="3232" spans="1:2" x14ac:dyDescent="0.3">
      <c r="A3232" s="2">
        <v>41756.041790740739</v>
      </c>
      <c r="B3232">
        <v>0.34557618215494945</v>
      </c>
    </row>
    <row r="3233" spans="1:2" x14ac:dyDescent="0.3">
      <c r="A3233" s="2">
        <v>41756.083457465276</v>
      </c>
      <c r="B3233">
        <v>0.34557618215494945</v>
      </c>
    </row>
    <row r="3234" spans="1:2" x14ac:dyDescent="0.3">
      <c r="A3234" s="2">
        <v>41756.125124189814</v>
      </c>
      <c r="B3234">
        <v>0.34557618215494945</v>
      </c>
    </row>
    <row r="3235" spans="1:2" x14ac:dyDescent="0.3">
      <c r="A3235" s="2">
        <v>41756.166790914351</v>
      </c>
      <c r="B3235">
        <v>0.34557618215494945</v>
      </c>
    </row>
    <row r="3236" spans="1:2" x14ac:dyDescent="0.3">
      <c r="A3236" s="2">
        <v>41756.208457638888</v>
      </c>
      <c r="B3236">
        <v>0.34557618215494945</v>
      </c>
    </row>
    <row r="3237" spans="1:2" x14ac:dyDescent="0.3">
      <c r="A3237" s="2">
        <v>41756.250124363425</v>
      </c>
      <c r="B3237">
        <v>0.34557618215494945</v>
      </c>
    </row>
    <row r="3238" spans="1:2" x14ac:dyDescent="0.3">
      <c r="A3238" s="2">
        <v>41756.291791087962</v>
      </c>
      <c r="B3238">
        <v>0.34557618215494945</v>
      </c>
    </row>
    <row r="3239" spans="1:2" x14ac:dyDescent="0.3">
      <c r="A3239" s="2">
        <v>41756.3334578125</v>
      </c>
      <c r="B3239">
        <v>0.34557618215494945</v>
      </c>
    </row>
    <row r="3240" spans="1:2" x14ac:dyDescent="0.3">
      <c r="A3240" s="2">
        <v>41756.375124537037</v>
      </c>
      <c r="B3240">
        <v>0.34557618215494945</v>
      </c>
    </row>
    <row r="3241" spans="1:2" x14ac:dyDescent="0.3">
      <c r="A3241" s="2">
        <v>41756.416791261574</v>
      </c>
      <c r="B3241">
        <v>0.34557618215494945</v>
      </c>
    </row>
    <row r="3242" spans="1:2" x14ac:dyDescent="0.3">
      <c r="A3242" s="2">
        <v>41756.458457986111</v>
      </c>
      <c r="B3242">
        <v>0.34557618215494945</v>
      </c>
    </row>
    <row r="3243" spans="1:2" x14ac:dyDescent="0.3">
      <c r="A3243" s="2">
        <v>41756.500124710648</v>
      </c>
      <c r="B3243">
        <v>0.34557618215494945</v>
      </c>
    </row>
    <row r="3244" spans="1:2" x14ac:dyDescent="0.3">
      <c r="A3244" s="2">
        <v>41756.541791435186</v>
      </c>
      <c r="B3244">
        <v>0.34557618215494945</v>
      </c>
    </row>
    <row r="3245" spans="1:2" x14ac:dyDescent="0.3">
      <c r="A3245" s="2">
        <v>41756.583458159723</v>
      </c>
      <c r="B3245">
        <v>0.34557618215494945</v>
      </c>
    </row>
    <row r="3246" spans="1:2" x14ac:dyDescent="0.3">
      <c r="A3246" s="2">
        <v>41756.62512488426</v>
      </c>
      <c r="B3246">
        <v>0.37275128369902394</v>
      </c>
    </row>
    <row r="3247" spans="1:2" x14ac:dyDescent="0.3">
      <c r="A3247" s="2">
        <v>41756.666791608797</v>
      </c>
      <c r="B3247">
        <v>0.4617203408174767</v>
      </c>
    </row>
    <row r="3248" spans="1:2" x14ac:dyDescent="0.3">
      <c r="A3248" s="2">
        <v>41756.708458333334</v>
      </c>
      <c r="B3248">
        <v>0.43080649749249128</v>
      </c>
    </row>
    <row r="3249" spans="1:2" x14ac:dyDescent="0.3">
      <c r="A3249" s="2">
        <v>41756.750125057872</v>
      </c>
      <c r="B3249">
        <v>0.56220381583213008</v>
      </c>
    </row>
    <row r="3250" spans="1:2" x14ac:dyDescent="0.3">
      <c r="A3250" s="2">
        <v>41756.791791782409</v>
      </c>
      <c r="B3250">
        <v>0.56220381583213008</v>
      </c>
    </row>
    <row r="3251" spans="1:2" x14ac:dyDescent="0.3">
      <c r="A3251" s="2">
        <v>41756.833458506946</v>
      </c>
      <c r="B3251">
        <v>0.84383808321133802</v>
      </c>
    </row>
    <row r="3252" spans="1:2" x14ac:dyDescent="0.3">
      <c r="A3252" s="2">
        <v>41756.875125231483</v>
      </c>
      <c r="B3252">
        <v>0.6746338216769493</v>
      </c>
    </row>
    <row r="3253" spans="1:2" x14ac:dyDescent="0.3">
      <c r="A3253" s="2">
        <v>41756.91679195602</v>
      </c>
      <c r="B3253">
        <v>0.71483738331116942</v>
      </c>
    </row>
    <row r="3254" spans="1:2" x14ac:dyDescent="0.3">
      <c r="A3254" s="2">
        <v>41756.958458680558</v>
      </c>
      <c r="B3254">
        <v>0.93697563914773152</v>
      </c>
    </row>
    <row r="3255" spans="1:2" x14ac:dyDescent="0.3">
      <c r="A3255" s="2">
        <v>41757.000125405095</v>
      </c>
      <c r="B3255">
        <v>1.309685658376915</v>
      </c>
    </row>
    <row r="3256" spans="1:2" x14ac:dyDescent="0.3">
      <c r="A3256" s="2">
        <v>41757.041792129632</v>
      </c>
      <c r="B3256">
        <v>3.9297470371819458</v>
      </c>
    </row>
    <row r="3257" spans="1:2" x14ac:dyDescent="0.3">
      <c r="A3257" s="2">
        <v>41757.083458854169</v>
      </c>
      <c r="B3257">
        <v>4.0924145828200515</v>
      </c>
    </row>
    <row r="3258" spans="1:2" x14ac:dyDescent="0.3">
      <c r="A3258" s="2">
        <v>41757.125125578707</v>
      </c>
      <c r="B3258">
        <v>1.5565776999574652</v>
      </c>
    </row>
    <row r="3259" spans="1:2" x14ac:dyDescent="0.3">
      <c r="A3259" s="2">
        <v>41757.166792303244</v>
      </c>
      <c r="B3259">
        <v>1.4924772499501764</v>
      </c>
    </row>
    <row r="3260" spans="1:2" x14ac:dyDescent="0.3">
      <c r="A3260" s="2">
        <v>41757.208459027781</v>
      </c>
      <c r="B3260">
        <v>1.3690439869668183</v>
      </c>
    </row>
    <row r="3261" spans="1:2" x14ac:dyDescent="0.3">
      <c r="A3261" s="2">
        <v>41757.250125752318</v>
      </c>
      <c r="B3261">
        <v>1.1956208911647963</v>
      </c>
    </row>
    <row r="3262" spans="1:2" x14ac:dyDescent="0.3">
      <c r="A3262" s="2">
        <v>41757.291792476855</v>
      </c>
      <c r="B3262">
        <v>1.0359554185907216</v>
      </c>
    </row>
    <row r="3263" spans="1:2" x14ac:dyDescent="0.3">
      <c r="A3263" s="2">
        <v>41757.333459201385</v>
      </c>
      <c r="B3263">
        <v>0.93697563914773152</v>
      </c>
    </row>
    <row r="3264" spans="1:2" x14ac:dyDescent="0.3">
      <c r="A3264" s="2">
        <v>41757.375125925922</v>
      </c>
      <c r="B3264">
        <v>0.84383808321133802</v>
      </c>
    </row>
    <row r="3265" spans="1:2" x14ac:dyDescent="0.3">
      <c r="A3265" s="2">
        <v>41757.41679265046</v>
      </c>
      <c r="B3265">
        <v>0.71483738331116942</v>
      </c>
    </row>
    <row r="3266" spans="1:2" x14ac:dyDescent="0.3">
      <c r="A3266" s="2">
        <v>41757.458459374997</v>
      </c>
      <c r="B3266">
        <v>0.6746338216769493</v>
      </c>
    </row>
    <row r="3267" spans="1:2" x14ac:dyDescent="0.3">
      <c r="A3267" s="2">
        <v>41757.500126099534</v>
      </c>
      <c r="B3267">
        <v>0.59833228096043256</v>
      </c>
    </row>
    <row r="3268" spans="1:2" x14ac:dyDescent="0.3">
      <c r="A3268" s="2">
        <v>41757.541792824071</v>
      </c>
      <c r="B3268">
        <v>0.59833228096043256</v>
      </c>
    </row>
    <row r="3269" spans="1:2" x14ac:dyDescent="0.3">
      <c r="A3269" s="2">
        <v>41757.583459548609</v>
      </c>
      <c r="B3269">
        <v>0.56220381583213008</v>
      </c>
    </row>
    <row r="3270" spans="1:2" x14ac:dyDescent="0.3">
      <c r="A3270" s="2">
        <v>41757.625126273146</v>
      </c>
      <c r="B3270">
        <v>0.56220381583213008</v>
      </c>
    </row>
    <row r="3271" spans="1:2" x14ac:dyDescent="0.3">
      <c r="A3271" s="2">
        <v>41757.666792997683</v>
      </c>
      <c r="B3271">
        <v>0.52740288768094579</v>
      </c>
    </row>
    <row r="3272" spans="1:2" x14ac:dyDescent="0.3">
      <c r="A3272" s="2">
        <v>41757.70845972222</v>
      </c>
      <c r="B3272">
        <v>0.52740288768094579</v>
      </c>
    </row>
    <row r="3273" spans="1:2" x14ac:dyDescent="0.3">
      <c r="A3273" s="2">
        <v>41757.750126446757</v>
      </c>
      <c r="B3273">
        <v>0.49391372757335922</v>
      </c>
    </row>
    <row r="3274" spans="1:2" x14ac:dyDescent="0.3">
      <c r="A3274" s="2">
        <v>41757.791793171295</v>
      </c>
      <c r="B3274">
        <v>0.49391372757335922</v>
      </c>
    </row>
    <row r="3275" spans="1:2" x14ac:dyDescent="0.3">
      <c r="A3275" s="2">
        <v>41757.833459895832</v>
      </c>
      <c r="B3275">
        <v>0.49391372757335922</v>
      </c>
    </row>
    <row r="3276" spans="1:2" x14ac:dyDescent="0.3">
      <c r="A3276" s="2">
        <v>41757.875126620369</v>
      </c>
      <c r="B3276">
        <v>0.4617203408174767</v>
      </c>
    </row>
    <row r="3277" spans="1:2" x14ac:dyDescent="0.3">
      <c r="A3277" s="2">
        <v>41757.916793344906</v>
      </c>
      <c r="B3277">
        <v>0.4617203408174767</v>
      </c>
    </row>
    <row r="3278" spans="1:2" x14ac:dyDescent="0.3">
      <c r="A3278" s="2">
        <v>41757.958460069443</v>
      </c>
      <c r="B3278">
        <v>0.6746338216769493</v>
      </c>
    </row>
    <row r="3279" spans="1:2" x14ac:dyDescent="0.3">
      <c r="A3279" s="2">
        <v>41758.000126793981</v>
      </c>
      <c r="B3279">
        <v>1.3690439869668183</v>
      </c>
    </row>
    <row r="3280" spans="1:2" x14ac:dyDescent="0.3">
      <c r="A3280" s="2">
        <v>41758.041793518518</v>
      </c>
      <c r="B3280">
        <v>1.1956208911647963</v>
      </c>
    </row>
    <row r="3281" spans="1:2" x14ac:dyDescent="0.3">
      <c r="A3281" s="2">
        <v>41758.083460243055</v>
      </c>
      <c r="B3281">
        <v>1.309685658376915</v>
      </c>
    </row>
    <row r="3282" spans="1:2" x14ac:dyDescent="0.3">
      <c r="A3282" s="2">
        <v>41758.125126967592</v>
      </c>
      <c r="B3282">
        <v>1.2518823165046293</v>
      </c>
    </row>
    <row r="3283" spans="1:2" x14ac:dyDescent="0.3">
      <c r="A3283" s="2">
        <v>41758.166793692129</v>
      </c>
      <c r="B3283">
        <v>1.309685658376915</v>
      </c>
    </row>
    <row r="3284" spans="1:2" x14ac:dyDescent="0.3">
      <c r="A3284" s="2">
        <v>41758.208460416667</v>
      </c>
      <c r="B3284">
        <v>1.2518823165046293</v>
      </c>
    </row>
    <row r="3285" spans="1:2" x14ac:dyDescent="0.3">
      <c r="A3285" s="2">
        <v>41758.250127141204</v>
      </c>
      <c r="B3285">
        <v>1.1408881807934952</v>
      </c>
    </row>
    <row r="3286" spans="1:2" x14ac:dyDescent="0.3">
      <c r="A3286" s="2">
        <v>41758.291793865741</v>
      </c>
      <c r="B3286">
        <v>1.0359554185907216</v>
      </c>
    </row>
    <row r="3287" spans="1:2" x14ac:dyDescent="0.3">
      <c r="A3287" s="2">
        <v>41758.333460590278</v>
      </c>
      <c r="B3287">
        <v>0.98572827124019702</v>
      </c>
    </row>
    <row r="3288" spans="1:2" x14ac:dyDescent="0.3">
      <c r="A3288" s="2">
        <v>41758.375127314815</v>
      </c>
      <c r="B3288">
        <v>0.88968360231102062</v>
      </c>
    </row>
    <row r="3289" spans="1:2" x14ac:dyDescent="0.3">
      <c r="A3289" s="2">
        <v>41758.416794039353</v>
      </c>
      <c r="B3289">
        <v>0.79942484162082317</v>
      </c>
    </row>
    <row r="3290" spans="1:2" x14ac:dyDescent="0.3">
      <c r="A3290" s="2">
        <v>41758.45846076389</v>
      </c>
      <c r="B3290">
        <v>0.79942484162082317</v>
      </c>
    </row>
    <row r="3291" spans="1:2" x14ac:dyDescent="0.3">
      <c r="A3291" s="2">
        <v>41758.500127488427</v>
      </c>
      <c r="B3291">
        <v>0.71483738331116942</v>
      </c>
    </row>
    <row r="3292" spans="1:2" x14ac:dyDescent="0.3">
      <c r="A3292" s="2">
        <v>41758.541794212964</v>
      </c>
      <c r="B3292">
        <v>0.79942484162082317</v>
      </c>
    </row>
    <row r="3293" spans="1:2" x14ac:dyDescent="0.3">
      <c r="A3293" s="2">
        <v>41758.583460937502</v>
      </c>
      <c r="B3293">
        <v>0.88968360231102062</v>
      </c>
    </row>
    <row r="3294" spans="1:2" x14ac:dyDescent="0.3">
      <c r="A3294" s="2">
        <v>41758.625127662039</v>
      </c>
      <c r="B3294">
        <v>0.84383808321133802</v>
      </c>
    </row>
    <row r="3295" spans="1:2" x14ac:dyDescent="0.3">
      <c r="A3295" s="2">
        <v>41758.666794386576</v>
      </c>
      <c r="B3295">
        <v>0.75642946912121489</v>
      </c>
    </row>
    <row r="3296" spans="1:2" x14ac:dyDescent="0.3">
      <c r="A3296" s="2">
        <v>41758.708461111113</v>
      </c>
      <c r="B3296">
        <v>0.71483738331116942</v>
      </c>
    </row>
    <row r="3297" spans="1:2" x14ac:dyDescent="0.3">
      <c r="A3297" s="2">
        <v>41758.75012783565</v>
      </c>
      <c r="B3297">
        <v>0.71483738331116942</v>
      </c>
    </row>
    <row r="3298" spans="1:2" x14ac:dyDescent="0.3">
      <c r="A3298" s="2">
        <v>41758.791794560188</v>
      </c>
      <c r="B3298">
        <v>0.71483738331116942</v>
      </c>
    </row>
    <row r="3299" spans="1:2" x14ac:dyDescent="0.3">
      <c r="A3299" s="2">
        <v>41758.833461284725</v>
      </c>
      <c r="B3299">
        <v>0.71483738331116942</v>
      </c>
    </row>
    <row r="3300" spans="1:2" x14ac:dyDescent="0.3">
      <c r="A3300" s="2">
        <v>41758.875128009262</v>
      </c>
      <c r="B3300">
        <v>0.6746338216769493</v>
      </c>
    </row>
    <row r="3301" spans="1:2" x14ac:dyDescent="0.3">
      <c r="A3301" s="2">
        <v>41758.916794733799</v>
      </c>
      <c r="B3301">
        <v>0.6746338216769493</v>
      </c>
    </row>
    <row r="3302" spans="1:2" x14ac:dyDescent="0.3">
      <c r="A3302" s="2">
        <v>41758.958461458336</v>
      </c>
      <c r="B3302">
        <v>0.63580383509856575</v>
      </c>
    </row>
    <row r="3303" spans="1:2" x14ac:dyDescent="0.3">
      <c r="A3303" s="2">
        <v>41759.000128182874</v>
      </c>
      <c r="B3303">
        <v>0.59833228096043256</v>
      </c>
    </row>
    <row r="3304" spans="1:2" x14ac:dyDescent="0.3">
      <c r="A3304" s="2">
        <v>41759.041794907411</v>
      </c>
      <c r="B3304">
        <v>0.59833228096043256</v>
      </c>
    </row>
    <row r="3305" spans="1:2" x14ac:dyDescent="0.3">
      <c r="A3305" s="2">
        <v>41759.083461631948</v>
      </c>
      <c r="B3305">
        <v>0.59833228096043256</v>
      </c>
    </row>
    <row r="3306" spans="1:2" x14ac:dyDescent="0.3">
      <c r="A3306" s="2">
        <v>41759.125128356478</v>
      </c>
      <c r="B3306">
        <v>0.56220381583213008</v>
      </c>
    </row>
    <row r="3307" spans="1:2" x14ac:dyDescent="0.3">
      <c r="A3307" s="2">
        <v>41759.166795081015</v>
      </c>
      <c r="B3307">
        <v>0.56220381583213008</v>
      </c>
    </row>
    <row r="3308" spans="1:2" x14ac:dyDescent="0.3">
      <c r="A3308" s="2">
        <v>41759.208461805552</v>
      </c>
      <c r="B3308">
        <v>0.52740288768094579</v>
      </c>
    </row>
    <row r="3309" spans="1:2" x14ac:dyDescent="0.3">
      <c r="A3309" s="2">
        <v>41759.25012853009</v>
      </c>
      <c r="B3309">
        <v>0.52740288768094579</v>
      </c>
    </row>
    <row r="3310" spans="1:2" x14ac:dyDescent="0.3">
      <c r="A3310" s="2">
        <v>41759.291795254627</v>
      </c>
      <c r="B3310">
        <v>0.52740288768094579</v>
      </c>
    </row>
    <row r="3311" spans="1:2" x14ac:dyDescent="0.3">
      <c r="A3311" s="2">
        <v>41759.333461979164</v>
      </c>
      <c r="B3311">
        <v>0.52740288768094579</v>
      </c>
    </row>
    <row r="3312" spans="1:2" x14ac:dyDescent="0.3">
      <c r="A3312" s="2">
        <v>41759.375128703701</v>
      </c>
      <c r="B3312">
        <v>0.52740288768094579</v>
      </c>
    </row>
    <row r="3313" spans="1:2" x14ac:dyDescent="0.3">
      <c r="A3313" s="2">
        <v>41759.416795428238</v>
      </c>
      <c r="B3313">
        <v>0.52740288768094579</v>
      </c>
    </row>
    <row r="3314" spans="1:2" x14ac:dyDescent="0.3">
      <c r="A3314" s="2">
        <v>41759.458462152776</v>
      </c>
      <c r="B3314">
        <v>0.49391372757335922</v>
      </c>
    </row>
    <row r="3315" spans="1:2" x14ac:dyDescent="0.3">
      <c r="A3315" s="2">
        <v>41759.500128877313</v>
      </c>
      <c r="B3315">
        <v>0.49391372757335922</v>
      </c>
    </row>
    <row r="3316" spans="1:2" x14ac:dyDescent="0.3">
      <c r="A3316" s="2">
        <v>41759.54179560185</v>
      </c>
      <c r="B3316">
        <v>0.49391372757335922</v>
      </c>
    </row>
    <row r="3317" spans="1:2" x14ac:dyDescent="0.3">
      <c r="A3317" s="2">
        <v>41759.583462326387</v>
      </c>
      <c r="B3317">
        <v>0.49391372757335922</v>
      </c>
    </row>
    <row r="3318" spans="1:2" x14ac:dyDescent="0.3">
      <c r="A3318" s="2">
        <v>41759.625129050924</v>
      </c>
      <c r="B3318">
        <v>0.49391372757335922</v>
      </c>
    </row>
    <row r="3319" spans="1:2" x14ac:dyDescent="0.3">
      <c r="A3319" s="2">
        <v>41759.666795775462</v>
      </c>
      <c r="B3319">
        <v>0.49391372757335922</v>
      </c>
    </row>
    <row r="3320" spans="1:2" x14ac:dyDescent="0.3">
      <c r="A3320" s="2">
        <v>41759.708462499999</v>
      </c>
      <c r="B3320">
        <v>0.49391372757335922</v>
      </c>
    </row>
    <row r="3321" spans="1:2" x14ac:dyDescent="0.3">
      <c r="A3321" s="2">
        <v>41759.750129224536</v>
      </c>
      <c r="B3321">
        <v>0.4617203408174767</v>
      </c>
    </row>
    <row r="3322" spans="1:2" x14ac:dyDescent="0.3">
      <c r="A3322" s="2">
        <v>41759.791795949073</v>
      </c>
      <c r="B3322">
        <v>0.4617203408174767</v>
      </c>
    </row>
    <row r="3323" spans="1:2" x14ac:dyDescent="0.3">
      <c r="A3323" s="2">
        <v>41759.83346267361</v>
      </c>
      <c r="B3323">
        <v>0.4617203408174767</v>
      </c>
    </row>
    <row r="3324" spans="1:2" x14ac:dyDescent="0.3">
      <c r="A3324" s="2">
        <v>41759.875129398148</v>
      </c>
      <c r="B3324">
        <v>0.4617203408174767</v>
      </c>
    </row>
    <row r="3325" spans="1:2" x14ac:dyDescent="0.3">
      <c r="A3325" s="2">
        <v>41759.916796122685</v>
      </c>
      <c r="B3325">
        <v>0.4617203408174767</v>
      </c>
    </row>
    <row r="3326" spans="1:2" x14ac:dyDescent="0.3">
      <c r="A3326" s="2">
        <v>41759.958462847222</v>
      </c>
      <c r="B3326">
        <v>0.4617203408174767</v>
      </c>
    </row>
    <row r="3327" spans="1:2" x14ac:dyDescent="0.3">
      <c r="A3327" s="2">
        <v>41760.000129571759</v>
      </c>
      <c r="B3327">
        <v>0.4617203408174767</v>
      </c>
    </row>
    <row r="3328" spans="1:2" x14ac:dyDescent="0.3">
      <c r="A3328" s="2">
        <v>41760.041796296297</v>
      </c>
      <c r="B3328">
        <v>0.43080649749249128</v>
      </c>
    </row>
    <row r="3329" spans="1:2" x14ac:dyDescent="0.3">
      <c r="A3329" s="2">
        <v>41760.083463020834</v>
      </c>
      <c r="B3329">
        <v>0.43080649749249128</v>
      </c>
    </row>
    <row r="3330" spans="1:2" x14ac:dyDescent="0.3">
      <c r="A3330" s="2">
        <v>41760.125129745371</v>
      </c>
      <c r="B3330">
        <v>0.43080649749249128</v>
      </c>
    </row>
    <row r="3331" spans="1:2" x14ac:dyDescent="0.3">
      <c r="A3331" s="2">
        <v>41760.166796469908</v>
      </c>
      <c r="B3331">
        <v>0.43080649749249128</v>
      </c>
    </row>
    <row r="3332" spans="1:2" x14ac:dyDescent="0.3">
      <c r="A3332" s="2">
        <v>41760.208463194445</v>
      </c>
      <c r="B3332">
        <v>0.43080649749249128</v>
      </c>
    </row>
    <row r="3333" spans="1:2" x14ac:dyDescent="0.3">
      <c r="A3333" s="2">
        <v>41760.250129918983</v>
      </c>
      <c r="B3333">
        <v>0.43080649749249128</v>
      </c>
    </row>
    <row r="3334" spans="1:2" x14ac:dyDescent="0.3">
      <c r="A3334" s="2">
        <v>41760.29179664352</v>
      </c>
      <c r="B3334">
        <v>0.43080649749249128</v>
      </c>
    </row>
    <row r="3335" spans="1:2" x14ac:dyDescent="0.3">
      <c r="A3335" s="2">
        <v>41760.333463368057</v>
      </c>
      <c r="B3335">
        <v>0.43080649749249128</v>
      </c>
    </row>
    <row r="3336" spans="1:2" x14ac:dyDescent="0.3">
      <c r="A3336" s="2">
        <v>41760.375130092594</v>
      </c>
      <c r="B3336">
        <v>0.43080649749249128</v>
      </c>
    </row>
    <row r="3337" spans="1:2" x14ac:dyDescent="0.3">
      <c r="A3337" s="2">
        <v>41760.416796817131</v>
      </c>
      <c r="B3337">
        <v>0.43080649749249128</v>
      </c>
    </row>
    <row r="3338" spans="1:2" x14ac:dyDescent="0.3">
      <c r="A3338" s="2">
        <v>41760.458463541669</v>
      </c>
      <c r="B3338">
        <v>0.43080649749249128</v>
      </c>
    </row>
    <row r="3339" spans="1:2" x14ac:dyDescent="0.3">
      <c r="A3339" s="2">
        <v>41760.500130266206</v>
      </c>
      <c r="B3339">
        <v>0.43080649749249128</v>
      </c>
    </row>
    <row r="3340" spans="1:2" x14ac:dyDescent="0.3">
      <c r="A3340" s="2">
        <v>41760.541796990743</v>
      </c>
      <c r="B3340">
        <v>0.43080649749249128</v>
      </c>
    </row>
    <row r="3341" spans="1:2" x14ac:dyDescent="0.3">
      <c r="A3341" s="2">
        <v>41760.58346371528</v>
      </c>
      <c r="B3341">
        <v>0.43080649749249128</v>
      </c>
    </row>
    <row r="3342" spans="1:2" x14ac:dyDescent="0.3">
      <c r="A3342" s="2">
        <v>41760.625130439817</v>
      </c>
      <c r="B3342">
        <v>0.43080649749249128</v>
      </c>
    </row>
    <row r="3343" spans="1:2" x14ac:dyDescent="0.3">
      <c r="A3343" s="2">
        <v>41760.666797164355</v>
      </c>
      <c r="B3343">
        <v>0.40115572230437019</v>
      </c>
    </row>
    <row r="3344" spans="1:2" x14ac:dyDescent="0.3">
      <c r="A3344" s="2">
        <v>41760.708463888892</v>
      </c>
      <c r="B3344">
        <v>0.43080649749249128</v>
      </c>
    </row>
    <row r="3345" spans="1:2" x14ac:dyDescent="0.3">
      <c r="A3345" s="2">
        <v>41760.750130613429</v>
      </c>
      <c r="B3345">
        <v>0.40115572230437019</v>
      </c>
    </row>
    <row r="3346" spans="1:2" x14ac:dyDescent="0.3">
      <c r="A3346" s="2">
        <v>41760.791797337966</v>
      </c>
      <c r="B3346">
        <v>0.40115572230437019</v>
      </c>
    </row>
    <row r="3347" spans="1:2" x14ac:dyDescent="0.3">
      <c r="A3347" s="2">
        <v>41760.833464062503</v>
      </c>
      <c r="B3347">
        <v>0.40115572230437019</v>
      </c>
    </row>
    <row r="3348" spans="1:2" x14ac:dyDescent="0.3">
      <c r="A3348" s="2">
        <v>41760.875130787033</v>
      </c>
      <c r="B3348">
        <v>0.40115572230437019</v>
      </c>
    </row>
    <row r="3349" spans="1:2" x14ac:dyDescent="0.3">
      <c r="A3349" s="2">
        <v>41760.916797511571</v>
      </c>
      <c r="B3349">
        <v>0.40115572230437019</v>
      </c>
    </row>
    <row r="3350" spans="1:2" x14ac:dyDescent="0.3">
      <c r="A3350" s="2">
        <v>41760.958464236108</v>
      </c>
      <c r="B3350">
        <v>0.40115572230437019</v>
      </c>
    </row>
    <row r="3351" spans="1:2" x14ac:dyDescent="0.3">
      <c r="A3351" s="2">
        <v>41761.000130960645</v>
      </c>
      <c r="B3351">
        <v>0.40115572230437019</v>
      </c>
    </row>
    <row r="3352" spans="1:2" x14ac:dyDescent="0.3">
      <c r="A3352" s="2">
        <v>41761.041797685182</v>
      </c>
      <c r="B3352">
        <v>0.37275128369902394</v>
      </c>
    </row>
    <row r="3353" spans="1:2" x14ac:dyDescent="0.3">
      <c r="A3353" s="2">
        <v>41761.083464409719</v>
      </c>
      <c r="B3353">
        <v>0.37275128369902394</v>
      </c>
    </row>
    <row r="3354" spans="1:2" x14ac:dyDescent="0.3">
      <c r="A3354" s="2">
        <v>41761.125131134257</v>
      </c>
      <c r="B3354">
        <v>0.37275128369902394</v>
      </c>
    </row>
    <row r="3355" spans="1:2" x14ac:dyDescent="0.3">
      <c r="A3355" s="2">
        <v>41761.166797858794</v>
      </c>
      <c r="B3355">
        <v>0.37275128369902394</v>
      </c>
    </row>
    <row r="3356" spans="1:2" x14ac:dyDescent="0.3">
      <c r="A3356" s="2">
        <v>41761.208464583331</v>
      </c>
      <c r="B3356">
        <v>0.37275128369902394</v>
      </c>
    </row>
    <row r="3357" spans="1:2" x14ac:dyDescent="0.3">
      <c r="A3357" s="2">
        <v>41761.250131307868</v>
      </c>
      <c r="B3357">
        <v>0.37275128369902394</v>
      </c>
    </row>
    <row r="3358" spans="1:2" x14ac:dyDescent="0.3">
      <c r="A3358" s="2">
        <v>41761.291798032405</v>
      </c>
      <c r="B3358">
        <v>0.37275128369902394</v>
      </c>
    </row>
    <row r="3359" spans="1:2" x14ac:dyDescent="0.3">
      <c r="A3359" s="2">
        <v>41761.333464756943</v>
      </c>
      <c r="B3359">
        <v>0.37275128369902394</v>
      </c>
    </row>
    <row r="3360" spans="1:2" x14ac:dyDescent="0.3">
      <c r="A3360" s="2">
        <v>41761.37513148148</v>
      </c>
      <c r="B3360">
        <v>0.37275128369902394</v>
      </c>
    </row>
    <row r="3361" spans="1:2" x14ac:dyDescent="0.3">
      <c r="A3361" s="2">
        <v>41761.416798206017</v>
      </c>
      <c r="B3361">
        <v>0.37275128369902394</v>
      </c>
    </row>
    <row r="3362" spans="1:2" x14ac:dyDescent="0.3">
      <c r="A3362" s="2">
        <v>41761.458464930554</v>
      </c>
      <c r="B3362">
        <v>0.40115572230437019</v>
      </c>
    </row>
    <row r="3363" spans="1:2" x14ac:dyDescent="0.3">
      <c r="A3363" s="2">
        <v>41761.500131655092</v>
      </c>
      <c r="B3363">
        <v>0.40115572230437019</v>
      </c>
    </row>
    <row r="3364" spans="1:2" x14ac:dyDescent="0.3">
      <c r="A3364" s="2">
        <v>41761.541798379629</v>
      </c>
      <c r="B3364">
        <v>0.40115572230437019</v>
      </c>
    </row>
    <row r="3365" spans="1:2" x14ac:dyDescent="0.3">
      <c r="A3365" s="2">
        <v>41761.583465104166</v>
      </c>
      <c r="B3365">
        <v>0.40115572230437019</v>
      </c>
    </row>
    <row r="3366" spans="1:2" x14ac:dyDescent="0.3">
      <c r="A3366" s="2">
        <v>41761.625131828703</v>
      </c>
      <c r="B3366">
        <v>0.40115572230437019</v>
      </c>
    </row>
    <row r="3367" spans="1:2" x14ac:dyDescent="0.3">
      <c r="A3367" s="2">
        <v>41761.66679855324</v>
      </c>
      <c r="B3367">
        <v>0.40115572230437019</v>
      </c>
    </row>
    <row r="3368" spans="1:2" x14ac:dyDescent="0.3">
      <c r="A3368" s="2">
        <v>41761.708465277778</v>
      </c>
      <c r="B3368">
        <v>0.40115572230437019</v>
      </c>
    </row>
    <row r="3369" spans="1:2" x14ac:dyDescent="0.3">
      <c r="A3369" s="2">
        <v>41761.750132002315</v>
      </c>
      <c r="B3369">
        <v>0.40115572230437019</v>
      </c>
    </row>
    <row r="3370" spans="1:2" x14ac:dyDescent="0.3">
      <c r="A3370" s="2">
        <v>41761.791798726852</v>
      </c>
      <c r="B3370">
        <v>0.40115572230437019</v>
      </c>
    </row>
    <row r="3371" spans="1:2" x14ac:dyDescent="0.3">
      <c r="A3371" s="2">
        <v>41761.833465451389</v>
      </c>
      <c r="B3371">
        <v>0.40115572230437019</v>
      </c>
    </row>
    <row r="3372" spans="1:2" x14ac:dyDescent="0.3">
      <c r="A3372" s="2">
        <v>41761.875132175926</v>
      </c>
      <c r="B3372">
        <v>0.40115572230437019</v>
      </c>
    </row>
    <row r="3373" spans="1:2" x14ac:dyDescent="0.3">
      <c r="A3373" s="2">
        <v>41761.916798900464</v>
      </c>
      <c r="B3373">
        <v>0.40115572230437019</v>
      </c>
    </row>
    <row r="3374" spans="1:2" x14ac:dyDescent="0.3">
      <c r="A3374" s="2">
        <v>41761.958465625001</v>
      </c>
      <c r="B3374">
        <v>0.40115572230437019</v>
      </c>
    </row>
    <row r="3375" spans="1:2" x14ac:dyDescent="0.3">
      <c r="A3375" s="2">
        <v>41762.000132349538</v>
      </c>
      <c r="B3375">
        <v>0.40115572230437019</v>
      </c>
    </row>
    <row r="3376" spans="1:2" x14ac:dyDescent="0.3">
      <c r="A3376" s="2">
        <v>41762.041799074075</v>
      </c>
      <c r="B3376">
        <v>0.56220381583213008</v>
      </c>
    </row>
    <row r="3377" spans="1:2" x14ac:dyDescent="0.3">
      <c r="A3377" s="2">
        <v>41762.083465798612</v>
      </c>
      <c r="B3377">
        <v>0.52740288768094579</v>
      </c>
    </row>
    <row r="3378" spans="1:2" x14ac:dyDescent="0.3">
      <c r="A3378" s="2">
        <v>41762.12513252315</v>
      </c>
      <c r="B3378">
        <v>0.4617203408174767</v>
      </c>
    </row>
    <row r="3379" spans="1:2" x14ac:dyDescent="0.3">
      <c r="A3379" s="2">
        <v>41762.166799247687</v>
      </c>
      <c r="B3379">
        <v>0.40115572230437019</v>
      </c>
    </row>
    <row r="3380" spans="1:2" x14ac:dyDescent="0.3">
      <c r="A3380" s="2">
        <v>41762.208465972224</v>
      </c>
      <c r="B3380">
        <v>0.40115572230437019</v>
      </c>
    </row>
    <row r="3381" spans="1:2" x14ac:dyDescent="0.3">
      <c r="A3381" s="2">
        <v>41762.250132696761</v>
      </c>
      <c r="B3381">
        <v>0.40115572230437019</v>
      </c>
    </row>
    <row r="3382" spans="1:2" x14ac:dyDescent="0.3">
      <c r="A3382" s="2">
        <v>41762.291799421298</v>
      </c>
      <c r="B3382">
        <v>0.40115572230437019</v>
      </c>
    </row>
    <row r="3383" spans="1:2" x14ac:dyDescent="0.3">
      <c r="A3383" s="2">
        <v>41762.333466145836</v>
      </c>
      <c r="B3383">
        <v>0.40115572230437019</v>
      </c>
    </row>
    <row r="3384" spans="1:2" x14ac:dyDescent="0.3">
      <c r="A3384" s="2">
        <v>41762.375132870373</v>
      </c>
      <c r="B3384">
        <v>0.40115572230437019</v>
      </c>
    </row>
    <row r="3385" spans="1:2" x14ac:dyDescent="0.3">
      <c r="A3385" s="2">
        <v>41762.41679959491</v>
      </c>
      <c r="B3385">
        <v>0.40115572230437019</v>
      </c>
    </row>
    <row r="3386" spans="1:2" x14ac:dyDescent="0.3">
      <c r="A3386" s="2">
        <v>41762.458466319447</v>
      </c>
      <c r="B3386">
        <v>0.40115572230437019</v>
      </c>
    </row>
    <row r="3387" spans="1:2" x14ac:dyDescent="0.3">
      <c r="A3387" s="2">
        <v>41762.500133043985</v>
      </c>
      <c r="B3387">
        <v>0.40115572230437019</v>
      </c>
    </row>
    <row r="3388" spans="1:2" x14ac:dyDescent="0.3">
      <c r="A3388" s="2">
        <v>41762.541799768522</v>
      </c>
      <c r="B3388">
        <v>0.43080649749249128</v>
      </c>
    </row>
    <row r="3389" spans="1:2" x14ac:dyDescent="0.3">
      <c r="A3389" s="2">
        <v>41762.583466493059</v>
      </c>
      <c r="B3389">
        <v>0.40115572230437019</v>
      </c>
    </row>
    <row r="3390" spans="1:2" x14ac:dyDescent="0.3">
      <c r="A3390" s="2">
        <v>41762.625133217596</v>
      </c>
      <c r="B3390">
        <v>0.43080649749249128</v>
      </c>
    </row>
    <row r="3391" spans="1:2" x14ac:dyDescent="0.3">
      <c r="A3391" s="2">
        <v>41762.666799942126</v>
      </c>
      <c r="B3391">
        <v>0.43080649749249128</v>
      </c>
    </row>
    <row r="3392" spans="1:2" x14ac:dyDescent="0.3">
      <c r="A3392" s="2">
        <v>41762.708466666663</v>
      </c>
      <c r="B3392">
        <v>0.43080649749249128</v>
      </c>
    </row>
    <row r="3393" spans="1:2" x14ac:dyDescent="0.3">
      <c r="A3393" s="2">
        <v>41762.750133391201</v>
      </c>
      <c r="B3393">
        <v>0.43080649749249128</v>
      </c>
    </row>
    <row r="3394" spans="1:2" x14ac:dyDescent="0.3">
      <c r="A3394" s="2">
        <v>41762.791800115738</v>
      </c>
      <c r="B3394">
        <v>0.43080649749249128</v>
      </c>
    </row>
    <row r="3395" spans="1:2" x14ac:dyDescent="0.3">
      <c r="A3395" s="2">
        <v>41762.833466840275</v>
      </c>
      <c r="B3395">
        <v>0.43080649749249128</v>
      </c>
    </row>
    <row r="3396" spans="1:2" x14ac:dyDescent="0.3">
      <c r="A3396" s="2">
        <v>41762.875133564812</v>
      </c>
      <c r="B3396">
        <v>0.43080649749249128</v>
      </c>
    </row>
    <row r="3397" spans="1:2" x14ac:dyDescent="0.3">
      <c r="A3397" s="2">
        <v>41762.916800289349</v>
      </c>
      <c r="B3397">
        <v>0.43080649749249128</v>
      </c>
    </row>
    <row r="3398" spans="1:2" x14ac:dyDescent="0.3">
      <c r="A3398" s="2">
        <v>41762.958467013887</v>
      </c>
      <c r="B3398">
        <v>0.43080649749249128</v>
      </c>
    </row>
    <row r="3399" spans="1:2" x14ac:dyDescent="0.3">
      <c r="A3399" s="2">
        <v>41763.000133738424</v>
      </c>
      <c r="B3399">
        <v>0.43080649749249128</v>
      </c>
    </row>
    <row r="3400" spans="1:2" x14ac:dyDescent="0.3">
      <c r="A3400" s="2">
        <v>41763.041800462961</v>
      </c>
      <c r="B3400">
        <v>0.43080649749249128</v>
      </c>
    </row>
    <row r="3401" spans="1:2" x14ac:dyDescent="0.3">
      <c r="A3401" s="2">
        <v>41763.083467187498</v>
      </c>
      <c r="B3401">
        <v>0.43080649749249128</v>
      </c>
    </row>
    <row r="3402" spans="1:2" x14ac:dyDescent="0.3">
      <c r="A3402" s="2">
        <v>41763.125133912035</v>
      </c>
      <c r="B3402">
        <v>0.43080649749249128</v>
      </c>
    </row>
    <row r="3403" spans="1:2" x14ac:dyDescent="0.3">
      <c r="A3403" s="2">
        <v>41763.166800636573</v>
      </c>
      <c r="B3403">
        <v>0.4617203408174767</v>
      </c>
    </row>
    <row r="3404" spans="1:2" x14ac:dyDescent="0.3">
      <c r="A3404" s="2">
        <v>41763.20846736111</v>
      </c>
      <c r="B3404">
        <v>0.4617203408174767</v>
      </c>
    </row>
    <row r="3405" spans="1:2" x14ac:dyDescent="0.3">
      <c r="A3405" s="2">
        <v>41763.250134085647</v>
      </c>
      <c r="B3405">
        <v>0.43080649749249128</v>
      </c>
    </row>
    <row r="3406" spans="1:2" x14ac:dyDescent="0.3">
      <c r="A3406" s="2">
        <v>41763.291800810184</v>
      </c>
      <c r="B3406">
        <v>0.4617203408174767</v>
      </c>
    </row>
    <row r="3407" spans="1:2" x14ac:dyDescent="0.3">
      <c r="A3407" s="2">
        <v>41763.333467534721</v>
      </c>
      <c r="B3407">
        <v>0.4617203408174767</v>
      </c>
    </row>
    <row r="3408" spans="1:2" x14ac:dyDescent="0.3">
      <c r="A3408" s="2">
        <v>41763.375134259259</v>
      </c>
      <c r="B3408">
        <v>0.4617203408174767</v>
      </c>
    </row>
    <row r="3409" spans="1:2" x14ac:dyDescent="0.3">
      <c r="A3409" s="2">
        <v>41763.416800983796</v>
      </c>
      <c r="B3409">
        <v>0.4617203408174767</v>
      </c>
    </row>
    <row r="3410" spans="1:2" x14ac:dyDescent="0.3">
      <c r="A3410" s="2">
        <v>41763.458467708333</v>
      </c>
      <c r="B3410">
        <v>0.4617203408174767</v>
      </c>
    </row>
    <row r="3411" spans="1:2" x14ac:dyDescent="0.3">
      <c r="A3411" s="2">
        <v>41763.50013443287</v>
      </c>
      <c r="B3411">
        <v>0.49391372757335922</v>
      </c>
    </row>
    <row r="3412" spans="1:2" x14ac:dyDescent="0.3">
      <c r="A3412" s="2">
        <v>41763.541801157407</v>
      </c>
      <c r="B3412">
        <v>0.49391372757335922</v>
      </c>
    </row>
    <row r="3413" spans="1:2" x14ac:dyDescent="0.3">
      <c r="A3413" s="2">
        <v>41763.583467881945</v>
      </c>
      <c r="B3413">
        <v>0.49391372757335922</v>
      </c>
    </row>
    <row r="3414" spans="1:2" x14ac:dyDescent="0.3">
      <c r="A3414" s="2">
        <v>41763.625134606482</v>
      </c>
      <c r="B3414">
        <v>0.49391372757335922</v>
      </c>
    </row>
    <row r="3415" spans="1:2" x14ac:dyDescent="0.3">
      <c r="A3415" s="2">
        <v>41763.666801331019</v>
      </c>
      <c r="B3415">
        <v>0.4617203408174767</v>
      </c>
    </row>
    <row r="3416" spans="1:2" x14ac:dyDescent="0.3">
      <c r="A3416" s="2">
        <v>41763.708468055556</v>
      </c>
      <c r="B3416">
        <v>0.4617203408174767</v>
      </c>
    </row>
    <row r="3417" spans="1:2" x14ac:dyDescent="0.3">
      <c r="A3417" s="2">
        <v>41763.750134780094</v>
      </c>
      <c r="B3417">
        <v>0.43080649749249128</v>
      </c>
    </row>
    <row r="3418" spans="1:2" x14ac:dyDescent="0.3">
      <c r="A3418" s="2">
        <v>41763.791801504631</v>
      </c>
      <c r="B3418">
        <v>0.43080649749249128</v>
      </c>
    </row>
    <row r="3419" spans="1:2" x14ac:dyDescent="0.3">
      <c r="A3419" s="2">
        <v>41763.833468229168</v>
      </c>
      <c r="B3419">
        <v>0.43080649749249128</v>
      </c>
    </row>
    <row r="3420" spans="1:2" x14ac:dyDescent="0.3">
      <c r="A3420" s="2">
        <v>41763.875134953705</v>
      </c>
      <c r="B3420">
        <v>0.43080649749249128</v>
      </c>
    </row>
    <row r="3421" spans="1:2" x14ac:dyDescent="0.3">
      <c r="A3421" s="2">
        <v>41763.916801678242</v>
      </c>
      <c r="B3421">
        <v>0.56220381583213008</v>
      </c>
    </row>
    <row r="3422" spans="1:2" x14ac:dyDescent="0.3">
      <c r="A3422" s="2">
        <v>41763.95846840278</v>
      </c>
      <c r="B3422">
        <v>0.49391372757335922</v>
      </c>
    </row>
    <row r="3423" spans="1:2" x14ac:dyDescent="0.3">
      <c r="A3423" s="2">
        <v>41764.000135127317</v>
      </c>
      <c r="B3423">
        <v>0.43080649749249128</v>
      </c>
    </row>
    <row r="3424" spans="1:2" x14ac:dyDescent="0.3">
      <c r="A3424" s="2">
        <v>41764.041801851854</v>
      </c>
      <c r="B3424">
        <v>0.43080649749249128</v>
      </c>
    </row>
    <row r="3425" spans="1:2" x14ac:dyDescent="0.3">
      <c r="A3425" s="2">
        <v>41764.083468576391</v>
      </c>
      <c r="B3425">
        <v>0.43080649749249128</v>
      </c>
    </row>
    <row r="3426" spans="1:2" x14ac:dyDescent="0.3">
      <c r="A3426" s="2">
        <v>41764.125135300928</v>
      </c>
      <c r="B3426">
        <v>0.43080649749249128</v>
      </c>
    </row>
    <row r="3427" spans="1:2" x14ac:dyDescent="0.3">
      <c r="A3427" s="2">
        <v>41764.166802025466</v>
      </c>
      <c r="B3427">
        <v>0.43080649749249128</v>
      </c>
    </row>
    <row r="3428" spans="1:2" x14ac:dyDescent="0.3">
      <c r="A3428" s="2">
        <v>41764.208468750003</v>
      </c>
      <c r="B3428">
        <v>0.43080649749249128</v>
      </c>
    </row>
    <row r="3429" spans="1:2" x14ac:dyDescent="0.3">
      <c r="A3429" s="2">
        <v>41764.25013547454</v>
      </c>
      <c r="B3429">
        <v>0.43080649749249128</v>
      </c>
    </row>
    <row r="3430" spans="1:2" x14ac:dyDescent="0.3">
      <c r="A3430" s="2">
        <v>41764.291802199077</v>
      </c>
      <c r="B3430">
        <v>0.43080649749249128</v>
      </c>
    </row>
    <row r="3431" spans="1:2" x14ac:dyDescent="0.3">
      <c r="A3431" s="2">
        <v>41764.333468923614</v>
      </c>
      <c r="B3431">
        <v>0.43080649749249128</v>
      </c>
    </row>
    <row r="3432" spans="1:2" x14ac:dyDescent="0.3">
      <c r="A3432" s="2">
        <v>41764.375135648152</v>
      </c>
      <c r="B3432">
        <v>0.43080649749249128</v>
      </c>
    </row>
    <row r="3433" spans="1:2" x14ac:dyDescent="0.3">
      <c r="A3433" s="2">
        <v>41764.416802372682</v>
      </c>
      <c r="B3433">
        <v>0.43080649749249128</v>
      </c>
    </row>
    <row r="3434" spans="1:2" x14ac:dyDescent="0.3">
      <c r="A3434" s="2">
        <v>41764.458469097219</v>
      </c>
      <c r="B3434">
        <v>0.40115572230437019</v>
      </c>
    </row>
    <row r="3435" spans="1:2" x14ac:dyDescent="0.3">
      <c r="A3435" s="2">
        <v>41764.500135821756</v>
      </c>
      <c r="B3435">
        <v>0.40115572230437019</v>
      </c>
    </row>
    <row r="3436" spans="1:2" x14ac:dyDescent="0.3">
      <c r="A3436" s="2">
        <v>41764.541802546293</v>
      </c>
      <c r="B3436">
        <v>0.40115572230437019</v>
      </c>
    </row>
    <row r="3437" spans="1:2" x14ac:dyDescent="0.3">
      <c r="A3437" s="2">
        <v>41764.58346927083</v>
      </c>
      <c r="B3437">
        <v>0.40115572230437019</v>
      </c>
    </row>
    <row r="3438" spans="1:2" x14ac:dyDescent="0.3">
      <c r="A3438" s="2">
        <v>41764.625135995368</v>
      </c>
      <c r="B3438">
        <v>0.40115572230437019</v>
      </c>
    </row>
    <row r="3439" spans="1:2" x14ac:dyDescent="0.3">
      <c r="A3439" s="2">
        <v>41764.666802719905</v>
      </c>
      <c r="B3439">
        <v>0.40115572230437019</v>
      </c>
    </row>
    <row r="3440" spans="1:2" x14ac:dyDescent="0.3">
      <c r="A3440" s="2">
        <v>41764.708469444442</v>
      </c>
      <c r="B3440">
        <v>0.40115572230437019</v>
      </c>
    </row>
    <row r="3441" spans="1:2" x14ac:dyDescent="0.3">
      <c r="A3441" s="2">
        <v>41764.750136168979</v>
      </c>
      <c r="B3441">
        <v>0.40115572230437019</v>
      </c>
    </row>
    <row r="3442" spans="1:2" x14ac:dyDescent="0.3">
      <c r="A3442" s="2">
        <v>41764.791802893516</v>
      </c>
      <c r="B3442">
        <v>0.37275128369902394</v>
      </c>
    </row>
    <row r="3443" spans="1:2" x14ac:dyDescent="0.3">
      <c r="A3443" s="2">
        <v>41764.833469618054</v>
      </c>
      <c r="B3443">
        <v>0.40115572230437019</v>
      </c>
    </row>
    <row r="3444" spans="1:2" x14ac:dyDescent="0.3">
      <c r="A3444" s="2">
        <v>41764.875136342591</v>
      </c>
      <c r="B3444">
        <v>0.40115572230437019</v>
      </c>
    </row>
    <row r="3445" spans="1:2" x14ac:dyDescent="0.3">
      <c r="A3445" s="2">
        <v>41764.916803067128</v>
      </c>
      <c r="B3445">
        <v>0.40115572230437019</v>
      </c>
    </row>
    <row r="3446" spans="1:2" x14ac:dyDescent="0.3">
      <c r="A3446" s="2">
        <v>41764.958469791665</v>
      </c>
      <c r="B3446">
        <v>0.43080649749249128</v>
      </c>
    </row>
    <row r="3447" spans="1:2" x14ac:dyDescent="0.3">
      <c r="A3447" s="2">
        <v>41765.000136516202</v>
      </c>
      <c r="B3447">
        <v>0.43080649749249128</v>
      </c>
    </row>
    <row r="3448" spans="1:2" x14ac:dyDescent="0.3">
      <c r="A3448" s="2">
        <v>41765.04180324074</v>
      </c>
      <c r="B3448">
        <v>0.43080649749249128</v>
      </c>
    </row>
    <row r="3449" spans="1:2" x14ac:dyDescent="0.3">
      <c r="A3449" s="2">
        <v>41765.083469965277</v>
      </c>
      <c r="B3449">
        <v>0.43080649749249128</v>
      </c>
    </row>
    <row r="3450" spans="1:2" x14ac:dyDescent="0.3">
      <c r="A3450" s="2">
        <v>41765.125136689814</v>
      </c>
      <c r="B3450">
        <v>0.43080649749249128</v>
      </c>
    </row>
    <row r="3451" spans="1:2" x14ac:dyDescent="0.3">
      <c r="A3451" s="2">
        <v>41765.166803414351</v>
      </c>
      <c r="B3451">
        <v>0.43080649749249128</v>
      </c>
    </row>
    <row r="3452" spans="1:2" x14ac:dyDescent="0.3">
      <c r="A3452" s="2">
        <v>41765.208470138889</v>
      </c>
      <c r="B3452">
        <v>0.43080649749249128</v>
      </c>
    </row>
    <row r="3453" spans="1:2" x14ac:dyDescent="0.3">
      <c r="A3453" s="2">
        <v>41765.250136863426</v>
      </c>
      <c r="B3453">
        <v>0.4617203408174767</v>
      </c>
    </row>
    <row r="3454" spans="1:2" x14ac:dyDescent="0.3">
      <c r="A3454" s="2">
        <v>41765.291803587963</v>
      </c>
      <c r="B3454">
        <v>0.43080649749249128</v>
      </c>
    </row>
    <row r="3455" spans="1:2" x14ac:dyDescent="0.3">
      <c r="A3455" s="2">
        <v>41765.3334703125</v>
      </c>
      <c r="B3455">
        <v>0.4617203408174767</v>
      </c>
    </row>
    <row r="3456" spans="1:2" x14ac:dyDescent="0.3">
      <c r="A3456" s="2">
        <v>41765.375137037037</v>
      </c>
      <c r="B3456">
        <v>0.4617203408174767</v>
      </c>
    </row>
    <row r="3457" spans="1:2" x14ac:dyDescent="0.3">
      <c r="A3457" s="2">
        <v>41765.416803761575</v>
      </c>
      <c r="B3457">
        <v>0.4617203408174767</v>
      </c>
    </row>
    <row r="3458" spans="1:2" x14ac:dyDescent="0.3">
      <c r="A3458" s="2">
        <v>41765.458470486112</v>
      </c>
      <c r="B3458">
        <v>0.43080649749249128</v>
      </c>
    </row>
    <row r="3459" spans="1:2" x14ac:dyDescent="0.3">
      <c r="A3459" s="2">
        <v>41765.500137210649</v>
      </c>
      <c r="B3459">
        <v>0.43080649749249128</v>
      </c>
    </row>
    <row r="3460" spans="1:2" x14ac:dyDescent="0.3">
      <c r="A3460" s="2">
        <v>41765.541803935186</v>
      </c>
      <c r="B3460">
        <v>0.43080649749249128</v>
      </c>
    </row>
    <row r="3461" spans="1:2" x14ac:dyDescent="0.3">
      <c r="A3461" s="2">
        <v>41765.583470659723</v>
      </c>
      <c r="B3461">
        <v>0.4617203408174767</v>
      </c>
    </row>
    <row r="3462" spans="1:2" x14ac:dyDescent="0.3">
      <c r="A3462" s="2">
        <v>41765.625137384261</v>
      </c>
      <c r="B3462">
        <v>0.4617203408174767</v>
      </c>
    </row>
    <row r="3463" spans="1:2" x14ac:dyDescent="0.3">
      <c r="A3463" s="2">
        <v>41765.666804108798</v>
      </c>
      <c r="B3463">
        <v>0.4617203408174767</v>
      </c>
    </row>
    <row r="3464" spans="1:2" x14ac:dyDescent="0.3">
      <c r="A3464" s="2">
        <v>41765.708470833335</v>
      </c>
      <c r="B3464">
        <v>0.4617203408174767</v>
      </c>
    </row>
    <row r="3465" spans="1:2" x14ac:dyDescent="0.3">
      <c r="A3465" s="2">
        <v>41765.750137557872</v>
      </c>
      <c r="B3465">
        <v>0.4617203408174767</v>
      </c>
    </row>
    <row r="3466" spans="1:2" x14ac:dyDescent="0.3">
      <c r="A3466" s="2">
        <v>41765.791804282409</v>
      </c>
      <c r="B3466">
        <v>0.4617203408174767</v>
      </c>
    </row>
    <row r="3467" spans="1:2" x14ac:dyDescent="0.3">
      <c r="A3467" s="2">
        <v>41765.833471006947</v>
      </c>
      <c r="B3467">
        <v>0.43080649749249128</v>
      </c>
    </row>
    <row r="3468" spans="1:2" x14ac:dyDescent="0.3">
      <c r="A3468" s="2">
        <v>41765.875137731484</v>
      </c>
      <c r="B3468">
        <v>0.43080649749249128</v>
      </c>
    </row>
    <row r="3469" spans="1:2" x14ac:dyDescent="0.3">
      <c r="A3469" s="2">
        <v>41765.916804456021</v>
      </c>
      <c r="B3469">
        <v>0.43080649749249128</v>
      </c>
    </row>
    <row r="3470" spans="1:2" x14ac:dyDescent="0.3">
      <c r="A3470" s="2">
        <v>41765.958471180558</v>
      </c>
      <c r="B3470">
        <v>0.43080649749249128</v>
      </c>
    </row>
    <row r="3471" spans="1:2" x14ac:dyDescent="0.3">
      <c r="A3471" s="2">
        <v>41766.000137905095</v>
      </c>
      <c r="B3471">
        <v>0.43080649749249128</v>
      </c>
    </row>
    <row r="3472" spans="1:2" x14ac:dyDescent="0.3">
      <c r="A3472" s="2">
        <v>41766.041804629633</v>
      </c>
      <c r="B3472">
        <v>0.43080649749249128</v>
      </c>
    </row>
    <row r="3473" spans="1:2" x14ac:dyDescent="0.3">
      <c r="A3473" s="2">
        <v>41766.08347135417</v>
      </c>
      <c r="B3473">
        <v>0.43080649749249128</v>
      </c>
    </row>
    <row r="3474" spans="1:2" x14ac:dyDescent="0.3">
      <c r="A3474" s="2">
        <v>41766.125138078707</v>
      </c>
      <c r="B3474">
        <v>0.43080649749249128</v>
      </c>
    </row>
    <row r="3475" spans="1:2" x14ac:dyDescent="0.3">
      <c r="A3475" s="2">
        <v>41766.166804803244</v>
      </c>
      <c r="B3475">
        <v>0.40115572230437019</v>
      </c>
    </row>
    <row r="3476" spans="1:2" x14ac:dyDescent="0.3">
      <c r="A3476" s="2">
        <v>41766.208471527774</v>
      </c>
      <c r="B3476">
        <v>0.40115572230437019</v>
      </c>
    </row>
    <row r="3477" spans="1:2" x14ac:dyDescent="0.3">
      <c r="A3477" s="2">
        <v>41766.250138252311</v>
      </c>
      <c r="B3477">
        <v>0.40115572230437019</v>
      </c>
    </row>
    <row r="3478" spans="1:2" x14ac:dyDescent="0.3">
      <c r="A3478" s="2">
        <v>41766.291804976849</v>
      </c>
      <c r="B3478">
        <v>0.40115572230437019</v>
      </c>
    </row>
    <row r="3479" spans="1:2" x14ac:dyDescent="0.3">
      <c r="A3479" s="2">
        <v>41766.333471701386</v>
      </c>
      <c r="B3479">
        <v>0.40115572230437019</v>
      </c>
    </row>
    <row r="3480" spans="1:2" x14ac:dyDescent="0.3">
      <c r="A3480" s="2">
        <v>41766.375138425923</v>
      </c>
      <c r="B3480">
        <v>0.43080649749249128</v>
      </c>
    </row>
    <row r="3481" spans="1:2" x14ac:dyDescent="0.3">
      <c r="A3481" s="2">
        <v>41766.41680515046</v>
      </c>
      <c r="B3481">
        <v>0.40115572230437019</v>
      </c>
    </row>
    <row r="3482" spans="1:2" x14ac:dyDescent="0.3">
      <c r="A3482" s="2">
        <v>41766.458471874997</v>
      </c>
      <c r="B3482">
        <v>0.40115572230437019</v>
      </c>
    </row>
    <row r="3483" spans="1:2" x14ac:dyDescent="0.3">
      <c r="A3483" s="2">
        <v>41766.500138599535</v>
      </c>
      <c r="B3483">
        <v>0.40115572230437019</v>
      </c>
    </row>
    <row r="3484" spans="1:2" x14ac:dyDescent="0.3">
      <c r="A3484" s="2">
        <v>41766.541805324072</v>
      </c>
      <c r="B3484">
        <v>0.40115572230437019</v>
      </c>
    </row>
    <row r="3485" spans="1:2" x14ac:dyDescent="0.3">
      <c r="A3485" s="2">
        <v>41766.583472048609</v>
      </c>
      <c r="B3485">
        <v>0.40115572230437019</v>
      </c>
    </row>
    <row r="3486" spans="1:2" x14ac:dyDescent="0.3">
      <c r="A3486" s="2">
        <v>41766.625138773146</v>
      </c>
      <c r="B3486">
        <v>0.40115572230437019</v>
      </c>
    </row>
    <row r="3487" spans="1:2" x14ac:dyDescent="0.3">
      <c r="A3487" s="2">
        <v>41766.666805497684</v>
      </c>
      <c r="B3487">
        <v>0.40115572230437019</v>
      </c>
    </row>
    <row r="3488" spans="1:2" x14ac:dyDescent="0.3">
      <c r="A3488" s="2">
        <v>41766.708472222221</v>
      </c>
      <c r="B3488">
        <v>0.40115572230437019</v>
      </c>
    </row>
    <row r="3489" spans="1:2" x14ac:dyDescent="0.3">
      <c r="A3489" s="2">
        <v>41766.750138946758</v>
      </c>
      <c r="B3489">
        <v>0.40115572230437019</v>
      </c>
    </row>
    <row r="3490" spans="1:2" x14ac:dyDescent="0.3">
      <c r="A3490" s="2">
        <v>41766.791805671295</v>
      </c>
      <c r="B3490">
        <v>0.37275128369902394</v>
      </c>
    </row>
    <row r="3491" spans="1:2" x14ac:dyDescent="0.3">
      <c r="A3491" s="2">
        <v>41766.833472395832</v>
      </c>
      <c r="B3491">
        <v>0.40115572230437019</v>
      </c>
    </row>
    <row r="3492" spans="1:2" x14ac:dyDescent="0.3">
      <c r="A3492" s="2">
        <v>41766.87513912037</v>
      </c>
      <c r="B3492">
        <v>0.40115572230437019</v>
      </c>
    </row>
    <row r="3493" spans="1:2" x14ac:dyDescent="0.3">
      <c r="A3493" s="2">
        <v>41766.916805844907</v>
      </c>
      <c r="B3493">
        <v>0.40115572230437019</v>
      </c>
    </row>
    <row r="3494" spans="1:2" x14ac:dyDescent="0.3">
      <c r="A3494" s="2">
        <v>41766.958472569444</v>
      </c>
      <c r="B3494">
        <v>0.40115572230437019</v>
      </c>
    </row>
    <row r="3495" spans="1:2" x14ac:dyDescent="0.3">
      <c r="A3495" s="2">
        <v>41767.000139293981</v>
      </c>
      <c r="B3495">
        <v>0.40115572230437019</v>
      </c>
    </row>
    <row r="3496" spans="1:2" x14ac:dyDescent="0.3">
      <c r="A3496" s="2">
        <v>41767.041806018518</v>
      </c>
      <c r="B3496">
        <v>0.40115572230437019</v>
      </c>
    </row>
    <row r="3497" spans="1:2" x14ac:dyDescent="0.3">
      <c r="A3497" s="2">
        <v>41767.083472743056</v>
      </c>
      <c r="B3497">
        <v>0.43080649749249128</v>
      </c>
    </row>
    <row r="3498" spans="1:2" x14ac:dyDescent="0.3">
      <c r="A3498" s="2">
        <v>41767.125139467593</v>
      </c>
      <c r="B3498">
        <v>0.43080649749249128</v>
      </c>
    </row>
    <row r="3499" spans="1:2" x14ac:dyDescent="0.3">
      <c r="A3499" s="2">
        <v>41767.16680619213</v>
      </c>
      <c r="B3499">
        <v>0.43080649749249128</v>
      </c>
    </row>
    <row r="3500" spans="1:2" x14ac:dyDescent="0.3">
      <c r="A3500" s="2">
        <v>41767.208472916667</v>
      </c>
      <c r="B3500">
        <v>0.43080649749249128</v>
      </c>
    </row>
    <row r="3501" spans="1:2" x14ac:dyDescent="0.3">
      <c r="A3501" s="2">
        <v>41767.250139641204</v>
      </c>
      <c r="B3501">
        <v>0.43080649749249128</v>
      </c>
    </row>
    <row r="3502" spans="1:2" x14ac:dyDescent="0.3">
      <c r="A3502" s="2">
        <v>41767.291806365742</v>
      </c>
      <c r="B3502">
        <v>0.49391372757335922</v>
      </c>
    </row>
    <row r="3503" spans="1:2" x14ac:dyDescent="0.3">
      <c r="A3503" s="2">
        <v>41767.333473090279</v>
      </c>
      <c r="B3503">
        <v>0.4617203408174767</v>
      </c>
    </row>
    <row r="3504" spans="1:2" x14ac:dyDescent="0.3">
      <c r="A3504" s="2">
        <v>41767.375139814816</v>
      </c>
      <c r="B3504">
        <v>0.4617203408174767</v>
      </c>
    </row>
    <row r="3505" spans="1:2" x14ac:dyDescent="0.3">
      <c r="A3505" s="2">
        <v>41767.416806539353</v>
      </c>
      <c r="B3505">
        <v>0.4617203408174767</v>
      </c>
    </row>
    <row r="3506" spans="1:2" x14ac:dyDescent="0.3">
      <c r="A3506" s="2">
        <v>41767.45847326389</v>
      </c>
      <c r="B3506">
        <v>0.4617203408174767</v>
      </c>
    </row>
    <row r="3507" spans="1:2" x14ac:dyDescent="0.3">
      <c r="A3507" s="2">
        <v>41767.500139988428</v>
      </c>
      <c r="B3507">
        <v>0.4617203408174767</v>
      </c>
    </row>
    <row r="3508" spans="1:2" x14ac:dyDescent="0.3">
      <c r="A3508" s="2">
        <v>41767.541806712965</v>
      </c>
      <c r="B3508">
        <v>0.4617203408174767</v>
      </c>
    </row>
    <row r="3509" spans="1:2" x14ac:dyDescent="0.3">
      <c r="A3509" s="2">
        <v>41767.583473437502</v>
      </c>
      <c r="B3509">
        <v>0.4617203408174767</v>
      </c>
    </row>
    <row r="3510" spans="1:2" x14ac:dyDescent="0.3">
      <c r="A3510" s="2">
        <v>41767.625140162039</v>
      </c>
      <c r="B3510">
        <v>0.4617203408174767</v>
      </c>
    </row>
    <row r="3511" spans="1:2" x14ac:dyDescent="0.3">
      <c r="A3511" s="2">
        <v>41767.666806886577</v>
      </c>
      <c r="B3511">
        <v>0.4617203408174767</v>
      </c>
    </row>
    <row r="3512" spans="1:2" x14ac:dyDescent="0.3">
      <c r="A3512" s="2">
        <v>41767.708473611114</v>
      </c>
      <c r="B3512">
        <v>0.4617203408174767</v>
      </c>
    </row>
    <row r="3513" spans="1:2" x14ac:dyDescent="0.3">
      <c r="A3513" s="2">
        <v>41767.750140335651</v>
      </c>
      <c r="B3513">
        <v>0.4617203408174767</v>
      </c>
    </row>
    <row r="3514" spans="1:2" x14ac:dyDescent="0.3">
      <c r="A3514" s="2">
        <v>41767.791807060188</v>
      </c>
      <c r="B3514">
        <v>0.4617203408174767</v>
      </c>
    </row>
    <row r="3515" spans="1:2" x14ac:dyDescent="0.3">
      <c r="A3515" s="2">
        <v>41767.833473784725</v>
      </c>
      <c r="B3515">
        <v>0.4617203408174767</v>
      </c>
    </row>
    <row r="3516" spans="1:2" x14ac:dyDescent="0.3">
      <c r="A3516" s="2">
        <v>41767.875140509263</v>
      </c>
      <c r="B3516">
        <v>0.4617203408174767</v>
      </c>
    </row>
    <row r="3517" spans="1:2" x14ac:dyDescent="0.3">
      <c r="A3517" s="2">
        <v>41767.9168072338</v>
      </c>
      <c r="B3517">
        <v>0.4617203408174767</v>
      </c>
    </row>
    <row r="3518" spans="1:2" x14ac:dyDescent="0.3">
      <c r="A3518" s="2">
        <v>41767.95847395833</v>
      </c>
      <c r="B3518">
        <v>0.4617203408174767</v>
      </c>
    </row>
    <row r="3519" spans="1:2" x14ac:dyDescent="0.3">
      <c r="A3519" s="2">
        <v>41768.000140682867</v>
      </c>
      <c r="B3519">
        <v>0.43080649749249128</v>
      </c>
    </row>
    <row r="3520" spans="1:2" x14ac:dyDescent="0.3">
      <c r="A3520" s="2">
        <v>41768.041807407404</v>
      </c>
      <c r="B3520">
        <v>0.43080649749249128</v>
      </c>
    </row>
    <row r="3521" spans="1:2" x14ac:dyDescent="0.3">
      <c r="A3521" s="2">
        <v>41768.083474131941</v>
      </c>
      <c r="B3521">
        <v>0.43080649749249128</v>
      </c>
    </row>
    <row r="3522" spans="1:2" x14ac:dyDescent="0.3">
      <c r="A3522" s="2">
        <v>41768.125140856479</v>
      </c>
      <c r="B3522">
        <v>0.43080649749249128</v>
      </c>
    </row>
    <row r="3523" spans="1:2" x14ac:dyDescent="0.3">
      <c r="A3523" s="2">
        <v>41768.166807581016</v>
      </c>
      <c r="B3523">
        <v>0.43080649749249128</v>
      </c>
    </row>
    <row r="3524" spans="1:2" x14ac:dyDescent="0.3">
      <c r="A3524" s="2">
        <v>41768.208474305553</v>
      </c>
      <c r="B3524">
        <v>0.40115572230437019</v>
      </c>
    </row>
    <row r="3525" spans="1:2" x14ac:dyDescent="0.3">
      <c r="A3525" s="2">
        <v>41768.25014103009</v>
      </c>
      <c r="B3525">
        <v>0.43080649749249128</v>
      </c>
    </row>
    <row r="3526" spans="1:2" x14ac:dyDescent="0.3">
      <c r="A3526" s="2">
        <v>41768.291807754627</v>
      </c>
      <c r="B3526">
        <v>0.40115572230437019</v>
      </c>
    </row>
    <row r="3527" spans="1:2" x14ac:dyDescent="0.3">
      <c r="A3527" s="2">
        <v>41768.333474479165</v>
      </c>
      <c r="B3527">
        <v>0.40115572230437019</v>
      </c>
    </row>
    <row r="3528" spans="1:2" x14ac:dyDescent="0.3">
      <c r="A3528" s="2">
        <v>41768.375141203702</v>
      </c>
      <c r="B3528">
        <v>0.40115572230437019</v>
      </c>
    </row>
    <row r="3529" spans="1:2" x14ac:dyDescent="0.3">
      <c r="A3529" s="2">
        <v>41768.416807928239</v>
      </c>
      <c r="B3529">
        <v>0.40115572230437019</v>
      </c>
    </row>
    <row r="3530" spans="1:2" x14ac:dyDescent="0.3">
      <c r="A3530" s="2">
        <v>41768.458474652776</v>
      </c>
      <c r="B3530">
        <v>0.40115572230437019</v>
      </c>
    </row>
    <row r="3531" spans="1:2" x14ac:dyDescent="0.3">
      <c r="A3531" s="2">
        <v>41768.500141377313</v>
      </c>
      <c r="B3531">
        <v>0.40115572230437019</v>
      </c>
    </row>
    <row r="3532" spans="1:2" x14ac:dyDescent="0.3">
      <c r="A3532" s="2">
        <v>41768.541808101851</v>
      </c>
      <c r="B3532">
        <v>0.40115572230437019</v>
      </c>
    </row>
    <row r="3533" spans="1:2" x14ac:dyDescent="0.3">
      <c r="A3533" s="2">
        <v>41768.583474826388</v>
      </c>
      <c r="B3533">
        <v>0.40115572230437019</v>
      </c>
    </row>
    <row r="3534" spans="1:2" x14ac:dyDescent="0.3">
      <c r="A3534" s="2">
        <v>41768.625141550925</v>
      </c>
      <c r="B3534">
        <v>0.40115572230437019</v>
      </c>
    </row>
    <row r="3535" spans="1:2" x14ac:dyDescent="0.3">
      <c r="A3535" s="2">
        <v>41768.666808275462</v>
      </c>
      <c r="B3535">
        <v>0.40115572230437019</v>
      </c>
    </row>
    <row r="3536" spans="1:2" x14ac:dyDescent="0.3">
      <c r="A3536" s="2">
        <v>41768.708474999999</v>
      </c>
      <c r="B3536">
        <v>0.40115572230437019</v>
      </c>
    </row>
    <row r="3537" spans="1:2" x14ac:dyDescent="0.3">
      <c r="A3537" s="2">
        <v>41768.750141724537</v>
      </c>
      <c r="B3537">
        <v>0.40115572230437019</v>
      </c>
    </row>
    <row r="3538" spans="1:2" x14ac:dyDescent="0.3">
      <c r="A3538" s="2">
        <v>41768.791808449074</v>
      </c>
      <c r="B3538">
        <v>0.40115572230437019</v>
      </c>
    </row>
    <row r="3539" spans="1:2" x14ac:dyDescent="0.3">
      <c r="A3539" s="2">
        <v>41768.833475173611</v>
      </c>
      <c r="B3539">
        <v>0.40115572230437019</v>
      </c>
    </row>
    <row r="3540" spans="1:2" x14ac:dyDescent="0.3">
      <c r="A3540" s="2">
        <v>41768.875141898148</v>
      </c>
      <c r="B3540">
        <v>0.37275128369902394</v>
      </c>
    </row>
    <row r="3541" spans="1:2" x14ac:dyDescent="0.3">
      <c r="A3541" s="2">
        <v>41768.916808622685</v>
      </c>
      <c r="B3541">
        <v>0.37275128369902394</v>
      </c>
    </row>
    <row r="3542" spans="1:2" x14ac:dyDescent="0.3">
      <c r="A3542" s="2">
        <v>41768.958475347223</v>
      </c>
      <c r="B3542">
        <v>0.37275128369902394</v>
      </c>
    </row>
    <row r="3543" spans="1:2" x14ac:dyDescent="0.3">
      <c r="A3543" s="2">
        <v>41769.00014207176</v>
      </c>
      <c r="B3543">
        <v>0.40115572230437019</v>
      </c>
    </row>
    <row r="3544" spans="1:2" x14ac:dyDescent="0.3">
      <c r="A3544" s="2">
        <v>41769.041808796297</v>
      </c>
      <c r="B3544">
        <v>0.37275128369902394</v>
      </c>
    </row>
    <row r="3545" spans="1:2" x14ac:dyDescent="0.3">
      <c r="A3545" s="2">
        <v>41769.083475520834</v>
      </c>
      <c r="B3545">
        <v>0.40115572230437019</v>
      </c>
    </row>
    <row r="3546" spans="1:2" x14ac:dyDescent="0.3">
      <c r="A3546" s="2">
        <v>41769.125142245372</v>
      </c>
      <c r="B3546">
        <v>0.40115572230437019</v>
      </c>
    </row>
    <row r="3547" spans="1:2" x14ac:dyDescent="0.3">
      <c r="A3547" s="2">
        <v>41769.166808969909</v>
      </c>
      <c r="B3547">
        <v>0.40115572230437019</v>
      </c>
    </row>
    <row r="3548" spans="1:2" x14ac:dyDescent="0.3">
      <c r="A3548" s="2">
        <v>41769.208475694446</v>
      </c>
      <c r="B3548">
        <v>0.40115572230437019</v>
      </c>
    </row>
    <row r="3549" spans="1:2" x14ac:dyDescent="0.3">
      <c r="A3549" s="2">
        <v>41769.250142418983</v>
      </c>
      <c r="B3549">
        <v>0.40115572230437019</v>
      </c>
    </row>
    <row r="3550" spans="1:2" x14ac:dyDescent="0.3">
      <c r="A3550" s="2">
        <v>41769.29180914352</v>
      </c>
      <c r="B3550">
        <v>0.40115572230437019</v>
      </c>
    </row>
    <row r="3551" spans="1:2" x14ac:dyDescent="0.3">
      <c r="A3551" s="2">
        <v>41769.333475868058</v>
      </c>
      <c r="B3551">
        <v>0.40115572230437019</v>
      </c>
    </row>
    <row r="3552" spans="1:2" x14ac:dyDescent="0.3">
      <c r="A3552" s="2">
        <v>41769.375142592595</v>
      </c>
      <c r="B3552">
        <v>0.40115572230437019</v>
      </c>
    </row>
    <row r="3553" spans="1:2" x14ac:dyDescent="0.3">
      <c r="A3553" s="2">
        <v>41769.416809317132</v>
      </c>
      <c r="B3553">
        <v>0.40115572230437019</v>
      </c>
    </row>
    <row r="3554" spans="1:2" x14ac:dyDescent="0.3">
      <c r="A3554" s="2">
        <v>41769.458476041669</v>
      </c>
      <c r="B3554">
        <v>0.40115572230437019</v>
      </c>
    </row>
    <row r="3555" spans="1:2" x14ac:dyDescent="0.3">
      <c r="A3555" s="2">
        <v>41769.500142766206</v>
      </c>
      <c r="B3555">
        <v>0.40115572230437019</v>
      </c>
    </row>
    <row r="3556" spans="1:2" x14ac:dyDescent="0.3">
      <c r="A3556" s="2">
        <v>41769.541809490744</v>
      </c>
      <c r="B3556">
        <v>0.40115572230437019</v>
      </c>
    </row>
    <row r="3557" spans="1:2" x14ac:dyDescent="0.3">
      <c r="A3557" s="2">
        <v>41769.583476215281</v>
      </c>
      <c r="B3557">
        <v>0.40115572230437019</v>
      </c>
    </row>
    <row r="3558" spans="1:2" x14ac:dyDescent="0.3">
      <c r="A3558" s="2">
        <v>41769.625142939818</v>
      </c>
      <c r="B3558">
        <v>0.40115572230437019</v>
      </c>
    </row>
    <row r="3559" spans="1:2" x14ac:dyDescent="0.3">
      <c r="A3559" s="2">
        <v>41769.666809664355</v>
      </c>
      <c r="B3559">
        <v>0.40115572230437019</v>
      </c>
    </row>
    <row r="3560" spans="1:2" x14ac:dyDescent="0.3">
      <c r="A3560" s="2">
        <v>41769.708476388892</v>
      </c>
      <c r="B3560">
        <v>0.40115572230437019</v>
      </c>
    </row>
    <row r="3561" spans="1:2" x14ac:dyDescent="0.3">
      <c r="A3561" s="2">
        <v>41769.750143113422</v>
      </c>
      <c r="B3561">
        <v>0.40115572230437019</v>
      </c>
    </row>
    <row r="3562" spans="1:2" x14ac:dyDescent="0.3">
      <c r="A3562" s="2">
        <v>41769.79180983796</v>
      </c>
      <c r="B3562">
        <v>0.40115572230437019</v>
      </c>
    </row>
    <row r="3563" spans="1:2" x14ac:dyDescent="0.3">
      <c r="A3563" s="2">
        <v>41769.833476562497</v>
      </c>
      <c r="B3563">
        <v>0.37275128369902394</v>
      </c>
    </row>
    <row r="3564" spans="1:2" x14ac:dyDescent="0.3">
      <c r="A3564" s="2">
        <v>41769.875143287034</v>
      </c>
      <c r="B3564">
        <v>0.37275128369902394</v>
      </c>
    </row>
    <row r="3565" spans="1:2" x14ac:dyDescent="0.3">
      <c r="A3565" s="2">
        <v>41769.916810011571</v>
      </c>
      <c r="B3565">
        <v>0.37275128369902394</v>
      </c>
    </row>
    <row r="3566" spans="1:2" x14ac:dyDescent="0.3">
      <c r="A3566" s="2">
        <v>41769.958476736108</v>
      </c>
      <c r="B3566">
        <v>0.37275128369902394</v>
      </c>
    </row>
    <row r="3567" spans="1:2" x14ac:dyDescent="0.3">
      <c r="A3567" s="2">
        <v>41770.000143460646</v>
      </c>
      <c r="B3567">
        <v>0.40115572230437019</v>
      </c>
    </row>
    <row r="3568" spans="1:2" x14ac:dyDescent="0.3">
      <c r="A3568" s="2">
        <v>41770.041810185183</v>
      </c>
      <c r="B3568">
        <v>0.37275128369902394</v>
      </c>
    </row>
    <row r="3569" spans="1:2" x14ac:dyDescent="0.3">
      <c r="A3569" s="2">
        <v>41770.08347690972</v>
      </c>
      <c r="B3569">
        <v>0.37275128369902394</v>
      </c>
    </row>
    <row r="3570" spans="1:2" x14ac:dyDescent="0.3">
      <c r="A3570" s="2">
        <v>41770.125143634257</v>
      </c>
      <c r="B3570">
        <v>0.37275128369902394</v>
      </c>
    </row>
    <row r="3571" spans="1:2" x14ac:dyDescent="0.3">
      <c r="A3571" s="2">
        <v>41770.166810358794</v>
      </c>
      <c r="B3571">
        <v>0.37275128369902394</v>
      </c>
    </row>
    <row r="3572" spans="1:2" x14ac:dyDescent="0.3">
      <c r="A3572" s="2">
        <v>41770.208477083332</v>
      </c>
      <c r="B3572">
        <v>0.37275128369902394</v>
      </c>
    </row>
    <row r="3573" spans="1:2" x14ac:dyDescent="0.3">
      <c r="A3573" s="2">
        <v>41770.250143807869</v>
      </c>
      <c r="B3573">
        <v>0.37275128369902394</v>
      </c>
    </row>
    <row r="3574" spans="1:2" x14ac:dyDescent="0.3">
      <c r="A3574" s="2">
        <v>41770.291810532406</v>
      </c>
      <c r="B3574">
        <v>0.37275128369902394</v>
      </c>
    </row>
    <row r="3575" spans="1:2" x14ac:dyDescent="0.3">
      <c r="A3575" s="2">
        <v>41770.333477256943</v>
      </c>
      <c r="B3575">
        <v>0.37275128369902394</v>
      </c>
    </row>
    <row r="3576" spans="1:2" x14ac:dyDescent="0.3">
      <c r="A3576" s="2">
        <v>41770.375143981481</v>
      </c>
      <c r="B3576">
        <v>0.40115572230437019</v>
      </c>
    </row>
    <row r="3577" spans="1:2" x14ac:dyDescent="0.3">
      <c r="A3577" s="2">
        <v>41770.416810706018</v>
      </c>
      <c r="B3577">
        <v>0.40115572230437019</v>
      </c>
    </row>
    <row r="3578" spans="1:2" x14ac:dyDescent="0.3">
      <c r="A3578" s="2">
        <v>41770.458477430555</v>
      </c>
      <c r="B3578">
        <v>0.40115572230437019</v>
      </c>
    </row>
    <row r="3579" spans="1:2" x14ac:dyDescent="0.3">
      <c r="A3579" s="2">
        <v>41770.500144155092</v>
      </c>
      <c r="B3579">
        <v>0.40115572230437019</v>
      </c>
    </row>
    <row r="3580" spans="1:2" x14ac:dyDescent="0.3">
      <c r="A3580" s="2">
        <v>41770.541810879629</v>
      </c>
      <c r="B3580">
        <v>0.40115572230437019</v>
      </c>
    </row>
    <row r="3581" spans="1:2" x14ac:dyDescent="0.3">
      <c r="A3581" s="2">
        <v>41770.583477604167</v>
      </c>
      <c r="B3581">
        <v>0.40115572230437019</v>
      </c>
    </row>
    <row r="3582" spans="1:2" x14ac:dyDescent="0.3">
      <c r="A3582" s="2">
        <v>41770.625144328704</v>
      </c>
      <c r="B3582">
        <v>0.40115572230437019</v>
      </c>
    </row>
    <row r="3583" spans="1:2" x14ac:dyDescent="0.3">
      <c r="A3583" s="2">
        <v>41770.666811053241</v>
      </c>
      <c r="B3583">
        <v>0.40115572230437019</v>
      </c>
    </row>
    <row r="3584" spans="1:2" x14ac:dyDescent="0.3">
      <c r="A3584" s="2">
        <v>41770.708477777778</v>
      </c>
      <c r="B3584">
        <v>0.40115572230437019</v>
      </c>
    </row>
    <row r="3585" spans="1:2" x14ac:dyDescent="0.3">
      <c r="A3585" s="2">
        <v>41770.750144502315</v>
      </c>
      <c r="B3585">
        <v>0.40115572230437019</v>
      </c>
    </row>
    <row r="3586" spans="1:2" x14ac:dyDescent="0.3">
      <c r="A3586" s="2">
        <v>41770.791811226853</v>
      </c>
      <c r="B3586">
        <v>0.56220381583213008</v>
      </c>
    </row>
    <row r="3587" spans="1:2" x14ac:dyDescent="0.3">
      <c r="A3587" s="2">
        <v>41770.83347795139</v>
      </c>
      <c r="B3587">
        <v>1.6896091384735696</v>
      </c>
    </row>
    <row r="3588" spans="1:2" x14ac:dyDescent="0.3">
      <c r="A3588" s="2">
        <v>41770.875144675927</v>
      </c>
      <c r="B3588">
        <v>2.1282315167175452</v>
      </c>
    </row>
    <row r="3589" spans="1:2" x14ac:dyDescent="0.3">
      <c r="A3589" s="2">
        <v>41770.916811400464</v>
      </c>
      <c r="B3589">
        <v>7.3234400901409211</v>
      </c>
    </row>
    <row r="3590" spans="1:2" x14ac:dyDescent="0.3">
      <c r="A3590" s="2">
        <v>41770.958478125001</v>
      </c>
      <c r="B3590">
        <v>9.7130005487849367</v>
      </c>
    </row>
    <row r="3591" spans="1:2" x14ac:dyDescent="0.3">
      <c r="A3591" s="2">
        <v>41771.000144849539</v>
      </c>
      <c r="B3591">
        <v>15.514559623899329</v>
      </c>
    </row>
    <row r="3592" spans="1:2" x14ac:dyDescent="0.3">
      <c r="A3592" s="2">
        <v>41771.041811574076</v>
      </c>
      <c r="B3592">
        <v>13.622356068828646</v>
      </c>
    </row>
    <row r="3593" spans="1:2" x14ac:dyDescent="0.3">
      <c r="A3593" s="2">
        <v>41771.083478298613</v>
      </c>
      <c r="B3593">
        <v>10.305224283637868</v>
      </c>
    </row>
    <row r="3594" spans="1:2" x14ac:dyDescent="0.3">
      <c r="A3594" s="2">
        <v>41771.12514502315</v>
      </c>
      <c r="B3594">
        <v>6.3991945437472335</v>
      </c>
    </row>
    <row r="3595" spans="1:2" x14ac:dyDescent="0.3">
      <c r="A3595" s="2">
        <v>41771.166811747687</v>
      </c>
      <c r="B3595">
        <v>4.7871253716418609</v>
      </c>
    </row>
    <row r="3596" spans="1:2" x14ac:dyDescent="0.3">
      <c r="A3596" s="2">
        <v>41771.208478472225</v>
      </c>
      <c r="B3596">
        <v>2.2879346673250343</v>
      </c>
    </row>
    <row r="3597" spans="1:2" x14ac:dyDescent="0.3">
      <c r="A3597" s="2">
        <v>41771.250145196762</v>
      </c>
      <c r="B3597">
        <v>1.7585649453982095</v>
      </c>
    </row>
    <row r="3598" spans="1:2" x14ac:dyDescent="0.3">
      <c r="A3598" s="2">
        <v>41771.291811921299</v>
      </c>
      <c r="B3598">
        <v>1.5565776999574652</v>
      </c>
    </row>
    <row r="3599" spans="1:2" x14ac:dyDescent="0.3">
      <c r="A3599" s="2">
        <v>41771.333478645836</v>
      </c>
      <c r="B3599">
        <v>1.309685658376915</v>
      </c>
    </row>
    <row r="3600" spans="1:2" x14ac:dyDescent="0.3">
      <c r="A3600" s="2">
        <v>41771.375145370374</v>
      </c>
      <c r="B3600">
        <v>1.1956208911647963</v>
      </c>
    </row>
    <row r="3601" spans="1:2" x14ac:dyDescent="0.3">
      <c r="A3601" s="2">
        <v>41771.416812094911</v>
      </c>
      <c r="B3601">
        <v>1.0359554185907216</v>
      </c>
    </row>
    <row r="3602" spans="1:2" x14ac:dyDescent="0.3">
      <c r="A3602" s="2">
        <v>41771.458478819448</v>
      </c>
      <c r="B3602">
        <v>0.98572827124019702</v>
      </c>
    </row>
    <row r="3603" spans="1:2" x14ac:dyDescent="0.3">
      <c r="A3603" s="2">
        <v>41771.500145543978</v>
      </c>
      <c r="B3603">
        <v>0.88968360231102062</v>
      </c>
    </row>
    <row r="3604" spans="1:2" x14ac:dyDescent="0.3">
      <c r="A3604" s="2">
        <v>41771.541812268515</v>
      </c>
      <c r="B3604">
        <v>0.84383808321133802</v>
      </c>
    </row>
    <row r="3605" spans="1:2" x14ac:dyDescent="0.3">
      <c r="A3605" s="2">
        <v>41771.583478993052</v>
      </c>
      <c r="B3605">
        <v>0.79942484162082317</v>
      </c>
    </row>
    <row r="3606" spans="1:2" x14ac:dyDescent="0.3">
      <c r="A3606" s="2">
        <v>41771.625145717589</v>
      </c>
      <c r="B3606">
        <v>0.75642946912121489</v>
      </c>
    </row>
    <row r="3607" spans="1:2" x14ac:dyDescent="0.3">
      <c r="A3607" s="2">
        <v>41771.666812442127</v>
      </c>
      <c r="B3607">
        <v>0.6746338216769493</v>
      </c>
    </row>
    <row r="3608" spans="1:2" x14ac:dyDescent="0.3">
      <c r="A3608" s="2">
        <v>41771.708479166664</v>
      </c>
      <c r="B3608">
        <v>0.63580383509856575</v>
      </c>
    </row>
    <row r="3609" spans="1:2" x14ac:dyDescent="0.3">
      <c r="A3609" s="2">
        <v>41771.750145891201</v>
      </c>
      <c r="B3609">
        <v>0.59833228096043256</v>
      </c>
    </row>
    <row r="3610" spans="1:2" x14ac:dyDescent="0.3">
      <c r="A3610" s="2">
        <v>41771.791812615738</v>
      </c>
      <c r="B3610">
        <v>0.56220381583213008</v>
      </c>
    </row>
    <row r="3611" spans="1:2" x14ac:dyDescent="0.3">
      <c r="A3611" s="2">
        <v>41771.833479340276</v>
      </c>
      <c r="B3611">
        <v>0.56220381583213008</v>
      </c>
    </row>
    <row r="3612" spans="1:2" x14ac:dyDescent="0.3">
      <c r="A3612" s="2">
        <v>41771.875146064813</v>
      </c>
      <c r="B3612">
        <v>0.56220381583213008</v>
      </c>
    </row>
    <row r="3613" spans="1:2" x14ac:dyDescent="0.3">
      <c r="A3613" s="2">
        <v>41771.91681278935</v>
      </c>
      <c r="B3613">
        <v>0.52740288768094579</v>
      </c>
    </row>
    <row r="3614" spans="1:2" x14ac:dyDescent="0.3">
      <c r="A3614" s="2">
        <v>41771.958479513887</v>
      </c>
      <c r="B3614">
        <v>0.52740288768094579</v>
      </c>
    </row>
    <row r="3615" spans="1:2" x14ac:dyDescent="0.3">
      <c r="A3615" s="2">
        <v>41772.000146238424</v>
      </c>
      <c r="B3615">
        <v>0.52740288768094579</v>
      </c>
    </row>
    <row r="3616" spans="1:2" x14ac:dyDescent="0.3">
      <c r="A3616" s="2">
        <v>41772.041812962962</v>
      </c>
      <c r="B3616">
        <v>0.52740288768094579</v>
      </c>
    </row>
    <row r="3617" spans="1:2" x14ac:dyDescent="0.3">
      <c r="A3617" s="2">
        <v>41772.083479687499</v>
      </c>
      <c r="B3617">
        <v>0.49391372757335922</v>
      </c>
    </row>
    <row r="3618" spans="1:2" x14ac:dyDescent="0.3">
      <c r="A3618" s="2">
        <v>41772.125146412036</v>
      </c>
      <c r="B3618">
        <v>0.49391372757335922</v>
      </c>
    </row>
    <row r="3619" spans="1:2" x14ac:dyDescent="0.3">
      <c r="A3619" s="2">
        <v>41772.166813136573</v>
      </c>
      <c r="B3619">
        <v>0.4617203408174767</v>
      </c>
    </row>
    <row r="3620" spans="1:2" x14ac:dyDescent="0.3">
      <c r="A3620" s="2">
        <v>41772.20847986111</v>
      </c>
      <c r="B3620">
        <v>0.49391372757335922</v>
      </c>
    </row>
    <row r="3621" spans="1:2" x14ac:dyDescent="0.3">
      <c r="A3621" s="2">
        <v>41772.250146585648</v>
      </c>
      <c r="B3621">
        <v>0.4617203408174767</v>
      </c>
    </row>
    <row r="3622" spans="1:2" x14ac:dyDescent="0.3">
      <c r="A3622" s="2">
        <v>41772.291813310185</v>
      </c>
      <c r="B3622">
        <v>0.4617203408174767</v>
      </c>
    </row>
    <row r="3623" spans="1:2" x14ac:dyDescent="0.3">
      <c r="A3623" s="2">
        <v>41772.333480034722</v>
      </c>
      <c r="B3623">
        <v>0.4617203408174767</v>
      </c>
    </row>
    <row r="3624" spans="1:2" x14ac:dyDescent="0.3">
      <c r="A3624" s="2">
        <v>41772.375146759259</v>
      </c>
      <c r="B3624">
        <v>0.4617203408174767</v>
      </c>
    </row>
    <row r="3625" spans="1:2" x14ac:dyDescent="0.3">
      <c r="A3625" s="2">
        <v>41772.416813483796</v>
      </c>
      <c r="B3625">
        <v>0.4617203408174767</v>
      </c>
    </row>
    <row r="3626" spans="1:2" x14ac:dyDescent="0.3">
      <c r="A3626" s="2">
        <v>41772.458480208334</v>
      </c>
      <c r="B3626">
        <v>0.49391372757335922</v>
      </c>
    </row>
    <row r="3627" spans="1:2" x14ac:dyDescent="0.3">
      <c r="A3627" s="2">
        <v>41772.500146932871</v>
      </c>
      <c r="B3627">
        <v>0.4617203408174767</v>
      </c>
    </row>
    <row r="3628" spans="1:2" x14ac:dyDescent="0.3">
      <c r="A3628" s="2">
        <v>41772.541813657408</v>
      </c>
      <c r="B3628">
        <v>0.4617203408174767</v>
      </c>
    </row>
    <row r="3629" spans="1:2" x14ac:dyDescent="0.3">
      <c r="A3629" s="2">
        <v>41772.583480381945</v>
      </c>
      <c r="B3629">
        <v>0.4617203408174767</v>
      </c>
    </row>
    <row r="3630" spans="1:2" x14ac:dyDescent="0.3">
      <c r="A3630" s="2">
        <v>41772.625147106482</v>
      </c>
      <c r="B3630">
        <v>0.4617203408174767</v>
      </c>
    </row>
    <row r="3631" spans="1:2" x14ac:dyDescent="0.3">
      <c r="A3631" s="2">
        <v>41772.66681383102</v>
      </c>
      <c r="B3631">
        <v>0.43080649749249128</v>
      </c>
    </row>
    <row r="3632" spans="1:2" x14ac:dyDescent="0.3">
      <c r="A3632" s="2">
        <v>41772.708480555557</v>
      </c>
      <c r="B3632">
        <v>0.43080649749249128</v>
      </c>
    </row>
    <row r="3633" spans="1:2" x14ac:dyDescent="0.3">
      <c r="A3633" s="2">
        <v>41772.750147280094</v>
      </c>
      <c r="B3633">
        <v>0.43080649749249128</v>
      </c>
    </row>
    <row r="3634" spans="1:2" x14ac:dyDescent="0.3">
      <c r="A3634" s="2">
        <v>41772.791814004631</v>
      </c>
      <c r="B3634">
        <v>0.43080649749249128</v>
      </c>
    </row>
    <row r="3635" spans="1:2" x14ac:dyDescent="0.3">
      <c r="A3635" s="2">
        <v>41772.833480729169</v>
      </c>
      <c r="B3635">
        <v>0.43080649749249128</v>
      </c>
    </row>
    <row r="3636" spans="1:2" x14ac:dyDescent="0.3">
      <c r="A3636" s="2">
        <v>41772.875147453706</v>
      </c>
      <c r="B3636">
        <v>0.43080649749249128</v>
      </c>
    </row>
    <row r="3637" spans="1:2" x14ac:dyDescent="0.3">
      <c r="A3637" s="2">
        <v>41772.916814178243</v>
      </c>
      <c r="B3637">
        <v>0.43080649749249128</v>
      </c>
    </row>
    <row r="3638" spans="1:2" x14ac:dyDescent="0.3">
      <c r="A3638" s="2">
        <v>41772.95848090278</v>
      </c>
      <c r="B3638">
        <v>0.40115572230437019</v>
      </c>
    </row>
    <row r="3639" spans="1:2" x14ac:dyDescent="0.3">
      <c r="A3639" s="2">
        <v>41773.000147627317</v>
      </c>
      <c r="B3639">
        <v>0.43080649749249128</v>
      </c>
    </row>
    <row r="3640" spans="1:2" x14ac:dyDescent="0.3">
      <c r="A3640" s="2">
        <v>41773.041814351855</v>
      </c>
      <c r="B3640">
        <v>0.43080649749249128</v>
      </c>
    </row>
    <row r="3641" spans="1:2" x14ac:dyDescent="0.3">
      <c r="A3641" s="2">
        <v>41773.083481076392</v>
      </c>
      <c r="B3641">
        <v>0.43080649749249128</v>
      </c>
    </row>
    <row r="3642" spans="1:2" x14ac:dyDescent="0.3">
      <c r="A3642" s="2">
        <v>41773.125147800929</v>
      </c>
      <c r="B3642">
        <v>0.43080649749249128</v>
      </c>
    </row>
    <row r="3643" spans="1:2" x14ac:dyDescent="0.3">
      <c r="A3643" s="2">
        <v>41773.166814525466</v>
      </c>
      <c r="B3643">
        <v>0.4617203408174767</v>
      </c>
    </row>
    <row r="3644" spans="1:2" x14ac:dyDescent="0.3">
      <c r="A3644" s="2">
        <v>41773.208481250003</v>
      </c>
      <c r="B3644">
        <v>0.49391372757335922</v>
      </c>
    </row>
    <row r="3645" spans="1:2" x14ac:dyDescent="0.3">
      <c r="A3645" s="2">
        <v>41773.250147974541</v>
      </c>
      <c r="B3645">
        <v>0.49391372757335922</v>
      </c>
    </row>
    <row r="3646" spans="1:2" x14ac:dyDescent="0.3">
      <c r="A3646" s="2">
        <v>41773.291814699071</v>
      </c>
      <c r="B3646">
        <v>0.52740288768094579</v>
      </c>
    </row>
    <row r="3647" spans="1:2" x14ac:dyDescent="0.3">
      <c r="A3647" s="2">
        <v>41773.333481423608</v>
      </c>
      <c r="B3647">
        <v>0.52740288768094579</v>
      </c>
    </row>
    <row r="3648" spans="1:2" x14ac:dyDescent="0.3">
      <c r="A3648" s="2">
        <v>41773.375148148145</v>
      </c>
      <c r="B3648">
        <v>0.52740288768094579</v>
      </c>
    </row>
    <row r="3649" spans="1:2" x14ac:dyDescent="0.3">
      <c r="A3649" s="2">
        <v>41773.416814872682</v>
      </c>
      <c r="B3649">
        <v>0.56220381583213008</v>
      </c>
    </row>
    <row r="3650" spans="1:2" x14ac:dyDescent="0.3">
      <c r="A3650" s="2">
        <v>41773.458481597219</v>
      </c>
      <c r="B3650">
        <v>0.6746338216769493</v>
      </c>
    </row>
    <row r="3651" spans="1:2" x14ac:dyDescent="0.3">
      <c r="A3651" s="2">
        <v>41773.500148321757</v>
      </c>
      <c r="B3651">
        <v>0.59833228096043256</v>
      </c>
    </row>
    <row r="3652" spans="1:2" x14ac:dyDescent="0.3">
      <c r="A3652" s="2">
        <v>41773.541815046294</v>
      </c>
      <c r="B3652">
        <v>0.52740288768094579</v>
      </c>
    </row>
    <row r="3653" spans="1:2" x14ac:dyDescent="0.3">
      <c r="A3653" s="2">
        <v>41773.583481770831</v>
      </c>
      <c r="B3653">
        <v>0.49391372757335922</v>
      </c>
    </row>
    <row r="3654" spans="1:2" x14ac:dyDescent="0.3">
      <c r="A3654" s="2">
        <v>41773.625148495368</v>
      </c>
      <c r="B3654">
        <v>0.49391372757335922</v>
      </c>
    </row>
    <row r="3655" spans="1:2" x14ac:dyDescent="0.3">
      <c r="A3655" s="2">
        <v>41773.666815219905</v>
      </c>
      <c r="B3655">
        <v>0.52740288768094579</v>
      </c>
    </row>
    <row r="3656" spans="1:2" x14ac:dyDescent="0.3">
      <c r="A3656" s="2">
        <v>41773.708481944443</v>
      </c>
      <c r="B3656">
        <v>0.52740288768094579</v>
      </c>
    </row>
    <row r="3657" spans="1:2" x14ac:dyDescent="0.3">
      <c r="A3657" s="2">
        <v>41773.75014866898</v>
      </c>
      <c r="B3657">
        <v>0.56220381583213008</v>
      </c>
    </row>
    <row r="3658" spans="1:2" x14ac:dyDescent="0.3">
      <c r="A3658" s="2">
        <v>41773.791815393517</v>
      </c>
      <c r="B3658">
        <v>0.56220381583213008</v>
      </c>
    </row>
    <row r="3659" spans="1:2" x14ac:dyDescent="0.3">
      <c r="A3659" s="2">
        <v>41773.833482118054</v>
      </c>
      <c r="B3659">
        <v>0.59833228096043256</v>
      </c>
    </row>
    <row r="3660" spans="1:2" x14ac:dyDescent="0.3">
      <c r="A3660" s="2">
        <v>41773.875148842591</v>
      </c>
      <c r="B3660">
        <v>0.56220381583213008</v>
      </c>
    </row>
    <row r="3661" spans="1:2" x14ac:dyDescent="0.3">
      <c r="A3661" s="2">
        <v>41773.916815567129</v>
      </c>
      <c r="B3661">
        <v>0.56220381583213008</v>
      </c>
    </row>
    <row r="3662" spans="1:2" x14ac:dyDescent="0.3">
      <c r="A3662" s="2">
        <v>41773.958482291666</v>
      </c>
      <c r="B3662">
        <v>0.56220381583213008</v>
      </c>
    </row>
    <row r="3663" spans="1:2" x14ac:dyDescent="0.3">
      <c r="A3663" s="2">
        <v>41774.000149016203</v>
      </c>
      <c r="B3663">
        <v>0.59833228096043256</v>
      </c>
    </row>
    <row r="3664" spans="1:2" x14ac:dyDescent="0.3">
      <c r="A3664" s="2">
        <v>41774.04181574074</v>
      </c>
      <c r="B3664">
        <v>0.63580383509856575</v>
      </c>
    </row>
    <row r="3665" spans="1:2" x14ac:dyDescent="0.3">
      <c r="A3665" s="2">
        <v>41774.083482465277</v>
      </c>
      <c r="B3665">
        <v>0.6746338216769493</v>
      </c>
    </row>
    <row r="3666" spans="1:2" x14ac:dyDescent="0.3">
      <c r="A3666" s="2">
        <v>41774.125149189815</v>
      </c>
      <c r="B3666">
        <v>0.6746338216769493</v>
      </c>
    </row>
    <row r="3667" spans="1:2" x14ac:dyDescent="0.3">
      <c r="A3667" s="2">
        <v>41774.166815914352</v>
      </c>
      <c r="B3667">
        <v>0.6746338216769493</v>
      </c>
    </row>
    <row r="3668" spans="1:2" x14ac:dyDescent="0.3">
      <c r="A3668" s="2">
        <v>41774.208482638889</v>
      </c>
      <c r="B3668">
        <v>0.6746338216769493</v>
      </c>
    </row>
    <row r="3669" spans="1:2" x14ac:dyDescent="0.3">
      <c r="A3669" s="2">
        <v>41774.250149363426</v>
      </c>
      <c r="B3669">
        <v>0.6746338216769493</v>
      </c>
    </row>
    <row r="3670" spans="1:2" x14ac:dyDescent="0.3">
      <c r="A3670" s="2">
        <v>41774.291816087964</v>
      </c>
      <c r="B3670">
        <v>0.6746338216769493</v>
      </c>
    </row>
    <row r="3671" spans="1:2" x14ac:dyDescent="0.3">
      <c r="A3671" s="2">
        <v>41774.333482812501</v>
      </c>
      <c r="B3671">
        <v>0.71483738331116942</v>
      </c>
    </row>
    <row r="3672" spans="1:2" x14ac:dyDescent="0.3">
      <c r="A3672" s="2">
        <v>41774.375149537038</v>
      </c>
      <c r="B3672">
        <v>0.71483738331116942</v>
      </c>
    </row>
    <row r="3673" spans="1:2" x14ac:dyDescent="0.3">
      <c r="A3673" s="2">
        <v>41774.416816261575</v>
      </c>
      <c r="B3673">
        <v>0.6746338216769493</v>
      </c>
    </row>
    <row r="3674" spans="1:2" x14ac:dyDescent="0.3">
      <c r="A3674" s="2">
        <v>41774.458482986112</v>
      </c>
      <c r="B3674">
        <v>0.6746338216769493</v>
      </c>
    </row>
    <row r="3675" spans="1:2" x14ac:dyDescent="0.3">
      <c r="A3675" s="2">
        <v>41774.50014971065</v>
      </c>
      <c r="B3675">
        <v>0.6746338216769493</v>
      </c>
    </row>
    <row r="3676" spans="1:2" x14ac:dyDescent="0.3">
      <c r="A3676" s="2">
        <v>41774.541816435187</v>
      </c>
      <c r="B3676">
        <v>0.63580383509856575</v>
      </c>
    </row>
    <row r="3677" spans="1:2" x14ac:dyDescent="0.3">
      <c r="A3677" s="2">
        <v>41774.583483159724</v>
      </c>
      <c r="B3677">
        <v>0.63580383509856575</v>
      </c>
    </row>
    <row r="3678" spans="1:2" x14ac:dyDescent="0.3">
      <c r="A3678" s="2">
        <v>41774.625149884261</v>
      </c>
      <c r="B3678">
        <v>0.59833228096043256</v>
      </c>
    </row>
    <row r="3679" spans="1:2" x14ac:dyDescent="0.3">
      <c r="A3679" s="2">
        <v>41774.666816608798</v>
      </c>
      <c r="B3679">
        <v>0.63580383509856575</v>
      </c>
    </row>
    <row r="3680" spans="1:2" x14ac:dyDescent="0.3">
      <c r="A3680" s="2">
        <v>41774.708483333336</v>
      </c>
      <c r="B3680">
        <v>0.59833228096043256</v>
      </c>
    </row>
    <row r="3681" spans="1:2" x14ac:dyDescent="0.3">
      <c r="A3681" s="2">
        <v>41774.750150057873</v>
      </c>
      <c r="B3681">
        <v>0.56220381583213008</v>
      </c>
    </row>
    <row r="3682" spans="1:2" x14ac:dyDescent="0.3">
      <c r="A3682" s="2">
        <v>41774.79181678241</v>
      </c>
      <c r="B3682">
        <v>0.56220381583213008</v>
      </c>
    </row>
    <row r="3683" spans="1:2" x14ac:dyDescent="0.3">
      <c r="A3683" s="2">
        <v>41774.833483506947</v>
      </c>
      <c r="B3683">
        <v>0.56220381583213008</v>
      </c>
    </row>
    <row r="3684" spans="1:2" x14ac:dyDescent="0.3">
      <c r="A3684" s="2">
        <v>41774.875150231484</v>
      </c>
      <c r="B3684">
        <v>0.56220381583213008</v>
      </c>
    </row>
    <row r="3685" spans="1:2" x14ac:dyDescent="0.3">
      <c r="A3685" s="2">
        <v>41774.916816956022</v>
      </c>
      <c r="B3685">
        <v>0.56220381583213008</v>
      </c>
    </row>
    <row r="3686" spans="1:2" x14ac:dyDescent="0.3">
      <c r="A3686" s="2">
        <v>41774.958483680559</v>
      </c>
      <c r="B3686">
        <v>0.56220381583213008</v>
      </c>
    </row>
    <row r="3687" spans="1:2" x14ac:dyDescent="0.3">
      <c r="A3687" s="2">
        <v>41775.000150405096</v>
      </c>
      <c r="B3687">
        <v>0.56220381583213008</v>
      </c>
    </row>
    <row r="3688" spans="1:2" x14ac:dyDescent="0.3">
      <c r="A3688" s="2">
        <v>41775.041817129626</v>
      </c>
      <c r="B3688">
        <v>0.56220381583213008</v>
      </c>
    </row>
    <row r="3689" spans="1:2" x14ac:dyDescent="0.3">
      <c r="A3689" s="2">
        <v>41775.083483854163</v>
      </c>
      <c r="B3689">
        <v>0.56220381583213008</v>
      </c>
    </row>
    <row r="3690" spans="1:2" x14ac:dyDescent="0.3">
      <c r="A3690" s="2">
        <v>41775.1251505787</v>
      </c>
      <c r="B3690">
        <v>0.56220381583213008</v>
      </c>
    </row>
    <row r="3691" spans="1:2" x14ac:dyDescent="0.3">
      <c r="A3691" s="2">
        <v>41775.166817303238</v>
      </c>
      <c r="B3691">
        <v>0.59833228096043256</v>
      </c>
    </row>
    <row r="3692" spans="1:2" x14ac:dyDescent="0.3">
      <c r="A3692" s="2">
        <v>41775.208484027775</v>
      </c>
      <c r="B3692">
        <v>0.56220381583213008</v>
      </c>
    </row>
    <row r="3693" spans="1:2" x14ac:dyDescent="0.3">
      <c r="A3693" s="2">
        <v>41775.250150752312</v>
      </c>
      <c r="B3693">
        <v>0.59833228096043256</v>
      </c>
    </row>
    <row r="3694" spans="1:2" x14ac:dyDescent="0.3">
      <c r="A3694" s="2">
        <v>41775.291817476849</v>
      </c>
      <c r="B3694">
        <v>0.59833228096043256</v>
      </c>
    </row>
    <row r="3695" spans="1:2" x14ac:dyDescent="0.3">
      <c r="A3695" s="2">
        <v>41775.333484201386</v>
      </c>
      <c r="B3695">
        <v>0.59833228096043256</v>
      </c>
    </row>
    <row r="3696" spans="1:2" x14ac:dyDescent="0.3">
      <c r="A3696" s="2">
        <v>41775.375150925924</v>
      </c>
      <c r="B3696">
        <v>0.59833228096043256</v>
      </c>
    </row>
    <row r="3697" spans="1:2" x14ac:dyDescent="0.3">
      <c r="A3697" s="2">
        <v>41775.416817650461</v>
      </c>
      <c r="B3697">
        <v>0.59833228096043256</v>
      </c>
    </row>
    <row r="3698" spans="1:2" x14ac:dyDescent="0.3">
      <c r="A3698" s="2">
        <v>41775.458484374998</v>
      </c>
      <c r="B3698">
        <v>0.59833228096043256</v>
      </c>
    </row>
    <row r="3699" spans="1:2" x14ac:dyDescent="0.3">
      <c r="A3699" s="2">
        <v>41775.500151099535</v>
      </c>
      <c r="B3699">
        <v>0.56220381583213008</v>
      </c>
    </row>
    <row r="3700" spans="1:2" x14ac:dyDescent="0.3">
      <c r="A3700" s="2">
        <v>41775.541817824072</v>
      </c>
      <c r="B3700">
        <v>0.56220381583213008</v>
      </c>
    </row>
    <row r="3701" spans="1:2" x14ac:dyDescent="0.3">
      <c r="A3701" s="2">
        <v>41775.58348454861</v>
      </c>
      <c r="B3701">
        <v>0.56220381583213008</v>
      </c>
    </row>
    <row r="3702" spans="1:2" x14ac:dyDescent="0.3">
      <c r="A3702" s="2">
        <v>41775.625151273147</v>
      </c>
      <c r="B3702">
        <v>0.52740288768094579</v>
      </c>
    </row>
    <row r="3703" spans="1:2" x14ac:dyDescent="0.3">
      <c r="A3703" s="2">
        <v>41775.666817997684</v>
      </c>
      <c r="B3703">
        <v>0.52740288768094579</v>
      </c>
    </row>
    <row r="3704" spans="1:2" x14ac:dyDescent="0.3">
      <c r="A3704" s="2">
        <v>41775.708484722221</v>
      </c>
      <c r="B3704">
        <v>0.52740288768094579</v>
      </c>
    </row>
    <row r="3705" spans="1:2" x14ac:dyDescent="0.3">
      <c r="A3705" s="2">
        <v>41775.750151446759</v>
      </c>
      <c r="B3705">
        <v>0.52740288768094579</v>
      </c>
    </row>
    <row r="3706" spans="1:2" x14ac:dyDescent="0.3">
      <c r="A3706" s="2">
        <v>41775.791818171296</v>
      </c>
      <c r="B3706">
        <v>0.52740288768094579</v>
      </c>
    </row>
    <row r="3707" spans="1:2" x14ac:dyDescent="0.3">
      <c r="A3707" s="2">
        <v>41775.833484895833</v>
      </c>
      <c r="B3707">
        <v>0.49391372757335922</v>
      </c>
    </row>
    <row r="3708" spans="1:2" x14ac:dyDescent="0.3">
      <c r="A3708" s="2">
        <v>41775.87515162037</v>
      </c>
      <c r="B3708">
        <v>0.49391372757335922</v>
      </c>
    </row>
    <row r="3709" spans="1:2" x14ac:dyDescent="0.3">
      <c r="A3709" s="2">
        <v>41775.916818344907</v>
      </c>
      <c r="B3709">
        <v>0.52740288768094579</v>
      </c>
    </row>
    <row r="3710" spans="1:2" x14ac:dyDescent="0.3">
      <c r="A3710" s="2">
        <v>41775.958485069445</v>
      </c>
      <c r="B3710">
        <v>0.52740288768094579</v>
      </c>
    </row>
    <row r="3711" spans="1:2" x14ac:dyDescent="0.3">
      <c r="A3711" s="2">
        <v>41776.000151793982</v>
      </c>
      <c r="B3711">
        <v>0.56220381583213008</v>
      </c>
    </row>
    <row r="3712" spans="1:2" x14ac:dyDescent="0.3">
      <c r="A3712" s="2">
        <v>41776.041818518519</v>
      </c>
      <c r="B3712">
        <v>0.59833228096043256</v>
      </c>
    </row>
    <row r="3713" spans="1:2" x14ac:dyDescent="0.3">
      <c r="A3713" s="2">
        <v>41776.083485243056</v>
      </c>
      <c r="B3713">
        <v>0.59833228096043256</v>
      </c>
    </row>
    <row r="3714" spans="1:2" x14ac:dyDescent="0.3">
      <c r="A3714" s="2">
        <v>41776.125151967593</v>
      </c>
      <c r="B3714">
        <v>0.59833228096043256</v>
      </c>
    </row>
    <row r="3715" spans="1:2" x14ac:dyDescent="0.3">
      <c r="A3715" s="2">
        <v>41776.166818692131</v>
      </c>
      <c r="B3715">
        <v>0.63580383509856575</v>
      </c>
    </row>
    <row r="3716" spans="1:2" x14ac:dyDescent="0.3">
      <c r="A3716" s="2">
        <v>41776.208485416668</v>
      </c>
      <c r="B3716">
        <v>0.6746338216769493</v>
      </c>
    </row>
    <row r="3717" spans="1:2" x14ac:dyDescent="0.3">
      <c r="A3717" s="2">
        <v>41776.250152141205</v>
      </c>
      <c r="B3717">
        <v>0.71483738331116942</v>
      </c>
    </row>
    <row r="3718" spans="1:2" x14ac:dyDescent="0.3">
      <c r="A3718" s="2">
        <v>41776.291818865742</v>
      </c>
      <c r="B3718">
        <v>0.75642946912121489</v>
      </c>
    </row>
    <row r="3719" spans="1:2" x14ac:dyDescent="0.3">
      <c r="A3719" s="2">
        <v>41776.333485590279</v>
      </c>
      <c r="B3719">
        <v>0.75642946912121489</v>
      </c>
    </row>
    <row r="3720" spans="1:2" x14ac:dyDescent="0.3">
      <c r="A3720" s="2">
        <v>41776.375152314817</v>
      </c>
      <c r="B3720">
        <v>0.71483738331116942</v>
      </c>
    </row>
    <row r="3721" spans="1:2" x14ac:dyDescent="0.3">
      <c r="A3721" s="2">
        <v>41776.416819039354</v>
      </c>
      <c r="B3721">
        <v>0.71483738331116942</v>
      </c>
    </row>
    <row r="3722" spans="1:2" x14ac:dyDescent="0.3">
      <c r="A3722" s="2">
        <v>41776.458485763891</v>
      </c>
      <c r="B3722">
        <v>0.71483738331116942</v>
      </c>
    </row>
    <row r="3723" spans="1:2" x14ac:dyDescent="0.3">
      <c r="A3723" s="2">
        <v>41776.500152488428</v>
      </c>
      <c r="B3723">
        <v>0.6746338216769493</v>
      </c>
    </row>
    <row r="3724" spans="1:2" x14ac:dyDescent="0.3">
      <c r="A3724" s="2">
        <v>41776.541819212965</v>
      </c>
      <c r="B3724">
        <v>0.63580383509856575</v>
      </c>
    </row>
    <row r="3725" spans="1:2" x14ac:dyDescent="0.3">
      <c r="A3725" s="2">
        <v>41776.583485937503</v>
      </c>
      <c r="B3725">
        <v>0.63580383509856575</v>
      </c>
    </row>
    <row r="3726" spans="1:2" x14ac:dyDescent="0.3">
      <c r="A3726" s="2">
        <v>41776.62515266204</v>
      </c>
      <c r="B3726">
        <v>0.59833228096043256</v>
      </c>
    </row>
    <row r="3727" spans="1:2" x14ac:dyDescent="0.3">
      <c r="A3727" s="2">
        <v>41776.666819386577</v>
      </c>
      <c r="B3727">
        <v>0.59833228096043256</v>
      </c>
    </row>
    <row r="3728" spans="1:2" x14ac:dyDescent="0.3">
      <c r="A3728" s="2">
        <v>41776.708486111114</v>
      </c>
      <c r="B3728">
        <v>0.56220381583213008</v>
      </c>
    </row>
    <row r="3729" spans="1:2" x14ac:dyDescent="0.3">
      <c r="A3729" s="2">
        <v>41776.750152835652</v>
      </c>
      <c r="B3729">
        <v>0.52740288768094579</v>
      </c>
    </row>
    <row r="3730" spans="1:2" x14ac:dyDescent="0.3">
      <c r="A3730" s="2">
        <v>41776.791819560189</v>
      </c>
      <c r="B3730">
        <v>0.56220381583213008</v>
      </c>
    </row>
    <row r="3731" spans="1:2" x14ac:dyDescent="0.3">
      <c r="A3731" s="2">
        <v>41776.833486284719</v>
      </c>
      <c r="B3731">
        <v>0.56220381583213008</v>
      </c>
    </row>
    <row r="3732" spans="1:2" x14ac:dyDescent="0.3">
      <c r="A3732" s="2">
        <v>41776.875153009256</v>
      </c>
      <c r="B3732">
        <v>0.56220381583213008</v>
      </c>
    </row>
    <row r="3733" spans="1:2" x14ac:dyDescent="0.3">
      <c r="A3733" s="2">
        <v>41776.916819733793</v>
      </c>
      <c r="B3733">
        <v>0.56220381583213008</v>
      </c>
    </row>
    <row r="3734" spans="1:2" x14ac:dyDescent="0.3">
      <c r="A3734" s="2">
        <v>41776.95848645833</v>
      </c>
      <c r="B3734">
        <v>0.56220381583213008</v>
      </c>
    </row>
    <row r="3735" spans="1:2" x14ac:dyDescent="0.3">
      <c r="A3735" s="2">
        <v>41777.000153182868</v>
      </c>
      <c r="B3735">
        <v>0.52740288768094579</v>
      </c>
    </row>
    <row r="3736" spans="1:2" x14ac:dyDescent="0.3">
      <c r="A3736" s="2">
        <v>41777.041819907405</v>
      </c>
      <c r="B3736">
        <v>0.52740288768094579</v>
      </c>
    </row>
    <row r="3737" spans="1:2" x14ac:dyDescent="0.3">
      <c r="A3737" s="2">
        <v>41777.083486631942</v>
      </c>
      <c r="B3737">
        <v>0.52740288768094579</v>
      </c>
    </row>
    <row r="3738" spans="1:2" x14ac:dyDescent="0.3">
      <c r="A3738" s="2">
        <v>41777.125153356479</v>
      </c>
      <c r="B3738">
        <v>0.52740288768094579</v>
      </c>
    </row>
    <row r="3739" spans="1:2" x14ac:dyDescent="0.3">
      <c r="A3739" s="2">
        <v>41777.166820081016</v>
      </c>
      <c r="B3739">
        <v>0.56220381583213008</v>
      </c>
    </row>
    <row r="3740" spans="1:2" x14ac:dyDescent="0.3">
      <c r="A3740" s="2">
        <v>41777.208486805554</v>
      </c>
      <c r="B3740">
        <v>0.56220381583213008</v>
      </c>
    </row>
    <row r="3741" spans="1:2" x14ac:dyDescent="0.3">
      <c r="A3741" s="2">
        <v>41777.250153530091</v>
      </c>
      <c r="B3741">
        <v>0.56220381583213008</v>
      </c>
    </row>
    <row r="3742" spans="1:2" x14ac:dyDescent="0.3">
      <c r="A3742" s="2">
        <v>41777.291820254628</v>
      </c>
      <c r="B3742">
        <v>0.56220381583213008</v>
      </c>
    </row>
    <row r="3743" spans="1:2" x14ac:dyDescent="0.3">
      <c r="A3743" s="2">
        <v>41777.333486979165</v>
      </c>
      <c r="B3743">
        <v>0.56220381583213008</v>
      </c>
    </row>
    <row r="3744" spans="1:2" x14ac:dyDescent="0.3">
      <c r="A3744" s="2">
        <v>41777.375153703702</v>
      </c>
      <c r="B3744">
        <v>0.59833228096043256</v>
      </c>
    </row>
    <row r="3745" spans="1:2" x14ac:dyDescent="0.3">
      <c r="A3745" s="2">
        <v>41777.41682042824</v>
      </c>
      <c r="B3745">
        <v>0.59833228096043256</v>
      </c>
    </row>
    <row r="3746" spans="1:2" x14ac:dyDescent="0.3">
      <c r="A3746" s="2">
        <v>41777.458487152777</v>
      </c>
      <c r="B3746">
        <v>0.59833228096043256</v>
      </c>
    </row>
    <row r="3747" spans="1:2" x14ac:dyDescent="0.3">
      <c r="A3747" s="2">
        <v>41777.500153877314</v>
      </c>
      <c r="B3747">
        <v>0.56220381583213008</v>
      </c>
    </row>
    <row r="3748" spans="1:2" x14ac:dyDescent="0.3">
      <c r="A3748" s="2">
        <v>41777.541820601851</v>
      </c>
      <c r="B3748">
        <v>0.56220381583213008</v>
      </c>
    </row>
    <row r="3749" spans="1:2" x14ac:dyDescent="0.3">
      <c r="A3749" s="2">
        <v>41777.583487326388</v>
      </c>
      <c r="B3749">
        <v>0.52740288768094579</v>
      </c>
    </row>
    <row r="3750" spans="1:2" x14ac:dyDescent="0.3">
      <c r="A3750" s="2">
        <v>41777.625154050926</v>
      </c>
      <c r="B3750">
        <v>0.52740288768094579</v>
      </c>
    </row>
    <row r="3751" spans="1:2" x14ac:dyDescent="0.3">
      <c r="A3751" s="2">
        <v>41777.666820775463</v>
      </c>
      <c r="B3751">
        <v>0.56220381583213008</v>
      </c>
    </row>
    <row r="3752" spans="1:2" x14ac:dyDescent="0.3">
      <c r="A3752" s="2">
        <v>41777.7084875</v>
      </c>
      <c r="B3752">
        <v>0.56220381583213008</v>
      </c>
    </row>
    <row r="3753" spans="1:2" x14ac:dyDescent="0.3">
      <c r="A3753" s="2">
        <v>41777.750154224537</v>
      </c>
      <c r="B3753">
        <v>0.59833228096043256</v>
      </c>
    </row>
    <row r="3754" spans="1:2" x14ac:dyDescent="0.3">
      <c r="A3754" s="2">
        <v>41777.791820949074</v>
      </c>
      <c r="B3754">
        <v>0.59833228096043256</v>
      </c>
    </row>
    <row r="3755" spans="1:2" x14ac:dyDescent="0.3">
      <c r="A3755" s="2">
        <v>41777.833487673612</v>
      </c>
      <c r="B3755">
        <v>0.56220381583213008</v>
      </c>
    </row>
    <row r="3756" spans="1:2" x14ac:dyDescent="0.3">
      <c r="A3756" s="2">
        <v>41777.875154398149</v>
      </c>
      <c r="B3756">
        <v>0.56220381583213008</v>
      </c>
    </row>
    <row r="3757" spans="1:2" x14ac:dyDescent="0.3">
      <c r="A3757" s="2">
        <v>41777.916821122686</v>
      </c>
      <c r="B3757">
        <v>0.59833228096043256</v>
      </c>
    </row>
    <row r="3758" spans="1:2" x14ac:dyDescent="0.3">
      <c r="A3758" s="2">
        <v>41777.958487847223</v>
      </c>
      <c r="B3758">
        <v>0.59833228096043256</v>
      </c>
    </row>
    <row r="3759" spans="1:2" x14ac:dyDescent="0.3">
      <c r="A3759" s="2">
        <v>41778.000154571761</v>
      </c>
      <c r="B3759">
        <v>0.59833228096043256</v>
      </c>
    </row>
    <row r="3760" spans="1:2" x14ac:dyDescent="0.3">
      <c r="A3760" s="2">
        <v>41778.041821296298</v>
      </c>
      <c r="B3760">
        <v>0.59833228096043256</v>
      </c>
    </row>
    <row r="3761" spans="1:2" x14ac:dyDescent="0.3">
      <c r="A3761" s="2">
        <v>41778.083488020835</v>
      </c>
      <c r="B3761">
        <v>0.56220381583213008</v>
      </c>
    </row>
    <row r="3762" spans="1:2" x14ac:dyDescent="0.3">
      <c r="A3762" s="2">
        <v>41778.125154745372</v>
      </c>
      <c r="B3762">
        <v>0.56220381583213008</v>
      </c>
    </row>
    <row r="3763" spans="1:2" x14ac:dyDescent="0.3">
      <c r="A3763" s="2">
        <v>41778.166821469909</v>
      </c>
      <c r="B3763">
        <v>0.56220381583213008</v>
      </c>
    </row>
    <row r="3764" spans="1:2" x14ac:dyDescent="0.3">
      <c r="A3764" s="2">
        <v>41778.208488194447</v>
      </c>
      <c r="B3764">
        <v>0.59833228096043256</v>
      </c>
    </row>
    <row r="3765" spans="1:2" x14ac:dyDescent="0.3">
      <c r="A3765" s="2">
        <v>41778.250154918984</v>
      </c>
      <c r="B3765">
        <v>0.63580383509856575</v>
      </c>
    </row>
    <row r="3766" spans="1:2" x14ac:dyDescent="0.3">
      <c r="A3766" s="2">
        <v>41778.291821643521</v>
      </c>
      <c r="B3766">
        <v>0.63580383509856575</v>
      </c>
    </row>
    <row r="3767" spans="1:2" x14ac:dyDescent="0.3">
      <c r="A3767" s="2">
        <v>41778.333488368058</v>
      </c>
      <c r="B3767">
        <v>0.63580383509856575</v>
      </c>
    </row>
    <row r="3768" spans="1:2" x14ac:dyDescent="0.3">
      <c r="A3768" s="2">
        <v>41778.375155092595</v>
      </c>
      <c r="B3768">
        <v>0.6746338216769493</v>
      </c>
    </row>
    <row r="3769" spans="1:2" x14ac:dyDescent="0.3">
      <c r="A3769" s="2">
        <v>41778.416821817133</v>
      </c>
      <c r="B3769">
        <v>0.63580383509856575</v>
      </c>
    </row>
    <row r="3770" spans="1:2" x14ac:dyDescent="0.3">
      <c r="A3770" s="2">
        <v>41778.45848854167</v>
      </c>
      <c r="B3770">
        <v>0.63580383509856575</v>
      </c>
    </row>
    <row r="3771" spans="1:2" x14ac:dyDescent="0.3">
      <c r="A3771" s="2">
        <v>41778.500155266207</v>
      </c>
      <c r="B3771">
        <v>0.63580383509856575</v>
      </c>
    </row>
    <row r="3772" spans="1:2" x14ac:dyDescent="0.3">
      <c r="A3772" s="2">
        <v>41778.541821990744</v>
      </c>
      <c r="B3772">
        <v>0.59833228096043256</v>
      </c>
    </row>
    <row r="3773" spans="1:2" x14ac:dyDescent="0.3">
      <c r="A3773" s="2">
        <v>41778.583488715274</v>
      </c>
      <c r="B3773">
        <v>0.59833228096043256</v>
      </c>
    </row>
    <row r="3774" spans="1:2" x14ac:dyDescent="0.3">
      <c r="A3774" s="2">
        <v>41778.625155439811</v>
      </c>
      <c r="B3774">
        <v>0.63580383509856575</v>
      </c>
    </row>
    <row r="3775" spans="1:2" x14ac:dyDescent="0.3">
      <c r="A3775" s="2">
        <v>41778.666822164349</v>
      </c>
      <c r="B3775">
        <v>0.59833228096043256</v>
      </c>
    </row>
    <row r="3776" spans="1:2" x14ac:dyDescent="0.3">
      <c r="A3776" s="2">
        <v>41778.708488888886</v>
      </c>
      <c r="B3776">
        <v>0.63580383509856575</v>
      </c>
    </row>
    <row r="3777" spans="1:2" x14ac:dyDescent="0.3">
      <c r="A3777" s="2">
        <v>41778.750155613423</v>
      </c>
      <c r="B3777">
        <v>0.6746338216769493</v>
      </c>
    </row>
    <row r="3778" spans="1:2" x14ac:dyDescent="0.3">
      <c r="A3778" s="2">
        <v>41778.79182233796</v>
      </c>
      <c r="B3778">
        <v>0.63580383509856575</v>
      </c>
    </row>
    <row r="3779" spans="1:2" x14ac:dyDescent="0.3">
      <c r="A3779" s="2">
        <v>41778.833489062497</v>
      </c>
      <c r="B3779">
        <v>0.63580383509856575</v>
      </c>
    </row>
    <row r="3780" spans="1:2" x14ac:dyDescent="0.3">
      <c r="A3780" s="2">
        <v>41778.875155787035</v>
      </c>
      <c r="B3780">
        <v>0.63580383509856575</v>
      </c>
    </row>
    <row r="3781" spans="1:2" x14ac:dyDescent="0.3">
      <c r="A3781" s="2">
        <v>41778.916822511572</v>
      </c>
      <c r="B3781">
        <v>0.59833228096043256</v>
      </c>
    </row>
    <row r="3782" spans="1:2" x14ac:dyDescent="0.3">
      <c r="A3782" s="2">
        <v>41778.958489236109</v>
      </c>
      <c r="B3782">
        <v>0.59833228096043256</v>
      </c>
    </row>
    <row r="3783" spans="1:2" x14ac:dyDescent="0.3">
      <c r="A3783" s="2">
        <v>41779.000155960646</v>
      </c>
      <c r="B3783">
        <v>0.63580383509856575</v>
      </c>
    </row>
    <row r="3784" spans="1:2" x14ac:dyDescent="0.3">
      <c r="A3784" s="2">
        <v>41779.041822685183</v>
      </c>
      <c r="B3784">
        <v>0.63580383509856575</v>
      </c>
    </row>
    <row r="3785" spans="1:2" x14ac:dyDescent="0.3">
      <c r="A3785" s="2">
        <v>41779.083489409721</v>
      </c>
      <c r="B3785">
        <v>0.6746338216769493</v>
      </c>
    </row>
    <row r="3786" spans="1:2" x14ac:dyDescent="0.3">
      <c r="A3786" s="2">
        <v>41779.125156134258</v>
      </c>
      <c r="B3786">
        <v>0.71483738331116942</v>
      </c>
    </row>
    <row r="3787" spans="1:2" x14ac:dyDescent="0.3">
      <c r="A3787" s="2">
        <v>41779.166822858795</v>
      </c>
      <c r="B3787">
        <v>0.75642946912121489</v>
      </c>
    </row>
    <row r="3788" spans="1:2" x14ac:dyDescent="0.3">
      <c r="A3788" s="2">
        <v>41779.208489583332</v>
      </c>
      <c r="B3788">
        <v>0.84383808321133802</v>
      </c>
    </row>
    <row r="3789" spans="1:2" x14ac:dyDescent="0.3">
      <c r="A3789" s="2">
        <v>41779.250156307869</v>
      </c>
      <c r="B3789">
        <v>0.84383808321133802</v>
      </c>
    </row>
    <row r="3790" spans="1:2" x14ac:dyDescent="0.3">
      <c r="A3790" s="2">
        <v>41779.291823032407</v>
      </c>
      <c r="B3790">
        <v>0.88968360231102062</v>
      </c>
    </row>
    <row r="3791" spans="1:2" x14ac:dyDescent="0.3">
      <c r="A3791" s="2">
        <v>41779.333489756944</v>
      </c>
      <c r="B3791">
        <v>0.93697563914773152</v>
      </c>
    </row>
    <row r="3792" spans="1:2" x14ac:dyDescent="0.3">
      <c r="A3792" s="2">
        <v>41779.375156481481</v>
      </c>
      <c r="B3792">
        <v>2.050939913973115</v>
      </c>
    </row>
    <row r="3793" spans="1:2" x14ac:dyDescent="0.3">
      <c r="A3793" s="2">
        <v>41779.416823206018</v>
      </c>
      <c r="B3793">
        <v>1.8291638396913839</v>
      </c>
    </row>
    <row r="3794" spans="1:2" x14ac:dyDescent="0.3">
      <c r="A3794" s="2">
        <v>41779.458489930556</v>
      </c>
      <c r="B3794">
        <v>1.309685658376915</v>
      </c>
    </row>
    <row r="3795" spans="1:2" x14ac:dyDescent="0.3">
      <c r="A3795" s="2">
        <v>41779.500156655093</v>
      </c>
      <c r="B3795">
        <v>1.309685658376915</v>
      </c>
    </row>
    <row r="3796" spans="1:2" x14ac:dyDescent="0.3">
      <c r="A3796" s="2">
        <v>41779.54182337963</v>
      </c>
      <c r="B3796">
        <v>1.6896091384735696</v>
      </c>
    </row>
    <row r="3797" spans="1:2" x14ac:dyDescent="0.3">
      <c r="A3797" s="2">
        <v>41779.583490104167</v>
      </c>
      <c r="B3797">
        <v>1.4924772499501764</v>
      </c>
    </row>
    <row r="3798" spans="1:2" x14ac:dyDescent="0.3">
      <c r="A3798" s="2">
        <v>41779.625156828704</v>
      </c>
      <c r="B3798">
        <v>1.3690439869668183</v>
      </c>
    </row>
    <row r="3799" spans="1:2" x14ac:dyDescent="0.3">
      <c r="A3799" s="2">
        <v>41779.666823553242</v>
      </c>
      <c r="B3799">
        <v>1.2518823165046293</v>
      </c>
    </row>
    <row r="3800" spans="1:2" x14ac:dyDescent="0.3">
      <c r="A3800" s="2">
        <v>41779.708490277779</v>
      </c>
      <c r="B3800">
        <v>1.2518823165046293</v>
      </c>
    </row>
    <row r="3801" spans="1:2" x14ac:dyDescent="0.3">
      <c r="A3801" s="2">
        <v>41779.750157002316</v>
      </c>
      <c r="B3801">
        <v>1.1408881807934952</v>
      </c>
    </row>
    <row r="3802" spans="1:2" x14ac:dyDescent="0.3">
      <c r="A3802" s="2">
        <v>41779.791823726853</v>
      </c>
      <c r="B3802">
        <v>1.0876708486100846</v>
      </c>
    </row>
    <row r="3803" spans="1:2" x14ac:dyDescent="0.3">
      <c r="A3803" s="2">
        <v>41779.83349045139</v>
      </c>
      <c r="B3803">
        <v>1.0359554185907216</v>
      </c>
    </row>
    <row r="3804" spans="1:2" x14ac:dyDescent="0.3">
      <c r="A3804" s="2">
        <v>41779.875157175928</v>
      </c>
      <c r="B3804">
        <v>0.98572827124019702</v>
      </c>
    </row>
    <row r="3805" spans="1:2" x14ac:dyDescent="0.3">
      <c r="A3805" s="2">
        <v>41779.916823900465</v>
      </c>
      <c r="B3805">
        <v>0.93697563914773152</v>
      </c>
    </row>
    <row r="3806" spans="1:2" x14ac:dyDescent="0.3">
      <c r="A3806" s="2">
        <v>41779.958490625002</v>
      </c>
      <c r="B3806">
        <v>0.88968360231102062</v>
      </c>
    </row>
    <row r="3807" spans="1:2" x14ac:dyDescent="0.3">
      <c r="A3807" s="2">
        <v>41780.000157349539</v>
      </c>
      <c r="B3807">
        <v>0.88968360231102062</v>
      </c>
    </row>
    <row r="3808" spans="1:2" x14ac:dyDescent="0.3">
      <c r="A3808" s="2">
        <v>41780.041824074076</v>
      </c>
      <c r="B3808">
        <v>0.93697563914773152</v>
      </c>
    </row>
    <row r="3809" spans="1:2" x14ac:dyDescent="0.3">
      <c r="A3809" s="2">
        <v>41780.083490798614</v>
      </c>
      <c r="B3809">
        <v>0.88968360231102062</v>
      </c>
    </row>
    <row r="3810" spans="1:2" x14ac:dyDescent="0.3">
      <c r="A3810" s="2">
        <v>41780.125157523151</v>
      </c>
      <c r="B3810">
        <v>0.88968360231102062</v>
      </c>
    </row>
    <row r="3811" spans="1:2" x14ac:dyDescent="0.3">
      <c r="A3811" s="2">
        <v>41780.166824247688</v>
      </c>
      <c r="B3811">
        <v>0.88968360231102062</v>
      </c>
    </row>
    <row r="3812" spans="1:2" x14ac:dyDescent="0.3">
      <c r="A3812" s="2">
        <v>41780.208490972225</v>
      </c>
      <c r="B3812">
        <v>0.88968360231102062</v>
      </c>
    </row>
    <row r="3813" spans="1:2" x14ac:dyDescent="0.3">
      <c r="A3813" s="2">
        <v>41780.250157696762</v>
      </c>
      <c r="B3813">
        <v>0.88968360231102062</v>
      </c>
    </row>
    <row r="3814" spans="1:2" x14ac:dyDescent="0.3">
      <c r="A3814" s="2">
        <v>41780.2918244213</v>
      </c>
      <c r="B3814">
        <v>0.88968360231102062</v>
      </c>
    </row>
    <row r="3815" spans="1:2" x14ac:dyDescent="0.3">
      <c r="A3815" s="2">
        <v>41780.333491145837</v>
      </c>
      <c r="B3815">
        <v>0.93697563914773152</v>
      </c>
    </row>
    <row r="3816" spans="1:2" x14ac:dyDescent="0.3">
      <c r="A3816" s="2">
        <v>41780.375157870367</v>
      </c>
      <c r="B3816">
        <v>0.93697563914773152</v>
      </c>
    </row>
    <row r="3817" spans="1:2" x14ac:dyDescent="0.3">
      <c r="A3817" s="2">
        <v>41780.416824594904</v>
      </c>
      <c r="B3817">
        <v>0.88968360231102062</v>
      </c>
    </row>
    <row r="3818" spans="1:2" x14ac:dyDescent="0.3">
      <c r="A3818" s="2">
        <v>41780.458491319441</v>
      </c>
      <c r="B3818">
        <v>0.88968360231102062</v>
      </c>
    </row>
    <row r="3819" spans="1:2" x14ac:dyDescent="0.3">
      <c r="A3819" s="2">
        <v>41780.500158043978</v>
      </c>
      <c r="B3819">
        <v>0.88968360231102062</v>
      </c>
    </row>
    <row r="3820" spans="1:2" x14ac:dyDescent="0.3">
      <c r="A3820" s="2">
        <v>41780.541824768516</v>
      </c>
      <c r="B3820">
        <v>0.88968360231102062</v>
      </c>
    </row>
    <row r="3821" spans="1:2" x14ac:dyDescent="0.3">
      <c r="A3821" s="2">
        <v>41780.583491493053</v>
      </c>
      <c r="B3821">
        <v>0.88968360231102062</v>
      </c>
    </row>
    <row r="3822" spans="1:2" x14ac:dyDescent="0.3">
      <c r="A3822" s="2">
        <v>41780.62515821759</v>
      </c>
      <c r="B3822">
        <v>0.84383808321133802</v>
      </c>
    </row>
    <row r="3823" spans="1:2" x14ac:dyDescent="0.3">
      <c r="A3823" s="2">
        <v>41780.666824942127</v>
      </c>
      <c r="B3823">
        <v>0.84383808321133802</v>
      </c>
    </row>
    <row r="3824" spans="1:2" x14ac:dyDescent="0.3">
      <c r="A3824" s="2">
        <v>41780.708491666664</v>
      </c>
      <c r="B3824">
        <v>0.84383808321133802</v>
      </c>
    </row>
    <row r="3825" spans="1:2" x14ac:dyDescent="0.3">
      <c r="A3825" s="2">
        <v>41780.750158391202</v>
      </c>
      <c r="B3825">
        <v>0.84383808321133802</v>
      </c>
    </row>
    <row r="3826" spans="1:2" x14ac:dyDescent="0.3">
      <c r="A3826" s="2">
        <v>41780.791825115739</v>
      </c>
      <c r="B3826">
        <v>0.84383808321133802</v>
      </c>
    </row>
    <row r="3827" spans="1:2" x14ac:dyDescent="0.3">
      <c r="A3827" s="2">
        <v>41780.833491840276</v>
      </c>
      <c r="B3827">
        <v>0.88968360231102062</v>
      </c>
    </row>
    <row r="3828" spans="1:2" x14ac:dyDescent="0.3">
      <c r="A3828" s="2">
        <v>41780.875158564813</v>
      </c>
      <c r="B3828">
        <v>0.79942484162082317</v>
      </c>
    </row>
    <row r="3829" spans="1:2" x14ac:dyDescent="0.3">
      <c r="A3829" s="2">
        <v>41780.916825289351</v>
      </c>
      <c r="B3829">
        <v>0.79942484162082317</v>
      </c>
    </row>
    <row r="3830" spans="1:2" x14ac:dyDescent="0.3">
      <c r="A3830" s="2">
        <v>41780.958492013888</v>
      </c>
      <c r="B3830">
        <v>0.79942484162082317</v>
      </c>
    </row>
    <row r="3831" spans="1:2" x14ac:dyDescent="0.3">
      <c r="A3831" s="2">
        <v>41781.000158738425</v>
      </c>
      <c r="B3831">
        <v>0.84383808321133802</v>
      </c>
    </row>
    <row r="3832" spans="1:2" x14ac:dyDescent="0.3">
      <c r="A3832" s="2">
        <v>41781.041825462962</v>
      </c>
      <c r="B3832">
        <v>0.84383808321133802</v>
      </c>
    </row>
    <row r="3833" spans="1:2" x14ac:dyDescent="0.3">
      <c r="A3833" s="2">
        <v>41781.083492187499</v>
      </c>
      <c r="B3833">
        <v>0.84383808321133802</v>
      </c>
    </row>
    <row r="3834" spans="1:2" x14ac:dyDescent="0.3">
      <c r="A3834" s="2">
        <v>41781.125158912037</v>
      </c>
      <c r="B3834">
        <v>0.88968360231102062</v>
      </c>
    </row>
    <row r="3835" spans="1:2" x14ac:dyDescent="0.3">
      <c r="A3835" s="2">
        <v>41781.166825636574</v>
      </c>
      <c r="B3835">
        <v>0.88968360231102062</v>
      </c>
    </row>
    <row r="3836" spans="1:2" x14ac:dyDescent="0.3">
      <c r="A3836" s="2">
        <v>41781.208492361111</v>
      </c>
      <c r="B3836">
        <v>0.88968360231102062</v>
      </c>
    </row>
    <row r="3837" spans="1:2" x14ac:dyDescent="0.3">
      <c r="A3837" s="2">
        <v>41781.250159085648</v>
      </c>
      <c r="B3837">
        <v>0.88968360231102062</v>
      </c>
    </row>
    <row r="3838" spans="1:2" x14ac:dyDescent="0.3">
      <c r="A3838" s="2">
        <v>41781.291825810185</v>
      </c>
      <c r="B3838">
        <v>0.93697563914773152</v>
      </c>
    </row>
    <row r="3839" spans="1:2" x14ac:dyDescent="0.3">
      <c r="A3839" s="2">
        <v>41781.333492534723</v>
      </c>
      <c r="B3839">
        <v>0.93697563914773152</v>
      </c>
    </row>
    <row r="3840" spans="1:2" x14ac:dyDescent="0.3">
      <c r="A3840" s="2">
        <v>41781.37515925926</v>
      </c>
      <c r="B3840">
        <v>0.93697563914773152</v>
      </c>
    </row>
    <row r="3841" spans="1:2" x14ac:dyDescent="0.3">
      <c r="A3841" s="2">
        <v>41781.416825983797</v>
      </c>
      <c r="B3841">
        <v>0.93697563914773152</v>
      </c>
    </row>
    <row r="3842" spans="1:2" x14ac:dyDescent="0.3">
      <c r="A3842" s="2">
        <v>41781.458492708334</v>
      </c>
      <c r="B3842">
        <v>0.88968360231102062</v>
      </c>
    </row>
    <row r="3843" spans="1:2" x14ac:dyDescent="0.3">
      <c r="A3843" s="2">
        <v>41781.500159432871</v>
      </c>
      <c r="B3843">
        <v>0.88968360231102062</v>
      </c>
    </row>
    <row r="3844" spans="1:2" x14ac:dyDescent="0.3">
      <c r="A3844" s="2">
        <v>41781.541826157409</v>
      </c>
      <c r="B3844">
        <v>0.84383808321133802</v>
      </c>
    </row>
    <row r="3845" spans="1:2" x14ac:dyDescent="0.3">
      <c r="A3845" s="2">
        <v>41781.583492881946</v>
      </c>
      <c r="B3845">
        <v>0.84383808321133802</v>
      </c>
    </row>
    <row r="3846" spans="1:2" x14ac:dyDescent="0.3">
      <c r="A3846" s="2">
        <v>41781.625159606483</v>
      </c>
      <c r="B3846">
        <v>0.79942484162082317</v>
      </c>
    </row>
    <row r="3847" spans="1:2" x14ac:dyDescent="0.3">
      <c r="A3847" s="2">
        <v>41781.66682633102</v>
      </c>
      <c r="B3847">
        <v>0.79942484162082317</v>
      </c>
    </row>
    <row r="3848" spans="1:2" x14ac:dyDescent="0.3">
      <c r="A3848" s="2">
        <v>41781.708493055557</v>
      </c>
      <c r="B3848">
        <v>0.79942484162082317</v>
      </c>
    </row>
    <row r="3849" spans="1:2" x14ac:dyDescent="0.3">
      <c r="A3849" s="2">
        <v>41781.750159780095</v>
      </c>
      <c r="B3849">
        <v>0.75642946912121489</v>
      </c>
    </row>
    <row r="3850" spans="1:2" x14ac:dyDescent="0.3">
      <c r="A3850" s="2">
        <v>41781.791826504632</v>
      </c>
      <c r="B3850">
        <v>0.75642946912121489</v>
      </c>
    </row>
    <row r="3851" spans="1:2" x14ac:dyDescent="0.3">
      <c r="A3851" s="2">
        <v>41781.833493229169</v>
      </c>
      <c r="B3851">
        <v>0.75642946912121489</v>
      </c>
    </row>
    <row r="3852" spans="1:2" x14ac:dyDescent="0.3">
      <c r="A3852" s="2">
        <v>41781.875159953706</v>
      </c>
      <c r="B3852">
        <v>0.75642946912121489</v>
      </c>
    </row>
    <row r="3853" spans="1:2" x14ac:dyDescent="0.3">
      <c r="A3853" s="2">
        <v>41781.916826678244</v>
      </c>
      <c r="B3853">
        <v>0.75642946912121489</v>
      </c>
    </row>
    <row r="3854" spans="1:2" x14ac:dyDescent="0.3">
      <c r="A3854" s="2">
        <v>41781.958493402781</v>
      </c>
      <c r="B3854">
        <v>0.75642946912121489</v>
      </c>
    </row>
    <row r="3855" spans="1:2" x14ac:dyDescent="0.3">
      <c r="A3855" s="2">
        <v>41782.000160127318</v>
      </c>
      <c r="B3855">
        <v>0.75642946912121489</v>
      </c>
    </row>
    <row r="3856" spans="1:2" x14ac:dyDescent="0.3">
      <c r="A3856" s="2">
        <v>41782.041826851855</v>
      </c>
      <c r="B3856">
        <v>0.75642946912121489</v>
      </c>
    </row>
    <row r="3857" spans="1:2" x14ac:dyDescent="0.3">
      <c r="A3857" s="2">
        <v>41782.083493576392</v>
      </c>
      <c r="B3857">
        <v>0.75642946912121489</v>
      </c>
    </row>
    <row r="3858" spans="1:2" x14ac:dyDescent="0.3">
      <c r="A3858" s="2">
        <v>41782.125160300922</v>
      </c>
      <c r="B3858">
        <v>0.75642946912121489</v>
      </c>
    </row>
    <row r="3859" spans="1:2" x14ac:dyDescent="0.3">
      <c r="A3859" s="2">
        <v>41782.166827025459</v>
      </c>
      <c r="B3859">
        <v>0.75642946912121489</v>
      </c>
    </row>
    <row r="3860" spans="1:2" x14ac:dyDescent="0.3">
      <c r="A3860" s="2">
        <v>41782.208493749997</v>
      </c>
      <c r="B3860">
        <v>0.79942484162082317</v>
      </c>
    </row>
    <row r="3861" spans="1:2" x14ac:dyDescent="0.3">
      <c r="A3861" s="2">
        <v>41782.250160474534</v>
      </c>
      <c r="B3861">
        <v>0.79942484162082317</v>
      </c>
    </row>
    <row r="3862" spans="1:2" x14ac:dyDescent="0.3">
      <c r="A3862" s="2">
        <v>41782.291827199071</v>
      </c>
      <c r="B3862">
        <v>0.79942484162082317</v>
      </c>
    </row>
    <row r="3863" spans="1:2" x14ac:dyDescent="0.3">
      <c r="A3863" s="2">
        <v>41782.333493923608</v>
      </c>
      <c r="B3863">
        <v>0.79942484162082317</v>
      </c>
    </row>
    <row r="3864" spans="1:2" x14ac:dyDescent="0.3">
      <c r="A3864" s="2">
        <v>41782.375160648146</v>
      </c>
      <c r="B3864">
        <v>0.79942484162082317</v>
      </c>
    </row>
    <row r="3865" spans="1:2" x14ac:dyDescent="0.3">
      <c r="A3865" s="2">
        <v>41782.416827372683</v>
      </c>
      <c r="B3865">
        <v>0.84383808321133802</v>
      </c>
    </row>
    <row r="3866" spans="1:2" x14ac:dyDescent="0.3">
      <c r="A3866" s="2">
        <v>41782.45849409722</v>
      </c>
      <c r="B3866">
        <v>0.79942484162082317</v>
      </c>
    </row>
    <row r="3867" spans="1:2" x14ac:dyDescent="0.3">
      <c r="A3867" s="2">
        <v>41782.500160821757</v>
      </c>
      <c r="B3867">
        <v>0.75642946912121489</v>
      </c>
    </row>
    <row r="3868" spans="1:2" x14ac:dyDescent="0.3">
      <c r="A3868" s="2">
        <v>41782.541827546294</v>
      </c>
      <c r="B3868">
        <v>0.75642946912121489</v>
      </c>
    </row>
    <row r="3869" spans="1:2" x14ac:dyDescent="0.3">
      <c r="A3869" s="2">
        <v>41782.583494270832</v>
      </c>
      <c r="B3869">
        <v>0.75642946912121489</v>
      </c>
    </row>
    <row r="3870" spans="1:2" x14ac:dyDescent="0.3">
      <c r="A3870" s="2">
        <v>41782.625160995369</v>
      </c>
      <c r="B3870">
        <v>0.75642946912121489</v>
      </c>
    </row>
    <row r="3871" spans="1:2" x14ac:dyDescent="0.3">
      <c r="A3871" s="2">
        <v>41782.666827719906</v>
      </c>
      <c r="B3871">
        <v>0.71483738331116942</v>
      </c>
    </row>
    <row r="3872" spans="1:2" x14ac:dyDescent="0.3">
      <c r="A3872" s="2">
        <v>41782.708494444443</v>
      </c>
      <c r="B3872">
        <v>0.75642946912121489</v>
      </c>
    </row>
    <row r="3873" spans="1:2" x14ac:dyDescent="0.3">
      <c r="A3873" s="2">
        <v>41782.75016116898</v>
      </c>
      <c r="B3873">
        <v>0.75642946912121489</v>
      </c>
    </row>
    <row r="3874" spans="1:2" x14ac:dyDescent="0.3">
      <c r="A3874" s="2">
        <v>41782.791827893518</v>
      </c>
      <c r="B3874">
        <v>0.75642946912121489</v>
      </c>
    </row>
    <row r="3875" spans="1:2" x14ac:dyDescent="0.3">
      <c r="A3875" s="2">
        <v>41782.833494618055</v>
      </c>
      <c r="B3875">
        <v>0.75642946912121489</v>
      </c>
    </row>
    <row r="3876" spans="1:2" x14ac:dyDescent="0.3">
      <c r="A3876" s="2">
        <v>41782.875161342592</v>
      </c>
      <c r="B3876">
        <v>0.71483738331116942</v>
      </c>
    </row>
    <row r="3877" spans="1:2" x14ac:dyDescent="0.3">
      <c r="A3877" s="2">
        <v>41782.916828067129</v>
      </c>
      <c r="B3877">
        <v>0.75642946912121489</v>
      </c>
    </row>
    <row r="3878" spans="1:2" x14ac:dyDescent="0.3">
      <c r="A3878" s="2">
        <v>41782.958494791666</v>
      </c>
      <c r="B3878">
        <v>0.84383808321133802</v>
      </c>
    </row>
    <row r="3879" spans="1:2" x14ac:dyDescent="0.3">
      <c r="A3879" s="2">
        <v>41783.000161516204</v>
      </c>
      <c r="B3879">
        <v>0.75642946912121489</v>
      </c>
    </row>
    <row r="3880" spans="1:2" x14ac:dyDescent="0.3">
      <c r="A3880" s="2">
        <v>41783.041828240741</v>
      </c>
      <c r="B3880">
        <v>0.71483738331116942</v>
      </c>
    </row>
    <row r="3881" spans="1:2" x14ac:dyDescent="0.3">
      <c r="A3881" s="2">
        <v>41783.083494965278</v>
      </c>
      <c r="B3881">
        <v>0.71483738331116942</v>
      </c>
    </row>
    <row r="3882" spans="1:2" x14ac:dyDescent="0.3">
      <c r="A3882" s="2">
        <v>41783.125161689815</v>
      </c>
      <c r="B3882">
        <v>0.71483738331116942</v>
      </c>
    </row>
    <row r="3883" spans="1:2" x14ac:dyDescent="0.3">
      <c r="A3883" s="2">
        <v>41783.166828414352</v>
      </c>
      <c r="B3883">
        <v>0.75642946912121489</v>
      </c>
    </row>
    <row r="3884" spans="1:2" x14ac:dyDescent="0.3">
      <c r="A3884" s="2">
        <v>41783.20849513889</v>
      </c>
      <c r="B3884">
        <v>0.75642946912121489</v>
      </c>
    </row>
    <row r="3885" spans="1:2" x14ac:dyDescent="0.3">
      <c r="A3885" s="2">
        <v>41783.250161863427</v>
      </c>
      <c r="B3885">
        <v>0.79942484162082317</v>
      </c>
    </row>
    <row r="3886" spans="1:2" x14ac:dyDescent="0.3">
      <c r="A3886" s="2">
        <v>41783.291828587964</v>
      </c>
      <c r="B3886">
        <v>0.84383808321133802</v>
      </c>
    </row>
    <row r="3887" spans="1:2" x14ac:dyDescent="0.3">
      <c r="A3887" s="2">
        <v>41783.333495312501</v>
      </c>
      <c r="B3887">
        <v>0.84383808321133802</v>
      </c>
    </row>
    <row r="3888" spans="1:2" x14ac:dyDescent="0.3">
      <c r="A3888" s="2">
        <v>41783.375162037039</v>
      </c>
      <c r="B3888">
        <v>0.88968360231102062</v>
      </c>
    </row>
    <row r="3889" spans="1:2" x14ac:dyDescent="0.3">
      <c r="A3889" s="2">
        <v>41783.416828761576</v>
      </c>
      <c r="B3889">
        <v>0.88968360231102062</v>
      </c>
    </row>
    <row r="3890" spans="1:2" x14ac:dyDescent="0.3">
      <c r="A3890" s="2">
        <v>41783.458495486113</v>
      </c>
      <c r="B3890">
        <v>0.84383808321133802</v>
      </c>
    </row>
    <row r="3891" spans="1:2" x14ac:dyDescent="0.3">
      <c r="A3891" s="2">
        <v>41783.50016221065</v>
      </c>
      <c r="B3891">
        <v>0.79942484162082317</v>
      </c>
    </row>
    <row r="3892" spans="1:2" x14ac:dyDescent="0.3">
      <c r="A3892" s="2">
        <v>41783.541828935187</v>
      </c>
      <c r="B3892">
        <v>0.75642946912121489</v>
      </c>
    </row>
    <row r="3893" spans="1:2" x14ac:dyDescent="0.3">
      <c r="A3893" s="2">
        <v>41783.583495659725</v>
      </c>
      <c r="B3893">
        <v>0.75642946912121489</v>
      </c>
    </row>
    <row r="3894" spans="1:2" x14ac:dyDescent="0.3">
      <c r="A3894" s="2">
        <v>41783.625162384262</v>
      </c>
      <c r="B3894">
        <v>0.75642946912121489</v>
      </c>
    </row>
    <row r="3895" spans="1:2" x14ac:dyDescent="0.3">
      <c r="A3895" s="2">
        <v>41783.666829108799</v>
      </c>
      <c r="B3895">
        <v>0.75642946912121489</v>
      </c>
    </row>
    <row r="3896" spans="1:2" x14ac:dyDescent="0.3">
      <c r="A3896" s="2">
        <v>41783.708495833336</v>
      </c>
      <c r="B3896">
        <v>0.75642946912121489</v>
      </c>
    </row>
    <row r="3897" spans="1:2" x14ac:dyDescent="0.3">
      <c r="A3897" s="2">
        <v>41783.750162557873</v>
      </c>
      <c r="B3897">
        <v>0.75642946912121489</v>
      </c>
    </row>
    <row r="3898" spans="1:2" x14ac:dyDescent="0.3">
      <c r="A3898" s="2">
        <v>41783.791829282411</v>
      </c>
      <c r="B3898">
        <v>0.75642946912121489</v>
      </c>
    </row>
    <row r="3899" spans="1:2" x14ac:dyDescent="0.3">
      <c r="A3899" s="2">
        <v>41783.833496006948</v>
      </c>
      <c r="B3899">
        <v>0.71483738331116942</v>
      </c>
    </row>
    <row r="3900" spans="1:2" x14ac:dyDescent="0.3">
      <c r="A3900" s="2">
        <v>41783.875162731485</v>
      </c>
      <c r="B3900">
        <v>0.75642946912121489</v>
      </c>
    </row>
    <row r="3901" spans="1:2" x14ac:dyDescent="0.3">
      <c r="A3901" s="2">
        <v>41783.916829456015</v>
      </c>
      <c r="B3901">
        <v>0.75642946912121489</v>
      </c>
    </row>
    <row r="3902" spans="1:2" x14ac:dyDescent="0.3">
      <c r="A3902" s="2">
        <v>41783.958496180552</v>
      </c>
      <c r="B3902">
        <v>0.75642946912121489</v>
      </c>
    </row>
    <row r="3903" spans="1:2" x14ac:dyDescent="0.3">
      <c r="A3903" s="2">
        <v>41784.000162905089</v>
      </c>
      <c r="B3903">
        <v>0.79942484162082317</v>
      </c>
    </row>
    <row r="3904" spans="1:2" x14ac:dyDescent="0.3">
      <c r="A3904" s="2">
        <v>41784.041829629627</v>
      </c>
      <c r="B3904">
        <v>0.79942484162082317</v>
      </c>
    </row>
    <row r="3905" spans="1:2" x14ac:dyDescent="0.3">
      <c r="A3905" s="2">
        <v>41784.083496354164</v>
      </c>
      <c r="B3905">
        <v>0.79942484162082317</v>
      </c>
    </row>
    <row r="3906" spans="1:2" x14ac:dyDescent="0.3">
      <c r="A3906" s="2">
        <v>41784.125163078701</v>
      </c>
      <c r="B3906">
        <v>0.84383808321133802</v>
      </c>
    </row>
    <row r="3907" spans="1:2" x14ac:dyDescent="0.3">
      <c r="A3907" s="2">
        <v>41784.166829803238</v>
      </c>
      <c r="B3907">
        <v>0.84383808321133802</v>
      </c>
    </row>
    <row r="3908" spans="1:2" x14ac:dyDescent="0.3">
      <c r="A3908" s="2">
        <v>41784.208496527775</v>
      </c>
      <c r="B3908">
        <v>0.84383808321133802</v>
      </c>
    </row>
    <row r="3909" spans="1:2" x14ac:dyDescent="0.3">
      <c r="A3909" s="2">
        <v>41784.250163252313</v>
      </c>
      <c r="B3909">
        <v>0.84383808321133802</v>
      </c>
    </row>
    <row r="3910" spans="1:2" x14ac:dyDescent="0.3">
      <c r="A3910" s="2">
        <v>41784.29182997685</v>
      </c>
      <c r="B3910">
        <v>0.88968360231102062</v>
      </c>
    </row>
    <row r="3911" spans="1:2" x14ac:dyDescent="0.3">
      <c r="A3911" s="2">
        <v>41784.333496701387</v>
      </c>
      <c r="B3911">
        <v>0.84383808321133802</v>
      </c>
    </row>
    <row r="3912" spans="1:2" x14ac:dyDescent="0.3">
      <c r="A3912" s="2">
        <v>41784.375163425924</v>
      </c>
      <c r="B3912">
        <v>0.84383808321133802</v>
      </c>
    </row>
    <row r="3913" spans="1:2" x14ac:dyDescent="0.3">
      <c r="A3913" s="2">
        <v>41784.416830150461</v>
      </c>
      <c r="B3913">
        <v>0.84383808321133802</v>
      </c>
    </row>
    <row r="3914" spans="1:2" x14ac:dyDescent="0.3">
      <c r="A3914" s="2">
        <v>41784.458496874999</v>
      </c>
      <c r="B3914">
        <v>0.84383808321133802</v>
      </c>
    </row>
    <row r="3915" spans="1:2" x14ac:dyDescent="0.3">
      <c r="A3915" s="2">
        <v>41784.500163599536</v>
      </c>
      <c r="B3915">
        <v>0.84383808321133802</v>
      </c>
    </row>
    <row r="3916" spans="1:2" x14ac:dyDescent="0.3">
      <c r="A3916" s="2">
        <v>41784.541830324073</v>
      </c>
      <c r="B3916">
        <v>0.84383808321133802</v>
      </c>
    </row>
    <row r="3917" spans="1:2" x14ac:dyDescent="0.3">
      <c r="A3917" s="2">
        <v>41784.58349704861</v>
      </c>
      <c r="B3917">
        <v>0.84383808321133802</v>
      </c>
    </row>
    <row r="3918" spans="1:2" x14ac:dyDescent="0.3">
      <c r="A3918" s="2">
        <v>41784.625163773148</v>
      </c>
      <c r="B3918">
        <v>0.84383808321133802</v>
      </c>
    </row>
    <row r="3919" spans="1:2" x14ac:dyDescent="0.3">
      <c r="A3919" s="2">
        <v>41784.666830497685</v>
      </c>
      <c r="B3919">
        <v>0.84383808321133802</v>
      </c>
    </row>
    <row r="3920" spans="1:2" x14ac:dyDescent="0.3">
      <c r="A3920" s="2">
        <v>41784.708497222222</v>
      </c>
      <c r="B3920">
        <v>0.79942484162082317</v>
      </c>
    </row>
    <row r="3921" spans="1:2" x14ac:dyDescent="0.3">
      <c r="A3921" s="2">
        <v>41784.750163946759</v>
      </c>
      <c r="B3921">
        <v>0.79942484162082317</v>
      </c>
    </row>
    <row r="3922" spans="1:2" x14ac:dyDescent="0.3">
      <c r="A3922" s="2">
        <v>41784.791830671296</v>
      </c>
      <c r="B3922">
        <v>0.84383808321133802</v>
      </c>
    </row>
    <row r="3923" spans="1:2" x14ac:dyDescent="0.3">
      <c r="A3923" s="2">
        <v>41784.833497395834</v>
      </c>
      <c r="B3923">
        <v>0.88968360231102062</v>
      </c>
    </row>
    <row r="3924" spans="1:2" x14ac:dyDescent="0.3">
      <c r="A3924" s="2">
        <v>41784.875164120371</v>
      </c>
      <c r="B3924">
        <v>0.93697563914773152</v>
      </c>
    </row>
    <row r="3925" spans="1:2" x14ac:dyDescent="0.3">
      <c r="A3925" s="2">
        <v>41784.916830844908</v>
      </c>
      <c r="B3925">
        <v>0.98572827124019702</v>
      </c>
    </row>
    <row r="3926" spans="1:2" x14ac:dyDescent="0.3">
      <c r="A3926" s="2">
        <v>41784.958497569445</v>
      </c>
      <c r="B3926">
        <v>0.93697563914773152</v>
      </c>
    </row>
    <row r="3927" spans="1:2" x14ac:dyDescent="0.3">
      <c r="A3927" s="2">
        <v>41785.000164293982</v>
      </c>
      <c r="B3927">
        <v>0.93697563914773152</v>
      </c>
    </row>
    <row r="3928" spans="1:2" x14ac:dyDescent="0.3">
      <c r="A3928" s="2">
        <v>41785.04183101852</v>
      </c>
      <c r="B3928">
        <v>0.93697563914773152</v>
      </c>
    </row>
    <row r="3929" spans="1:2" x14ac:dyDescent="0.3">
      <c r="A3929" s="2">
        <v>41785.083497743057</v>
      </c>
      <c r="B3929">
        <v>0.98572827124019702</v>
      </c>
    </row>
    <row r="3930" spans="1:2" x14ac:dyDescent="0.3">
      <c r="A3930" s="2">
        <v>41785.125164467594</v>
      </c>
      <c r="B3930">
        <v>0.93697563914773152</v>
      </c>
    </row>
    <row r="3931" spans="1:2" x14ac:dyDescent="0.3">
      <c r="A3931" s="2">
        <v>41785.166831192131</v>
      </c>
      <c r="B3931">
        <v>0.98572827124019702</v>
      </c>
    </row>
    <row r="3932" spans="1:2" x14ac:dyDescent="0.3">
      <c r="A3932" s="2">
        <v>41785.208497916668</v>
      </c>
      <c r="B3932">
        <v>1.0359554185907216</v>
      </c>
    </row>
    <row r="3933" spans="1:2" x14ac:dyDescent="0.3">
      <c r="A3933" s="2">
        <v>41785.250164641206</v>
      </c>
      <c r="B3933">
        <v>0.98572827124019702</v>
      </c>
    </row>
    <row r="3934" spans="1:2" x14ac:dyDescent="0.3">
      <c r="A3934" s="2">
        <v>41785.291831365743</v>
      </c>
      <c r="B3934">
        <v>0.98572827124019702</v>
      </c>
    </row>
    <row r="3935" spans="1:2" x14ac:dyDescent="0.3">
      <c r="A3935" s="2">
        <v>41785.33349809028</v>
      </c>
      <c r="B3935">
        <v>0.93697563914773152</v>
      </c>
    </row>
    <row r="3936" spans="1:2" x14ac:dyDescent="0.3">
      <c r="A3936" s="2">
        <v>41785.375164814817</v>
      </c>
      <c r="B3936">
        <v>0.93697563914773152</v>
      </c>
    </row>
    <row r="3937" spans="1:2" x14ac:dyDescent="0.3">
      <c r="A3937" s="2">
        <v>41785.416831539354</v>
      </c>
      <c r="B3937">
        <v>0.88968360231102062</v>
      </c>
    </row>
    <row r="3938" spans="1:2" x14ac:dyDescent="0.3">
      <c r="A3938" s="2">
        <v>41785.458498263892</v>
      </c>
      <c r="B3938">
        <v>0.88968360231102062</v>
      </c>
    </row>
    <row r="3939" spans="1:2" x14ac:dyDescent="0.3">
      <c r="A3939" s="2">
        <v>41785.500164988429</v>
      </c>
      <c r="B3939">
        <v>0.84383808321133802</v>
      </c>
    </row>
    <row r="3940" spans="1:2" x14ac:dyDescent="0.3">
      <c r="A3940" s="2">
        <v>41785.541831712966</v>
      </c>
      <c r="B3940">
        <v>0.79942484162082317</v>
      </c>
    </row>
    <row r="3941" spans="1:2" x14ac:dyDescent="0.3">
      <c r="A3941" s="2">
        <v>41785.583498437503</v>
      </c>
      <c r="B3941">
        <v>0.79942484162082317</v>
      </c>
    </row>
    <row r="3942" spans="1:2" x14ac:dyDescent="0.3">
      <c r="A3942" s="2">
        <v>41785.625165162041</v>
      </c>
      <c r="B3942">
        <v>0.75642946912121489</v>
      </c>
    </row>
    <row r="3943" spans="1:2" x14ac:dyDescent="0.3">
      <c r="A3943" s="2">
        <v>41785.66683188657</v>
      </c>
      <c r="B3943">
        <v>0.71483738331116942</v>
      </c>
    </row>
    <row r="3944" spans="1:2" x14ac:dyDescent="0.3">
      <c r="A3944" s="2">
        <v>41785.708498611108</v>
      </c>
      <c r="B3944">
        <v>0.6746338216769493</v>
      </c>
    </row>
    <row r="3945" spans="1:2" x14ac:dyDescent="0.3">
      <c r="A3945" s="2">
        <v>41785.750165335645</v>
      </c>
      <c r="B3945">
        <v>0.6746338216769493</v>
      </c>
    </row>
    <row r="3946" spans="1:2" x14ac:dyDescent="0.3">
      <c r="A3946" s="2">
        <v>41785.791832060182</v>
      </c>
      <c r="B3946">
        <v>0.6746338216769493</v>
      </c>
    </row>
    <row r="3947" spans="1:2" x14ac:dyDescent="0.3">
      <c r="A3947" s="2">
        <v>41785.833498784719</v>
      </c>
      <c r="B3947">
        <v>0.6746338216769493</v>
      </c>
    </row>
    <row r="3948" spans="1:2" x14ac:dyDescent="0.3">
      <c r="A3948" s="2">
        <v>41785.875165509256</v>
      </c>
      <c r="B3948">
        <v>0.6746338216769493</v>
      </c>
    </row>
    <row r="3949" spans="1:2" x14ac:dyDescent="0.3">
      <c r="A3949" s="2">
        <v>41785.916832233794</v>
      </c>
      <c r="B3949">
        <v>0.6746338216769493</v>
      </c>
    </row>
    <row r="3950" spans="1:2" x14ac:dyDescent="0.3">
      <c r="A3950" s="2">
        <v>41785.958498958331</v>
      </c>
      <c r="B3950">
        <v>0.6746338216769493</v>
      </c>
    </row>
    <row r="3951" spans="1:2" x14ac:dyDescent="0.3">
      <c r="A3951" s="2">
        <v>41786.000165682868</v>
      </c>
      <c r="B3951">
        <v>0.6746338216769493</v>
      </c>
    </row>
    <row r="3952" spans="1:2" x14ac:dyDescent="0.3">
      <c r="A3952" s="2">
        <v>41786.041832407405</v>
      </c>
      <c r="B3952">
        <v>0.6746338216769493</v>
      </c>
    </row>
    <row r="3953" spans="1:2" x14ac:dyDescent="0.3">
      <c r="A3953" s="2">
        <v>41786.083499131943</v>
      </c>
      <c r="B3953">
        <v>0.71483738331116942</v>
      </c>
    </row>
    <row r="3954" spans="1:2" x14ac:dyDescent="0.3">
      <c r="A3954" s="2">
        <v>41786.12516585648</v>
      </c>
      <c r="B3954">
        <v>0.71483738331116942</v>
      </c>
    </row>
    <row r="3955" spans="1:2" x14ac:dyDescent="0.3">
      <c r="A3955" s="2">
        <v>41786.166832581017</v>
      </c>
      <c r="B3955">
        <v>0.71483738331116942</v>
      </c>
    </row>
    <row r="3956" spans="1:2" x14ac:dyDescent="0.3">
      <c r="A3956" s="2">
        <v>41786.208499305554</v>
      </c>
      <c r="B3956">
        <v>0.75642946912121489</v>
      </c>
    </row>
    <row r="3957" spans="1:2" x14ac:dyDescent="0.3">
      <c r="A3957" s="2">
        <v>41786.250166030091</v>
      </c>
      <c r="B3957">
        <v>0.75642946912121489</v>
      </c>
    </row>
    <row r="3958" spans="1:2" x14ac:dyDescent="0.3">
      <c r="A3958" s="2">
        <v>41786.291832754629</v>
      </c>
      <c r="B3958">
        <v>0.75642946912121489</v>
      </c>
    </row>
    <row r="3959" spans="1:2" x14ac:dyDescent="0.3">
      <c r="A3959" s="2">
        <v>41786.333499479166</v>
      </c>
      <c r="B3959">
        <v>0.75642946912121489</v>
      </c>
    </row>
    <row r="3960" spans="1:2" x14ac:dyDescent="0.3">
      <c r="A3960" s="2">
        <v>41786.375166203703</v>
      </c>
      <c r="B3960">
        <v>0.75642946912121489</v>
      </c>
    </row>
    <row r="3961" spans="1:2" x14ac:dyDescent="0.3">
      <c r="A3961" s="2">
        <v>41786.41683292824</v>
      </c>
      <c r="B3961">
        <v>0.75642946912121489</v>
      </c>
    </row>
    <row r="3962" spans="1:2" x14ac:dyDescent="0.3">
      <c r="A3962" s="2">
        <v>41786.458499652777</v>
      </c>
      <c r="B3962">
        <v>0.71483738331116942</v>
      </c>
    </row>
    <row r="3963" spans="1:2" x14ac:dyDescent="0.3">
      <c r="A3963" s="2">
        <v>41786.500166377315</v>
      </c>
      <c r="B3963">
        <v>0.71483738331116942</v>
      </c>
    </row>
    <row r="3964" spans="1:2" x14ac:dyDescent="0.3">
      <c r="A3964" s="2">
        <v>41786.541833101852</v>
      </c>
      <c r="B3964">
        <v>0.6746338216769493</v>
      </c>
    </row>
    <row r="3965" spans="1:2" x14ac:dyDescent="0.3">
      <c r="A3965" s="2">
        <v>41786.583499826389</v>
      </c>
      <c r="B3965">
        <v>0.6746338216769493</v>
      </c>
    </row>
    <row r="3966" spans="1:2" x14ac:dyDescent="0.3">
      <c r="A3966" s="2">
        <v>41786.625166550926</v>
      </c>
      <c r="B3966">
        <v>0.6746338216769493</v>
      </c>
    </row>
    <row r="3967" spans="1:2" x14ac:dyDescent="0.3">
      <c r="A3967" s="2">
        <v>41786.666833275463</v>
      </c>
      <c r="B3967">
        <v>0.63580383509856575</v>
      </c>
    </row>
    <row r="3968" spans="1:2" x14ac:dyDescent="0.3">
      <c r="A3968" s="2">
        <v>41786.708500000001</v>
      </c>
      <c r="B3968">
        <v>0.63580383509856575</v>
      </c>
    </row>
    <row r="3969" spans="1:2" x14ac:dyDescent="0.3">
      <c r="A3969" s="2">
        <v>41786.750166724538</v>
      </c>
      <c r="B3969">
        <v>0.6746338216769493</v>
      </c>
    </row>
    <row r="3970" spans="1:2" x14ac:dyDescent="0.3">
      <c r="A3970" s="2">
        <v>41786.791833449075</v>
      </c>
      <c r="B3970">
        <v>0.63580383509856575</v>
      </c>
    </row>
    <row r="3971" spans="1:2" x14ac:dyDescent="0.3">
      <c r="A3971" s="2">
        <v>41786.833500173612</v>
      </c>
      <c r="B3971">
        <v>0.6746338216769493</v>
      </c>
    </row>
    <row r="3972" spans="1:2" x14ac:dyDescent="0.3">
      <c r="A3972" s="2">
        <v>41786.875166898149</v>
      </c>
      <c r="B3972">
        <v>0.6746338216769493</v>
      </c>
    </row>
    <row r="3973" spans="1:2" x14ac:dyDescent="0.3">
      <c r="A3973" s="2">
        <v>41786.916833622687</v>
      </c>
      <c r="B3973">
        <v>0.6746338216769493</v>
      </c>
    </row>
    <row r="3974" spans="1:2" x14ac:dyDescent="0.3">
      <c r="A3974" s="2">
        <v>41786.958500347224</v>
      </c>
      <c r="B3974">
        <v>0.71483738331116942</v>
      </c>
    </row>
    <row r="3975" spans="1:2" x14ac:dyDescent="0.3">
      <c r="A3975" s="2">
        <v>41787.000167071761</v>
      </c>
      <c r="B3975">
        <v>0.71483738331116942</v>
      </c>
    </row>
    <row r="3976" spans="1:2" x14ac:dyDescent="0.3">
      <c r="A3976" s="2">
        <v>41787.041833796298</v>
      </c>
      <c r="B3976">
        <v>0.75642946912121489</v>
      </c>
    </row>
    <row r="3977" spans="1:2" x14ac:dyDescent="0.3">
      <c r="A3977" s="2">
        <v>41787.083500520836</v>
      </c>
      <c r="B3977">
        <v>0.75642946912121489</v>
      </c>
    </row>
    <row r="3978" spans="1:2" x14ac:dyDescent="0.3">
      <c r="A3978" s="2">
        <v>41787.125167245373</v>
      </c>
      <c r="B3978">
        <v>0.75642946912121489</v>
      </c>
    </row>
    <row r="3979" spans="1:2" x14ac:dyDescent="0.3">
      <c r="A3979" s="2">
        <v>41787.16683396991</v>
      </c>
      <c r="B3979">
        <v>0.75642946912121489</v>
      </c>
    </row>
    <row r="3980" spans="1:2" x14ac:dyDescent="0.3">
      <c r="A3980" s="2">
        <v>41787.208500694447</v>
      </c>
      <c r="B3980">
        <v>0.75642946912121489</v>
      </c>
    </row>
    <row r="3981" spans="1:2" x14ac:dyDescent="0.3">
      <c r="A3981" s="2">
        <v>41787.250167418984</v>
      </c>
      <c r="B3981">
        <v>0.75642946912121489</v>
      </c>
    </row>
    <row r="3982" spans="1:2" x14ac:dyDescent="0.3">
      <c r="A3982" s="2">
        <v>41787.291834143522</v>
      </c>
      <c r="B3982">
        <v>0.79942484162082317</v>
      </c>
    </row>
    <row r="3983" spans="1:2" x14ac:dyDescent="0.3">
      <c r="A3983" s="2">
        <v>41787.333500868059</v>
      </c>
      <c r="B3983">
        <v>0.79942484162082317</v>
      </c>
    </row>
    <row r="3984" spans="1:2" x14ac:dyDescent="0.3">
      <c r="A3984" s="2">
        <v>41787.375167592596</v>
      </c>
      <c r="B3984">
        <v>0.79942484162082317</v>
      </c>
    </row>
    <row r="3985" spans="1:2" x14ac:dyDescent="0.3">
      <c r="A3985" s="2">
        <v>41787.416834317133</v>
      </c>
      <c r="B3985">
        <v>0.79942484162082317</v>
      </c>
    </row>
    <row r="3986" spans="1:2" x14ac:dyDescent="0.3">
      <c r="A3986" s="2">
        <v>41787.458501041663</v>
      </c>
      <c r="B3986">
        <v>0.75642946912121489</v>
      </c>
    </row>
    <row r="3987" spans="1:2" x14ac:dyDescent="0.3">
      <c r="A3987" s="2">
        <v>41787.5001677662</v>
      </c>
      <c r="B3987">
        <v>0.75642946912121489</v>
      </c>
    </row>
    <row r="3988" spans="1:2" x14ac:dyDescent="0.3">
      <c r="A3988" s="2">
        <v>41787.541834490738</v>
      </c>
      <c r="B3988">
        <v>0.75642946912121489</v>
      </c>
    </row>
    <row r="3989" spans="1:2" x14ac:dyDescent="0.3">
      <c r="A3989" s="2">
        <v>41787.583501215275</v>
      </c>
      <c r="B3989">
        <v>0.75642946912121489</v>
      </c>
    </row>
    <row r="3990" spans="1:2" x14ac:dyDescent="0.3">
      <c r="A3990" s="2">
        <v>41787.625167939812</v>
      </c>
      <c r="B3990">
        <v>0.71483738331116942</v>
      </c>
    </row>
    <row r="3991" spans="1:2" x14ac:dyDescent="0.3">
      <c r="A3991" s="2">
        <v>41787.666834664349</v>
      </c>
      <c r="B3991">
        <v>0.71483738331116942</v>
      </c>
    </row>
    <row r="3992" spans="1:2" x14ac:dyDescent="0.3">
      <c r="A3992" s="2">
        <v>41787.708501388886</v>
      </c>
      <c r="B3992">
        <v>0.71483738331116942</v>
      </c>
    </row>
    <row r="3993" spans="1:2" x14ac:dyDescent="0.3">
      <c r="A3993" s="2">
        <v>41787.750168113424</v>
      </c>
      <c r="B3993">
        <v>0.6746338216769493</v>
      </c>
    </row>
    <row r="3994" spans="1:2" x14ac:dyDescent="0.3">
      <c r="A3994" s="2">
        <v>41787.791834837961</v>
      </c>
      <c r="B3994">
        <v>0.6746338216769493</v>
      </c>
    </row>
    <row r="3995" spans="1:2" x14ac:dyDescent="0.3">
      <c r="A3995" s="2">
        <v>41787.833501562498</v>
      </c>
      <c r="B3995">
        <v>0.6746338216769493</v>
      </c>
    </row>
    <row r="3996" spans="1:2" x14ac:dyDescent="0.3">
      <c r="A3996" s="2">
        <v>41787.875168287035</v>
      </c>
      <c r="B3996">
        <v>0.63580383509856575</v>
      </c>
    </row>
    <row r="3997" spans="1:2" x14ac:dyDescent="0.3">
      <c r="A3997" s="2">
        <v>41787.916835011572</v>
      </c>
      <c r="B3997">
        <v>0.63580383509856575</v>
      </c>
    </row>
    <row r="3998" spans="1:2" x14ac:dyDescent="0.3">
      <c r="A3998" s="2">
        <v>41787.95850173611</v>
      </c>
      <c r="B3998">
        <v>0.6746338216769493</v>
      </c>
    </row>
    <row r="3999" spans="1:2" x14ac:dyDescent="0.3">
      <c r="A3999" s="2">
        <v>41788.000168460647</v>
      </c>
      <c r="B3999">
        <v>0.71483738331116942</v>
      </c>
    </row>
    <row r="4000" spans="1:2" x14ac:dyDescent="0.3">
      <c r="A4000" s="2">
        <v>41788.041835185184</v>
      </c>
      <c r="B4000">
        <v>0.75642946912121489</v>
      </c>
    </row>
    <row r="4001" spans="1:2" x14ac:dyDescent="0.3">
      <c r="A4001" s="2">
        <v>41788.083501909721</v>
      </c>
      <c r="B4001">
        <v>0.79942484162082317</v>
      </c>
    </row>
    <row r="4002" spans="1:2" x14ac:dyDescent="0.3">
      <c r="A4002" s="2">
        <v>41788.125168634258</v>
      </c>
      <c r="B4002">
        <v>0.79942484162082317</v>
      </c>
    </row>
    <row r="4003" spans="1:2" x14ac:dyDescent="0.3">
      <c r="A4003" s="2">
        <v>41788.166835358796</v>
      </c>
      <c r="B4003">
        <v>0.84383808321133802</v>
      </c>
    </row>
    <row r="4004" spans="1:2" x14ac:dyDescent="0.3">
      <c r="A4004" s="2">
        <v>41788.208502083333</v>
      </c>
      <c r="B4004">
        <v>0.84383808321133802</v>
      </c>
    </row>
    <row r="4005" spans="1:2" x14ac:dyDescent="0.3">
      <c r="A4005" s="2">
        <v>41788.25016880787</v>
      </c>
      <c r="B4005">
        <v>0.84383808321133802</v>
      </c>
    </row>
    <row r="4006" spans="1:2" x14ac:dyDescent="0.3">
      <c r="A4006" s="2">
        <v>41788.291835532407</v>
      </c>
      <c r="B4006">
        <v>0.88968360231102062</v>
      </c>
    </row>
    <row r="4007" spans="1:2" x14ac:dyDescent="0.3">
      <c r="A4007" s="2">
        <v>41788.333502256944</v>
      </c>
      <c r="B4007">
        <v>0.88968360231102062</v>
      </c>
    </row>
    <row r="4008" spans="1:2" x14ac:dyDescent="0.3">
      <c r="A4008" s="2">
        <v>41788.375168981482</v>
      </c>
      <c r="B4008">
        <v>0.84383808321133802</v>
      </c>
    </row>
    <row r="4009" spans="1:2" x14ac:dyDescent="0.3">
      <c r="A4009" s="2">
        <v>41788.416835706019</v>
      </c>
      <c r="B4009">
        <v>0.88968360231102062</v>
      </c>
    </row>
    <row r="4010" spans="1:2" x14ac:dyDescent="0.3">
      <c r="A4010" s="2">
        <v>41788.458502430556</v>
      </c>
      <c r="B4010">
        <v>0.88968360231102062</v>
      </c>
    </row>
    <row r="4011" spans="1:2" x14ac:dyDescent="0.3">
      <c r="A4011" s="2">
        <v>41788.500169155093</v>
      </c>
      <c r="B4011">
        <v>0.84383808321133802</v>
      </c>
    </row>
    <row r="4012" spans="1:2" x14ac:dyDescent="0.3">
      <c r="A4012" s="2">
        <v>41788.541835879631</v>
      </c>
      <c r="B4012">
        <v>0.84383808321133802</v>
      </c>
    </row>
    <row r="4013" spans="1:2" x14ac:dyDescent="0.3">
      <c r="A4013" s="2">
        <v>41788.583502604168</v>
      </c>
      <c r="B4013">
        <v>0.79942484162082317</v>
      </c>
    </row>
    <row r="4014" spans="1:2" x14ac:dyDescent="0.3">
      <c r="A4014" s="2">
        <v>41788.625169328705</v>
      </c>
      <c r="B4014">
        <v>0.75642946912121489</v>
      </c>
    </row>
    <row r="4015" spans="1:2" x14ac:dyDescent="0.3">
      <c r="A4015" s="2">
        <v>41788.666836053242</v>
      </c>
      <c r="B4015">
        <v>0.79942484162082317</v>
      </c>
    </row>
    <row r="4016" spans="1:2" x14ac:dyDescent="0.3">
      <c r="A4016" s="2">
        <v>41788.708502777779</v>
      </c>
      <c r="B4016">
        <v>0.75642946912121489</v>
      </c>
    </row>
    <row r="4017" spans="1:2" x14ac:dyDescent="0.3">
      <c r="A4017" s="2">
        <v>41788.750169502317</v>
      </c>
      <c r="B4017">
        <v>0.75642946912121489</v>
      </c>
    </row>
    <row r="4018" spans="1:2" x14ac:dyDescent="0.3">
      <c r="A4018" s="2">
        <v>41788.791836226854</v>
      </c>
      <c r="B4018">
        <v>0.71483738331116942</v>
      </c>
    </row>
    <row r="4019" spans="1:2" x14ac:dyDescent="0.3">
      <c r="A4019" s="2">
        <v>41788.833502951391</v>
      </c>
      <c r="B4019">
        <v>0.75642946912121489</v>
      </c>
    </row>
    <row r="4020" spans="1:2" x14ac:dyDescent="0.3">
      <c r="A4020" s="2">
        <v>41788.875169675928</v>
      </c>
      <c r="B4020">
        <v>0.75642946912121489</v>
      </c>
    </row>
    <row r="4021" spans="1:2" x14ac:dyDescent="0.3">
      <c r="A4021" s="2">
        <v>41788.916836400465</v>
      </c>
      <c r="B4021">
        <v>0.79942484162082317</v>
      </c>
    </row>
    <row r="4022" spans="1:2" x14ac:dyDescent="0.3">
      <c r="A4022" s="2">
        <v>41788.958503125003</v>
      </c>
      <c r="B4022">
        <v>0.79942484162082317</v>
      </c>
    </row>
    <row r="4023" spans="1:2" x14ac:dyDescent="0.3">
      <c r="A4023" s="2">
        <v>41789.00016984954</v>
      </c>
      <c r="B4023">
        <v>0.79942484162082317</v>
      </c>
    </row>
    <row r="4024" spans="1:2" x14ac:dyDescent="0.3">
      <c r="A4024" s="2">
        <v>41789.041836574077</v>
      </c>
      <c r="B4024">
        <v>0.84383808321133802</v>
      </c>
    </row>
    <row r="4025" spans="1:2" x14ac:dyDescent="0.3">
      <c r="A4025" s="2">
        <v>41789.083503298614</v>
      </c>
      <c r="B4025">
        <v>0.88968360231102062</v>
      </c>
    </row>
    <row r="4026" spans="1:2" x14ac:dyDescent="0.3">
      <c r="A4026" s="2">
        <v>41789.125170023151</v>
      </c>
      <c r="B4026">
        <v>0.88968360231102062</v>
      </c>
    </row>
    <row r="4027" spans="1:2" x14ac:dyDescent="0.3">
      <c r="A4027" s="2">
        <v>41789.166836747689</v>
      </c>
      <c r="B4027">
        <v>0.88968360231102062</v>
      </c>
    </row>
    <row r="4028" spans="1:2" x14ac:dyDescent="0.3">
      <c r="A4028" s="2">
        <v>41789.208503472226</v>
      </c>
      <c r="B4028">
        <v>0.88968360231102062</v>
      </c>
    </row>
    <row r="4029" spans="1:2" x14ac:dyDescent="0.3">
      <c r="A4029" s="2">
        <v>41789.250170196756</v>
      </c>
      <c r="B4029">
        <v>0.88968360231102062</v>
      </c>
    </row>
    <row r="4030" spans="1:2" x14ac:dyDescent="0.3">
      <c r="A4030" s="2">
        <v>41789.291836921293</v>
      </c>
      <c r="B4030">
        <v>0.88968360231102062</v>
      </c>
    </row>
    <row r="4031" spans="1:2" x14ac:dyDescent="0.3">
      <c r="A4031" s="2">
        <v>41789.33350364583</v>
      </c>
      <c r="B4031">
        <v>0.88968360231102062</v>
      </c>
    </row>
    <row r="4032" spans="1:2" x14ac:dyDescent="0.3">
      <c r="A4032" s="2">
        <v>41789.375170370367</v>
      </c>
      <c r="B4032">
        <v>0.88968360231102062</v>
      </c>
    </row>
    <row r="4033" spans="1:2" x14ac:dyDescent="0.3">
      <c r="A4033" s="2">
        <v>41789.416837094905</v>
      </c>
      <c r="B4033">
        <v>0.88968360231102062</v>
      </c>
    </row>
    <row r="4034" spans="1:2" x14ac:dyDescent="0.3">
      <c r="A4034" s="2">
        <v>41789.458503819442</v>
      </c>
      <c r="B4034">
        <v>0.84383808321133802</v>
      </c>
    </row>
    <row r="4035" spans="1:2" x14ac:dyDescent="0.3">
      <c r="A4035" s="2">
        <v>41789.500170543979</v>
      </c>
      <c r="B4035">
        <v>0.88968360231102062</v>
      </c>
    </row>
    <row r="4036" spans="1:2" x14ac:dyDescent="0.3">
      <c r="A4036" s="2">
        <v>41789.541837268516</v>
      </c>
      <c r="B4036">
        <v>0.88968360231102062</v>
      </c>
    </row>
    <row r="4037" spans="1:2" x14ac:dyDescent="0.3">
      <c r="A4037" s="2">
        <v>41789.583503993053</v>
      </c>
      <c r="B4037">
        <v>0.88968360231102062</v>
      </c>
    </row>
    <row r="4038" spans="1:2" x14ac:dyDescent="0.3">
      <c r="A4038" s="2">
        <v>41789.625170717591</v>
      </c>
      <c r="B4038">
        <v>0.88968360231102062</v>
      </c>
    </row>
    <row r="4039" spans="1:2" x14ac:dyDescent="0.3">
      <c r="A4039" s="2">
        <v>41789.666837442128</v>
      </c>
      <c r="B4039">
        <v>0.88968360231102062</v>
      </c>
    </row>
    <row r="4040" spans="1:2" x14ac:dyDescent="0.3">
      <c r="A4040" s="2">
        <v>41789.708504166665</v>
      </c>
      <c r="B4040">
        <v>0.88968360231102062</v>
      </c>
    </row>
    <row r="4041" spans="1:2" x14ac:dyDescent="0.3">
      <c r="A4041" s="2">
        <v>41789.750170891202</v>
      </c>
      <c r="B4041">
        <v>0.88968360231102062</v>
      </c>
    </row>
    <row r="4042" spans="1:2" x14ac:dyDescent="0.3">
      <c r="A4042" s="2">
        <v>41789.791837615739</v>
      </c>
      <c r="B4042">
        <v>0.88968360231102062</v>
      </c>
    </row>
    <row r="4043" spans="1:2" x14ac:dyDescent="0.3">
      <c r="A4043" s="2">
        <v>41789.833504340277</v>
      </c>
      <c r="B4043">
        <v>0.88968360231102062</v>
      </c>
    </row>
    <row r="4044" spans="1:2" x14ac:dyDescent="0.3">
      <c r="A4044" s="2">
        <v>41789.875171064814</v>
      </c>
      <c r="B4044">
        <v>0.88968360231102062</v>
      </c>
    </row>
    <row r="4045" spans="1:2" x14ac:dyDescent="0.3">
      <c r="A4045" s="2">
        <v>41789.916837789351</v>
      </c>
      <c r="B4045">
        <v>0.88968360231102062</v>
      </c>
    </row>
    <row r="4046" spans="1:2" x14ac:dyDescent="0.3">
      <c r="A4046" s="2">
        <v>41789.958504513888</v>
      </c>
      <c r="B4046">
        <v>0.93697563914773152</v>
      </c>
    </row>
    <row r="4047" spans="1:2" x14ac:dyDescent="0.3">
      <c r="A4047" s="2">
        <v>41790.000171238426</v>
      </c>
      <c r="B4047">
        <v>0.93697563914773152</v>
      </c>
    </row>
    <row r="4048" spans="1:2" x14ac:dyDescent="0.3">
      <c r="A4048" s="2">
        <v>41790.041837962963</v>
      </c>
      <c r="B4048">
        <v>0.98572827124019702</v>
      </c>
    </row>
    <row r="4049" spans="1:2" x14ac:dyDescent="0.3">
      <c r="A4049" s="2">
        <v>41790.0835046875</v>
      </c>
      <c r="B4049">
        <v>1.0359554185907216</v>
      </c>
    </row>
    <row r="4050" spans="1:2" x14ac:dyDescent="0.3">
      <c r="A4050" s="2">
        <v>41790.125171412037</v>
      </c>
      <c r="B4050">
        <v>1.0876708486100846</v>
      </c>
    </row>
    <row r="4051" spans="1:2" x14ac:dyDescent="0.3">
      <c r="A4051" s="2">
        <v>41790.166838136574</v>
      </c>
      <c r="B4051">
        <v>1.0359554185907216</v>
      </c>
    </row>
    <row r="4052" spans="1:2" x14ac:dyDescent="0.3">
      <c r="A4052" s="2">
        <v>41790.208504861112</v>
      </c>
      <c r="B4052">
        <v>1.0876708486100846</v>
      </c>
    </row>
    <row r="4053" spans="1:2" x14ac:dyDescent="0.3">
      <c r="A4053" s="2">
        <v>41790.250171585649</v>
      </c>
      <c r="B4053">
        <v>1.0359554185907216</v>
      </c>
    </row>
    <row r="4054" spans="1:2" x14ac:dyDescent="0.3">
      <c r="A4054" s="2">
        <v>41790.291838310186</v>
      </c>
      <c r="B4054">
        <v>1.0876708486100846</v>
      </c>
    </row>
    <row r="4055" spans="1:2" x14ac:dyDescent="0.3">
      <c r="A4055" s="2">
        <v>41790.333505034723</v>
      </c>
      <c r="B4055">
        <v>1.0359554185907216</v>
      </c>
    </row>
    <row r="4056" spans="1:2" x14ac:dyDescent="0.3">
      <c r="A4056" s="2">
        <v>41790.37517175926</v>
      </c>
      <c r="B4056">
        <v>1.0359554185907216</v>
      </c>
    </row>
    <row r="4057" spans="1:2" x14ac:dyDescent="0.3">
      <c r="A4057" s="2">
        <v>41790.416838483798</v>
      </c>
      <c r="B4057">
        <v>1.0359554185907216</v>
      </c>
    </row>
    <row r="4058" spans="1:2" x14ac:dyDescent="0.3">
      <c r="A4058" s="2">
        <v>41790.458505208335</v>
      </c>
      <c r="B4058">
        <v>0.98572827124019702</v>
      </c>
    </row>
    <row r="4059" spans="1:2" x14ac:dyDescent="0.3">
      <c r="A4059" s="2">
        <v>41790.500171932872</v>
      </c>
      <c r="B4059">
        <v>1.0359554185907216</v>
      </c>
    </row>
    <row r="4060" spans="1:2" x14ac:dyDescent="0.3">
      <c r="A4060" s="2">
        <v>41790.541838657409</v>
      </c>
      <c r="B4060">
        <v>1.0359554185907216</v>
      </c>
    </row>
    <row r="4061" spans="1:2" x14ac:dyDescent="0.3">
      <c r="A4061" s="2">
        <v>41790.583505381946</v>
      </c>
      <c r="B4061">
        <v>1.0359554185907216</v>
      </c>
    </row>
    <row r="4062" spans="1:2" x14ac:dyDescent="0.3">
      <c r="A4062" s="2">
        <v>41790.625172106484</v>
      </c>
      <c r="B4062">
        <v>1.0359554185907216</v>
      </c>
    </row>
    <row r="4063" spans="1:2" x14ac:dyDescent="0.3">
      <c r="A4063" s="2">
        <v>41790.666838831021</v>
      </c>
      <c r="B4063">
        <v>1.0876708486100846</v>
      </c>
    </row>
    <row r="4064" spans="1:2" x14ac:dyDescent="0.3">
      <c r="A4064" s="2">
        <v>41790.708505555558</v>
      </c>
      <c r="B4064">
        <v>1.0359554185907216</v>
      </c>
    </row>
    <row r="4065" spans="1:2" x14ac:dyDescent="0.3">
      <c r="A4065" s="2">
        <v>41790.750172280095</v>
      </c>
      <c r="B4065">
        <v>1.0359554185907216</v>
      </c>
    </row>
    <row r="4066" spans="1:2" x14ac:dyDescent="0.3">
      <c r="A4066" s="2">
        <v>41790.791839004632</v>
      </c>
      <c r="B4066">
        <v>1.0359554185907216</v>
      </c>
    </row>
    <row r="4067" spans="1:2" x14ac:dyDescent="0.3">
      <c r="A4067" s="2">
        <v>41790.83350572917</v>
      </c>
      <c r="B4067">
        <v>0.98572827124019702</v>
      </c>
    </row>
    <row r="4068" spans="1:2" x14ac:dyDescent="0.3">
      <c r="A4068" s="2">
        <v>41790.875172453707</v>
      </c>
      <c r="B4068">
        <v>1.0359554185907216</v>
      </c>
    </row>
    <row r="4069" spans="1:2" x14ac:dyDescent="0.3">
      <c r="A4069" s="2">
        <v>41790.916839178244</v>
      </c>
      <c r="B4069">
        <v>1.0359554185907216</v>
      </c>
    </row>
    <row r="4070" spans="1:2" x14ac:dyDescent="0.3">
      <c r="A4070" s="2">
        <v>41790.958505902781</v>
      </c>
      <c r="B4070">
        <v>1.0359554185907216</v>
      </c>
    </row>
    <row r="4071" spans="1:2" x14ac:dyDescent="0.3">
      <c r="A4071" s="2">
        <v>41791.000172627311</v>
      </c>
      <c r="B4071">
        <v>1.0359554185907216</v>
      </c>
    </row>
    <row r="4072" spans="1:2" x14ac:dyDescent="0.3">
      <c r="A4072" s="2">
        <v>41791.041839351848</v>
      </c>
      <c r="B4072">
        <v>1.0359554185907216</v>
      </c>
    </row>
    <row r="4073" spans="1:2" x14ac:dyDescent="0.3">
      <c r="A4073" s="2">
        <v>41791.083506076386</v>
      </c>
      <c r="B4073">
        <v>1.0359554185907216</v>
      </c>
    </row>
    <row r="4074" spans="1:2" x14ac:dyDescent="0.3">
      <c r="A4074" s="2">
        <v>41791.125172800923</v>
      </c>
      <c r="B4074">
        <v>1.0359554185907216</v>
      </c>
    </row>
    <row r="4075" spans="1:2" x14ac:dyDescent="0.3">
      <c r="A4075" s="2">
        <v>41791.16683952546</v>
      </c>
      <c r="B4075">
        <v>0.98572827124019702</v>
      </c>
    </row>
    <row r="4076" spans="1:2" x14ac:dyDescent="0.3">
      <c r="A4076" s="2">
        <v>41791.208506249997</v>
      </c>
      <c r="B4076">
        <v>1.0359554185907216</v>
      </c>
    </row>
    <row r="4077" spans="1:2" x14ac:dyDescent="0.3">
      <c r="A4077" s="2">
        <v>41791.250172974535</v>
      </c>
      <c r="B4077">
        <v>1.0359554185907216</v>
      </c>
    </row>
    <row r="4078" spans="1:2" x14ac:dyDescent="0.3">
      <c r="A4078" s="2">
        <v>41791.291839699072</v>
      </c>
      <c r="B4078">
        <v>1.0359554185907216</v>
      </c>
    </row>
    <row r="4079" spans="1:2" x14ac:dyDescent="0.3">
      <c r="A4079" s="2">
        <v>41791.333506423609</v>
      </c>
      <c r="B4079">
        <v>1.0359554185907216</v>
      </c>
    </row>
    <row r="4080" spans="1:2" x14ac:dyDescent="0.3">
      <c r="A4080" s="2">
        <v>41791.375173148146</v>
      </c>
      <c r="B4080">
        <v>0.98572827124019702</v>
      </c>
    </row>
    <row r="4081" spans="1:2" x14ac:dyDescent="0.3">
      <c r="A4081" s="2">
        <v>41791.416839872683</v>
      </c>
      <c r="B4081">
        <v>0.93697563914773152</v>
      </c>
    </row>
    <row r="4082" spans="1:2" x14ac:dyDescent="0.3">
      <c r="A4082" s="2">
        <v>41791.458506597221</v>
      </c>
      <c r="B4082">
        <v>0.98572827124019702</v>
      </c>
    </row>
    <row r="4083" spans="1:2" x14ac:dyDescent="0.3">
      <c r="A4083" s="2">
        <v>41791.500173321758</v>
      </c>
      <c r="B4083">
        <v>0.98572827124019702</v>
      </c>
    </row>
    <row r="4084" spans="1:2" x14ac:dyDescent="0.3">
      <c r="A4084" s="2">
        <v>41791.541840046295</v>
      </c>
      <c r="B4084">
        <v>0.98572827124019702</v>
      </c>
    </row>
    <row r="4085" spans="1:2" x14ac:dyDescent="0.3">
      <c r="A4085" s="2">
        <v>41791.583506770832</v>
      </c>
      <c r="B4085">
        <v>0.98572827124019702</v>
      </c>
    </row>
    <row r="4086" spans="1:2" x14ac:dyDescent="0.3">
      <c r="A4086" s="2">
        <v>41791.625173495369</v>
      </c>
      <c r="B4086">
        <v>1.0359554185907216</v>
      </c>
    </row>
    <row r="4087" spans="1:2" x14ac:dyDescent="0.3">
      <c r="A4087" s="2">
        <v>41791.666840219907</v>
      </c>
      <c r="B4087">
        <v>0.98572827124019702</v>
      </c>
    </row>
    <row r="4088" spans="1:2" x14ac:dyDescent="0.3">
      <c r="A4088" s="2">
        <v>41791.708506944444</v>
      </c>
      <c r="B4088">
        <v>0.98572827124019702</v>
      </c>
    </row>
    <row r="4089" spans="1:2" x14ac:dyDescent="0.3">
      <c r="A4089" s="2">
        <v>41791.750173668981</v>
      </c>
      <c r="B4089">
        <v>1.0359554185907216</v>
      </c>
    </row>
    <row r="4090" spans="1:2" x14ac:dyDescent="0.3">
      <c r="A4090" s="2">
        <v>41791.791840393518</v>
      </c>
      <c r="B4090">
        <v>1.0359554185907216</v>
      </c>
    </row>
    <row r="4091" spans="1:2" x14ac:dyDescent="0.3">
      <c r="A4091" s="2">
        <v>41791.833507118055</v>
      </c>
      <c r="B4091">
        <v>1.0359554185907216</v>
      </c>
    </row>
    <row r="4092" spans="1:2" x14ac:dyDescent="0.3">
      <c r="A4092" s="2">
        <v>41791.875173842593</v>
      </c>
      <c r="B4092">
        <v>1.0876708486100846</v>
      </c>
    </row>
    <row r="4093" spans="1:2" x14ac:dyDescent="0.3">
      <c r="A4093" s="2">
        <v>41791.91684056713</v>
      </c>
      <c r="B4093">
        <v>1.1408881807934952</v>
      </c>
    </row>
    <row r="4094" spans="1:2" x14ac:dyDescent="0.3">
      <c r="A4094" s="2">
        <v>41791.958507291667</v>
      </c>
      <c r="B4094">
        <v>1.1408881807934952</v>
      </c>
    </row>
    <row r="4095" spans="1:2" x14ac:dyDescent="0.3">
      <c r="A4095" s="2">
        <v>41792.000174016204</v>
      </c>
      <c r="B4095">
        <v>1.1956208911647963</v>
      </c>
    </row>
    <row r="4096" spans="1:2" x14ac:dyDescent="0.3">
      <c r="A4096" s="2">
        <v>41792.041840740741</v>
      </c>
      <c r="B4096">
        <v>1.1956208911647963</v>
      </c>
    </row>
    <row r="4097" spans="1:2" x14ac:dyDescent="0.3">
      <c r="A4097" s="2">
        <v>41792.083507465279</v>
      </c>
      <c r="B4097">
        <v>1.1956208911647963</v>
      </c>
    </row>
    <row r="4098" spans="1:2" x14ac:dyDescent="0.3">
      <c r="A4098" s="2">
        <v>41792.125174189816</v>
      </c>
      <c r="B4098">
        <v>1.1408881807934952</v>
      </c>
    </row>
    <row r="4099" spans="1:2" x14ac:dyDescent="0.3">
      <c r="A4099" s="2">
        <v>41792.166840914353</v>
      </c>
      <c r="B4099">
        <v>1.1408881807934952</v>
      </c>
    </row>
    <row r="4100" spans="1:2" x14ac:dyDescent="0.3">
      <c r="A4100" s="2">
        <v>41792.20850763889</v>
      </c>
      <c r="B4100">
        <v>1.1408881807934952</v>
      </c>
    </row>
    <row r="4101" spans="1:2" x14ac:dyDescent="0.3">
      <c r="A4101" s="2">
        <v>41792.250174363428</v>
      </c>
      <c r="B4101">
        <v>1.1408881807934952</v>
      </c>
    </row>
    <row r="4102" spans="1:2" x14ac:dyDescent="0.3">
      <c r="A4102" s="2">
        <v>41792.291841087965</v>
      </c>
      <c r="B4102">
        <v>1.1408881807934952</v>
      </c>
    </row>
    <row r="4103" spans="1:2" x14ac:dyDescent="0.3">
      <c r="A4103" s="2">
        <v>41792.333507812502</v>
      </c>
      <c r="B4103">
        <v>1.1408881807934952</v>
      </c>
    </row>
    <row r="4104" spans="1:2" x14ac:dyDescent="0.3">
      <c r="A4104" s="2">
        <v>41792.375174537039</v>
      </c>
      <c r="B4104">
        <v>1.1956208911647963</v>
      </c>
    </row>
    <row r="4105" spans="1:2" x14ac:dyDescent="0.3">
      <c r="A4105" s="2">
        <v>41792.416841261576</v>
      </c>
      <c r="B4105">
        <v>1.2518823165046293</v>
      </c>
    </row>
    <row r="4106" spans="1:2" x14ac:dyDescent="0.3">
      <c r="A4106" s="2">
        <v>41792.458507986114</v>
      </c>
      <c r="B4106">
        <v>2.050939913973115</v>
      </c>
    </row>
    <row r="4107" spans="1:2" x14ac:dyDescent="0.3">
      <c r="A4107" s="2">
        <v>41792.500174710651</v>
      </c>
      <c r="B4107">
        <v>1.7585649453982095</v>
      </c>
    </row>
    <row r="4108" spans="1:2" x14ac:dyDescent="0.3">
      <c r="A4108" s="2">
        <v>41792.541841435188</v>
      </c>
      <c r="B4108">
        <v>1.6222841744465168</v>
      </c>
    </row>
    <row r="4109" spans="1:2" x14ac:dyDescent="0.3">
      <c r="A4109" s="2">
        <v>41792.583508159725</v>
      </c>
      <c r="B4109">
        <v>1.7585649453982095</v>
      </c>
    </row>
    <row r="4110" spans="1:2" x14ac:dyDescent="0.3">
      <c r="A4110" s="2">
        <v>41792.625174884262</v>
      </c>
      <c r="B4110">
        <v>1.7585649453982095</v>
      </c>
    </row>
    <row r="4111" spans="1:2" x14ac:dyDescent="0.3">
      <c r="A4111" s="2">
        <v>41792.6668416088</v>
      </c>
      <c r="B4111">
        <v>1.6896091384735696</v>
      </c>
    </row>
    <row r="4112" spans="1:2" x14ac:dyDescent="0.3">
      <c r="A4112" s="2">
        <v>41792.708508333337</v>
      </c>
      <c r="B4112">
        <v>1.5565776999574652</v>
      </c>
    </row>
    <row r="4113" spans="1:2" x14ac:dyDescent="0.3">
      <c r="A4113" s="2">
        <v>41792.750175057867</v>
      </c>
      <c r="B4113">
        <v>1.4924772499501764</v>
      </c>
    </row>
    <row r="4114" spans="1:2" x14ac:dyDescent="0.3">
      <c r="A4114" s="2">
        <v>41792.791841782404</v>
      </c>
      <c r="B4114">
        <v>1.4299702447422731</v>
      </c>
    </row>
    <row r="4115" spans="1:2" x14ac:dyDescent="0.3">
      <c r="A4115" s="2">
        <v>41792.833508506941</v>
      </c>
      <c r="B4115">
        <v>1.309685658376915</v>
      </c>
    </row>
    <row r="4116" spans="1:2" x14ac:dyDescent="0.3">
      <c r="A4116" s="2">
        <v>41792.875175231478</v>
      </c>
      <c r="B4116">
        <v>1.2518823165046293</v>
      </c>
    </row>
    <row r="4117" spans="1:2" x14ac:dyDescent="0.3">
      <c r="A4117" s="2">
        <v>41792.916841956016</v>
      </c>
      <c r="B4117">
        <v>1.2518823165046293</v>
      </c>
    </row>
    <row r="4118" spans="1:2" x14ac:dyDescent="0.3">
      <c r="A4118" s="2">
        <v>41792.958508680553</v>
      </c>
      <c r="B4118">
        <v>1.2518823165046293</v>
      </c>
    </row>
    <row r="4119" spans="1:2" x14ac:dyDescent="0.3">
      <c r="A4119" s="2">
        <v>41793.00017540509</v>
      </c>
      <c r="B4119">
        <v>1.2518823165046293</v>
      </c>
    </row>
    <row r="4120" spans="1:2" x14ac:dyDescent="0.3">
      <c r="A4120" s="2">
        <v>41793.041842129627</v>
      </c>
      <c r="B4120">
        <v>1.1956208911647963</v>
      </c>
    </row>
    <row r="4121" spans="1:2" x14ac:dyDescent="0.3">
      <c r="A4121" s="2">
        <v>41793.083508854164</v>
      </c>
      <c r="B4121">
        <v>1.1956208911647963</v>
      </c>
    </row>
    <row r="4122" spans="1:2" x14ac:dyDescent="0.3">
      <c r="A4122" s="2">
        <v>41793.125175578702</v>
      </c>
      <c r="B4122">
        <v>1.1956208911647963</v>
      </c>
    </row>
    <row r="4123" spans="1:2" x14ac:dyDescent="0.3">
      <c r="A4123" s="2">
        <v>41793.166842303239</v>
      </c>
      <c r="B4123">
        <v>1.1956208911647963</v>
      </c>
    </row>
    <row r="4124" spans="1:2" x14ac:dyDescent="0.3">
      <c r="A4124" s="2">
        <v>41793.208509027776</v>
      </c>
      <c r="B4124">
        <v>1.2518823165046293</v>
      </c>
    </row>
    <row r="4125" spans="1:2" x14ac:dyDescent="0.3">
      <c r="A4125" s="2">
        <v>41793.250175752313</v>
      </c>
      <c r="B4125">
        <v>1.1956208911647963</v>
      </c>
    </row>
    <row r="4126" spans="1:2" x14ac:dyDescent="0.3">
      <c r="A4126" s="2">
        <v>41793.29184247685</v>
      </c>
      <c r="B4126">
        <v>1.2518823165046293</v>
      </c>
    </row>
    <row r="4127" spans="1:2" x14ac:dyDescent="0.3">
      <c r="A4127" s="2">
        <v>41793.333509201388</v>
      </c>
      <c r="B4127">
        <v>1.1956208911647963</v>
      </c>
    </row>
    <row r="4128" spans="1:2" x14ac:dyDescent="0.3">
      <c r="A4128" s="2">
        <v>41793.375175925925</v>
      </c>
      <c r="B4128">
        <v>1.309685658376915</v>
      </c>
    </row>
    <row r="4129" spans="1:2" x14ac:dyDescent="0.3">
      <c r="A4129" s="2">
        <v>41793.416842650462</v>
      </c>
      <c r="B4129">
        <v>1.1956208911647963</v>
      </c>
    </row>
    <row r="4130" spans="1:2" x14ac:dyDescent="0.3">
      <c r="A4130" s="2">
        <v>41793.458509374999</v>
      </c>
      <c r="B4130">
        <v>1.1956208911647963</v>
      </c>
    </row>
    <row r="4131" spans="1:2" x14ac:dyDescent="0.3">
      <c r="A4131" s="2">
        <v>41793.500176099536</v>
      </c>
      <c r="B4131">
        <v>1.1956208911647963</v>
      </c>
    </row>
    <row r="4132" spans="1:2" x14ac:dyDescent="0.3">
      <c r="A4132" s="2">
        <v>41793.541842824074</v>
      </c>
      <c r="B4132">
        <v>1.1408881807934952</v>
      </c>
    </row>
    <row r="4133" spans="1:2" x14ac:dyDescent="0.3">
      <c r="A4133" s="2">
        <v>41793.583509548611</v>
      </c>
      <c r="B4133">
        <v>1.1956208911647963</v>
      </c>
    </row>
    <row r="4134" spans="1:2" x14ac:dyDescent="0.3">
      <c r="A4134" s="2">
        <v>41793.625176273148</v>
      </c>
      <c r="B4134">
        <v>1.1408881807934952</v>
      </c>
    </row>
    <row r="4135" spans="1:2" x14ac:dyDescent="0.3">
      <c r="A4135" s="2">
        <v>41793.666842997685</v>
      </c>
      <c r="B4135">
        <v>1.0876708486100846</v>
      </c>
    </row>
    <row r="4136" spans="1:2" x14ac:dyDescent="0.3">
      <c r="A4136" s="2">
        <v>41793.708509722223</v>
      </c>
      <c r="B4136">
        <v>1.309685658376915</v>
      </c>
    </row>
    <row r="4137" spans="1:2" x14ac:dyDescent="0.3">
      <c r="A4137" s="2">
        <v>41793.75017644676</v>
      </c>
      <c r="B4137">
        <v>1.3690439869668183</v>
      </c>
    </row>
    <row r="4138" spans="1:2" x14ac:dyDescent="0.3">
      <c r="A4138" s="2">
        <v>41793.791843171297</v>
      </c>
      <c r="B4138">
        <v>1.6222841744465168</v>
      </c>
    </row>
    <row r="4139" spans="1:2" x14ac:dyDescent="0.3">
      <c r="A4139" s="2">
        <v>41793.833509895834</v>
      </c>
      <c r="B4139">
        <v>1.4299702447422731</v>
      </c>
    </row>
    <row r="4140" spans="1:2" x14ac:dyDescent="0.3">
      <c r="A4140" s="2">
        <v>41793.875176620371</v>
      </c>
      <c r="B4140">
        <v>1.5565776999574652</v>
      </c>
    </row>
    <row r="4141" spans="1:2" x14ac:dyDescent="0.3">
      <c r="A4141" s="2">
        <v>41793.916843344909</v>
      </c>
      <c r="B4141">
        <v>1.6222841744465168</v>
      </c>
    </row>
    <row r="4142" spans="1:2" x14ac:dyDescent="0.3">
      <c r="A4142" s="2">
        <v>41793.958510069446</v>
      </c>
      <c r="B4142">
        <v>1.6222841744465168</v>
      </c>
    </row>
    <row r="4143" spans="1:2" x14ac:dyDescent="0.3">
      <c r="A4143" s="2">
        <v>41794.000176793983</v>
      </c>
      <c r="B4143">
        <v>1.7585649453982095</v>
      </c>
    </row>
    <row r="4144" spans="1:2" x14ac:dyDescent="0.3">
      <c r="A4144" s="2">
        <v>41794.04184351852</v>
      </c>
      <c r="B4144">
        <v>1.6222841744465168</v>
      </c>
    </row>
    <row r="4145" spans="1:2" x14ac:dyDescent="0.3">
      <c r="A4145" s="2">
        <v>41794.083510243057</v>
      </c>
      <c r="B4145">
        <v>1.6896091384735696</v>
      </c>
    </row>
    <row r="4146" spans="1:2" x14ac:dyDescent="0.3">
      <c r="A4146" s="2">
        <v>41794.125176967595</v>
      </c>
      <c r="B4146">
        <v>1.7585649453982095</v>
      </c>
    </row>
    <row r="4147" spans="1:2" x14ac:dyDescent="0.3">
      <c r="A4147" s="2">
        <v>41794.166843692132</v>
      </c>
      <c r="B4147">
        <v>1.9014179596288419</v>
      </c>
    </row>
    <row r="4148" spans="1:2" x14ac:dyDescent="0.3">
      <c r="A4148" s="2">
        <v>41794.208510416669</v>
      </c>
      <c r="B4148">
        <v>2.050939913973115</v>
      </c>
    </row>
    <row r="4149" spans="1:2" x14ac:dyDescent="0.3">
      <c r="A4149" s="2">
        <v>41794.250177141206</v>
      </c>
      <c r="B4149">
        <v>1.9014179596288419</v>
      </c>
    </row>
    <row r="4150" spans="1:2" x14ac:dyDescent="0.3">
      <c r="A4150" s="2">
        <v>41794.291843865743</v>
      </c>
      <c r="B4150">
        <v>1.9014179596288419</v>
      </c>
    </row>
    <row r="4151" spans="1:2" x14ac:dyDescent="0.3">
      <c r="A4151" s="2">
        <v>41794.333510590281</v>
      </c>
      <c r="B4151">
        <v>1.8291638396913839</v>
      </c>
    </row>
    <row r="4152" spans="1:2" x14ac:dyDescent="0.3">
      <c r="A4152" s="2">
        <v>41794.375177314818</v>
      </c>
      <c r="B4152">
        <v>1.8291638396913839</v>
      </c>
    </row>
    <row r="4153" spans="1:2" x14ac:dyDescent="0.3">
      <c r="A4153" s="2">
        <v>41794.416844039355</v>
      </c>
      <c r="B4153">
        <v>1.6896091384735696</v>
      </c>
    </row>
    <row r="4154" spans="1:2" x14ac:dyDescent="0.3">
      <c r="A4154" s="2">
        <v>41794.458510763892</v>
      </c>
      <c r="B4154">
        <v>1.6896091384735696</v>
      </c>
    </row>
    <row r="4155" spans="1:2" x14ac:dyDescent="0.3">
      <c r="A4155" s="2">
        <v>41794.500177488429</v>
      </c>
      <c r="B4155">
        <v>1.6896091384735696</v>
      </c>
    </row>
    <row r="4156" spans="1:2" x14ac:dyDescent="0.3">
      <c r="A4156" s="2">
        <v>41794.541844212959</v>
      </c>
      <c r="B4156">
        <v>1.4924772499501764</v>
      </c>
    </row>
    <row r="4157" spans="1:2" x14ac:dyDescent="0.3">
      <c r="A4157" s="2">
        <v>41794.583510937497</v>
      </c>
      <c r="B4157">
        <v>1.4299702447422731</v>
      </c>
    </row>
    <row r="4158" spans="1:2" x14ac:dyDescent="0.3">
      <c r="A4158" s="2">
        <v>41794.625177662034</v>
      </c>
      <c r="B4158">
        <v>1.4299702447422731</v>
      </c>
    </row>
    <row r="4159" spans="1:2" x14ac:dyDescent="0.3">
      <c r="A4159" s="2">
        <v>41794.666844386571</v>
      </c>
      <c r="B4159">
        <v>1.3690439869668183</v>
      </c>
    </row>
    <row r="4160" spans="1:2" x14ac:dyDescent="0.3">
      <c r="A4160" s="2">
        <v>41794.708511111108</v>
      </c>
      <c r="B4160">
        <v>1.309685658376915</v>
      </c>
    </row>
    <row r="4161" spans="1:2" x14ac:dyDescent="0.3">
      <c r="A4161" s="2">
        <v>41794.750177835645</v>
      </c>
      <c r="B4161">
        <v>1.309685658376915</v>
      </c>
    </row>
    <row r="4162" spans="1:2" x14ac:dyDescent="0.3">
      <c r="A4162" s="2">
        <v>41794.791844560183</v>
      </c>
      <c r="B4162">
        <v>1.2518823165046293</v>
      </c>
    </row>
    <row r="4163" spans="1:2" x14ac:dyDescent="0.3">
      <c r="A4163" s="2">
        <v>41794.83351128472</v>
      </c>
      <c r="B4163">
        <v>1.2518823165046293</v>
      </c>
    </row>
    <row r="4164" spans="1:2" x14ac:dyDescent="0.3">
      <c r="A4164" s="2">
        <v>41794.875178009257</v>
      </c>
      <c r="B4164">
        <v>1.2518823165046293</v>
      </c>
    </row>
    <row r="4165" spans="1:2" x14ac:dyDescent="0.3">
      <c r="A4165" s="2">
        <v>41794.916844733794</v>
      </c>
      <c r="B4165">
        <v>1.2518823165046293</v>
      </c>
    </row>
    <row r="4166" spans="1:2" x14ac:dyDescent="0.3">
      <c r="A4166" s="2">
        <v>41794.958511458331</v>
      </c>
      <c r="B4166">
        <v>1.309685658376915</v>
      </c>
    </row>
    <row r="4167" spans="1:2" x14ac:dyDescent="0.3">
      <c r="A4167" s="2">
        <v>41795.000178182869</v>
      </c>
      <c r="B4167">
        <v>1.309685658376915</v>
      </c>
    </row>
    <row r="4168" spans="1:2" x14ac:dyDescent="0.3">
      <c r="A4168" s="2">
        <v>41795.041844907406</v>
      </c>
      <c r="B4168">
        <v>1.2518823165046293</v>
      </c>
    </row>
    <row r="4169" spans="1:2" x14ac:dyDescent="0.3">
      <c r="A4169" s="2">
        <v>41795.083511631943</v>
      </c>
      <c r="B4169">
        <v>1.2518823165046293</v>
      </c>
    </row>
    <row r="4170" spans="1:2" x14ac:dyDescent="0.3">
      <c r="A4170" s="2">
        <v>41795.12517835648</v>
      </c>
      <c r="B4170">
        <v>1.2518823165046293</v>
      </c>
    </row>
    <row r="4171" spans="1:2" x14ac:dyDescent="0.3">
      <c r="A4171" s="2">
        <v>41795.166845081018</v>
      </c>
      <c r="B4171">
        <v>1.1956208911647963</v>
      </c>
    </row>
    <row r="4172" spans="1:2" x14ac:dyDescent="0.3">
      <c r="A4172" s="2">
        <v>41795.208511805555</v>
      </c>
      <c r="B4172">
        <v>1.1956208911647963</v>
      </c>
    </row>
    <row r="4173" spans="1:2" x14ac:dyDescent="0.3">
      <c r="A4173" s="2">
        <v>41795.250178530092</v>
      </c>
      <c r="B4173">
        <v>1.1956208911647963</v>
      </c>
    </row>
    <row r="4174" spans="1:2" x14ac:dyDescent="0.3">
      <c r="A4174" s="2">
        <v>41795.291845254629</v>
      </c>
      <c r="B4174">
        <v>1.1956208911647963</v>
      </c>
    </row>
    <row r="4175" spans="1:2" x14ac:dyDescent="0.3">
      <c r="A4175" s="2">
        <v>41795.333511979166</v>
      </c>
      <c r="B4175">
        <v>1.1408881807934952</v>
      </c>
    </row>
    <row r="4176" spans="1:2" x14ac:dyDescent="0.3">
      <c r="A4176" s="2">
        <v>41795.375178703704</v>
      </c>
      <c r="B4176">
        <v>1.1408881807934952</v>
      </c>
    </row>
    <row r="4177" spans="1:2" x14ac:dyDescent="0.3">
      <c r="A4177" s="2">
        <v>41795.416845428241</v>
      </c>
      <c r="B4177">
        <v>1.0876708486100846</v>
      </c>
    </row>
    <row r="4178" spans="1:2" x14ac:dyDescent="0.3">
      <c r="A4178" s="2">
        <v>41795.458512152778</v>
      </c>
      <c r="B4178">
        <v>1.0876708486100846</v>
      </c>
    </row>
    <row r="4179" spans="1:2" x14ac:dyDescent="0.3">
      <c r="A4179" s="2">
        <v>41795.500178877315</v>
      </c>
      <c r="B4179">
        <v>1.0359554185907216</v>
      </c>
    </row>
    <row r="4180" spans="1:2" x14ac:dyDescent="0.3">
      <c r="A4180" s="2">
        <v>41795.541845601852</v>
      </c>
      <c r="B4180">
        <v>1.0359554185907216</v>
      </c>
    </row>
    <row r="4181" spans="1:2" x14ac:dyDescent="0.3">
      <c r="A4181" s="2">
        <v>41795.58351232639</v>
      </c>
      <c r="B4181">
        <v>1.0359554185907216</v>
      </c>
    </row>
    <row r="4182" spans="1:2" x14ac:dyDescent="0.3">
      <c r="A4182" s="2">
        <v>41795.625179050927</v>
      </c>
      <c r="B4182">
        <v>1.0359554185907216</v>
      </c>
    </row>
    <row r="4183" spans="1:2" x14ac:dyDescent="0.3">
      <c r="A4183" s="2">
        <v>41795.666845775464</v>
      </c>
      <c r="B4183">
        <v>1.0359554185907216</v>
      </c>
    </row>
    <row r="4184" spans="1:2" x14ac:dyDescent="0.3">
      <c r="A4184" s="2">
        <v>41795.708512500001</v>
      </c>
      <c r="B4184">
        <v>0.98572827124019702</v>
      </c>
    </row>
    <row r="4185" spans="1:2" x14ac:dyDescent="0.3">
      <c r="A4185" s="2">
        <v>41795.750179224538</v>
      </c>
      <c r="B4185">
        <v>0.98572827124019702</v>
      </c>
    </row>
    <row r="4186" spans="1:2" x14ac:dyDescent="0.3">
      <c r="A4186" s="2">
        <v>41795.791845949076</v>
      </c>
      <c r="B4186">
        <v>0.93697563914773152</v>
      </c>
    </row>
    <row r="4187" spans="1:2" x14ac:dyDescent="0.3">
      <c r="A4187" s="2">
        <v>41795.833512673613</v>
      </c>
      <c r="B4187">
        <v>0.93697563914773152</v>
      </c>
    </row>
    <row r="4188" spans="1:2" x14ac:dyDescent="0.3">
      <c r="A4188" s="2">
        <v>41795.87517939815</v>
      </c>
      <c r="B4188">
        <v>0.88968360231102062</v>
      </c>
    </row>
    <row r="4189" spans="1:2" x14ac:dyDescent="0.3">
      <c r="A4189" s="2">
        <v>41795.916846122687</v>
      </c>
      <c r="B4189">
        <v>0.98572827124019702</v>
      </c>
    </row>
    <row r="4190" spans="1:2" x14ac:dyDescent="0.3">
      <c r="A4190" s="2">
        <v>41795.958512847224</v>
      </c>
      <c r="B4190">
        <v>1.0359554185907216</v>
      </c>
    </row>
    <row r="4191" spans="1:2" x14ac:dyDescent="0.3">
      <c r="A4191" s="2">
        <v>41796.000179571762</v>
      </c>
      <c r="B4191">
        <v>1.0876708486100846</v>
      </c>
    </row>
    <row r="4192" spans="1:2" x14ac:dyDescent="0.3">
      <c r="A4192" s="2">
        <v>41796.041846296299</v>
      </c>
      <c r="B4192">
        <v>1.0876708486100846</v>
      </c>
    </row>
    <row r="4193" spans="1:2" x14ac:dyDescent="0.3">
      <c r="A4193" s="2">
        <v>41796.083513020836</v>
      </c>
      <c r="B4193">
        <v>1.0876708486100846</v>
      </c>
    </row>
    <row r="4194" spans="1:2" x14ac:dyDescent="0.3">
      <c r="A4194" s="2">
        <v>41796.125179745373</v>
      </c>
      <c r="B4194">
        <v>1.0359554185907216</v>
      </c>
    </row>
    <row r="4195" spans="1:2" x14ac:dyDescent="0.3">
      <c r="A4195" s="2">
        <v>41796.166846469911</v>
      </c>
      <c r="B4195">
        <v>1.0876708486100846</v>
      </c>
    </row>
    <row r="4196" spans="1:2" x14ac:dyDescent="0.3">
      <c r="A4196" s="2">
        <v>41796.208513194448</v>
      </c>
      <c r="B4196">
        <v>1.0359554185907216</v>
      </c>
    </row>
    <row r="4197" spans="1:2" x14ac:dyDescent="0.3">
      <c r="A4197" s="2">
        <v>41796.250179918985</v>
      </c>
      <c r="B4197">
        <v>1.0359554185907216</v>
      </c>
    </row>
    <row r="4198" spans="1:2" x14ac:dyDescent="0.3">
      <c r="A4198" s="2">
        <v>41796.291846643522</v>
      </c>
      <c r="B4198">
        <v>1.0359554185907216</v>
      </c>
    </row>
    <row r="4199" spans="1:2" x14ac:dyDescent="0.3">
      <c r="A4199" s="2">
        <v>41796.333513368052</v>
      </c>
      <c r="B4199">
        <v>1.0359554185907216</v>
      </c>
    </row>
    <row r="4200" spans="1:2" x14ac:dyDescent="0.3">
      <c r="A4200" s="2">
        <v>41796.375180092589</v>
      </c>
      <c r="B4200">
        <v>1.0359554185907216</v>
      </c>
    </row>
    <row r="4201" spans="1:2" x14ac:dyDescent="0.3">
      <c r="A4201" s="2">
        <v>41796.416846817126</v>
      </c>
      <c r="B4201">
        <v>0.98572827124019702</v>
      </c>
    </row>
    <row r="4202" spans="1:2" x14ac:dyDescent="0.3">
      <c r="A4202" s="2">
        <v>41796.458513541664</v>
      </c>
      <c r="B4202">
        <v>0.93697563914773152</v>
      </c>
    </row>
    <row r="4203" spans="1:2" x14ac:dyDescent="0.3">
      <c r="A4203" s="2">
        <v>41796.500180266201</v>
      </c>
      <c r="B4203">
        <v>0.93697563914773152</v>
      </c>
    </row>
    <row r="4204" spans="1:2" x14ac:dyDescent="0.3">
      <c r="A4204" s="2">
        <v>41796.541846990738</v>
      </c>
      <c r="B4204">
        <v>0.93697563914773152</v>
      </c>
    </row>
    <row r="4205" spans="1:2" x14ac:dyDescent="0.3">
      <c r="A4205" s="2">
        <v>41796.583513715275</v>
      </c>
      <c r="B4205">
        <v>0.98572827124019702</v>
      </c>
    </row>
    <row r="4206" spans="1:2" x14ac:dyDescent="0.3">
      <c r="A4206" s="2">
        <v>41796.625180439813</v>
      </c>
      <c r="B4206">
        <v>0.98572827124019702</v>
      </c>
    </row>
    <row r="4207" spans="1:2" x14ac:dyDescent="0.3">
      <c r="A4207" s="2">
        <v>41796.66684716435</v>
      </c>
      <c r="B4207">
        <v>0.98572827124019702</v>
      </c>
    </row>
    <row r="4208" spans="1:2" x14ac:dyDescent="0.3">
      <c r="A4208" s="2">
        <v>41796.708513888887</v>
      </c>
      <c r="B4208">
        <v>0.98572827124019702</v>
      </c>
    </row>
    <row r="4209" spans="1:2" x14ac:dyDescent="0.3">
      <c r="A4209" s="2">
        <v>41796.750180613424</v>
      </c>
      <c r="B4209">
        <v>0.93697563914773152</v>
      </c>
    </row>
    <row r="4210" spans="1:2" x14ac:dyDescent="0.3">
      <c r="A4210" s="2">
        <v>41796.791847337961</v>
      </c>
      <c r="B4210">
        <v>0.93697563914773152</v>
      </c>
    </row>
    <row r="4211" spans="1:2" x14ac:dyDescent="0.3">
      <c r="A4211" s="2">
        <v>41796.833514062499</v>
      </c>
      <c r="B4211">
        <v>0.93697563914773152</v>
      </c>
    </row>
    <row r="4212" spans="1:2" x14ac:dyDescent="0.3">
      <c r="A4212" s="2">
        <v>41796.875180787036</v>
      </c>
      <c r="B4212">
        <v>0.88968360231102062</v>
      </c>
    </row>
    <row r="4213" spans="1:2" x14ac:dyDescent="0.3">
      <c r="A4213" s="2">
        <v>41796.916847511573</v>
      </c>
      <c r="B4213">
        <v>0.84383808321133802</v>
      </c>
    </row>
    <row r="4214" spans="1:2" x14ac:dyDescent="0.3">
      <c r="A4214" s="2">
        <v>41796.95851423611</v>
      </c>
      <c r="B4214">
        <v>0.88968360231102062</v>
      </c>
    </row>
    <row r="4215" spans="1:2" x14ac:dyDescent="0.3">
      <c r="A4215" s="2">
        <v>41797.000180960647</v>
      </c>
      <c r="B4215">
        <v>0.88968360231102062</v>
      </c>
    </row>
    <row r="4216" spans="1:2" x14ac:dyDescent="0.3">
      <c r="A4216" s="2">
        <v>41797.041847685185</v>
      </c>
      <c r="B4216">
        <v>0.93697563914773152</v>
      </c>
    </row>
    <row r="4217" spans="1:2" x14ac:dyDescent="0.3">
      <c r="A4217" s="2">
        <v>41797.083514409722</v>
      </c>
      <c r="B4217">
        <v>0.93697563914773152</v>
      </c>
    </row>
    <row r="4218" spans="1:2" x14ac:dyDescent="0.3">
      <c r="A4218" s="2">
        <v>41797.125181134259</v>
      </c>
      <c r="B4218">
        <v>0.98572827124019702</v>
      </c>
    </row>
    <row r="4219" spans="1:2" x14ac:dyDescent="0.3">
      <c r="A4219" s="2">
        <v>41797.166847858796</v>
      </c>
      <c r="B4219">
        <v>0.93697563914773152</v>
      </c>
    </row>
    <row r="4220" spans="1:2" x14ac:dyDescent="0.3">
      <c r="A4220" s="2">
        <v>41797.208514583333</v>
      </c>
      <c r="B4220">
        <v>0.98572827124019702</v>
      </c>
    </row>
    <row r="4221" spans="1:2" x14ac:dyDescent="0.3">
      <c r="A4221" s="2">
        <v>41797.250181307871</v>
      </c>
      <c r="B4221">
        <v>0.98572827124019702</v>
      </c>
    </row>
    <row r="4222" spans="1:2" x14ac:dyDescent="0.3">
      <c r="A4222" s="2">
        <v>41797.291848032408</v>
      </c>
      <c r="B4222">
        <v>0.98572827124019702</v>
      </c>
    </row>
    <row r="4223" spans="1:2" x14ac:dyDescent="0.3">
      <c r="A4223" s="2">
        <v>41797.333514756945</v>
      </c>
      <c r="B4223">
        <v>0.98572827124019702</v>
      </c>
    </row>
    <row r="4224" spans="1:2" x14ac:dyDescent="0.3">
      <c r="A4224" s="2">
        <v>41797.375181481482</v>
      </c>
      <c r="B4224">
        <v>0.93697563914773152</v>
      </c>
    </row>
    <row r="4225" spans="1:2" x14ac:dyDescent="0.3">
      <c r="A4225" s="2">
        <v>41797.416848206019</v>
      </c>
      <c r="B4225">
        <v>0.93697563914773152</v>
      </c>
    </row>
    <row r="4226" spans="1:2" x14ac:dyDescent="0.3">
      <c r="A4226" s="2">
        <v>41797.458514930557</v>
      </c>
      <c r="B4226">
        <v>0.88968360231102062</v>
      </c>
    </row>
    <row r="4227" spans="1:2" x14ac:dyDescent="0.3">
      <c r="A4227" s="2">
        <v>41797.500181655094</v>
      </c>
      <c r="B4227">
        <v>0.88968360231102062</v>
      </c>
    </row>
    <row r="4228" spans="1:2" x14ac:dyDescent="0.3">
      <c r="A4228" s="2">
        <v>41797.541848379631</v>
      </c>
      <c r="B4228">
        <v>0.88968360231102062</v>
      </c>
    </row>
    <row r="4229" spans="1:2" x14ac:dyDescent="0.3">
      <c r="A4229" s="2">
        <v>41797.583515104168</v>
      </c>
      <c r="B4229">
        <v>0.84383808321133802</v>
      </c>
    </row>
    <row r="4230" spans="1:2" x14ac:dyDescent="0.3">
      <c r="A4230" s="2">
        <v>41797.625181828706</v>
      </c>
      <c r="B4230">
        <v>0.84383808321133802</v>
      </c>
    </row>
    <row r="4231" spans="1:2" x14ac:dyDescent="0.3">
      <c r="A4231" s="2">
        <v>41797.666848553243</v>
      </c>
      <c r="B4231">
        <v>0.84383808321133802</v>
      </c>
    </row>
    <row r="4232" spans="1:2" x14ac:dyDescent="0.3">
      <c r="A4232" s="2">
        <v>41797.70851527778</v>
      </c>
      <c r="B4232">
        <v>0.79942484162082317</v>
      </c>
    </row>
    <row r="4233" spans="1:2" x14ac:dyDescent="0.3">
      <c r="A4233" s="2">
        <v>41797.750182002317</v>
      </c>
      <c r="B4233">
        <v>0.84383808321133802</v>
      </c>
    </row>
    <row r="4234" spans="1:2" x14ac:dyDescent="0.3">
      <c r="A4234" s="2">
        <v>41797.791848726854</v>
      </c>
      <c r="B4234">
        <v>0.84383808321133802</v>
      </c>
    </row>
    <row r="4235" spans="1:2" x14ac:dyDescent="0.3">
      <c r="A4235" s="2">
        <v>41797.833515451392</v>
      </c>
      <c r="B4235">
        <v>0.84383808321133802</v>
      </c>
    </row>
    <row r="4236" spans="1:2" x14ac:dyDescent="0.3">
      <c r="A4236" s="2">
        <v>41797.875182175929</v>
      </c>
      <c r="B4236">
        <v>0.88968360231102062</v>
      </c>
    </row>
    <row r="4237" spans="1:2" x14ac:dyDescent="0.3">
      <c r="A4237" s="2">
        <v>41797.916848900466</v>
      </c>
      <c r="B4237">
        <v>0.88968360231102062</v>
      </c>
    </row>
    <row r="4238" spans="1:2" x14ac:dyDescent="0.3">
      <c r="A4238" s="2">
        <v>41797.958515625003</v>
      </c>
      <c r="B4238">
        <v>0.93697563914773152</v>
      </c>
    </row>
    <row r="4239" spans="1:2" x14ac:dyDescent="0.3">
      <c r="A4239" s="2">
        <v>41798.00018234954</v>
      </c>
      <c r="B4239">
        <v>0.93697563914773152</v>
      </c>
    </row>
    <row r="4240" spans="1:2" x14ac:dyDescent="0.3">
      <c r="A4240" s="2">
        <v>41798.041849074078</v>
      </c>
      <c r="B4240">
        <v>0.93697563914773152</v>
      </c>
    </row>
    <row r="4241" spans="1:2" x14ac:dyDescent="0.3">
      <c r="A4241" s="2">
        <v>41798.083515798608</v>
      </c>
      <c r="B4241">
        <v>0.93697563914773152</v>
      </c>
    </row>
    <row r="4242" spans="1:2" x14ac:dyDescent="0.3">
      <c r="A4242" s="2">
        <v>41798.125182523145</v>
      </c>
      <c r="B4242">
        <v>0.88968360231102062</v>
      </c>
    </row>
    <row r="4243" spans="1:2" x14ac:dyDescent="0.3">
      <c r="A4243" s="2">
        <v>41798.166849247682</v>
      </c>
      <c r="B4243">
        <v>0.88968360231102062</v>
      </c>
    </row>
    <row r="4244" spans="1:2" x14ac:dyDescent="0.3">
      <c r="A4244" s="2">
        <v>41798.208515972219</v>
      </c>
      <c r="B4244">
        <v>0.88968360231102062</v>
      </c>
    </row>
    <row r="4245" spans="1:2" x14ac:dyDescent="0.3">
      <c r="A4245" s="2">
        <v>41798.250182696756</v>
      </c>
      <c r="B4245">
        <v>0.93697563914773152</v>
      </c>
    </row>
    <row r="4246" spans="1:2" x14ac:dyDescent="0.3">
      <c r="A4246" s="2">
        <v>41798.291849421294</v>
      </c>
      <c r="B4246">
        <v>0.88968360231102062</v>
      </c>
    </row>
    <row r="4247" spans="1:2" x14ac:dyDescent="0.3">
      <c r="A4247" s="2">
        <v>41798.333516145831</v>
      </c>
      <c r="B4247">
        <v>0.93697563914773152</v>
      </c>
    </row>
    <row r="4248" spans="1:2" x14ac:dyDescent="0.3">
      <c r="A4248" s="2">
        <v>41798.375182870368</v>
      </c>
      <c r="B4248">
        <v>0.88968360231102062</v>
      </c>
    </row>
    <row r="4249" spans="1:2" x14ac:dyDescent="0.3">
      <c r="A4249" s="2">
        <v>41798.416849594905</v>
      </c>
      <c r="B4249">
        <v>0.88968360231102062</v>
      </c>
    </row>
    <row r="4250" spans="1:2" x14ac:dyDescent="0.3">
      <c r="A4250" s="2">
        <v>41798.458516319442</v>
      </c>
      <c r="B4250">
        <v>0.84383808321133802</v>
      </c>
    </row>
    <row r="4251" spans="1:2" x14ac:dyDescent="0.3">
      <c r="A4251" s="2">
        <v>41798.50018304398</v>
      </c>
      <c r="B4251">
        <v>0.88968360231102062</v>
      </c>
    </row>
    <row r="4252" spans="1:2" x14ac:dyDescent="0.3">
      <c r="A4252" s="2">
        <v>41798.541849768517</v>
      </c>
      <c r="B4252">
        <v>0.84383808321133802</v>
      </c>
    </row>
    <row r="4253" spans="1:2" x14ac:dyDescent="0.3">
      <c r="A4253" s="2">
        <v>41798.583516493054</v>
      </c>
      <c r="B4253">
        <v>0.84383808321133802</v>
      </c>
    </row>
    <row r="4254" spans="1:2" x14ac:dyDescent="0.3">
      <c r="A4254" s="2">
        <v>41798.625183217591</v>
      </c>
      <c r="B4254">
        <v>0.84383808321133802</v>
      </c>
    </row>
    <row r="4255" spans="1:2" x14ac:dyDescent="0.3">
      <c r="A4255" s="2">
        <v>41798.666849942128</v>
      </c>
      <c r="B4255">
        <v>0.79942484162082317</v>
      </c>
    </row>
    <row r="4256" spans="1:2" x14ac:dyDescent="0.3">
      <c r="A4256" s="2">
        <v>41798.708516666666</v>
      </c>
      <c r="B4256">
        <v>0.84383808321133802</v>
      </c>
    </row>
    <row r="4257" spans="1:2" x14ac:dyDescent="0.3">
      <c r="A4257" s="2">
        <v>41798.750183391203</v>
      </c>
      <c r="B4257">
        <v>0.79942484162082317</v>
      </c>
    </row>
    <row r="4258" spans="1:2" x14ac:dyDescent="0.3">
      <c r="A4258" s="2">
        <v>41798.79185011574</v>
      </c>
      <c r="B4258">
        <v>0.79942484162082317</v>
      </c>
    </row>
    <row r="4259" spans="1:2" x14ac:dyDescent="0.3">
      <c r="A4259" s="2">
        <v>41798.833516840277</v>
      </c>
      <c r="B4259">
        <v>0.79942484162082317</v>
      </c>
    </row>
    <row r="4260" spans="1:2" x14ac:dyDescent="0.3">
      <c r="A4260" s="2">
        <v>41798.875183564815</v>
      </c>
      <c r="B4260">
        <v>0.79942484162082317</v>
      </c>
    </row>
    <row r="4261" spans="1:2" x14ac:dyDescent="0.3">
      <c r="A4261" s="2">
        <v>41798.916850289352</v>
      </c>
      <c r="B4261">
        <v>0.79942484162082317</v>
      </c>
    </row>
    <row r="4262" spans="1:2" x14ac:dyDescent="0.3">
      <c r="A4262" s="2">
        <v>41798.958517013889</v>
      </c>
      <c r="B4262">
        <v>0.79942484162082317</v>
      </c>
    </row>
    <row r="4263" spans="1:2" x14ac:dyDescent="0.3">
      <c r="A4263" s="2">
        <v>41799.000183738426</v>
      </c>
      <c r="B4263">
        <v>0.84383808321133802</v>
      </c>
    </row>
    <row r="4264" spans="1:2" x14ac:dyDescent="0.3">
      <c r="A4264" s="2">
        <v>41799.041850462963</v>
      </c>
      <c r="B4264">
        <v>0.84383808321133802</v>
      </c>
    </row>
    <row r="4265" spans="1:2" x14ac:dyDescent="0.3">
      <c r="A4265" s="2">
        <v>41799.083517187501</v>
      </c>
      <c r="B4265">
        <v>0.93697563914773152</v>
      </c>
    </row>
    <row r="4266" spans="1:2" x14ac:dyDescent="0.3">
      <c r="A4266" s="2">
        <v>41799.125183912038</v>
      </c>
      <c r="B4266">
        <v>0.88968360231102062</v>
      </c>
    </row>
    <row r="4267" spans="1:2" x14ac:dyDescent="0.3">
      <c r="A4267" s="2">
        <v>41799.166850636575</v>
      </c>
      <c r="B4267">
        <v>0.93697563914773152</v>
      </c>
    </row>
    <row r="4268" spans="1:2" x14ac:dyDescent="0.3">
      <c r="A4268" s="2">
        <v>41799.208517361112</v>
      </c>
      <c r="B4268">
        <v>0.88968360231102062</v>
      </c>
    </row>
    <row r="4269" spans="1:2" x14ac:dyDescent="0.3">
      <c r="A4269" s="2">
        <v>41799.250184085649</v>
      </c>
      <c r="B4269">
        <v>0.88968360231102062</v>
      </c>
    </row>
    <row r="4270" spans="1:2" x14ac:dyDescent="0.3">
      <c r="A4270" s="2">
        <v>41799.291850810187</v>
      </c>
      <c r="B4270">
        <v>0.93697563914773152</v>
      </c>
    </row>
    <row r="4271" spans="1:2" x14ac:dyDescent="0.3">
      <c r="A4271" s="2">
        <v>41799.333517534724</v>
      </c>
      <c r="B4271">
        <v>0.88968360231102062</v>
      </c>
    </row>
    <row r="4272" spans="1:2" x14ac:dyDescent="0.3">
      <c r="A4272" s="2">
        <v>41799.375184259261</v>
      </c>
      <c r="B4272">
        <v>0.93697563914773152</v>
      </c>
    </row>
    <row r="4273" spans="1:2" x14ac:dyDescent="0.3">
      <c r="A4273" s="2">
        <v>41799.416850983798</v>
      </c>
      <c r="B4273">
        <v>0.88968360231102062</v>
      </c>
    </row>
    <row r="4274" spans="1:2" x14ac:dyDescent="0.3">
      <c r="A4274" s="2">
        <v>41799.458517708335</v>
      </c>
      <c r="B4274">
        <v>0.88968360231102062</v>
      </c>
    </row>
    <row r="4275" spans="1:2" x14ac:dyDescent="0.3">
      <c r="A4275" s="2">
        <v>41799.500184432873</v>
      </c>
      <c r="B4275">
        <v>0.84383808321133802</v>
      </c>
    </row>
    <row r="4276" spans="1:2" x14ac:dyDescent="0.3">
      <c r="A4276" s="2">
        <v>41799.54185115741</v>
      </c>
      <c r="B4276">
        <v>0.88968360231102062</v>
      </c>
    </row>
    <row r="4277" spans="1:2" x14ac:dyDescent="0.3">
      <c r="A4277" s="2">
        <v>41799.583517881947</v>
      </c>
      <c r="B4277">
        <v>0.88968360231102062</v>
      </c>
    </row>
    <row r="4278" spans="1:2" x14ac:dyDescent="0.3">
      <c r="A4278" s="2">
        <v>41799.625184606484</v>
      </c>
      <c r="B4278">
        <v>0.88968360231102062</v>
      </c>
    </row>
    <row r="4279" spans="1:2" x14ac:dyDescent="0.3">
      <c r="A4279" s="2">
        <v>41799.666851331021</v>
      </c>
      <c r="B4279">
        <v>0.88968360231102062</v>
      </c>
    </row>
    <row r="4280" spans="1:2" x14ac:dyDescent="0.3">
      <c r="A4280" s="2">
        <v>41799.708518055559</v>
      </c>
      <c r="B4280">
        <v>0.84383808321133802</v>
      </c>
    </row>
    <row r="4281" spans="1:2" x14ac:dyDescent="0.3">
      <c r="A4281" s="2">
        <v>41799.750184780096</v>
      </c>
      <c r="B4281">
        <v>0.84383808321133802</v>
      </c>
    </row>
    <row r="4282" spans="1:2" x14ac:dyDescent="0.3">
      <c r="A4282" s="2">
        <v>41799.791851504633</v>
      </c>
      <c r="B4282">
        <v>0.79942484162082317</v>
      </c>
    </row>
    <row r="4283" spans="1:2" x14ac:dyDescent="0.3">
      <c r="A4283" s="2">
        <v>41799.833518229163</v>
      </c>
      <c r="B4283">
        <v>0.75642946912121489</v>
      </c>
    </row>
    <row r="4284" spans="1:2" x14ac:dyDescent="0.3">
      <c r="A4284" s="2">
        <v>41799.8751849537</v>
      </c>
      <c r="B4284">
        <v>0.79942484162082317</v>
      </c>
    </row>
    <row r="4285" spans="1:2" x14ac:dyDescent="0.3">
      <c r="A4285" s="2">
        <v>41799.916851678237</v>
      </c>
      <c r="B4285">
        <v>0.79942484162082317</v>
      </c>
    </row>
    <row r="4286" spans="1:2" x14ac:dyDescent="0.3">
      <c r="A4286" s="2">
        <v>41799.958518402775</v>
      </c>
      <c r="B4286">
        <v>0.79942484162082317</v>
      </c>
    </row>
    <row r="4287" spans="1:2" x14ac:dyDescent="0.3">
      <c r="A4287" s="2">
        <v>41800.000185127312</v>
      </c>
      <c r="B4287">
        <v>0.79942484162082317</v>
      </c>
    </row>
    <row r="4288" spans="1:2" x14ac:dyDescent="0.3">
      <c r="A4288" s="2">
        <v>41800.041851851849</v>
      </c>
      <c r="B4288">
        <v>0.79942484162082317</v>
      </c>
    </row>
    <row r="4289" spans="1:2" x14ac:dyDescent="0.3">
      <c r="A4289" s="2">
        <v>41800.083518576386</v>
      </c>
      <c r="B4289">
        <v>0.75642946912121489</v>
      </c>
    </row>
    <row r="4290" spans="1:2" x14ac:dyDescent="0.3">
      <c r="A4290" s="2">
        <v>41800.125185300923</v>
      </c>
      <c r="B4290">
        <v>0.75642946912121489</v>
      </c>
    </row>
    <row r="4291" spans="1:2" x14ac:dyDescent="0.3">
      <c r="A4291" s="2">
        <v>41800.166852025461</v>
      </c>
      <c r="B4291">
        <v>0.71483738331116942</v>
      </c>
    </row>
    <row r="4292" spans="1:2" x14ac:dyDescent="0.3">
      <c r="A4292" s="2">
        <v>41800.208518749998</v>
      </c>
      <c r="B4292">
        <v>0.71483738331116942</v>
      </c>
    </row>
    <row r="4293" spans="1:2" x14ac:dyDescent="0.3">
      <c r="A4293" s="2">
        <v>41800.250185474535</v>
      </c>
      <c r="B4293">
        <v>0.71483738331116942</v>
      </c>
    </row>
    <row r="4294" spans="1:2" x14ac:dyDescent="0.3">
      <c r="A4294" s="2">
        <v>41800.291852199072</v>
      </c>
      <c r="B4294">
        <v>0.6746338216769493</v>
      </c>
    </row>
    <row r="4295" spans="1:2" x14ac:dyDescent="0.3">
      <c r="A4295" s="2">
        <v>41800.33351892361</v>
      </c>
      <c r="B4295">
        <v>0.63580383509856575</v>
      </c>
    </row>
    <row r="4296" spans="1:2" x14ac:dyDescent="0.3">
      <c r="A4296" s="2">
        <v>41800.375185648147</v>
      </c>
      <c r="B4296">
        <v>0.63580383509856575</v>
      </c>
    </row>
    <row r="4297" spans="1:2" x14ac:dyDescent="0.3">
      <c r="A4297" s="2">
        <v>41800.416852372684</v>
      </c>
      <c r="B4297">
        <v>0.56220381583213008</v>
      </c>
    </row>
    <row r="4298" spans="1:2" x14ac:dyDescent="0.3">
      <c r="A4298" s="2">
        <v>41800.458519097221</v>
      </c>
      <c r="B4298">
        <v>0.56220381583213008</v>
      </c>
    </row>
    <row r="4299" spans="1:2" x14ac:dyDescent="0.3">
      <c r="A4299" s="2">
        <v>41800.500185821758</v>
      </c>
      <c r="B4299">
        <v>0.56220381583213008</v>
      </c>
    </row>
    <row r="4300" spans="1:2" x14ac:dyDescent="0.3">
      <c r="A4300" s="2">
        <v>41800.541852546296</v>
      </c>
      <c r="B4300">
        <v>0.52740288768094579</v>
      </c>
    </row>
    <row r="4301" spans="1:2" x14ac:dyDescent="0.3">
      <c r="A4301" s="2">
        <v>41800.583519270833</v>
      </c>
      <c r="B4301">
        <v>0.49391372757335922</v>
      </c>
    </row>
    <row r="4302" spans="1:2" x14ac:dyDescent="0.3">
      <c r="A4302" s="2">
        <v>41800.62518599537</v>
      </c>
      <c r="B4302">
        <v>0.49391372757335922</v>
      </c>
    </row>
    <row r="4303" spans="1:2" x14ac:dyDescent="0.3">
      <c r="A4303" s="2">
        <v>41800.666852719907</v>
      </c>
      <c r="B4303">
        <v>0.49391372757335922</v>
      </c>
    </row>
    <row r="4304" spans="1:2" x14ac:dyDescent="0.3">
      <c r="A4304" s="2">
        <v>41800.708519444444</v>
      </c>
      <c r="B4304">
        <v>0.4617203408174767</v>
      </c>
    </row>
    <row r="4305" spans="1:2" x14ac:dyDescent="0.3">
      <c r="A4305" s="2">
        <v>41800.750186168982</v>
      </c>
      <c r="B4305">
        <v>0.4617203408174767</v>
      </c>
    </row>
    <row r="4306" spans="1:2" x14ac:dyDescent="0.3">
      <c r="A4306" s="2">
        <v>41800.791852893519</v>
      </c>
      <c r="B4306">
        <v>0.4617203408174767</v>
      </c>
    </row>
    <row r="4307" spans="1:2" x14ac:dyDescent="0.3">
      <c r="A4307" s="2">
        <v>41800.833519618056</v>
      </c>
      <c r="B4307">
        <v>0.4617203408174767</v>
      </c>
    </row>
    <row r="4308" spans="1:2" x14ac:dyDescent="0.3">
      <c r="A4308" s="2">
        <v>41800.875186342593</v>
      </c>
      <c r="B4308">
        <v>0.4617203408174767</v>
      </c>
    </row>
    <row r="4309" spans="1:2" x14ac:dyDescent="0.3">
      <c r="A4309" s="2">
        <v>41800.91685306713</v>
      </c>
      <c r="B4309">
        <v>0.4617203408174767</v>
      </c>
    </row>
    <row r="4310" spans="1:2" x14ac:dyDescent="0.3">
      <c r="A4310" s="2">
        <v>41800.958519791668</v>
      </c>
      <c r="B4310">
        <v>0.4617203408174767</v>
      </c>
    </row>
    <row r="4311" spans="1:2" x14ac:dyDescent="0.3">
      <c r="A4311" s="2">
        <v>41801.000186516205</v>
      </c>
      <c r="B4311">
        <v>0.49391372757335922</v>
      </c>
    </row>
    <row r="4312" spans="1:2" x14ac:dyDescent="0.3">
      <c r="A4312" s="2">
        <v>41801.041853240742</v>
      </c>
      <c r="B4312">
        <v>0.49391372757335922</v>
      </c>
    </row>
    <row r="4313" spans="1:2" x14ac:dyDescent="0.3">
      <c r="A4313" s="2">
        <v>41801.083519965279</v>
      </c>
      <c r="B4313">
        <v>0.49391372757335922</v>
      </c>
    </row>
    <row r="4314" spans="1:2" x14ac:dyDescent="0.3">
      <c r="A4314" s="2">
        <v>41801.125186689816</v>
      </c>
      <c r="B4314">
        <v>0.49391372757335922</v>
      </c>
    </row>
    <row r="4315" spans="1:2" x14ac:dyDescent="0.3">
      <c r="A4315" s="2">
        <v>41801.166853414354</v>
      </c>
      <c r="B4315">
        <v>0.49391372757335922</v>
      </c>
    </row>
    <row r="4316" spans="1:2" x14ac:dyDescent="0.3">
      <c r="A4316" s="2">
        <v>41801.208520138891</v>
      </c>
      <c r="B4316">
        <v>0.49391372757335922</v>
      </c>
    </row>
    <row r="4317" spans="1:2" x14ac:dyDescent="0.3">
      <c r="A4317" s="2">
        <v>41801.250186863428</v>
      </c>
      <c r="B4317">
        <v>0.49391372757335922</v>
      </c>
    </row>
    <row r="4318" spans="1:2" x14ac:dyDescent="0.3">
      <c r="A4318" s="2">
        <v>41801.291853587965</v>
      </c>
      <c r="B4318">
        <v>0.49391372757335922</v>
      </c>
    </row>
    <row r="4319" spans="1:2" x14ac:dyDescent="0.3">
      <c r="A4319" s="2">
        <v>41801.333520312503</v>
      </c>
      <c r="B4319">
        <v>0.49391372757335922</v>
      </c>
    </row>
    <row r="4320" spans="1:2" x14ac:dyDescent="0.3">
      <c r="A4320" s="2">
        <v>41801.37518703704</v>
      </c>
      <c r="B4320">
        <v>0.4617203408174767</v>
      </c>
    </row>
    <row r="4321" spans="1:2" x14ac:dyDescent="0.3">
      <c r="A4321" s="2">
        <v>41801.416853761577</v>
      </c>
      <c r="B4321">
        <v>0.4617203408174767</v>
      </c>
    </row>
    <row r="4322" spans="1:2" x14ac:dyDescent="0.3">
      <c r="A4322" s="2">
        <v>41801.458520486114</v>
      </c>
      <c r="B4322">
        <v>0.4617203408174767</v>
      </c>
    </row>
    <row r="4323" spans="1:2" x14ac:dyDescent="0.3">
      <c r="A4323" s="2">
        <v>41801.500187210651</v>
      </c>
      <c r="B4323">
        <v>0.4617203408174767</v>
      </c>
    </row>
    <row r="4324" spans="1:2" x14ac:dyDescent="0.3">
      <c r="A4324" s="2">
        <v>41801.541853935189</v>
      </c>
      <c r="B4324">
        <v>0.4617203408174767</v>
      </c>
    </row>
    <row r="4325" spans="1:2" x14ac:dyDescent="0.3">
      <c r="A4325" s="2">
        <v>41801.583520659726</v>
      </c>
      <c r="B4325">
        <v>0.43080649749249128</v>
      </c>
    </row>
    <row r="4326" spans="1:2" x14ac:dyDescent="0.3">
      <c r="A4326" s="2">
        <v>41801.625187384256</v>
      </c>
      <c r="B4326">
        <v>0.43080649749249128</v>
      </c>
    </row>
    <row r="4327" spans="1:2" x14ac:dyDescent="0.3">
      <c r="A4327" s="2">
        <v>41801.666854108793</v>
      </c>
      <c r="B4327">
        <v>0.43080649749249128</v>
      </c>
    </row>
    <row r="4328" spans="1:2" x14ac:dyDescent="0.3">
      <c r="A4328" s="2">
        <v>41801.70852083333</v>
      </c>
      <c r="B4328">
        <v>0.43080649749249128</v>
      </c>
    </row>
    <row r="4329" spans="1:2" x14ac:dyDescent="0.3">
      <c r="A4329" s="2">
        <v>41801.750187557867</v>
      </c>
      <c r="B4329">
        <v>0.43080649749249128</v>
      </c>
    </row>
    <row r="4330" spans="1:2" x14ac:dyDescent="0.3">
      <c r="A4330" s="2">
        <v>41801.791854282405</v>
      </c>
      <c r="B4330">
        <v>0.40115572230437019</v>
      </c>
    </row>
    <row r="4331" spans="1:2" x14ac:dyDescent="0.3">
      <c r="A4331" s="2">
        <v>41801.833521006942</v>
      </c>
      <c r="B4331">
        <v>0.40115572230437019</v>
      </c>
    </row>
    <row r="4332" spans="1:2" x14ac:dyDescent="0.3">
      <c r="A4332" s="2">
        <v>41801.875187731479</v>
      </c>
      <c r="B4332">
        <v>0.40115572230437019</v>
      </c>
    </row>
    <row r="4333" spans="1:2" x14ac:dyDescent="0.3">
      <c r="A4333" s="2">
        <v>41801.916854456016</v>
      </c>
      <c r="B4333">
        <v>0.40115572230437019</v>
      </c>
    </row>
    <row r="4334" spans="1:2" x14ac:dyDescent="0.3">
      <c r="A4334" s="2">
        <v>41801.958521180553</v>
      </c>
      <c r="B4334">
        <v>0.40115572230437019</v>
      </c>
    </row>
    <row r="4335" spans="1:2" x14ac:dyDescent="0.3">
      <c r="A4335" s="2">
        <v>41802.000187905091</v>
      </c>
      <c r="B4335">
        <v>0.40115572230437019</v>
      </c>
    </row>
    <row r="4336" spans="1:2" x14ac:dyDescent="0.3">
      <c r="A4336" s="2">
        <v>41802.041854629628</v>
      </c>
      <c r="B4336">
        <v>0.40115572230437019</v>
      </c>
    </row>
    <row r="4337" spans="1:2" x14ac:dyDescent="0.3">
      <c r="A4337" s="2">
        <v>41802.083521354165</v>
      </c>
      <c r="B4337">
        <v>0.40115572230437019</v>
      </c>
    </row>
    <row r="4338" spans="1:2" x14ac:dyDescent="0.3">
      <c r="A4338" s="2">
        <v>41802.125188078702</v>
      </c>
      <c r="B4338">
        <v>0.40115572230437019</v>
      </c>
    </row>
    <row r="4339" spans="1:2" x14ac:dyDescent="0.3">
      <c r="A4339" s="2">
        <v>41802.166854803239</v>
      </c>
      <c r="B4339">
        <v>0.71483738331116942</v>
      </c>
    </row>
    <row r="4340" spans="1:2" x14ac:dyDescent="0.3">
      <c r="A4340" s="2">
        <v>41802.208521527777</v>
      </c>
      <c r="B4340">
        <v>15.912525804213498</v>
      </c>
    </row>
    <row r="4341" spans="1:2" x14ac:dyDescent="0.3">
      <c r="A4341" s="2">
        <v>41802.250188252314</v>
      </c>
      <c r="B4341">
        <v>1.9014179596288419</v>
      </c>
    </row>
    <row r="4342" spans="1:2" x14ac:dyDescent="0.3">
      <c r="A4342" s="2">
        <v>41802.291854976851</v>
      </c>
      <c r="B4342">
        <v>1.4924772499501764</v>
      </c>
    </row>
    <row r="4343" spans="1:2" x14ac:dyDescent="0.3">
      <c r="A4343" s="2">
        <v>41802.333521701388</v>
      </c>
      <c r="B4343">
        <v>1.309685658376915</v>
      </c>
    </row>
    <row r="4344" spans="1:2" x14ac:dyDescent="0.3">
      <c r="A4344" s="2">
        <v>41802.375188425925</v>
      </c>
      <c r="B4344">
        <v>1.1408881807934952</v>
      </c>
    </row>
    <row r="4345" spans="1:2" x14ac:dyDescent="0.3">
      <c r="A4345" s="2">
        <v>41802.416855150463</v>
      </c>
      <c r="B4345">
        <v>1.0876708486100846</v>
      </c>
    </row>
    <row r="4346" spans="1:2" x14ac:dyDescent="0.3">
      <c r="A4346" s="2">
        <v>41802.458521875</v>
      </c>
      <c r="B4346">
        <v>0.98572827124019702</v>
      </c>
    </row>
    <row r="4347" spans="1:2" x14ac:dyDescent="0.3">
      <c r="A4347" s="2">
        <v>41802.500188599537</v>
      </c>
      <c r="B4347">
        <v>0.98572827124019702</v>
      </c>
    </row>
    <row r="4348" spans="1:2" x14ac:dyDescent="0.3">
      <c r="A4348" s="2">
        <v>41802.541855324074</v>
      </c>
      <c r="B4348">
        <v>0.88968360231102062</v>
      </c>
    </row>
    <row r="4349" spans="1:2" x14ac:dyDescent="0.3">
      <c r="A4349" s="2">
        <v>41802.583522048611</v>
      </c>
      <c r="B4349">
        <v>0.88968360231102062</v>
      </c>
    </row>
    <row r="4350" spans="1:2" x14ac:dyDescent="0.3">
      <c r="A4350" s="2">
        <v>41802.625188773149</v>
      </c>
      <c r="B4350">
        <v>0.84383808321133802</v>
      </c>
    </row>
    <row r="4351" spans="1:2" x14ac:dyDescent="0.3">
      <c r="A4351" s="2">
        <v>41802.666855497686</v>
      </c>
      <c r="B4351">
        <v>0.84383808321133802</v>
      </c>
    </row>
    <row r="4352" spans="1:2" x14ac:dyDescent="0.3">
      <c r="A4352" s="2">
        <v>41802.708522222223</v>
      </c>
      <c r="B4352">
        <v>0.79942484162082317</v>
      </c>
    </row>
    <row r="4353" spans="1:2" x14ac:dyDescent="0.3">
      <c r="A4353" s="2">
        <v>41802.75018894676</v>
      </c>
      <c r="B4353">
        <v>0.75642946912121489</v>
      </c>
    </row>
    <row r="4354" spans="1:2" x14ac:dyDescent="0.3">
      <c r="A4354" s="2">
        <v>41802.791855671298</v>
      </c>
      <c r="B4354">
        <v>0.71483738331116942</v>
      </c>
    </row>
    <row r="4355" spans="1:2" x14ac:dyDescent="0.3">
      <c r="A4355" s="2">
        <v>41802.833522395835</v>
      </c>
      <c r="B4355">
        <v>0.6746338216769493</v>
      </c>
    </row>
    <row r="4356" spans="1:2" x14ac:dyDescent="0.3">
      <c r="A4356" s="2">
        <v>41802.875189120372</v>
      </c>
      <c r="B4356">
        <v>0.6746338216769493</v>
      </c>
    </row>
    <row r="4357" spans="1:2" x14ac:dyDescent="0.3">
      <c r="A4357" s="2">
        <v>41802.916855844909</v>
      </c>
      <c r="B4357">
        <v>0.63580383509856575</v>
      </c>
    </row>
    <row r="4358" spans="1:2" x14ac:dyDescent="0.3">
      <c r="A4358" s="2">
        <v>41802.958522569446</v>
      </c>
      <c r="B4358">
        <v>0.63580383509856575</v>
      </c>
    </row>
    <row r="4359" spans="1:2" x14ac:dyDescent="0.3">
      <c r="A4359" s="2">
        <v>41803.000189293984</v>
      </c>
      <c r="B4359">
        <v>0.59833228096043256</v>
      </c>
    </row>
    <row r="4360" spans="1:2" x14ac:dyDescent="0.3">
      <c r="A4360" s="2">
        <v>41803.010416666664</v>
      </c>
      <c r="B4360">
        <v>0.63580383509856575</v>
      </c>
    </row>
    <row r="4361" spans="1:2" x14ac:dyDescent="0.3">
      <c r="A4361" s="2">
        <v>41803.020833333336</v>
      </c>
      <c r="B4361">
        <v>0.63580383509856575</v>
      </c>
    </row>
    <row r="4362" spans="1:2" x14ac:dyDescent="0.3">
      <c r="A4362" s="2">
        <v>41803.031250057873</v>
      </c>
      <c r="B4362">
        <v>0.59833228096043256</v>
      </c>
    </row>
    <row r="4363" spans="1:2" x14ac:dyDescent="0.3">
      <c r="A4363" s="2">
        <v>41803.04166678241</v>
      </c>
      <c r="B4363">
        <v>0.63580383509856575</v>
      </c>
    </row>
    <row r="4364" spans="1:2" x14ac:dyDescent="0.3">
      <c r="A4364" s="2">
        <v>41803.052083506947</v>
      </c>
      <c r="B4364">
        <v>0.59833228096043256</v>
      </c>
    </row>
    <row r="4365" spans="1:2" x14ac:dyDescent="0.3">
      <c r="A4365" s="2">
        <v>41803.062500231485</v>
      </c>
      <c r="B4365">
        <v>0.63580383509856575</v>
      </c>
    </row>
    <row r="4366" spans="1:2" x14ac:dyDescent="0.3">
      <c r="A4366" s="2">
        <v>41803.072916956022</v>
      </c>
      <c r="B4366">
        <v>0.59833228096043256</v>
      </c>
    </row>
    <row r="4367" spans="1:2" x14ac:dyDescent="0.3">
      <c r="A4367" s="2">
        <v>41803.083333680559</v>
      </c>
      <c r="B4367">
        <v>0.63580383509856575</v>
      </c>
    </row>
    <row r="4368" spans="1:2" x14ac:dyDescent="0.3">
      <c r="A4368" s="2">
        <v>41803.093750405096</v>
      </c>
      <c r="B4368">
        <v>0.59833228096043256</v>
      </c>
    </row>
    <row r="4369" spans="1:2" x14ac:dyDescent="0.3">
      <c r="A4369" s="2">
        <v>41803.104167129626</v>
      </c>
      <c r="B4369">
        <v>0.59833228096043256</v>
      </c>
    </row>
    <row r="4370" spans="1:2" x14ac:dyDescent="0.3">
      <c r="A4370" s="2">
        <v>41803.114583854163</v>
      </c>
      <c r="B4370">
        <v>0.63580383509856575</v>
      </c>
    </row>
    <row r="4371" spans="1:2" x14ac:dyDescent="0.3">
      <c r="A4371" s="2">
        <v>41803.125000578701</v>
      </c>
      <c r="B4371">
        <v>0.59833228096043256</v>
      </c>
    </row>
    <row r="4372" spans="1:2" x14ac:dyDescent="0.3">
      <c r="A4372" s="2">
        <v>41803.135417303238</v>
      </c>
      <c r="B4372">
        <v>0.59833228096043256</v>
      </c>
    </row>
    <row r="4373" spans="1:2" x14ac:dyDescent="0.3">
      <c r="A4373" s="2">
        <v>41803.145834027775</v>
      </c>
      <c r="B4373">
        <v>0.59833228096043256</v>
      </c>
    </row>
    <row r="4374" spans="1:2" x14ac:dyDescent="0.3">
      <c r="A4374" s="2">
        <v>41803.156250752312</v>
      </c>
      <c r="B4374">
        <v>0.59833228096043256</v>
      </c>
    </row>
    <row r="4375" spans="1:2" x14ac:dyDescent="0.3">
      <c r="A4375" s="2">
        <v>41803.166667476849</v>
      </c>
      <c r="B4375">
        <v>0.59833228096043256</v>
      </c>
    </row>
    <row r="4376" spans="1:2" x14ac:dyDescent="0.3">
      <c r="A4376" s="2">
        <v>41803.177084201387</v>
      </c>
      <c r="B4376">
        <v>0.59833228096043256</v>
      </c>
    </row>
    <row r="4377" spans="1:2" x14ac:dyDescent="0.3">
      <c r="A4377" s="2">
        <v>41803.187500925924</v>
      </c>
      <c r="B4377">
        <v>0.59833228096043256</v>
      </c>
    </row>
    <row r="4378" spans="1:2" x14ac:dyDescent="0.3">
      <c r="A4378" s="2">
        <v>41803.197917650461</v>
      </c>
      <c r="B4378">
        <v>0.59833228096043256</v>
      </c>
    </row>
    <row r="4379" spans="1:2" x14ac:dyDescent="0.3">
      <c r="A4379" s="2">
        <v>41803.208334374998</v>
      </c>
      <c r="B4379">
        <v>0.59833228096043256</v>
      </c>
    </row>
    <row r="4380" spans="1:2" x14ac:dyDescent="0.3">
      <c r="A4380" s="2">
        <v>41803.218751099535</v>
      </c>
      <c r="B4380">
        <v>0.56220381583213008</v>
      </c>
    </row>
    <row r="4381" spans="1:2" x14ac:dyDescent="0.3">
      <c r="A4381" s="2">
        <v>41803.229167824073</v>
      </c>
      <c r="B4381">
        <v>0.59833228096043256</v>
      </c>
    </row>
    <row r="4382" spans="1:2" x14ac:dyDescent="0.3">
      <c r="A4382" s="2">
        <v>41803.23958454861</v>
      </c>
      <c r="B4382">
        <v>0.59833228096043256</v>
      </c>
    </row>
    <row r="4383" spans="1:2" x14ac:dyDescent="0.3">
      <c r="A4383" s="2">
        <v>41803.250001273147</v>
      </c>
      <c r="B4383">
        <v>0.59833228096043256</v>
      </c>
    </row>
    <row r="4384" spans="1:2" x14ac:dyDescent="0.3">
      <c r="A4384" s="2">
        <v>41803.260417997684</v>
      </c>
      <c r="B4384">
        <v>0.59833228096043256</v>
      </c>
    </row>
    <row r="4385" spans="1:2" x14ac:dyDescent="0.3">
      <c r="A4385" s="2">
        <v>41803.270834722221</v>
      </c>
      <c r="B4385">
        <v>0.59833228096043256</v>
      </c>
    </row>
    <row r="4386" spans="1:2" x14ac:dyDescent="0.3">
      <c r="A4386" s="2">
        <v>41803.281251446759</v>
      </c>
      <c r="B4386">
        <v>0.59833228096043256</v>
      </c>
    </row>
    <row r="4387" spans="1:2" x14ac:dyDescent="0.3">
      <c r="A4387" s="2">
        <v>41803.291668171296</v>
      </c>
      <c r="B4387">
        <v>0.56220381583213008</v>
      </c>
    </row>
    <row r="4388" spans="1:2" x14ac:dyDescent="0.3">
      <c r="A4388" s="2">
        <v>41803.302084895833</v>
      </c>
      <c r="B4388">
        <v>0.59833228096043256</v>
      </c>
    </row>
    <row r="4389" spans="1:2" x14ac:dyDescent="0.3">
      <c r="A4389" s="2">
        <v>41803.31250162037</v>
      </c>
      <c r="B4389">
        <v>0.59833228096043256</v>
      </c>
    </row>
    <row r="4390" spans="1:2" x14ac:dyDescent="0.3">
      <c r="A4390" s="2">
        <v>41803.322918344908</v>
      </c>
      <c r="B4390">
        <v>0.59833228096043256</v>
      </c>
    </row>
    <row r="4391" spans="1:2" x14ac:dyDescent="0.3">
      <c r="A4391" s="2">
        <v>41803.333335069445</v>
      </c>
      <c r="B4391">
        <v>0.59833228096043256</v>
      </c>
    </row>
    <row r="4392" spans="1:2" x14ac:dyDescent="0.3">
      <c r="A4392" s="2">
        <v>41803.343751793982</v>
      </c>
      <c r="B4392">
        <v>0.59833228096043256</v>
      </c>
    </row>
    <row r="4393" spans="1:2" x14ac:dyDescent="0.3">
      <c r="A4393" s="2">
        <v>41803.354168518519</v>
      </c>
      <c r="B4393">
        <v>0.59833228096043256</v>
      </c>
    </row>
    <row r="4394" spans="1:2" x14ac:dyDescent="0.3">
      <c r="A4394" s="2">
        <v>41803.364585243056</v>
      </c>
      <c r="B4394">
        <v>0.56220381583213008</v>
      </c>
    </row>
    <row r="4395" spans="1:2" x14ac:dyDescent="0.3">
      <c r="A4395" s="2">
        <v>41803.375001967594</v>
      </c>
      <c r="B4395">
        <v>0.59833228096043256</v>
      </c>
    </row>
    <row r="4396" spans="1:2" x14ac:dyDescent="0.3">
      <c r="A4396" s="2">
        <v>41803.385418692131</v>
      </c>
      <c r="B4396">
        <v>0.59833228096043256</v>
      </c>
    </row>
    <row r="4397" spans="1:2" x14ac:dyDescent="0.3">
      <c r="A4397" s="2">
        <v>41803.395835416668</v>
      </c>
      <c r="B4397">
        <v>0.56220381583213008</v>
      </c>
    </row>
    <row r="4398" spans="1:2" x14ac:dyDescent="0.3">
      <c r="A4398" s="2">
        <v>41803.406252141205</v>
      </c>
      <c r="B4398">
        <v>0.56220381583213008</v>
      </c>
    </row>
    <row r="4399" spans="1:2" x14ac:dyDescent="0.3">
      <c r="A4399" s="2">
        <v>41803.416668865742</v>
      </c>
      <c r="B4399">
        <v>0.59833228096043256</v>
      </c>
    </row>
    <row r="4400" spans="1:2" x14ac:dyDescent="0.3">
      <c r="A4400" s="2">
        <v>41803.42708559028</v>
      </c>
      <c r="B4400">
        <v>0.59833228096043256</v>
      </c>
    </row>
    <row r="4401" spans="1:2" x14ac:dyDescent="0.3">
      <c r="A4401" s="2">
        <v>41803.437502314817</v>
      </c>
      <c r="B4401">
        <v>0.59833228096043256</v>
      </c>
    </row>
    <row r="4402" spans="1:2" x14ac:dyDescent="0.3">
      <c r="A4402" s="2">
        <v>41803.447919039354</v>
      </c>
      <c r="B4402">
        <v>0.59833228096043256</v>
      </c>
    </row>
    <row r="4403" spans="1:2" x14ac:dyDescent="0.3">
      <c r="A4403" s="2">
        <v>41803.458335763891</v>
      </c>
      <c r="B4403">
        <v>0.59833228096043256</v>
      </c>
    </row>
    <row r="4404" spans="1:2" x14ac:dyDescent="0.3">
      <c r="A4404" s="2">
        <v>41803.468752488428</v>
      </c>
      <c r="B4404">
        <v>0.56220381583213008</v>
      </c>
    </row>
    <row r="4405" spans="1:2" x14ac:dyDescent="0.3">
      <c r="A4405" s="2">
        <v>41803.479169212966</v>
      </c>
      <c r="B4405">
        <v>0.59833228096043256</v>
      </c>
    </row>
    <row r="4406" spans="1:2" x14ac:dyDescent="0.3">
      <c r="A4406" s="2">
        <v>41803.489585937503</v>
      </c>
      <c r="B4406">
        <v>0.59833228096043256</v>
      </c>
    </row>
    <row r="4407" spans="1:2" x14ac:dyDescent="0.3">
      <c r="A4407" s="2">
        <v>41803.50000266204</v>
      </c>
      <c r="B4407">
        <v>0.59833228096043256</v>
      </c>
    </row>
    <row r="4408" spans="1:2" x14ac:dyDescent="0.3">
      <c r="A4408" s="2">
        <v>41803.510419386577</v>
      </c>
      <c r="B4408">
        <v>0.56220381583213008</v>
      </c>
    </row>
    <row r="4409" spans="1:2" x14ac:dyDescent="0.3">
      <c r="A4409" s="2">
        <v>41803.520836111114</v>
      </c>
      <c r="B4409">
        <v>0.56220381583213008</v>
      </c>
    </row>
    <row r="4410" spans="1:2" x14ac:dyDescent="0.3">
      <c r="A4410" s="2">
        <v>41803.531252835652</v>
      </c>
      <c r="B4410">
        <v>0.56220381583213008</v>
      </c>
    </row>
    <row r="4411" spans="1:2" x14ac:dyDescent="0.3">
      <c r="A4411" s="2">
        <v>41803.541669560182</v>
      </c>
      <c r="B4411">
        <v>0.56220381583213008</v>
      </c>
    </row>
    <row r="4412" spans="1:2" x14ac:dyDescent="0.3">
      <c r="A4412" s="2">
        <v>41803.552086284719</v>
      </c>
      <c r="B4412">
        <v>0.56220381583213008</v>
      </c>
    </row>
    <row r="4413" spans="1:2" x14ac:dyDescent="0.3">
      <c r="A4413" s="2">
        <v>41803.562503009256</v>
      </c>
      <c r="B4413">
        <v>0.56220381583213008</v>
      </c>
    </row>
    <row r="4414" spans="1:2" x14ac:dyDescent="0.3">
      <c r="A4414" s="2">
        <v>41803.572919733793</v>
      </c>
      <c r="B4414">
        <v>0.56220381583213008</v>
      </c>
    </row>
    <row r="4415" spans="1:2" x14ac:dyDescent="0.3">
      <c r="A4415" s="2">
        <v>41803.58333645833</v>
      </c>
      <c r="B4415">
        <v>0.56220381583213008</v>
      </c>
    </row>
    <row r="4416" spans="1:2" x14ac:dyDescent="0.3">
      <c r="A4416" s="2">
        <v>41803.593753182868</v>
      </c>
      <c r="B4416">
        <v>0.52740288768094579</v>
      </c>
    </row>
    <row r="4417" spans="1:2" x14ac:dyDescent="0.3">
      <c r="A4417" s="2">
        <v>41803.604169907405</v>
      </c>
      <c r="B4417">
        <v>0.52740288768094579</v>
      </c>
    </row>
    <row r="4418" spans="1:2" x14ac:dyDescent="0.3">
      <c r="A4418" s="2">
        <v>41803.614586631942</v>
      </c>
      <c r="B4418">
        <v>0.56220381583213008</v>
      </c>
    </row>
    <row r="4419" spans="1:2" x14ac:dyDescent="0.3">
      <c r="A4419" s="2">
        <v>41803.625003356479</v>
      </c>
      <c r="B4419">
        <v>0.52740288768094579</v>
      </c>
    </row>
    <row r="4420" spans="1:2" x14ac:dyDescent="0.3">
      <c r="A4420" s="2">
        <v>41803.635420081016</v>
      </c>
      <c r="B4420">
        <v>0.52740288768094579</v>
      </c>
    </row>
    <row r="4421" spans="1:2" x14ac:dyDescent="0.3">
      <c r="A4421" s="2">
        <v>41803.645836805554</v>
      </c>
      <c r="B4421">
        <v>0.52740288768094579</v>
      </c>
    </row>
    <row r="4422" spans="1:2" x14ac:dyDescent="0.3">
      <c r="A4422" s="2">
        <v>41803.656253530091</v>
      </c>
      <c r="B4422">
        <v>0.52740288768094579</v>
      </c>
    </row>
    <row r="4423" spans="1:2" x14ac:dyDescent="0.3">
      <c r="A4423" s="2">
        <v>41803.666670254628</v>
      </c>
      <c r="B4423">
        <v>0.49391372757335922</v>
      </c>
    </row>
    <row r="4424" spans="1:2" x14ac:dyDescent="0.3">
      <c r="A4424" s="2">
        <v>41803.677086979165</v>
      </c>
      <c r="B4424">
        <v>0.49391372757335922</v>
      </c>
    </row>
    <row r="4425" spans="1:2" x14ac:dyDescent="0.3">
      <c r="A4425" s="2">
        <v>41803.687503703703</v>
      </c>
      <c r="B4425">
        <v>0.52740288768094579</v>
      </c>
    </row>
    <row r="4426" spans="1:2" x14ac:dyDescent="0.3">
      <c r="A4426" s="2">
        <v>41803.69792042824</v>
      </c>
      <c r="B4426">
        <v>0.49391372757335922</v>
      </c>
    </row>
    <row r="4427" spans="1:2" x14ac:dyDescent="0.3">
      <c r="A4427" s="2">
        <v>41803.708337152777</v>
      </c>
      <c r="B4427">
        <v>0.49391372757335922</v>
      </c>
    </row>
    <row r="4428" spans="1:2" x14ac:dyDescent="0.3">
      <c r="A4428" s="2">
        <v>41803.718753877314</v>
      </c>
      <c r="B4428">
        <v>0.49391372757335922</v>
      </c>
    </row>
    <row r="4429" spans="1:2" x14ac:dyDescent="0.3">
      <c r="A4429" s="2">
        <v>41803.729170601851</v>
      </c>
      <c r="B4429">
        <v>0.49391372757335922</v>
      </c>
    </row>
    <row r="4430" spans="1:2" x14ac:dyDescent="0.3">
      <c r="A4430" s="2">
        <v>41803.739587326389</v>
      </c>
      <c r="B4430">
        <v>0.49391372757335922</v>
      </c>
    </row>
    <row r="4431" spans="1:2" x14ac:dyDescent="0.3">
      <c r="A4431" s="2">
        <v>41803.750004050926</v>
      </c>
      <c r="B4431">
        <v>0.49391372757335922</v>
      </c>
    </row>
    <row r="4432" spans="1:2" x14ac:dyDescent="0.3">
      <c r="A4432" s="2">
        <v>41803.760420775463</v>
      </c>
      <c r="B4432">
        <v>0.49391372757335922</v>
      </c>
    </row>
    <row r="4433" spans="1:2" x14ac:dyDescent="0.3">
      <c r="A4433" s="2">
        <v>41803.7708375</v>
      </c>
      <c r="B4433">
        <v>0.4617203408174767</v>
      </c>
    </row>
    <row r="4434" spans="1:2" x14ac:dyDescent="0.3">
      <c r="A4434" s="2">
        <v>41803.781254224537</v>
      </c>
      <c r="B4434">
        <v>0.49391372757335922</v>
      </c>
    </row>
    <row r="4435" spans="1:2" x14ac:dyDescent="0.3">
      <c r="A4435" s="2">
        <v>41803.791670949075</v>
      </c>
      <c r="B4435">
        <v>0.49391372757335922</v>
      </c>
    </row>
    <row r="4436" spans="1:2" x14ac:dyDescent="0.3">
      <c r="A4436" s="2">
        <v>41803.802087673612</v>
      </c>
      <c r="B4436">
        <v>0.49391372757335922</v>
      </c>
    </row>
    <row r="4437" spans="1:2" x14ac:dyDescent="0.3">
      <c r="A4437" s="2">
        <v>41803.812504398149</v>
      </c>
      <c r="B4437">
        <v>0.49391372757335922</v>
      </c>
    </row>
    <row r="4438" spans="1:2" x14ac:dyDescent="0.3">
      <c r="A4438" s="2">
        <v>41803.822921122686</v>
      </c>
      <c r="B4438">
        <v>0.4617203408174767</v>
      </c>
    </row>
    <row r="4439" spans="1:2" x14ac:dyDescent="0.3">
      <c r="A4439" s="2">
        <v>41803.833337847223</v>
      </c>
      <c r="B4439">
        <v>0.49391372757335922</v>
      </c>
    </row>
    <row r="4440" spans="1:2" x14ac:dyDescent="0.3">
      <c r="A4440" s="2">
        <v>41803.843754571761</v>
      </c>
      <c r="B4440">
        <v>0.49391372757335922</v>
      </c>
    </row>
    <row r="4441" spans="1:2" x14ac:dyDescent="0.3">
      <c r="A4441" s="2">
        <v>41803.854171296298</v>
      </c>
      <c r="B4441">
        <v>0.49391372757335922</v>
      </c>
    </row>
    <row r="4442" spans="1:2" x14ac:dyDescent="0.3">
      <c r="A4442" s="2">
        <v>41803.864588020835</v>
      </c>
      <c r="B4442">
        <v>0.52740288768094579</v>
      </c>
    </row>
    <row r="4443" spans="1:2" x14ac:dyDescent="0.3">
      <c r="A4443" s="2">
        <v>41803.875004745372</v>
      </c>
      <c r="B4443">
        <v>0.49391372757335922</v>
      </c>
    </row>
    <row r="4444" spans="1:2" x14ac:dyDescent="0.3">
      <c r="A4444" s="2">
        <v>41803.885421469909</v>
      </c>
      <c r="B4444">
        <v>0.49391372757335922</v>
      </c>
    </row>
    <row r="4445" spans="1:2" x14ac:dyDescent="0.3">
      <c r="A4445" s="2">
        <v>41803.895838194447</v>
      </c>
      <c r="B4445">
        <v>0.52740288768094579</v>
      </c>
    </row>
    <row r="4446" spans="1:2" x14ac:dyDescent="0.3">
      <c r="A4446" s="2">
        <v>41803.906254918984</v>
      </c>
      <c r="B4446">
        <v>0.52740288768094579</v>
      </c>
    </row>
    <row r="4447" spans="1:2" x14ac:dyDescent="0.3">
      <c r="A4447" s="2">
        <v>41803.916671643521</v>
      </c>
      <c r="B4447">
        <v>0.52740288768094579</v>
      </c>
    </row>
    <row r="4448" spans="1:2" x14ac:dyDescent="0.3">
      <c r="A4448" s="2">
        <v>41803.927088368058</v>
      </c>
      <c r="B4448">
        <v>0.52740288768094579</v>
      </c>
    </row>
    <row r="4449" spans="1:2" x14ac:dyDescent="0.3">
      <c r="A4449" s="2">
        <v>41803.937505092596</v>
      </c>
      <c r="B4449">
        <v>0.52740288768094579</v>
      </c>
    </row>
    <row r="4450" spans="1:2" x14ac:dyDescent="0.3">
      <c r="A4450" s="2">
        <v>41803.947921817133</v>
      </c>
      <c r="B4450">
        <v>0.56220381583213008</v>
      </c>
    </row>
    <row r="4451" spans="1:2" x14ac:dyDescent="0.3">
      <c r="A4451" s="2">
        <v>41803.95833854167</v>
      </c>
      <c r="B4451">
        <v>0.56220381583213008</v>
      </c>
    </row>
    <row r="4452" spans="1:2" x14ac:dyDescent="0.3">
      <c r="A4452" s="2">
        <v>41803.968755266207</v>
      </c>
      <c r="B4452">
        <v>0.59833228096043256</v>
      </c>
    </row>
    <row r="4453" spans="1:2" x14ac:dyDescent="0.3">
      <c r="A4453" s="2">
        <v>41803.979171990744</v>
      </c>
      <c r="B4453">
        <v>0.56220381583213008</v>
      </c>
    </row>
    <row r="4454" spans="1:2" x14ac:dyDescent="0.3">
      <c r="A4454" s="2">
        <v>41803.989588715274</v>
      </c>
      <c r="B4454">
        <v>0.56220381583213008</v>
      </c>
    </row>
    <row r="4455" spans="1:2" x14ac:dyDescent="0.3">
      <c r="A4455" s="2">
        <v>41804.000005439812</v>
      </c>
      <c r="B4455">
        <v>0.59833228096043256</v>
      </c>
    </row>
    <row r="4456" spans="1:2" x14ac:dyDescent="0.3">
      <c r="A4456" s="2">
        <v>41804.010422164349</v>
      </c>
      <c r="B4456">
        <v>0.59833228096043256</v>
      </c>
    </row>
    <row r="4457" spans="1:2" x14ac:dyDescent="0.3">
      <c r="A4457" s="2">
        <v>41804.020838888886</v>
      </c>
      <c r="B4457">
        <v>0.59833228096043256</v>
      </c>
    </row>
    <row r="4458" spans="1:2" x14ac:dyDescent="0.3">
      <c r="A4458" s="2">
        <v>41804.031255613423</v>
      </c>
      <c r="B4458">
        <v>0.59833228096043256</v>
      </c>
    </row>
    <row r="4459" spans="1:2" x14ac:dyDescent="0.3">
      <c r="A4459" s="2">
        <v>41804.04167233796</v>
      </c>
      <c r="B4459">
        <v>0.63580383509856575</v>
      </c>
    </row>
    <row r="4460" spans="1:2" x14ac:dyDescent="0.3">
      <c r="A4460" s="2">
        <v>41804.052089062498</v>
      </c>
      <c r="B4460">
        <v>0.63580383509856575</v>
      </c>
    </row>
    <row r="4461" spans="1:2" x14ac:dyDescent="0.3">
      <c r="A4461" s="2">
        <v>41804.062505787035</v>
      </c>
      <c r="B4461">
        <v>0.59833228096043256</v>
      </c>
    </row>
    <row r="4462" spans="1:2" x14ac:dyDescent="0.3">
      <c r="A4462" s="2">
        <v>41804.072922511572</v>
      </c>
      <c r="B4462">
        <v>0.63580383509856575</v>
      </c>
    </row>
    <row r="4463" spans="1:2" x14ac:dyDescent="0.3">
      <c r="A4463" s="2">
        <v>41804.083339236109</v>
      </c>
      <c r="B4463">
        <v>0.63580383509856575</v>
      </c>
    </row>
    <row r="4464" spans="1:2" x14ac:dyDescent="0.3">
      <c r="A4464" s="2">
        <v>41804.093755960646</v>
      </c>
      <c r="B4464">
        <v>0.63580383509856575</v>
      </c>
    </row>
    <row r="4465" spans="1:2" x14ac:dyDescent="0.3">
      <c r="A4465" s="2">
        <v>41804.104172685184</v>
      </c>
      <c r="B4465">
        <v>0.63580383509856575</v>
      </c>
    </row>
    <row r="4466" spans="1:2" x14ac:dyDescent="0.3">
      <c r="A4466" s="2">
        <v>41804.114589409721</v>
      </c>
      <c r="B4466">
        <v>0.63580383509856575</v>
      </c>
    </row>
    <row r="4467" spans="1:2" x14ac:dyDescent="0.3">
      <c r="A4467" s="2">
        <v>41804.125006134258</v>
      </c>
      <c r="B4467">
        <v>0.63580383509856575</v>
      </c>
    </row>
    <row r="4468" spans="1:2" x14ac:dyDescent="0.3">
      <c r="A4468" s="2">
        <v>41804.135422858795</v>
      </c>
      <c r="B4468">
        <v>0.63580383509856575</v>
      </c>
    </row>
    <row r="4469" spans="1:2" x14ac:dyDescent="0.3">
      <c r="A4469" s="2">
        <v>41804.145839583332</v>
      </c>
      <c r="B4469">
        <v>0.63580383509856575</v>
      </c>
    </row>
    <row r="4470" spans="1:2" x14ac:dyDescent="0.3">
      <c r="A4470" s="2">
        <v>41804.15625630787</v>
      </c>
      <c r="B4470">
        <v>0.63580383509856575</v>
      </c>
    </row>
    <row r="4471" spans="1:2" x14ac:dyDescent="0.3">
      <c r="A4471" s="2">
        <v>41804.166673032407</v>
      </c>
      <c r="B4471">
        <v>0.63580383509856575</v>
      </c>
    </row>
    <row r="4472" spans="1:2" x14ac:dyDescent="0.3">
      <c r="A4472" s="2">
        <v>41804.177089756944</v>
      </c>
      <c r="B4472">
        <v>0.6746338216769493</v>
      </c>
    </row>
    <row r="4473" spans="1:2" x14ac:dyDescent="0.3">
      <c r="A4473" s="2">
        <v>41804.187506481481</v>
      </c>
      <c r="B4473">
        <v>0.63580383509856575</v>
      </c>
    </row>
    <row r="4474" spans="1:2" x14ac:dyDescent="0.3">
      <c r="A4474" s="2">
        <v>41804.197923206018</v>
      </c>
      <c r="B4474">
        <v>0.63580383509856575</v>
      </c>
    </row>
    <row r="4475" spans="1:2" x14ac:dyDescent="0.3">
      <c r="A4475" s="2">
        <v>41804.208339930556</v>
      </c>
      <c r="B4475">
        <v>0.63580383509856575</v>
      </c>
    </row>
    <row r="4476" spans="1:2" x14ac:dyDescent="0.3">
      <c r="A4476" s="2">
        <v>41804.218756655093</v>
      </c>
      <c r="B4476">
        <v>0.6746338216769493</v>
      </c>
    </row>
    <row r="4477" spans="1:2" x14ac:dyDescent="0.3">
      <c r="A4477" s="2">
        <v>41804.22917337963</v>
      </c>
      <c r="B4477">
        <v>0.63580383509856575</v>
      </c>
    </row>
    <row r="4478" spans="1:2" x14ac:dyDescent="0.3">
      <c r="A4478" s="2">
        <v>41804.239590104167</v>
      </c>
      <c r="B4478">
        <v>0.6746338216769493</v>
      </c>
    </row>
    <row r="4479" spans="1:2" x14ac:dyDescent="0.3">
      <c r="A4479" s="2">
        <v>41804.250006828704</v>
      </c>
      <c r="B4479">
        <v>0.6746338216769493</v>
      </c>
    </row>
    <row r="4480" spans="1:2" x14ac:dyDescent="0.3">
      <c r="A4480" s="2">
        <v>41804.260423553242</v>
      </c>
      <c r="B4480">
        <v>0.6746338216769493</v>
      </c>
    </row>
    <row r="4481" spans="1:2" x14ac:dyDescent="0.3">
      <c r="A4481" s="2">
        <v>41804.270840277779</v>
      </c>
      <c r="B4481">
        <v>0.6746338216769493</v>
      </c>
    </row>
    <row r="4482" spans="1:2" x14ac:dyDescent="0.3">
      <c r="A4482" s="2">
        <v>41804.281257002316</v>
      </c>
      <c r="B4482">
        <v>0.6746338216769493</v>
      </c>
    </row>
    <row r="4483" spans="1:2" x14ac:dyDescent="0.3">
      <c r="A4483" s="2">
        <v>41804.291673726853</v>
      </c>
      <c r="B4483">
        <v>0.6746338216769493</v>
      </c>
    </row>
    <row r="4484" spans="1:2" x14ac:dyDescent="0.3">
      <c r="A4484" s="2">
        <v>41804.302090451391</v>
      </c>
      <c r="B4484">
        <v>0.6746338216769493</v>
      </c>
    </row>
    <row r="4485" spans="1:2" x14ac:dyDescent="0.3">
      <c r="A4485" s="2">
        <v>41804.312507175928</v>
      </c>
      <c r="B4485">
        <v>0.6746338216769493</v>
      </c>
    </row>
    <row r="4486" spans="1:2" x14ac:dyDescent="0.3">
      <c r="A4486" s="2">
        <v>41804.322923900465</v>
      </c>
      <c r="B4486">
        <v>0.6746338216769493</v>
      </c>
    </row>
    <row r="4487" spans="1:2" x14ac:dyDescent="0.3">
      <c r="A4487" s="2">
        <v>41804.333340625002</v>
      </c>
      <c r="B4487">
        <v>0.6746338216769493</v>
      </c>
    </row>
    <row r="4488" spans="1:2" x14ac:dyDescent="0.3">
      <c r="A4488" s="2">
        <v>41804.343757349539</v>
      </c>
      <c r="B4488">
        <v>0.63580383509856575</v>
      </c>
    </row>
    <row r="4489" spans="1:2" x14ac:dyDescent="0.3">
      <c r="A4489" s="2">
        <v>41804.354174074077</v>
      </c>
      <c r="B4489">
        <v>0.6746338216769493</v>
      </c>
    </row>
    <row r="4490" spans="1:2" x14ac:dyDescent="0.3">
      <c r="A4490" s="2">
        <v>41804.364590798614</v>
      </c>
      <c r="B4490">
        <v>0.6746338216769493</v>
      </c>
    </row>
    <row r="4491" spans="1:2" x14ac:dyDescent="0.3">
      <c r="A4491" s="2">
        <v>41804.375007523151</v>
      </c>
      <c r="B4491">
        <v>0.63580383509856575</v>
      </c>
    </row>
    <row r="4492" spans="1:2" x14ac:dyDescent="0.3">
      <c r="A4492" s="2">
        <v>41804.385424247688</v>
      </c>
      <c r="B4492">
        <v>0.6746338216769493</v>
      </c>
    </row>
    <row r="4493" spans="1:2" x14ac:dyDescent="0.3">
      <c r="A4493" s="2">
        <v>41804.395840972225</v>
      </c>
      <c r="B4493">
        <v>0.63580383509856575</v>
      </c>
    </row>
    <row r="4494" spans="1:2" x14ac:dyDescent="0.3">
      <c r="A4494" s="2">
        <v>41804.406257696763</v>
      </c>
      <c r="B4494">
        <v>0.6746338216769493</v>
      </c>
    </row>
    <row r="4495" spans="1:2" x14ac:dyDescent="0.3">
      <c r="A4495" s="2">
        <v>41804.4166744213</v>
      </c>
      <c r="B4495">
        <v>0.6746338216769493</v>
      </c>
    </row>
    <row r="4496" spans="1:2" x14ac:dyDescent="0.3">
      <c r="A4496" s="2">
        <v>41804.42709114583</v>
      </c>
      <c r="B4496">
        <v>0.63580383509856575</v>
      </c>
    </row>
    <row r="4497" spans="1:2" x14ac:dyDescent="0.3">
      <c r="A4497" s="2">
        <v>41804.437507870367</v>
      </c>
      <c r="B4497">
        <v>0.63580383509856575</v>
      </c>
    </row>
    <row r="4498" spans="1:2" x14ac:dyDescent="0.3">
      <c r="A4498" s="2">
        <v>41804.447924594904</v>
      </c>
      <c r="B4498">
        <v>0.63580383509856575</v>
      </c>
    </row>
    <row r="4499" spans="1:2" x14ac:dyDescent="0.3">
      <c r="A4499" s="2">
        <v>41804.458341319441</v>
      </c>
      <c r="B4499">
        <v>0.63580383509856575</v>
      </c>
    </row>
    <row r="4500" spans="1:2" x14ac:dyDescent="0.3">
      <c r="A4500" s="2">
        <v>41804.468758043979</v>
      </c>
      <c r="B4500">
        <v>0.63580383509856575</v>
      </c>
    </row>
    <row r="4501" spans="1:2" x14ac:dyDescent="0.3">
      <c r="A4501" s="2">
        <v>41804.479174768516</v>
      </c>
      <c r="B4501">
        <v>0.63580383509856575</v>
      </c>
    </row>
    <row r="4502" spans="1:2" x14ac:dyDescent="0.3">
      <c r="A4502" s="2">
        <v>41804.489591493053</v>
      </c>
      <c r="B4502">
        <v>0.6746338216769493</v>
      </c>
    </row>
    <row r="4503" spans="1:2" x14ac:dyDescent="0.3">
      <c r="A4503" s="2">
        <v>41804.50000821759</v>
      </c>
      <c r="B4503">
        <v>0.63580383509856575</v>
      </c>
    </row>
    <row r="4504" spans="1:2" x14ac:dyDescent="0.3">
      <c r="A4504" s="2">
        <v>41804.510424942127</v>
      </c>
      <c r="B4504">
        <v>0.63580383509856575</v>
      </c>
    </row>
    <row r="4505" spans="1:2" x14ac:dyDescent="0.3">
      <c r="A4505" s="2">
        <v>41804.520841666665</v>
      </c>
      <c r="B4505">
        <v>0.63580383509856575</v>
      </c>
    </row>
    <row r="4506" spans="1:2" x14ac:dyDescent="0.3">
      <c r="A4506" s="2">
        <v>41804.531258391202</v>
      </c>
      <c r="B4506">
        <v>0.63580383509856575</v>
      </c>
    </row>
    <row r="4507" spans="1:2" x14ac:dyDescent="0.3">
      <c r="A4507" s="2">
        <v>41804.541675115739</v>
      </c>
      <c r="B4507">
        <v>0.6746338216769493</v>
      </c>
    </row>
    <row r="4508" spans="1:2" x14ac:dyDescent="0.3">
      <c r="A4508" s="2">
        <v>41804.552091840276</v>
      </c>
      <c r="B4508">
        <v>0.63580383509856575</v>
      </c>
    </row>
    <row r="4509" spans="1:2" x14ac:dyDescent="0.3">
      <c r="A4509" s="2">
        <v>41804.562508564813</v>
      </c>
      <c r="B4509">
        <v>0.63580383509856575</v>
      </c>
    </row>
    <row r="4510" spans="1:2" x14ac:dyDescent="0.3">
      <c r="A4510" s="2">
        <v>41804.572925289351</v>
      </c>
      <c r="B4510">
        <v>0.59833228096043256</v>
      </c>
    </row>
    <row r="4511" spans="1:2" x14ac:dyDescent="0.3">
      <c r="A4511" s="2">
        <v>41804.583342013888</v>
      </c>
      <c r="B4511">
        <v>0.63580383509856575</v>
      </c>
    </row>
    <row r="4512" spans="1:2" x14ac:dyDescent="0.3">
      <c r="A4512" s="2">
        <v>41804.593758738425</v>
      </c>
      <c r="B4512">
        <v>0.59833228096043256</v>
      </c>
    </row>
    <row r="4513" spans="1:2" x14ac:dyDescent="0.3">
      <c r="A4513" s="2">
        <v>41804.604175462962</v>
      </c>
      <c r="B4513">
        <v>0.63580383509856575</v>
      </c>
    </row>
    <row r="4514" spans="1:2" x14ac:dyDescent="0.3">
      <c r="A4514" s="2">
        <v>41804.6145921875</v>
      </c>
      <c r="B4514">
        <v>0.59833228096043256</v>
      </c>
    </row>
    <row r="4515" spans="1:2" x14ac:dyDescent="0.3">
      <c r="A4515" s="2">
        <v>41804.625008912037</v>
      </c>
      <c r="B4515">
        <v>0.59833228096043256</v>
      </c>
    </row>
    <row r="4516" spans="1:2" x14ac:dyDescent="0.3">
      <c r="A4516" s="2">
        <v>41804.635425636574</v>
      </c>
      <c r="B4516">
        <v>0.59833228096043256</v>
      </c>
    </row>
    <row r="4517" spans="1:2" x14ac:dyDescent="0.3">
      <c r="A4517" s="2">
        <v>41804.645842361111</v>
      </c>
      <c r="B4517">
        <v>0.59833228096043256</v>
      </c>
    </row>
    <row r="4518" spans="1:2" x14ac:dyDescent="0.3">
      <c r="A4518" s="2">
        <v>41804.656259085648</v>
      </c>
      <c r="B4518">
        <v>0.59833228096043256</v>
      </c>
    </row>
    <row r="4519" spans="1:2" x14ac:dyDescent="0.3">
      <c r="A4519" s="2">
        <v>41804.666675810186</v>
      </c>
      <c r="B4519">
        <v>0.59833228096043256</v>
      </c>
    </row>
    <row r="4520" spans="1:2" x14ac:dyDescent="0.3">
      <c r="A4520" s="2">
        <v>41804.677092534723</v>
      </c>
      <c r="B4520">
        <v>0.59833228096043256</v>
      </c>
    </row>
    <row r="4521" spans="1:2" x14ac:dyDescent="0.3">
      <c r="A4521" s="2">
        <v>41804.68750925926</v>
      </c>
      <c r="B4521">
        <v>0.59833228096043256</v>
      </c>
    </row>
    <row r="4522" spans="1:2" x14ac:dyDescent="0.3">
      <c r="A4522" s="2">
        <v>41804.697925983797</v>
      </c>
      <c r="B4522">
        <v>0.63580383509856575</v>
      </c>
    </row>
    <row r="4523" spans="1:2" x14ac:dyDescent="0.3">
      <c r="A4523" s="2">
        <v>41804.708342708334</v>
      </c>
      <c r="B4523">
        <v>0.63580383509856575</v>
      </c>
    </row>
    <row r="4524" spans="1:2" x14ac:dyDescent="0.3">
      <c r="A4524" s="2">
        <v>41804.718759432872</v>
      </c>
      <c r="B4524">
        <v>0.59833228096043256</v>
      </c>
    </row>
    <row r="4525" spans="1:2" x14ac:dyDescent="0.3">
      <c r="A4525" s="2">
        <v>41804.729176157409</v>
      </c>
      <c r="B4525">
        <v>0.59833228096043256</v>
      </c>
    </row>
    <row r="4526" spans="1:2" x14ac:dyDescent="0.3">
      <c r="A4526" s="2">
        <v>41804.739592881946</v>
      </c>
      <c r="B4526">
        <v>0.63580383509856575</v>
      </c>
    </row>
    <row r="4527" spans="1:2" x14ac:dyDescent="0.3">
      <c r="A4527" s="2">
        <v>41804.750009606483</v>
      </c>
      <c r="B4527">
        <v>0.59833228096043256</v>
      </c>
    </row>
    <row r="4528" spans="1:2" x14ac:dyDescent="0.3">
      <c r="A4528" s="2">
        <v>41804.76042633102</v>
      </c>
      <c r="B4528">
        <v>0.63580383509856575</v>
      </c>
    </row>
    <row r="4529" spans="1:2" x14ac:dyDescent="0.3">
      <c r="A4529" s="2">
        <v>41804.770843055558</v>
      </c>
      <c r="B4529">
        <v>0.59833228096043256</v>
      </c>
    </row>
    <row r="4530" spans="1:2" x14ac:dyDescent="0.3">
      <c r="A4530" s="2">
        <v>41804.781259780095</v>
      </c>
      <c r="B4530">
        <v>0.59833228096043256</v>
      </c>
    </row>
    <row r="4531" spans="1:2" x14ac:dyDescent="0.3">
      <c r="A4531" s="2">
        <v>41804.791676504632</v>
      </c>
      <c r="B4531">
        <v>0.63580383509856575</v>
      </c>
    </row>
    <row r="4532" spans="1:2" x14ac:dyDescent="0.3">
      <c r="A4532" s="2">
        <v>41804.802093229169</v>
      </c>
      <c r="B4532">
        <v>0.59833228096043256</v>
      </c>
    </row>
    <row r="4533" spans="1:2" x14ac:dyDescent="0.3">
      <c r="A4533" s="2">
        <v>41804.812509953706</v>
      </c>
      <c r="B4533">
        <v>0.59833228096043256</v>
      </c>
    </row>
    <row r="4534" spans="1:2" x14ac:dyDescent="0.3">
      <c r="A4534" s="2">
        <v>41804.822926678244</v>
      </c>
      <c r="B4534">
        <v>0.59833228096043256</v>
      </c>
    </row>
    <row r="4535" spans="1:2" x14ac:dyDescent="0.3">
      <c r="A4535" s="2">
        <v>41804.833343402781</v>
      </c>
      <c r="B4535">
        <v>0.59833228096043256</v>
      </c>
    </row>
    <row r="4536" spans="1:2" x14ac:dyDescent="0.3">
      <c r="A4536" s="2">
        <v>41804.843760127318</v>
      </c>
      <c r="B4536">
        <v>0.59833228096043256</v>
      </c>
    </row>
    <row r="4537" spans="1:2" x14ac:dyDescent="0.3">
      <c r="A4537" s="2">
        <v>41804.854176851855</v>
      </c>
      <c r="B4537">
        <v>0.59833228096043256</v>
      </c>
    </row>
    <row r="4538" spans="1:2" x14ac:dyDescent="0.3">
      <c r="A4538" s="2">
        <v>41804.864593576393</v>
      </c>
      <c r="B4538">
        <v>0.59833228096043256</v>
      </c>
    </row>
    <row r="4539" spans="1:2" x14ac:dyDescent="0.3">
      <c r="A4539" s="2">
        <v>41804.875010300922</v>
      </c>
      <c r="B4539">
        <v>0.59833228096043256</v>
      </c>
    </row>
    <row r="4540" spans="1:2" x14ac:dyDescent="0.3">
      <c r="A4540" s="2">
        <v>41804.88542702546</v>
      </c>
      <c r="B4540">
        <v>0.59833228096043256</v>
      </c>
    </row>
    <row r="4541" spans="1:2" x14ac:dyDescent="0.3">
      <c r="A4541" s="2">
        <v>41804.895843749997</v>
      </c>
      <c r="B4541">
        <v>0.59833228096043256</v>
      </c>
    </row>
    <row r="4542" spans="1:2" x14ac:dyDescent="0.3">
      <c r="A4542" s="2">
        <v>41804.906260474534</v>
      </c>
      <c r="B4542">
        <v>0.56220381583213008</v>
      </c>
    </row>
    <row r="4543" spans="1:2" x14ac:dyDescent="0.3">
      <c r="A4543" s="2">
        <v>41804.916677199071</v>
      </c>
      <c r="B4543">
        <v>0.59833228096043256</v>
      </c>
    </row>
    <row r="4544" spans="1:2" x14ac:dyDescent="0.3">
      <c r="A4544" s="2">
        <v>41804.927093923608</v>
      </c>
      <c r="B4544">
        <v>0.56220381583213008</v>
      </c>
    </row>
    <row r="4545" spans="1:2" x14ac:dyDescent="0.3">
      <c r="A4545" s="2">
        <v>41804.937510648146</v>
      </c>
      <c r="B4545">
        <v>0.59833228096043256</v>
      </c>
    </row>
    <row r="4546" spans="1:2" x14ac:dyDescent="0.3">
      <c r="A4546" s="2">
        <v>41804.947927372683</v>
      </c>
      <c r="B4546">
        <v>0.59833228096043256</v>
      </c>
    </row>
    <row r="4547" spans="1:2" x14ac:dyDescent="0.3">
      <c r="A4547" s="2">
        <v>41804.95834409722</v>
      </c>
      <c r="B4547">
        <v>0.59833228096043256</v>
      </c>
    </row>
    <row r="4548" spans="1:2" x14ac:dyDescent="0.3">
      <c r="A4548" s="2">
        <v>41804.968760821757</v>
      </c>
      <c r="B4548">
        <v>0.59833228096043256</v>
      </c>
    </row>
    <row r="4549" spans="1:2" x14ac:dyDescent="0.3">
      <c r="A4549" s="2">
        <v>41804.979177546295</v>
      </c>
      <c r="B4549">
        <v>0.59833228096043256</v>
      </c>
    </row>
    <row r="4550" spans="1:2" x14ac:dyDescent="0.3">
      <c r="A4550" s="2">
        <v>41804.989594270832</v>
      </c>
      <c r="B4550">
        <v>0.59833228096043256</v>
      </c>
    </row>
    <row r="4551" spans="1:2" x14ac:dyDescent="0.3">
      <c r="A4551" s="2">
        <v>41805.000010995369</v>
      </c>
      <c r="B4551">
        <v>0.59833228096043256</v>
      </c>
    </row>
    <row r="4552" spans="1:2" x14ac:dyDescent="0.3">
      <c r="A4552" s="2">
        <v>41805.010427719906</v>
      </c>
      <c r="B4552">
        <v>0.59833228096043256</v>
      </c>
    </row>
    <row r="4553" spans="1:2" x14ac:dyDescent="0.3">
      <c r="A4553" s="2">
        <v>41805.020844444443</v>
      </c>
      <c r="B4553">
        <v>0.59833228096043256</v>
      </c>
    </row>
    <row r="4554" spans="1:2" x14ac:dyDescent="0.3">
      <c r="A4554" s="2">
        <v>41805.031261168981</v>
      </c>
      <c r="B4554">
        <v>0.59833228096043256</v>
      </c>
    </row>
    <row r="4555" spans="1:2" x14ac:dyDescent="0.3">
      <c r="A4555" s="2">
        <v>41805.041677893518</v>
      </c>
      <c r="B4555">
        <v>0.59833228096043256</v>
      </c>
    </row>
    <row r="4556" spans="1:2" x14ac:dyDescent="0.3">
      <c r="A4556" s="2">
        <v>41805.052094618055</v>
      </c>
      <c r="B4556">
        <v>0.63580383509856575</v>
      </c>
    </row>
    <row r="4557" spans="1:2" x14ac:dyDescent="0.3">
      <c r="A4557" s="2">
        <v>41805.062511342592</v>
      </c>
      <c r="B4557">
        <v>0.63580383509856575</v>
      </c>
    </row>
    <row r="4558" spans="1:2" x14ac:dyDescent="0.3">
      <c r="A4558" s="2">
        <v>41805.072928067129</v>
      </c>
      <c r="B4558">
        <v>0.63580383509856575</v>
      </c>
    </row>
    <row r="4559" spans="1:2" x14ac:dyDescent="0.3">
      <c r="A4559" s="2">
        <v>41805.083344791667</v>
      </c>
      <c r="B4559">
        <v>0.63580383509856575</v>
      </c>
    </row>
    <row r="4560" spans="1:2" x14ac:dyDescent="0.3">
      <c r="A4560" s="2">
        <v>41805.093761516204</v>
      </c>
      <c r="B4560">
        <v>0.63580383509856575</v>
      </c>
    </row>
    <row r="4561" spans="1:2" x14ac:dyDescent="0.3">
      <c r="A4561" s="2">
        <v>41805.104178240741</v>
      </c>
      <c r="B4561">
        <v>0.63580383509856575</v>
      </c>
    </row>
    <row r="4562" spans="1:2" x14ac:dyDescent="0.3">
      <c r="A4562" s="2">
        <v>41805.114594965278</v>
      </c>
      <c r="B4562">
        <v>0.63580383509856575</v>
      </c>
    </row>
    <row r="4563" spans="1:2" x14ac:dyDescent="0.3">
      <c r="A4563" s="2">
        <v>41805.125011689815</v>
      </c>
      <c r="B4563">
        <v>0.6746338216769493</v>
      </c>
    </row>
    <row r="4564" spans="1:2" x14ac:dyDescent="0.3">
      <c r="A4564" s="2">
        <v>41805.135428414353</v>
      </c>
      <c r="B4564">
        <v>0.63580383509856575</v>
      </c>
    </row>
    <row r="4565" spans="1:2" x14ac:dyDescent="0.3">
      <c r="A4565" s="2">
        <v>41805.14584513889</v>
      </c>
      <c r="B4565">
        <v>0.6746338216769493</v>
      </c>
    </row>
    <row r="4566" spans="1:2" x14ac:dyDescent="0.3">
      <c r="A4566" s="2">
        <v>41805.156261863427</v>
      </c>
      <c r="B4566">
        <v>0.6746338216769493</v>
      </c>
    </row>
    <row r="4567" spans="1:2" x14ac:dyDescent="0.3">
      <c r="A4567" s="2">
        <v>41805.166678587964</v>
      </c>
      <c r="B4567">
        <v>0.63580383509856575</v>
      </c>
    </row>
    <row r="4568" spans="1:2" x14ac:dyDescent="0.3">
      <c r="A4568" s="2">
        <v>41805.177095312501</v>
      </c>
      <c r="B4568">
        <v>0.6746338216769493</v>
      </c>
    </row>
    <row r="4569" spans="1:2" x14ac:dyDescent="0.3">
      <c r="A4569" s="2">
        <v>41805.187512037039</v>
      </c>
      <c r="B4569">
        <v>0.6746338216769493</v>
      </c>
    </row>
    <row r="4570" spans="1:2" x14ac:dyDescent="0.3">
      <c r="A4570" s="2">
        <v>41805.197928761576</v>
      </c>
      <c r="B4570">
        <v>0.63580383509856575</v>
      </c>
    </row>
    <row r="4571" spans="1:2" x14ac:dyDescent="0.3">
      <c r="A4571" s="2">
        <v>41805.208345486113</v>
      </c>
      <c r="B4571">
        <v>0.6746338216769493</v>
      </c>
    </row>
    <row r="4572" spans="1:2" x14ac:dyDescent="0.3">
      <c r="A4572" s="2">
        <v>41805.21876221065</v>
      </c>
      <c r="B4572">
        <v>0.6746338216769493</v>
      </c>
    </row>
    <row r="4573" spans="1:2" x14ac:dyDescent="0.3">
      <c r="A4573" s="2">
        <v>41805.229178935188</v>
      </c>
      <c r="B4573">
        <v>0.6746338216769493</v>
      </c>
    </row>
    <row r="4574" spans="1:2" x14ac:dyDescent="0.3">
      <c r="A4574" s="2">
        <v>41805.239595659725</v>
      </c>
      <c r="B4574">
        <v>0.6746338216769493</v>
      </c>
    </row>
    <row r="4575" spans="1:2" x14ac:dyDescent="0.3">
      <c r="A4575" s="2">
        <v>41805.250012384262</v>
      </c>
      <c r="B4575">
        <v>0.6746338216769493</v>
      </c>
    </row>
    <row r="4576" spans="1:2" x14ac:dyDescent="0.3">
      <c r="A4576" s="2">
        <v>41805.260429108799</v>
      </c>
      <c r="B4576">
        <v>0.6746338216769493</v>
      </c>
    </row>
    <row r="4577" spans="1:2" x14ac:dyDescent="0.3">
      <c r="A4577" s="2">
        <v>41805.270845833336</v>
      </c>
      <c r="B4577">
        <v>0.71483738331116942</v>
      </c>
    </row>
    <row r="4578" spans="1:2" x14ac:dyDescent="0.3">
      <c r="A4578" s="2">
        <v>41805.281262557874</v>
      </c>
      <c r="B4578">
        <v>0.71483738331116942</v>
      </c>
    </row>
    <row r="4579" spans="1:2" x14ac:dyDescent="0.3">
      <c r="A4579" s="2">
        <v>41805.291679282411</v>
      </c>
      <c r="B4579">
        <v>0.71483738331116942</v>
      </c>
    </row>
    <row r="4580" spans="1:2" x14ac:dyDescent="0.3">
      <c r="A4580" s="2">
        <v>41805.302096006948</v>
      </c>
      <c r="B4580">
        <v>0.71483738331116942</v>
      </c>
    </row>
    <row r="4581" spans="1:2" x14ac:dyDescent="0.3">
      <c r="A4581" s="2">
        <v>41805.312512731478</v>
      </c>
      <c r="B4581">
        <v>0.71483738331116942</v>
      </c>
    </row>
    <row r="4582" spans="1:2" x14ac:dyDescent="0.3">
      <c r="A4582" s="2">
        <v>41805.322929456015</v>
      </c>
      <c r="B4582">
        <v>0.71483738331116942</v>
      </c>
    </row>
    <row r="4583" spans="1:2" x14ac:dyDescent="0.3">
      <c r="A4583" s="2">
        <v>41805.333346180552</v>
      </c>
      <c r="B4583">
        <v>0.71483738331116942</v>
      </c>
    </row>
    <row r="4584" spans="1:2" x14ac:dyDescent="0.3">
      <c r="A4584" s="2">
        <v>41805.34376290509</v>
      </c>
      <c r="B4584">
        <v>0.71483738331116942</v>
      </c>
    </row>
    <row r="4585" spans="1:2" x14ac:dyDescent="0.3">
      <c r="A4585" s="2">
        <v>41805.354179629627</v>
      </c>
      <c r="B4585">
        <v>0.71483738331116942</v>
      </c>
    </row>
    <row r="4586" spans="1:2" x14ac:dyDescent="0.3">
      <c r="A4586" s="2">
        <v>41805.364596354164</v>
      </c>
      <c r="B4586">
        <v>0.71483738331116942</v>
      </c>
    </row>
    <row r="4587" spans="1:2" x14ac:dyDescent="0.3">
      <c r="A4587" s="2">
        <v>41805.375013078701</v>
      </c>
      <c r="B4587">
        <v>0.71483738331116942</v>
      </c>
    </row>
    <row r="4588" spans="1:2" x14ac:dyDescent="0.3">
      <c r="A4588" s="2">
        <v>41805.385429803238</v>
      </c>
      <c r="B4588">
        <v>0.71483738331116942</v>
      </c>
    </row>
    <row r="4589" spans="1:2" x14ac:dyDescent="0.3">
      <c r="A4589" s="2">
        <v>41805.395846527776</v>
      </c>
      <c r="B4589">
        <v>0.71483738331116942</v>
      </c>
    </row>
    <row r="4590" spans="1:2" x14ac:dyDescent="0.3">
      <c r="A4590" s="2">
        <v>41805.406263252313</v>
      </c>
      <c r="B4590">
        <v>0.71483738331116942</v>
      </c>
    </row>
    <row r="4591" spans="1:2" x14ac:dyDescent="0.3">
      <c r="A4591" s="2">
        <v>41805.41667997685</v>
      </c>
      <c r="B4591">
        <v>0.71483738331116942</v>
      </c>
    </row>
    <row r="4592" spans="1:2" x14ac:dyDescent="0.3">
      <c r="A4592" s="2">
        <v>41805.427096701387</v>
      </c>
      <c r="B4592">
        <v>0.71483738331116942</v>
      </c>
    </row>
    <row r="4593" spans="1:2" x14ac:dyDescent="0.3">
      <c r="A4593" s="2">
        <v>41805.437513425924</v>
      </c>
      <c r="B4593">
        <v>0.71483738331116942</v>
      </c>
    </row>
    <row r="4594" spans="1:2" x14ac:dyDescent="0.3">
      <c r="A4594" s="2">
        <v>41805.447930150462</v>
      </c>
      <c r="B4594">
        <v>0.71483738331116942</v>
      </c>
    </row>
    <row r="4595" spans="1:2" x14ac:dyDescent="0.3">
      <c r="A4595" s="2">
        <v>41805.458346874999</v>
      </c>
      <c r="B4595">
        <v>0.71483738331116942</v>
      </c>
    </row>
    <row r="4596" spans="1:2" x14ac:dyDescent="0.3">
      <c r="A4596" s="2">
        <v>41805.468763599536</v>
      </c>
      <c r="B4596">
        <v>0.71483738331116942</v>
      </c>
    </row>
    <row r="4597" spans="1:2" x14ac:dyDescent="0.3">
      <c r="A4597" s="2">
        <v>41805.479180324073</v>
      </c>
      <c r="B4597">
        <v>0.6746338216769493</v>
      </c>
    </row>
    <row r="4598" spans="1:2" x14ac:dyDescent="0.3">
      <c r="A4598" s="2">
        <v>41805.48959704861</v>
      </c>
      <c r="B4598">
        <v>0.6746338216769493</v>
      </c>
    </row>
    <row r="4599" spans="1:2" x14ac:dyDescent="0.3">
      <c r="A4599" s="2">
        <v>41805.500013773148</v>
      </c>
      <c r="B4599">
        <v>0.6746338216769493</v>
      </c>
    </row>
    <row r="4600" spans="1:2" x14ac:dyDescent="0.3">
      <c r="A4600" s="2">
        <v>41805.510430497685</v>
      </c>
      <c r="B4600">
        <v>0.6746338216769493</v>
      </c>
    </row>
    <row r="4601" spans="1:2" x14ac:dyDescent="0.3">
      <c r="A4601" s="2">
        <v>41805.520847222222</v>
      </c>
      <c r="B4601">
        <v>0.6746338216769493</v>
      </c>
    </row>
    <row r="4602" spans="1:2" x14ac:dyDescent="0.3">
      <c r="A4602" s="2">
        <v>41805.531263946759</v>
      </c>
      <c r="B4602">
        <v>0.71483738331116942</v>
      </c>
    </row>
    <row r="4603" spans="1:2" x14ac:dyDescent="0.3">
      <c r="A4603" s="2">
        <v>41805.541680671296</v>
      </c>
      <c r="B4603">
        <v>0.71483738331116942</v>
      </c>
    </row>
    <row r="4604" spans="1:2" x14ac:dyDescent="0.3">
      <c r="A4604" s="2">
        <v>41805.552097395834</v>
      </c>
      <c r="B4604">
        <v>0.71483738331116942</v>
      </c>
    </row>
    <row r="4605" spans="1:2" x14ac:dyDescent="0.3">
      <c r="A4605" s="2">
        <v>41805.562514120371</v>
      </c>
      <c r="B4605">
        <v>0.71483738331116942</v>
      </c>
    </row>
    <row r="4606" spans="1:2" x14ac:dyDescent="0.3">
      <c r="A4606" s="2">
        <v>41805.572930844908</v>
      </c>
      <c r="B4606">
        <v>0.71483738331116942</v>
      </c>
    </row>
    <row r="4607" spans="1:2" x14ac:dyDescent="0.3">
      <c r="A4607" s="2">
        <v>41805.583347569445</v>
      </c>
      <c r="B4607">
        <v>0.71483738331116942</v>
      </c>
    </row>
    <row r="4608" spans="1:2" x14ac:dyDescent="0.3">
      <c r="A4608" s="2">
        <v>41805.593764293983</v>
      </c>
      <c r="B4608">
        <v>0.71483738331116942</v>
      </c>
    </row>
    <row r="4609" spans="1:2" x14ac:dyDescent="0.3">
      <c r="A4609" s="2">
        <v>41805.60418101852</v>
      </c>
      <c r="B4609">
        <v>0.71483738331116942</v>
      </c>
    </row>
    <row r="4610" spans="1:2" x14ac:dyDescent="0.3">
      <c r="A4610" s="2">
        <v>41805.614597743057</v>
      </c>
      <c r="B4610">
        <v>0.71483738331116942</v>
      </c>
    </row>
    <row r="4611" spans="1:2" x14ac:dyDescent="0.3">
      <c r="A4611" s="2">
        <v>41805.625014467594</v>
      </c>
      <c r="B4611">
        <v>0.71483738331116942</v>
      </c>
    </row>
    <row r="4612" spans="1:2" x14ac:dyDescent="0.3">
      <c r="A4612" s="2">
        <v>41805.635431192131</v>
      </c>
      <c r="B4612">
        <v>0.71483738331116942</v>
      </c>
    </row>
    <row r="4613" spans="1:2" x14ac:dyDescent="0.3">
      <c r="A4613" s="2">
        <v>41805.645847916669</v>
      </c>
      <c r="B4613">
        <v>0.71483738331116942</v>
      </c>
    </row>
    <row r="4614" spans="1:2" x14ac:dyDescent="0.3">
      <c r="A4614" s="2">
        <v>41805.656264641206</v>
      </c>
      <c r="B4614">
        <v>0.71483738331116942</v>
      </c>
    </row>
    <row r="4615" spans="1:2" x14ac:dyDescent="0.3">
      <c r="A4615" s="2">
        <v>41805.666681365743</v>
      </c>
      <c r="B4615">
        <v>0.71483738331116942</v>
      </c>
    </row>
    <row r="4616" spans="1:2" x14ac:dyDescent="0.3">
      <c r="A4616" s="2">
        <v>41805.67709809028</v>
      </c>
      <c r="B4616">
        <v>0.71483738331116942</v>
      </c>
    </row>
    <row r="4617" spans="1:2" x14ac:dyDescent="0.3">
      <c r="A4617" s="2">
        <v>41805.687514814817</v>
      </c>
      <c r="B4617">
        <v>0.71483738331116942</v>
      </c>
    </row>
    <row r="4618" spans="1:2" x14ac:dyDescent="0.3">
      <c r="A4618" s="2">
        <v>41805.697931539355</v>
      </c>
      <c r="B4618">
        <v>0.71483738331116942</v>
      </c>
    </row>
    <row r="4619" spans="1:2" x14ac:dyDescent="0.3">
      <c r="A4619" s="2">
        <v>41805.708348263892</v>
      </c>
      <c r="B4619">
        <v>0.71483738331116942</v>
      </c>
    </row>
    <row r="4620" spans="1:2" x14ac:dyDescent="0.3">
      <c r="A4620" s="2">
        <v>41805.718764988429</v>
      </c>
      <c r="B4620">
        <v>0.71483738331116942</v>
      </c>
    </row>
    <row r="4621" spans="1:2" x14ac:dyDescent="0.3">
      <c r="A4621" s="2">
        <v>41805.729181712966</v>
      </c>
      <c r="B4621">
        <v>0.75642946912121489</v>
      </c>
    </row>
    <row r="4622" spans="1:2" x14ac:dyDescent="0.3">
      <c r="A4622" s="2">
        <v>41805.739598437503</v>
      </c>
      <c r="B4622">
        <v>0.75642946912121489</v>
      </c>
    </row>
    <row r="4623" spans="1:2" x14ac:dyDescent="0.3">
      <c r="A4623" s="2">
        <v>41805.750015162041</v>
      </c>
      <c r="B4623">
        <v>0.71483738331116942</v>
      </c>
    </row>
    <row r="4624" spans="1:2" x14ac:dyDescent="0.3">
      <c r="A4624" s="2">
        <v>41805.760431886571</v>
      </c>
      <c r="B4624">
        <v>0.71483738331116942</v>
      </c>
    </row>
    <row r="4625" spans="1:2" x14ac:dyDescent="0.3">
      <c r="A4625" s="2">
        <v>41805.770848611108</v>
      </c>
      <c r="B4625">
        <v>0.75642946912121489</v>
      </c>
    </row>
    <row r="4626" spans="1:2" x14ac:dyDescent="0.3">
      <c r="A4626" s="2">
        <v>41805.781265335645</v>
      </c>
      <c r="B4626">
        <v>0.75642946912121489</v>
      </c>
    </row>
    <row r="4627" spans="1:2" x14ac:dyDescent="0.3">
      <c r="A4627" s="2">
        <v>41805.791682060182</v>
      </c>
      <c r="B4627">
        <v>0.75642946912121489</v>
      </c>
    </row>
    <row r="4628" spans="1:2" x14ac:dyDescent="0.3">
      <c r="A4628" s="2">
        <v>41805.802098784719</v>
      </c>
      <c r="B4628">
        <v>0.71483738331116942</v>
      </c>
    </row>
    <row r="4629" spans="1:2" x14ac:dyDescent="0.3">
      <c r="A4629" s="2">
        <v>41805.812515509257</v>
      </c>
      <c r="B4629">
        <v>0.75642946912121489</v>
      </c>
    </row>
    <row r="4630" spans="1:2" x14ac:dyDescent="0.3">
      <c r="A4630" s="2">
        <v>41805.822932233794</v>
      </c>
      <c r="B4630">
        <v>0.71483738331116942</v>
      </c>
    </row>
    <row r="4631" spans="1:2" x14ac:dyDescent="0.3">
      <c r="A4631" s="2">
        <v>41805.833348958331</v>
      </c>
      <c r="B4631">
        <v>0.75642946912121489</v>
      </c>
    </row>
    <row r="4632" spans="1:2" x14ac:dyDescent="0.3">
      <c r="A4632" s="2">
        <v>41805.843765682868</v>
      </c>
      <c r="B4632">
        <v>0.71483738331116942</v>
      </c>
    </row>
    <row r="4633" spans="1:2" x14ac:dyDescent="0.3">
      <c r="A4633" s="2">
        <v>41805.854182407405</v>
      </c>
      <c r="B4633">
        <v>0.71483738331116942</v>
      </c>
    </row>
    <row r="4634" spans="1:2" x14ac:dyDescent="0.3">
      <c r="A4634" s="2">
        <v>41805.864599131943</v>
      </c>
      <c r="B4634">
        <v>0.71483738331116942</v>
      </c>
    </row>
    <row r="4635" spans="1:2" x14ac:dyDescent="0.3">
      <c r="A4635" s="2">
        <v>41805.87501585648</v>
      </c>
      <c r="B4635">
        <v>0.75642946912121489</v>
      </c>
    </row>
    <row r="4636" spans="1:2" x14ac:dyDescent="0.3">
      <c r="A4636" s="2">
        <v>41805.885432581017</v>
      </c>
      <c r="B4636">
        <v>0.71483738331116942</v>
      </c>
    </row>
    <row r="4637" spans="1:2" x14ac:dyDescent="0.3">
      <c r="A4637" s="2">
        <v>41805.895849305554</v>
      </c>
      <c r="B4637">
        <v>0.71483738331116942</v>
      </c>
    </row>
    <row r="4638" spans="1:2" x14ac:dyDescent="0.3">
      <c r="A4638" s="2">
        <v>41805.906266030092</v>
      </c>
      <c r="B4638">
        <v>0.71483738331116942</v>
      </c>
    </row>
    <row r="4639" spans="1:2" x14ac:dyDescent="0.3">
      <c r="A4639" s="2">
        <v>41805.916682754629</v>
      </c>
      <c r="B4639">
        <v>0.75642946912121489</v>
      </c>
    </row>
    <row r="4640" spans="1:2" x14ac:dyDescent="0.3">
      <c r="A4640" s="2">
        <v>41805.927099479166</v>
      </c>
      <c r="B4640">
        <v>0.71483738331116942</v>
      </c>
    </row>
    <row r="4641" spans="1:2" x14ac:dyDescent="0.3">
      <c r="A4641" s="2">
        <v>41805.937516203703</v>
      </c>
      <c r="B4641">
        <v>0.75642946912121489</v>
      </c>
    </row>
    <row r="4642" spans="1:2" x14ac:dyDescent="0.3">
      <c r="A4642" s="2">
        <v>41805.94793292824</v>
      </c>
      <c r="B4642">
        <v>0.75642946912121489</v>
      </c>
    </row>
    <row r="4643" spans="1:2" x14ac:dyDescent="0.3">
      <c r="A4643" s="2">
        <v>41805.958349652778</v>
      </c>
      <c r="B4643">
        <v>0.71483738331116942</v>
      </c>
    </row>
    <row r="4644" spans="1:2" x14ac:dyDescent="0.3">
      <c r="A4644" s="2">
        <v>41805.968766377315</v>
      </c>
      <c r="B4644">
        <v>0.75642946912121489</v>
      </c>
    </row>
    <row r="4645" spans="1:2" x14ac:dyDescent="0.3">
      <c r="A4645" s="2">
        <v>41805.979183101852</v>
      </c>
      <c r="B4645">
        <v>0.75642946912121489</v>
      </c>
    </row>
    <row r="4646" spans="1:2" x14ac:dyDescent="0.3">
      <c r="A4646" s="2">
        <v>41805.989583333336</v>
      </c>
      <c r="B4646">
        <v>0.75642946912121489</v>
      </c>
    </row>
    <row r="4647" spans="1:2" x14ac:dyDescent="0.3">
      <c r="A4647" s="2">
        <v>41806</v>
      </c>
      <c r="B4647">
        <v>0.75642946912121489</v>
      </c>
    </row>
    <row r="4648" spans="1:2" x14ac:dyDescent="0.3">
      <c r="A4648" s="2">
        <v>41806.010416666664</v>
      </c>
      <c r="B4648">
        <v>0.75642946912121489</v>
      </c>
    </row>
    <row r="4649" spans="1:2" x14ac:dyDescent="0.3">
      <c r="A4649" s="2">
        <v>41806.020833333336</v>
      </c>
      <c r="B4649">
        <v>0.75642946912121489</v>
      </c>
    </row>
    <row r="4650" spans="1:2" x14ac:dyDescent="0.3">
      <c r="A4650" s="2">
        <v>41806.03125</v>
      </c>
      <c r="B4650">
        <v>0.75642946912121489</v>
      </c>
    </row>
    <row r="4651" spans="1:2" x14ac:dyDescent="0.3">
      <c r="A4651" s="2">
        <v>41806.041666666664</v>
      </c>
      <c r="B4651">
        <v>0.75642946912121489</v>
      </c>
    </row>
    <row r="4652" spans="1:2" x14ac:dyDescent="0.3">
      <c r="A4652" s="2">
        <v>41806.052083333336</v>
      </c>
      <c r="B4652">
        <v>0.75642946912121489</v>
      </c>
    </row>
    <row r="4653" spans="1:2" x14ac:dyDescent="0.3">
      <c r="A4653" s="2">
        <v>41806.0625</v>
      </c>
      <c r="B4653">
        <v>0.79942484162082317</v>
      </c>
    </row>
    <row r="4654" spans="1:2" x14ac:dyDescent="0.3">
      <c r="A4654" s="2">
        <v>41806.072916666664</v>
      </c>
      <c r="B4654">
        <v>0.75642946912121489</v>
      </c>
    </row>
    <row r="4655" spans="1:2" x14ac:dyDescent="0.3">
      <c r="A4655" s="2">
        <v>41806.083333333336</v>
      </c>
      <c r="B4655">
        <v>0.75642946912121489</v>
      </c>
    </row>
    <row r="4656" spans="1:2" x14ac:dyDescent="0.3">
      <c r="A4656" s="2">
        <v>41806.09375</v>
      </c>
      <c r="B4656">
        <v>0.75642946912121489</v>
      </c>
    </row>
    <row r="4657" spans="1:2" x14ac:dyDescent="0.3">
      <c r="A4657" s="2">
        <v>41806.104166666664</v>
      </c>
      <c r="B4657">
        <v>0.75642946912121489</v>
      </c>
    </row>
    <row r="4658" spans="1:2" x14ac:dyDescent="0.3">
      <c r="A4658" s="2">
        <v>41806.114583333336</v>
      </c>
      <c r="B4658">
        <v>0.79942484162082317</v>
      </c>
    </row>
    <row r="4659" spans="1:2" x14ac:dyDescent="0.3">
      <c r="A4659" s="2">
        <v>41806.125</v>
      </c>
      <c r="B4659">
        <v>0.75642946912121489</v>
      </c>
    </row>
    <row r="4660" spans="1:2" x14ac:dyDescent="0.3">
      <c r="A4660" s="2">
        <v>41806.135416666664</v>
      </c>
      <c r="B4660">
        <v>0.75642946912121489</v>
      </c>
    </row>
    <row r="4661" spans="1:2" x14ac:dyDescent="0.3">
      <c r="A4661" s="2">
        <v>41806.145833333336</v>
      </c>
      <c r="B4661">
        <v>0.79942484162082317</v>
      </c>
    </row>
    <row r="4662" spans="1:2" x14ac:dyDescent="0.3">
      <c r="A4662" s="2">
        <v>41806.15625</v>
      </c>
      <c r="B4662">
        <v>0.75642946912121489</v>
      </c>
    </row>
    <row r="4663" spans="1:2" x14ac:dyDescent="0.3">
      <c r="A4663" s="2">
        <v>41806.166666666664</v>
      </c>
      <c r="B4663">
        <v>0.79942484162082317</v>
      </c>
    </row>
    <row r="4664" spans="1:2" x14ac:dyDescent="0.3">
      <c r="A4664" s="2">
        <v>41806.177083333336</v>
      </c>
      <c r="B4664">
        <v>0.79942484162082317</v>
      </c>
    </row>
    <row r="4665" spans="1:2" x14ac:dyDescent="0.3">
      <c r="A4665" s="2">
        <v>41806.1875</v>
      </c>
      <c r="B4665">
        <v>0.79942484162082317</v>
      </c>
    </row>
    <row r="4666" spans="1:2" x14ac:dyDescent="0.3">
      <c r="A4666" s="2">
        <v>41806.197916666664</v>
      </c>
      <c r="B4666">
        <v>0.79942484162082317</v>
      </c>
    </row>
    <row r="4667" spans="1:2" x14ac:dyDescent="0.3">
      <c r="A4667" s="2">
        <v>41806.208333333336</v>
      </c>
      <c r="B4667">
        <v>0.79942484162082317</v>
      </c>
    </row>
    <row r="4668" spans="1:2" x14ac:dyDescent="0.3">
      <c r="A4668" s="2">
        <v>41806.21875</v>
      </c>
      <c r="B4668">
        <v>0.79942484162082317</v>
      </c>
    </row>
    <row r="4669" spans="1:2" x14ac:dyDescent="0.3">
      <c r="A4669" s="2">
        <v>41806.229166666664</v>
      </c>
      <c r="B4669">
        <v>0.79942484162082317</v>
      </c>
    </row>
    <row r="4670" spans="1:2" x14ac:dyDescent="0.3">
      <c r="A4670" s="2">
        <v>41806.239583333336</v>
      </c>
      <c r="B4670">
        <v>0.79942484162082317</v>
      </c>
    </row>
    <row r="4671" spans="1:2" x14ac:dyDescent="0.3">
      <c r="A4671" s="2">
        <v>41806.25</v>
      </c>
      <c r="B4671">
        <v>0.79942484162082317</v>
      </c>
    </row>
    <row r="4672" spans="1:2" x14ac:dyDescent="0.3">
      <c r="A4672" s="2">
        <v>41806.260416666664</v>
      </c>
      <c r="B4672">
        <v>0.79942484162082317</v>
      </c>
    </row>
    <row r="4673" spans="1:2" x14ac:dyDescent="0.3">
      <c r="A4673" s="2">
        <v>41806.270833333336</v>
      </c>
      <c r="B4673">
        <v>0.79942484162082317</v>
      </c>
    </row>
    <row r="4674" spans="1:2" x14ac:dyDescent="0.3">
      <c r="A4674" s="2">
        <v>41806.28125</v>
      </c>
      <c r="B4674">
        <v>0.84383808321133802</v>
      </c>
    </row>
    <row r="4675" spans="1:2" x14ac:dyDescent="0.3">
      <c r="A4675" s="2">
        <v>41806.291666666664</v>
      </c>
      <c r="B4675">
        <v>0.84383808321133802</v>
      </c>
    </row>
    <row r="4676" spans="1:2" x14ac:dyDescent="0.3">
      <c r="A4676" s="2">
        <v>41806.302083333336</v>
      </c>
      <c r="B4676">
        <v>0.84383808321133802</v>
      </c>
    </row>
    <row r="4677" spans="1:2" x14ac:dyDescent="0.3">
      <c r="A4677" s="2">
        <v>41806.3125</v>
      </c>
      <c r="B4677">
        <v>0.84383808321133802</v>
      </c>
    </row>
    <row r="4678" spans="1:2" x14ac:dyDescent="0.3">
      <c r="A4678" s="2">
        <v>41806.322916666664</v>
      </c>
      <c r="B4678">
        <v>0.84383808321133802</v>
      </c>
    </row>
    <row r="4679" spans="1:2" x14ac:dyDescent="0.3">
      <c r="A4679" s="2">
        <v>41806.333333333336</v>
      </c>
      <c r="B4679">
        <v>0.84383808321133802</v>
      </c>
    </row>
    <row r="4680" spans="1:2" x14ac:dyDescent="0.3">
      <c r="A4680" s="2">
        <v>41806.34375</v>
      </c>
      <c r="B4680">
        <v>0.84383808321133802</v>
      </c>
    </row>
    <row r="4681" spans="1:2" x14ac:dyDescent="0.3">
      <c r="A4681" s="2">
        <v>41806.354166666664</v>
      </c>
      <c r="B4681">
        <v>0.84383808321133802</v>
      </c>
    </row>
    <row r="4682" spans="1:2" x14ac:dyDescent="0.3">
      <c r="A4682" s="2">
        <v>41806.364583333336</v>
      </c>
      <c r="B4682">
        <v>0.88968360231102062</v>
      </c>
    </row>
    <row r="4683" spans="1:2" x14ac:dyDescent="0.3">
      <c r="A4683" s="2">
        <v>41806.375</v>
      </c>
      <c r="B4683">
        <v>0.84383808321133802</v>
      </c>
    </row>
    <row r="4684" spans="1:2" x14ac:dyDescent="0.3">
      <c r="A4684" s="2">
        <v>41806.385416666664</v>
      </c>
      <c r="B4684">
        <v>0.88968360231102062</v>
      </c>
    </row>
    <row r="4685" spans="1:2" x14ac:dyDescent="0.3">
      <c r="A4685" s="2">
        <v>41806.395833333336</v>
      </c>
      <c r="B4685">
        <v>0.84383808321133802</v>
      </c>
    </row>
    <row r="4686" spans="1:2" x14ac:dyDescent="0.3">
      <c r="A4686" s="2">
        <v>41806.40625</v>
      </c>
      <c r="B4686">
        <v>0.88968360231102062</v>
      </c>
    </row>
    <row r="4687" spans="1:2" x14ac:dyDescent="0.3">
      <c r="A4687" s="2">
        <v>41806.416666666664</v>
      </c>
      <c r="B4687">
        <v>0.88968360231102062</v>
      </c>
    </row>
    <row r="4688" spans="1:2" x14ac:dyDescent="0.3">
      <c r="A4688" s="2">
        <v>41806.427083333336</v>
      </c>
      <c r="B4688">
        <v>0.88968360231102062</v>
      </c>
    </row>
    <row r="4689" spans="1:2" x14ac:dyDescent="0.3">
      <c r="A4689" s="2">
        <v>41806.4375</v>
      </c>
      <c r="B4689">
        <v>0.88968360231102062</v>
      </c>
    </row>
    <row r="4690" spans="1:2" x14ac:dyDescent="0.3">
      <c r="A4690" s="2">
        <v>41806.447916666664</v>
      </c>
      <c r="B4690">
        <v>0.84383808321133802</v>
      </c>
    </row>
    <row r="4691" spans="1:2" x14ac:dyDescent="0.3">
      <c r="A4691" s="2">
        <v>41806.458333333336</v>
      </c>
      <c r="B4691">
        <v>0.88968360231102062</v>
      </c>
    </row>
    <row r="4692" spans="1:2" x14ac:dyDescent="0.3">
      <c r="A4692" s="2">
        <v>41806.46875</v>
      </c>
      <c r="B4692">
        <v>0.88968360231102062</v>
      </c>
    </row>
    <row r="4693" spans="1:2" x14ac:dyDescent="0.3">
      <c r="A4693" s="2">
        <v>41806.479166666664</v>
      </c>
      <c r="B4693">
        <v>0.84383808321133802</v>
      </c>
    </row>
    <row r="4694" spans="1:2" x14ac:dyDescent="0.3">
      <c r="A4694" s="2">
        <v>41806.489583333336</v>
      </c>
      <c r="B4694">
        <v>0.79942484162082317</v>
      </c>
    </row>
    <row r="4695" spans="1:2" x14ac:dyDescent="0.3">
      <c r="A4695" s="2">
        <v>41806.5</v>
      </c>
      <c r="B4695">
        <v>0.84383808321133802</v>
      </c>
    </row>
    <row r="4696" spans="1:2" x14ac:dyDescent="0.3">
      <c r="A4696" s="2">
        <v>41806.510416666664</v>
      </c>
      <c r="B4696">
        <v>0.84383808321133802</v>
      </c>
    </row>
    <row r="4697" spans="1:2" x14ac:dyDescent="0.3">
      <c r="A4697" s="2">
        <v>41806.520833333336</v>
      </c>
      <c r="B4697">
        <v>0.79942484162082317</v>
      </c>
    </row>
    <row r="4698" spans="1:2" x14ac:dyDescent="0.3">
      <c r="A4698" s="2">
        <v>41806.53125</v>
      </c>
      <c r="B4698">
        <v>0.79942484162082317</v>
      </c>
    </row>
    <row r="4699" spans="1:2" x14ac:dyDescent="0.3">
      <c r="A4699" s="2">
        <v>41806.541666666664</v>
      </c>
      <c r="B4699">
        <v>0.79942484162082317</v>
      </c>
    </row>
    <row r="4700" spans="1:2" x14ac:dyDescent="0.3">
      <c r="A4700" s="2">
        <v>41806.552083333336</v>
      </c>
      <c r="B4700">
        <v>0.79942484162082317</v>
      </c>
    </row>
    <row r="4701" spans="1:2" x14ac:dyDescent="0.3">
      <c r="A4701" s="2">
        <v>41806.5625</v>
      </c>
      <c r="B4701">
        <v>0.79942484162082317</v>
      </c>
    </row>
    <row r="4702" spans="1:2" x14ac:dyDescent="0.3">
      <c r="A4702" s="2">
        <v>41806.572916666664</v>
      </c>
      <c r="B4702">
        <v>0.79942484162082317</v>
      </c>
    </row>
    <row r="4703" spans="1:2" x14ac:dyDescent="0.3">
      <c r="A4703" s="2">
        <v>41806.583333333336</v>
      </c>
      <c r="B4703">
        <v>0.79942484162082317</v>
      </c>
    </row>
    <row r="4704" spans="1:2" x14ac:dyDescent="0.3">
      <c r="A4704" s="2">
        <v>41806.59375</v>
      </c>
      <c r="B4704">
        <v>0.75642946912121489</v>
      </c>
    </row>
    <row r="4705" spans="1:2" x14ac:dyDescent="0.3">
      <c r="A4705" s="2">
        <v>41806.604166666664</v>
      </c>
      <c r="B4705">
        <v>0.79942484162082317</v>
      </c>
    </row>
    <row r="4706" spans="1:2" x14ac:dyDescent="0.3">
      <c r="A4706" s="2">
        <v>41806.614583333336</v>
      </c>
      <c r="B4706">
        <v>0.75642946912121489</v>
      </c>
    </row>
    <row r="4707" spans="1:2" x14ac:dyDescent="0.3">
      <c r="A4707" s="2">
        <v>41806.625</v>
      </c>
      <c r="B4707">
        <v>0.75642946912121489</v>
      </c>
    </row>
    <row r="4708" spans="1:2" x14ac:dyDescent="0.3">
      <c r="A4708" s="2">
        <v>41806.635416666664</v>
      </c>
      <c r="B4708">
        <v>0.75642946912121489</v>
      </c>
    </row>
    <row r="4709" spans="1:2" x14ac:dyDescent="0.3">
      <c r="A4709" s="2">
        <v>41806.645833333336</v>
      </c>
      <c r="B4709">
        <v>0.75642946912121489</v>
      </c>
    </row>
    <row r="4710" spans="1:2" x14ac:dyDescent="0.3">
      <c r="A4710" s="2">
        <v>41806.65625</v>
      </c>
      <c r="B4710">
        <v>0.75642946912121489</v>
      </c>
    </row>
    <row r="4711" spans="1:2" x14ac:dyDescent="0.3">
      <c r="A4711" s="2">
        <v>41806.666666666664</v>
      </c>
      <c r="B4711">
        <v>0.75642946912121489</v>
      </c>
    </row>
    <row r="4712" spans="1:2" x14ac:dyDescent="0.3">
      <c r="A4712" s="2">
        <v>41806.677083333336</v>
      </c>
      <c r="B4712">
        <v>0.75642946912121489</v>
      </c>
    </row>
    <row r="4713" spans="1:2" x14ac:dyDescent="0.3">
      <c r="A4713" s="2">
        <v>41806.6875</v>
      </c>
      <c r="B4713">
        <v>0.75642946912121489</v>
      </c>
    </row>
    <row r="4714" spans="1:2" x14ac:dyDescent="0.3">
      <c r="A4714" s="2">
        <v>41806.697916666664</v>
      </c>
      <c r="B4714">
        <v>0.79942484162082317</v>
      </c>
    </row>
    <row r="4715" spans="1:2" x14ac:dyDescent="0.3">
      <c r="A4715" s="2">
        <v>41806.708333333336</v>
      </c>
      <c r="B4715">
        <v>0.79942484162082317</v>
      </c>
    </row>
    <row r="4716" spans="1:2" x14ac:dyDescent="0.3">
      <c r="A4716" s="2">
        <v>41806.71875</v>
      </c>
      <c r="B4716">
        <v>0.79942484162082317</v>
      </c>
    </row>
    <row r="4717" spans="1:2" x14ac:dyDescent="0.3">
      <c r="A4717" s="2">
        <v>41806.729166666664</v>
      </c>
      <c r="B4717">
        <v>0.79942484162082317</v>
      </c>
    </row>
    <row r="4718" spans="1:2" x14ac:dyDescent="0.3">
      <c r="A4718" s="2">
        <v>41806.739583333336</v>
      </c>
      <c r="B4718">
        <v>0.79942484162082317</v>
      </c>
    </row>
    <row r="4719" spans="1:2" x14ac:dyDescent="0.3">
      <c r="A4719" s="2">
        <v>41806.75</v>
      </c>
      <c r="B4719">
        <v>0.75642946912121489</v>
      </c>
    </row>
    <row r="4720" spans="1:2" x14ac:dyDescent="0.3">
      <c r="A4720" s="2">
        <v>41806.760416666664</v>
      </c>
      <c r="B4720">
        <v>0.75642946912121489</v>
      </c>
    </row>
    <row r="4721" spans="1:2" x14ac:dyDescent="0.3">
      <c r="A4721" s="2">
        <v>41806.770833333336</v>
      </c>
      <c r="B4721">
        <v>0.79942484162082317</v>
      </c>
    </row>
    <row r="4722" spans="1:2" x14ac:dyDescent="0.3">
      <c r="A4722" s="2">
        <v>41806.78125</v>
      </c>
      <c r="B4722">
        <v>0.75642946912121489</v>
      </c>
    </row>
    <row r="4723" spans="1:2" x14ac:dyDescent="0.3">
      <c r="A4723" s="2">
        <v>41806.791666666664</v>
      </c>
      <c r="B4723">
        <v>0.79942484162082317</v>
      </c>
    </row>
    <row r="4724" spans="1:2" x14ac:dyDescent="0.3">
      <c r="A4724" s="2">
        <v>41806.802083333336</v>
      </c>
      <c r="B4724">
        <v>0.75642946912121489</v>
      </c>
    </row>
    <row r="4725" spans="1:2" x14ac:dyDescent="0.3">
      <c r="A4725" s="2">
        <v>41806.8125</v>
      </c>
      <c r="B4725">
        <v>0.79942484162082317</v>
      </c>
    </row>
    <row r="4726" spans="1:2" x14ac:dyDescent="0.3">
      <c r="A4726" s="2">
        <v>41806.822916666664</v>
      </c>
      <c r="B4726">
        <v>0.79942484162082317</v>
      </c>
    </row>
    <row r="4727" spans="1:2" x14ac:dyDescent="0.3">
      <c r="A4727" s="2">
        <v>41806.833333333336</v>
      </c>
      <c r="B4727">
        <v>0.75642946912121489</v>
      </c>
    </row>
    <row r="4728" spans="1:2" x14ac:dyDescent="0.3">
      <c r="A4728" s="2">
        <v>41806.84375</v>
      </c>
      <c r="B4728">
        <v>0.79942484162082317</v>
      </c>
    </row>
    <row r="4729" spans="1:2" x14ac:dyDescent="0.3">
      <c r="A4729" s="2">
        <v>41806.854166666664</v>
      </c>
      <c r="B4729">
        <v>0.75642946912121489</v>
      </c>
    </row>
    <row r="4730" spans="1:2" x14ac:dyDescent="0.3">
      <c r="A4730" s="2">
        <v>41806.864583333336</v>
      </c>
      <c r="B4730">
        <v>0.75642946912121489</v>
      </c>
    </row>
    <row r="4731" spans="1:2" x14ac:dyDescent="0.3">
      <c r="A4731" s="2">
        <v>41806.875</v>
      </c>
      <c r="B4731">
        <v>0.75642946912121489</v>
      </c>
    </row>
    <row r="4732" spans="1:2" x14ac:dyDescent="0.3">
      <c r="A4732" s="2">
        <v>41806.885416666664</v>
      </c>
      <c r="B4732">
        <v>0.79942484162082317</v>
      </c>
    </row>
    <row r="4733" spans="1:2" x14ac:dyDescent="0.3">
      <c r="A4733" s="2">
        <v>41806.895833333336</v>
      </c>
      <c r="B4733">
        <v>0.79942484162082317</v>
      </c>
    </row>
    <row r="4734" spans="1:2" x14ac:dyDescent="0.3">
      <c r="A4734" s="2">
        <v>41806.90625</v>
      </c>
      <c r="B4734">
        <v>0.79942484162082317</v>
      </c>
    </row>
    <row r="4735" spans="1:2" x14ac:dyDescent="0.3">
      <c r="A4735" s="2">
        <v>41806.916666666664</v>
      </c>
      <c r="B4735">
        <v>0.79942484162082317</v>
      </c>
    </row>
    <row r="4736" spans="1:2" x14ac:dyDescent="0.3">
      <c r="A4736" s="2">
        <v>41806.927083333336</v>
      </c>
      <c r="B4736">
        <v>0.79942484162082317</v>
      </c>
    </row>
    <row r="4737" spans="1:2" x14ac:dyDescent="0.3">
      <c r="A4737" s="2">
        <v>41806.9375</v>
      </c>
      <c r="B4737">
        <v>0.79942484162082317</v>
      </c>
    </row>
    <row r="4738" spans="1:2" x14ac:dyDescent="0.3">
      <c r="A4738" s="2">
        <v>41806.947916666664</v>
      </c>
      <c r="B4738">
        <v>0.79942484162082317</v>
      </c>
    </row>
    <row r="4739" spans="1:2" x14ac:dyDescent="0.3">
      <c r="A4739" s="2">
        <v>41806.958333333336</v>
      </c>
      <c r="B4739">
        <v>0.79942484162082317</v>
      </c>
    </row>
    <row r="4740" spans="1:2" x14ac:dyDescent="0.3">
      <c r="A4740" s="2">
        <v>41806.96875</v>
      </c>
      <c r="B4740">
        <v>0.79942484162082317</v>
      </c>
    </row>
    <row r="4741" spans="1:2" x14ac:dyDescent="0.3">
      <c r="A4741" s="2">
        <v>41806.979166666664</v>
      </c>
      <c r="B4741">
        <v>0.79942484162082317</v>
      </c>
    </row>
    <row r="4742" spans="1:2" x14ac:dyDescent="0.3">
      <c r="A4742" s="2">
        <v>41806.989583333336</v>
      </c>
      <c r="B4742">
        <v>0.79942484162082317</v>
      </c>
    </row>
    <row r="4743" spans="1:2" x14ac:dyDescent="0.3">
      <c r="A4743" s="2">
        <v>41807</v>
      </c>
      <c r="B4743">
        <v>0.79942484162082317</v>
      </c>
    </row>
    <row r="4744" spans="1:2" x14ac:dyDescent="0.3">
      <c r="A4744" s="2">
        <v>41807.010416666664</v>
      </c>
      <c r="B4744">
        <v>0.79942484162082317</v>
      </c>
    </row>
    <row r="4745" spans="1:2" x14ac:dyDescent="0.3">
      <c r="A4745" s="2">
        <v>41807.020833333336</v>
      </c>
      <c r="B4745">
        <v>0.79942484162082317</v>
      </c>
    </row>
    <row r="4746" spans="1:2" x14ac:dyDescent="0.3">
      <c r="A4746" s="2">
        <v>41807.03125</v>
      </c>
      <c r="B4746">
        <v>0.79942484162082317</v>
      </c>
    </row>
    <row r="4747" spans="1:2" x14ac:dyDescent="0.3">
      <c r="A4747" s="2">
        <v>41807.041666666664</v>
      </c>
      <c r="B4747">
        <v>0.79942484162082317</v>
      </c>
    </row>
    <row r="4748" spans="1:2" x14ac:dyDescent="0.3">
      <c r="A4748" s="2">
        <v>41807.052083333336</v>
      </c>
      <c r="B4748">
        <v>0.79942484162082317</v>
      </c>
    </row>
    <row r="4749" spans="1:2" x14ac:dyDescent="0.3">
      <c r="A4749" s="2">
        <v>41807.0625</v>
      </c>
      <c r="B4749">
        <v>0.79942484162082317</v>
      </c>
    </row>
    <row r="4750" spans="1:2" x14ac:dyDescent="0.3">
      <c r="A4750" s="2">
        <v>41807.072916666664</v>
      </c>
      <c r="B4750">
        <v>0.79942484162082317</v>
      </c>
    </row>
    <row r="4751" spans="1:2" x14ac:dyDescent="0.3">
      <c r="A4751" s="2">
        <v>41807.083333333336</v>
      </c>
      <c r="B4751">
        <v>0.79942484162082317</v>
      </c>
    </row>
    <row r="4752" spans="1:2" x14ac:dyDescent="0.3">
      <c r="A4752" s="2">
        <v>41807.09375</v>
      </c>
      <c r="B4752">
        <v>0.79942484162082317</v>
      </c>
    </row>
    <row r="4753" spans="1:2" x14ac:dyDescent="0.3">
      <c r="A4753" s="2">
        <v>41807.104166666664</v>
      </c>
      <c r="B4753">
        <v>0.79942484162082317</v>
      </c>
    </row>
    <row r="4754" spans="1:2" x14ac:dyDescent="0.3">
      <c r="A4754" s="2">
        <v>41807.114583333336</v>
      </c>
      <c r="B4754">
        <v>0.79942484162082317</v>
      </c>
    </row>
    <row r="4755" spans="1:2" x14ac:dyDescent="0.3">
      <c r="A4755" s="2">
        <v>41807.125</v>
      </c>
      <c r="B4755">
        <v>0.79942484162082317</v>
      </c>
    </row>
    <row r="4756" spans="1:2" x14ac:dyDescent="0.3">
      <c r="A4756" s="2">
        <v>41807.135416666664</v>
      </c>
      <c r="B4756">
        <v>0.79942484162082317</v>
      </c>
    </row>
    <row r="4757" spans="1:2" x14ac:dyDescent="0.3">
      <c r="A4757" s="2">
        <v>41807.145833333336</v>
      </c>
      <c r="B4757">
        <v>0.84383808321133802</v>
      </c>
    </row>
    <row r="4758" spans="1:2" x14ac:dyDescent="0.3">
      <c r="A4758" s="2">
        <v>41807.15625</v>
      </c>
      <c r="B4758">
        <v>0.84383808321133802</v>
      </c>
    </row>
    <row r="4759" spans="1:2" x14ac:dyDescent="0.3">
      <c r="A4759" s="2">
        <v>41807.166666666664</v>
      </c>
      <c r="B4759">
        <v>0.84383808321133802</v>
      </c>
    </row>
    <row r="4760" spans="1:2" x14ac:dyDescent="0.3">
      <c r="A4760" s="2">
        <v>41807.177083333336</v>
      </c>
      <c r="B4760">
        <v>0.84383808321133802</v>
      </c>
    </row>
    <row r="4761" spans="1:2" x14ac:dyDescent="0.3">
      <c r="A4761" s="2">
        <v>41807.1875</v>
      </c>
      <c r="B4761">
        <v>0.84383808321133802</v>
      </c>
    </row>
    <row r="4762" spans="1:2" x14ac:dyDescent="0.3">
      <c r="A4762" s="2">
        <v>41807.197916666664</v>
      </c>
      <c r="B4762">
        <v>0.84383808321133802</v>
      </c>
    </row>
    <row r="4763" spans="1:2" x14ac:dyDescent="0.3">
      <c r="A4763" s="2">
        <v>41807.208333333336</v>
      </c>
      <c r="B4763">
        <v>0.84383808321133802</v>
      </c>
    </row>
    <row r="4764" spans="1:2" x14ac:dyDescent="0.3">
      <c r="A4764" s="2">
        <v>41807.21875</v>
      </c>
      <c r="B4764">
        <v>0.84383808321133802</v>
      </c>
    </row>
    <row r="4765" spans="1:2" x14ac:dyDescent="0.3">
      <c r="A4765" s="2">
        <v>41807.229166666664</v>
      </c>
      <c r="B4765">
        <v>0.84383808321133802</v>
      </c>
    </row>
    <row r="4766" spans="1:2" x14ac:dyDescent="0.3">
      <c r="A4766" s="2">
        <v>41807.239583333336</v>
      </c>
      <c r="B4766">
        <v>0.84383808321133802</v>
      </c>
    </row>
    <row r="4767" spans="1:2" x14ac:dyDescent="0.3">
      <c r="A4767" s="2">
        <v>41807.25</v>
      </c>
      <c r="B4767">
        <v>0.84383808321133802</v>
      </c>
    </row>
    <row r="4768" spans="1:2" x14ac:dyDescent="0.3">
      <c r="A4768" s="2">
        <v>41807.260416666664</v>
      </c>
      <c r="B4768">
        <v>0.88968360231102062</v>
      </c>
    </row>
    <row r="4769" spans="1:2" x14ac:dyDescent="0.3">
      <c r="A4769" s="2">
        <v>41807.270833333336</v>
      </c>
      <c r="B4769">
        <v>0.84383808321133802</v>
      </c>
    </row>
    <row r="4770" spans="1:2" x14ac:dyDescent="0.3">
      <c r="A4770" s="2">
        <v>41807.28125</v>
      </c>
      <c r="B4770">
        <v>0.84383808321133802</v>
      </c>
    </row>
    <row r="4771" spans="1:2" x14ac:dyDescent="0.3">
      <c r="A4771" s="2">
        <v>41807.291666666664</v>
      </c>
      <c r="B4771">
        <v>0.84383808321133802</v>
      </c>
    </row>
    <row r="4772" spans="1:2" x14ac:dyDescent="0.3">
      <c r="A4772" s="2">
        <v>41807.302083333336</v>
      </c>
      <c r="B4772">
        <v>0.84383808321133802</v>
      </c>
    </row>
    <row r="4773" spans="1:2" x14ac:dyDescent="0.3">
      <c r="A4773" s="2">
        <v>41807.3125</v>
      </c>
      <c r="B4773">
        <v>0.88968360231102062</v>
      </c>
    </row>
    <row r="4774" spans="1:2" x14ac:dyDescent="0.3">
      <c r="A4774" s="2">
        <v>41807.322916666664</v>
      </c>
      <c r="B4774">
        <v>0.88968360231102062</v>
      </c>
    </row>
    <row r="4775" spans="1:2" x14ac:dyDescent="0.3">
      <c r="A4775" s="2">
        <v>41807.333333333336</v>
      </c>
      <c r="B4775">
        <v>0.88968360231102062</v>
      </c>
    </row>
    <row r="4776" spans="1:2" x14ac:dyDescent="0.3">
      <c r="A4776" s="2">
        <v>41807.34375</v>
      </c>
      <c r="B4776">
        <v>0.84383808321133802</v>
      </c>
    </row>
    <row r="4777" spans="1:2" x14ac:dyDescent="0.3">
      <c r="A4777" s="2">
        <v>41807.354166666664</v>
      </c>
      <c r="B4777">
        <v>0.84383808321133802</v>
      </c>
    </row>
    <row r="4778" spans="1:2" x14ac:dyDescent="0.3">
      <c r="A4778" s="2">
        <v>41807.364583333336</v>
      </c>
      <c r="B4778">
        <v>0.88968360231102062</v>
      </c>
    </row>
    <row r="4779" spans="1:2" x14ac:dyDescent="0.3">
      <c r="A4779" s="2">
        <v>41807.375</v>
      </c>
      <c r="B4779">
        <v>0.84383808321133802</v>
      </c>
    </row>
    <row r="4780" spans="1:2" x14ac:dyDescent="0.3">
      <c r="A4780" s="2">
        <v>41807.385416666664</v>
      </c>
      <c r="B4780">
        <v>0.88968360231102062</v>
      </c>
    </row>
    <row r="4781" spans="1:2" x14ac:dyDescent="0.3">
      <c r="A4781" s="2">
        <v>41807.395833333336</v>
      </c>
      <c r="B4781">
        <v>0.88968360231102062</v>
      </c>
    </row>
    <row r="4782" spans="1:2" x14ac:dyDescent="0.3">
      <c r="A4782" s="2">
        <v>41807.40625</v>
      </c>
      <c r="B4782">
        <v>0.88968360231102062</v>
      </c>
    </row>
    <row r="4783" spans="1:2" x14ac:dyDescent="0.3">
      <c r="A4783" s="2">
        <v>41807.416666666664</v>
      </c>
      <c r="B4783">
        <v>0.88968360231102062</v>
      </c>
    </row>
    <row r="4784" spans="1:2" x14ac:dyDescent="0.3">
      <c r="A4784" s="2">
        <v>41807.427083333336</v>
      </c>
      <c r="B4784">
        <v>0.88968360231102062</v>
      </c>
    </row>
    <row r="4785" spans="1:2" x14ac:dyDescent="0.3">
      <c r="A4785" s="2">
        <v>41807.4375</v>
      </c>
      <c r="B4785">
        <v>0.88968360231102062</v>
      </c>
    </row>
    <row r="4786" spans="1:2" x14ac:dyDescent="0.3">
      <c r="A4786" s="2">
        <v>41807.447916666664</v>
      </c>
      <c r="B4786">
        <v>0.88968360231102062</v>
      </c>
    </row>
    <row r="4787" spans="1:2" x14ac:dyDescent="0.3">
      <c r="A4787" s="2">
        <v>41807.458333333336</v>
      </c>
      <c r="B4787">
        <v>0.93697563914773152</v>
      </c>
    </row>
    <row r="4788" spans="1:2" x14ac:dyDescent="0.3">
      <c r="A4788" s="2">
        <v>41807.46875</v>
      </c>
      <c r="B4788">
        <v>0.93697563914773152</v>
      </c>
    </row>
    <row r="4789" spans="1:2" x14ac:dyDescent="0.3">
      <c r="A4789" s="2">
        <v>41807.479166666664</v>
      </c>
      <c r="B4789">
        <v>0.93697563914773152</v>
      </c>
    </row>
    <row r="4790" spans="1:2" x14ac:dyDescent="0.3">
      <c r="A4790" s="2">
        <v>41807.489583333336</v>
      </c>
      <c r="B4790">
        <v>0.88968360231102062</v>
      </c>
    </row>
    <row r="4791" spans="1:2" x14ac:dyDescent="0.3">
      <c r="A4791" s="2">
        <v>41807.5</v>
      </c>
      <c r="B4791">
        <v>0.93697563914773152</v>
      </c>
    </row>
    <row r="4792" spans="1:2" x14ac:dyDescent="0.3">
      <c r="A4792" s="2">
        <v>41807.510416666664</v>
      </c>
      <c r="B4792">
        <v>0.93697563914773152</v>
      </c>
    </row>
    <row r="4793" spans="1:2" x14ac:dyDescent="0.3">
      <c r="A4793" s="2">
        <v>41807.520833333336</v>
      </c>
      <c r="B4793">
        <v>0.93697563914773152</v>
      </c>
    </row>
    <row r="4794" spans="1:2" x14ac:dyDescent="0.3">
      <c r="A4794" s="2">
        <v>41807.53125</v>
      </c>
      <c r="B4794">
        <v>0.93697563914773152</v>
      </c>
    </row>
    <row r="4795" spans="1:2" x14ac:dyDescent="0.3">
      <c r="A4795" s="2">
        <v>41807.541666666664</v>
      </c>
      <c r="B4795">
        <v>0.93697563914773152</v>
      </c>
    </row>
    <row r="4796" spans="1:2" x14ac:dyDescent="0.3">
      <c r="A4796" s="2">
        <v>41807.552083333336</v>
      </c>
      <c r="B4796">
        <v>0.93697563914773152</v>
      </c>
    </row>
    <row r="4797" spans="1:2" x14ac:dyDescent="0.3">
      <c r="A4797" s="2">
        <v>41807.5625</v>
      </c>
      <c r="B4797">
        <v>0.93697563914773152</v>
      </c>
    </row>
    <row r="4798" spans="1:2" x14ac:dyDescent="0.3">
      <c r="A4798" s="2">
        <v>41807.572916666664</v>
      </c>
      <c r="B4798">
        <v>0.93697563914773152</v>
      </c>
    </row>
    <row r="4799" spans="1:2" x14ac:dyDescent="0.3">
      <c r="A4799" s="2">
        <v>41807.583333333336</v>
      </c>
      <c r="B4799">
        <v>0.93697563914773152</v>
      </c>
    </row>
    <row r="4800" spans="1:2" x14ac:dyDescent="0.3">
      <c r="A4800" s="2">
        <v>41807.59375</v>
      </c>
      <c r="B4800">
        <v>0.88968360231102062</v>
      </c>
    </row>
    <row r="4801" spans="1:2" x14ac:dyDescent="0.3">
      <c r="A4801" s="2">
        <v>41807.604166666664</v>
      </c>
      <c r="B4801">
        <v>0.88968360231102062</v>
      </c>
    </row>
    <row r="4802" spans="1:2" x14ac:dyDescent="0.3">
      <c r="A4802" s="2">
        <v>41807.614583333336</v>
      </c>
      <c r="B4802">
        <v>0.88968360231102062</v>
      </c>
    </row>
    <row r="4803" spans="1:2" x14ac:dyDescent="0.3">
      <c r="A4803" s="2">
        <v>41807.625</v>
      </c>
      <c r="B4803">
        <v>0.93697563914773152</v>
      </c>
    </row>
    <row r="4804" spans="1:2" x14ac:dyDescent="0.3">
      <c r="A4804" s="2">
        <v>41807.635416666664</v>
      </c>
      <c r="B4804">
        <v>0.88968360231102062</v>
      </c>
    </row>
    <row r="4805" spans="1:2" x14ac:dyDescent="0.3">
      <c r="A4805" s="2">
        <v>41807.645833333336</v>
      </c>
      <c r="B4805">
        <v>0.88968360231102062</v>
      </c>
    </row>
    <row r="4806" spans="1:2" x14ac:dyDescent="0.3">
      <c r="A4806" s="2">
        <v>41807.65625</v>
      </c>
      <c r="B4806">
        <v>0.88968360231102062</v>
      </c>
    </row>
    <row r="4807" spans="1:2" x14ac:dyDescent="0.3">
      <c r="A4807" s="2">
        <v>41807.666666666664</v>
      </c>
      <c r="B4807">
        <v>0.88968360231102062</v>
      </c>
    </row>
    <row r="4808" spans="1:2" x14ac:dyDescent="0.3">
      <c r="A4808" s="2">
        <v>41807.677083333336</v>
      </c>
      <c r="B4808">
        <v>0.93697563914773152</v>
      </c>
    </row>
    <row r="4809" spans="1:2" x14ac:dyDescent="0.3">
      <c r="A4809" s="2">
        <v>41807.6875</v>
      </c>
      <c r="B4809">
        <v>0.88968360231102062</v>
      </c>
    </row>
    <row r="4810" spans="1:2" x14ac:dyDescent="0.3">
      <c r="A4810" s="2">
        <v>41807.697916666664</v>
      </c>
      <c r="B4810">
        <v>0.88968360231102062</v>
      </c>
    </row>
    <row r="4811" spans="1:2" x14ac:dyDescent="0.3">
      <c r="A4811" s="2">
        <v>41807.708333333336</v>
      </c>
      <c r="B4811">
        <v>0.88968360231102062</v>
      </c>
    </row>
    <row r="4812" spans="1:2" x14ac:dyDescent="0.3">
      <c r="A4812" s="2">
        <v>41807.71875</v>
      </c>
      <c r="B4812">
        <v>0.88968360231102062</v>
      </c>
    </row>
    <row r="4813" spans="1:2" x14ac:dyDescent="0.3">
      <c r="A4813" s="2">
        <v>41807.729166666664</v>
      </c>
      <c r="B4813">
        <v>0.88968360231102062</v>
      </c>
    </row>
    <row r="4814" spans="1:2" x14ac:dyDescent="0.3">
      <c r="A4814" s="2">
        <v>41807.739583333336</v>
      </c>
      <c r="B4814">
        <v>0.88968360231102062</v>
      </c>
    </row>
    <row r="4815" spans="1:2" x14ac:dyDescent="0.3">
      <c r="A4815" s="2">
        <v>41807.75</v>
      </c>
      <c r="B4815">
        <v>0.88968360231102062</v>
      </c>
    </row>
    <row r="4816" spans="1:2" x14ac:dyDescent="0.3">
      <c r="A4816" s="2">
        <v>41807.760416666664</v>
      </c>
      <c r="B4816">
        <v>0.84383808321133802</v>
      </c>
    </row>
    <row r="4817" spans="1:2" x14ac:dyDescent="0.3">
      <c r="A4817" s="2">
        <v>41807.770833333336</v>
      </c>
      <c r="B4817">
        <v>0.88968360231102062</v>
      </c>
    </row>
    <row r="4818" spans="1:2" x14ac:dyDescent="0.3">
      <c r="A4818" s="2">
        <v>41807.78125</v>
      </c>
      <c r="B4818">
        <v>0.88968360231102062</v>
      </c>
    </row>
    <row r="4819" spans="1:2" x14ac:dyDescent="0.3">
      <c r="A4819" s="2">
        <v>41807.791666666664</v>
      </c>
      <c r="B4819">
        <v>0.84383808321133802</v>
      </c>
    </row>
    <row r="4820" spans="1:2" x14ac:dyDescent="0.3">
      <c r="A4820" s="2">
        <v>41807.802083333336</v>
      </c>
      <c r="B4820">
        <v>0.84383808321133802</v>
      </c>
    </row>
    <row r="4821" spans="1:2" x14ac:dyDescent="0.3">
      <c r="A4821" s="2">
        <v>41807.8125</v>
      </c>
      <c r="B4821">
        <v>0.88968360231102062</v>
      </c>
    </row>
    <row r="4822" spans="1:2" x14ac:dyDescent="0.3">
      <c r="A4822" s="2">
        <v>41807.822916666664</v>
      </c>
      <c r="B4822">
        <v>0.88968360231102062</v>
      </c>
    </row>
    <row r="4823" spans="1:2" x14ac:dyDescent="0.3">
      <c r="A4823" s="2">
        <v>41807.833333333336</v>
      </c>
      <c r="B4823">
        <v>0.84383808321133802</v>
      </c>
    </row>
    <row r="4824" spans="1:2" x14ac:dyDescent="0.3">
      <c r="A4824" s="2">
        <v>41807.84375</v>
      </c>
      <c r="B4824">
        <v>0.84383808321133802</v>
      </c>
    </row>
    <row r="4825" spans="1:2" x14ac:dyDescent="0.3">
      <c r="A4825" s="2">
        <v>41807.854166666664</v>
      </c>
      <c r="B4825">
        <v>0.88968360231102062</v>
      </c>
    </row>
    <row r="4826" spans="1:2" x14ac:dyDescent="0.3">
      <c r="A4826" s="2">
        <v>41807.864583333336</v>
      </c>
      <c r="B4826">
        <v>0.84383808321133802</v>
      </c>
    </row>
    <row r="4827" spans="1:2" x14ac:dyDescent="0.3">
      <c r="A4827" s="2">
        <v>41807.875</v>
      </c>
      <c r="B4827">
        <v>0.79942484162082317</v>
      </c>
    </row>
    <row r="4828" spans="1:2" x14ac:dyDescent="0.3">
      <c r="A4828" s="2">
        <v>41807.885416666664</v>
      </c>
      <c r="B4828">
        <v>0.79942484162082317</v>
      </c>
    </row>
    <row r="4829" spans="1:2" x14ac:dyDescent="0.3">
      <c r="A4829" s="2">
        <v>41807.895833333336</v>
      </c>
      <c r="B4829">
        <v>0.79942484162082317</v>
      </c>
    </row>
    <row r="4830" spans="1:2" x14ac:dyDescent="0.3">
      <c r="A4830" s="2">
        <v>41807.90625</v>
      </c>
      <c r="B4830">
        <v>0.79942484162082317</v>
      </c>
    </row>
    <row r="4831" spans="1:2" x14ac:dyDescent="0.3">
      <c r="A4831" s="2">
        <v>41807.916666666664</v>
      </c>
      <c r="B4831">
        <v>0.79942484162082317</v>
      </c>
    </row>
    <row r="4832" spans="1:2" x14ac:dyDescent="0.3">
      <c r="A4832" s="2">
        <v>41807.927083333336</v>
      </c>
      <c r="B4832">
        <v>0.79942484162082317</v>
      </c>
    </row>
    <row r="4833" spans="1:2" x14ac:dyDescent="0.3">
      <c r="A4833" s="2">
        <v>41807.9375</v>
      </c>
      <c r="B4833">
        <v>0.75642946912121489</v>
      </c>
    </row>
    <row r="4834" spans="1:2" x14ac:dyDescent="0.3">
      <c r="A4834" s="2">
        <v>41807.947916666664</v>
      </c>
      <c r="B4834">
        <v>0.75642946912121489</v>
      </c>
    </row>
    <row r="4835" spans="1:2" x14ac:dyDescent="0.3">
      <c r="A4835" s="2">
        <v>41807.958333333336</v>
      </c>
      <c r="B4835">
        <v>0.75642946912121489</v>
      </c>
    </row>
    <row r="4836" spans="1:2" x14ac:dyDescent="0.3">
      <c r="A4836" s="2">
        <v>41807.96875</v>
      </c>
      <c r="B4836">
        <v>0.75642946912121489</v>
      </c>
    </row>
    <row r="4837" spans="1:2" x14ac:dyDescent="0.3">
      <c r="A4837" s="2">
        <v>41807.979166666664</v>
      </c>
      <c r="B4837">
        <v>0.79942484162082317</v>
      </c>
    </row>
    <row r="4838" spans="1:2" x14ac:dyDescent="0.3">
      <c r="A4838" s="2">
        <v>41807.989583333336</v>
      </c>
      <c r="B4838">
        <v>0.79942484162082317</v>
      </c>
    </row>
    <row r="4839" spans="1:2" x14ac:dyDescent="0.3">
      <c r="A4839" s="2">
        <v>41808</v>
      </c>
      <c r="B4839">
        <v>0.79942484162082317</v>
      </c>
    </row>
    <row r="4840" spans="1:2" x14ac:dyDescent="0.3">
      <c r="A4840" s="2">
        <v>41808.010416666664</v>
      </c>
      <c r="B4840">
        <v>0.79942484162082317</v>
      </c>
    </row>
    <row r="4841" spans="1:2" x14ac:dyDescent="0.3">
      <c r="A4841" s="2">
        <v>41808.020833333336</v>
      </c>
      <c r="B4841">
        <v>0.79942484162082317</v>
      </c>
    </row>
    <row r="4842" spans="1:2" x14ac:dyDescent="0.3">
      <c r="A4842" s="2">
        <v>41808.03125</v>
      </c>
      <c r="B4842">
        <v>0.79942484162082317</v>
      </c>
    </row>
    <row r="4843" spans="1:2" x14ac:dyDescent="0.3">
      <c r="A4843" s="2">
        <v>41808.041666666664</v>
      </c>
      <c r="B4843">
        <v>0.79942484162082317</v>
      </c>
    </row>
    <row r="4844" spans="1:2" x14ac:dyDescent="0.3">
      <c r="A4844" s="2">
        <v>41808.052083333336</v>
      </c>
      <c r="B4844">
        <v>0.79942484162082317</v>
      </c>
    </row>
    <row r="4845" spans="1:2" x14ac:dyDescent="0.3">
      <c r="A4845" s="2">
        <v>41808.0625</v>
      </c>
      <c r="B4845">
        <v>0.79942484162082317</v>
      </c>
    </row>
    <row r="4846" spans="1:2" x14ac:dyDescent="0.3">
      <c r="A4846" s="2">
        <v>41808.072916666664</v>
      </c>
      <c r="B4846">
        <v>0.79942484162082317</v>
      </c>
    </row>
    <row r="4847" spans="1:2" x14ac:dyDescent="0.3">
      <c r="A4847" s="2">
        <v>41808.083333333336</v>
      </c>
      <c r="B4847">
        <v>0.79942484162082317</v>
      </c>
    </row>
    <row r="4848" spans="1:2" x14ac:dyDescent="0.3">
      <c r="A4848" s="2">
        <v>41808.09375</v>
      </c>
      <c r="B4848">
        <v>0.79942484162082317</v>
      </c>
    </row>
    <row r="4849" spans="1:2" x14ac:dyDescent="0.3">
      <c r="A4849" s="2">
        <v>41808.104166666664</v>
      </c>
      <c r="B4849">
        <v>0.79942484162082317</v>
      </c>
    </row>
    <row r="4850" spans="1:2" x14ac:dyDescent="0.3">
      <c r="A4850" s="2">
        <v>41808.114583333336</v>
      </c>
      <c r="B4850">
        <v>0.79942484162082317</v>
      </c>
    </row>
    <row r="4851" spans="1:2" x14ac:dyDescent="0.3">
      <c r="A4851" s="2">
        <v>41808.125</v>
      </c>
      <c r="B4851">
        <v>0.79942484162082317</v>
      </c>
    </row>
    <row r="4852" spans="1:2" x14ac:dyDescent="0.3">
      <c r="A4852" s="2">
        <v>41808.135416666664</v>
      </c>
      <c r="B4852">
        <v>0.79942484162082317</v>
      </c>
    </row>
    <row r="4853" spans="1:2" x14ac:dyDescent="0.3">
      <c r="A4853" s="2">
        <v>41808.145833333336</v>
      </c>
      <c r="B4853">
        <v>0.79942484162082317</v>
      </c>
    </row>
    <row r="4854" spans="1:2" x14ac:dyDescent="0.3">
      <c r="A4854" s="2">
        <v>41808.15625</v>
      </c>
      <c r="B4854">
        <v>0.79942484162082317</v>
      </c>
    </row>
    <row r="4855" spans="1:2" x14ac:dyDescent="0.3">
      <c r="A4855" s="2">
        <v>41808.166666666664</v>
      </c>
      <c r="B4855">
        <v>0.79942484162082317</v>
      </c>
    </row>
    <row r="4856" spans="1:2" x14ac:dyDescent="0.3">
      <c r="A4856" s="2">
        <v>41808.177083333336</v>
      </c>
      <c r="B4856">
        <v>0.79942484162082317</v>
      </c>
    </row>
    <row r="4857" spans="1:2" x14ac:dyDescent="0.3">
      <c r="A4857" s="2">
        <v>41808.1875</v>
      </c>
      <c r="B4857">
        <v>0.79942484162082317</v>
      </c>
    </row>
    <row r="4858" spans="1:2" x14ac:dyDescent="0.3">
      <c r="A4858" s="2">
        <v>41808.197916666664</v>
      </c>
      <c r="B4858">
        <v>0.79942484162082317</v>
      </c>
    </row>
    <row r="4859" spans="1:2" x14ac:dyDescent="0.3">
      <c r="A4859" s="2">
        <v>41808.208333333336</v>
      </c>
      <c r="B4859">
        <v>0.79942484162082317</v>
      </c>
    </row>
    <row r="4860" spans="1:2" x14ac:dyDescent="0.3">
      <c r="A4860" s="2">
        <v>41808.21875</v>
      </c>
      <c r="B4860">
        <v>0.84383808321133802</v>
      </c>
    </row>
    <row r="4861" spans="1:2" x14ac:dyDescent="0.3">
      <c r="A4861" s="2">
        <v>41808.229166666664</v>
      </c>
      <c r="B4861">
        <v>0.79942484162082317</v>
      </c>
    </row>
    <row r="4862" spans="1:2" x14ac:dyDescent="0.3">
      <c r="A4862" s="2">
        <v>41808.239583333336</v>
      </c>
      <c r="B4862">
        <v>0.84383808321133802</v>
      </c>
    </row>
    <row r="4863" spans="1:2" x14ac:dyDescent="0.3">
      <c r="A4863" s="2">
        <v>41808.25</v>
      </c>
      <c r="B4863">
        <v>0.79942484162082317</v>
      </c>
    </row>
    <row r="4864" spans="1:2" x14ac:dyDescent="0.3">
      <c r="A4864" s="2">
        <v>41808.260416666664</v>
      </c>
      <c r="B4864">
        <v>0.84383808321133802</v>
      </c>
    </row>
    <row r="4865" spans="1:2" x14ac:dyDescent="0.3">
      <c r="A4865" s="2">
        <v>41808.270833333336</v>
      </c>
      <c r="B4865">
        <v>0.84383808321133802</v>
      </c>
    </row>
    <row r="4866" spans="1:2" x14ac:dyDescent="0.3">
      <c r="A4866" s="2">
        <v>41808.28125</v>
      </c>
      <c r="B4866">
        <v>0.79942484162082317</v>
      </c>
    </row>
    <row r="4867" spans="1:2" x14ac:dyDescent="0.3">
      <c r="A4867" s="2">
        <v>41808.291666666664</v>
      </c>
      <c r="B4867">
        <v>0.84383808321133802</v>
      </c>
    </row>
    <row r="4868" spans="1:2" x14ac:dyDescent="0.3">
      <c r="A4868" s="2">
        <v>41808.302083333336</v>
      </c>
      <c r="B4868">
        <v>0.79942484162082317</v>
      </c>
    </row>
    <row r="4869" spans="1:2" x14ac:dyDescent="0.3">
      <c r="A4869" s="2">
        <v>41808.3125</v>
      </c>
      <c r="B4869">
        <v>0.84383808321133802</v>
      </c>
    </row>
    <row r="4870" spans="1:2" x14ac:dyDescent="0.3">
      <c r="A4870" s="2">
        <v>41808.322916666664</v>
      </c>
      <c r="B4870">
        <v>0.79942484162082317</v>
      </c>
    </row>
    <row r="4871" spans="1:2" x14ac:dyDescent="0.3">
      <c r="A4871" s="2">
        <v>41808.333333333336</v>
      </c>
      <c r="B4871">
        <v>0.79942484162082317</v>
      </c>
    </row>
    <row r="4872" spans="1:2" x14ac:dyDescent="0.3">
      <c r="A4872" s="2">
        <v>41808.34375</v>
      </c>
      <c r="B4872">
        <v>0.79942484162082317</v>
      </c>
    </row>
    <row r="4873" spans="1:2" x14ac:dyDescent="0.3">
      <c r="A4873" s="2">
        <v>41808.354166666664</v>
      </c>
      <c r="B4873">
        <v>0.79942484162082317</v>
      </c>
    </row>
    <row r="4874" spans="1:2" x14ac:dyDescent="0.3">
      <c r="A4874" s="2">
        <v>41808.364583333336</v>
      </c>
      <c r="B4874">
        <v>0.79942484162082317</v>
      </c>
    </row>
    <row r="4875" spans="1:2" x14ac:dyDescent="0.3">
      <c r="A4875" s="2">
        <v>41808.375</v>
      </c>
      <c r="B4875">
        <v>0.75642946912121489</v>
      </c>
    </row>
    <row r="4876" spans="1:2" x14ac:dyDescent="0.3">
      <c r="A4876" s="2">
        <v>41808.385416666664</v>
      </c>
      <c r="B4876">
        <v>0.75642946912121489</v>
      </c>
    </row>
    <row r="4877" spans="1:2" x14ac:dyDescent="0.3">
      <c r="A4877" s="2">
        <v>41808.395833333336</v>
      </c>
      <c r="B4877">
        <v>0.71483738331116942</v>
      </c>
    </row>
    <row r="4878" spans="1:2" x14ac:dyDescent="0.3">
      <c r="A4878" s="2">
        <v>41808.40625</v>
      </c>
      <c r="B4878">
        <v>0.75642946912121489</v>
      </c>
    </row>
    <row r="4879" spans="1:2" x14ac:dyDescent="0.3">
      <c r="A4879" s="2">
        <v>41808.416666666664</v>
      </c>
      <c r="B4879">
        <v>0.75642946912121489</v>
      </c>
    </row>
    <row r="4880" spans="1:2" x14ac:dyDescent="0.3">
      <c r="A4880" s="2">
        <v>41808.427083333336</v>
      </c>
      <c r="B4880">
        <v>0.71483738331116942</v>
      </c>
    </row>
    <row r="4881" spans="1:2" x14ac:dyDescent="0.3">
      <c r="A4881" s="2">
        <v>41808.4375</v>
      </c>
      <c r="B4881">
        <v>0.71483738331116942</v>
      </c>
    </row>
    <row r="4882" spans="1:2" x14ac:dyDescent="0.3">
      <c r="A4882" s="2">
        <v>41808.447916666664</v>
      </c>
      <c r="B4882">
        <v>0.71483738331116942</v>
      </c>
    </row>
    <row r="4883" spans="1:2" x14ac:dyDescent="0.3">
      <c r="A4883" s="2">
        <v>41808.458333333336</v>
      </c>
      <c r="B4883">
        <v>0.71483738331116942</v>
      </c>
    </row>
    <row r="4884" spans="1:2" x14ac:dyDescent="0.3">
      <c r="A4884" s="2">
        <v>41808.46875</v>
      </c>
      <c r="B4884">
        <v>0.71483738331116942</v>
      </c>
    </row>
    <row r="4885" spans="1:2" x14ac:dyDescent="0.3">
      <c r="A4885" s="2">
        <v>41808.479166666664</v>
      </c>
      <c r="B4885">
        <v>0.71483738331116942</v>
      </c>
    </row>
    <row r="4886" spans="1:2" x14ac:dyDescent="0.3">
      <c r="A4886" s="2">
        <v>41808.489583333336</v>
      </c>
      <c r="B4886">
        <v>0.6746338216769493</v>
      </c>
    </row>
    <row r="4887" spans="1:2" x14ac:dyDescent="0.3">
      <c r="A4887" s="2">
        <v>41808.5</v>
      </c>
      <c r="B4887">
        <v>0.71483738331116942</v>
      </c>
    </row>
    <row r="4888" spans="1:2" x14ac:dyDescent="0.3">
      <c r="A4888" s="2">
        <v>41808.510416666664</v>
      </c>
      <c r="B4888">
        <v>0.71483738331116942</v>
      </c>
    </row>
    <row r="4889" spans="1:2" x14ac:dyDescent="0.3">
      <c r="A4889" s="2">
        <v>41808.520833333336</v>
      </c>
      <c r="B4889">
        <v>0.71483738331116942</v>
      </c>
    </row>
    <row r="4890" spans="1:2" x14ac:dyDescent="0.3">
      <c r="A4890" s="2">
        <v>41808.53125</v>
      </c>
      <c r="B4890">
        <v>0.71483738331116942</v>
      </c>
    </row>
    <row r="4891" spans="1:2" x14ac:dyDescent="0.3">
      <c r="A4891" s="2">
        <v>41808.541666666664</v>
      </c>
      <c r="B4891">
        <v>0.71483738331116942</v>
      </c>
    </row>
    <row r="4892" spans="1:2" x14ac:dyDescent="0.3">
      <c r="A4892" s="2">
        <v>41808.552083333336</v>
      </c>
      <c r="B4892">
        <v>0.71483738331116942</v>
      </c>
    </row>
    <row r="4893" spans="1:2" x14ac:dyDescent="0.3">
      <c r="A4893" s="2">
        <v>41808.5625</v>
      </c>
      <c r="B4893">
        <v>0.71483738331116942</v>
      </c>
    </row>
    <row r="4894" spans="1:2" x14ac:dyDescent="0.3">
      <c r="A4894" s="2">
        <v>41808.572916666664</v>
      </c>
      <c r="B4894">
        <v>0.71483738331116942</v>
      </c>
    </row>
    <row r="4895" spans="1:2" x14ac:dyDescent="0.3">
      <c r="A4895" s="2">
        <v>41808.583333333336</v>
      </c>
      <c r="B4895">
        <v>0.6746338216769493</v>
      </c>
    </row>
    <row r="4896" spans="1:2" x14ac:dyDescent="0.3">
      <c r="A4896" s="2">
        <v>41808.59375</v>
      </c>
      <c r="B4896">
        <v>0.71483738331116942</v>
      </c>
    </row>
    <row r="4897" spans="1:2" x14ac:dyDescent="0.3">
      <c r="A4897" s="2">
        <v>41808.604166666664</v>
      </c>
      <c r="B4897">
        <v>0.6746338216769493</v>
      </c>
    </row>
    <row r="4898" spans="1:2" x14ac:dyDescent="0.3">
      <c r="A4898" s="2">
        <v>41808.614583333336</v>
      </c>
      <c r="B4898">
        <v>0.6746338216769493</v>
      </c>
    </row>
    <row r="4899" spans="1:2" x14ac:dyDescent="0.3">
      <c r="A4899" s="2">
        <v>41808.625</v>
      </c>
      <c r="B4899">
        <v>0.6746338216769493</v>
      </c>
    </row>
    <row r="4900" spans="1:2" x14ac:dyDescent="0.3">
      <c r="A4900" s="2">
        <v>41808.635416666664</v>
      </c>
      <c r="B4900">
        <v>0.6746338216769493</v>
      </c>
    </row>
    <row r="4901" spans="1:2" x14ac:dyDescent="0.3">
      <c r="A4901" s="2">
        <v>41808.645833333336</v>
      </c>
      <c r="B4901">
        <v>0.6746338216769493</v>
      </c>
    </row>
    <row r="4902" spans="1:2" x14ac:dyDescent="0.3">
      <c r="A4902" s="2">
        <v>41808.65625</v>
      </c>
      <c r="B4902">
        <v>0.6746338216769493</v>
      </c>
    </row>
    <row r="4903" spans="1:2" x14ac:dyDescent="0.3">
      <c r="A4903" s="2">
        <v>41808.666666666664</v>
      </c>
      <c r="B4903">
        <v>0.6746338216769493</v>
      </c>
    </row>
    <row r="4904" spans="1:2" x14ac:dyDescent="0.3">
      <c r="A4904" s="2">
        <v>41808.677083333336</v>
      </c>
      <c r="B4904">
        <v>0.6746338216769493</v>
      </c>
    </row>
    <row r="4905" spans="1:2" x14ac:dyDescent="0.3">
      <c r="A4905" s="2">
        <v>41808.6875</v>
      </c>
      <c r="B4905">
        <v>0.6746338216769493</v>
      </c>
    </row>
    <row r="4906" spans="1:2" x14ac:dyDescent="0.3">
      <c r="A4906" s="2">
        <v>41808.697916666664</v>
      </c>
      <c r="B4906">
        <v>0.6746338216769493</v>
      </c>
    </row>
    <row r="4907" spans="1:2" x14ac:dyDescent="0.3">
      <c r="A4907" s="2">
        <v>41808.708333333336</v>
      </c>
      <c r="B4907">
        <v>0.6746338216769493</v>
      </c>
    </row>
    <row r="4908" spans="1:2" x14ac:dyDescent="0.3">
      <c r="A4908" s="2">
        <v>41808.71875</v>
      </c>
      <c r="B4908">
        <v>0.6746338216769493</v>
      </c>
    </row>
    <row r="4909" spans="1:2" x14ac:dyDescent="0.3">
      <c r="A4909" s="2">
        <v>41808.729166666664</v>
      </c>
      <c r="B4909">
        <v>0.6746338216769493</v>
      </c>
    </row>
    <row r="4910" spans="1:2" x14ac:dyDescent="0.3">
      <c r="A4910" s="2">
        <v>41808.739583333336</v>
      </c>
      <c r="B4910">
        <v>0.6746338216769493</v>
      </c>
    </row>
    <row r="4911" spans="1:2" x14ac:dyDescent="0.3">
      <c r="A4911" s="2">
        <v>41808.75</v>
      </c>
      <c r="B4911">
        <v>0.6746338216769493</v>
      </c>
    </row>
    <row r="4912" spans="1:2" x14ac:dyDescent="0.3">
      <c r="A4912" s="2">
        <v>41808.760416666664</v>
      </c>
      <c r="B4912">
        <v>0.6746338216769493</v>
      </c>
    </row>
    <row r="4913" spans="1:2" x14ac:dyDescent="0.3">
      <c r="A4913" s="2">
        <v>41808.770833333336</v>
      </c>
      <c r="B4913">
        <v>0.63580383509856575</v>
      </c>
    </row>
    <row r="4914" spans="1:2" x14ac:dyDescent="0.3">
      <c r="A4914" s="2">
        <v>41808.78125</v>
      </c>
      <c r="B4914">
        <v>0.6746338216769493</v>
      </c>
    </row>
    <row r="4915" spans="1:2" x14ac:dyDescent="0.3">
      <c r="A4915" s="2">
        <v>41808.791666666664</v>
      </c>
      <c r="B4915">
        <v>0.6746338216769493</v>
      </c>
    </row>
    <row r="4916" spans="1:2" x14ac:dyDescent="0.3">
      <c r="A4916" s="2">
        <v>41808.802083333336</v>
      </c>
      <c r="B4916">
        <v>0.63580383509856575</v>
      </c>
    </row>
    <row r="4917" spans="1:2" x14ac:dyDescent="0.3">
      <c r="A4917" s="2">
        <v>41808.8125</v>
      </c>
      <c r="B4917">
        <v>0.6746338216769493</v>
      </c>
    </row>
    <row r="4918" spans="1:2" x14ac:dyDescent="0.3">
      <c r="A4918" s="2">
        <v>41808.822916666664</v>
      </c>
      <c r="B4918">
        <v>0.6746338216769493</v>
      </c>
    </row>
    <row r="4919" spans="1:2" x14ac:dyDescent="0.3">
      <c r="A4919" s="2">
        <v>41808.833333333336</v>
      </c>
      <c r="B4919">
        <v>0.6746338216769493</v>
      </c>
    </row>
    <row r="4920" spans="1:2" x14ac:dyDescent="0.3">
      <c r="A4920" s="2">
        <v>41808.84375</v>
      </c>
      <c r="B4920">
        <v>0.63580383509856575</v>
      </c>
    </row>
    <row r="4921" spans="1:2" x14ac:dyDescent="0.3">
      <c r="A4921" s="2">
        <v>41808.854166666664</v>
      </c>
      <c r="B4921">
        <v>0.6746338216769493</v>
      </c>
    </row>
    <row r="4922" spans="1:2" x14ac:dyDescent="0.3">
      <c r="A4922" s="2">
        <v>41808.864583333336</v>
      </c>
      <c r="B4922">
        <v>0.6746338216769493</v>
      </c>
    </row>
    <row r="4923" spans="1:2" x14ac:dyDescent="0.3">
      <c r="A4923" s="2">
        <v>41808.875</v>
      </c>
      <c r="B4923">
        <v>0.6746338216769493</v>
      </c>
    </row>
    <row r="4924" spans="1:2" x14ac:dyDescent="0.3">
      <c r="A4924" s="2">
        <v>41808.885416666664</v>
      </c>
      <c r="B4924">
        <v>0.6746338216769493</v>
      </c>
    </row>
    <row r="4925" spans="1:2" x14ac:dyDescent="0.3">
      <c r="A4925" s="2">
        <v>41808.895833333336</v>
      </c>
      <c r="B4925">
        <v>0.63580383509856575</v>
      </c>
    </row>
    <row r="4926" spans="1:2" x14ac:dyDescent="0.3">
      <c r="A4926" s="2">
        <v>41808.90625</v>
      </c>
      <c r="B4926">
        <v>0.63580383509856575</v>
      </c>
    </row>
    <row r="4927" spans="1:2" x14ac:dyDescent="0.3">
      <c r="A4927" s="2">
        <v>41808.916666666664</v>
      </c>
      <c r="B4927">
        <v>0.6746338216769493</v>
      </c>
    </row>
    <row r="4928" spans="1:2" x14ac:dyDescent="0.3">
      <c r="A4928" s="2">
        <v>41808.927083333336</v>
      </c>
      <c r="B4928">
        <v>0.63580383509856575</v>
      </c>
    </row>
    <row r="4929" spans="1:2" x14ac:dyDescent="0.3">
      <c r="A4929" s="2">
        <v>41808.9375</v>
      </c>
      <c r="B4929">
        <v>0.6746338216769493</v>
      </c>
    </row>
    <row r="4930" spans="1:2" x14ac:dyDescent="0.3">
      <c r="A4930" s="2">
        <v>41808.947916666664</v>
      </c>
      <c r="B4930">
        <v>0.63580383509856575</v>
      </c>
    </row>
    <row r="4931" spans="1:2" x14ac:dyDescent="0.3">
      <c r="A4931" s="2">
        <v>41808.958333333336</v>
      </c>
      <c r="B4931">
        <v>0.63580383509856575</v>
      </c>
    </row>
    <row r="4932" spans="1:2" x14ac:dyDescent="0.3">
      <c r="A4932" s="2">
        <v>41808.96875</v>
      </c>
      <c r="B4932">
        <v>0.6746338216769493</v>
      </c>
    </row>
    <row r="4933" spans="1:2" x14ac:dyDescent="0.3">
      <c r="A4933" s="2">
        <v>41808.979166666664</v>
      </c>
      <c r="B4933">
        <v>0.63580383509856575</v>
      </c>
    </row>
    <row r="4934" spans="1:2" x14ac:dyDescent="0.3">
      <c r="A4934" s="2">
        <v>41808.989583333336</v>
      </c>
      <c r="B4934">
        <v>0.6746338216769493</v>
      </c>
    </row>
    <row r="4935" spans="1:2" x14ac:dyDescent="0.3">
      <c r="A4935" s="2">
        <v>41809</v>
      </c>
      <c r="B4935">
        <v>0.6746338216769493</v>
      </c>
    </row>
    <row r="4936" spans="1:2" x14ac:dyDescent="0.3">
      <c r="A4936" s="2">
        <v>41809.010416666664</v>
      </c>
      <c r="B4936">
        <v>0.6746338216769493</v>
      </c>
    </row>
    <row r="4937" spans="1:2" x14ac:dyDescent="0.3">
      <c r="A4937" s="2">
        <v>41809.020833333336</v>
      </c>
      <c r="B4937">
        <v>0.6746338216769493</v>
      </c>
    </row>
    <row r="4938" spans="1:2" x14ac:dyDescent="0.3">
      <c r="A4938" s="2">
        <v>41809.03125</v>
      </c>
      <c r="B4938">
        <v>0.6746338216769493</v>
      </c>
    </row>
    <row r="4939" spans="1:2" x14ac:dyDescent="0.3">
      <c r="A4939" s="2">
        <v>41809.041666666664</v>
      </c>
      <c r="B4939">
        <v>0.6746338216769493</v>
      </c>
    </row>
    <row r="4940" spans="1:2" x14ac:dyDescent="0.3">
      <c r="A4940" s="2">
        <v>41809.052083333336</v>
      </c>
      <c r="B4940">
        <v>0.6746338216769493</v>
      </c>
    </row>
    <row r="4941" spans="1:2" x14ac:dyDescent="0.3">
      <c r="A4941" s="2">
        <v>41809.0625</v>
      </c>
      <c r="B4941">
        <v>0.6746338216769493</v>
      </c>
    </row>
    <row r="4942" spans="1:2" x14ac:dyDescent="0.3">
      <c r="A4942" s="2">
        <v>41809.072916666664</v>
      </c>
      <c r="B4942">
        <v>0.71483738331116942</v>
      </c>
    </row>
    <row r="4943" spans="1:2" x14ac:dyDescent="0.3">
      <c r="A4943" s="2">
        <v>41809.083333333336</v>
      </c>
      <c r="B4943">
        <v>0.71483738331116942</v>
      </c>
    </row>
    <row r="4944" spans="1:2" x14ac:dyDescent="0.3">
      <c r="A4944" s="2">
        <v>41809.09375</v>
      </c>
      <c r="B4944">
        <v>0.71483738331116942</v>
      </c>
    </row>
    <row r="4945" spans="1:2" x14ac:dyDescent="0.3">
      <c r="A4945" s="2">
        <v>41809.104166666664</v>
      </c>
      <c r="B4945">
        <v>0.71483738331116942</v>
      </c>
    </row>
    <row r="4946" spans="1:2" x14ac:dyDescent="0.3">
      <c r="A4946" s="2">
        <v>41809.114583333336</v>
      </c>
      <c r="B4946">
        <v>0.71483738331116942</v>
      </c>
    </row>
    <row r="4947" spans="1:2" x14ac:dyDescent="0.3">
      <c r="A4947" s="2">
        <v>41809.125</v>
      </c>
      <c r="B4947">
        <v>0.71483738331116942</v>
      </c>
    </row>
    <row r="4948" spans="1:2" x14ac:dyDescent="0.3">
      <c r="A4948" s="2">
        <v>41809.135416666664</v>
      </c>
      <c r="B4948">
        <v>0.71483738331116942</v>
      </c>
    </row>
    <row r="4949" spans="1:2" x14ac:dyDescent="0.3">
      <c r="A4949" s="2">
        <v>41809.145833333336</v>
      </c>
      <c r="B4949">
        <v>0.71483738331116942</v>
      </c>
    </row>
    <row r="4950" spans="1:2" x14ac:dyDescent="0.3">
      <c r="A4950" s="2">
        <v>41809.15625</v>
      </c>
      <c r="B4950">
        <v>0.71483738331116942</v>
      </c>
    </row>
    <row r="4951" spans="1:2" x14ac:dyDescent="0.3">
      <c r="A4951" s="2">
        <v>41809.166666666664</v>
      </c>
      <c r="B4951">
        <v>0.71483738331116942</v>
      </c>
    </row>
    <row r="4952" spans="1:2" x14ac:dyDescent="0.3">
      <c r="A4952" s="2">
        <v>41809.177083333336</v>
      </c>
      <c r="B4952">
        <v>0.71483738331116942</v>
      </c>
    </row>
    <row r="4953" spans="1:2" x14ac:dyDescent="0.3">
      <c r="A4953" s="2">
        <v>41809.1875</v>
      </c>
      <c r="B4953">
        <v>0.75642946912121489</v>
      </c>
    </row>
    <row r="4954" spans="1:2" x14ac:dyDescent="0.3">
      <c r="A4954" s="2">
        <v>41809.197916666664</v>
      </c>
      <c r="B4954">
        <v>0.71483738331116942</v>
      </c>
    </row>
    <row r="4955" spans="1:2" x14ac:dyDescent="0.3">
      <c r="A4955" s="2">
        <v>41809.208333333336</v>
      </c>
      <c r="B4955">
        <v>0.71483738331116942</v>
      </c>
    </row>
    <row r="4956" spans="1:2" x14ac:dyDescent="0.3">
      <c r="A4956" s="2">
        <v>41809.21875</v>
      </c>
      <c r="B4956">
        <v>0.71483738331116942</v>
      </c>
    </row>
    <row r="4957" spans="1:2" x14ac:dyDescent="0.3">
      <c r="A4957" s="2">
        <v>41809.229166666664</v>
      </c>
      <c r="B4957">
        <v>0.75642946912121489</v>
      </c>
    </row>
    <row r="4958" spans="1:2" x14ac:dyDescent="0.3">
      <c r="A4958" s="2">
        <v>41809.239583333336</v>
      </c>
      <c r="B4958">
        <v>0.75642946912121489</v>
      </c>
    </row>
    <row r="4959" spans="1:2" x14ac:dyDescent="0.3">
      <c r="A4959" s="2">
        <v>41809.25</v>
      </c>
      <c r="B4959">
        <v>0.75642946912121489</v>
      </c>
    </row>
    <row r="4960" spans="1:2" x14ac:dyDescent="0.3">
      <c r="A4960" s="2">
        <v>41809.260416666664</v>
      </c>
      <c r="B4960">
        <v>0.75642946912121489</v>
      </c>
    </row>
    <row r="4961" spans="1:2" x14ac:dyDescent="0.3">
      <c r="A4961" s="2">
        <v>41809.270833333336</v>
      </c>
      <c r="B4961">
        <v>0.75642946912121489</v>
      </c>
    </row>
    <row r="4962" spans="1:2" x14ac:dyDescent="0.3">
      <c r="A4962" s="2">
        <v>41809.28125</v>
      </c>
      <c r="B4962">
        <v>0.75642946912121489</v>
      </c>
    </row>
    <row r="4963" spans="1:2" x14ac:dyDescent="0.3">
      <c r="A4963" s="2">
        <v>41809.291666666664</v>
      </c>
      <c r="B4963">
        <v>0.75642946912121489</v>
      </c>
    </row>
    <row r="4964" spans="1:2" x14ac:dyDescent="0.3">
      <c r="A4964" s="2">
        <v>41809.302083333336</v>
      </c>
      <c r="B4964">
        <v>0.75642946912121489</v>
      </c>
    </row>
    <row r="4965" spans="1:2" x14ac:dyDescent="0.3">
      <c r="A4965" s="2">
        <v>41809.3125</v>
      </c>
      <c r="B4965">
        <v>0.71483738331116942</v>
      </c>
    </row>
    <row r="4966" spans="1:2" x14ac:dyDescent="0.3">
      <c r="A4966" s="2">
        <v>41809.322916666664</v>
      </c>
      <c r="B4966">
        <v>0.75642946912121489</v>
      </c>
    </row>
    <row r="4967" spans="1:2" x14ac:dyDescent="0.3">
      <c r="A4967" s="2">
        <v>41809.333333333336</v>
      </c>
      <c r="B4967">
        <v>0.71483738331116942</v>
      </c>
    </row>
    <row r="4968" spans="1:2" x14ac:dyDescent="0.3">
      <c r="A4968" s="2">
        <v>41809.34375</v>
      </c>
      <c r="B4968">
        <v>0.71483738331116942</v>
      </c>
    </row>
    <row r="4969" spans="1:2" x14ac:dyDescent="0.3">
      <c r="A4969" s="2">
        <v>41809.354166666664</v>
      </c>
      <c r="B4969">
        <v>0.75642946912121489</v>
      </c>
    </row>
    <row r="4970" spans="1:2" x14ac:dyDescent="0.3">
      <c r="A4970" s="2">
        <v>41809.364583333336</v>
      </c>
      <c r="B4970">
        <v>0.71483738331116942</v>
      </c>
    </row>
    <row r="4971" spans="1:2" x14ac:dyDescent="0.3">
      <c r="A4971" s="2">
        <v>41809.375</v>
      </c>
      <c r="B4971">
        <v>0.71483738331116942</v>
      </c>
    </row>
    <row r="4972" spans="1:2" x14ac:dyDescent="0.3">
      <c r="A4972" s="2">
        <v>41809.385416666664</v>
      </c>
      <c r="B4972">
        <v>0.71483738331116942</v>
      </c>
    </row>
    <row r="4973" spans="1:2" x14ac:dyDescent="0.3">
      <c r="A4973" s="2">
        <v>41809.395833333336</v>
      </c>
      <c r="B4973">
        <v>0.71483738331116942</v>
      </c>
    </row>
    <row r="4974" spans="1:2" x14ac:dyDescent="0.3">
      <c r="A4974" s="2">
        <v>41809.40625</v>
      </c>
      <c r="B4974">
        <v>0.71483738331116942</v>
      </c>
    </row>
    <row r="4975" spans="1:2" x14ac:dyDescent="0.3">
      <c r="A4975" s="2">
        <v>41809.416666666664</v>
      </c>
      <c r="B4975">
        <v>0.71483738331116942</v>
      </c>
    </row>
    <row r="4976" spans="1:2" x14ac:dyDescent="0.3">
      <c r="A4976" s="2">
        <v>41809.427083333336</v>
      </c>
      <c r="B4976">
        <v>0.71483738331116942</v>
      </c>
    </row>
    <row r="4977" spans="1:2" x14ac:dyDescent="0.3">
      <c r="A4977" s="2">
        <v>41809.4375</v>
      </c>
      <c r="B4977">
        <v>0.6746338216769493</v>
      </c>
    </row>
    <row r="4978" spans="1:2" x14ac:dyDescent="0.3">
      <c r="A4978" s="2">
        <v>41809.447916666664</v>
      </c>
      <c r="B4978">
        <v>0.6746338216769493</v>
      </c>
    </row>
    <row r="4979" spans="1:2" x14ac:dyDescent="0.3">
      <c r="A4979" s="2">
        <v>41809.458333333336</v>
      </c>
      <c r="B4979">
        <v>0.6746338216769493</v>
      </c>
    </row>
    <row r="4980" spans="1:2" x14ac:dyDescent="0.3">
      <c r="A4980" s="2">
        <v>41809.46875</v>
      </c>
      <c r="B4980">
        <v>0.6746338216769493</v>
      </c>
    </row>
    <row r="4981" spans="1:2" x14ac:dyDescent="0.3">
      <c r="A4981" s="2">
        <v>41809.479166666664</v>
      </c>
      <c r="B4981">
        <v>0.6746338216769493</v>
      </c>
    </row>
    <row r="4982" spans="1:2" x14ac:dyDescent="0.3">
      <c r="A4982" s="2">
        <v>41809.489583333336</v>
      </c>
      <c r="B4982">
        <v>0.6746338216769493</v>
      </c>
    </row>
    <row r="4983" spans="1:2" x14ac:dyDescent="0.3">
      <c r="A4983" s="2">
        <v>41809.5</v>
      </c>
      <c r="B4983">
        <v>0.6746338216769493</v>
      </c>
    </row>
    <row r="4984" spans="1:2" x14ac:dyDescent="0.3">
      <c r="A4984" s="2">
        <v>41809.510416666664</v>
      </c>
      <c r="B4984">
        <v>0.6746338216769493</v>
      </c>
    </row>
    <row r="4985" spans="1:2" x14ac:dyDescent="0.3">
      <c r="A4985" s="2">
        <v>41809.520833333336</v>
      </c>
      <c r="B4985">
        <v>0.6746338216769493</v>
      </c>
    </row>
    <row r="4986" spans="1:2" x14ac:dyDescent="0.3">
      <c r="A4986" s="2">
        <v>41809.53125</v>
      </c>
      <c r="B4986">
        <v>0.63580383509856575</v>
      </c>
    </row>
    <row r="4987" spans="1:2" x14ac:dyDescent="0.3">
      <c r="A4987" s="2">
        <v>41809.541666666664</v>
      </c>
      <c r="B4987">
        <v>0.63580383509856575</v>
      </c>
    </row>
    <row r="4988" spans="1:2" x14ac:dyDescent="0.3">
      <c r="A4988" s="2">
        <v>41809.552083333336</v>
      </c>
      <c r="B4988">
        <v>0.63580383509856575</v>
      </c>
    </row>
    <row r="4989" spans="1:2" x14ac:dyDescent="0.3">
      <c r="A4989" s="2">
        <v>41809.5625</v>
      </c>
      <c r="B4989">
        <v>0.63580383509856575</v>
      </c>
    </row>
    <row r="4990" spans="1:2" x14ac:dyDescent="0.3">
      <c r="A4990" s="2">
        <v>41809.572916666664</v>
      </c>
      <c r="B4990">
        <v>0.63580383509856575</v>
      </c>
    </row>
    <row r="4991" spans="1:2" x14ac:dyDescent="0.3">
      <c r="A4991" s="2">
        <v>41809.583333333336</v>
      </c>
      <c r="B4991">
        <v>0.63580383509856575</v>
      </c>
    </row>
    <row r="4992" spans="1:2" x14ac:dyDescent="0.3">
      <c r="A4992" s="2">
        <v>41809.59375</v>
      </c>
      <c r="B4992">
        <v>0.63580383509856575</v>
      </c>
    </row>
    <row r="4993" spans="1:2" x14ac:dyDescent="0.3">
      <c r="A4993" s="2">
        <v>41809.604166666664</v>
      </c>
      <c r="B4993">
        <v>0.63580383509856575</v>
      </c>
    </row>
    <row r="4994" spans="1:2" x14ac:dyDescent="0.3">
      <c r="A4994" s="2">
        <v>41809.614583333336</v>
      </c>
      <c r="B4994">
        <v>0.63580383509856575</v>
      </c>
    </row>
    <row r="4995" spans="1:2" x14ac:dyDescent="0.3">
      <c r="A4995" s="2">
        <v>41809.625</v>
      </c>
      <c r="B4995">
        <v>0.63580383509856575</v>
      </c>
    </row>
    <row r="4996" spans="1:2" x14ac:dyDescent="0.3">
      <c r="A4996" s="2">
        <v>41809.635416666664</v>
      </c>
      <c r="B4996">
        <v>0.63580383509856575</v>
      </c>
    </row>
    <row r="4997" spans="1:2" x14ac:dyDescent="0.3">
      <c r="A4997" s="2">
        <v>41809.645833333336</v>
      </c>
      <c r="B4997">
        <v>0.63580383509856575</v>
      </c>
    </row>
    <row r="4998" spans="1:2" x14ac:dyDescent="0.3">
      <c r="A4998" s="2">
        <v>41809.65625</v>
      </c>
      <c r="B4998">
        <v>0.63580383509856575</v>
      </c>
    </row>
    <row r="4999" spans="1:2" x14ac:dyDescent="0.3">
      <c r="A4999" s="2">
        <v>41809.666666666664</v>
      </c>
      <c r="B4999">
        <v>0.63580383509856575</v>
      </c>
    </row>
    <row r="5000" spans="1:2" x14ac:dyDescent="0.3">
      <c r="A5000" s="2">
        <v>41809.677083333336</v>
      </c>
      <c r="B5000">
        <v>0.6746338216769493</v>
      </c>
    </row>
    <row r="5001" spans="1:2" x14ac:dyDescent="0.3">
      <c r="A5001" s="2">
        <v>41809.6875</v>
      </c>
      <c r="B5001">
        <v>0.6746338216769493</v>
      </c>
    </row>
    <row r="5002" spans="1:2" x14ac:dyDescent="0.3">
      <c r="A5002" s="2">
        <v>41809.697916666664</v>
      </c>
      <c r="B5002">
        <v>0.63580383509856575</v>
      </c>
    </row>
    <row r="5003" spans="1:2" x14ac:dyDescent="0.3">
      <c r="A5003" s="2">
        <v>41809.708333333336</v>
      </c>
      <c r="B5003">
        <v>0.63580383509856575</v>
      </c>
    </row>
    <row r="5004" spans="1:2" x14ac:dyDescent="0.3">
      <c r="A5004" s="2">
        <v>41809.71875</v>
      </c>
      <c r="B5004">
        <v>0.6746338216769493</v>
      </c>
    </row>
    <row r="5005" spans="1:2" x14ac:dyDescent="0.3">
      <c r="A5005" s="2">
        <v>41809.729166666664</v>
      </c>
      <c r="B5005">
        <v>0.63580383509856575</v>
      </c>
    </row>
    <row r="5006" spans="1:2" x14ac:dyDescent="0.3">
      <c r="A5006" s="2">
        <v>41809.739583333336</v>
      </c>
      <c r="B5006">
        <v>0.63580383509856575</v>
      </c>
    </row>
    <row r="5007" spans="1:2" x14ac:dyDescent="0.3">
      <c r="A5007" s="2">
        <v>41809.75</v>
      </c>
      <c r="B5007">
        <v>0.63580383509856575</v>
      </c>
    </row>
    <row r="5008" spans="1:2" x14ac:dyDescent="0.3">
      <c r="A5008" s="2">
        <v>41809.760416666664</v>
      </c>
      <c r="B5008">
        <v>0.63580383509856575</v>
      </c>
    </row>
    <row r="5009" spans="1:2" x14ac:dyDescent="0.3">
      <c r="A5009" s="2">
        <v>41809.770833333336</v>
      </c>
      <c r="B5009">
        <v>0.59833228096043256</v>
      </c>
    </row>
    <row r="5010" spans="1:2" x14ac:dyDescent="0.3">
      <c r="A5010" s="2">
        <v>41809.78125</v>
      </c>
      <c r="B5010">
        <v>0.59833228096043256</v>
      </c>
    </row>
    <row r="5011" spans="1:2" x14ac:dyDescent="0.3">
      <c r="A5011" s="2">
        <v>41809.791666666664</v>
      </c>
      <c r="B5011">
        <v>0.59833228096043256</v>
      </c>
    </row>
    <row r="5012" spans="1:2" x14ac:dyDescent="0.3">
      <c r="A5012" s="2">
        <v>41809.802083333336</v>
      </c>
      <c r="B5012">
        <v>0.59833228096043256</v>
      </c>
    </row>
    <row r="5013" spans="1:2" x14ac:dyDescent="0.3">
      <c r="A5013" s="2">
        <v>41809.8125</v>
      </c>
      <c r="B5013">
        <v>0.63580383509856575</v>
      </c>
    </row>
    <row r="5014" spans="1:2" x14ac:dyDescent="0.3">
      <c r="A5014" s="2">
        <v>41809.822916666664</v>
      </c>
      <c r="B5014">
        <v>0.59833228096043256</v>
      </c>
    </row>
    <row r="5015" spans="1:2" x14ac:dyDescent="0.3">
      <c r="A5015" s="2">
        <v>41809.833333333336</v>
      </c>
      <c r="B5015">
        <v>0.59833228096043256</v>
      </c>
    </row>
    <row r="5016" spans="1:2" x14ac:dyDescent="0.3">
      <c r="A5016" s="2">
        <v>41809.84375</v>
      </c>
      <c r="B5016">
        <v>0.59833228096043256</v>
      </c>
    </row>
    <row r="5017" spans="1:2" x14ac:dyDescent="0.3">
      <c r="A5017" s="2">
        <v>41809.854166666664</v>
      </c>
      <c r="B5017">
        <v>0.59833228096043256</v>
      </c>
    </row>
    <row r="5018" spans="1:2" x14ac:dyDescent="0.3">
      <c r="A5018" s="2">
        <v>41809.864583333336</v>
      </c>
      <c r="B5018">
        <v>0.59833228096043256</v>
      </c>
    </row>
    <row r="5019" spans="1:2" x14ac:dyDescent="0.3">
      <c r="A5019" s="2">
        <v>41809.875</v>
      </c>
      <c r="B5019">
        <v>0.59833228096043256</v>
      </c>
    </row>
    <row r="5020" spans="1:2" x14ac:dyDescent="0.3">
      <c r="A5020" s="2">
        <v>41809.885416666664</v>
      </c>
      <c r="B5020">
        <v>0.59833228096043256</v>
      </c>
    </row>
    <row r="5021" spans="1:2" x14ac:dyDescent="0.3">
      <c r="A5021" s="2">
        <v>41809.895833333336</v>
      </c>
      <c r="B5021">
        <v>0.63580383509856575</v>
      </c>
    </row>
    <row r="5022" spans="1:2" x14ac:dyDescent="0.3">
      <c r="A5022" s="2">
        <v>41809.90625</v>
      </c>
      <c r="B5022">
        <v>0.59833228096043256</v>
      </c>
    </row>
    <row r="5023" spans="1:2" x14ac:dyDescent="0.3">
      <c r="A5023" s="2">
        <v>41809.916666666664</v>
      </c>
      <c r="B5023">
        <v>0.63580383509856575</v>
      </c>
    </row>
    <row r="5024" spans="1:2" x14ac:dyDescent="0.3">
      <c r="A5024" s="2">
        <v>41809.927083333336</v>
      </c>
      <c r="B5024">
        <v>0.59833228096043256</v>
      </c>
    </row>
    <row r="5025" spans="1:2" x14ac:dyDescent="0.3">
      <c r="A5025" s="2">
        <v>41809.9375</v>
      </c>
      <c r="B5025">
        <v>0.63580383509856575</v>
      </c>
    </row>
    <row r="5026" spans="1:2" x14ac:dyDescent="0.3">
      <c r="A5026" s="2">
        <v>41809.947916666664</v>
      </c>
      <c r="B5026">
        <v>0.63580383509856575</v>
      </c>
    </row>
    <row r="5027" spans="1:2" x14ac:dyDescent="0.3">
      <c r="A5027" s="2">
        <v>41809.958333333336</v>
      </c>
      <c r="B5027">
        <v>0.63580383509856575</v>
      </c>
    </row>
    <row r="5028" spans="1:2" x14ac:dyDescent="0.3">
      <c r="A5028" s="2">
        <v>41809.96875</v>
      </c>
      <c r="B5028">
        <v>0.63580383509856575</v>
      </c>
    </row>
    <row r="5029" spans="1:2" x14ac:dyDescent="0.3">
      <c r="A5029" s="2">
        <v>41809.979166666664</v>
      </c>
      <c r="B5029">
        <v>0.59833228096043256</v>
      </c>
    </row>
    <row r="5030" spans="1:2" x14ac:dyDescent="0.3">
      <c r="A5030" s="2">
        <v>41809.989583333336</v>
      </c>
      <c r="B5030">
        <v>0.59833228096043256</v>
      </c>
    </row>
    <row r="5031" spans="1:2" x14ac:dyDescent="0.3">
      <c r="A5031" s="2">
        <v>41810</v>
      </c>
      <c r="B5031">
        <v>0.63580383509856575</v>
      </c>
    </row>
    <row r="5032" spans="1:2" x14ac:dyDescent="0.3">
      <c r="A5032" s="2">
        <v>41810.010416666664</v>
      </c>
      <c r="B5032">
        <v>0.63580383509856575</v>
      </c>
    </row>
    <row r="5033" spans="1:2" x14ac:dyDescent="0.3">
      <c r="A5033" s="2">
        <v>41810.020833333336</v>
      </c>
      <c r="B5033">
        <v>0.63580383509856575</v>
      </c>
    </row>
    <row r="5034" spans="1:2" x14ac:dyDescent="0.3">
      <c r="A5034" s="2">
        <v>41810.031250057873</v>
      </c>
      <c r="B5034">
        <v>0.59833228096043256</v>
      </c>
    </row>
    <row r="5035" spans="1:2" x14ac:dyDescent="0.3">
      <c r="A5035" s="2">
        <v>41810.04166678241</v>
      </c>
      <c r="B5035">
        <v>0.63580383509856575</v>
      </c>
    </row>
    <row r="5036" spans="1:2" x14ac:dyDescent="0.3">
      <c r="A5036" s="2">
        <v>41810.052083506947</v>
      </c>
      <c r="B5036">
        <v>0.59833228096043256</v>
      </c>
    </row>
    <row r="5037" spans="1:2" x14ac:dyDescent="0.3">
      <c r="A5037" s="2">
        <v>41810.062500231485</v>
      </c>
      <c r="B5037">
        <v>0.63580383509856575</v>
      </c>
    </row>
    <row r="5038" spans="1:2" x14ac:dyDescent="0.3">
      <c r="A5038" s="2">
        <v>41810.072916956022</v>
      </c>
      <c r="B5038">
        <v>0.59833228096043256</v>
      </c>
    </row>
    <row r="5039" spans="1:2" x14ac:dyDescent="0.3">
      <c r="A5039" s="2">
        <v>41810.083333680559</v>
      </c>
      <c r="B5039">
        <v>0.59833228096043256</v>
      </c>
    </row>
    <row r="5040" spans="1:2" x14ac:dyDescent="0.3">
      <c r="A5040" s="2">
        <v>41810.093750405096</v>
      </c>
      <c r="B5040">
        <v>0.59833228096043256</v>
      </c>
    </row>
    <row r="5041" spans="1:2" x14ac:dyDescent="0.3">
      <c r="A5041" s="2">
        <v>41810.104167129626</v>
      </c>
      <c r="B5041">
        <v>0.59833228096043256</v>
      </c>
    </row>
    <row r="5042" spans="1:2" x14ac:dyDescent="0.3">
      <c r="A5042" s="2">
        <v>41810.114583854163</v>
      </c>
      <c r="B5042">
        <v>0.59833228096043256</v>
      </c>
    </row>
    <row r="5043" spans="1:2" x14ac:dyDescent="0.3">
      <c r="A5043" s="2">
        <v>41810.125000578701</v>
      </c>
      <c r="B5043">
        <v>0.59833228096043256</v>
      </c>
    </row>
    <row r="5044" spans="1:2" x14ac:dyDescent="0.3">
      <c r="A5044" s="2">
        <v>41810.135417303238</v>
      </c>
      <c r="B5044">
        <v>0.63580383509856575</v>
      </c>
    </row>
    <row r="5045" spans="1:2" x14ac:dyDescent="0.3">
      <c r="A5045" s="2">
        <v>41810.145834027775</v>
      </c>
      <c r="B5045">
        <v>0.63580383509856575</v>
      </c>
    </row>
    <row r="5046" spans="1:2" x14ac:dyDescent="0.3">
      <c r="A5046" s="2">
        <v>41810.156250752312</v>
      </c>
      <c r="B5046">
        <v>0.59833228096043256</v>
      </c>
    </row>
    <row r="5047" spans="1:2" x14ac:dyDescent="0.3">
      <c r="A5047" s="2">
        <v>41810.166667476849</v>
      </c>
      <c r="B5047">
        <v>0.63580383509856575</v>
      </c>
    </row>
    <row r="5048" spans="1:2" x14ac:dyDescent="0.3">
      <c r="A5048" s="2">
        <v>41810.177084201387</v>
      </c>
      <c r="B5048">
        <v>0.59833228096043256</v>
      </c>
    </row>
    <row r="5049" spans="1:2" x14ac:dyDescent="0.3">
      <c r="A5049" s="2">
        <v>41810.187500925924</v>
      </c>
      <c r="B5049">
        <v>0.59833228096043256</v>
      </c>
    </row>
    <row r="5050" spans="1:2" x14ac:dyDescent="0.3">
      <c r="A5050" s="2">
        <v>41810.197917650461</v>
      </c>
      <c r="B5050">
        <v>0.59833228096043256</v>
      </c>
    </row>
    <row r="5051" spans="1:2" x14ac:dyDescent="0.3">
      <c r="A5051" s="2">
        <v>41810.208334374998</v>
      </c>
      <c r="B5051">
        <v>0.59833228096043256</v>
      </c>
    </row>
    <row r="5052" spans="1:2" x14ac:dyDescent="0.3">
      <c r="A5052" s="2">
        <v>41810.218751099535</v>
      </c>
      <c r="B5052">
        <v>0.56220381583213008</v>
      </c>
    </row>
    <row r="5053" spans="1:2" x14ac:dyDescent="0.3">
      <c r="A5053" s="2">
        <v>41810.229167824073</v>
      </c>
      <c r="B5053">
        <v>0.59833228096043256</v>
      </c>
    </row>
    <row r="5054" spans="1:2" x14ac:dyDescent="0.3">
      <c r="A5054" s="2">
        <v>41810.23958454861</v>
      </c>
      <c r="B5054">
        <v>0.59833228096043256</v>
      </c>
    </row>
    <row r="5055" spans="1:2" x14ac:dyDescent="0.3">
      <c r="A5055" s="2">
        <v>41810.250001273147</v>
      </c>
      <c r="B5055">
        <v>0.59833228096043256</v>
      </c>
    </row>
    <row r="5056" spans="1:2" x14ac:dyDescent="0.3">
      <c r="A5056" s="2">
        <v>41810.260417997684</v>
      </c>
      <c r="B5056">
        <v>0.56220381583213008</v>
      </c>
    </row>
    <row r="5057" spans="1:2" x14ac:dyDescent="0.3">
      <c r="A5057" s="2">
        <v>41810.270834722221</v>
      </c>
      <c r="B5057">
        <v>0.56220381583213008</v>
      </c>
    </row>
    <row r="5058" spans="1:2" x14ac:dyDescent="0.3">
      <c r="A5058" s="2">
        <v>41810.281251446759</v>
      </c>
      <c r="B5058">
        <v>0.56220381583213008</v>
      </c>
    </row>
    <row r="5059" spans="1:2" x14ac:dyDescent="0.3">
      <c r="A5059" s="2">
        <v>41810.291668171296</v>
      </c>
      <c r="B5059">
        <v>0.56220381583213008</v>
      </c>
    </row>
    <row r="5060" spans="1:2" x14ac:dyDescent="0.3">
      <c r="A5060" s="2">
        <v>41810.302084895833</v>
      </c>
      <c r="B5060">
        <v>0.56220381583213008</v>
      </c>
    </row>
    <row r="5061" spans="1:2" x14ac:dyDescent="0.3">
      <c r="A5061" s="2">
        <v>41810.31250162037</v>
      </c>
      <c r="B5061">
        <v>0.56220381583213008</v>
      </c>
    </row>
    <row r="5062" spans="1:2" x14ac:dyDescent="0.3">
      <c r="A5062" s="2">
        <v>41810.322918344908</v>
      </c>
      <c r="B5062">
        <v>0.56220381583213008</v>
      </c>
    </row>
    <row r="5063" spans="1:2" x14ac:dyDescent="0.3">
      <c r="A5063" s="2">
        <v>41810.333335069445</v>
      </c>
      <c r="B5063">
        <v>0.56220381583213008</v>
      </c>
    </row>
    <row r="5064" spans="1:2" x14ac:dyDescent="0.3">
      <c r="A5064" s="2">
        <v>41810.343751793982</v>
      </c>
      <c r="B5064">
        <v>0.56220381583213008</v>
      </c>
    </row>
    <row r="5065" spans="1:2" x14ac:dyDescent="0.3">
      <c r="A5065" s="2">
        <v>41810.354168518519</v>
      </c>
      <c r="B5065">
        <v>0.52740288768094579</v>
      </c>
    </row>
    <row r="5066" spans="1:2" x14ac:dyDescent="0.3">
      <c r="A5066" s="2">
        <v>41810.364585243056</v>
      </c>
      <c r="B5066">
        <v>0.52740288768094579</v>
      </c>
    </row>
    <row r="5067" spans="1:2" x14ac:dyDescent="0.3">
      <c r="A5067" s="2">
        <v>41810.375001967594</v>
      </c>
      <c r="B5067">
        <v>0.56220381583213008</v>
      </c>
    </row>
    <row r="5068" spans="1:2" x14ac:dyDescent="0.3">
      <c r="A5068" s="2">
        <v>41810.385418692131</v>
      </c>
      <c r="B5068">
        <v>0.52740288768094579</v>
      </c>
    </row>
    <row r="5069" spans="1:2" x14ac:dyDescent="0.3">
      <c r="A5069" s="2">
        <v>41810.395835416668</v>
      </c>
      <c r="B5069">
        <v>0.56220381583213008</v>
      </c>
    </row>
    <row r="5070" spans="1:2" x14ac:dyDescent="0.3">
      <c r="A5070" s="2">
        <v>41810.406252141205</v>
      </c>
      <c r="B5070">
        <v>0.52740288768094579</v>
      </c>
    </row>
    <row r="5071" spans="1:2" x14ac:dyDescent="0.3">
      <c r="A5071" s="2">
        <v>41810.416668865742</v>
      </c>
      <c r="B5071">
        <v>0.52740288768094579</v>
      </c>
    </row>
    <row r="5072" spans="1:2" x14ac:dyDescent="0.3">
      <c r="A5072" s="2">
        <v>41810.42708559028</v>
      </c>
      <c r="B5072">
        <v>0.52740288768094579</v>
      </c>
    </row>
    <row r="5073" spans="1:2" x14ac:dyDescent="0.3">
      <c r="A5073" s="2">
        <v>41810.437502314817</v>
      </c>
      <c r="B5073">
        <v>0.52740288768094579</v>
      </c>
    </row>
    <row r="5074" spans="1:2" x14ac:dyDescent="0.3">
      <c r="A5074" s="2">
        <v>41810.447919039354</v>
      </c>
      <c r="B5074">
        <v>0.49391372757335922</v>
      </c>
    </row>
    <row r="5075" spans="1:2" x14ac:dyDescent="0.3">
      <c r="A5075" s="2">
        <v>41810.458335763891</v>
      </c>
      <c r="B5075">
        <v>0.52740288768094579</v>
      </c>
    </row>
    <row r="5076" spans="1:2" x14ac:dyDescent="0.3">
      <c r="A5076" s="2">
        <v>41810.468752488428</v>
      </c>
      <c r="B5076">
        <v>0.49391372757335922</v>
      </c>
    </row>
    <row r="5077" spans="1:2" x14ac:dyDescent="0.3">
      <c r="A5077" s="2">
        <v>41810.479169212966</v>
      </c>
      <c r="B5077">
        <v>0.49391372757335922</v>
      </c>
    </row>
    <row r="5078" spans="1:2" x14ac:dyDescent="0.3">
      <c r="A5078" s="2">
        <v>41810.489585937503</v>
      </c>
      <c r="B5078">
        <v>0.49391372757335922</v>
      </c>
    </row>
    <row r="5079" spans="1:2" x14ac:dyDescent="0.3">
      <c r="A5079" s="2">
        <v>41810.50000266204</v>
      </c>
      <c r="B5079">
        <v>0.49391372757335922</v>
      </c>
    </row>
    <row r="5080" spans="1:2" x14ac:dyDescent="0.3">
      <c r="A5080" s="2">
        <v>41810.510419386577</v>
      </c>
      <c r="B5080">
        <v>0.49391372757335922</v>
      </c>
    </row>
    <row r="5081" spans="1:2" x14ac:dyDescent="0.3">
      <c r="A5081" s="2">
        <v>41810.520836111114</v>
      </c>
      <c r="B5081">
        <v>0.49391372757335922</v>
      </c>
    </row>
    <row r="5082" spans="1:2" x14ac:dyDescent="0.3">
      <c r="A5082" s="2">
        <v>41810.531252835652</v>
      </c>
      <c r="B5082">
        <v>0.49391372757335922</v>
      </c>
    </row>
    <row r="5083" spans="1:2" x14ac:dyDescent="0.3">
      <c r="A5083" s="2">
        <v>41810.541669560182</v>
      </c>
      <c r="B5083">
        <v>0.49391372757335922</v>
      </c>
    </row>
    <row r="5084" spans="1:2" x14ac:dyDescent="0.3">
      <c r="A5084" s="2">
        <v>41810.552086284719</v>
      </c>
      <c r="B5084">
        <v>0.49391372757335922</v>
      </c>
    </row>
    <row r="5085" spans="1:2" x14ac:dyDescent="0.3">
      <c r="A5085" s="2">
        <v>41810.562503009256</v>
      </c>
      <c r="B5085">
        <v>0.49391372757335922</v>
      </c>
    </row>
    <row r="5086" spans="1:2" x14ac:dyDescent="0.3">
      <c r="A5086" s="2">
        <v>41810.572919733793</v>
      </c>
      <c r="B5086">
        <v>0.49391372757335922</v>
      </c>
    </row>
    <row r="5087" spans="1:2" x14ac:dyDescent="0.3">
      <c r="A5087" s="2">
        <v>41810.58333645833</v>
      </c>
      <c r="B5087">
        <v>0.49391372757335922</v>
      </c>
    </row>
    <row r="5088" spans="1:2" x14ac:dyDescent="0.3">
      <c r="A5088" s="2">
        <v>41810.593753182868</v>
      </c>
      <c r="B5088">
        <v>0.49391372757335922</v>
      </c>
    </row>
    <row r="5089" spans="1:2" x14ac:dyDescent="0.3">
      <c r="A5089" s="2">
        <v>41810.604169907405</v>
      </c>
      <c r="B5089">
        <v>0.49391372757335922</v>
      </c>
    </row>
    <row r="5090" spans="1:2" x14ac:dyDescent="0.3">
      <c r="A5090" s="2">
        <v>41810.614586631942</v>
      </c>
      <c r="B5090">
        <v>0.49391372757335922</v>
      </c>
    </row>
    <row r="5091" spans="1:2" x14ac:dyDescent="0.3">
      <c r="A5091" s="2">
        <v>41810.625003356479</v>
      </c>
      <c r="B5091">
        <v>0.49391372757335922</v>
      </c>
    </row>
    <row r="5092" spans="1:2" x14ac:dyDescent="0.3">
      <c r="A5092" s="2">
        <v>41810.635420081016</v>
      </c>
      <c r="B5092">
        <v>0.49391372757335922</v>
      </c>
    </row>
    <row r="5093" spans="1:2" x14ac:dyDescent="0.3">
      <c r="A5093" s="2">
        <v>41810.645836805554</v>
      </c>
      <c r="B5093">
        <v>0.49391372757335922</v>
      </c>
    </row>
    <row r="5094" spans="1:2" x14ac:dyDescent="0.3">
      <c r="A5094" s="2">
        <v>41810.656253530091</v>
      </c>
      <c r="B5094">
        <v>0.4617203408174767</v>
      </c>
    </row>
    <row r="5095" spans="1:2" x14ac:dyDescent="0.3">
      <c r="A5095" s="2">
        <v>41810.666670254628</v>
      </c>
      <c r="B5095">
        <v>0.4617203408174767</v>
      </c>
    </row>
    <row r="5096" spans="1:2" x14ac:dyDescent="0.3">
      <c r="A5096" s="2">
        <v>41810.677086979165</v>
      </c>
      <c r="B5096">
        <v>0.49391372757335922</v>
      </c>
    </row>
    <row r="5097" spans="1:2" x14ac:dyDescent="0.3">
      <c r="A5097" s="2">
        <v>41810.687503703703</v>
      </c>
      <c r="B5097">
        <v>0.49391372757335922</v>
      </c>
    </row>
    <row r="5098" spans="1:2" x14ac:dyDescent="0.3">
      <c r="A5098" s="2">
        <v>41810.69792042824</v>
      </c>
      <c r="B5098">
        <v>0.4617203408174767</v>
      </c>
    </row>
    <row r="5099" spans="1:2" x14ac:dyDescent="0.3">
      <c r="A5099" s="2">
        <v>41810.708337152777</v>
      </c>
      <c r="B5099">
        <v>0.49391372757335922</v>
      </c>
    </row>
    <row r="5100" spans="1:2" x14ac:dyDescent="0.3">
      <c r="A5100" s="2">
        <v>41810.718753877314</v>
      </c>
      <c r="B5100">
        <v>0.49391372757335922</v>
      </c>
    </row>
    <row r="5101" spans="1:2" x14ac:dyDescent="0.3">
      <c r="A5101" s="2">
        <v>41810.729170601851</v>
      </c>
      <c r="B5101">
        <v>0.49391372757335922</v>
      </c>
    </row>
    <row r="5102" spans="1:2" x14ac:dyDescent="0.3">
      <c r="A5102" s="2">
        <v>41810.739587326389</v>
      </c>
      <c r="B5102">
        <v>0.49391372757335922</v>
      </c>
    </row>
    <row r="5103" spans="1:2" x14ac:dyDescent="0.3">
      <c r="A5103" s="2">
        <v>41810.750004050926</v>
      </c>
      <c r="B5103">
        <v>0.49391372757335922</v>
      </c>
    </row>
    <row r="5104" spans="1:2" x14ac:dyDescent="0.3">
      <c r="A5104" s="2">
        <v>41810.760420775463</v>
      </c>
      <c r="B5104">
        <v>0.49391372757335922</v>
      </c>
    </row>
    <row r="5105" spans="1:2" x14ac:dyDescent="0.3">
      <c r="A5105" s="2">
        <v>41810.7708375</v>
      </c>
      <c r="B5105">
        <v>0.49391372757335922</v>
      </c>
    </row>
    <row r="5106" spans="1:2" x14ac:dyDescent="0.3">
      <c r="A5106" s="2">
        <v>41810.781254224537</v>
      </c>
      <c r="B5106">
        <v>0.49391372757335922</v>
      </c>
    </row>
    <row r="5107" spans="1:2" x14ac:dyDescent="0.3">
      <c r="A5107" s="2">
        <v>41810.791670949075</v>
      </c>
      <c r="B5107">
        <v>0.4617203408174767</v>
      </c>
    </row>
    <row r="5108" spans="1:2" x14ac:dyDescent="0.3">
      <c r="A5108" s="2">
        <v>41810.802087673612</v>
      </c>
      <c r="B5108">
        <v>0.4617203408174767</v>
      </c>
    </row>
    <row r="5109" spans="1:2" x14ac:dyDescent="0.3">
      <c r="A5109" s="2">
        <v>41810.812504398149</v>
      </c>
      <c r="B5109">
        <v>0.4617203408174767</v>
      </c>
    </row>
    <row r="5110" spans="1:2" x14ac:dyDescent="0.3">
      <c r="A5110" s="2">
        <v>41810.822921122686</v>
      </c>
      <c r="B5110">
        <v>0.4617203408174767</v>
      </c>
    </row>
    <row r="5111" spans="1:2" x14ac:dyDescent="0.3">
      <c r="A5111" s="2">
        <v>41810.833337847223</v>
      </c>
      <c r="B5111">
        <v>0.49391372757335922</v>
      </c>
    </row>
    <row r="5112" spans="1:2" x14ac:dyDescent="0.3">
      <c r="A5112" s="2">
        <v>41810.843754571761</v>
      </c>
      <c r="B5112">
        <v>0.4617203408174767</v>
      </c>
    </row>
    <row r="5113" spans="1:2" x14ac:dyDescent="0.3">
      <c r="A5113" s="2">
        <v>41810.854171296298</v>
      </c>
      <c r="B5113">
        <v>0.4617203408174767</v>
      </c>
    </row>
    <row r="5114" spans="1:2" x14ac:dyDescent="0.3">
      <c r="A5114" s="2">
        <v>41810.864588020835</v>
      </c>
      <c r="B5114">
        <v>0.4617203408174767</v>
      </c>
    </row>
    <row r="5115" spans="1:2" x14ac:dyDescent="0.3">
      <c r="A5115" s="2">
        <v>41810.875004745372</v>
      </c>
      <c r="B5115">
        <v>0.4617203408174767</v>
      </c>
    </row>
    <row r="5116" spans="1:2" x14ac:dyDescent="0.3">
      <c r="A5116" s="2">
        <v>41810.885421469909</v>
      </c>
      <c r="B5116">
        <v>0.4617203408174767</v>
      </c>
    </row>
    <row r="5117" spans="1:2" x14ac:dyDescent="0.3">
      <c r="A5117" s="2">
        <v>41810.895838194447</v>
      </c>
      <c r="B5117">
        <v>0.4617203408174767</v>
      </c>
    </row>
    <row r="5118" spans="1:2" x14ac:dyDescent="0.3">
      <c r="A5118" s="2">
        <v>41810.906254918984</v>
      </c>
      <c r="B5118">
        <v>0.4617203408174767</v>
      </c>
    </row>
    <row r="5119" spans="1:2" x14ac:dyDescent="0.3">
      <c r="A5119" s="2">
        <v>41810.916671643521</v>
      </c>
      <c r="B5119">
        <v>0.43080649749249128</v>
      </c>
    </row>
    <row r="5120" spans="1:2" x14ac:dyDescent="0.3">
      <c r="A5120" s="2">
        <v>41810.927088368058</v>
      </c>
      <c r="B5120">
        <v>0.4617203408174767</v>
      </c>
    </row>
    <row r="5121" spans="1:2" x14ac:dyDescent="0.3">
      <c r="A5121" s="2">
        <v>41810.937505092596</v>
      </c>
      <c r="B5121">
        <v>0.4617203408174767</v>
      </c>
    </row>
    <row r="5122" spans="1:2" x14ac:dyDescent="0.3">
      <c r="A5122" s="2">
        <v>41810.947921817133</v>
      </c>
      <c r="B5122">
        <v>0.4617203408174767</v>
      </c>
    </row>
    <row r="5123" spans="1:2" x14ac:dyDescent="0.3">
      <c r="A5123" s="2">
        <v>41810.95833854167</v>
      </c>
      <c r="B5123">
        <v>0.4617203408174767</v>
      </c>
    </row>
    <row r="5124" spans="1:2" x14ac:dyDescent="0.3">
      <c r="A5124" s="2">
        <v>41810.968755266207</v>
      </c>
      <c r="B5124">
        <v>0.4617203408174767</v>
      </c>
    </row>
    <row r="5125" spans="1:2" x14ac:dyDescent="0.3">
      <c r="A5125" s="2">
        <v>41810.979171990744</v>
      </c>
      <c r="B5125">
        <v>0.4617203408174767</v>
      </c>
    </row>
    <row r="5126" spans="1:2" x14ac:dyDescent="0.3">
      <c r="A5126" s="2">
        <v>41810.989588715274</v>
      </c>
      <c r="B5126">
        <v>0.4617203408174767</v>
      </c>
    </row>
    <row r="5127" spans="1:2" x14ac:dyDescent="0.3">
      <c r="A5127" s="2">
        <v>41811.000005439812</v>
      </c>
      <c r="B5127">
        <v>0.4617203408174767</v>
      </c>
    </row>
    <row r="5128" spans="1:2" x14ac:dyDescent="0.3">
      <c r="A5128" s="2">
        <v>41811.010422164349</v>
      </c>
      <c r="B5128">
        <v>0.4617203408174767</v>
      </c>
    </row>
    <row r="5129" spans="1:2" x14ac:dyDescent="0.3">
      <c r="A5129" s="2">
        <v>41811.020838888886</v>
      </c>
      <c r="B5129">
        <v>0.4617203408174767</v>
      </c>
    </row>
    <row r="5130" spans="1:2" x14ac:dyDescent="0.3">
      <c r="A5130" s="2">
        <v>41811.031255613423</v>
      </c>
      <c r="B5130">
        <v>0.4617203408174767</v>
      </c>
    </row>
    <row r="5131" spans="1:2" x14ac:dyDescent="0.3">
      <c r="A5131" s="2">
        <v>41811.04167233796</v>
      </c>
      <c r="B5131">
        <v>0.4617203408174767</v>
      </c>
    </row>
    <row r="5132" spans="1:2" x14ac:dyDescent="0.3">
      <c r="A5132" s="2">
        <v>41811.052089062498</v>
      </c>
      <c r="B5132">
        <v>0.4617203408174767</v>
      </c>
    </row>
    <row r="5133" spans="1:2" x14ac:dyDescent="0.3">
      <c r="A5133" s="2">
        <v>41811.062505787035</v>
      </c>
      <c r="B5133">
        <v>0.4617203408174767</v>
      </c>
    </row>
    <row r="5134" spans="1:2" x14ac:dyDescent="0.3">
      <c r="A5134" s="2">
        <v>41811.072922511572</v>
      </c>
      <c r="B5134">
        <v>0.4617203408174767</v>
      </c>
    </row>
    <row r="5135" spans="1:2" x14ac:dyDescent="0.3">
      <c r="A5135" s="2">
        <v>41811.083339236109</v>
      </c>
      <c r="B5135">
        <v>0.4617203408174767</v>
      </c>
    </row>
    <row r="5136" spans="1:2" x14ac:dyDescent="0.3">
      <c r="A5136" s="2">
        <v>41811.093755960646</v>
      </c>
      <c r="B5136">
        <v>0.4617203408174767</v>
      </c>
    </row>
    <row r="5137" spans="1:2" x14ac:dyDescent="0.3">
      <c r="A5137" s="2">
        <v>41811.104172685184</v>
      </c>
      <c r="B5137">
        <v>0.4617203408174767</v>
      </c>
    </row>
    <row r="5138" spans="1:2" x14ac:dyDescent="0.3">
      <c r="A5138" s="2">
        <v>41811.114589409721</v>
      </c>
      <c r="B5138">
        <v>0.4617203408174767</v>
      </c>
    </row>
    <row r="5139" spans="1:2" x14ac:dyDescent="0.3">
      <c r="A5139" s="2">
        <v>41811.125006134258</v>
      </c>
      <c r="B5139">
        <v>0.4617203408174767</v>
      </c>
    </row>
    <row r="5140" spans="1:2" x14ac:dyDescent="0.3">
      <c r="A5140" s="2">
        <v>41811.135422858795</v>
      </c>
      <c r="B5140">
        <v>0.4617203408174767</v>
      </c>
    </row>
    <row r="5141" spans="1:2" x14ac:dyDescent="0.3">
      <c r="A5141" s="2">
        <v>41811.145839583332</v>
      </c>
      <c r="B5141">
        <v>0.4617203408174767</v>
      </c>
    </row>
    <row r="5142" spans="1:2" x14ac:dyDescent="0.3">
      <c r="A5142" s="2">
        <v>41811.15625630787</v>
      </c>
      <c r="B5142">
        <v>0.4617203408174767</v>
      </c>
    </row>
    <row r="5143" spans="1:2" x14ac:dyDescent="0.3">
      <c r="A5143" s="2">
        <v>41811.166673032407</v>
      </c>
      <c r="B5143">
        <v>0.4617203408174767</v>
      </c>
    </row>
    <row r="5144" spans="1:2" x14ac:dyDescent="0.3">
      <c r="A5144" s="2">
        <v>41811.177089756944</v>
      </c>
      <c r="B5144">
        <v>0.4617203408174767</v>
      </c>
    </row>
    <row r="5145" spans="1:2" x14ac:dyDescent="0.3">
      <c r="A5145" s="2">
        <v>41811.187506481481</v>
      </c>
      <c r="B5145">
        <v>0.4617203408174767</v>
      </c>
    </row>
    <row r="5146" spans="1:2" x14ac:dyDescent="0.3">
      <c r="A5146" s="2">
        <v>41811.197923206018</v>
      </c>
      <c r="B5146">
        <v>0.4617203408174767</v>
      </c>
    </row>
    <row r="5147" spans="1:2" x14ac:dyDescent="0.3">
      <c r="A5147" s="2">
        <v>41811.208339930556</v>
      </c>
      <c r="B5147">
        <v>0.4617203408174767</v>
      </c>
    </row>
    <row r="5148" spans="1:2" x14ac:dyDescent="0.3">
      <c r="A5148" s="2">
        <v>41811.218756655093</v>
      </c>
      <c r="B5148">
        <v>0.4617203408174767</v>
      </c>
    </row>
    <row r="5149" spans="1:2" x14ac:dyDescent="0.3">
      <c r="A5149" s="2">
        <v>41811.22917337963</v>
      </c>
      <c r="B5149">
        <v>0.43080649749249128</v>
      </c>
    </row>
    <row r="5150" spans="1:2" x14ac:dyDescent="0.3">
      <c r="A5150" s="2">
        <v>41811.239590104167</v>
      </c>
      <c r="B5150">
        <v>0.4617203408174767</v>
      </c>
    </row>
    <row r="5151" spans="1:2" x14ac:dyDescent="0.3">
      <c r="A5151" s="2">
        <v>41811.250006828704</v>
      </c>
      <c r="B5151">
        <v>0.4617203408174767</v>
      </c>
    </row>
    <row r="5152" spans="1:2" x14ac:dyDescent="0.3">
      <c r="A5152" s="2">
        <v>41811.260423553242</v>
      </c>
      <c r="B5152">
        <v>0.4617203408174767</v>
      </c>
    </row>
    <row r="5153" spans="1:2" x14ac:dyDescent="0.3">
      <c r="A5153" s="2">
        <v>41811.270840277779</v>
      </c>
      <c r="B5153">
        <v>0.4617203408174767</v>
      </c>
    </row>
    <row r="5154" spans="1:2" x14ac:dyDescent="0.3">
      <c r="A5154" s="2">
        <v>41811.281257002316</v>
      </c>
      <c r="B5154">
        <v>0.43080649749249128</v>
      </c>
    </row>
    <row r="5155" spans="1:2" x14ac:dyDescent="0.3">
      <c r="A5155" s="2">
        <v>41811.291673726853</v>
      </c>
      <c r="B5155">
        <v>0.4617203408174767</v>
      </c>
    </row>
    <row r="5156" spans="1:2" x14ac:dyDescent="0.3">
      <c r="A5156" s="2">
        <v>41811.302090451391</v>
      </c>
      <c r="B5156">
        <v>0.43080649749249128</v>
      </c>
    </row>
    <row r="5157" spans="1:2" x14ac:dyDescent="0.3">
      <c r="A5157" s="2">
        <v>41811.312507175928</v>
      </c>
      <c r="B5157">
        <v>0.4617203408174767</v>
      </c>
    </row>
    <row r="5158" spans="1:2" x14ac:dyDescent="0.3">
      <c r="A5158" s="2">
        <v>41811.322923900465</v>
      </c>
      <c r="B5158">
        <v>0.4617203408174767</v>
      </c>
    </row>
    <row r="5159" spans="1:2" x14ac:dyDescent="0.3">
      <c r="A5159" s="2">
        <v>41811.333340625002</v>
      </c>
      <c r="B5159">
        <v>0.4617203408174767</v>
      </c>
    </row>
    <row r="5160" spans="1:2" x14ac:dyDescent="0.3">
      <c r="A5160" s="2">
        <v>41811.343757349539</v>
      </c>
      <c r="B5160">
        <v>0.4617203408174767</v>
      </c>
    </row>
    <row r="5161" spans="1:2" x14ac:dyDescent="0.3">
      <c r="A5161" s="2">
        <v>41811.354174074077</v>
      </c>
      <c r="B5161">
        <v>0.4617203408174767</v>
      </c>
    </row>
    <row r="5162" spans="1:2" x14ac:dyDescent="0.3">
      <c r="A5162" s="2">
        <v>41811.364590798614</v>
      </c>
      <c r="B5162">
        <v>0.43080649749249128</v>
      </c>
    </row>
    <row r="5163" spans="1:2" x14ac:dyDescent="0.3">
      <c r="A5163" s="2">
        <v>41811.375007523151</v>
      </c>
      <c r="B5163">
        <v>0.4617203408174767</v>
      </c>
    </row>
    <row r="5164" spans="1:2" x14ac:dyDescent="0.3">
      <c r="A5164" s="2">
        <v>41811.385424247688</v>
      </c>
      <c r="B5164">
        <v>0.4617203408174767</v>
      </c>
    </row>
    <row r="5165" spans="1:2" x14ac:dyDescent="0.3">
      <c r="A5165" s="2">
        <v>41811.395840972225</v>
      </c>
      <c r="B5165">
        <v>0.4617203408174767</v>
      </c>
    </row>
    <row r="5166" spans="1:2" x14ac:dyDescent="0.3">
      <c r="A5166" s="2">
        <v>41811.406257696763</v>
      </c>
      <c r="B5166">
        <v>0.4617203408174767</v>
      </c>
    </row>
    <row r="5167" spans="1:2" x14ac:dyDescent="0.3">
      <c r="A5167" s="2">
        <v>41811.4166744213</v>
      </c>
      <c r="B5167">
        <v>0.4617203408174767</v>
      </c>
    </row>
    <row r="5168" spans="1:2" x14ac:dyDescent="0.3">
      <c r="A5168" s="2">
        <v>41811.42709114583</v>
      </c>
      <c r="B5168">
        <v>0.43080649749249128</v>
      </c>
    </row>
    <row r="5169" spans="1:2" x14ac:dyDescent="0.3">
      <c r="A5169" s="2">
        <v>41811.437507870367</v>
      </c>
      <c r="B5169">
        <v>0.4617203408174767</v>
      </c>
    </row>
    <row r="5170" spans="1:2" x14ac:dyDescent="0.3">
      <c r="A5170" s="2">
        <v>41811.447924594904</v>
      </c>
      <c r="B5170">
        <v>0.4617203408174767</v>
      </c>
    </row>
    <row r="5171" spans="1:2" x14ac:dyDescent="0.3">
      <c r="A5171" s="2">
        <v>41811.458341319441</v>
      </c>
      <c r="B5171">
        <v>0.4617203408174767</v>
      </c>
    </row>
    <row r="5172" spans="1:2" x14ac:dyDescent="0.3">
      <c r="A5172" s="2">
        <v>41811.468758043979</v>
      </c>
      <c r="B5172">
        <v>0.4617203408174767</v>
      </c>
    </row>
    <row r="5173" spans="1:2" x14ac:dyDescent="0.3">
      <c r="A5173" s="2">
        <v>41811.479174768516</v>
      </c>
      <c r="B5173">
        <v>0.43080649749249128</v>
      </c>
    </row>
    <row r="5174" spans="1:2" x14ac:dyDescent="0.3">
      <c r="A5174" s="2">
        <v>41811.489591493053</v>
      </c>
      <c r="B5174">
        <v>0.43080649749249128</v>
      </c>
    </row>
    <row r="5175" spans="1:2" x14ac:dyDescent="0.3">
      <c r="A5175" s="2">
        <v>41811.50000821759</v>
      </c>
      <c r="B5175">
        <v>0.43080649749249128</v>
      </c>
    </row>
    <row r="5176" spans="1:2" x14ac:dyDescent="0.3">
      <c r="A5176" s="2">
        <v>41811.510424942127</v>
      </c>
      <c r="B5176">
        <v>0.4617203408174767</v>
      </c>
    </row>
    <row r="5177" spans="1:2" x14ac:dyDescent="0.3">
      <c r="A5177" s="2">
        <v>41811.520841666665</v>
      </c>
      <c r="B5177">
        <v>0.43080649749249128</v>
      </c>
    </row>
    <row r="5178" spans="1:2" x14ac:dyDescent="0.3">
      <c r="A5178" s="2">
        <v>41811.531258391202</v>
      </c>
      <c r="B5178">
        <v>0.43080649749249128</v>
      </c>
    </row>
    <row r="5179" spans="1:2" x14ac:dyDescent="0.3">
      <c r="A5179" s="2">
        <v>41811.541675115739</v>
      </c>
      <c r="B5179">
        <v>0.43080649749249128</v>
      </c>
    </row>
    <row r="5180" spans="1:2" x14ac:dyDescent="0.3">
      <c r="A5180" s="2">
        <v>41811.552091840276</v>
      </c>
      <c r="B5180">
        <v>0.43080649749249128</v>
      </c>
    </row>
    <row r="5181" spans="1:2" x14ac:dyDescent="0.3">
      <c r="A5181" s="2">
        <v>41811.562508564813</v>
      </c>
      <c r="B5181">
        <v>0.43080649749249128</v>
      </c>
    </row>
    <row r="5182" spans="1:2" x14ac:dyDescent="0.3">
      <c r="A5182" s="2">
        <v>41811.572925289351</v>
      </c>
      <c r="B5182">
        <v>0.43080649749249128</v>
      </c>
    </row>
    <row r="5183" spans="1:2" x14ac:dyDescent="0.3">
      <c r="A5183" s="2">
        <v>41811.583342013888</v>
      </c>
      <c r="B5183">
        <v>0.43080649749249128</v>
      </c>
    </row>
    <row r="5184" spans="1:2" x14ac:dyDescent="0.3">
      <c r="A5184" s="2">
        <v>41811.593758738425</v>
      </c>
      <c r="B5184">
        <v>0.43080649749249128</v>
      </c>
    </row>
    <row r="5185" spans="1:2" x14ac:dyDescent="0.3">
      <c r="A5185" s="2">
        <v>41811.604175462962</v>
      </c>
      <c r="B5185">
        <v>0.43080649749249128</v>
      </c>
    </row>
    <row r="5186" spans="1:2" x14ac:dyDescent="0.3">
      <c r="A5186" s="2">
        <v>41811.6145921875</v>
      </c>
      <c r="B5186">
        <v>0.43080649749249128</v>
      </c>
    </row>
    <row r="5187" spans="1:2" x14ac:dyDescent="0.3">
      <c r="A5187" s="2">
        <v>41811.625008912037</v>
      </c>
      <c r="B5187">
        <v>0.43080649749249128</v>
      </c>
    </row>
    <row r="5188" spans="1:2" x14ac:dyDescent="0.3">
      <c r="A5188" s="2">
        <v>41811.635425636574</v>
      </c>
      <c r="B5188">
        <v>0.43080649749249128</v>
      </c>
    </row>
    <row r="5189" spans="1:2" x14ac:dyDescent="0.3">
      <c r="A5189" s="2">
        <v>41811.645842361111</v>
      </c>
      <c r="B5189">
        <v>0.43080649749249128</v>
      </c>
    </row>
    <row r="5190" spans="1:2" x14ac:dyDescent="0.3">
      <c r="A5190" s="2">
        <v>41811.656259085648</v>
      </c>
      <c r="B5190">
        <v>0.43080649749249128</v>
      </c>
    </row>
    <row r="5191" spans="1:2" x14ac:dyDescent="0.3">
      <c r="A5191" s="2">
        <v>41811.666675810186</v>
      </c>
      <c r="B5191">
        <v>0.43080649749249128</v>
      </c>
    </row>
    <row r="5192" spans="1:2" x14ac:dyDescent="0.3">
      <c r="A5192" s="2">
        <v>41811.677092534723</v>
      </c>
      <c r="B5192">
        <v>0.43080649749249128</v>
      </c>
    </row>
    <row r="5193" spans="1:2" x14ac:dyDescent="0.3">
      <c r="A5193" s="2">
        <v>41811.68750925926</v>
      </c>
      <c r="B5193">
        <v>0.43080649749249128</v>
      </c>
    </row>
    <row r="5194" spans="1:2" x14ac:dyDescent="0.3">
      <c r="A5194" s="2">
        <v>41811.697925983797</v>
      </c>
      <c r="B5194">
        <v>0.43080649749249128</v>
      </c>
    </row>
    <row r="5195" spans="1:2" x14ac:dyDescent="0.3">
      <c r="A5195" s="2">
        <v>41811.708342708334</v>
      </c>
      <c r="B5195">
        <v>0.4617203408174767</v>
      </c>
    </row>
    <row r="5196" spans="1:2" x14ac:dyDescent="0.3">
      <c r="A5196" s="2">
        <v>41811.718759432872</v>
      </c>
      <c r="B5196">
        <v>0.43080649749249128</v>
      </c>
    </row>
    <row r="5197" spans="1:2" x14ac:dyDescent="0.3">
      <c r="A5197" s="2">
        <v>41811.729176157409</v>
      </c>
      <c r="B5197">
        <v>0.4617203408174767</v>
      </c>
    </row>
    <row r="5198" spans="1:2" x14ac:dyDescent="0.3">
      <c r="A5198" s="2">
        <v>41811.739592881946</v>
      </c>
      <c r="B5198">
        <v>0.4617203408174767</v>
      </c>
    </row>
    <row r="5199" spans="1:2" x14ac:dyDescent="0.3">
      <c r="A5199" s="2">
        <v>41811.750009606483</v>
      </c>
      <c r="B5199">
        <v>0.43080649749249128</v>
      </c>
    </row>
    <row r="5200" spans="1:2" x14ac:dyDescent="0.3">
      <c r="A5200" s="2">
        <v>41811.76042633102</v>
      </c>
      <c r="B5200">
        <v>0.4617203408174767</v>
      </c>
    </row>
    <row r="5201" spans="1:2" x14ac:dyDescent="0.3">
      <c r="A5201" s="2">
        <v>41811.770843055558</v>
      </c>
      <c r="B5201">
        <v>0.4617203408174767</v>
      </c>
    </row>
    <row r="5202" spans="1:2" x14ac:dyDescent="0.3">
      <c r="A5202" s="2">
        <v>41811.781259780095</v>
      </c>
      <c r="B5202">
        <v>0.4617203408174767</v>
      </c>
    </row>
    <row r="5203" spans="1:2" x14ac:dyDescent="0.3">
      <c r="A5203" s="2">
        <v>41811.791676504632</v>
      </c>
      <c r="B5203">
        <v>0.4617203408174767</v>
      </c>
    </row>
    <row r="5204" spans="1:2" x14ac:dyDescent="0.3">
      <c r="A5204" s="2">
        <v>41811.802093229169</v>
      </c>
      <c r="B5204">
        <v>0.4617203408174767</v>
      </c>
    </row>
    <row r="5205" spans="1:2" x14ac:dyDescent="0.3">
      <c r="A5205" s="2">
        <v>41811.812509953706</v>
      </c>
      <c r="B5205">
        <v>0.4617203408174767</v>
      </c>
    </row>
    <row r="5206" spans="1:2" x14ac:dyDescent="0.3">
      <c r="A5206" s="2">
        <v>41811.822926678244</v>
      </c>
      <c r="B5206">
        <v>0.4617203408174767</v>
      </c>
    </row>
    <row r="5207" spans="1:2" x14ac:dyDescent="0.3">
      <c r="A5207" s="2">
        <v>41811.833343402781</v>
      </c>
      <c r="B5207">
        <v>0.4617203408174767</v>
      </c>
    </row>
    <row r="5208" spans="1:2" x14ac:dyDescent="0.3">
      <c r="A5208" s="2">
        <v>41811.843760127318</v>
      </c>
      <c r="B5208">
        <v>0.4617203408174767</v>
      </c>
    </row>
    <row r="5209" spans="1:2" x14ac:dyDescent="0.3">
      <c r="A5209" s="2">
        <v>41811.854176851855</v>
      </c>
      <c r="B5209">
        <v>0.4617203408174767</v>
      </c>
    </row>
    <row r="5210" spans="1:2" x14ac:dyDescent="0.3">
      <c r="A5210" s="2">
        <v>41811.864593576393</v>
      </c>
      <c r="B5210">
        <v>0.4617203408174767</v>
      </c>
    </row>
    <row r="5211" spans="1:2" x14ac:dyDescent="0.3">
      <c r="A5211" s="2">
        <v>41811.875010300922</v>
      </c>
      <c r="B5211">
        <v>0.4617203408174767</v>
      </c>
    </row>
    <row r="5212" spans="1:2" x14ac:dyDescent="0.3">
      <c r="A5212" s="2">
        <v>41811.88542702546</v>
      </c>
      <c r="B5212">
        <v>0.4617203408174767</v>
      </c>
    </row>
    <row r="5213" spans="1:2" x14ac:dyDescent="0.3">
      <c r="A5213" s="2">
        <v>41811.895843749997</v>
      </c>
      <c r="B5213">
        <v>0.4617203408174767</v>
      </c>
    </row>
    <row r="5214" spans="1:2" x14ac:dyDescent="0.3">
      <c r="A5214" s="2">
        <v>41811.906260474534</v>
      </c>
      <c r="B5214">
        <v>0.4617203408174767</v>
      </c>
    </row>
    <row r="5215" spans="1:2" x14ac:dyDescent="0.3">
      <c r="A5215" s="2">
        <v>41811.916677199071</v>
      </c>
      <c r="B5215">
        <v>0.4617203408174767</v>
      </c>
    </row>
    <row r="5216" spans="1:2" x14ac:dyDescent="0.3">
      <c r="A5216" s="2">
        <v>41811.927093923608</v>
      </c>
      <c r="B5216">
        <v>0.4617203408174767</v>
      </c>
    </row>
    <row r="5217" spans="1:2" x14ac:dyDescent="0.3">
      <c r="A5217" s="2">
        <v>41811.937510648146</v>
      </c>
      <c r="B5217">
        <v>0.4617203408174767</v>
      </c>
    </row>
    <row r="5218" spans="1:2" x14ac:dyDescent="0.3">
      <c r="A5218" s="2">
        <v>41811.947927372683</v>
      </c>
      <c r="B5218">
        <v>0.4617203408174767</v>
      </c>
    </row>
    <row r="5219" spans="1:2" x14ac:dyDescent="0.3">
      <c r="A5219" s="2">
        <v>41811.95834409722</v>
      </c>
      <c r="B5219">
        <v>0.4617203408174767</v>
      </c>
    </row>
    <row r="5220" spans="1:2" x14ac:dyDescent="0.3">
      <c r="A5220" s="2">
        <v>41811.968760821757</v>
      </c>
      <c r="B5220">
        <v>0.4617203408174767</v>
      </c>
    </row>
    <row r="5221" spans="1:2" x14ac:dyDescent="0.3">
      <c r="A5221" s="2">
        <v>41811.979177546295</v>
      </c>
      <c r="B5221">
        <v>0.4617203408174767</v>
      </c>
    </row>
    <row r="5222" spans="1:2" x14ac:dyDescent="0.3">
      <c r="A5222" s="2">
        <v>41811.989594270832</v>
      </c>
      <c r="B5222">
        <v>0.4617203408174767</v>
      </c>
    </row>
    <row r="5223" spans="1:2" x14ac:dyDescent="0.3">
      <c r="A5223" s="2">
        <v>41812.000010995369</v>
      </c>
      <c r="B5223">
        <v>0.4617203408174767</v>
      </c>
    </row>
    <row r="5224" spans="1:2" x14ac:dyDescent="0.3">
      <c r="A5224" s="2">
        <v>41812.010427719906</v>
      </c>
      <c r="B5224">
        <v>0.4617203408174767</v>
      </c>
    </row>
    <row r="5225" spans="1:2" x14ac:dyDescent="0.3">
      <c r="A5225" s="2">
        <v>41812.020844444443</v>
      </c>
      <c r="B5225">
        <v>0.4617203408174767</v>
      </c>
    </row>
    <row r="5226" spans="1:2" x14ac:dyDescent="0.3">
      <c r="A5226" s="2">
        <v>41812.031261168981</v>
      </c>
      <c r="B5226">
        <v>0.4617203408174767</v>
      </c>
    </row>
    <row r="5227" spans="1:2" x14ac:dyDescent="0.3">
      <c r="A5227" s="2">
        <v>41812.041677893518</v>
      </c>
      <c r="B5227">
        <v>0.4617203408174767</v>
      </c>
    </row>
    <row r="5228" spans="1:2" x14ac:dyDescent="0.3">
      <c r="A5228" s="2">
        <v>41812.052094618055</v>
      </c>
      <c r="B5228">
        <v>0.4617203408174767</v>
      </c>
    </row>
    <row r="5229" spans="1:2" x14ac:dyDescent="0.3">
      <c r="A5229" s="2">
        <v>41812.062511342592</v>
      </c>
      <c r="B5229">
        <v>0.4617203408174767</v>
      </c>
    </row>
    <row r="5230" spans="1:2" x14ac:dyDescent="0.3">
      <c r="A5230" s="2">
        <v>41812.072928067129</v>
      </c>
      <c r="B5230">
        <v>0.4617203408174767</v>
      </c>
    </row>
    <row r="5231" spans="1:2" x14ac:dyDescent="0.3">
      <c r="A5231" s="2">
        <v>41812.083344791667</v>
      </c>
      <c r="B5231">
        <v>0.4617203408174767</v>
      </c>
    </row>
    <row r="5232" spans="1:2" x14ac:dyDescent="0.3">
      <c r="A5232" s="2">
        <v>41812.093761516204</v>
      </c>
      <c r="B5232">
        <v>0.4617203408174767</v>
      </c>
    </row>
    <row r="5233" spans="1:2" x14ac:dyDescent="0.3">
      <c r="A5233" s="2">
        <v>41812.104178240741</v>
      </c>
      <c r="B5233">
        <v>0.4617203408174767</v>
      </c>
    </row>
    <row r="5234" spans="1:2" x14ac:dyDescent="0.3">
      <c r="A5234" s="2">
        <v>41812.114594965278</v>
      </c>
      <c r="B5234">
        <v>0.4617203408174767</v>
      </c>
    </row>
    <row r="5235" spans="1:2" x14ac:dyDescent="0.3">
      <c r="A5235" s="2">
        <v>41812.125011689815</v>
      </c>
      <c r="B5235">
        <v>0.4617203408174767</v>
      </c>
    </row>
    <row r="5236" spans="1:2" x14ac:dyDescent="0.3">
      <c r="A5236" s="2">
        <v>41812.135428414353</v>
      </c>
      <c r="B5236">
        <v>0.4617203408174767</v>
      </c>
    </row>
    <row r="5237" spans="1:2" x14ac:dyDescent="0.3">
      <c r="A5237" s="2">
        <v>41812.14584513889</v>
      </c>
      <c r="B5237">
        <v>0.4617203408174767</v>
      </c>
    </row>
    <row r="5238" spans="1:2" x14ac:dyDescent="0.3">
      <c r="A5238" s="2">
        <v>41812.156261863427</v>
      </c>
      <c r="B5238">
        <v>0.4617203408174767</v>
      </c>
    </row>
    <row r="5239" spans="1:2" x14ac:dyDescent="0.3">
      <c r="A5239" s="2">
        <v>41812.166678587964</v>
      </c>
      <c r="B5239">
        <v>0.4617203408174767</v>
      </c>
    </row>
    <row r="5240" spans="1:2" x14ac:dyDescent="0.3">
      <c r="A5240" s="2">
        <v>41812.177095312501</v>
      </c>
      <c r="B5240">
        <v>0.4617203408174767</v>
      </c>
    </row>
    <row r="5241" spans="1:2" x14ac:dyDescent="0.3">
      <c r="A5241" s="2">
        <v>41812.187512037039</v>
      </c>
      <c r="B5241">
        <v>0.4617203408174767</v>
      </c>
    </row>
    <row r="5242" spans="1:2" x14ac:dyDescent="0.3">
      <c r="A5242" s="2">
        <v>41812.197928761576</v>
      </c>
      <c r="B5242">
        <v>0.4617203408174767</v>
      </c>
    </row>
    <row r="5243" spans="1:2" x14ac:dyDescent="0.3">
      <c r="A5243" s="2">
        <v>41812.208345486113</v>
      </c>
      <c r="B5243">
        <v>0.4617203408174767</v>
      </c>
    </row>
    <row r="5244" spans="1:2" x14ac:dyDescent="0.3">
      <c r="A5244" s="2">
        <v>41812.21876221065</v>
      </c>
      <c r="B5244">
        <v>0.4617203408174767</v>
      </c>
    </row>
    <row r="5245" spans="1:2" x14ac:dyDescent="0.3">
      <c r="A5245" s="2">
        <v>41812.229178935188</v>
      </c>
      <c r="B5245">
        <v>0.4617203408174767</v>
      </c>
    </row>
    <row r="5246" spans="1:2" x14ac:dyDescent="0.3">
      <c r="A5246" s="2">
        <v>41812.239595659725</v>
      </c>
      <c r="B5246">
        <v>0.4617203408174767</v>
      </c>
    </row>
    <row r="5247" spans="1:2" x14ac:dyDescent="0.3">
      <c r="A5247" s="2">
        <v>41812.250012384262</v>
      </c>
      <c r="B5247">
        <v>0.4617203408174767</v>
      </c>
    </row>
    <row r="5248" spans="1:2" x14ac:dyDescent="0.3">
      <c r="A5248" s="2">
        <v>41812.260429108799</v>
      </c>
      <c r="B5248">
        <v>0.4617203408174767</v>
      </c>
    </row>
    <row r="5249" spans="1:2" x14ac:dyDescent="0.3">
      <c r="A5249" s="2">
        <v>41812.270845833336</v>
      </c>
      <c r="B5249">
        <v>0.4617203408174767</v>
      </c>
    </row>
    <row r="5250" spans="1:2" x14ac:dyDescent="0.3">
      <c r="A5250" s="2">
        <v>41812.281262557874</v>
      </c>
      <c r="B5250">
        <v>0.4617203408174767</v>
      </c>
    </row>
    <row r="5251" spans="1:2" x14ac:dyDescent="0.3">
      <c r="A5251" s="2">
        <v>41812.291679282411</v>
      </c>
      <c r="B5251">
        <v>0.4617203408174767</v>
      </c>
    </row>
    <row r="5252" spans="1:2" x14ac:dyDescent="0.3">
      <c r="A5252" s="2">
        <v>41812.302096006948</v>
      </c>
      <c r="B5252">
        <v>0.4617203408174767</v>
      </c>
    </row>
    <row r="5253" spans="1:2" x14ac:dyDescent="0.3">
      <c r="A5253" s="2">
        <v>41812.312512731478</v>
      </c>
      <c r="B5253">
        <v>0.4617203408174767</v>
      </c>
    </row>
    <row r="5254" spans="1:2" x14ac:dyDescent="0.3">
      <c r="A5254" s="2">
        <v>41812.322929456015</v>
      </c>
      <c r="B5254">
        <v>0.4617203408174767</v>
      </c>
    </row>
    <row r="5255" spans="1:2" x14ac:dyDescent="0.3">
      <c r="A5255" s="2">
        <v>41812.333346180552</v>
      </c>
      <c r="B5255">
        <v>0.4617203408174767</v>
      </c>
    </row>
    <row r="5256" spans="1:2" x14ac:dyDescent="0.3">
      <c r="A5256" s="2">
        <v>41812.34376290509</v>
      </c>
      <c r="B5256">
        <v>0.4617203408174767</v>
      </c>
    </row>
    <row r="5257" spans="1:2" x14ac:dyDescent="0.3">
      <c r="A5257" s="2">
        <v>41812.354179629627</v>
      </c>
      <c r="B5257">
        <v>0.4617203408174767</v>
      </c>
    </row>
    <row r="5258" spans="1:2" x14ac:dyDescent="0.3">
      <c r="A5258" s="2">
        <v>41812.364596354164</v>
      </c>
      <c r="B5258">
        <v>0.4617203408174767</v>
      </c>
    </row>
    <row r="5259" spans="1:2" x14ac:dyDescent="0.3">
      <c r="A5259" s="2">
        <v>41812.375013078701</v>
      </c>
      <c r="B5259">
        <v>0.4617203408174767</v>
      </c>
    </row>
    <row r="5260" spans="1:2" x14ac:dyDescent="0.3">
      <c r="A5260" s="2">
        <v>41812.385429803238</v>
      </c>
      <c r="B5260">
        <v>0.43080649749249128</v>
      </c>
    </row>
    <row r="5261" spans="1:2" x14ac:dyDescent="0.3">
      <c r="A5261" s="2">
        <v>41812.395846527776</v>
      </c>
      <c r="B5261">
        <v>0.43080649749249128</v>
      </c>
    </row>
    <row r="5262" spans="1:2" x14ac:dyDescent="0.3">
      <c r="A5262" s="2">
        <v>41812.406263252313</v>
      </c>
      <c r="B5262">
        <v>0.43080649749249128</v>
      </c>
    </row>
    <row r="5263" spans="1:2" x14ac:dyDescent="0.3">
      <c r="A5263" s="2">
        <v>41812.41667997685</v>
      </c>
      <c r="B5263">
        <v>0.43080649749249128</v>
      </c>
    </row>
    <row r="5264" spans="1:2" x14ac:dyDescent="0.3">
      <c r="A5264" s="2">
        <v>41812.427096701387</v>
      </c>
      <c r="B5264">
        <v>0.43080649749249128</v>
      </c>
    </row>
    <row r="5265" spans="1:2" x14ac:dyDescent="0.3">
      <c r="A5265" s="2">
        <v>41812.437513425924</v>
      </c>
      <c r="B5265">
        <v>0.43080649749249128</v>
      </c>
    </row>
    <row r="5266" spans="1:2" x14ac:dyDescent="0.3">
      <c r="A5266" s="2">
        <v>41812.447930150462</v>
      </c>
      <c r="B5266">
        <v>0.43080649749249128</v>
      </c>
    </row>
    <row r="5267" spans="1:2" x14ac:dyDescent="0.3">
      <c r="A5267" s="2">
        <v>41812.458346874999</v>
      </c>
      <c r="B5267">
        <v>0.43080649749249128</v>
      </c>
    </row>
    <row r="5268" spans="1:2" x14ac:dyDescent="0.3">
      <c r="A5268" s="2">
        <v>41812.468763599536</v>
      </c>
      <c r="B5268">
        <v>0.43080649749249128</v>
      </c>
    </row>
    <row r="5269" spans="1:2" x14ac:dyDescent="0.3">
      <c r="A5269" s="2">
        <v>41812.479180324073</v>
      </c>
      <c r="B5269">
        <v>0.43080649749249128</v>
      </c>
    </row>
    <row r="5270" spans="1:2" x14ac:dyDescent="0.3">
      <c r="A5270" s="2">
        <v>41812.48959704861</v>
      </c>
      <c r="B5270">
        <v>0.43080649749249128</v>
      </c>
    </row>
    <row r="5271" spans="1:2" x14ac:dyDescent="0.3">
      <c r="A5271" s="2">
        <v>41812.500013773148</v>
      </c>
      <c r="B5271">
        <v>0.40115572230437019</v>
      </c>
    </row>
    <row r="5272" spans="1:2" x14ac:dyDescent="0.3">
      <c r="A5272" s="2">
        <v>41812.510430497685</v>
      </c>
      <c r="B5272">
        <v>0.43080649749249128</v>
      </c>
    </row>
    <row r="5273" spans="1:2" x14ac:dyDescent="0.3">
      <c r="A5273" s="2">
        <v>41812.520847222222</v>
      </c>
      <c r="B5273">
        <v>0.40115572230437019</v>
      </c>
    </row>
    <row r="5274" spans="1:2" x14ac:dyDescent="0.3">
      <c r="A5274" s="2">
        <v>41812.531263946759</v>
      </c>
      <c r="B5274">
        <v>0.40115572230437019</v>
      </c>
    </row>
    <row r="5275" spans="1:2" x14ac:dyDescent="0.3">
      <c r="A5275" s="2">
        <v>41812.541680671296</v>
      </c>
      <c r="B5275">
        <v>0.40115572230437019</v>
      </c>
    </row>
    <row r="5276" spans="1:2" x14ac:dyDescent="0.3">
      <c r="A5276" s="2">
        <v>41812.552097395834</v>
      </c>
      <c r="B5276">
        <v>0.40115572230437019</v>
      </c>
    </row>
    <row r="5277" spans="1:2" x14ac:dyDescent="0.3">
      <c r="A5277" s="2">
        <v>41812.562514120371</v>
      </c>
      <c r="B5277">
        <v>0.43080649749249128</v>
      </c>
    </row>
    <row r="5278" spans="1:2" x14ac:dyDescent="0.3">
      <c r="A5278" s="2">
        <v>41812.572930844908</v>
      </c>
      <c r="B5278">
        <v>0.40115572230437019</v>
      </c>
    </row>
    <row r="5279" spans="1:2" x14ac:dyDescent="0.3">
      <c r="A5279" s="2">
        <v>41812.583347569445</v>
      </c>
      <c r="B5279">
        <v>0.40115572230437019</v>
      </c>
    </row>
    <row r="5280" spans="1:2" x14ac:dyDescent="0.3">
      <c r="A5280" s="2">
        <v>41812.593764293983</v>
      </c>
      <c r="B5280">
        <v>0.40115572230437019</v>
      </c>
    </row>
    <row r="5281" spans="1:2" x14ac:dyDescent="0.3">
      <c r="A5281" s="2">
        <v>41812.60418101852</v>
      </c>
      <c r="B5281">
        <v>0.43080649749249128</v>
      </c>
    </row>
    <row r="5282" spans="1:2" x14ac:dyDescent="0.3">
      <c r="A5282" s="2">
        <v>41812.614597743057</v>
      </c>
      <c r="B5282">
        <v>0.40115572230437019</v>
      </c>
    </row>
    <row r="5283" spans="1:2" x14ac:dyDescent="0.3">
      <c r="A5283" s="2">
        <v>41812.625014467594</v>
      </c>
      <c r="B5283">
        <v>0.40115572230437019</v>
      </c>
    </row>
    <row r="5284" spans="1:2" x14ac:dyDescent="0.3">
      <c r="A5284" s="2">
        <v>41812.635431192131</v>
      </c>
      <c r="B5284">
        <v>0.40115572230437019</v>
      </c>
    </row>
    <row r="5285" spans="1:2" x14ac:dyDescent="0.3">
      <c r="A5285" s="2">
        <v>41812.645847916669</v>
      </c>
      <c r="B5285">
        <v>0.40115572230437019</v>
      </c>
    </row>
    <row r="5286" spans="1:2" x14ac:dyDescent="0.3">
      <c r="A5286" s="2">
        <v>41812.656264641206</v>
      </c>
      <c r="B5286">
        <v>0.40115572230437019</v>
      </c>
    </row>
    <row r="5287" spans="1:2" x14ac:dyDescent="0.3">
      <c r="A5287" s="2">
        <v>41812.666681365743</v>
      </c>
      <c r="B5287">
        <v>0.40115572230437019</v>
      </c>
    </row>
    <row r="5288" spans="1:2" x14ac:dyDescent="0.3">
      <c r="A5288" s="2">
        <v>41812.67709809028</v>
      </c>
      <c r="B5288">
        <v>0.43080649749249128</v>
      </c>
    </row>
    <row r="5289" spans="1:2" x14ac:dyDescent="0.3">
      <c r="A5289" s="2">
        <v>41812.687514814817</v>
      </c>
      <c r="B5289">
        <v>0.43080649749249128</v>
      </c>
    </row>
    <row r="5290" spans="1:2" x14ac:dyDescent="0.3">
      <c r="A5290" s="2">
        <v>41812.697931539355</v>
      </c>
      <c r="B5290">
        <v>0.43080649749249128</v>
      </c>
    </row>
    <row r="5291" spans="1:2" x14ac:dyDescent="0.3">
      <c r="A5291" s="2">
        <v>41812.708348263892</v>
      </c>
      <c r="B5291">
        <v>0.40115572230437019</v>
      </c>
    </row>
    <row r="5292" spans="1:2" x14ac:dyDescent="0.3">
      <c r="A5292" s="2">
        <v>41812.718764988429</v>
      </c>
      <c r="B5292">
        <v>0.43080649749249128</v>
      </c>
    </row>
    <row r="5293" spans="1:2" x14ac:dyDescent="0.3">
      <c r="A5293" s="2">
        <v>41812.729181712966</v>
      </c>
      <c r="B5293">
        <v>0.43080649749249128</v>
      </c>
    </row>
    <row r="5294" spans="1:2" x14ac:dyDescent="0.3">
      <c r="A5294" s="2">
        <v>41812.739598437503</v>
      </c>
      <c r="B5294">
        <v>0.43080649749249128</v>
      </c>
    </row>
    <row r="5295" spans="1:2" x14ac:dyDescent="0.3">
      <c r="A5295" s="2">
        <v>41812.750015162041</v>
      </c>
      <c r="B5295">
        <v>0.43080649749249128</v>
      </c>
    </row>
    <row r="5296" spans="1:2" x14ac:dyDescent="0.3">
      <c r="A5296" s="2">
        <v>41812.760431886571</v>
      </c>
      <c r="B5296">
        <v>0.43080649749249128</v>
      </c>
    </row>
    <row r="5297" spans="1:2" x14ac:dyDescent="0.3">
      <c r="A5297" s="2">
        <v>41812.770848611108</v>
      </c>
      <c r="B5297">
        <v>0.43080649749249128</v>
      </c>
    </row>
    <row r="5298" spans="1:2" x14ac:dyDescent="0.3">
      <c r="A5298" s="2">
        <v>41812.781265335645</v>
      </c>
      <c r="B5298">
        <v>0.43080649749249128</v>
      </c>
    </row>
    <row r="5299" spans="1:2" x14ac:dyDescent="0.3">
      <c r="A5299" s="2">
        <v>41812.791682060182</v>
      </c>
      <c r="B5299">
        <v>0.43080649749249128</v>
      </c>
    </row>
    <row r="5300" spans="1:2" x14ac:dyDescent="0.3">
      <c r="A5300" s="2">
        <v>41812.802098784719</v>
      </c>
      <c r="B5300">
        <v>0.43080649749249128</v>
      </c>
    </row>
    <row r="5301" spans="1:2" x14ac:dyDescent="0.3">
      <c r="A5301" s="2">
        <v>41812.812515509257</v>
      </c>
      <c r="B5301">
        <v>0.43080649749249128</v>
      </c>
    </row>
    <row r="5302" spans="1:2" x14ac:dyDescent="0.3">
      <c r="A5302" s="2">
        <v>41812.822932233794</v>
      </c>
      <c r="B5302">
        <v>0.43080649749249128</v>
      </c>
    </row>
    <row r="5303" spans="1:2" x14ac:dyDescent="0.3">
      <c r="A5303" s="2">
        <v>41812.833348958331</v>
      </c>
      <c r="B5303">
        <v>0.43080649749249128</v>
      </c>
    </row>
    <row r="5304" spans="1:2" x14ac:dyDescent="0.3">
      <c r="A5304" s="2">
        <v>41812.843765682868</v>
      </c>
      <c r="B5304">
        <v>0.4617203408174767</v>
      </c>
    </row>
    <row r="5305" spans="1:2" x14ac:dyDescent="0.3">
      <c r="A5305" s="2">
        <v>41812.854182407405</v>
      </c>
      <c r="B5305">
        <v>0.43080649749249128</v>
      </c>
    </row>
    <row r="5306" spans="1:2" x14ac:dyDescent="0.3">
      <c r="A5306" s="2">
        <v>41812.864599131943</v>
      </c>
      <c r="B5306">
        <v>0.43080649749249128</v>
      </c>
    </row>
    <row r="5307" spans="1:2" x14ac:dyDescent="0.3">
      <c r="A5307" s="2">
        <v>41812.87501585648</v>
      </c>
      <c r="B5307">
        <v>0.43080649749249128</v>
      </c>
    </row>
    <row r="5308" spans="1:2" x14ac:dyDescent="0.3">
      <c r="A5308" s="2">
        <v>41812.885432581017</v>
      </c>
      <c r="B5308">
        <v>0.43080649749249128</v>
      </c>
    </row>
    <row r="5309" spans="1:2" x14ac:dyDescent="0.3">
      <c r="A5309" s="2">
        <v>41812.895849305554</v>
      </c>
      <c r="B5309">
        <v>0.4617203408174767</v>
      </c>
    </row>
    <row r="5310" spans="1:2" x14ac:dyDescent="0.3">
      <c r="A5310" s="2">
        <v>41812.906266030092</v>
      </c>
      <c r="B5310">
        <v>0.43080649749249128</v>
      </c>
    </row>
    <row r="5311" spans="1:2" x14ac:dyDescent="0.3">
      <c r="A5311" s="2">
        <v>41812.916682754629</v>
      </c>
      <c r="B5311">
        <v>0.43080649749249128</v>
      </c>
    </row>
    <row r="5312" spans="1:2" x14ac:dyDescent="0.3">
      <c r="A5312" s="2">
        <v>41812.927099479166</v>
      </c>
      <c r="B5312">
        <v>0.43080649749249128</v>
      </c>
    </row>
    <row r="5313" spans="1:2" x14ac:dyDescent="0.3">
      <c r="A5313" s="2">
        <v>41812.937516203703</v>
      </c>
      <c r="B5313">
        <v>0.43080649749249128</v>
      </c>
    </row>
    <row r="5314" spans="1:2" x14ac:dyDescent="0.3">
      <c r="A5314" s="2">
        <v>41812.94793292824</v>
      </c>
      <c r="B5314">
        <v>0.4617203408174767</v>
      </c>
    </row>
    <row r="5315" spans="1:2" x14ac:dyDescent="0.3">
      <c r="A5315" s="2">
        <v>41812.958349652778</v>
      </c>
      <c r="B5315">
        <v>0.4617203408174767</v>
      </c>
    </row>
    <row r="5316" spans="1:2" x14ac:dyDescent="0.3">
      <c r="A5316" s="2">
        <v>41812.968766377315</v>
      </c>
      <c r="B5316">
        <v>0.4617203408174767</v>
      </c>
    </row>
    <row r="5317" spans="1:2" x14ac:dyDescent="0.3">
      <c r="A5317" s="2">
        <v>41812.979183101852</v>
      </c>
      <c r="B5317">
        <v>0.43080649749249128</v>
      </c>
    </row>
    <row r="5318" spans="1:2" x14ac:dyDescent="0.3">
      <c r="A5318" s="2">
        <v>41812.989599826389</v>
      </c>
      <c r="B5318">
        <v>0.4617203408174767</v>
      </c>
    </row>
    <row r="5319" spans="1:2" x14ac:dyDescent="0.3">
      <c r="A5319" s="2">
        <v>41813.000016550926</v>
      </c>
      <c r="B5319">
        <v>0.4617203408174767</v>
      </c>
    </row>
    <row r="5320" spans="1:2" x14ac:dyDescent="0.3">
      <c r="A5320" s="2">
        <v>41813.010433275464</v>
      </c>
      <c r="B5320">
        <v>0.4617203408174767</v>
      </c>
    </row>
    <row r="5321" spans="1:2" x14ac:dyDescent="0.3">
      <c r="A5321" s="2">
        <v>41813.020850000001</v>
      </c>
      <c r="B5321">
        <v>0.4617203408174767</v>
      </c>
    </row>
    <row r="5322" spans="1:2" x14ac:dyDescent="0.3">
      <c r="A5322" s="2">
        <v>41813.031266724538</v>
      </c>
      <c r="B5322">
        <v>0.4617203408174767</v>
      </c>
    </row>
    <row r="5323" spans="1:2" x14ac:dyDescent="0.3">
      <c r="A5323" s="2">
        <v>41813.041683449075</v>
      </c>
      <c r="B5323">
        <v>0.4617203408174767</v>
      </c>
    </row>
    <row r="5324" spans="1:2" x14ac:dyDescent="0.3">
      <c r="A5324" s="2">
        <v>41813.052100173612</v>
      </c>
      <c r="B5324">
        <v>0.4617203408174767</v>
      </c>
    </row>
    <row r="5325" spans="1:2" x14ac:dyDescent="0.3">
      <c r="A5325" s="2">
        <v>41813.06251689815</v>
      </c>
      <c r="B5325">
        <v>0.4617203408174767</v>
      </c>
    </row>
    <row r="5326" spans="1:2" x14ac:dyDescent="0.3">
      <c r="A5326" s="2">
        <v>41813.072933622687</v>
      </c>
      <c r="B5326">
        <v>0.4617203408174767</v>
      </c>
    </row>
    <row r="5327" spans="1:2" x14ac:dyDescent="0.3">
      <c r="A5327" s="2">
        <v>41813.083350347224</v>
      </c>
      <c r="B5327">
        <v>0.43080649749249128</v>
      </c>
    </row>
    <row r="5328" spans="1:2" x14ac:dyDescent="0.3">
      <c r="A5328" s="2">
        <v>41813.093767071761</v>
      </c>
      <c r="B5328">
        <v>0.4617203408174767</v>
      </c>
    </row>
    <row r="5329" spans="1:2" x14ac:dyDescent="0.3">
      <c r="A5329" s="2">
        <v>41813.104183796298</v>
      </c>
      <c r="B5329">
        <v>0.4617203408174767</v>
      </c>
    </row>
    <row r="5330" spans="1:2" x14ac:dyDescent="0.3">
      <c r="A5330" s="2">
        <v>41813.114600520836</v>
      </c>
      <c r="B5330">
        <v>0.4617203408174767</v>
      </c>
    </row>
    <row r="5331" spans="1:2" x14ac:dyDescent="0.3">
      <c r="A5331" s="2">
        <v>41813.125017245373</v>
      </c>
      <c r="B5331">
        <v>0.4617203408174767</v>
      </c>
    </row>
    <row r="5332" spans="1:2" x14ac:dyDescent="0.3">
      <c r="A5332" s="2">
        <v>41813.13543396991</v>
      </c>
      <c r="B5332">
        <v>0.4617203408174767</v>
      </c>
    </row>
    <row r="5333" spans="1:2" x14ac:dyDescent="0.3">
      <c r="A5333" s="2">
        <v>41813.145850694447</v>
      </c>
      <c r="B5333">
        <v>0.4617203408174767</v>
      </c>
    </row>
    <row r="5334" spans="1:2" x14ac:dyDescent="0.3">
      <c r="A5334" s="2">
        <v>41813.156267418984</v>
      </c>
      <c r="B5334">
        <v>0.43080649749249128</v>
      </c>
    </row>
    <row r="5335" spans="1:2" x14ac:dyDescent="0.3">
      <c r="A5335" s="2">
        <v>41813.166684143522</v>
      </c>
      <c r="B5335">
        <v>0.4617203408174767</v>
      </c>
    </row>
    <row r="5336" spans="1:2" x14ac:dyDescent="0.3">
      <c r="A5336" s="2">
        <v>41813.177100868059</v>
      </c>
      <c r="B5336">
        <v>0.43080649749249128</v>
      </c>
    </row>
    <row r="5337" spans="1:2" x14ac:dyDescent="0.3">
      <c r="A5337" s="2">
        <v>41813.187517592596</v>
      </c>
      <c r="B5337">
        <v>0.4617203408174767</v>
      </c>
    </row>
    <row r="5338" spans="1:2" x14ac:dyDescent="0.3">
      <c r="A5338" s="2">
        <v>41813.197934317126</v>
      </c>
      <c r="B5338">
        <v>0.4617203408174767</v>
      </c>
    </row>
    <row r="5339" spans="1:2" x14ac:dyDescent="0.3">
      <c r="A5339" s="2">
        <v>41813.208351041663</v>
      </c>
      <c r="B5339">
        <v>0.4617203408174767</v>
      </c>
    </row>
    <row r="5340" spans="1:2" x14ac:dyDescent="0.3">
      <c r="A5340" s="2">
        <v>41813.2187677662</v>
      </c>
      <c r="B5340">
        <v>0.4617203408174767</v>
      </c>
    </row>
    <row r="5341" spans="1:2" x14ac:dyDescent="0.3">
      <c r="A5341" s="2">
        <v>41813.229184490738</v>
      </c>
      <c r="B5341">
        <v>0.4617203408174767</v>
      </c>
    </row>
    <row r="5342" spans="1:2" x14ac:dyDescent="0.3">
      <c r="A5342" s="2">
        <v>41813.239601215275</v>
      </c>
      <c r="B5342">
        <v>0.49391372757335922</v>
      </c>
    </row>
    <row r="5343" spans="1:2" x14ac:dyDescent="0.3">
      <c r="A5343" s="2">
        <v>41813.250017939812</v>
      </c>
      <c r="B5343">
        <v>0.4617203408174767</v>
      </c>
    </row>
    <row r="5344" spans="1:2" x14ac:dyDescent="0.3">
      <c r="A5344" s="2">
        <v>41813.260434664349</v>
      </c>
      <c r="B5344">
        <v>0.49391372757335922</v>
      </c>
    </row>
    <row r="5345" spans="1:2" x14ac:dyDescent="0.3">
      <c r="A5345" s="2">
        <v>41813.270851388887</v>
      </c>
      <c r="B5345">
        <v>0.4617203408174767</v>
      </c>
    </row>
    <row r="5346" spans="1:2" x14ac:dyDescent="0.3">
      <c r="A5346" s="2">
        <v>41813.281268113424</v>
      </c>
      <c r="B5346">
        <v>0.4617203408174767</v>
      </c>
    </row>
    <row r="5347" spans="1:2" x14ac:dyDescent="0.3">
      <c r="A5347" s="2">
        <v>41813.291684837961</v>
      </c>
      <c r="B5347">
        <v>0.49391372757335922</v>
      </c>
    </row>
    <row r="5348" spans="1:2" x14ac:dyDescent="0.3">
      <c r="A5348" s="2">
        <v>41813.302101562498</v>
      </c>
      <c r="B5348">
        <v>0.4617203408174767</v>
      </c>
    </row>
    <row r="5349" spans="1:2" x14ac:dyDescent="0.3">
      <c r="A5349" s="2">
        <v>41813.312518287035</v>
      </c>
      <c r="B5349">
        <v>0.49391372757335922</v>
      </c>
    </row>
    <row r="5350" spans="1:2" x14ac:dyDescent="0.3">
      <c r="A5350" s="2">
        <v>41813.322935011573</v>
      </c>
      <c r="B5350">
        <v>0.49391372757335922</v>
      </c>
    </row>
    <row r="5351" spans="1:2" x14ac:dyDescent="0.3">
      <c r="A5351" s="2">
        <v>41813.33335173611</v>
      </c>
      <c r="B5351">
        <v>0.4617203408174767</v>
      </c>
    </row>
    <row r="5352" spans="1:2" x14ac:dyDescent="0.3">
      <c r="A5352" s="2">
        <v>41813.343768460647</v>
      </c>
      <c r="B5352">
        <v>0.49391372757335922</v>
      </c>
    </row>
    <row r="5353" spans="1:2" x14ac:dyDescent="0.3">
      <c r="A5353" s="2">
        <v>41813.354185185184</v>
      </c>
      <c r="B5353">
        <v>0.4617203408174767</v>
      </c>
    </row>
    <row r="5354" spans="1:2" x14ac:dyDescent="0.3">
      <c r="A5354" s="2">
        <v>41813.364601909721</v>
      </c>
      <c r="B5354">
        <v>0.49391372757335922</v>
      </c>
    </row>
    <row r="5355" spans="1:2" x14ac:dyDescent="0.3">
      <c r="A5355" s="2">
        <v>41813.375018634259</v>
      </c>
      <c r="B5355">
        <v>0.49391372757335922</v>
      </c>
    </row>
    <row r="5356" spans="1:2" x14ac:dyDescent="0.3">
      <c r="A5356" s="2">
        <v>41813.385435358796</v>
      </c>
      <c r="B5356">
        <v>0.49391372757335922</v>
      </c>
    </row>
    <row r="5357" spans="1:2" x14ac:dyDescent="0.3">
      <c r="A5357" s="2">
        <v>41813.395852083333</v>
      </c>
      <c r="B5357">
        <v>0.4617203408174767</v>
      </c>
    </row>
    <row r="5358" spans="1:2" x14ac:dyDescent="0.3">
      <c r="A5358" s="2">
        <v>41813.40626880787</v>
      </c>
      <c r="B5358">
        <v>0.49391372757335922</v>
      </c>
    </row>
    <row r="5359" spans="1:2" x14ac:dyDescent="0.3">
      <c r="A5359" s="2">
        <v>41813.416685532407</v>
      </c>
      <c r="B5359">
        <v>0.4617203408174767</v>
      </c>
    </row>
    <row r="5360" spans="1:2" x14ac:dyDescent="0.3">
      <c r="A5360" s="2">
        <v>41813.427102256945</v>
      </c>
      <c r="B5360">
        <v>0.4617203408174767</v>
      </c>
    </row>
    <row r="5361" spans="1:2" x14ac:dyDescent="0.3">
      <c r="A5361" s="2">
        <v>41813.437518981482</v>
      </c>
      <c r="B5361">
        <v>0.49391372757335922</v>
      </c>
    </row>
    <row r="5362" spans="1:2" x14ac:dyDescent="0.3">
      <c r="A5362" s="2">
        <v>41813.447935706019</v>
      </c>
      <c r="B5362">
        <v>0.4617203408174767</v>
      </c>
    </row>
    <row r="5363" spans="1:2" x14ac:dyDescent="0.3">
      <c r="A5363" s="2">
        <v>41813.458352430556</v>
      </c>
      <c r="B5363">
        <v>0.4617203408174767</v>
      </c>
    </row>
    <row r="5364" spans="1:2" x14ac:dyDescent="0.3">
      <c r="A5364" s="2">
        <v>41813.468769155093</v>
      </c>
      <c r="B5364">
        <v>0.4617203408174767</v>
      </c>
    </row>
    <row r="5365" spans="1:2" x14ac:dyDescent="0.3">
      <c r="A5365" s="2">
        <v>41813.479185879631</v>
      </c>
      <c r="B5365">
        <v>0.4617203408174767</v>
      </c>
    </row>
    <row r="5366" spans="1:2" x14ac:dyDescent="0.3">
      <c r="A5366" s="2">
        <v>41813.489602604168</v>
      </c>
      <c r="B5366">
        <v>0.4617203408174767</v>
      </c>
    </row>
    <row r="5367" spans="1:2" x14ac:dyDescent="0.3">
      <c r="A5367" s="2">
        <v>41813.500019328705</v>
      </c>
      <c r="B5367">
        <v>1.6896091384735696</v>
      </c>
    </row>
    <row r="5368" spans="1:2" x14ac:dyDescent="0.3">
      <c r="A5368" s="2">
        <v>41813.510436053242</v>
      </c>
      <c r="B5368">
        <v>7.0846959481952547</v>
      </c>
    </row>
    <row r="5369" spans="1:2" x14ac:dyDescent="0.3">
      <c r="A5369" s="2">
        <v>41813.52085277778</v>
      </c>
      <c r="B5369">
        <v>4.259431891522893</v>
      </c>
    </row>
    <row r="5370" spans="1:2" x14ac:dyDescent="0.3">
      <c r="A5370" s="2">
        <v>41813.531269502317</v>
      </c>
      <c r="B5370">
        <v>1.5565776999574652</v>
      </c>
    </row>
    <row r="5371" spans="1:2" x14ac:dyDescent="0.3">
      <c r="A5371" s="2">
        <v>41813.541686226854</v>
      </c>
      <c r="B5371">
        <v>1.0359554185907216</v>
      </c>
    </row>
    <row r="5372" spans="1:2" x14ac:dyDescent="0.3">
      <c r="A5372" s="2">
        <v>41813.552102951391</v>
      </c>
      <c r="B5372">
        <v>0.79942484162082317</v>
      </c>
    </row>
    <row r="5373" spans="1:2" x14ac:dyDescent="0.3">
      <c r="A5373" s="2">
        <v>41813.562519675928</v>
      </c>
      <c r="B5373">
        <v>0.71483738331116942</v>
      </c>
    </row>
    <row r="5374" spans="1:2" x14ac:dyDescent="0.3">
      <c r="A5374" s="2">
        <v>41813.572936400466</v>
      </c>
      <c r="B5374">
        <v>0.63580383509856575</v>
      </c>
    </row>
    <row r="5375" spans="1:2" x14ac:dyDescent="0.3">
      <c r="A5375" s="2">
        <v>41813.583353125003</v>
      </c>
      <c r="B5375">
        <v>0.59833228096043256</v>
      </c>
    </row>
    <row r="5376" spans="1:2" x14ac:dyDescent="0.3">
      <c r="A5376" s="2">
        <v>41813.59376984954</v>
      </c>
      <c r="B5376">
        <v>0.59833228096043256</v>
      </c>
    </row>
    <row r="5377" spans="1:2" x14ac:dyDescent="0.3">
      <c r="A5377" s="2">
        <v>41813.604186574077</v>
      </c>
      <c r="B5377">
        <v>0.59833228096043256</v>
      </c>
    </row>
    <row r="5378" spans="1:2" x14ac:dyDescent="0.3">
      <c r="A5378" s="2">
        <v>41813.614603298614</v>
      </c>
      <c r="B5378">
        <v>0.59833228096043256</v>
      </c>
    </row>
    <row r="5379" spans="1:2" x14ac:dyDescent="0.3">
      <c r="A5379" s="2">
        <v>41813.625020023152</v>
      </c>
      <c r="B5379">
        <v>0.59833228096043256</v>
      </c>
    </row>
    <row r="5380" spans="1:2" x14ac:dyDescent="0.3">
      <c r="A5380" s="2">
        <v>41813.635436747689</v>
      </c>
      <c r="B5380">
        <v>0.59833228096043256</v>
      </c>
    </row>
    <row r="5381" spans="1:2" x14ac:dyDescent="0.3">
      <c r="A5381" s="2">
        <v>41813.645853472219</v>
      </c>
      <c r="B5381">
        <v>0.63580383509856575</v>
      </c>
    </row>
    <row r="5382" spans="1:2" x14ac:dyDescent="0.3">
      <c r="A5382" s="2">
        <v>41813.656270196756</v>
      </c>
      <c r="B5382">
        <v>0.6746338216769493</v>
      </c>
    </row>
    <row r="5383" spans="1:2" x14ac:dyDescent="0.3">
      <c r="A5383" s="2">
        <v>41813.666686921293</v>
      </c>
      <c r="B5383">
        <v>0.6746338216769493</v>
      </c>
    </row>
    <row r="5384" spans="1:2" x14ac:dyDescent="0.3">
      <c r="A5384" s="2">
        <v>41813.67710364583</v>
      </c>
      <c r="B5384">
        <v>0.6746338216769493</v>
      </c>
    </row>
    <row r="5385" spans="1:2" x14ac:dyDescent="0.3">
      <c r="A5385" s="2">
        <v>41813.687520370368</v>
      </c>
      <c r="B5385">
        <v>0.6746338216769493</v>
      </c>
    </row>
    <row r="5386" spans="1:2" x14ac:dyDescent="0.3">
      <c r="A5386" s="2">
        <v>41813.697937094905</v>
      </c>
      <c r="B5386">
        <v>0.6746338216769493</v>
      </c>
    </row>
    <row r="5387" spans="1:2" x14ac:dyDescent="0.3">
      <c r="A5387" s="2">
        <v>41813.708353819442</v>
      </c>
      <c r="B5387">
        <v>0.6746338216769493</v>
      </c>
    </row>
    <row r="5388" spans="1:2" x14ac:dyDescent="0.3">
      <c r="A5388" s="2">
        <v>41813.718770543979</v>
      </c>
      <c r="B5388">
        <v>0.6746338216769493</v>
      </c>
    </row>
    <row r="5389" spans="1:2" x14ac:dyDescent="0.3">
      <c r="A5389" s="2">
        <v>41813.729187268516</v>
      </c>
      <c r="B5389">
        <v>0.6746338216769493</v>
      </c>
    </row>
    <row r="5390" spans="1:2" x14ac:dyDescent="0.3">
      <c r="A5390" s="2">
        <v>41813.739603993054</v>
      </c>
      <c r="B5390">
        <v>0.6746338216769493</v>
      </c>
    </row>
    <row r="5391" spans="1:2" x14ac:dyDescent="0.3">
      <c r="A5391" s="2">
        <v>41813.750020717591</v>
      </c>
      <c r="B5391">
        <v>0.63580383509856575</v>
      </c>
    </row>
    <row r="5392" spans="1:2" x14ac:dyDescent="0.3">
      <c r="A5392" s="2">
        <v>41813.760437442128</v>
      </c>
      <c r="B5392">
        <v>0.63580383509856575</v>
      </c>
    </row>
    <row r="5393" spans="1:2" x14ac:dyDescent="0.3">
      <c r="A5393" s="2">
        <v>41813.770854166665</v>
      </c>
      <c r="B5393">
        <v>0.63580383509856575</v>
      </c>
    </row>
    <row r="5394" spans="1:2" x14ac:dyDescent="0.3">
      <c r="A5394" s="2">
        <v>41813.781270891202</v>
      </c>
      <c r="B5394">
        <v>0.63580383509856575</v>
      </c>
    </row>
    <row r="5395" spans="1:2" x14ac:dyDescent="0.3">
      <c r="A5395" s="2">
        <v>41813.79168761574</v>
      </c>
      <c r="B5395">
        <v>0.63580383509856575</v>
      </c>
    </row>
    <row r="5396" spans="1:2" x14ac:dyDescent="0.3">
      <c r="A5396" s="2">
        <v>41813.802104340277</v>
      </c>
      <c r="B5396">
        <v>0.59833228096043256</v>
      </c>
    </row>
    <row r="5397" spans="1:2" x14ac:dyDescent="0.3">
      <c r="A5397" s="2">
        <v>41813.812521064814</v>
      </c>
      <c r="B5397">
        <v>0.59833228096043256</v>
      </c>
    </row>
    <row r="5398" spans="1:2" x14ac:dyDescent="0.3">
      <c r="A5398" s="2">
        <v>41813.822937789351</v>
      </c>
      <c r="B5398">
        <v>0.59833228096043256</v>
      </c>
    </row>
    <row r="5399" spans="1:2" x14ac:dyDescent="0.3">
      <c r="A5399" s="2">
        <v>41813.833354513888</v>
      </c>
      <c r="B5399">
        <v>0.59833228096043256</v>
      </c>
    </row>
    <row r="5400" spans="1:2" x14ac:dyDescent="0.3">
      <c r="A5400" s="2">
        <v>41813.843771238426</v>
      </c>
      <c r="B5400">
        <v>0.56220381583213008</v>
      </c>
    </row>
    <row r="5401" spans="1:2" x14ac:dyDescent="0.3">
      <c r="A5401" s="2">
        <v>41813.854187962963</v>
      </c>
      <c r="B5401">
        <v>0.56220381583213008</v>
      </c>
    </row>
    <row r="5402" spans="1:2" x14ac:dyDescent="0.3">
      <c r="A5402" s="2">
        <v>41813.8646046875</v>
      </c>
      <c r="B5402">
        <v>0.56220381583213008</v>
      </c>
    </row>
    <row r="5403" spans="1:2" x14ac:dyDescent="0.3">
      <c r="A5403" s="2">
        <v>41813.875021412037</v>
      </c>
      <c r="B5403">
        <v>0.56220381583213008</v>
      </c>
    </row>
    <row r="5404" spans="1:2" x14ac:dyDescent="0.3">
      <c r="A5404" s="2">
        <v>41813.885438136575</v>
      </c>
      <c r="B5404">
        <v>0.56220381583213008</v>
      </c>
    </row>
    <row r="5405" spans="1:2" x14ac:dyDescent="0.3">
      <c r="A5405" s="2">
        <v>41813.895854861112</v>
      </c>
      <c r="B5405">
        <v>0.56220381583213008</v>
      </c>
    </row>
    <row r="5406" spans="1:2" x14ac:dyDescent="0.3">
      <c r="A5406" s="2">
        <v>41813.906271585649</v>
      </c>
      <c r="B5406">
        <v>0.59833228096043256</v>
      </c>
    </row>
    <row r="5407" spans="1:2" x14ac:dyDescent="0.3">
      <c r="A5407" s="2">
        <v>41813.916688310186</v>
      </c>
      <c r="B5407">
        <v>0.59833228096043256</v>
      </c>
    </row>
    <row r="5408" spans="1:2" x14ac:dyDescent="0.3">
      <c r="A5408" s="2">
        <v>41813.927105034723</v>
      </c>
      <c r="B5408">
        <v>0.59833228096043256</v>
      </c>
    </row>
    <row r="5409" spans="1:2" x14ac:dyDescent="0.3">
      <c r="A5409" s="2">
        <v>41813.937521759261</v>
      </c>
      <c r="B5409">
        <v>0.59833228096043256</v>
      </c>
    </row>
    <row r="5410" spans="1:2" x14ac:dyDescent="0.3">
      <c r="A5410" s="2">
        <v>41813.947938483798</v>
      </c>
      <c r="B5410">
        <v>0.59833228096043256</v>
      </c>
    </row>
    <row r="5411" spans="1:2" x14ac:dyDescent="0.3">
      <c r="A5411" s="2">
        <v>41813.958355208335</v>
      </c>
      <c r="B5411">
        <v>0.59833228096043256</v>
      </c>
    </row>
    <row r="5412" spans="1:2" x14ac:dyDescent="0.3">
      <c r="A5412" s="2">
        <v>41813.968771932872</v>
      </c>
      <c r="B5412">
        <v>0.59833228096043256</v>
      </c>
    </row>
    <row r="5413" spans="1:2" x14ac:dyDescent="0.3">
      <c r="A5413" s="2">
        <v>41813.979188657409</v>
      </c>
      <c r="B5413">
        <v>0.59833228096043256</v>
      </c>
    </row>
    <row r="5414" spans="1:2" x14ac:dyDescent="0.3">
      <c r="A5414" s="2">
        <v>41813.989605381947</v>
      </c>
      <c r="B5414">
        <v>0.63580383509856575</v>
      </c>
    </row>
    <row r="5415" spans="1:2" x14ac:dyDescent="0.3">
      <c r="A5415" s="2">
        <v>41814.000022106484</v>
      </c>
      <c r="B5415">
        <v>0.63580383509856575</v>
      </c>
    </row>
    <row r="5416" spans="1:2" x14ac:dyDescent="0.3">
      <c r="A5416" s="2">
        <v>41814.010438831021</v>
      </c>
      <c r="B5416">
        <v>0.63580383509856575</v>
      </c>
    </row>
    <row r="5417" spans="1:2" x14ac:dyDescent="0.3">
      <c r="A5417" s="2">
        <v>41814.020855555558</v>
      </c>
      <c r="B5417">
        <v>0.63580383509856575</v>
      </c>
    </row>
    <row r="5418" spans="1:2" x14ac:dyDescent="0.3">
      <c r="A5418" s="2">
        <v>41814.031272280095</v>
      </c>
      <c r="B5418">
        <v>0.63580383509856575</v>
      </c>
    </row>
    <row r="5419" spans="1:2" x14ac:dyDescent="0.3">
      <c r="A5419" s="2">
        <v>41814.041689004633</v>
      </c>
      <c r="B5419">
        <v>0.63580383509856575</v>
      </c>
    </row>
    <row r="5420" spans="1:2" x14ac:dyDescent="0.3">
      <c r="A5420" s="2">
        <v>41814.05210572917</v>
      </c>
      <c r="B5420">
        <v>0.63580383509856575</v>
      </c>
    </row>
    <row r="5421" spans="1:2" x14ac:dyDescent="0.3">
      <c r="A5421" s="2">
        <v>41814.062522453707</v>
      </c>
      <c r="B5421">
        <v>0.6746338216769493</v>
      </c>
    </row>
    <row r="5422" spans="1:2" x14ac:dyDescent="0.3">
      <c r="A5422" s="2">
        <v>41814.072939178244</v>
      </c>
      <c r="B5422">
        <v>0.71483738331116942</v>
      </c>
    </row>
    <row r="5423" spans="1:2" x14ac:dyDescent="0.3">
      <c r="A5423" s="2">
        <v>41814.083355902774</v>
      </c>
      <c r="B5423">
        <v>0.71483738331116942</v>
      </c>
    </row>
    <row r="5424" spans="1:2" x14ac:dyDescent="0.3">
      <c r="A5424" s="2">
        <v>41814.093772627311</v>
      </c>
      <c r="B5424">
        <v>0.6746338216769493</v>
      </c>
    </row>
    <row r="5425" spans="1:2" x14ac:dyDescent="0.3">
      <c r="A5425" s="2">
        <v>41814.104189351849</v>
      </c>
      <c r="B5425">
        <v>0.6746338216769493</v>
      </c>
    </row>
    <row r="5426" spans="1:2" x14ac:dyDescent="0.3">
      <c r="A5426" s="2">
        <v>41814.114606076386</v>
      </c>
      <c r="B5426">
        <v>0.6746338216769493</v>
      </c>
    </row>
    <row r="5427" spans="1:2" x14ac:dyDescent="0.3">
      <c r="A5427" s="2">
        <v>41814.125022800923</v>
      </c>
      <c r="B5427">
        <v>0.63580383509856575</v>
      </c>
    </row>
    <row r="5428" spans="1:2" x14ac:dyDescent="0.3">
      <c r="A5428" s="2">
        <v>41814.13543952546</v>
      </c>
      <c r="B5428">
        <v>0.6746338216769493</v>
      </c>
    </row>
    <row r="5429" spans="1:2" x14ac:dyDescent="0.3">
      <c r="A5429" s="2">
        <v>41814.145856249997</v>
      </c>
      <c r="B5429">
        <v>0.6746338216769493</v>
      </c>
    </row>
    <row r="5430" spans="1:2" x14ac:dyDescent="0.3">
      <c r="A5430" s="2">
        <v>41814.156272974535</v>
      </c>
      <c r="B5430">
        <v>0.6746338216769493</v>
      </c>
    </row>
    <row r="5431" spans="1:2" x14ac:dyDescent="0.3">
      <c r="A5431" s="2">
        <v>41814.166689699072</v>
      </c>
      <c r="B5431">
        <v>0.71483738331116942</v>
      </c>
    </row>
    <row r="5432" spans="1:2" x14ac:dyDescent="0.3">
      <c r="A5432" s="2">
        <v>41814.177106423609</v>
      </c>
      <c r="B5432">
        <v>0.71483738331116942</v>
      </c>
    </row>
    <row r="5433" spans="1:2" x14ac:dyDescent="0.3">
      <c r="A5433" s="2">
        <v>41814.187523148146</v>
      </c>
      <c r="B5433">
        <v>0.71483738331116942</v>
      </c>
    </row>
    <row r="5434" spans="1:2" x14ac:dyDescent="0.3">
      <c r="A5434" s="2">
        <v>41814.197939872683</v>
      </c>
      <c r="B5434">
        <v>0.71483738331116942</v>
      </c>
    </row>
    <row r="5435" spans="1:2" x14ac:dyDescent="0.3">
      <c r="A5435" s="2">
        <v>41814.208356597221</v>
      </c>
      <c r="B5435">
        <v>0.71483738331116942</v>
      </c>
    </row>
    <row r="5436" spans="1:2" x14ac:dyDescent="0.3">
      <c r="A5436" s="2">
        <v>41814.218773321758</v>
      </c>
      <c r="B5436">
        <v>0.71483738331116942</v>
      </c>
    </row>
    <row r="5437" spans="1:2" x14ac:dyDescent="0.3">
      <c r="A5437" s="2">
        <v>41814.229190046295</v>
      </c>
      <c r="B5437">
        <v>0.71483738331116942</v>
      </c>
    </row>
    <row r="5438" spans="1:2" x14ac:dyDescent="0.3">
      <c r="A5438" s="2">
        <v>41814.239606770832</v>
      </c>
      <c r="B5438">
        <v>0.71483738331116942</v>
      </c>
    </row>
    <row r="5439" spans="1:2" x14ac:dyDescent="0.3">
      <c r="A5439" s="2">
        <v>41814.25002349537</v>
      </c>
      <c r="B5439">
        <v>0.75642946912121489</v>
      </c>
    </row>
    <row r="5440" spans="1:2" x14ac:dyDescent="0.3">
      <c r="A5440" s="2">
        <v>41814.260440219907</v>
      </c>
      <c r="B5440">
        <v>0.75642946912121489</v>
      </c>
    </row>
    <row r="5441" spans="1:2" x14ac:dyDescent="0.3">
      <c r="A5441" s="2">
        <v>41814.270856944444</v>
      </c>
      <c r="B5441">
        <v>0.71483738331116942</v>
      </c>
    </row>
    <row r="5442" spans="1:2" x14ac:dyDescent="0.3">
      <c r="A5442" s="2">
        <v>41814.281273668981</v>
      </c>
      <c r="B5442">
        <v>0.71483738331116942</v>
      </c>
    </row>
    <row r="5443" spans="1:2" x14ac:dyDescent="0.3">
      <c r="A5443" s="2">
        <v>41814.291690393518</v>
      </c>
      <c r="B5443">
        <v>0.75642946912121489</v>
      </c>
    </row>
    <row r="5444" spans="1:2" x14ac:dyDescent="0.3">
      <c r="A5444" s="2">
        <v>41814.302107118056</v>
      </c>
      <c r="B5444">
        <v>0.71483738331116942</v>
      </c>
    </row>
    <row r="5445" spans="1:2" x14ac:dyDescent="0.3">
      <c r="A5445" s="2">
        <v>41814.312523842593</v>
      </c>
      <c r="B5445">
        <v>0.71483738331116942</v>
      </c>
    </row>
    <row r="5446" spans="1:2" x14ac:dyDescent="0.3">
      <c r="A5446" s="2">
        <v>41814.32294056713</v>
      </c>
      <c r="B5446">
        <v>0.75642946912121489</v>
      </c>
    </row>
    <row r="5447" spans="1:2" x14ac:dyDescent="0.3">
      <c r="A5447" s="2">
        <v>41814.333357291667</v>
      </c>
      <c r="B5447">
        <v>0.71483738331116942</v>
      </c>
    </row>
    <row r="5448" spans="1:2" x14ac:dyDescent="0.3">
      <c r="A5448" s="2">
        <v>41814.343774016204</v>
      </c>
      <c r="B5448">
        <v>0.75642946912121489</v>
      </c>
    </row>
    <row r="5449" spans="1:2" x14ac:dyDescent="0.3">
      <c r="A5449" s="2">
        <v>41814.354190740742</v>
      </c>
      <c r="B5449">
        <v>0.71483738331116942</v>
      </c>
    </row>
    <row r="5450" spans="1:2" x14ac:dyDescent="0.3">
      <c r="A5450" s="2">
        <v>41814.364607465279</v>
      </c>
      <c r="B5450">
        <v>0.75642946912121489</v>
      </c>
    </row>
    <row r="5451" spans="1:2" x14ac:dyDescent="0.3">
      <c r="A5451" s="2">
        <v>41814.375024189816</v>
      </c>
      <c r="B5451">
        <v>0.75642946912121489</v>
      </c>
    </row>
    <row r="5452" spans="1:2" x14ac:dyDescent="0.3">
      <c r="A5452" s="2">
        <v>41814.385440914353</v>
      </c>
      <c r="B5452">
        <v>0.75642946912121489</v>
      </c>
    </row>
    <row r="5453" spans="1:2" x14ac:dyDescent="0.3">
      <c r="A5453" s="2">
        <v>41814.39585763889</v>
      </c>
      <c r="B5453">
        <v>0.79942484162082317</v>
      </c>
    </row>
    <row r="5454" spans="1:2" x14ac:dyDescent="0.3">
      <c r="A5454" s="2">
        <v>41814.406274363428</v>
      </c>
      <c r="B5454">
        <v>0.79942484162082317</v>
      </c>
    </row>
    <row r="5455" spans="1:2" x14ac:dyDescent="0.3">
      <c r="A5455" s="2">
        <v>41814.416691087965</v>
      </c>
      <c r="B5455">
        <v>0.79942484162082317</v>
      </c>
    </row>
    <row r="5456" spans="1:2" x14ac:dyDescent="0.3">
      <c r="A5456" s="2">
        <v>41814.427107812502</v>
      </c>
      <c r="B5456">
        <v>0.79942484162082317</v>
      </c>
    </row>
    <row r="5457" spans="1:2" x14ac:dyDescent="0.3">
      <c r="A5457" s="2">
        <v>41814.437524537039</v>
      </c>
      <c r="B5457">
        <v>0.79942484162082317</v>
      </c>
    </row>
    <row r="5458" spans="1:2" x14ac:dyDescent="0.3">
      <c r="A5458" s="2">
        <v>41814.447941261576</v>
      </c>
      <c r="B5458">
        <v>0.79942484162082317</v>
      </c>
    </row>
    <row r="5459" spans="1:2" x14ac:dyDescent="0.3">
      <c r="A5459" s="2">
        <v>41814.458357986114</v>
      </c>
      <c r="B5459">
        <v>0.79942484162082317</v>
      </c>
    </row>
    <row r="5460" spans="1:2" x14ac:dyDescent="0.3">
      <c r="A5460" s="2">
        <v>41814.468774710651</v>
      </c>
      <c r="B5460">
        <v>0.79942484162082317</v>
      </c>
    </row>
    <row r="5461" spans="1:2" x14ac:dyDescent="0.3">
      <c r="A5461" s="2">
        <v>41814.479191435188</v>
      </c>
      <c r="B5461">
        <v>0.75642946912121489</v>
      </c>
    </row>
    <row r="5462" spans="1:2" x14ac:dyDescent="0.3">
      <c r="A5462" s="2">
        <v>41814.489608159725</v>
      </c>
      <c r="B5462">
        <v>0.75642946912121489</v>
      </c>
    </row>
    <row r="5463" spans="1:2" x14ac:dyDescent="0.3">
      <c r="A5463" s="2">
        <v>41814.500024884263</v>
      </c>
      <c r="B5463">
        <v>0.75642946912121489</v>
      </c>
    </row>
    <row r="5464" spans="1:2" x14ac:dyDescent="0.3">
      <c r="A5464" s="2">
        <v>41814.5104416088</v>
      </c>
      <c r="B5464">
        <v>0.75642946912121489</v>
      </c>
    </row>
    <row r="5465" spans="1:2" x14ac:dyDescent="0.3">
      <c r="A5465" s="2">
        <v>41814.520858333337</v>
      </c>
      <c r="B5465">
        <v>0.75642946912121489</v>
      </c>
    </row>
    <row r="5466" spans="1:2" x14ac:dyDescent="0.3">
      <c r="A5466" s="2">
        <v>41814.531275057867</v>
      </c>
      <c r="B5466">
        <v>0.75642946912121489</v>
      </c>
    </row>
    <row r="5467" spans="1:2" x14ac:dyDescent="0.3">
      <c r="A5467" s="2">
        <v>41814.541691782404</v>
      </c>
      <c r="B5467">
        <v>0.71483738331116942</v>
      </c>
    </row>
    <row r="5468" spans="1:2" x14ac:dyDescent="0.3">
      <c r="A5468" s="2">
        <v>41814.552108506941</v>
      </c>
      <c r="B5468">
        <v>0.75642946912121489</v>
      </c>
    </row>
    <row r="5469" spans="1:2" x14ac:dyDescent="0.3">
      <c r="A5469" s="2">
        <v>41814.562525231479</v>
      </c>
      <c r="B5469">
        <v>0.75642946912121489</v>
      </c>
    </row>
    <row r="5470" spans="1:2" x14ac:dyDescent="0.3">
      <c r="A5470" s="2">
        <v>41814.572941956016</v>
      </c>
      <c r="B5470">
        <v>0.71483738331116942</v>
      </c>
    </row>
    <row r="5471" spans="1:2" x14ac:dyDescent="0.3">
      <c r="A5471" s="2">
        <v>41814.583358680553</v>
      </c>
      <c r="B5471">
        <v>0.75642946912121489</v>
      </c>
    </row>
    <row r="5472" spans="1:2" x14ac:dyDescent="0.3">
      <c r="A5472" s="2">
        <v>41814.59377540509</v>
      </c>
      <c r="B5472">
        <v>0.71483738331116942</v>
      </c>
    </row>
    <row r="5473" spans="1:2" x14ac:dyDescent="0.3">
      <c r="A5473" s="2">
        <v>41814.604192129627</v>
      </c>
      <c r="B5473">
        <v>0.71483738331116942</v>
      </c>
    </row>
    <row r="5474" spans="1:2" x14ac:dyDescent="0.3">
      <c r="A5474" s="2">
        <v>41814.614608854165</v>
      </c>
      <c r="B5474">
        <v>0.71483738331116942</v>
      </c>
    </row>
    <row r="5475" spans="1:2" x14ac:dyDescent="0.3">
      <c r="A5475" s="2">
        <v>41814.625025578702</v>
      </c>
      <c r="B5475">
        <v>0.71483738331116942</v>
      </c>
    </row>
    <row r="5476" spans="1:2" x14ac:dyDescent="0.3">
      <c r="A5476" s="2">
        <v>41814.635442303239</v>
      </c>
      <c r="B5476">
        <v>0.71483738331116942</v>
      </c>
    </row>
    <row r="5477" spans="1:2" x14ac:dyDescent="0.3">
      <c r="A5477" s="2">
        <v>41814.645859027776</v>
      </c>
      <c r="B5477">
        <v>0.71483738331116942</v>
      </c>
    </row>
    <row r="5478" spans="1:2" x14ac:dyDescent="0.3">
      <c r="A5478" s="2">
        <v>41814.656275752313</v>
      </c>
      <c r="B5478">
        <v>0.71483738331116942</v>
      </c>
    </row>
    <row r="5479" spans="1:2" x14ac:dyDescent="0.3">
      <c r="A5479" s="2">
        <v>41814.666692476851</v>
      </c>
      <c r="B5479">
        <v>0.75642946912121489</v>
      </c>
    </row>
    <row r="5480" spans="1:2" x14ac:dyDescent="0.3">
      <c r="A5480" s="2">
        <v>41814.677109201388</v>
      </c>
      <c r="B5480">
        <v>0.75642946912121489</v>
      </c>
    </row>
    <row r="5481" spans="1:2" x14ac:dyDescent="0.3">
      <c r="A5481" s="2">
        <v>41814.687525925925</v>
      </c>
      <c r="B5481">
        <v>0.71483738331116942</v>
      </c>
    </row>
    <row r="5482" spans="1:2" x14ac:dyDescent="0.3">
      <c r="A5482" s="2">
        <v>41814.697942650462</v>
      </c>
      <c r="B5482">
        <v>0.75642946912121489</v>
      </c>
    </row>
    <row r="5483" spans="1:2" x14ac:dyDescent="0.3">
      <c r="A5483" s="2">
        <v>41814.708359374999</v>
      </c>
      <c r="B5483">
        <v>0.75642946912121489</v>
      </c>
    </row>
    <row r="5484" spans="1:2" x14ac:dyDescent="0.3">
      <c r="A5484" s="2">
        <v>41814.718776099537</v>
      </c>
      <c r="B5484">
        <v>0.71483738331116942</v>
      </c>
    </row>
    <row r="5485" spans="1:2" x14ac:dyDescent="0.3">
      <c r="A5485" s="2">
        <v>41814.729192824074</v>
      </c>
      <c r="B5485">
        <v>0.75642946912121489</v>
      </c>
    </row>
    <row r="5486" spans="1:2" x14ac:dyDescent="0.3">
      <c r="A5486" s="2">
        <v>41814.739609548611</v>
      </c>
      <c r="B5486">
        <v>0.75642946912121489</v>
      </c>
    </row>
    <row r="5487" spans="1:2" x14ac:dyDescent="0.3">
      <c r="A5487" s="2">
        <v>41814.750026273148</v>
      </c>
      <c r="B5487">
        <v>0.71483738331116942</v>
      </c>
    </row>
    <row r="5488" spans="1:2" x14ac:dyDescent="0.3">
      <c r="A5488" s="2">
        <v>41814.760442997685</v>
      </c>
      <c r="B5488">
        <v>0.71483738331116942</v>
      </c>
    </row>
    <row r="5489" spans="1:2" x14ac:dyDescent="0.3">
      <c r="A5489" s="2">
        <v>41814.770859722223</v>
      </c>
      <c r="B5489">
        <v>0.75642946912121489</v>
      </c>
    </row>
    <row r="5490" spans="1:2" x14ac:dyDescent="0.3">
      <c r="A5490" s="2">
        <v>41814.78127644676</v>
      </c>
      <c r="B5490">
        <v>0.6746338216769493</v>
      </c>
    </row>
    <row r="5491" spans="1:2" x14ac:dyDescent="0.3">
      <c r="A5491" s="2">
        <v>41814.791693171297</v>
      </c>
      <c r="B5491">
        <v>0.6746338216769493</v>
      </c>
    </row>
    <row r="5492" spans="1:2" x14ac:dyDescent="0.3">
      <c r="A5492" s="2">
        <v>41814.802109895834</v>
      </c>
      <c r="B5492">
        <v>0.6746338216769493</v>
      </c>
    </row>
    <row r="5493" spans="1:2" x14ac:dyDescent="0.3">
      <c r="A5493" s="2">
        <v>41814.812526620372</v>
      </c>
      <c r="B5493">
        <v>0.6746338216769493</v>
      </c>
    </row>
    <row r="5494" spans="1:2" x14ac:dyDescent="0.3">
      <c r="A5494" s="2">
        <v>41814.822943344909</v>
      </c>
      <c r="B5494">
        <v>0.6746338216769493</v>
      </c>
    </row>
    <row r="5495" spans="1:2" x14ac:dyDescent="0.3">
      <c r="A5495" s="2">
        <v>41814.833360069446</v>
      </c>
      <c r="B5495">
        <v>0.63580383509856575</v>
      </c>
    </row>
    <row r="5496" spans="1:2" x14ac:dyDescent="0.3">
      <c r="A5496" s="2">
        <v>41814.843776793983</v>
      </c>
      <c r="B5496">
        <v>0.6746338216769493</v>
      </c>
    </row>
    <row r="5497" spans="1:2" x14ac:dyDescent="0.3">
      <c r="A5497" s="2">
        <v>41814.85419351852</v>
      </c>
      <c r="B5497">
        <v>0.6746338216769493</v>
      </c>
    </row>
    <row r="5498" spans="1:2" x14ac:dyDescent="0.3">
      <c r="A5498" s="2">
        <v>41814.864610243058</v>
      </c>
      <c r="B5498">
        <v>0.63580383509856575</v>
      </c>
    </row>
    <row r="5499" spans="1:2" x14ac:dyDescent="0.3">
      <c r="A5499" s="2">
        <v>41814.875026967595</v>
      </c>
      <c r="B5499">
        <v>0.63580383509856575</v>
      </c>
    </row>
    <row r="5500" spans="1:2" x14ac:dyDescent="0.3">
      <c r="A5500" s="2">
        <v>41814.885443692132</v>
      </c>
      <c r="B5500">
        <v>0.63580383509856575</v>
      </c>
    </row>
    <row r="5501" spans="1:2" x14ac:dyDescent="0.3">
      <c r="A5501" s="2">
        <v>41814.895860416669</v>
      </c>
      <c r="B5501">
        <v>0.63580383509856575</v>
      </c>
    </row>
    <row r="5502" spans="1:2" x14ac:dyDescent="0.3">
      <c r="A5502" s="2">
        <v>41814.906277141206</v>
      </c>
      <c r="B5502">
        <v>0.63580383509856575</v>
      </c>
    </row>
    <row r="5503" spans="1:2" x14ac:dyDescent="0.3">
      <c r="A5503" s="2">
        <v>41814.916693865744</v>
      </c>
      <c r="B5503">
        <v>0.63580383509856575</v>
      </c>
    </row>
    <row r="5504" spans="1:2" x14ac:dyDescent="0.3">
      <c r="A5504" s="2">
        <v>41814.927110590281</v>
      </c>
      <c r="B5504">
        <v>0.63580383509856575</v>
      </c>
    </row>
    <row r="5505" spans="1:2" x14ac:dyDescent="0.3">
      <c r="A5505" s="2">
        <v>41814.937527314818</v>
      </c>
      <c r="B5505">
        <v>0.63580383509856575</v>
      </c>
    </row>
    <row r="5506" spans="1:2" x14ac:dyDescent="0.3">
      <c r="A5506" s="2">
        <v>41814.947944039355</v>
      </c>
      <c r="B5506">
        <v>0.63580383509856575</v>
      </c>
    </row>
    <row r="5507" spans="1:2" x14ac:dyDescent="0.3">
      <c r="A5507" s="2">
        <v>41814.958360763892</v>
      </c>
      <c r="B5507">
        <v>0.6746338216769493</v>
      </c>
    </row>
    <row r="5508" spans="1:2" x14ac:dyDescent="0.3">
      <c r="A5508" s="2">
        <v>41814.968777488422</v>
      </c>
      <c r="B5508">
        <v>0.63580383509856575</v>
      </c>
    </row>
    <row r="5509" spans="1:2" x14ac:dyDescent="0.3">
      <c r="A5509" s="2">
        <v>41814.97919421296</v>
      </c>
      <c r="B5509">
        <v>0.6746338216769493</v>
      </c>
    </row>
    <row r="5510" spans="1:2" x14ac:dyDescent="0.3">
      <c r="A5510" s="2">
        <v>41814.989610937497</v>
      </c>
      <c r="B5510">
        <v>0.71483738331116942</v>
      </c>
    </row>
    <row r="5511" spans="1:2" x14ac:dyDescent="0.3">
      <c r="A5511" s="2">
        <v>41815.000027662034</v>
      </c>
      <c r="B5511">
        <v>0.71483738331116942</v>
      </c>
    </row>
    <row r="5512" spans="1:2" x14ac:dyDescent="0.3">
      <c r="A5512" s="2">
        <v>41815.010444386571</v>
      </c>
      <c r="B5512">
        <v>0.6746338216769493</v>
      </c>
    </row>
    <row r="5513" spans="1:2" x14ac:dyDescent="0.3">
      <c r="A5513" s="2">
        <v>41815.020861111108</v>
      </c>
      <c r="B5513">
        <v>0.71483738331116942</v>
      </c>
    </row>
    <row r="5514" spans="1:2" x14ac:dyDescent="0.3">
      <c r="A5514" s="2">
        <v>41815.031277835646</v>
      </c>
      <c r="B5514">
        <v>0.71483738331116942</v>
      </c>
    </row>
    <row r="5515" spans="1:2" x14ac:dyDescent="0.3">
      <c r="A5515" s="2">
        <v>41815.041694560183</v>
      </c>
      <c r="B5515">
        <v>0.71483738331116942</v>
      </c>
    </row>
    <row r="5516" spans="1:2" x14ac:dyDescent="0.3">
      <c r="A5516" s="2">
        <v>41815.05211128472</v>
      </c>
      <c r="B5516">
        <v>0.71483738331116942</v>
      </c>
    </row>
    <row r="5517" spans="1:2" x14ac:dyDescent="0.3">
      <c r="A5517" s="2">
        <v>41815.062528009257</v>
      </c>
      <c r="B5517">
        <v>0.71483738331116942</v>
      </c>
    </row>
    <row r="5518" spans="1:2" x14ac:dyDescent="0.3">
      <c r="A5518" s="2">
        <v>41815.072944733794</v>
      </c>
      <c r="B5518">
        <v>0.71483738331116942</v>
      </c>
    </row>
    <row r="5519" spans="1:2" x14ac:dyDescent="0.3">
      <c r="A5519" s="2">
        <v>41815.083361458332</v>
      </c>
      <c r="B5519">
        <v>0.71483738331116942</v>
      </c>
    </row>
    <row r="5520" spans="1:2" x14ac:dyDescent="0.3">
      <c r="A5520" s="2">
        <v>41815.093778182869</v>
      </c>
      <c r="B5520">
        <v>0.71483738331116942</v>
      </c>
    </row>
    <row r="5521" spans="1:2" x14ac:dyDescent="0.3">
      <c r="A5521" s="2">
        <v>41815.104194907406</v>
      </c>
      <c r="B5521">
        <v>0.75642946912121489</v>
      </c>
    </row>
    <row r="5522" spans="1:2" x14ac:dyDescent="0.3">
      <c r="A5522" s="2">
        <v>41815.114611631943</v>
      </c>
      <c r="B5522">
        <v>0.71483738331116942</v>
      </c>
    </row>
    <row r="5523" spans="1:2" x14ac:dyDescent="0.3">
      <c r="A5523" s="2">
        <v>41815.12502835648</v>
      </c>
      <c r="B5523">
        <v>0.75642946912121489</v>
      </c>
    </row>
    <row r="5524" spans="1:2" x14ac:dyDescent="0.3">
      <c r="A5524" s="2">
        <v>41815.135445081018</v>
      </c>
      <c r="B5524">
        <v>0.75642946912121489</v>
      </c>
    </row>
    <row r="5525" spans="1:2" x14ac:dyDescent="0.3">
      <c r="A5525" s="2">
        <v>41815.145861805555</v>
      </c>
      <c r="B5525">
        <v>0.75642946912121489</v>
      </c>
    </row>
    <row r="5526" spans="1:2" x14ac:dyDescent="0.3">
      <c r="A5526" s="2">
        <v>41815.156278530092</v>
      </c>
      <c r="B5526">
        <v>0.71483738331116942</v>
      </c>
    </row>
    <row r="5527" spans="1:2" x14ac:dyDescent="0.3">
      <c r="A5527" s="2">
        <v>41815.166695254629</v>
      </c>
      <c r="B5527">
        <v>0.75642946912121489</v>
      </c>
    </row>
    <row r="5528" spans="1:2" x14ac:dyDescent="0.3">
      <c r="A5528" s="2">
        <v>41815.177111979167</v>
      </c>
      <c r="B5528">
        <v>0.71483738331116942</v>
      </c>
    </row>
    <row r="5529" spans="1:2" x14ac:dyDescent="0.3">
      <c r="A5529" s="2">
        <v>41815.187528703704</v>
      </c>
      <c r="B5529">
        <v>0.75642946912121489</v>
      </c>
    </row>
    <row r="5530" spans="1:2" x14ac:dyDescent="0.3">
      <c r="A5530" s="2">
        <v>41815.197945428241</v>
      </c>
      <c r="B5530">
        <v>0.75642946912121489</v>
      </c>
    </row>
    <row r="5531" spans="1:2" x14ac:dyDescent="0.3">
      <c r="A5531" s="2">
        <v>41815.208362152778</v>
      </c>
      <c r="B5531">
        <v>0.75642946912121489</v>
      </c>
    </row>
    <row r="5532" spans="1:2" x14ac:dyDescent="0.3">
      <c r="A5532" s="2">
        <v>41815.218778877315</v>
      </c>
      <c r="B5532">
        <v>0.71483738331116942</v>
      </c>
    </row>
    <row r="5533" spans="1:2" x14ac:dyDescent="0.3">
      <c r="A5533" s="2">
        <v>41815.229195601853</v>
      </c>
      <c r="B5533">
        <v>0.71483738331116942</v>
      </c>
    </row>
    <row r="5534" spans="1:2" x14ac:dyDescent="0.3">
      <c r="A5534" s="2">
        <v>41815.23961232639</v>
      </c>
      <c r="B5534">
        <v>0.75642946912121489</v>
      </c>
    </row>
    <row r="5535" spans="1:2" x14ac:dyDescent="0.3">
      <c r="A5535" s="2">
        <v>41815.250029050927</v>
      </c>
      <c r="B5535">
        <v>0.75642946912121489</v>
      </c>
    </row>
    <row r="5536" spans="1:2" x14ac:dyDescent="0.3">
      <c r="A5536" s="2">
        <v>41815.260445775464</v>
      </c>
      <c r="B5536">
        <v>0.75642946912121489</v>
      </c>
    </row>
    <row r="5537" spans="1:2" x14ac:dyDescent="0.3">
      <c r="A5537" s="2">
        <v>41815.270862500001</v>
      </c>
      <c r="B5537">
        <v>0.75642946912121489</v>
      </c>
    </row>
    <row r="5538" spans="1:2" x14ac:dyDescent="0.3">
      <c r="A5538" s="2">
        <v>41815.281279224539</v>
      </c>
      <c r="B5538">
        <v>0.75642946912121489</v>
      </c>
    </row>
    <row r="5539" spans="1:2" x14ac:dyDescent="0.3">
      <c r="A5539" s="2">
        <v>41815.291695949076</v>
      </c>
      <c r="B5539">
        <v>0.75642946912121489</v>
      </c>
    </row>
    <row r="5540" spans="1:2" x14ac:dyDescent="0.3">
      <c r="A5540" s="2">
        <v>41815.302112673613</v>
      </c>
      <c r="B5540">
        <v>0.75642946912121489</v>
      </c>
    </row>
    <row r="5541" spans="1:2" x14ac:dyDescent="0.3">
      <c r="A5541" s="2">
        <v>41815.31252939815</v>
      </c>
      <c r="B5541">
        <v>0.75642946912121489</v>
      </c>
    </row>
    <row r="5542" spans="1:2" x14ac:dyDescent="0.3">
      <c r="A5542" s="2">
        <v>41815.322946122687</v>
      </c>
      <c r="B5542">
        <v>0.75642946912121489</v>
      </c>
    </row>
    <row r="5543" spans="1:2" x14ac:dyDescent="0.3">
      <c r="A5543" s="2">
        <v>41815.333362847225</v>
      </c>
      <c r="B5543">
        <v>0.71483738331116942</v>
      </c>
    </row>
    <row r="5544" spans="1:2" x14ac:dyDescent="0.3">
      <c r="A5544" s="2">
        <v>41815.343779571762</v>
      </c>
      <c r="B5544">
        <v>0.75642946912121489</v>
      </c>
    </row>
    <row r="5545" spans="1:2" x14ac:dyDescent="0.3">
      <c r="A5545" s="2">
        <v>41815.354196296299</v>
      </c>
      <c r="B5545">
        <v>0.75642946912121489</v>
      </c>
    </row>
    <row r="5546" spans="1:2" x14ac:dyDescent="0.3">
      <c r="A5546" s="2">
        <v>41815.364613020836</v>
      </c>
      <c r="B5546">
        <v>0.71483738331116942</v>
      </c>
    </row>
    <row r="5547" spans="1:2" x14ac:dyDescent="0.3">
      <c r="A5547" s="2">
        <v>41815.375029745373</v>
      </c>
      <c r="B5547">
        <v>0.75642946912121489</v>
      </c>
    </row>
    <row r="5548" spans="1:2" x14ac:dyDescent="0.3">
      <c r="A5548" s="2">
        <v>41815.385446469911</v>
      </c>
      <c r="B5548">
        <v>0.75642946912121489</v>
      </c>
    </row>
    <row r="5549" spans="1:2" x14ac:dyDescent="0.3">
      <c r="A5549" s="2">
        <v>41815.395863194448</v>
      </c>
      <c r="B5549">
        <v>0.75642946912121489</v>
      </c>
    </row>
    <row r="5550" spans="1:2" x14ac:dyDescent="0.3">
      <c r="A5550" s="2">
        <v>41815.406279918985</v>
      </c>
      <c r="B5550">
        <v>0.75642946912121489</v>
      </c>
    </row>
    <row r="5551" spans="1:2" x14ac:dyDescent="0.3">
      <c r="A5551" s="2">
        <v>41815.416696643515</v>
      </c>
      <c r="B5551">
        <v>0.75642946912121489</v>
      </c>
    </row>
    <row r="5552" spans="1:2" x14ac:dyDescent="0.3">
      <c r="A5552" s="2">
        <v>41815.427113368052</v>
      </c>
      <c r="B5552">
        <v>0.71483738331116942</v>
      </c>
    </row>
    <row r="5553" spans="1:2" x14ac:dyDescent="0.3">
      <c r="A5553" s="2">
        <v>41815.437530092589</v>
      </c>
      <c r="B5553">
        <v>0.71483738331116942</v>
      </c>
    </row>
    <row r="5554" spans="1:2" x14ac:dyDescent="0.3">
      <c r="A5554" s="2">
        <v>41815.447946817127</v>
      </c>
      <c r="B5554">
        <v>0.75642946912121489</v>
      </c>
    </row>
    <row r="5555" spans="1:2" x14ac:dyDescent="0.3">
      <c r="A5555" s="2">
        <v>41815.458363541664</v>
      </c>
      <c r="B5555">
        <v>0.71483738331116942</v>
      </c>
    </row>
    <row r="5556" spans="1:2" x14ac:dyDescent="0.3">
      <c r="A5556" s="2">
        <v>41815.468780266201</v>
      </c>
      <c r="B5556">
        <v>0.71483738331116942</v>
      </c>
    </row>
    <row r="5557" spans="1:2" x14ac:dyDescent="0.3">
      <c r="A5557" s="2">
        <v>41815.479196990738</v>
      </c>
      <c r="B5557">
        <v>0.71483738331116942</v>
      </c>
    </row>
    <row r="5558" spans="1:2" x14ac:dyDescent="0.3">
      <c r="A5558" s="2">
        <v>41815.489613715275</v>
      </c>
      <c r="B5558">
        <v>0.71483738331116942</v>
      </c>
    </row>
    <row r="5559" spans="1:2" x14ac:dyDescent="0.3">
      <c r="A5559" s="2">
        <v>41815.500030439813</v>
      </c>
      <c r="B5559">
        <v>0.71483738331116942</v>
      </c>
    </row>
    <row r="5560" spans="1:2" x14ac:dyDescent="0.3">
      <c r="A5560" s="2">
        <v>41815.51044716435</v>
      </c>
      <c r="B5560">
        <v>0.71483738331116942</v>
      </c>
    </row>
    <row r="5561" spans="1:2" x14ac:dyDescent="0.3">
      <c r="A5561" s="2">
        <v>41815.520863888887</v>
      </c>
      <c r="B5561">
        <v>0.6746338216769493</v>
      </c>
    </row>
    <row r="5562" spans="1:2" x14ac:dyDescent="0.3">
      <c r="A5562" s="2">
        <v>41815.531280613424</v>
      </c>
      <c r="B5562">
        <v>0.6746338216769493</v>
      </c>
    </row>
    <row r="5563" spans="1:2" x14ac:dyDescent="0.3">
      <c r="A5563" s="2">
        <v>41815.541697337962</v>
      </c>
      <c r="B5563">
        <v>0.71483738331116942</v>
      </c>
    </row>
    <row r="5564" spans="1:2" x14ac:dyDescent="0.3">
      <c r="A5564" s="2">
        <v>41815.552114062499</v>
      </c>
      <c r="B5564">
        <v>0.6746338216769493</v>
      </c>
    </row>
    <row r="5565" spans="1:2" x14ac:dyDescent="0.3">
      <c r="A5565" s="2">
        <v>41815.562530787036</v>
      </c>
      <c r="B5565">
        <v>0.71483738331116942</v>
      </c>
    </row>
    <row r="5566" spans="1:2" x14ac:dyDescent="0.3">
      <c r="A5566" s="2">
        <v>41815.572947511573</v>
      </c>
      <c r="B5566">
        <v>0.6746338216769493</v>
      </c>
    </row>
    <row r="5567" spans="1:2" x14ac:dyDescent="0.3">
      <c r="A5567" s="2">
        <v>41815.58336423611</v>
      </c>
      <c r="B5567">
        <v>0.6746338216769493</v>
      </c>
    </row>
    <row r="5568" spans="1:2" x14ac:dyDescent="0.3">
      <c r="A5568" s="2">
        <v>41815.593780960648</v>
      </c>
      <c r="B5568">
        <v>0.6746338216769493</v>
      </c>
    </row>
    <row r="5569" spans="1:2" x14ac:dyDescent="0.3">
      <c r="A5569" s="2">
        <v>41815.604197685185</v>
      </c>
      <c r="B5569">
        <v>0.6746338216769493</v>
      </c>
    </row>
    <row r="5570" spans="1:2" x14ac:dyDescent="0.3">
      <c r="A5570" s="2">
        <v>41815.614614409722</v>
      </c>
      <c r="B5570">
        <v>0.71483738331116942</v>
      </c>
    </row>
    <row r="5571" spans="1:2" x14ac:dyDescent="0.3">
      <c r="A5571" s="2">
        <v>41815.625031134259</v>
      </c>
      <c r="B5571">
        <v>0.6746338216769493</v>
      </c>
    </row>
    <row r="5572" spans="1:2" x14ac:dyDescent="0.3">
      <c r="A5572" s="2">
        <v>41815.635447858796</v>
      </c>
      <c r="B5572">
        <v>0.6746338216769493</v>
      </c>
    </row>
    <row r="5573" spans="1:2" x14ac:dyDescent="0.3">
      <c r="A5573" s="2">
        <v>41815.645864583334</v>
      </c>
      <c r="B5573">
        <v>0.6746338216769493</v>
      </c>
    </row>
    <row r="5574" spans="1:2" x14ac:dyDescent="0.3">
      <c r="A5574" s="2">
        <v>41815.656281307871</v>
      </c>
      <c r="B5574">
        <v>0.63580383509856575</v>
      </c>
    </row>
    <row r="5575" spans="1:2" x14ac:dyDescent="0.3">
      <c r="A5575" s="2">
        <v>41815.666698032408</v>
      </c>
      <c r="B5575">
        <v>0.6746338216769493</v>
      </c>
    </row>
    <row r="5576" spans="1:2" x14ac:dyDescent="0.3">
      <c r="A5576" s="2">
        <v>41815.677114756945</v>
      </c>
      <c r="B5576">
        <v>0.6746338216769493</v>
      </c>
    </row>
    <row r="5577" spans="1:2" x14ac:dyDescent="0.3">
      <c r="A5577" s="2">
        <v>41815.687531481482</v>
      </c>
      <c r="B5577">
        <v>0.6746338216769493</v>
      </c>
    </row>
    <row r="5578" spans="1:2" x14ac:dyDescent="0.3">
      <c r="A5578" s="2">
        <v>41815.69794820602</v>
      </c>
      <c r="B5578">
        <v>0.6746338216769493</v>
      </c>
    </row>
    <row r="5579" spans="1:2" x14ac:dyDescent="0.3">
      <c r="A5579" s="2">
        <v>41815.708364930557</v>
      </c>
      <c r="B5579">
        <v>0.63580383509856575</v>
      </c>
    </row>
    <row r="5580" spans="1:2" x14ac:dyDescent="0.3">
      <c r="A5580" s="2">
        <v>41815.718781655094</v>
      </c>
      <c r="B5580">
        <v>0.6746338216769493</v>
      </c>
    </row>
    <row r="5581" spans="1:2" x14ac:dyDescent="0.3">
      <c r="A5581" s="2">
        <v>41815.729198379631</v>
      </c>
      <c r="B5581">
        <v>0.6746338216769493</v>
      </c>
    </row>
    <row r="5582" spans="1:2" x14ac:dyDescent="0.3">
      <c r="A5582" s="2">
        <v>41815.739615104168</v>
      </c>
      <c r="B5582">
        <v>0.6746338216769493</v>
      </c>
    </row>
    <row r="5583" spans="1:2" x14ac:dyDescent="0.3">
      <c r="A5583" s="2">
        <v>41815.750031828706</v>
      </c>
      <c r="B5583">
        <v>0.6746338216769493</v>
      </c>
    </row>
    <row r="5584" spans="1:2" x14ac:dyDescent="0.3">
      <c r="A5584" s="2">
        <v>41815.760448553243</v>
      </c>
      <c r="B5584">
        <v>0.6746338216769493</v>
      </c>
    </row>
    <row r="5585" spans="1:2" x14ac:dyDescent="0.3">
      <c r="A5585" s="2">
        <v>41815.77086527778</v>
      </c>
      <c r="B5585">
        <v>0.6746338216769493</v>
      </c>
    </row>
    <row r="5586" spans="1:2" x14ac:dyDescent="0.3">
      <c r="A5586" s="2">
        <v>41815.781282002317</v>
      </c>
      <c r="B5586">
        <v>0.6746338216769493</v>
      </c>
    </row>
    <row r="5587" spans="1:2" x14ac:dyDescent="0.3">
      <c r="A5587" s="2">
        <v>41815.791698726855</v>
      </c>
      <c r="B5587">
        <v>0.71483738331116942</v>
      </c>
    </row>
    <row r="5588" spans="1:2" x14ac:dyDescent="0.3">
      <c r="A5588" s="2">
        <v>41815.802115451392</v>
      </c>
      <c r="B5588">
        <v>0.6746338216769493</v>
      </c>
    </row>
    <row r="5589" spans="1:2" x14ac:dyDescent="0.3">
      <c r="A5589" s="2">
        <v>41815.812532175929</v>
      </c>
      <c r="B5589">
        <v>0.6746338216769493</v>
      </c>
    </row>
    <row r="5590" spans="1:2" x14ac:dyDescent="0.3">
      <c r="A5590" s="2">
        <v>41815.822948900466</v>
      </c>
      <c r="B5590">
        <v>0.6746338216769493</v>
      </c>
    </row>
    <row r="5591" spans="1:2" x14ac:dyDescent="0.3">
      <c r="A5591" s="2">
        <v>41815.833365625003</v>
      </c>
      <c r="B5591">
        <v>0.6746338216769493</v>
      </c>
    </row>
    <row r="5592" spans="1:2" x14ac:dyDescent="0.3">
      <c r="A5592" s="2">
        <v>41815.843782349541</v>
      </c>
      <c r="B5592">
        <v>0.6746338216769493</v>
      </c>
    </row>
    <row r="5593" spans="1:2" x14ac:dyDescent="0.3">
      <c r="A5593" s="2">
        <v>41815.85419907407</v>
      </c>
      <c r="B5593">
        <v>0.63580383509856575</v>
      </c>
    </row>
    <row r="5594" spans="1:2" x14ac:dyDescent="0.3">
      <c r="A5594" s="2">
        <v>41815.864615798608</v>
      </c>
      <c r="B5594">
        <v>0.6746338216769493</v>
      </c>
    </row>
    <row r="5595" spans="1:2" x14ac:dyDescent="0.3">
      <c r="A5595" s="2">
        <v>41815.875032523145</v>
      </c>
      <c r="B5595">
        <v>0.6746338216769493</v>
      </c>
    </row>
    <row r="5596" spans="1:2" x14ac:dyDescent="0.3">
      <c r="A5596" s="2">
        <v>41815.885449247682</v>
      </c>
      <c r="B5596">
        <v>0.6746338216769493</v>
      </c>
    </row>
    <row r="5597" spans="1:2" x14ac:dyDescent="0.3">
      <c r="A5597" s="2">
        <v>41815.895865972219</v>
      </c>
      <c r="B5597">
        <v>0.6746338216769493</v>
      </c>
    </row>
    <row r="5598" spans="1:2" x14ac:dyDescent="0.3">
      <c r="A5598" s="2">
        <v>41815.906282696757</v>
      </c>
      <c r="B5598">
        <v>0.6746338216769493</v>
      </c>
    </row>
    <row r="5599" spans="1:2" x14ac:dyDescent="0.3">
      <c r="A5599" s="2">
        <v>41815.916699421294</v>
      </c>
      <c r="B5599">
        <v>0.6746338216769493</v>
      </c>
    </row>
    <row r="5600" spans="1:2" x14ac:dyDescent="0.3">
      <c r="A5600" s="2">
        <v>41815.927116145831</v>
      </c>
      <c r="B5600">
        <v>0.6746338216769493</v>
      </c>
    </row>
    <row r="5601" spans="1:2" x14ac:dyDescent="0.3">
      <c r="A5601" s="2">
        <v>41815.937532870368</v>
      </c>
      <c r="B5601">
        <v>0.71483738331116942</v>
      </c>
    </row>
    <row r="5602" spans="1:2" x14ac:dyDescent="0.3">
      <c r="A5602" s="2">
        <v>41815.947949594905</v>
      </c>
      <c r="B5602">
        <v>0.71483738331116942</v>
      </c>
    </row>
    <row r="5603" spans="1:2" x14ac:dyDescent="0.3">
      <c r="A5603" s="2">
        <v>41815.958366319443</v>
      </c>
      <c r="B5603">
        <v>0.75642946912121489</v>
      </c>
    </row>
    <row r="5604" spans="1:2" x14ac:dyDescent="0.3">
      <c r="A5604" s="2">
        <v>41815.96878304398</v>
      </c>
      <c r="B5604">
        <v>0.71483738331116942</v>
      </c>
    </row>
    <row r="5605" spans="1:2" x14ac:dyDescent="0.3">
      <c r="A5605" s="2">
        <v>41815.979199768517</v>
      </c>
      <c r="B5605">
        <v>0.75642946912121489</v>
      </c>
    </row>
    <row r="5606" spans="1:2" x14ac:dyDescent="0.3">
      <c r="A5606" s="2">
        <v>41815.989616493054</v>
      </c>
      <c r="B5606">
        <v>0.75642946912121489</v>
      </c>
    </row>
    <row r="5607" spans="1:2" x14ac:dyDescent="0.3">
      <c r="A5607" s="2">
        <v>41816.000033217591</v>
      </c>
      <c r="B5607">
        <v>0.75642946912121489</v>
      </c>
    </row>
    <row r="5608" spans="1:2" x14ac:dyDescent="0.3">
      <c r="A5608" s="2">
        <v>41816.010449942129</v>
      </c>
      <c r="B5608">
        <v>0.71483738331116942</v>
      </c>
    </row>
    <row r="5609" spans="1:2" x14ac:dyDescent="0.3">
      <c r="A5609" s="2">
        <v>41816.020866666666</v>
      </c>
      <c r="B5609">
        <v>0.75642946912121489</v>
      </c>
    </row>
    <row r="5610" spans="1:2" x14ac:dyDescent="0.3">
      <c r="A5610" s="2">
        <v>41816.031283391203</v>
      </c>
      <c r="B5610">
        <v>0.75642946912121489</v>
      </c>
    </row>
    <row r="5611" spans="1:2" x14ac:dyDescent="0.3">
      <c r="A5611" s="2">
        <v>41816.04170011574</v>
      </c>
      <c r="B5611">
        <v>0.75642946912121489</v>
      </c>
    </row>
    <row r="5612" spans="1:2" x14ac:dyDescent="0.3">
      <c r="A5612" s="2">
        <v>41816.052116840277</v>
      </c>
      <c r="B5612">
        <v>0.75642946912121489</v>
      </c>
    </row>
    <row r="5613" spans="1:2" x14ac:dyDescent="0.3">
      <c r="A5613" s="2">
        <v>41816.0625</v>
      </c>
      <c r="B5613">
        <v>0.71483738331116942</v>
      </c>
    </row>
    <row r="5614" spans="1:2" x14ac:dyDescent="0.3">
      <c r="A5614" s="2">
        <v>41816.072916666664</v>
      </c>
      <c r="B5614">
        <v>0.75642946912121489</v>
      </c>
    </row>
    <row r="5615" spans="1:2" x14ac:dyDescent="0.3">
      <c r="A5615" s="2">
        <v>41816.08333321759</v>
      </c>
      <c r="B5615">
        <v>0.79942484162082317</v>
      </c>
    </row>
    <row r="5616" spans="1:2" x14ac:dyDescent="0.3">
      <c r="A5616" s="2">
        <v>41816.093749826388</v>
      </c>
      <c r="B5616">
        <v>0.75642946912121489</v>
      </c>
    </row>
    <row r="5617" spans="1:2" x14ac:dyDescent="0.3">
      <c r="A5617" s="2">
        <v>41816.104166435187</v>
      </c>
      <c r="B5617">
        <v>0.79942484162082317</v>
      </c>
    </row>
    <row r="5618" spans="1:2" x14ac:dyDescent="0.3">
      <c r="A5618" s="2">
        <v>41816.114583043978</v>
      </c>
      <c r="B5618">
        <v>0.75642946912121489</v>
      </c>
    </row>
    <row r="5619" spans="1:2" x14ac:dyDescent="0.3">
      <c r="A5619" s="2">
        <v>41816.124999652777</v>
      </c>
      <c r="B5619">
        <v>0.75642946912121489</v>
      </c>
    </row>
    <row r="5620" spans="1:2" x14ac:dyDescent="0.3">
      <c r="A5620" s="2">
        <v>41816.135416261575</v>
      </c>
      <c r="B5620">
        <v>0.79942484162082317</v>
      </c>
    </row>
    <row r="5621" spans="1:2" x14ac:dyDescent="0.3">
      <c r="A5621" s="2">
        <v>41816.145832870374</v>
      </c>
      <c r="B5621">
        <v>0.75642946912121489</v>
      </c>
    </row>
    <row r="5622" spans="1:2" x14ac:dyDescent="0.3">
      <c r="A5622" s="2">
        <v>41816.156249479165</v>
      </c>
      <c r="B5622">
        <v>0.79942484162082317</v>
      </c>
    </row>
    <row r="5623" spans="1:2" x14ac:dyDescent="0.3">
      <c r="A5623" s="2">
        <v>41816.166666087964</v>
      </c>
      <c r="B5623">
        <v>0.79942484162082317</v>
      </c>
    </row>
    <row r="5624" spans="1:2" x14ac:dyDescent="0.3">
      <c r="A5624" s="2">
        <v>41816.177082696762</v>
      </c>
      <c r="B5624">
        <v>0.75642946912121489</v>
      </c>
    </row>
    <row r="5625" spans="1:2" x14ac:dyDescent="0.3">
      <c r="A5625" s="2">
        <v>41816.187499305554</v>
      </c>
      <c r="B5625">
        <v>0.79942484162082317</v>
      </c>
    </row>
    <row r="5626" spans="1:2" x14ac:dyDescent="0.3">
      <c r="A5626" s="2">
        <v>41816.197915914352</v>
      </c>
      <c r="B5626">
        <v>0.79942484162082317</v>
      </c>
    </row>
    <row r="5627" spans="1:2" x14ac:dyDescent="0.3">
      <c r="A5627" s="2">
        <v>41816.208332523151</v>
      </c>
      <c r="B5627">
        <v>0.75642946912121489</v>
      </c>
    </row>
    <row r="5628" spans="1:2" x14ac:dyDescent="0.3">
      <c r="A5628" s="2">
        <v>41816.218749131942</v>
      </c>
      <c r="B5628">
        <v>0.79942484162082317</v>
      </c>
    </row>
    <row r="5629" spans="1:2" x14ac:dyDescent="0.3">
      <c r="A5629" s="2">
        <v>41816.22916574074</v>
      </c>
      <c r="B5629">
        <v>0.79942484162082317</v>
      </c>
    </row>
    <row r="5630" spans="1:2" x14ac:dyDescent="0.3">
      <c r="A5630" s="2">
        <v>41816.239582349539</v>
      </c>
      <c r="B5630">
        <v>0.84383808321133802</v>
      </c>
    </row>
    <row r="5631" spans="1:2" x14ac:dyDescent="0.3">
      <c r="A5631" s="2">
        <v>41816.24999895833</v>
      </c>
      <c r="B5631">
        <v>0.79942484162082317</v>
      </c>
    </row>
    <row r="5632" spans="1:2" x14ac:dyDescent="0.3">
      <c r="A5632" s="2">
        <v>41816.260415567129</v>
      </c>
      <c r="B5632">
        <v>0.75642946912121489</v>
      </c>
    </row>
    <row r="5633" spans="1:2" x14ac:dyDescent="0.3">
      <c r="A5633" s="2">
        <v>41816.270832175927</v>
      </c>
      <c r="B5633">
        <v>0.79942484162082317</v>
      </c>
    </row>
    <row r="5634" spans="1:2" x14ac:dyDescent="0.3">
      <c r="A5634" s="2">
        <v>41816.281248784719</v>
      </c>
      <c r="B5634">
        <v>0.79942484162082317</v>
      </c>
    </row>
    <row r="5635" spans="1:2" x14ac:dyDescent="0.3">
      <c r="A5635" s="2">
        <v>41816.291665393517</v>
      </c>
      <c r="B5635">
        <v>0.79942484162082317</v>
      </c>
    </row>
    <row r="5636" spans="1:2" x14ac:dyDescent="0.3">
      <c r="A5636" s="2">
        <v>41816.302082002316</v>
      </c>
      <c r="B5636">
        <v>0.79942484162082317</v>
      </c>
    </row>
    <row r="5637" spans="1:2" x14ac:dyDescent="0.3">
      <c r="A5637" s="2">
        <v>41816.312498611114</v>
      </c>
      <c r="B5637">
        <v>0.79942484162082317</v>
      </c>
    </row>
    <row r="5638" spans="1:2" x14ac:dyDescent="0.3">
      <c r="A5638" s="2">
        <v>41816.322915219906</v>
      </c>
      <c r="B5638">
        <v>0.79942484162082317</v>
      </c>
    </row>
    <row r="5639" spans="1:2" x14ac:dyDescent="0.3">
      <c r="A5639" s="2">
        <v>41816.333331828704</v>
      </c>
      <c r="B5639">
        <v>0.79942484162082317</v>
      </c>
    </row>
    <row r="5640" spans="1:2" x14ac:dyDescent="0.3">
      <c r="A5640" s="2">
        <v>41816.343748437503</v>
      </c>
      <c r="B5640">
        <v>0.79942484162082317</v>
      </c>
    </row>
    <row r="5641" spans="1:2" x14ac:dyDescent="0.3">
      <c r="A5641" s="2">
        <v>41816.354165046294</v>
      </c>
      <c r="B5641">
        <v>0.79942484162082317</v>
      </c>
    </row>
    <row r="5642" spans="1:2" x14ac:dyDescent="0.3">
      <c r="A5642" s="2">
        <v>41816.364581655092</v>
      </c>
      <c r="B5642">
        <v>0.75642946912121489</v>
      </c>
    </row>
    <row r="5643" spans="1:2" x14ac:dyDescent="0.3">
      <c r="A5643" s="2">
        <v>41816.374998263891</v>
      </c>
      <c r="B5643">
        <v>0.75642946912121489</v>
      </c>
    </row>
    <row r="5644" spans="1:2" x14ac:dyDescent="0.3">
      <c r="A5644" s="2">
        <v>41816.385414872682</v>
      </c>
      <c r="B5644">
        <v>0.75642946912121489</v>
      </c>
    </row>
    <row r="5645" spans="1:2" x14ac:dyDescent="0.3">
      <c r="A5645" s="2">
        <v>41816.395831481481</v>
      </c>
      <c r="B5645">
        <v>0.75642946912121489</v>
      </c>
    </row>
    <row r="5646" spans="1:2" x14ac:dyDescent="0.3">
      <c r="A5646" s="2">
        <v>41816.406248090279</v>
      </c>
      <c r="B5646">
        <v>0.79942484162082317</v>
      </c>
    </row>
    <row r="5647" spans="1:2" x14ac:dyDescent="0.3">
      <c r="A5647" s="2">
        <v>41816.416664699071</v>
      </c>
      <c r="B5647">
        <v>0.75642946912121489</v>
      </c>
    </row>
    <row r="5648" spans="1:2" x14ac:dyDescent="0.3">
      <c r="A5648" s="2">
        <v>41816.427081307869</v>
      </c>
      <c r="B5648">
        <v>0.75642946912121489</v>
      </c>
    </row>
    <row r="5649" spans="1:2" x14ac:dyDescent="0.3">
      <c r="A5649" s="2">
        <v>41816.437497916668</v>
      </c>
      <c r="B5649">
        <v>0.71483738331116942</v>
      </c>
    </row>
    <row r="5650" spans="1:2" x14ac:dyDescent="0.3">
      <c r="A5650" s="2">
        <v>41816.447914525466</v>
      </c>
      <c r="B5650">
        <v>0.71483738331116942</v>
      </c>
    </row>
    <row r="5651" spans="1:2" x14ac:dyDescent="0.3">
      <c r="A5651" s="2">
        <v>41816.458331134258</v>
      </c>
      <c r="B5651">
        <v>0.75642946912121489</v>
      </c>
    </row>
    <row r="5652" spans="1:2" x14ac:dyDescent="0.3">
      <c r="A5652" s="2">
        <v>41816.468747743056</v>
      </c>
      <c r="B5652">
        <v>0.71483738331116942</v>
      </c>
    </row>
    <row r="5653" spans="1:2" x14ac:dyDescent="0.3">
      <c r="A5653" s="2">
        <v>41816.479164351855</v>
      </c>
      <c r="B5653">
        <v>0.71483738331116942</v>
      </c>
    </row>
    <row r="5654" spans="1:2" x14ac:dyDescent="0.3">
      <c r="A5654" s="2">
        <v>41816.489580960646</v>
      </c>
      <c r="B5654">
        <v>0.71483738331116942</v>
      </c>
    </row>
    <row r="5655" spans="1:2" x14ac:dyDescent="0.3">
      <c r="A5655" s="2">
        <v>41816.499997569445</v>
      </c>
      <c r="B5655">
        <v>0.6746338216769493</v>
      </c>
    </row>
    <row r="5656" spans="1:2" x14ac:dyDescent="0.3">
      <c r="A5656" s="2">
        <v>41816.510414178243</v>
      </c>
      <c r="B5656">
        <v>0.71483738331116942</v>
      </c>
    </row>
    <row r="5657" spans="1:2" x14ac:dyDescent="0.3">
      <c r="A5657" s="2">
        <v>41816.520830787034</v>
      </c>
      <c r="B5657">
        <v>0.71483738331116942</v>
      </c>
    </row>
    <row r="5658" spans="1:2" x14ac:dyDescent="0.3">
      <c r="A5658" s="2">
        <v>41816.531247395833</v>
      </c>
      <c r="B5658">
        <v>0.6746338216769493</v>
      </c>
    </row>
    <row r="5659" spans="1:2" x14ac:dyDescent="0.3">
      <c r="A5659" s="2">
        <v>41816.541664004631</v>
      </c>
      <c r="B5659">
        <v>0.71483738331116942</v>
      </c>
    </row>
    <row r="5660" spans="1:2" x14ac:dyDescent="0.3">
      <c r="A5660" s="2">
        <v>41816.552080613423</v>
      </c>
      <c r="B5660">
        <v>0.71483738331116942</v>
      </c>
    </row>
    <row r="5661" spans="1:2" x14ac:dyDescent="0.3">
      <c r="A5661" s="2">
        <v>41816.562497222221</v>
      </c>
      <c r="B5661">
        <v>0.6746338216769493</v>
      </c>
    </row>
    <row r="5662" spans="1:2" x14ac:dyDescent="0.3">
      <c r="A5662" s="2">
        <v>41816.57291383102</v>
      </c>
      <c r="B5662">
        <v>0.6746338216769493</v>
      </c>
    </row>
    <row r="5663" spans="1:2" x14ac:dyDescent="0.3">
      <c r="A5663" s="2">
        <v>41816.583330439818</v>
      </c>
      <c r="B5663">
        <v>0.6746338216769493</v>
      </c>
    </row>
    <row r="5664" spans="1:2" x14ac:dyDescent="0.3">
      <c r="A5664" s="2">
        <v>41816.59374704861</v>
      </c>
      <c r="B5664">
        <v>0.71483738331116942</v>
      </c>
    </row>
    <row r="5665" spans="1:2" x14ac:dyDescent="0.3">
      <c r="A5665" s="2">
        <v>41816.604163657408</v>
      </c>
      <c r="B5665">
        <v>0.6746338216769493</v>
      </c>
    </row>
    <row r="5666" spans="1:2" x14ac:dyDescent="0.3">
      <c r="A5666" s="2">
        <v>41816.614580266207</v>
      </c>
      <c r="B5666">
        <v>0.6746338216769493</v>
      </c>
    </row>
    <row r="5667" spans="1:2" x14ac:dyDescent="0.3">
      <c r="A5667" s="2">
        <v>41816.624996874998</v>
      </c>
      <c r="B5667">
        <v>0.6746338216769493</v>
      </c>
    </row>
    <row r="5668" spans="1:2" x14ac:dyDescent="0.3">
      <c r="A5668" s="2">
        <v>41816.635413483797</v>
      </c>
      <c r="B5668">
        <v>0.6746338216769493</v>
      </c>
    </row>
    <row r="5669" spans="1:2" x14ac:dyDescent="0.3">
      <c r="A5669" s="2">
        <v>41816.645830092595</v>
      </c>
      <c r="B5669">
        <v>0.6746338216769493</v>
      </c>
    </row>
    <row r="5670" spans="1:2" x14ac:dyDescent="0.3">
      <c r="A5670" s="2">
        <v>41816.656246701386</v>
      </c>
      <c r="B5670">
        <v>0.63580383509856575</v>
      </c>
    </row>
    <row r="5671" spans="1:2" x14ac:dyDescent="0.3">
      <c r="A5671" s="2">
        <v>41816.666663310185</v>
      </c>
      <c r="B5671">
        <v>0.6746338216769493</v>
      </c>
    </row>
    <row r="5672" spans="1:2" x14ac:dyDescent="0.3">
      <c r="A5672" s="2">
        <v>41816.677079918984</v>
      </c>
      <c r="B5672">
        <v>0.71483738331116942</v>
      </c>
    </row>
    <row r="5673" spans="1:2" x14ac:dyDescent="0.3">
      <c r="A5673" s="2">
        <v>41816.687496527775</v>
      </c>
      <c r="B5673">
        <v>0.6746338216769493</v>
      </c>
    </row>
    <row r="5674" spans="1:2" x14ac:dyDescent="0.3">
      <c r="A5674" s="2">
        <v>41816.697913136573</v>
      </c>
      <c r="B5674">
        <v>0.6746338216769493</v>
      </c>
    </row>
    <row r="5675" spans="1:2" x14ac:dyDescent="0.3">
      <c r="A5675" s="2">
        <v>41816.708329745372</v>
      </c>
      <c r="B5675">
        <v>0.6746338216769493</v>
      </c>
    </row>
    <row r="5676" spans="1:2" x14ac:dyDescent="0.3">
      <c r="A5676" s="2">
        <v>41816.718746354163</v>
      </c>
      <c r="B5676">
        <v>0.6746338216769493</v>
      </c>
    </row>
    <row r="5677" spans="1:2" x14ac:dyDescent="0.3">
      <c r="A5677" s="2">
        <v>41816.729162962962</v>
      </c>
      <c r="B5677">
        <v>0.6746338216769493</v>
      </c>
    </row>
    <row r="5678" spans="1:2" x14ac:dyDescent="0.3">
      <c r="A5678" s="2">
        <v>41816.73957957176</v>
      </c>
      <c r="B5678">
        <v>0.6746338216769493</v>
      </c>
    </row>
    <row r="5679" spans="1:2" x14ac:dyDescent="0.3">
      <c r="A5679" s="2">
        <v>41816.749996180559</v>
      </c>
      <c r="B5679">
        <v>0.6746338216769493</v>
      </c>
    </row>
    <row r="5680" spans="1:2" x14ac:dyDescent="0.3">
      <c r="A5680" s="2">
        <v>41816.76041278935</v>
      </c>
      <c r="B5680">
        <v>0.71483738331116942</v>
      </c>
    </row>
    <row r="5681" spans="1:2" x14ac:dyDescent="0.3">
      <c r="A5681" s="2">
        <v>41816.770829398149</v>
      </c>
      <c r="B5681">
        <v>0.71483738331116942</v>
      </c>
    </row>
    <row r="5682" spans="1:2" x14ac:dyDescent="0.3">
      <c r="A5682" s="2">
        <v>41816.781246006947</v>
      </c>
      <c r="B5682">
        <v>0.6746338216769493</v>
      </c>
    </row>
    <row r="5683" spans="1:2" x14ac:dyDescent="0.3">
      <c r="A5683" s="2">
        <v>41816.791662615738</v>
      </c>
      <c r="B5683">
        <v>0.6746338216769493</v>
      </c>
    </row>
    <row r="5684" spans="1:2" x14ac:dyDescent="0.3">
      <c r="A5684" s="2">
        <v>41816.802079224537</v>
      </c>
      <c r="B5684">
        <v>0.6746338216769493</v>
      </c>
    </row>
    <row r="5685" spans="1:2" x14ac:dyDescent="0.3">
      <c r="A5685" s="2">
        <v>41816.812495833336</v>
      </c>
      <c r="B5685">
        <v>0.6746338216769493</v>
      </c>
    </row>
    <row r="5686" spans="1:2" x14ac:dyDescent="0.3">
      <c r="A5686" s="2">
        <v>41816.822912442127</v>
      </c>
      <c r="B5686">
        <v>0.6746338216769493</v>
      </c>
    </row>
    <row r="5687" spans="1:2" x14ac:dyDescent="0.3">
      <c r="A5687" s="2">
        <v>41816.833329050925</v>
      </c>
      <c r="B5687">
        <v>0.63580383509856575</v>
      </c>
    </row>
    <row r="5688" spans="1:2" x14ac:dyDescent="0.3">
      <c r="A5688" s="2">
        <v>41816.843745659724</v>
      </c>
      <c r="B5688">
        <v>0.63580383509856575</v>
      </c>
    </row>
    <row r="5689" spans="1:2" x14ac:dyDescent="0.3">
      <c r="A5689" s="2">
        <v>41816.854162268515</v>
      </c>
      <c r="B5689">
        <v>0.63580383509856575</v>
      </c>
    </row>
    <row r="5690" spans="1:2" x14ac:dyDescent="0.3">
      <c r="A5690" s="2">
        <v>41816.864578877314</v>
      </c>
      <c r="B5690">
        <v>0.63580383509856575</v>
      </c>
    </row>
    <row r="5691" spans="1:2" x14ac:dyDescent="0.3">
      <c r="A5691" s="2">
        <v>41816.874995486112</v>
      </c>
      <c r="B5691">
        <v>0.63580383509856575</v>
      </c>
    </row>
    <row r="5692" spans="1:2" x14ac:dyDescent="0.3">
      <c r="A5692" s="2">
        <v>41816.885412094911</v>
      </c>
      <c r="B5692">
        <v>0.63580383509856575</v>
      </c>
    </row>
    <row r="5693" spans="1:2" x14ac:dyDescent="0.3">
      <c r="A5693" s="2">
        <v>41816.895828703702</v>
      </c>
      <c r="B5693">
        <v>0.63580383509856575</v>
      </c>
    </row>
    <row r="5694" spans="1:2" x14ac:dyDescent="0.3">
      <c r="A5694" s="2">
        <v>41816.906245312501</v>
      </c>
      <c r="B5694">
        <v>0.63580383509856575</v>
      </c>
    </row>
    <row r="5695" spans="1:2" x14ac:dyDescent="0.3">
      <c r="A5695" s="2">
        <v>41816.916661921299</v>
      </c>
      <c r="B5695">
        <v>0.63580383509856575</v>
      </c>
    </row>
    <row r="5696" spans="1:2" x14ac:dyDescent="0.3">
      <c r="A5696" s="2">
        <v>41816.927078530091</v>
      </c>
      <c r="B5696">
        <v>0.6746338216769493</v>
      </c>
    </row>
    <row r="5697" spans="1:2" x14ac:dyDescent="0.3">
      <c r="A5697" s="2">
        <v>41816.937495138889</v>
      </c>
      <c r="B5697">
        <v>0.6746338216769493</v>
      </c>
    </row>
    <row r="5698" spans="1:2" x14ac:dyDescent="0.3">
      <c r="A5698" s="2">
        <v>41816.947911747688</v>
      </c>
      <c r="B5698">
        <v>0.6746338216769493</v>
      </c>
    </row>
    <row r="5699" spans="1:2" x14ac:dyDescent="0.3">
      <c r="A5699" s="2">
        <v>41816.958328356479</v>
      </c>
      <c r="B5699">
        <v>0.6746338216769493</v>
      </c>
    </row>
    <row r="5700" spans="1:2" x14ac:dyDescent="0.3">
      <c r="A5700" s="2">
        <v>41816.968744965277</v>
      </c>
      <c r="B5700">
        <v>0.6746338216769493</v>
      </c>
    </row>
    <row r="5701" spans="1:2" x14ac:dyDescent="0.3">
      <c r="A5701" s="2">
        <v>41816.979161574076</v>
      </c>
      <c r="B5701">
        <v>0.6746338216769493</v>
      </c>
    </row>
    <row r="5702" spans="1:2" x14ac:dyDescent="0.3">
      <c r="A5702" s="2">
        <v>41816.989578182867</v>
      </c>
      <c r="B5702">
        <v>0.6746338216769493</v>
      </c>
    </row>
    <row r="5703" spans="1:2" x14ac:dyDescent="0.3">
      <c r="A5703" s="2">
        <v>41816.999994791666</v>
      </c>
      <c r="B5703">
        <v>0.6746338216769493</v>
      </c>
    </row>
    <row r="5704" spans="1:2" x14ac:dyDescent="0.3">
      <c r="A5704" s="2">
        <v>41817.010411400464</v>
      </c>
      <c r="B5704">
        <v>0.6746338216769493</v>
      </c>
    </row>
    <row r="5705" spans="1:2" x14ac:dyDescent="0.3">
      <c r="A5705" s="2">
        <v>41817.020828009256</v>
      </c>
      <c r="B5705">
        <v>0.6746338216769493</v>
      </c>
    </row>
    <row r="5706" spans="1:2" x14ac:dyDescent="0.3">
      <c r="A5706" s="2">
        <v>41817.031244618054</v>
      </c>
      <c r="B5706">
        <v>0.6746338216769493</v>
      </c>
    </row>
    <row r="5707" spans="1:2" x14ac:dyDescent="0.3">
      <c r="A5707" s="2">
        <v>41817.041661226853</v>
      </c>
      <c r="B5707">
        <v>0.6746338216769493</v>
      </c>
    </row>
    <row r="5708" spans="1:2" x14ac:dyDescent="0.3">
      <c r="A5708" s="2">
        <v>41817.052077835651</v>
      </c>
      <c r="B5708">
        <v>0.75642946912121489</v>
      </c>
    </row>
    <row r="5709" spans="1:2" x14ac:dyDescent="0.3">
      <c r="A5709" s="2">
        <v>41817.062494444443</v>
      </c>
      <c r="B5709">
        <v>0.6746338216769493</v>
      </c>
    </row>
    <row r="5710" spans="1:2" x14ac:dyDescent="0.3">
      <c r="A5710" s="2">
        <v>41817.072911053241</v>
      </c>
      <c r="B5710">
        <v>0.71483738331116942</v>
      </c>
    </row>
    <row r="5711" spans="1:2" x14ac:dyDescent="0.3">
      <c r="A5711" s="2">
        <v>41817.08332766204</v>
      </c>
      <c r="B5711">
        <v>0.71483738331116942</v>
      </c>
    </row>
    <row r="5712" spans="1:2" x14ac:dyDescent="0.3">
      <c r="A5712" s="2">
        <v>41817.093744270831</v>
      </c>
      <c r="B5712">
        <v>0.71483738331116942</v>
      </c>
    </row>
    <row r="5713" spans="1:2" x14ac:dyDescent="0.3">
      <c r="A5713" s="2">
        <v>41817.104166666664</v>
      </c>
      <c r="B5713">
        <v>0.75642946912121489</v>
      </c>
    </row>
    <row r="5714" spans="1:2" x14ac:dyDescent="0.3">
      <c r="A5714" s="2">
        <v>41817.114583333336</v>
      </c>
      <c r="B5714">
        <v>0.71483738331116942</v>
      </c>
    </row>
    <row r="5715" spans="1:2" x14ac:dyDescent="0.3">
      <c r="A5715" s="2">
        <v>41817.125000057873</v>
      </c>
      <c r="B5715">
        <v>0.75642946912121489</v>
      </c>
    </row>
    <row r="5716" spans="1:2" x14ac:dyDescent="0.3">
      <c r="A5716" s="2">
        <v>41817.13541678241</v>
      </c>
      <c r="B5716">
        <v>0.75642946912121489</v>
      </c>
    </row>
    <row r="5717" spans="1:2" x14ac:dyDescent="0.3">
      <c r="A5717" s="2">
        <v>41817.145833506947</v>
      </c>
      <c r="B5717">
        <v>0.71483738331116942</v>
      </c>
    </row>
    <row r="5718" spans="1:2" x14ac:dyDescent="0.3">
      <c r="A5718" s="2">
        <v>41817.156250231485</v>
      </c>
      <c r="B5718">
        <v>0.71483738331116942</v>
      </c>
    </row>
    <row r="5719" spans="1:2" x14ac:dyDescent="0.3">
      <c r="A5719" s="2">
        <v>41817.166666956022</v>
      </c>
      <c r="B5719">
        <v>0.71483738331116942</v>
      </c>
    </row>
    <row r="5720" spans="1:2" x14ac:dyDescent="0.3">
      <c r="A5720" s="2">
        <v>41817.177083680559</v>
      </c>
      <c r="B5720">
        <v>0.75642946912121489</v>
      </c>
    </row>
    <row r="5721" spans="1:2" x14ac:dyDescent="0.3">
      <c r="A5721" s="2">
        <v>41817.187500405096</v>
      </c>
      <c r="B5721">
        <v>0.75642946912121489</v>
      </c>
    </row>
    <row r="5722" spans="1:2" x14ac:dyDescent="0.3">
      <c r="A5722" s="2">
        <v>41817.197917129626</v>
      </c>
      <c r="B5722">
        <v>0.75642946912121489</v>
      </c>
    </row>
    <row r="5723" spans="1:2" x14ac:dyDescent="0.3">
      <c r="A5723" s="2">
        <v>41817.208333854163</v>
      </c>
      <c r="B5723">
        <v>0.75642946912121489</v>
      </c>
    </row>
    <row r="5724" spans="1:2" x14ac:dyDescent="0.3">
      <c r="A5724" s="2">
        <v>41817.218750578701</v>
      </c>
      <c r="B5724">
        <v>0.75642946912121489</v>
      </c>
    </row>
    <row r="5725" spans="1:2" x14ac:dyDescent="0.3">
      <c r="A5725" s="2">
        <v>41817.229167303238</v>
      </c>
      <c r="B5725">
        <v>0.79942484162082317</v>
      </c>
    </row>
    <row r="5726" spans="1:2" x14ac:dyDescent="0.3">
      <c r="A5726" s="2">
        <v>41817.239584027775</v>
      </c>
      <c r="B5726">
        <v>0.75642946912121489</v>
      </c>
    </row>
    <row r="5727" spans="1:2" x14ac:dyDescent="0.3">
      <c r="A5727" s="2">
        <v>41817.250000752312</v>
      </c>
      <c r="B5727">
        <v>0.75642946912121489</v>
      </c>
    </row>
    <row r="5728" spans="1:2" x14ac:dyDescent="0.3">
      <c r="A5728" s="2">
        <v>41817.260417476849</v>
      </c>
      <c r="B5728">
        <v>0.75642946912121489</v>
      </c>
    </row>
    <row r="5729" spans="1:2" x14ac:dyDescent="0.3">
      <c r="A5729" s="2">
        <v>41817.270834201387</v>
      </c>
      <c r="B5729">
        <v>0.75642946912121489</v>
      </c>
    </row>
    <row r="5730" spans="1:2" x14ac:dyDescent="0.3">
      <c r="A5730" s="2">
        <v>41817.281250925924</v>
      </c>
      <c r="B5730">
        <v>0.79942484162082317</v>
      </c>
    </row>
    <row r="5731" spans="1:2" x14ac:dyDescent="0.3">
      <c r="A5731" s="2">
        <v>41817.291667650461</v>
      </c>
      <c r="B5731">
        <v>0.75642946912121489</v>
      </c>
    </row>
    <row r="5732" spans="1:2" x14ac:dyDescent="0.3">
      <c r="A5732" s="2">
        <v>41817.302084374998</v>
      </c>
      <c r="B5732">
        <v>0.75642946912121489</v>
      </c>
    </row>
    <row r="5733" spans="1:2" x14ac:dyDescent="0.3">
      <c r="A5733" s="2">
        <v>41817.312501099535</v>
      </c>
      <c r="B5733">
        <v>0.79942484162082317</v>
      </c>
    </row>
    <row r="5734" spans="1:2" x14ac:dyDescent="0.3">
      <c r="A5734" s="2">
        <v>41817.322917824073</v>
      </c>
      <c r="B5734">
        <v>0.71483738331116942</v>
      </c>
    </row>
    <row r="5735" spans="1:2" x14ac:dyDescent="0.3">
      <c r="A5735" s="2">
        <v>41817.33333454861</v>
      </c>
      <c r="B5735">
        <v>0.75642946912121489</v>
      </c>
    </row>
    <row r="5736" spans="1:2" x14ac:dyDescent="0.3">
      <c r="A5736" s="2">
        <v>41817.343751273147</v>
      </c>
      <c r="B5736">
        <v>0.75642946912121489</v>
      </c>
    </row>
    <row r="5737" spans="1:2" x14ac:dyDescent="0.3">
      <c r="A5737" s="2">
        <v>41817.354167997684</v>
      </c>
      <c r="B5737">
        <v>0.75642946912121489</v>
      </c>
    </row>
    <row r="5738" spans="1:2" x14ac:dyDescent="0.3">
      <c r="A5738" s="2">
        <v>41817.364584722221</v>
      </c>
      <c r="B5738">
        <v>0.75642946912121489</v>
      </c>
    </row>
    <row r="5739" spans="1:2" x14ac:dyDescent="0.3">
      <c r="A5739" s="2">
        <v>41817.375001446759</v>
      </c>
      <c r="B5739">
        <v>0.75642946912121489</v>
      </c>
    </row>
    <row r="5740" spans="1:2" x14ac:dyDescent="0.3">
      <c r="A5740" s="2">
        <v>41817.385418171296</v>
      </c>
      <c r="B5740">
        <v>0.79942484162082317</v>
      </c>
    </row>
    <row r="5741" spans="1:2" x14ac:dyDescent="0.3">
      <c r="A5741" s="2">
        <v>41817.395834895833</v>
      </c>
      <c r="B5741">
        <v>0.79942484162082317</v>
      </c>
    </row>
    <row r="5742" spans="1:2" x14ac:dyDescent="0.3">
      <c r="A5742" s="2">
        <v>41817.40625162037</v>
      </c>
      <c r="B5742">
        <v>0.79942484162082317</v>
      </c>
    </row>
    <row r="5743" spans="1:2" x14ac:dyDescent="0.3">
      <c r="A5743" s="2">
        <v>41817.416668344908</v>
      </c>
      <c r="B5743">
        <v>0.79942484162082317</v>
      </c>
    </row>
    <row r="5744" spans="1:2" x14ac:dyDescent="0.3">
      <c r="A5744" s="2">
        <v>41817.427085069445</v>
      </c>
      <c r="B5744">
        <v>0.75642946912121489</v>
      </c>
    </row>
    <row r="5745" spans="1:2" x14ac:dyDescent="0.3">
      <c r="A5745" s="2">
        <v>41817.437501793982</v>
      </c>
      <c r="B5745">
        <v>0.75642946912121489</v>
      </c>
    </row>
    <row r="5746" spans="1:2" x14ac:dyDescent="0.3">
      <c r="A5746" s="2">
        <v>41817.447918518519</v>
      </c>
      <c r="B5746">
        <v>0.75642946912121489</v>
      </c>
    </row>
    <row r="5747" spans="1:2" x14ac:dyDescent="0.3">
      <c r="A5747" s="2">
        <v>41817.458335243056</v>
      </c>
      <c r="B5747">
        <v>0.79942484162082317</v>
      </c>
    </row>
    <row r="5748" spans="1:2" x14ac:dyDescent="0.3">
      <c r="A5748" s="2">
        <v>41817.468751967594</v>
      </c>
      <c r="B5748">
        <v>0.75642946912121489</v>
      </c>
    </row>
    <row r="5749" spans="1:2" x14ac:dyDescent="0.3">
      <c r="A5749" s="2">
        <v>41817.479168692131</v>
      </c>
      <c r="B5749">
        <v>0.75642946912121489</v>
      </c>
    </row>
    <row r="5750" spans="1:2" x14ac:dyDescent="0.3">
      <c r="A5750" s="2">
        <v>41817.489585416668</v>
      </c>
      <c r="B5750">
        <v>0.71483738331116942</v>
      </c>
    </row>
    <row r="5751" spans="1:2" x14ac:dyDescent="0.3">
      <c r="A5751" s="2">
        <v>41817.500002141205</v>
      </c>
      <c r="B5751">
        <v>0.75642946912121489</v>
      </c>
    </row>
    <row r="5752" spans="1:2" x14ac:dyDescent="0.3">
      <c r="A5752" s="2">
        <v>41817.510418865742</v>
      </c>
      <c r="B5752">
        <v>0.71483738331116942</v>
      </c>
    </row>
    <row r="5753" spans="1:2" x14ac:dyDescent="0.3">
      <c r="A5753" s="2">
        <v>41817.52083559028</v>
      </c>
      <c r="B5753">
        <v>0.71483738331116942</v>
      </c>
    </row>
    <row r="5754" spans="1:2" x14ac:dyDescent="0.3">
      <c r="A5754" s="2">
        <v>41817.531252314817</v>
      </c>
      <c r="B5754">
        <v>0.71483738331116942</v>
      </c>
    </row>
    <row r="5755" spans="1:2" x14ac:dyDescent="0.3">
      <c r="A5755" s="2">
        <v>41817.541669039354</v>
      </c>
      <c r="B5755">
        <v>0.6746338216769493</v>
      </c>
    </row>
    <row r="5756" spans="1:2" x14ac:dyDescent="0.3">
      <c r="A5756" s="2">
        <v>41817.552085763891</v>
      </c>
      <c r="B5756">
        <v>0.6746338216769493</v>
      </c>
    </row>
    <row r="5757" spans="1:2" x14ac:dyDescent="0.3">
      <c r="A5757" s="2">
        <v>41817.562502488428</v>
      </c>
      <c r="B5757">
        <v>0.6746338216769493</v>
      </c>
    </row>
    <row r="5758" spans="1:2" x14ac:dyDescent="0.3">
      <c r="A5758" s="2">
        <v>41817.572919212966</v>
      </c>
      <c r="B5758">
        <v>0.6746338216769493</v>
      </c>
    </row>
    <row r="5759" spans="1:2" x14ac:dyDescent="0.3">
      <c r="A5759" s="2">
        <v>41817.583335937503</v>
      </c>
      <c r="B5759">
        <v>0.6746338216769493</v>
      </c>
    </row>
    <row r="5760" spans="1:2" x14ac:dyDescent="0.3">
      <c r="A5760" s="2">
        <v>41817.59375266204</v>
      </c>
      <c r="B5760">
        <v>0.63580383509856575</v>
      </c>
    </row>
    <row r="5761" spans="1:2" x14ac:dyDescent="0.3">
      <c r="A5761" s="2">
        <v>41817.604169386577</v>
      </c>
      <c r="B5761">
        <v>0.6746338216769493</v>
      </c>
    </row>
    <row r="5762" spans="1:2" x14ac:dyDescent="0.3">
      <c r="A5762" s="2">
        <v>41817.614586111114</v>
      </c>
      <c r="B5762">
        <v>0.6746338216769493</v>
      </c>
    </row>
    <row r="5763" spans="1:2" x14ac:dyDescent="0.3">
      <c r="A5763" s="2">
        <v>41817.625002835652</v>
      </c>
      <c r="B5763">
        <v>0.6746338216769493</v>
      </c>
    </row>
    <row r="5764" spans="1:2" x14ac:dyDescent="0.3">
      <c r="A5764" s="2">
        <v>41817.635419560182</v>
      </c>
      <c r="B5764">
        <v>0.6746338216769493</v>
      </c>
    </row>
    <row r="5765" spans="1:2" x14ac:dyDescent="0.3">
      <c r="A5765" s="2">
        <v>41817.645836284719</v>
      </c>
      <c r="B5765">
        <v>0.6746338216769493</v>
      </c>
    </row>
    <row r="5766" spans="1:2" x14ac:dyDescent="0.3">
      <c r="A5766" s="2">
        <v>41817.656253009256</v>
      </c>
      <c r="B5766">
        <v>0.6746338216769493</v>
      </c>
    </row>
    <row r="5767" spans="1:2" x14ac:dyDescent="0.3">
      <c r="A5767" s="2">
        <v>41817.666669733793</v>
      </c>
      <c r="B5767">
        <v>0.6746338216769493</v>
      </c>
    </row>
    <row r="5768" spans="1:2" x14ac:dyDescent="0.3">
      <c r="A5768" s="2">
        <v>41817.67708645833</v>
      </c>
      <c r="B5768">
        <v>0.6746338216769493</v>
      </c>
    </row>
    <row r="5769" spans="1:2" x14ac:dyDescent="0.3">
      <c r="A5769" s="2">
        <v>41817.687503182868</v>
      </c>
      <c r="B5769">
        <v>0.6746338216769493</v>
      </c>
    </row>
    <row r="5770" spans="1:2" x14ac:dyDescent="0.3">
      <c r="A5770" s="2">
        <v>41817.697919907405</v>
      </c>
      <c r="B5770">
        <v>0.6746338216769493</v>
      </c>
    </row>
    <row r="5771" spans="1:2" x14ac:dyDescent="0.3">
      <c r="A5771" s="2">
        <v>41817.708336631942</v>
      </c>
      <c r="B5771">
        <v>0.6746338216769493</v>
      </c>
    </row>
    <row r="5772" spans="1:2" x14ac:dyDescent="0.3">
      <c r="A5772" s="2">
        <v>41817.718753356479</v>
      </c>
      <c r="B5772">
        <v>0.63580383509856575</v>
      </c>
    </row>
    <row r="5773" spans="1:2" x14ac:dyDescent="0.3">
      <c r="A5773" s="2">
        <v>41817.729170081016</v>
      </c>
      <c r="B5773">
        <v>0.6746338216769493</v>
      </c>
    </row>
    <row r="5774" spans="1:2" x14ac:dyDescent="0.3">
      <c r="A5774" s="2">
        <v>41817.739586805554</v>
      </c>
      <c r="B5774">
        <v>0.6746338216769493</v>
      </c>
    </row>
    <row r="5775" spans="1:2" x14ac:dyDescent="0.3">
      <c r="A5775" s="2">
        <v>41817.750003530091</v>
      </c>
      <c r="B5775">
        <v>0.6746338216769493</v>
      </c>
    </row>
    <row r="5776" spans="1:2" x14ac:dyDescent="0.3">
      <c r="A5776" s="2">
        <v>41817.760420254628</v>
      </c>
      <c r="B5776">
        <v>0.6746338216769493</v>
      </c>
    </row>
    <row r="5777" spans="1:2" x14ac:dyDescent="0.3">
      <c r="A5777" s="2">
        <v>41817.770836979165</v>
      </c>
      <c r="B5777">
        <v>0.6746338216769493</v>
      </c>
    </row>
    <row r="5778" spans="1:2" x14ac:dyDescent="0.3">
      <c r="A5778" s="2">
        <v>41817.781253703703</v>
      </c>
      <c r="B5778">
        <v>0.6746338216769493</v>
      </c>
    </row>
    <row r="5779" spans="1:2" x14ac:dyDescent="0.3">
      <c r="A5779" s="2">
        <v>41817.79167042824</v>
      </c>
      <c r="B5779">
        <v>0.6746338216769493</v>
      </c>
    </row>
    <row r="5780" spans="1:2" x14ac:dyDescent="0.3">
      <c r="A5780" s="2">
        <v>41817.802087152777</v>
      </c>
      <c r="B5780">
        <v>0.6746338216769493</v>
      </c>
    </row>
    <row r="5781" spans="1:2" x14ac:dyDescent="0.3">
      <c r="A5781" s="2">
        <v>41817.812503877314</v>
      </c>
      <c r="B5781">
        <v>0.6746338216769493</v>
      </c>
    </row>
    <row r="5782" spans="1:2" x14ac:dyDescent="0.3">
      <c r="A5782" s="2">
        <v>41817.822920601851</v>
      </c>
      <c r="B5782">
        <v>0.6746338216769493</v>
      </c>
    </row>
    <row r="5783" spans="1:2" x14ac:dyDescent="0.3">
      <c r="A5783" s="2">
        <v>41817.833337326389</v>
      </c>
      <c r="B5783">
        <v>0.6746338216769493</v>
      </c>
    </row>
    <row r="5784" spans="1:2" x14ac:dyDescent="0.3">
      <c r="A5784" s="2">
        <v>41817.843754050926</v>
      </c>
      <c r="B5784">
        <v>0.6746338216769493</v>
      </c>
    </row>
    <row r="5785" spans="1:2" x14ac:dyDescent="0.3">
      <c r="A5785" s="2">
        <v>41817.854170775463</v>
      </c>
      <c r="B5785">
        <v>0.63580383509856575</v>
      </c>
    </row>
    <row r="5786" spans="1:2" x14ac:dyDescent="0.3">
      <c r="A5786" s="2">
        <v>41817.8645875</v>
      </c>
      <c r="B5786">
        <v>0.6746338216769493</v>
      </c>
    </row>
    <row r="5787" spans="1:2" x14ac:dyDescent="0.3">
      <c r="A5787" s="2">
        <v>41817.875004224537</v>
      </c>
      <c r="B5787">
        <v>0.63580383509856575</v>
      </c>
    </row>
    <row r="5788" spans="1:2" x14ac:dyDescent="0.3">
      <c r="A5788" s="2">
        <v>41817.885420949075</v>
      </c>
      <c r="B5788">
        <v>0.63580383509856575</v>
      </c>
    </row>
    <row r="5789" spans="1:2" x14ac:dyDescent="0.3">
      <c r="A5789" s="2">
        <v>41817.895837673612</v>
      </c>
      <c r="B5789">
        <v>0.63580383509856575</v>
      </c>
    </row>
    <row r="5790" spans="1:2" x14ac:dyDescent="0.3">
      <c r="A5790" s="2">
        <v>41817.906254398149</v>
      </c>
      <c r="B5790">
        <v>0.63580383509856575</v>
      </c>
    </row>
    <row r="5791" spans="1:2" x14ac:dyDescent="0.3">
      <c r="A5791" s="2">
        <v>41817.916671122686</v>
      </c>
      <c r="B5791">
        <v>0.6746338216769493</v>
      </c>
    </row>
    <row r="5792" spans="1:2" x14ac:dyDescent="0.3">
      <c r="A5792" s="2">
        <v>41817.927087847223</v>
      </c>
      <c r="B5792">
        <v>0.63580383509856575</v>
      </c>
    </row>
    <row r="5793" spans="1:2" x14ac:dyDescent="0.3">
      <c r="A5793" s="2">
        <v>41817.937504571761</v>
      </c>
      <c r="B5793">
        <v>0.63580383509856575</v>
      </c>
    </row>
    <row r="5794" spans="1:2" x14ac:dyDescent="0.3">
      <c r="A5794" s="2">
        <v>41817.947921296298</v>
      </c>
      <c r="B5794">
        <v>0.63580383509856575</v>
      </c>
    </row>
    <row r="5795" spans="1:2" x14ac:dyDescent="0.3">
      <c r="A5795" s="2">
        <v>41817.958338020835</v>
      </c>
      <c r="B5795">
        <v>0.63580383509856575</v>
      </c>
    </row>
    <row r="5796" spans="1:2" x14ac:dyDescent="0.3">
      <c r="A5796" s="2">
        <v>41817.968754745372</v>
      </c>
      <c r="B5796">
        <v>0.63580383509856575</v>
      </c>
    </row>
    <row r="5797" spans="1:2" x14ac:dyDescent="0.3">
      <c r="A5797" s="2">
        <v>41817.979171469909</v>
      </c>
      <c r="B5797">
        <v>0.63580383509856575</v>
      </c>
    </row>
    <row r="5798" spans="1:2" x14ac:dyDescent="0.3">
      <c r="A5798" s="2">
        <v>41817.989588194447</v>
      </c>
      <c r="B5798">
        <v>0.63580383509856575</v>
      </c>
    </row>
    <row r="5799" spans="1:2" x14ac:dyDescent="0.3">
      <c r="A5799" s="2">
        <v>41818.000004918984</v>
      </c>
      <c r="B5799">
        <v>0.63580383509856575</v>
      </c>
    </row>
    <row r="5800" spans="1:2" x14ac:dyDescent="0.3">
      <c r="A5800" s="2">
        <v>41818.010421643521</v>
      </c>
      <c r="B5800">
        <v>0.63580383509856575</v>
      </c>
    </row>
    <row r="5801" spans="1:2" x14ac:dyDescent="0.3">
      <c r="A5801" s="2">
        <v>41818.020838368058</v>
      </c>
      <c r="B5801">
        <v>0.63580383509856575</v>
      </c>
    </row>
    <row r="5802" spans="1:2" x14ac:dyDescent="0.3">
      <c r="A5802" s="2">
        <v>41818.031255092596</v>
      </c>
      <c r="B5802">
        <v>0.59833228096043256</v>
      </c>
    </row>
    <row r="5803" spans="1:2" x14ac:dyDescent="0.3">
      <c r="A5803" s="2">
        <v>41818.041671817133</v>
      </c>
      <c r="B5803">
        <v>0.59833228096043256</v>
      </c>
    </row>
    <row r="5804" spans="1:2" x14ac:dyDescent="0.3">
      <c r="A5804" s="2">
        <v>41818.05208854167</v>
      </c>
      <c r="B5804">
        <v>0.59833228096043256</v>
      </c>
    </row>
    <row r="5805" spans="1:2" x14ac:dyDescent="0.3">
      <c r="A5805" s="2">
        <v>41818.062505266207</v>
      </c>
      <c r="B5805">
        <v>0.59833228096043256</v>
      </c>
    </row>
    <row r="5806" spans="1:2" x14ac:dyDescent="0.3">
      <c r="A5806" s="2">
        <v>41818.072921990744</v>
      </c>
      <c r="B5806">
        <v>0.63580383509856575</v>
      </c>
    </row>
    <row r="5807" spans="1:2" x14ac:dyDescent="0.3">
      <c r="A5807" s="2">
        <v>41818.083338715274</v>
      </c>
      <c r="B5807">
        <v>0.59833228096043256</v>
      </c>
    </row>
    <row r="5808" spans="1:2" x14ac:dyDescent="0.3">
      <c r="A5808" s="2">
        <v>41818.093755439812</v>
      </c>
      <c r="B5808">
        <v>0.59833228096043256</v>
      </c>
    </row>
    <row r="5809" spans="1:2" x14ac:dyDescent="0.3">
      <c r="A5809" s="2">
        <v>41818.104172164349</v>
      </c>
      <c r="B5809">
        <v>0.56220381583213008</v>
      </c>
    </row>
    <row r="5810" spans="1:2" x14ac:dyDescent="0.3">
      <c r="A5810" s="2">
        <v>41818.114588888886</v>
      </c>
      <c r="B5810">
        <v>0.59833228096043256</v>
      </c>
    </row>
    <row r="5811" spans="1:2" x14ac:dyDescent="0.3">
      <c r="A5811" s="2">
        <v>41818.125005613423</v>
      </c>
      <c r="B5811">
        <v>0.59833228096043256</v>
      </c>
    </row>
    <row r="5812" spans="1:2" x14ac:dyDescent="0.3">
      <c r="A5812" s="2">
        <v>41818.13542233796</v>
      </c>
      <c r="B5812">
        <v>0.59833228096043256</v>
      </c>
    </row>
    <row r="5813" spans="1:2" x14ac:dyDescent="0.3">
      <c r="A5813" s="2">
        <v>41818.145839062498</v>
      </c>
      <c r="B5813">
        <v>0.59833228096043256</v>
      </c>
    </row>
    <row r="5814" spans="1:2" x14ac:dyDescent="0.3">
      <c r="A5814" s="2">
        <v>41818.156255787035</v>
      </c>
      <c r="B5814">
        <v>0.59833228096043256</v>
      </c>
    </row>
    <row r="5815" spans="1:2" x14ac:dyDescent="0.3">
      <c r="A5815" s="2">
        <v>41818.166666666664</v>
      </c>
      <c r="B5815">
        <v>0.59833228096043256</v>
      </c>
    </row>
    <row r="5816" spans="1:2" x14ac:dyDescent="0.3">
      <c r="A5816" s="2">
        <v>41818.177083333336</v>
      </c>
      <c r="B5816">
        <v>0.59833228096043256</v>
      </c>
    </row>
    <row r="5817" spans="1:2" x14ac:dyDescent="0.3">
      <c r="A5817" s="2">
        <v>41818.1875</v>
      </c>
      <c r="B5817">
        <v>0.56220381583213008</v>
      </c>
    </row>
    <row r="5818" spans="1:2" x14ac:dyDescent="0.3">
      <c r="A5818" s="2">
        <v>41818.197916666664</v>
      </c>
      <c r="B5818">
        <v>0.56220381583213008</v>
      </c>
    </row>
    <row r="5819" spans="1:2" x14ac:dyDescent="0.3">
      <c r="A5819" s="2">
        <v>41818.208333333336</v>
      </c>
      <c r="B5819">
        <v>0.56220381583213008</v>
      </c>
    </row>
    <row r="5820" spans="1:2" x14ac:dyDescent="0.3">
      <c r="A5820" s="2">
        <v>41818.21875</v>
      </c>
      <c r="B5820">
        <v>0.56220381583213008</v>
      </c>
    </row>
    <row r="5821" spans="1:2" x14ac:dyDescent="0.3">
      <c r="A5821" s="2">
        <v>41818.229166666664</v>
      </c>
      <c r="B5821">
        <v>0.56220381583213008</v>
      </c>
    </row>
    <row r="5822" spans="1:2" x14ac:dyDescent="0.3">
      <c r="A5822" s="2">
        <v>41818.239583333336</v>
      </c>
      <c r="B5822">
        <v>0.56220381583213008</v>
      </c>
    </row>
    <row r="5823" spans="1:2" x14ac:dyDescent="0.3">
      <c r="A5823" s="2">
        <v>41818.25</v>
      </c>
      <c r="B5823">
        <v>0.56220381583213008</v>
      </c>
    </row>
    <row r="5824" spans="1:2" x14ac:dyDescent="0.3">
      <c r="A5824" s="2">
        <v>41818.260416666664</v>
      </c>
      <c r="B5824">
        <v>0.52740288768094579</v>
      </c>
    </row>
    <row r="5825" spans="1:2" x14ac:dyDescent="0.3">
      <c r="A5825" s="2">
        <v>41818.270833333336</v>
      </c>
      <c r="B5825">
        <v>0.56220381583213008</v>
      </c>
    </row>
    <row r="5826" spans="1:2" x14ac:dyDescent="0.3">
      <c r="A5826" s="2">
        <v>41818.28125</v>
      </c>
      <c r="B5826">
        <v>0.56220381583213008</v>
      </c>
    </row>
    <row r="5827" spans="1:2" x14ac:dyDescent="0.3">
      <c r="A5827" s="2">
        <v>41818.291666666664</v>
      </c>
      <c r="B5827">
        <v>0.52740288768094579</v>
      </c>
    </row>
    <row r="5828" spans="1:2" x14ac:dyDescent="0.3">
      <c r="A5828" s="2">
        <v>41818.302083333336</v>
      </c>
      <c r="B5828">
        <v>0.56220381583213008</v>
      </c>
    </row>
    <row r="5829" spans="1:2" x14ac:dyDescent="0.3">
      <c r="A5829" s="2">
        <v>41818.3125</v>
      </c>
      <c r="B5829">
        <v>0.56220381583213008</v>
      </c>
    </row>
    <row r="5830" spans="1:2" x14ac:dyDescent="0.3">
      <c r="A5830" s="2">
        <v>41818.322916666664</v>
      </c>
      <c r="B5830">
        <v>0.52740288768094579</v>
      </c>
    </row>
    <row r="5831" spans="1:2" x14ac:dyDescent="0.3">
      <c r="A5831" s="2">
        <v>41818.333333333336</v>
      </c>
      <c r="B5831">
        <v>0.52740288768094579</v>
      </c>
    </row>
    <row r="5832" spans="1:2" x14ac:dyDescent="0.3">
      <c r="A5832" s="2">
        <v>41818.34375</v>
      </c>
      <c r="B5832">
        <v>0.52740288768094579</v>
      </c>
    </row>
    <row r="5833" spans="1:2" x14ac:dyDescent="0.3">
      <c r="A5833" s="2">
        <v>41818.354166666664</v>
      </c>
      <c r="B5833">
        <v>0.52740288768094579</v>
      </c>
    </row>
    <row r="5834" spans="1:2" x14ac:dyDescent="0.3">
      <c r="A5834" s="2">
        <v>41818.364583333336</v>
      </c>
      <c r="B5834">
        <v>0.49391372757335922</v>
      </c>
    </row>
    <row r="5835" spans="1:2" x14ac:dyDescent="0.3">
      <c r="A5835" s="2">
        <v>41818.375</v>
      </c>
      <c r="B5835">
        <v>0.52740288768094579</v>
      </c>
    </row>
    <row r="5836" spans="1:2" x14ac:dyDescent="0.3">
      <c r="A5836" s="2">
        <v>41818.385416666664</v>
      </c>
      <c r="B5836">
        <v>0.52740288768094579</v>
      </c>
    </row>
    <row r="5837" spans="1:2" x14ac:dyDescent="0.3">
      <c r="A5837" s="2">
        <v>41818.395833333336</v>
      </c>
      <c r="B5837">
        <v>0.49391372757335922</v>
      </c>
    </row>
    <row r="5838" spans="1:2" x14ac:dyDescent="0.3">
      <c r="A5838" s="2">
        <v>41818.40625</v>
      </c>
      <c r="B5838">
        <v>0.49391372757335922</v>
      </c>
    </row>
    <row r="5839" spans="1:2" x14ac:dyDescent="0.3">
      <c r="A5839" s="2">
        <v>41818.416666666664</v>
      </c>
      <c r="B5839">
        <v>0.49391372757335922</v>
      </c>
    </row>
    <row r="5840" spans="1:2" x14ac:dyDescent="0.3">
      <c r="A5840" s="2">
        <v>41818.427083333336</v>
      </c>
      <c r="B5840">
        <v>0.49391372757335922</v>
      </c>
    </row>
    <row r="5841" spans="1:2" x14ac:dyDescent="0.3">
      <c r="A5841" s="2">
        <v>41818.4375</v>
      </c>
      <c r="B5841">
        <v>0.4617203408174767</v>
      </c>
    </row>
    <row r="5842" spans="1:2" x14ac:dyDescent="0.3">
      <c r="A5842" s="2">
        <v>41818.447916666664</v>
      </c>
      <c r="B5842">
        <v>0.49391372757335922</v>
      </c>
    </row>
    <row r="5843" spans="1:2" x14ac:dyDescent="0.3">
      <c r="A5843" s="2">
        <v>41818.458333333336</v>
      </c>
      <c r="B5843">
        <v>0.4617203408174767</v>
      </c>
    </row>
    <row r="5844" spans="1:2" x14ac:dyDescent="0.3">
      <c r="A5844" s="2">
        <v>41818.46875</v>
      </c>
      <c r="B5844">
        <v>0.49391372757335922</v>
      </c>
    </row>
    <row r="5845" spans="1:2" x14ac:dyDescent="0.3">
      <c r="A5845" s="2">
        <v>41818.479166666664</v>
      </c>
      <c r="B5845">
        <v>0.49391372757335922</v>
      </c>
    </row>
    <row r="5846" spans="1:2" x14ac:dyDescent="0.3">
      <c r="A5846" s="2">
        <v>41818.489583333336</v>
      </c>
      <c r="B5846">
        <v>0.49391372757335922</v>
      </c>
    </row>
    <row r="5847" spans="1:2" x14ac:dyDescent="0.3">
      <c r="A5847" s="2">
        <v>41818.5</v>
      </c>
      <c r="B5847">
        <v>0.49391372757335922</v>
      </c>
    </row>
    <row r="5848" spans="1:2" x14ac:dyDescent="0.3">
      <c r="A5848" s="2">
        <v>41818.510416666664</v>
      </c>
      <c r="B5848">
        <v>0.49391372757335922</v>
      </c>
    </row>
    <row r="5849" spans="1:2" x14ac:dyDescent="0.3">
      <c r="A5849" s="2">
        <v>41818.520833333336</v>
      </c>
      <c r="B5849">
        <v>0.49391372757335922</v>
      </c>
    </row>
    <row r="5850" spans="1:2" x14ac:dyDescent="0.3">
      <c r="A5850" s="2">
        <v>41818.53125</v>
      </c>
      <c r="B5850">
        <v>0.4617203408174767</v>
      </c>
    </row>
    <row r="5851" spans="1:2" x14ac:dyDescent="0.3">
      <c r="A5851" s="2">
        <v>41818.541666666664</v>
      </c>
      <c r="B5851">
        <v>0.4617203408174767</v>
      </c>
    </row>
    <row r="5852" spans="1:2" x14ac:dyDescent="0.3">
      <c r="A5852" s="2">
        <v>41818.552083333336</v>
      </c>
      <c r="B5852">
        <v>0.49391372757335922</v>
      </c>
    </row>
    <row r="5853" spans="1:2" x14ac:dyDescent="0.3">
      <c r="A5853" s="2">
        <v>41818.5625</v>
      </c>
      <c r="B5853">
        <v>0.4617203408174767</v>
      </c>
    </row>
    <row r="5854" spans="1:2" x14ac:dyDescent="0.3">
      <c r="A5854" s="2">
        <v>41818.572916666664</v>
      </c>
      <c r="B5854">
        <v>0.4617203408174767</v>
      </c>
    </row>
    <row r="5855" spans="1:2" x14ac:dyDescent="0.3">
      <c r="A5855" s="2">
        <v>41818.583333333336</v>
      </c>
      <c r="B5855">
        <v>0.4617203408174767</v>
      </c>
    </row>
    <row r="5856" spans="1:2" x14ac:dyDescent="0.3">
      <c r="A5856" s="2">
        <v>41818.59375</v>
      </c>
      <c r="B5856">
        <v>0.4617203408174767</v>
      </c>
    </row>
    <row r="5857" spans="1:2" x14ac:dyDescent="0.3">
      <c r="A5857" s="2">
        <v>41818.604166666664</v>
      </c>
      <c r="B5857">
        <v>0.4617203408174767</v>
      </c>
    </row>
    <row r="5858" spans="1:2" x14ac:dyDescent="0.3">
      <c r="A5858" s="2">
        <v>41818.614583333336</v>
      </c>
      <c r="B5858">
        <v>0.4617203408174767</v>
      </c>
    </row>
    <row r="5859" spans="1:2" x14ac:dyDescent="0.3">
      <c r="A5859" s="2">
        <v>41818.625</v>
      </c>
      <c r="B5859">
        <v>0.4617203408174767</v>
      </c>
    </row>
    <row r="5860" spans="1:2" x14ac:dyDescent="0.3">
      <c r="A5860" s="2">
        <v>41818.635416666664</v>
      </c>
      <c r="B5860">
        <v>0.4617203408174767</v>
      </c>
    </row>
    <row r="5861" spans="1:2" x14ac:dyDescent="0.3">
      <c r="A5861" s="2">
        <v>41818.645833333336</v>
      </c>
      <c r="B5861">
        <v>0.49391372757335922</v>
      </c>
    </row>
    <row r="5862" spans="1:2" x14ac:dyDescent="0.3">
      <c r="A5862" s="2">
        <v>41818.65625</v>
      </c>
      <c r="B5862">
        <v>0.4617203408174767</v>
      </c>
    </row>
    <row r="5863" spans="1:2" x14ac:dyDescent="0.3">
      <c r="A5863" s="2">
        <v>41818.666666666664</v>
      </c>
      <c r="B5863">
        <v>0.4617203408174767</v>
      </c>
    </row>
    <row r="5864" spans="1:2" x14ac:dyDescent="0.3">
      <c r="A5864" s="2">
        <v>41818.677083333336</v>
      </c>
      <c r="B5864">
        <v>0.4617203408174767</v>
      </c>
    </row>
    <row r="5865" spans="1:2" x14ac:dyDescent="0.3">
      <c r="A5865" s="2">
        <v>41818.6875</v>
      </c>
      <c r="B5865">
        <v>0.4617203408174767</v>
      </c>
    </row>
    <row r="5866" spans="1:2" x14ac:dyDescent="0.3">
      <c r="A5866" s="2">
        <v>41818.697916666664</v>
      </c>
      <c r="B5866">
        <v>0.4617203408174767</v>
      </c>
    </row>
    <row r="5867" spans="1:2" x14ac:dyDescent="0.3">
      <c r="A5867" s="2">
        <v>41818.708333333336</v>
      </c>
      <c r="B5867">
        <v>0.4617203408174767</v>
      </c>
    </row>
    <row r="5868" spans="1:2" x14ac:dyDescent="0.3">
      <c r="A5868" s="2">
        <v>41818.71875</v>
      </c>
      <c r="B5868">
        <v>0.4617203408174767</v>
      </c>
    </row>
    <row r="5869" spans="1:2" x14ac:dyDescent="0.3">
      <c r="A5869" s="2">
        <v>41818.729166666664</v>
      </c>
      <c r="B5869">
        <v>0.4617203408174767</v>
      </c>
    </row>
    <row r="5870" spans="1:2" x14ac:dyDescent="0.3">
      <c r="A5870" s="2">
        <v>41818.739583333336</v>
      </c>
      <c r="B5870">
        <v>0.4617203408174767</v>
      </c>
    </row>
    <row r="5871" spans="1:2" x14ac:dyDescent="0.3">
      <c r="A5871" s="2">
        <v>41818.75</v>
      </c>
      <c r="B5871">
        <v>0.4617203408174767</v>
      </c>
    </row>
    <row r="5872" spans="1:2" x14ac:dyDescent="0.3">
      <c r="A5872" s="2">
        <v>41818.760416666664</v>
      </c>
      <c r="B5872">
        <v>0.4617203408174767</v>
      </c>
    </row>
    <row r="5873" spans="1:2" x14ac:dyDescent="0.3">
      <c r="A5873" s="2">
        <v>41818.770833333336</v>
      </c>
      <c r="B5873">
        <v>0.43080649749249128</v>
      </c>
    </row>
    <row r="5874" spans="1:2" x14ac:dyDescent="0.3">
      <c r="A5874" s="2">
        <v>41818.78125</v>
      </c>
      <c r="B5874">
        <v>0.43080649749249128</v>
      </c>
    </row>
    <row r="5875" spans="1:2" x14ac:dyDescent="0.3">
      <c r="A5875" s="2">
        <v>41818.791666666664</v>
      </c>
      <c r="B5875">
        <v>0.4617203408174767</v>
      </c>
    </row>
    <row r="5876" spans="1:2" x14ac:dyDescent="0.3">
      <c r="A5876" s="2">
        <v>41818.802083333336</v>
      </c>
      <c r="B5876">
        <v>0.43080649749249128</v>
      </c>
    </row>
    <row r="5877" spans="1:2" x14ac:dyDescent="0.3">
      <c r="A5877" s="2">
        <v>41818.8125</v>
      </c>
      <c r="B5877">
        <v>0.43080649749249128</v>
      </c>
    </row>
    <row r="5878" spans="1:2" x14ac:dyDescent="0.3">
      <c r="A5878" s="2">
        <v>41818.822916666664</v>
      </c>
      <c r="B5878">
        <v>0.43080649749249128</v>
      </c>
    </row>
    <row r="5879" spans="1:2" x14ac:dyDescent="0.3">
      <c r="A5879" s="2">
        <v>41818.833333333336</v>
      </c>
      <c r="B5879">
        <v>0.43080649749249128</v>
      </c>
    </row>
    <row r="5880" spans="1:2" x14ac:dyDescent="0.3">
      <c r="A5880" s="2">
        <v>41818.84375</v>
      </c>
      <c r="B5880">
        <v>0.43080649749249128</v>
      </c>
    </row>
    <row r="5881" spans="1:2" x14ac:dyDescent="0.3">
      <c r="A5881" s="2">
        <v>41818.854166666664</v>
      </c>
      <c r="B5881">
        <v>0.43080649749249128</v>
      </c>
    </row>
    <row r="5882" spans="1:2" x14ac:dyDescent="0.3">
      <c r="A5882" s="2">
        <v>41818.864583333336</v>
      </c>
      <c r="B5882">
        <v>0.43080649749249128</v>
      </c>
    </row>
    <row r="5883" spans="1:2" x14ac:dyDescent="0.3">
      <c r="A5883" s="2">
        <v>41818.875</v>
      </c>
      <c r="B5883">
        <v>0.40115572230437019</v>
      </c>
    </row>
    <row r="5884" spans="1:2" x14ac:dyDescent="0.3">
      <c r="A5884" s="2">
        <v>41818.885416666664</v>
      </c>
      <c r="B5884">
        <v>0.43080649749249128</v>
      </c>
    </row>
    <row r="5885" spans="1:2" x14ac:dyDescent="0.3">
      <c r="A5885" s="2">
        <v>41818.895833333336</v>
      </c>
      <c r="B5885">
        <v>0.43080649749249128</v>
      </c>
    </row>
    <row r="5886" spans="1:2" x14ac:dyDescent="0.3">
      <c r="A5886" s="2">
        <v>41818.90625</v>
      </c>
      <c r="B5886">
        <v>0.40115572230437019</v>
      </c>
    </row>
    <row r="5887" spans="1:2" x14ac:dyDescent="0.3">
      <c r="A5887" s="2">
        <v>41818.916666666664</v>
      </c>
      <c r="B5887">
        <v>0.43080649749249128</v>
      </c>
    </row>
    <row r="5888" spans="1:2" x14ac:dyDescent="0.3">
      <c r="A5888" s="2">
        <v>41818.927083333336</v>
      </c>
      <c r="B5888">
        <v>0.40115572230437019</v>
      </c>
    </row>
    <row r="5889" spans="1:2" x14ac:dyDescent="0.3">
      <c r="A5889" s="2">
        <v>41818.9375</v>
      </c>
      <c r="B5889">
        <v>0.40115572230437019</v>
      </c>
    </row>
    <row r="5890" spans="1:2" x14ac:dyDescent="0.3">
      <c r="A5890" s="2">
        <v>41818.947916666664</v>
      </c>
      <c r="B5890">
        <v>0.40115572230437019</v>
      </c>
    </row>
    <row r="5891" spans="1:2" x14ac:dyDescent="0.3">
      <c r="A5891" s="2">
        <v>41818.958333333336</v>
      </c>
      <c r="B5891">
        <v>0.40115572230437019</v>
      </c>
    </row>
    <row r="5892" spans="1:2" x14ac:dyDescent="0.3">
      <c r="A5892" s="2">
        <v>41818.96875</v>
      </c>
      <c r="B5892">
        <v>0.43080649749249128</v>
      </c>
    </row>
    <row r="5893" spans="1:2" x14ac:dyDescent="0.3">
      <c r="A5893" s="2">
        <v>41818.979166666664</v>
      </c>
      <c r="B5893">
        <v>0.43080649749249128</v>
      </c>
    </row>
    <row r="5894" spans="1:2" x14ac:dyDescent="0.3">
      <c r="A5894" s="2">
        <v>41818.989583333336</v>
      </c>
      <c r="B5894">
        <v>0.43080649749249128</v>
      </c>
    </row>
    <row r="5895" spans="1:2" x14ac:dyDescent="0.3">
      <c r="A5895" s="2">
        <v>41819</v>
      </c>
      <c r="B5895">
        <v>0.43080649749249128</v>
      </c>
    </row>
    <row r="5896" spans="1:2" x14ac:dyDescent="0.3">
      <c r="A5896" s="2">
        <v>41819.010416666664</v>
      </c>
      <c r="B5896">
        <v>0.40115572230437019</v>
      </c>
    </row>
    <row r="5897" spans="1:2" x14ac:dyDescent="0.3">
      <c r="A5897" s="2">
        <v>41819.020833333336</v>
      </c>
      <c r="B5897">
        <v>0.40115572230437019</v>
      </c>
    </row>
    <row r="5898" spans="1:2" x14ac:dyDescent="0.3">
      <c r="A5898" s="2">
        <v>41819.03125</v>
      </c>
      <c r="B5898">
        <v>0.40115572230437019</v>
      </c>
    </row>
    <row r="5899" spans="1:2" x14ac:dyDescent="0.3">
      <c r="A5899" s="2">
        <v>41819.041666666664</v>
      </c>
      <c r="B5899">
        <v>0.40115572230437019</v>
      </c>
    </row>
    <row r="5900" spans="1:2" x14ac:dyDescent="0.3">
      <c r="A5900" s="2">
        <v>41819.052083333336</v>
      </c>
      <c r="B5900">
        <v>0.40115572230437019</v>
      </c>
    </row>
    <row r="5901" spans="1:2" x14ac:dyDescent="0.3">
      <c r="A5901" s="2">
        <v>41819.0625</v>
      </c>
      <c r="B5901">
        <v>0.40115572230437019</v>
      </c>
    </row>
    <row r="5902" spans="1:2" x14ac:dyDescent="0.3">
      <c r="A5902" s="2">
        <v>41819.072916666664</v>
      </c>
      <c r="B5902">
        <v>0.40115572230437019</v>
      </c>
    </row>
    <row r="5903" spans="1:2" x14ac:dyDescent="0.3">
      <c r="A5903" s="2">
        <v>41819.083333333336</v>
      </c>
      <c r="B5903">
        <v>0.40115572230437019</v>
      </c>
    </row>
    <row r="5904" spans="1:2" x14ac:dyDescent="0.3">
      <c r="A5904" s="2">
        <v>41819.09375</v>
      </c>
      <c r="B5904">
        <v>0.40115572230437019</v>
      </c>
    </row>
    <row r="5905" spans="1:2" x14ac:dyDescent="0.3">
      <c r="A5905" s="2">
        <v>41819.104166666664</v>
      </c>
      <c r="B5905">
        <v>0.43080649749249128</v>
      </c>
    </row>
    <row r="5906" spans="1:2" x14ac:dyDescent="0.3">
      <c r="A5906" s="2">
        <v>41819.114583333336</v>
      </c>
      <c r="B5906">
        <v>0.40115572230437019</v>
      </c>
    </row>
    <row r="5907" spans="1:2" x14ac:dyDescent="0.3">
      <c r="A5907" s="2">
        <v>41819.125</v>
      </c>
      <c r="B5907">
        <v>0.40115572230437019</v>
      </c>
    </row>
    <row r="5908" spans="1:2" x14ac:dyDescent="0.3">
      <c r="A5908" s="2">
        <v>41819.135416666664</v>
      </c>
      <c r="B5908">
        <v>0.40115572230437019</v>
      </c>
    </row>
    <row r="5909" spans="1:2" x14ac:dyDescent="0.3">
      <c r="A5909" s="2">
        <v>41819.145833333336</v>
      </c>
      <c r="B5909">
        <v>0.43080649749249128</v>
      </c>
    </row>
    <row r="5910" spans="1:2" x14ac:dyDescent="0.3">
      <c r="A5910" s="2">
        <v>41819.15625</v>
      </c>
      <c r="B5910">
        <v>0.40115572230437019</v>
      </c>
    </row>
    <row r="5911" spans="1:2" x14ac:dyDescent="0.3">
      <c r="A5911" s="2">
        <v>41819.166666666664</v>
      </c>
      <c r="B5911">
        <v>0.40115572230437019</v>
      </c>
    </row>
    <row r="5912" spans="1:2" x14ac:dyDescent="0.3">
      <c r="A5912" s="2">
        <v>41819.177083333336</v>
      </c>
      <c r="B5912">
        <v>0.40115572230437019</v>
      </c>
    </row>
    <row r="5913" spans="1:2" x14ac:dyDescent="0.3">
      <c r="A5913" s="2">
        <v>41819.1875</v>
      </c>
      <c r="B5913">
        <v>0.43080649749249128</v>
      </c>
    </row>
    <row r="5914" spans="1:2" x14ac:dyDescent="0.3">
      <c r="A5914" s="2">
        <v>41819.197916666664</v>
      </c>
      <c r="B5914">
        <v>0.40115572230437019</v>
      </c>
    </row>
    <row r="5915" spans="1:2" x14ac:dyDescent="0.3">
      <c r="A5915" s="2">
        <v>41819.208333333336</v>
      </c>
      <c r="B5915">
        <v>0.40115572230437019</v>
      </c>
    </row>
    <row r="5916" spans="1:2" x14ac:dyDescent="0.3">
      <c r="A5916" s="2">
        <v>41819.21875</v>
      </c>
      <c r="B5916">
        <v>0.43080649749249128</v>
      </c>
    </row>
    <row r="5917" spans="1:2" x14ac:dyDescent="0.3">
      <c r="A5917" s="2">
        <v>41819.229166666664</v>
      </c>
      <c r="B5917">
        <v>0.40115572230437019</v>
      </c>
    </row>
    <row r="5918" spans="1:2" x14ac:dyDescent="0.3">
      <c r="A5918" s="2">
        <v>41819.239583333336</v>
      </c>
      <c r="B5918">
        <v>0.40115572230437019</v>
      </c>
    </row>
    <row r="5919" spans="1:2" x14ac:dyDescent="0.3">
      <c r="A5919" s="2">
        <v>41819.25</v>
      </c>
      <c r="B5919">
        <v>0.43080649749249128</v>
      </c>
    </row>
    <row r="5920" spans="1:2" x14ac:dyDescent="0.3">
      <c r="A5920" s="2">
        <v>41819.260416666664</v>
      </c>
      <c r="B5920">
        <v>0.40115572230437019</v>
      </c>
    </row>
    <row r="5921" spans="1:2" x14ac:dyDescent="0.3">
      <c r="A5921" s="2">
        <v>41819.270833333336</v>
      </c>
      <c r="B5921">
        <v>0.40115572230437019</v>
      </c>
    </row>
    <row r="5922" spans="1:2" x14ac:dyDescent="0.3">
      <c r="A5922" s="2">
        <v>41819.28125</v>
      </c>
      <c r="B5922">
        <v>0.43080649749249128</v>
      </c>
    </row>
    <row r="5923" spans="1:2" x14ac:dyDescent="0.3">
      <c r="A5923" s="2">
        <v>41819.291666666664</v>
      </c>
      <c r="B5923">
        <v>0.43080649749249128</v>
      </c>
    </row>
    <row r="5924" spans="1:2" x14ac:dyDescent="0.3">
      <c r="A5924" s="2">
        <v>41819.302083333336</v>
      </c>
      <c r="B5924">
        <v>0.40115572230437019</v>
      </c>
    </row>
    <row r="5925" spans="1:2" x14ac:dyDescent="0.3">
      <c r="A5925" s="2">
        <v>41819.3125</v>
      </c>
      <c r="B5925">
        <v>0.43080649749249128</v>
      </c>
    </row>
    <row r="5926" spans="1:2" x14ac:dyDescent="0.3">
      <c r="A5926" s="2">
        <v>41819.322916666664</v>
      </c>
      <c r="B5926">
        <v>0.43080649749249128</v>
      </c>
    </row>
    <row r="5927" spans="1:2" x14ac:dyDescent="0.3">
      <c r="A5927" s="2">
        <v>41819.333333333336</v>
      </c>
      <c r="B5927">
        <v>0.40115572230437019</v>
      </c>
    </row>
    <row r="5928" spans="1:2" x14ac:dyDescent="0.3">
      <c r="A5928" s="2">
        <v>41819.34375</v>
      </c>
      <c r="B5928">
        <v>0.40115572230437019</v>
      </c>
    </row>
    <row r="5929" spans="1:2" x14ac:dyDescent="0.3">
      <c r="A5929" s="2">
        <v>41819.354166666664</v>
      </c>
      <c r="B5929">
        <v>0.43080649749249128</v>
      </c>
    </row>
    <row r="5930" spans="1:2" x14ac:dyDescent="0.3">
      <c r="A5930" s="2">
        <v>41819.364583333336</v>
      </c>
      <c r="B5930">
        <v>0.40115572230437019</v>
      </c>
    </row>
    <row r="5931" spans="1:2" x14ac:dyDescent="0.3">
      <c r="A5931" s="2">
        <v>41819.375</v>
      </c>
      <c r="B5931">
        <v>0.43080649749249128</v>
      </c>
    </row>
    <row r="5932" spans="1:2" x14ac:dyDescent="0.3">
      <c r="A5932" s="2">
        <v>41819.385416666664</v>
      </c>
      <c r="B5932">
        <v>0.43080649749249128</v>
      </c>
    </row>
    <row r="5933" spans="1:2" x14ac:dyDescent="0.3">
      <c r="A5933" s="2">
        <v>41819.395833333336</v>
      </c>
      <c r="B5933">
        <v>0.43080649749249128</v>
      </c>
    </row>
    <row r="5934" spans="1:2" x14ac:dyDescent="0.3">
      <c r="A5934" s="2">
        <v>41819.40625</v>
      </c>
      <c r="B5934">
        <v>0.40115572230437019</v>
      </c>
    </row>
    <row r="5935" spans="1:2" x14ac:dyDescent="0.3">
      <c r="A5935" s="2">
        <v>41819.416666666664</v>
      </c>
      <c r="B5935">
        <v>0.40115572230437019</v>
      </c>
    </row>
    <row r="5936" spans="1:2" x14ac:dyDescent="0.3">
      <c r="A5936" s="2">
        <v>41819.427083333336</v>
      </c>
      <c r="B5936">
        <v>0.40115572230437019</v>
      </c>
    </row>
    <row r="5937" spans="1:2" x14ac:dyDescent="0.3">
      <c r="A5937" s="2">
        <v>41819.4375</v>
      </c>
      <c r="B5937">
        <v>0.40115572230437019</v>
      </c>
    </row>
    <row r="5938" spans="1:2" x14ac:dyDescent="0.3">
      <c r="A5938" s="2">
        <v>41819.447916666664</v>
      </c>
      <c r="B5938">
        <v>0.40115572230437019</v>
      </c>
    </row>
    <row r="5939" spans="1:2" x14ac:dyDescent="0.3">
      <c r="A5939" s="2">
        <v>41819.458333333336</v>
      </c>
      <c r="B5939">
        <v>0.40115572230437019</v>
      </c>
    </row>
    <row r="5940" spans="1:2" x14ac:dyDescent="0.3">
      <c r="A5940" s="2">
        <v>41819.46875</v>
      </c>
      <c r="B5940">
        <v>0.40115572230437019</v>
      </c>
    </row>
    <row r="5941" spans="1:2" x14ac:dyDescent="0.3">
      <c r="A5941" s="2">
        <v>41819.479166666664</v>
      </c>
      <c r="B5941">
        <v>0.40115572230437019</v>
      </c>
    </row>
    <row r="5942" spans="1:2" x14ac:dyDescent="0.3">
      <c r="A5942" s="2">
        <v>41819.489583333336</v>
      </c>
      <c r="B5942">
        <v>0.40115572230437019</v>
      </c>
    </row>
    <row r="5943" spans="1:2" x14ac:dyDescent="0.3">
      <c r="A5943" s="2">
        <v>41819.5</v>
      </c>
      <c r="B5943">
        <v>0.37275128369902394</v>
      </c>
    </row>
    <row r="5944" spans="1:2" x14ac:dyDescent="0.3">
      <c r="A5944" s="2">
        <v>41819.510416666664</v>
      </c>
      <c r="B5944">
        <v>0.40115572230437019</v>
      </c>
    </row>
    <row r="5945" spans="1:2" x14ac:dyDescent="0.3">
      <c r="A5945" s="2">
        <v>41819.520833333336</v>
      </c>
      <c r="B5945">
        <v>0.40115572230437019</v>
      </c>
    </row>
    <row r="5946" spans="1:2" x14ac:dyDescent="0.3">
      <c r="A5946" s="2">
        <v>41819.53125</v>
      </c>
      <c r="B5946">
        <v>0.40115572230437019</v>
      </c>
    </row>
    <row r="5947" spans="1:2" x14ac:dyDescent="0.3">
      <c r="A5947" s="2">
        <v>41819.541666666664</v>
      </c>
      <c r="B5947">
        <v>0.40115572230437019</v>
      </c>
    </row>
    <row r="5948" spans="1:2" x14ac:dyDescent="0.3">
      <c r="A5948" s="2">
        <v>41819.552083333336</v>
      </c>
      <c r="B5948">
        <v>0.37275128369902394</v>
      </c>
    </row>
    <row r="5949" spans="1:2" x14ac:dyDescent="0.3">
      <c r="A5949" s="2">
        <v>41819.5625</v>
      </c>
      <c r="B5949">
        <v>0.40115572230437019</v>
      </c>
    </row>
    <row r="5950" spans="1:2" x14ac:dyDescent="0.3">
      <c r="A5950" s="2">
        <v>41819.572916666664</v>
      </c>
      <c r="B5950">
        <v>0.37275128369902394</v>
      </c>
    </row>
    <row r="5951" spans="1:2" x14ac:dyDescent="0.3">
      <c r="A5951" s="2">
        <v>41819.583333333336</v>
      </c>
      <c r="B5951">
        <v>0.40115572230437019</v>
      </c>
    </row>
    <row r="5952" spans="1:2" x14ac:dyDescent="0.3">
      <c r="A5952" s="2">
        <v>41819.59375</v>
      </c>
      <c r="B5952">
        <v>0.40115572230437019</v>
      </c>
    </row>
    <row r="5953" spans="1:2" x14ac:dyDescent="0.3">
      <c r="A5953" s="2">
        <v>41819.604166666664</v>
      </c>
      <c r="B5953">
        <v>0.37275128369902394</v>
      </c>
    </row>
    <row r="5954" spans="1:2" x14ac:dyDescent="0.3">
      <c r="A5954" s="2">
        <v>41819.614583333336</v>
      </c>
      <c r="B5954">
        <v>0.37275128369902394</v>
      </c>
    </row>
    <row r="5955" spans="1:2" x14ac:dyDescent="0.3">
      <c r="A5955" s="2">
        <v>41819.625</v>
      </c>
      <c r="B5955">
        <v>0.37275128369902394</v>
      </c>
    </row>
    <row r="5956" spans="1:2" x14ac:dyDescent="0.3">
      <c r="A5956" s="2">
        <v>41819.635416666664</v>
      </c>
      <c r="B5956">
        <v>0.37275128369902394</v>
      </c>
    </row>
    <row r="5957" spans="1:2" x14ac:dyDescent="0.3">
      <c r="A5957" s="2">
        <v>41819.645833333336</v>
      </c>
      <c r="B5957">
        <v>0.37275128369902394</v>
      </c>
    </row>
    <row r="5958" spans="1:2" x14ac:dyDescent="0.3">
      <c r="A5958" s="2">
        <v>41819.65625</v>
      </c>
      <c r="B5958">
        <v>0.40115572230437019</v>
      </c>
    </row>
    <row r="5959" spans="1:2" x14ac:dyDescent="0.3">
      <c r="A5959" s="2">
        <v>41819.666666666664</v>
      </c>
      <c r="B5959">
        <v>0.40115572230437019</v>
      </c>
    </row>
    <row r="5960" spans="1:2" x14ac:dyDescent="0.3">
      <c r="A5960" s="2">
        <v>41819.677083333336</v>
      </c>
      <c r="B5960">
        <v>0.40115572230437019</v>
      </c>
    </row>
    <row r="5961" spans="1:2" x14ac:dyDescent="0.3">
      <c r="A5961" s="2">
        <v>41819.6875</v>
      </c>
      <c r="B5961">
        <v>0.40115572230437019</v>
      </c>
    </row>
    <row r="5962" spans="1:2" x14ac:dyDescent="0.3">
      <c r="A5962" s="2">
        <v>41819.697916666664</v>
      </c>
      <c r="B5962">
        <v>0.40115572230437019</v>
      </c>
    </row>
    <row r="5963" spans="1:2" x14ac:dyDescent="0.3">
      <c r="A5963" s="2">
        <v>41819.708333333336</v>
      </c>
      <c r="B5963">
        <v>0.40115572230437019</v>
      </c>
    </row>
    <row r="5964" spans="1:2" x14ac:dyDescent="0.3">
      <c r="A5964" s="2">
        <v>41819.71875</v>
      </c>
      <c r="B5964">
        <v>0.40115572230437019</v>
      </c>
    </row>
    <row r="5965" spans="1:2" x14ac:dyDescent="0.3">
      <c r="A5965" s="2">
        <v>41819.729166666664</v>
      </c>
      <c r="B5965">
        <v>0.40115572230437019</v>
      </c>
    </row>
    <row r="5966" spans="1:2" x14ac:dyDescent="0.3">
      <c r="A5966" s="2">
        <v>41819.739583333336</v>
      </c>
      <c r="B5966">
        <v>0.40115572230437019</v>
      </c>
    </row>
    <row r="5967" spans="1:2" x14ac:dyDescent="0.3">
      <c r="A5967" s="2">
        <v>41819.75</v>
      </c>
      <c r="B5967">
        <v>0.37275128369902394</v>
      </c>
    </row>
    <row r="5968" spans="1:2" x14ac:dyDescent="0.3">
      <c r="A5968" s="2">
        <v>41819.760416666664</v>
      </c>
      <c r="B5968">
        <v>0.37275128369902394</v>
      </c>
    </row>
    <row r="5969" spans="1:2" x14ac:dyDescent="0.3">
      <c r="A5969" s="2">
        <v>41819.770833333336</v>
      </c>
      <c r="B5969">
        <v>0.37275128369902394</v>
      </c>
    </row>
    <row r="5970" spans="1:2" x14ac:dyDescent="0.3">
      <c r="A5970" s="2">
        <v>41819.78125</v>
      </c>
      <c r="B5970">
        <v>0.37275128369902394</v>
      </c>
    </row>
    <row r="5971" spans="1:2" x14ac:dyDescent="0.3">
      <c r="A5971" s="2">
        <v>41819.791666666664</v>
      </c>
      <c r="B5971">
        <v>0.40115572230437019</v>
      </c>
    </row>
    <row r="5972" spans="1:2" x14ac:dyDescent="0.3">
      <c r="A5972" s="2">
        <v>41819.802083333336</v>
      </c>
      <c r="B5972">
        <v>0.43080649749249128</v>
      </c>
    </row>
    <row r="5973" spans="1:2" x14ac:dyDescent="0.3">
      <c r="A5973" s="2">
        <v>41819.8125</v>
      </c>
      <c r="B5973">
        <v>0.40115572230437019</v>
      </c>
    </row>
    <row r="5974" spans="1:2" x14ac:dyDescent="0.3">
      <c r="A5974" s="2">
        <v>41819.822916666664</v>
      </c>
      <c r="B5974">
        <v>0.40115572230437019</v>
      </c>
    </row>
    <row r="5975" spans="1:2" x14ac:dyDescent="0.3">
      <c r="A5975" s="2">
        <v>41819.833333333336</v>
      </c>
      <c r="B5975">
        <v>0.40115572230437019</v>
      </c>
    </row>
    <row r="5976" spans="1:2" x14ac:dyDescent="0.3">
      <c r="A5976" s="2">
        <v>41819.84375</v>
      </c>
      <c r="B5976">
        <v>0.40115572230437019</v>
      </c>
    </row>
    <row r="5977" spans="1:2" x14ac:dyDescent="0.3">
      <c r="A5977" s="2">
        <v>41819.854166666664</v>
      </c>
      <c r="B5977">
        <v>0.40115572230437019</v>
      </c>
    </row>
    <row r="5978" spans="1:2" x14ac:dyDescent="0.3">
      <c r="A5978" s="2">
        <v>41819.864583333336</v>
      </c>
      <c r="B5978">
        <v>0.37275128369902394</v>
      </c>
    </row>
    <row r="5979" spans="1:2" x14ac:dyDescent="0.3">
      <c r="A5979" s="2">
        <v>41819.875</v>
      </c>
      <c r="B5979">
        <v>0.40115572230437019</v>
      </c>
    </row>
    <row r="5980" spans="1:2" x14ac:dyDescent="0.3">
      <c r="A5980" s="2">
        <v>41819.885416666664</v>
      </c>
      <c r="B5980">
        <v>0.40115572230437019</v>
      </c>
    </row>
    <row r="5981" spans="1:2" x14ac:dyDescent="0.3">
      <c r="A5981" s="2">
        <v>41819.895833333336</v>
      </c>
      <c r="B5981">
        <v>0.40115572230437019</v>
      </c>
    </row>
    <row r="5982" spans="1:2" x14ac:dyDescent="0.3">
      <c r="A5982" s="2">
        <v>41819.90625</v>
      </c>
      <c r="B5982">
        <v>0.40115572230437019</v>
      </c>
    </row>
    <row r="5983" spans="1:2" x14ac:dyDescent="0.3">
      <c r="A5983" s="2">
        <v>41819.916666666664</v>
      </c>
      <c r="B5983">
        <v>0.40115572230437019</v>
      </c>
    </row>
    <row r="5984" spans="1:2" x14ac:dyDescent="0.3">
      <c r="A5984" s="2">
        <v>41819.927083333336</v>
      </c>
      <c r="B5984">
        <v>0.40115572230437019</v>
      </c>
    </row>
    <row r="5985" spans="1:2" x14ac:dyDescent="0.3">
      <c r="A5985" s="2">
        <v>41819.9375</v>
      </c>
      <c r="B5985">
        <v>0.40115572230437019</v>
      </c>
    </row>
    <row r="5986" spans="1:2" x14ac:dyDescent="0.3">
      <c r="A5986" s="2">
        <v>41819.947916666664</v>
      </c>
      <c r="B5986">
        <v>0.40115572230437019</v>
      </c>
    </row>
    <row r="5987" spans="1:2" x14ac:dyDescent="0.3">
      <c r="A5987" s="2">
        <v>41819.958333333336</v>
      </c>
      <c r="B5987">
        <v>0.40115572230437019</v>
      </c>
    </row>
    <row r="5988" spans="1:2" x14ac:dyDescent="0.3">
      <c r="A5988" s="2">
        <v>41819.96875</v>
      </c>
      <c r="B5988">
        <v>0.40115572230437019</v>
      </c>
    </row>
    <row r="5989" spans="1:2" x14ac:dyDescent="0.3">
      <c r="A5989" s="2">
        <v>41819.979166666664</v>
      </c>
      <c r="B5989">
        <v>0.40115572230437019</v>
      </c>
    </row>
    <row r="5990" spans="1:2" x14ac:dyDescent="0.3">
      <c r="A5990" s="2">
        <v>41819.989583333336</v>
      </c>
      <c r="B5990">
        <v>0.40115572230437019</v>
      </c>
    </row>
    <row r="5991" spans="1:2" x14ac:dyDescent="0.3">
      <c r="A5991" s="2">
        <v>41820</v>
      </c>
      <c r="B5991">
        <v>0.40115572230437019</v>
      </c>
    </row>
    <row r="5992" spans="1:2" x14ac:dyDescent="0.3">
      <c r="A5992" s="2">
        <v>41820.010416666664</v>
      </c>
      <c r="B5992">
        <v>0.40115572230437019</v>
      </c>
    </row>
    <row r="5993" spans="1:2" x14ac:dyDescent="0.3">
      <c r="A5993" s="2">
        <v>41820.020833333336</v>
      </c>
      <c r="B5993">
        <v>0.40115572230437019</v>
      </c>
    </row>
    <row r="5994" spans="1:2" x14ac:dyDescent="0.3">
      <c r="A5994" s="2">
        <v>41820.03125</v>
      </c>
      <c r="B5994">
        <v>0.37275128369902394</v>
      </c>
    </row>
    <row r="5995" spans="1:2" x14ac:dyDescent="0.3">
      <c r="A5995" s="2">
        <v>41820.041666666664</v>
      </c>
      <c r="B5995">
        <v>0.37275128369902394</v>
      </c>
    </row>
    <row r="5996" spans="1:2" x14ac:dyDescent="0.3">
      <c r="A5996" s="2">
        <v>41820.052083333336</v>
      </c>
      <c r="B5996">
        <v>0.37275128369902394</v>
      </c>
    </row>
    <row r="5997" spans="1:2" x14ac:dyDescent="0.3">
      <c r="A5997" s="2">
        <v>41820.0625</v>
      </c>
      <c r="B5997">
        <v>0.40115572230437019</v>
      </c>
    </row>
    <row r="5998" spans="1:2" x14ac:dyDescent="0.3">
      <c r="A5998" s="2">
        <v>41820.072916666664</v>
      </c>
      <c r="B5998">
        <v>0.40115572230437019</v>
      </c>
    </row>
    <row r="5999" spans="1:2" x14ac:dyDescent="0.3">
      <c r="A5999" s="2">
        <v>41820.083333333336</v>
      </c>
      <c r="B5999">
        <v>0.40115572230437019</v>
      </c>
    </row>
    <row r="6000" spans="1:2" x14ac:dyDescent="0.3">
      <c r="A6000" s="2">
        <v>41820.09375</v>
      </c>
      <c r="B6000">
        <v>0.40115572230437019</v>
      </c>
    </row>
    <row r="6001" spans="1:2" x14ac:dyDescent="0.3">
      <c r="A6001" s="2">
        <v>41820.104166666664</v>
      </c>
      <c r="B6001">
        <v>0.40115572230437019</v>
      </c>
    </row>
    <row r="6002" spans="1:2" x14ac:dyDescent="0.3">
      <c r="A6002" s="2">
        <v>41820.114583333336</v>
      </c>
      <c r="B6002">
        <v>0.37275128369902394</v>
      </c>
    </row>
    <row r="6003" spans="1:2" x14ac:dyDescent="0.3">
      <c r="A6003" s="2">
        <v>41820.125</v>
      </c>
      <c r="B6003">
        <v>0.40115572230437019</v>
      </c>
    </row>
    <row r="6004" spans="1:2" x14ac:dyDescent="0.3">
      <c r="A6004" s="2">
        <v>41820.135416666664</v>
      </c>
      <c r="B6004">
        <v>0.37275128369902394</v>
      </c>
    </row>
    <row r="6005" spans="1:2" x14ac:dyDescent="0.3">
      <c r="A6005" s="2">
        <v>41820.145833333336</v>
      </c>
      <c r="B6005">
        <v>0.40115572230437019</v>
      </c>
    </row>
    <row r="6006" spans="1:2" x14ac:dyDescent="0.3">
      <c r="A6006" s="2">
        <v>41820.15625</v>
      </c>
      <c r="B6006">
        <v>0.37275128369902394</v>
      </c>
    </row>
    <row r="6007" spans="1:2" x14ac:dyDescent="0.3">
      <c r="A6007" s="2">
        <v>41820.166666666664</v>
      </c>
      <c r="B6007">
        <v>0.37275128369902394</v>
      </c>
    </row>
    <row r="6008" spans="1:2" x14ac:dyDescent="0.3">
      <c r="A6008" s="2">
        <v>41820.177083333336</v>
      </c>
      <c r="B6008">
        <v>0.37275128369902394</v>
      </c>
    </row>
    <row r="6009" spans="1:2" x14ac:dyDescent="0.3">
      <c r="A6009" s="2">
        <v>41820.1875</v>
      </c>
      <c r="B6009">
        <v>0.37275128369902394</v>
      </c>
    </row>
    <row r="6010" spans="1:2" x14ac:dyDescent="0.3">
      <c r="A6010" s="2">
        <v>41820.197916666664</v>
      </c>
      <c r="B6010">
        <v>0.37275128369902394</v>
      </c>
    </row>
    <row r="6011" spans="1:2" x14ac:dyDescent="0.3">
      <c r="A6011" s="2">
        <v>41820.208333333336</v>
      </c>
      <c r="B6011">
        <v>0.37275128369902394</v>
      </c>
    </row>
    <row r="6012" spans="1:2" x14ac:dyDescent="0.3">
      <c r="A6012" s="2">
        <v>41820.21875</v>
      </c>
      <c r="B6012">
        <v>0.40115572230437019</v>
      </c>
    </row>
    <row r="6013" spans="1:2" x14ac:dyDescent="0.3">
      <c r="A6013" s="2">
        <v>41820.229166666664</v>
      </c>
      <c r="B6013">
        <v>0.40115572230437019</v>
      </c>
    </row>
    <row r="6014" spans="1:2" x14ac:dyDescent="0.3">
      <c r="A6014" s="2">
        <v>41820.239583333336</v>
      </c>
      <c r="B6014">
        <v>0.40115572230437019</v>
      </c>
    </row>
    <row r="6015" spans="1:2" x14ac:dyDescent="0.3">
      <c r="A6015" s="2">
        <v>41820.25</v>
      </c>
      <c r="B6015">
        <v>0.40115572230437019</v>
      </c>
    </row>
    <row r="6016" spans="1:2" x14ac:dyDescent="0.3">
      <c r="A6016" s="2">
        <v>41820.260416666664</v>
      </c>
      <c r="B6016">
        <v>0.40115572230437019</v>
      </c>
    </row>
    <row r="6017" spans="1:2" x14ac:dyDescent="0.3">
      <c r="A6017" s="2">
        <v>41820.270833333336</v>
      </c>
      <c r="B6017">
        <v>0.40115572230437019</v>
      </c>
    </row>
    <row r="6018" spans="1:2" x14ac:dyDescent="0.3">
      <c r="A6018" s="2">
        <v>41820.28125</v>
      </c>
      <c r="B6018">
        <v>0.40115572230437019</v>
      </c>
    </row>
    <row r="6019" spans="1:2" x14ac:dyDescent="0.3">
      <c r="A6019" s="2">
        <v>41820.291666666664</v>
      </c>
      <c r="B6019">
        <v>0.37275128369902394</v>
      </c>
    </row>
    <row r="6020" spans="1:2" x14ac:dyDescent="0.3">
      <c r="A6020" s="2">
        <v>41820.302083333336</v>
      </c>
      <c r="B6020">
        <v>0.40115572230437019</v>
      </c>
    </row>
    <row r="6021" spans="1:2" x14ac:dyDescent="0.3">
      <c r="A6021" s="2">
        <v>41820.3125</v>
      </c>
      <c r="B6021">
        <v>0.40115572230437019</v>
      </c>
    </row>
    <row r="6022" spans="1:2" x14ac:dyDescent="0.3">
      <c r="A6022" s="2">
        <v>41820.322916666664</v>
      </c>
      <c r="B6022">
        <v>0.40115572230437019</v>
      </c>
    </row>
    <row r="6023" spans="1:2" x14ac:dyDescent="0.3">
      <c r="A6023" s="2">
        <v>41820.333333333336</v>
      </c>
      <c r="B6023">
        <v>0.40115572230437019</v>
      </c>
    </row>
    <row r="6024" spans="1:2" x14ac:dyDescent="0.3">
      <c r="A6024" s="2">
        <v>41820.34375</v>
      </c>
      <c r="B6024">
        <v>0.40115572230437019</v>
      </c>
    </row>
    <row r="6025" spans="1:2" x14ac:dyDescent="0.3">
      <c r="A6025" s="2">
        <v>41820.354166666664</v>
      </c>
      <c r="B6025">
        <v>0.40115572230437019</v>
      </c>
    </row>
    <row r="6026" spans="1:2" x14ac:dyDescent="0.3">
      <c r="A6026" s="2">
        <v>41820.364583333336</v>
      </c>
      <c r="B6026">
        <v>0.40115572230437019</v>
      </c>
    </row>
    <row r="6027" spans="1:2" x14ac:dyDescent="0.3">
      <c r="A6027" s="2">
        <v>41820.375</v>
      </c>
      <c r="B6027">
        <v>0.40115572230437019</v>
      </c>
    </row>
    <row r="6028" spans="1:2" x14ac:dyDescent="0.3">
      <c r="A6028" s="2">
        <v>41820.385416666664</v>
      </c>
      <c r="B6028">
        <v>0.40115572230437019</v>
      </c>
    </row>
    <row r="6029" spans="1:2" x14ac:dyDescent="0.3">
      <c r="A6029" s="2">
        <v>41820.395833333336</v>
      </c>
      <c r="B6029">
        <v>0.40115572230437019</v>
      </c>
    </row>
    <row r="6030" spans="1:2" x14ac:dyDescent="0.3">
      <c r="A6030" s="2">
        <v>41820.40625</v>
      </c>
      <c r="B6030">
        <v>0.40115572230437019</v>
      </c>
    </row>
    <row r="6031" spans="1:2" x14ac:dyDescent="0.3">
      <c r="A6031" s="2">
        <v>41820.416666666664</v>
      </c>
      <c r="B6031">
        <v>0.40115572230437019</v>
      </c>
    </row>
    <row r="6032" spans="1:2" x14ac:dyDescent="0.3">
      <c r="A6032" s="2">
        <v>41820.427083333336</v>
      </c>
      <c r="B6032">
        <v>0.40115572230437019</v>
      </c>
    </row>
    <row r="6033" spans="1:2" x14ac:dyDescent="0.3">
      <c r="A6033" s="2">
        <v>41820.4375</v>
      </c>
      <c r="B6033">
        <v>0.43080649749249128</v>
      </c>
    </row>
    <row r="6034" spans="1:2" x14ac:dyDescent="0.3">
      <c r="A6034" s="2">
        <v>41820.447916666664</v>
      </c>
      <c r="B6034">
        <v>0.40115572230437019</v>
      </c>
    </row>
    <row r="6035" spans="1:2" x14ac:dyDescent="0.3">
      <c r="A6035" s="2">
        <v>41820.458333333336</v>
      </c>
      <c r="B6035">
        <v>0.40115572230437019</v>
      </c>
    </row>
    <row r="6036" spans="1:2" x14ac:dyDescent="0.3">
      <c r="A6036" s="2">
        <v>41820.46875</v>
      </c>
      <c r="B6036">
        <v>0.40115572230437019</v>
      </c>
    </row>
    <row r="6037" spans="1:2" x14ac:dyDescent="0.3">
      <c r="A6037" s="2">
        <v>41820.479166666664</v>
      </c>
      <c r="B6037">
        <v>0.40115572230437019</v>
      </c>
    </row>
    <row r="6038" spans="1:2" x14ac:dyDescent="0.3">
      <c r="A6038" s="2">
        <v>41820.489583333336</v>
      </c>
      <c r="B6038">
        <v>0.40115572230437019</v>
      </c>
    </row>
    <row r="6039" spans="1:2" x14ac:dyDescent="0.3">
      <c r="A6039" s="2">
        <v>41820.5</v>
      </c>
      <c r="B6039">
        <v>0.40115572230437019</v>
      </c>
    </row>
    <row r="6040" spans="1:2" x14ac:dyDescent="0.3">
      <c r="A6040" s="2">
        <v>41820.510416666664</v>
      </c>
      <c r="B6040">
        <v>0.40115572230437019</v>
      </c>
    </row>
    <row r="6041" spans="1:2" x14ac:dyDescent="0.3">
      <c r="A6041" s="2">
        <v>41820.520833333336</v>
      </c>
      <c r="B6041">
        <v>0.40115572230437019</v>
      </c>
    </row>
    <row r="6042" spans="1:2" x14ac:dyDescent="0.3">
      <c r="A6042" s="2">
        <v>41820.53125</v>
      </c>
      <c r="B6042">
        <v>0.40115572230437019</v>
      </c>
    </row>
    <row r="6043" spans="1:2" x14ac:dyDescent="0.3">
      <c r="A6043" s="2">
        <v>41820.541666666664</v>
      </c>
      <c r="B6043">
        <v>0.40115572230437019</v>
      </c>
    </row>
    <row r="6044" spans="1:2" x14ac:dyDescent="0.3">
      <c r="A6044" s="2">
        <v>41820.552083333336</v>
      </c>
      <c r="B6044">
        <v>0.40115572230437019</v>
      </c>
    </row>
    <row r="6045" spans="1:2" x14ac:dyDescent="0.3">
      <c r="A6045" s="2">
        <v>41820.5625</v>
      </c>
      <c r="B6045">
        <v>0.37275128369902394</v>
      </c>
    </row>
    <row r="6046" spans="1:2" x14ac:dyDescent="0.3">
      <c r="A6046" s="2">
        <v>41820.572916666664</v>
      </c>
      <c r="B6046">
        <v>0.37275128369902394</v>
      </c>
    </row>
    <row r="6047" spans="1:2" x14ac:dyDescent="0.3">
      <c r="A6047" s="2">
        <v>41820.583333333336</v>
      </c>
      <c r="B6047">
        <v>0.37275128369902394</v>
      </c>
    </row>
    <row r="6048" spans="1:2" x14ac:dyDescent="0.3">
      <c r="A6048" s="2">
        <v>41820.59375</v>
      </c>
      <c r="B6048">
        <v>0.37275128369902394</v>
      </c>
    </row>
    <row r="6049" spans="1:2" x14ac:dyDescent="0.3">
      <c r="A6049" s="2">
        <v>41820.604166666664</v>
      </c>
      <c r="B6049">
        <v>0.40115572230437019</v>
      </c>
    </row>
    <row r="6050" spans="1:2" x14ac:dyDescent="0.3">
      <c r="A6050" s="2">
        <v>41820.614583333336</v>
      </c>
      <c r="B6050">
        <v>0.37275128369902394</v>
      </c>
    </row>
    <row r="6051" spans="1:2" x14ac:dyDescent="0.3">
      <c r="A6051" s="2">
        <v>41820.625</v>
      </c>
      <c r="B6051">
        <v>0.37275128369902394</v>
      </c>
    </row>
    <row r="6052" spans="1:2" x14ac:dyDescent="0.3">
      <c r="A6052" s="2">
        <v>41820.635416666664</v>
      </c>
      <c r="B6052">
        <v>0.40115572230437019</v>
      </c>
    </row>
    <row r="6053" spans="1:2" x14ac:dyDescent="0.3">
      <c r="A6053" s="2">
        <v>41820.645833333336</v>
      </c>
      <c r="B6053">
        <v>0.40115572230437019</v>
      </c>
    </row>
    <row r="6054" spans="1:2" x14ac:dyDescent="0.3">
      <c r="A6054" s="2">
        <v>41820.65625</v>
      </c>
      <c r="B6054">
        <v>0.40115572230437019</v>
      </c>
    </row>
    <row r="6055" spans="1:2" x14ac:dyDescent="0.3">
      <c r="A6055" s="2">
        <v>41820.666666666664</v>
      </c>
      <c r="B6055">
        <v>0.37275128369902394</v>
      </c>
    </row>
    <row r="6056" spans="1:2" x14ac:dyDescent="0.3">
      <c r="A6056" s="2">
        <v>41820.677083333336</v>
      </c>
      <c r="B6056">
        <v>0.37275128369902394</v>
      </c>
    </row>
    <row r="6057" spans="1:2" x14ac:dyDescent="0.3">
      <c r="A6057" s="2">
        <v>41820.6875</v>
      </c>
      <c r="B6057">
        <v>0.37275128369902394</v>
      </c>
    </row>
    <row r="6058" spans="1:2" x14ac:dyDescent="0.3">
      <c r="A6058" s="2">
        <v>41820.697916666664</v>
      </c>
      <c r="B6058">
        <v>0.37275128369902394</v>
      </c>
    </row>
    <row r="6059" spans="1:2" x14ac:dyDescent="0.3">
      <c r="A6059" s="2">
        <v>41820.708333333336</v>
      </c>
      <c r="B6059">
        <v>0.37275128369902394</v>
      </c>
    </row>
    <row r="6060" spans="1:2" x14ac:dyDescent="0.3">
      <c r="A6060" s="2">
        <v>41820.71875</v>
      </c>
      <c r="B6060">
        <v>0.37275128369902394</v>
      </c>
    </row>
    <row r="6061" spans="1:2" x14ac:dyDescent="0.3">
      <c r="A6061" s="2">
        <v>41820.729166666664</v>
      </c>
      <c r="B6061">
        <v>0.37275128369902394</v>
      </c>
    </row>
    <row r="6062" spans="1:2" x14ac:dyDescent="0.3">
      <c r="A6062" s="2">
        <v>41820.739583333336</v>
      </c>
      <c r="B6062">
        <v>0.37275128369902394</v>
      </c>
    </row>
    <row r="6063" spans="1:2" x14ac:dyDescent="0.3">
      <c r="A6063" s="2">
        <v>41820.75</v>
      </c>
      <c r="B6063">
        <v>0.37275128369902394</v>
      </c>
    </row>
    <row r="6064" spans="1:2" x14ac:dyDescent="0.3">
      <c r="A6064" s="2">
        <v>41820.760416666664</v>
      </c>
      <c r="B6064">
        <v>0.37275128369902394</v>
      </c>
    </row>
    <row r="6065" spans="1:2" x14ac:dyDescent="0.3">
      <c r="A6065" s="2">
        <v>41820.770833333336</v>
      </c>
      <c r="B6065">
        <v>0.37275128369902394</v>
      </c>
    </row>
    <row r="6066" spans="1:2" x14ac:dyDescent="0.3">
      <c r="A6066" s="2">
        <v>41820.78125</v>
      </c>
      <c r="B6066">
        <v>0.37275128369902394</v>
      </c>
    </row>
    <row r="6067" spans="1:2" x14ac:dyDescent="0.3">
      <c r="A6067" s="2">
        <v>41820.791666666664</v>
      </c>
      <c r="B6067">
        <v>0.37275128369902394</v>
      </c>
    </row>
    <row r="6068" spans="1:2" x14ac:dyDescent="0.3">
      <c r="A6068" s="2">
        <v>41820.802083333336</v>
      </c>
      <c r="B6068">
        <v>0.37275128369902394</v>
      </c>
    </row>
    <row r="6069" spans="1:2" x14ac:dyDescent="0.3">
      <c r="A6069" s="2">
        <v>41820.8125</v>
      </c>
      <c r="B6069">
        <v>0.37275128369902394</v>
      </c>
    </row>
    <row r="6070" spans="1:2" x14ac:dyDescent="0.3">
      <c r="A6070" s="2">
        <v>41820.822916666664</v>
      </c>
      <c r="B6070">
        <v>0.37275128369902394</v>
      </c>
    </row>
    <row r="6071" spans="1:2" x14ac:dyDescent="0.3">
      <c r="A6071" s="2">
        <v>41820.833333333336</v>
      </c>
      <c r="B6071">
        <v>0.34557618215494945</v>
      </c>
    </row>
    <row r="6072" spans="1:2" x14ac:dyDescent="0.3">
      <c r="A6072" s="2">
        <v>41820.84375</v>
      </c>
      <c r="B6072">
        <v>0.37275128369902394</v>
      </c>
    </row>
    <row r="6073" spans="1:2" x14ac:dyDescent="0.3">
      <c r="A6073" s="2">
        <v>41820.854166666664</v>
      </c>
      <c r="B6073">
        <v>0.37275128369902394</v>
      </c>
    </row>
    <row r="6074" spans="1:2" x14ac:dyDescent="0.3">
      <c r="A6074" s="2">
        <v>41820.864583333336</v>
      </c>
      <c r="B6074">
        <v>0.34557618215494945</v>
      </c>
    </row>
    <row r="6075" spans="1:2" x14ac:dyDescent="0.3">
      <c r="A6075" s="2">
        <v>41820.875</v>
      </c>
      <c r="B6075">
        <v>0.37275128369902394</v>
      </c>
    </row>
    <row r="6076" spans="1:2" x14ac:dyDescent="0.3">
      <c r="A6076" s="2">
        <v>41820.885416666664</v>
      </c>
      <c r="B6076">
        <v>0.37275128369902394</v>
      </c>
    </row>
    <row r="6077" spans="1:2" x14ac:dyDescent="0.3">
      <c r="A6077" s="2">
        <v>41820.895833333336</v>
      </c>
      <c r="B6077">
        <v>0.37275128369902394</v>
      </c>
    </row>
    <row r="6078" spans="1:2" x14ac:dyDescent="0.3">
      <c r="A6078" s="2">
        <v>41820.90625</v>
      </c>
      <c r="B6078">
        <v>0.37275128369902394</v>
      </c>
    </row>
    <row r="6079" spans="1:2" x14ac:dyDescent="0.3">
      <c r="A6079" s="2">
        <v>41820.916666666664</v>
      </c>
      <c r="B6079">
        <v>0.37275128369902394</v>
      </c>
    </row>
    <row r="6080" spans="1:2" x14ac:dyDescent="0.3">
      <c r="A6080" s="2">
        <v>41820.927083333336</v>
      </c>
      <c r="B6080">
        <v>0.34557618215494945</v>
      </c>
    </row>
    <row r="6081" spans="1:2" x14ac:dyDescent="0.3">
      <c r="A6081" s="2">
        <v>41820.9375</v>
      </c>
      <c r="B6081">
        <v>0.37275128369902394</v>
      </c>
    </row>
    <row r="6082" spans="1:2" x14ac:dyDescent="0.3">
      <c r="A6082" s="2">
        <v>41820.947916666664</v>
      </c>
      <c r="B6082">
        <v>0.37275128369902394</v>
      </c>
    </row>
    <row r="6083" spans="1:2" x14ac:dyDescent="0.3">
      <c r="A6083" s="2">
        <v>41820.958333333336</v>
      </c>
      <c r="B6083">
        <v>0.37275128369902394</v>
      </c>
    </row>
    <row r="6084" spans="1:2" x14ac:dyDescent="0.3">
      <c r="A6084" s="2">
        <v>41820.96875</v>
      </c>
      <c r="B6084">
        <v>0.34557618215494945</v>
      </c>
    </row>
    <row r="6085" spans="1:2" x14ac:dyDescent="0.3">
      <c r="A6085" s="2">
        <v>41820.979166666664</v>
      </c>
      <c r="B6085">
        <v>0.37275128369902394</v>
      </c>
    </row>
    <row r="6086" spans="1:2" x14ac:dyDescent="0.3">
      <c r="A6086" s="2">
        <v>41820.989583333336</v>
      </c>
      <c r="B6086">
        <v>0.37275128369902394</v>
      </c>
    </row>
    <row r="6087" spans="1:2" x14ac:dyDescent="0.3">
      <c r="A6087" s="2">
        <v>41821</v>
      </c>
      <c r="B6087">
        <v>0.37275128369902394</v>
      </c>
    </row>
    <row r="6088" spans="1:2" x14ac:dyDescent="0.3">
      <c r="A6088" s="2">
        <v>41821.010416666664</v>
      </c>
      <c r="B6088">
        <v>0.37275128369902394</v>
      </c>
    </row>
    <row r="6089" spans="1:2" x14ac:dyDescent="0.3">
      <c r="A6089" s="2">
        <v>41821.020833333336</v>
      </c>
      <c r="B6089">
        <v>0.37275128369902394</v>
      </c>
    </row>
    <row r="6090" spans="1:2" x14ac:dyDescent="0.3">
      <c r="A6090" s="2">
        <v>41821.03125</v>
      </c>
      <c r="B6090">
        <v>0.37275128369902394</v>
      </c>
    </row>
    <row r="6091" spans="1:2" x14ac:dyDescent="0.3">
      <c r="A6091" s="2">
        <v>41821.041666666664</v>
      </c>
      <c r="B6091">
        <v>0.37275128369902394</v>
      </c>
    </row>
    <row r="6092" spans="1:2" x14ac:dyDescent="0.3">
      <c r="A6092" s="2">
        <v>41821.052083333336</v>
      </c>
      <c r="B6092">
        <v>0.37275128369902394</v>
      </c>
    </row>
    <row r="6093" spans="1:2" x14ac:dyDescent="0.3">
      <c r="A6093" s="2">
        <v>41821.0625</v>
      </c>
      <c r="B6093">
        <v>0.37275128369902394</v>
      </c>
    </row>
    <row r="6094" spans="1:2" x14ac:dyDescent="0.3">
      <c r="A6094" s="2">
        <v>41821.072916666664</v>
      </c>
      <c r="B6094">
        <v>0.37275128369902394</v>
      </c>
    </row>
    <row r="6095" spans="1:2" x14ac:dyDescent="0.3">
      <c r="A6095" s="2">
        <v>41821.083333333336</v>
      </c>
      <c r="B6095">
        <v>0.37275128369902394</v>
      </c>
    </row>
    <row r="6096" spans="1:2" x14ac:dyDescent="0.3">
      <c r="A6096" s="2">
        <v>41821.09375</v>
      </c>
      <c r="B6096">
        <v>0.37275128369902394</v>
      </c>
    </row>
    <row r="6097" spans="1:2" x14ac:dyDescent="0.3">
      <c r="A6097" s="2">
        <v>41821.104166666664</v>
      </c>
      <c r="B6097">
        <v>0.37275128369902394</v>
      </c>
    </row>
    <row r="6098" spans="1:2" x14ac:dyDescent="0.3">
      <c r="A6098" s="2">
        <v>41821.114583333336</v>
      </c>
      <c r="B6098">
        <v>0.37275128369902394</v>
      </c>
    </row>
    <row r="6099" spans="1:2" x14ac:dyDescent="0.3">
      <c r="A6099" s="2">
        <v>41821.125</v>
      </c>
      <c r="B6099">
        <v>0.37275128369902394</v>
      </c>
    </row>
    <row r="6100" spans="1:2" x14ac:dyDescent="0.3">
      <c r="A6100" s="2">
        <v>41821.135416666664</v>
      </c>
      <c r="B6100">
        <v>0.40115572230437019</v>
      </c>
    </row>
    <row r="6101" spans="1:2" x14ac:dyDescent="0.3">
      <c r="A6101" s="2">
        <v>41821.145833333336</v>
      </c>
      <c r="B6101">
        <v>0.40115572230437019</v>
      </c>
    </row>
    <row r="6102" spans="1:2" x14ac:dyDescent="0.3">
      <c r="A6102" s="2">
        <v>41821.15625</v>
      </c>
      <c r="B6102">
        <v>0.40115572230437019</v>
      </c>
    </row>
    <row r="6103" spans="1:2" x14ac:dyDescent="0.3">
      <c r="A6103" s="2">
        <v>41821.166666666664</v>
      </c>
      <c r="B6103">
        <v>0.40115572230437019</v>
      </c>
    </row>
    <row r="6104" spans="1:2" x14ac:dyDescent="0.3">
      <c r="A6104" s="2">
        <v>41821.177083333336</v>
      </c>
      <c r="B6104">
        <v>0.40115572230437019</v>
      </c>
    </row>
    <row r="6105" spans="1:2" x14ac:dyDescent="0.3">
      <c r="A6105" s="2">
        <v>41821.1875</v>
      </c>
      <c r="B6105">
        <v>0.40115572230437019</v>
      </c>
    </row>
    <row r="6106" spans="1:2" x14ac:dyDescent="0.3">
      <c r="A6106" s="2">
        <v>41821.197916666664</v>
      </c>
      <c r="B6106">
        <v>0.40115572230437019</v>
      </c>
    </row>
    <row r="6107" spans="1:2" x14ac:dyDescent="0.3">
      <c r="A6107" s="2">
        <v>41821.208333333336</v>
      </c>
      <c r="B6107">
        <v>0.40115572230437019</v>
      </c>
    </row>
    <row r="6108" spans="1:2" x14ac:dyDescent="0.3">
      <c r="A6108" s="2">
        <v>41821.21875</v>
      </c>
      <c r="B6108">
        <v>0.40115572230437019</v>
      </c>
    </row>
    <row r="6109" spans="1:2" x14ac:dyDescent="0.3">
      <c r="A6109" s="2">
        <v>41821.229166666664</v>
      </c>
      <c r="B6109">
        <v>0.40115572230437019</v>
      </c>
    </row>
    <row r="6110" spans="1:2" x14ac:dyDescent="0.3">
      <c r="A6110" s="2">
        <v>41821.239583333336</v>
      </c>
      <c r="B6110">
        <v>0.40115572230437019</v>
      </c>
    </row>
    <row r="6111" spans="1:2" x14ac:dyDescent="0.3">
      <c r="A6111" s="2">
        <v>41821.25</v>
      </c>
      <c r="B6111">
        <v>0.40115572230437019</v>
      </c>
    </row>
    <row r="6112" spans="1:2" x14ac:dyDescent="0.3">
      <c r="A6112" s="2">
        <v>41821.260416666664</v>
      </c>
      <c r="B6112">
        <v>0.40115572230437019</v>
      </c>
    </row>
    <row r="6113" spans="1:2" x14ac:dyDescent="0.3">
      <c r="A6113" s="2">
        <v>41821.270833333336</v>
      </c>
      <c r="B6113">
        <v>0.40115572230437019</v>
      </c>
    </row>
    <row r="6114" spans="1:2" x14ac:dyDescent="0.3">
      <c r="A6114" s="2">
        <v>41821.28125</v>
      </c>
      <c r="B6114">
        <v>0.40115572230437019</v>
      </c>
    </row>
    <row r="6115" spans="1:2" x14ac:dyDescent="0.3">
      <c r="A6115" s="2">
        <v>41821.291666666664</v>
      </c>
      <c r="B6115">
        <v>0.40115572230437019</v>
      </c>
    </row>
    <row r="6116" spans="1:2" x14ac:dyDescent="0.3">
      <c r="A6116" s="2">
        <v>41821.302083333336</v>
      </c>
      <c r="B6116">
        <v>0.40115572230437019</v>
      </c>
    </row>
    <row r="6117" spans="1:2" x14ac:dyDescent="0.3">
      <c r="A6117" s="2">
        <v>41821.3125</v>
      </c>
      <c r="B6117">
        <v>0.40115572230437019</v>
      </c>
    </row>
    <row r="6118" spans="1:2" x14ac:dyDescent="0.3">
      <c r="A6118" s="2">
        <v>41821.322916666664</v>
      </c>
      <c r="B6118">
        <v>0.40115572230437019</v>
      </c>
    </row>
    <row r="6119" spans="1:2" x14ac:dyDescent="0.3">
      <c r="A6119" s="2">
        <v>41821.333333333336</v>
      </c>
      <c r="B6119">
        <v>0.40115572230437019</v>
      </c>
    </row>
    <row r="6120" spans="1:2" x14ac:dyDescent="0.3">
      <c r="A6120" s="2">
        <v>41821.34375</v>
      </c>
      <c r="B6120">
        <v>0.40115572230437019</v>
      </c>
    </row>
    <row r="6121" spans="1:2" x14ac:dyDescent="0.3">
      <c r="A6121" s="2">
        <v>41821.354166666664</v>
      </c>
      <c r="B6121">
        <v>0.40115572230437019</v>
      </c>
    </row>
    <row r="6122" spans="1:2" x14ac:dyDescent="0.3">
      <c r="A6122" s="2">
        <v>41821.364583333336</v>
      </c>
      <c r="B6122">
        <v>0.40115572230437019</v>
      </c>
    </row>
    <row r="6123" spans="1:2" x14ac:dyDescent="0.3">
      <c r="A6123" s="2">
        <v>41821.375</v>
      </c>
      <c r="B6123">
        <v>0.40115572230437019</v>
      </c>
    </row>
    <row r="6124" spans="1:2" x14ac:dyDescent="0.3">
      <c r="A6124" s="2">
        <v>41821.385416666664</v>
      </c>
      <c r="B6124">
        <v>0.40115572230437019</v>
      </c>
    </row>
    <row r="6125" spans="1:2" x14ac:dyDescent="0.3">
      <c r="A6125" s="2">
        <v>41821.395833333336</v>
      </c>
      <c r="B6125">
        <v>0.40115572230437019</v>
      </c>
    </row>
    <row r="6126" spans="1:2" x14ac:dyDescent="0.3">
      <c r="A6126" s="2">
        <v>41821.40625</v>
      </c>
      <c r="B6126">
        <v>0.40115572230437019</v>
      </c>
    </row>
    <row r="6127" spans="1:2" x14ac:dyDescent="0.3">
      <c r="A6127" s="2">
        <v>41821.416666666664</v>
      </c>
      <c r="B6127">
        <v>0.40115572230437019</v>
      </c>
    </row>
    <row r="6128" spans="1:2" x14ac:dyDescent="0.3">
      <c r="A6128" s="2">
        <v>41821.427083333336</v>
      </c>
      <c r="B6128">
        <v>0.40115572230437019</v>
      </c>
    </row>
    <row r="6129" spans="1:2" x14ac:dyDescent="0.3">
      <c r="A6129" s="2">
        <v>41821.4375</v>
      </c>
      <c r="B6129">
        <v>0.40115572230437019</v>
      </c>
    </row>
    <row r="6130" spans="1:2" x14ac:dyDescent="0.3">
      <c r="A6130" s="2">
        <v>41821.447916666664</v>
      </c>
      <c r="B6130">
        <v>0.40115572230437019</v>
      </c>
    </row>
    <row r="6131" spans="1:2" x14ac:dyDescent="0.3">
      <c r="A6131" s="2">
        <v>41821.458333333336</v>
      </c>
      <c r="B6131">
        <v>0.40115572230437019</v>
      </c>
    </row>
    <row r="6132" spans="1:2" x14ac:dyDescent="0.3">
      <c r="A6132" s="2">
        <v>41821.46875</v>
      </c>
      <c r="B6132">
        <v>0.40115572230437019</v>
      </c>
    </row>
    <row r="6133" spans="1:2" x14ac:dyDescent="0.3">
      <c r="A6133" s="2">
        <v>41821.479166666664</v>
      </c>
      <c r="B6133">
        <v>0.40115572230437019</v>
      </c>
    </row>
    <row r="6134" spans="1:2" x14ac:dyDescent="0.3">
      <c r="A6134" s="2">
        <v>41821.489583333336</v>
      </c>
      <c r="B6134">
        <v>0.40115572230437019</v>
      </c>
    </row>
    <row r="6135" spans="1:2" x14ac:dyDescent="0.3">
      <c r="A6135" s="2">
        <v>41821.5</v>
      </c>
      <c r="B6135">
        <v>0.40115572230437019</v>
      </c>
    </row>
    <row r="6136" spans="1:2" x14ac:dyDescent="0.3">
      <c r="A6136" s="2">
        <v>41821.510416666664</v>
      </c>
      <c r="B6136">
        <v>0.40115572230437019</v>
      </c>
    </row>
    <row r="6137" spans="1:2" x14ac:dyDescent="0.3">
      <c r="A6137" s="2">
        <v>41821.520833333336</v>
      </c>
      <c r="B6137">
        <v>0.40115572230437019</v>
      </c>
    </row>
    <row r="6138" spans="1:2" x14ac:dyDescent="0.3">
      <c r="A6138" s="2">
        <v>41821.53125</v>
      </c>
      <c r="B6138">
        <v>0.40115572230437019</v>
      </c>
    </row>
    <row r="6139" spans="1:2" x14ac:dyDescent="0.3">
      <c r="A6139" s="2">
        <v>41821.541666666664</v>
      </c>
      <c r="B6139">
        <v>0.40115572230437019</v>
      </c>
    </row>
    <row r="6140" spans="1:2" x14ac:dyDescent="0.3">
      <c r="A6140" s="2">
        <v>41821.552083333336</v>
      </c>
      <c r="B6140">
        <v>0.40115572230437019</v>
      </c>
    </row>
    <row r="6141" spans="1:2" x14ac:dyDescent="0.3">
      <c r="A6141" s="2">
        <v>41821.5625</v>
      </c>
      <c r="B6141">
        <v>0.40115572230437019</v>
      </c>
    </row>
    <row r="6142" spans="1:2" x14ac:dyDescent="0.3">
      <c r="A6142" s="2">
        <v>41821.572916666664</v>
      </c>
      <c r="B6142">
        <v>0.40115572230437019</v>
      </c>
    </row>
    <row r="6143" spans="1:2" x14ac:dyDescent="0.3">
      <c r="A6143" s="2">
        <v>41821.583333333336</v>
      </c>
      <c r="B6143">
        <v>0.40115572230437019</v>
      </c>
    </row>
    <row r="6144" spans="1:2" x14ac:dyDescent="0.3">
      <c r="A6144" s="2">
        <v>41821.59375</v>
      </c>
      <c r="B6144">
        <v>0.40115572230437019</v>
      </c>
    </row>
    <row r="6145" spans="1:2" x14ac:dyDescent="0.3">
      <c r="A6145" s="2">
        <v>41821.604166666664</v>
      </c>
      <c r="B6145">
        <v>0.40115572230437019</v>
      </c>
    </row>
    <row r="6146" spans="1:2" x14ac:dyDescent="0.3">
      <c r="A6146" s="2">
        <v>41821.614583333336</v>
      </c>
      <c r="B6146">
        <v>0.40115572230437019</v>
      </c>
    </row>
    <row r="6147" spans="1:2" x14ac:dyDescent="0.3">
      <c r="A6147" s="2">
        <v>41821.625</v>
      </c>
      <c r="B6147">
        <v>0.40115572230437019</v>
      </c>
    </row>
    <row r="6148" spans="1:2" x14ac:dyDescent="0.3">
      <c r="A6148" s="2">
        <v>41821.635416666664</v>
      </c>
      <c r="B6148">
        <v>0.40115572230437019</v>
      </c>
    </row>
    <row r="6149" spans="1:2" x14ac:dyDescent="0.3">
      <c r="A6149" s="2">
        <v>41821.645833333336</v>
      </c>
      <c r="B6149">
        <v>0.40115572230437019</v>
      </c>
    </row>
    <row r="6150" spans="1:2" x14ac:dyDescent="0.3">
      <c r="A6150" s="2">
        <v>41821.65625</v>
      </c>
      <c r="B6150">
        <v>0.40115572230437019</v>
      </c>
    </row>
    <row r="6151" spans="1:2" x14ac:dyDescent="0.3">
      <c r="A6151" s="2">
        <v>41821.666666666664</v>
      </c>
      <c r="B6151">
        <v>0.40115572230437019</v>
      </c>
    </row>
    <row r="6152" spans="1:2" x14ac:dyDescent="0.3">
      <c r="A6152" s="2">
        <v>41821.677083333336</v>
      </c>
      <c r="B6152">
        <v>0.40115572230437019</v>
      </c>
    </row>
    <row r="6153" spans="1:2" x14ac:dyDescent="0.3">
      <c r="A6153" s="2">
        <v>41821.6875</v>
      </c>
      <c r="B6153">
        <v>0.40115572230437019</v>
      </c>
    </row>
    <row r="6154" spans="1:2" x14ac:dyDescent="0.3">
      <c r="A6154" s="2">
        <v>41821.697916666664</v>
      </c>
      <c r="B6154">
        <v>0.40115572230437019</v>
      </c>
    </row>
    <row r="6155" spans="1:2" x14ac:dyDescent="0.3">
      <c r="A6155" s="2">
        <v>41821.708333333336</v>
      </c>
      <c r="B6155">
        <v>0.40115572230437019</v>
      </c>
    </row>
    <row r="6156" spans="1:2" x14ac:dyDescent="0.3">
      <c r="A6156" s="2">
        <v>41821.71875</v>
      </c>
      <c r="B6156">
        <v>0.40115572230437019</v>
      </c>
    </row>
    <row r="6157" spans="1:2" x14ac:dyDescent="0.3">
      <c r="A6157" s="2">
        <v>41821.729166666664</v>
      </c>
      <c r="B6157">
        <v>0.40115572230437019</v>
      </c>
    </row>
    <row r="6158" spans="1:2" x14ac:dyDescent="0.3">
      <c r="A6158" s="2">
        <v>41821.739583333336</v>
      </c>
      <c r="B6158">
        <v>0.40115572230437019</v>
      </c>
    </row>
    <row r="6159" spans="1:2" x14ac:dyDescent="0.3">
      <c r="A6159" s="2">
        <v>41821.75</v>
      </c>
      <c r="B6159">
        <v>0.40115572230437019</v>
      </c>
    </row>
    <row r="6160" spans="1:2" x14ac:dyDescent="0.3">
      <c r="A6160" s="2">
        <v>41821.760416666664</v>
      </c>
      <c r="B6160">
        <v>0.40115572230437019</v>
      </c>
    </row>
    <row r="6161" spans="1:2" x14ac:dyDescent="0.3">
      <c r="A6161" s="2">
        <v>41821.770833333336</v>
      </c>
      <c r="B6161">
        <v>0.40115572230437019</v>
      </c>
    </row>
    <row r="6162" spans="1:2" x14ac:dyDescent="0.3">
      <c r="A6162" s="2">
        <v>41821.78125</v>
      </c>
      <c r="B6162">
        <v>0.40115572230437019</v>
      </c>
    </row>
    <row r="6163" spans="1:2" x14ac:dyDescent="0.3">
      <c r="A6163" s="2">
        <v>41821.791666666664</v>
      </c>
      <c r="B6163">
        <v>0.40115572230437019</v>
      </c>
    </row>
    <row r="6164" spans="1:2" x14ac:dyDescent="0.3">
      <c r="A6164" s="2">
        <v>41821.802083333336</v>
      </c>
      <c r="B6164">
        <v>0.40115572230437019</v>
      </c>
    </row>
    <row r="6165" spans="1:2" x14ac:dyDescent="0.3">
      <c r="A6165" s="2">
        <v>41821.8125</v>
      </c>
      <c r="B6165">
        <v>0.40115572230437019</v>
      </c>
    </row>
    <row r="6166" spans="1:2" x14ac:dyDescent="0.3">
      <c r="A6166" s="2">
        <v>41821.822916666664</v>
      </c>
      <c r="B6166">
        <v>0.40115572230437019</v>
      </c>
    </row>
    <row r="6167" spans="1:2" x14ac:dyDescent="0.3">
      <c r="A6167" s="2">
        <v>41821.833333333336</v>
      </c>
      <c r="B6167">
        <v>0.40115572230437019</v>
      </c>
    </row>
    <row r="6168" spans="1:2" x14ac:dyDescent="0.3">
      <c r="A6168" s="2">
        <v>41821.84375</v>
      </c>
      <c r="B6168">
        <v>0.40115572230437019</v>
      </c>
    </row>
    <row r="6169" spans="1:2" x14ac:dyDescent="0.3">
      <c r="A6169" s="2">
        <v>41821.854166666664</v>
      </c>
      <c r="B6169">
        <v>0.40115572230437019</v>
      </c>
    </row>
    <row r="6170" spans="1:2" x14ac:dyDescent="0.3">
      <c r="A6170" s="2">
        <v>41821.864583333336</v>
      </c>
      <c r="B6170">
        <v>0.40115572230437019</v>
      </c>
    </row>
    <row r="6171" spans="1:2" x14ac:dyDescent="0.3">
      <c r="A6171" s="2">
        <v>41821.875</v>
      </c>
      <c r="B6171">
        <v>0.40115572230437019</v>
      </c>
    </row>
    <row r="6172" spans="1:2" x14ac:dyDescent="0.3">
      <c r="A6172" s="2">
        <v>41821.885416666664</v>
      </c>
      <c r="B6172">
        <v>0.40115572230437019</v>
      </c>
    </row>
    <row r="6173" spans="1:2" x14ac:dyDescent="0.3">
      <c r="A6173" s="2">
        <v>41821.895833333336</v>
      </c>
      <c r="B6173">
        <v>0.40115572230437019</v>
      </c>
    </row>
    <row r="6174" spans="1:2" x14ac:dyDescent="0.3">
      <c r="A6174" s="2">
        <v>41821.90625</v>
      </c>
      <c r="B6174">
        <v>0.40115572230437019</v>
      </c>
    </row>
    <row r="6175" spans="1:2" x14ac:dyDescent="0.3">
      <c r="A6175" s="2">
        <v>41821.916666666664</v>
      </c>
      <c r="B6175">
        <v>0.40115572230437019</v>
      </c>
    </row>
    <row r="6176" spans="1:2" x14ac:dyDescent="0.3">
      <c r="A6176" s="2">
        <v>41821.927083333336</v>
      </c>
      <c r="B6176">
        <v>0.40115572230437019</v>
      </c>
    </row>
    <row r="6177" spans="1:2" x14ac:dyDescent="0.3">
      <c r="A6177" s="2">
        <v>41821.9375</v>
      </c>
      <c r="B6177">
        <v>0.40115572230437019</v>
      </c>
    </row>
    <row r="6178" spans="1:2" x14ac:dyDescent="0.3">
      <c r="A6178" s="2">
        <v>41821.947916666664</v>
      </c>
      <c r="B6178">
        <v>0.40115572230437019</v>
      </c>
    </row>
    <row r="6179" spans="1:2" x14ac:dyDescent="0.3">
      <c r="A6179" s="2">
        <v>41821.958333333336</v>
      </c>
      <c r="B6179">
        <v>0.40115572230437019</v>
      </c>
    </row>
    <row r="6180" spans="1:2" x14ac:dyDescent="0.3">
      <c r="A6180" s="2">
        <v>41821.96875</v>
      </c>
      <c r="B6180">
        <v>0.40115572230437019</v>
      </c>
    </row>
    <row r="6181" spans="1:2" x14ac:dyDescent="0.3">
      <c r="A6181" s="2">
        <v>41821.979166666664</v>
      </c>
      <c r="B6181">
        <v>0.40115572230437019</v>
      </c>
    </row>
    <row r="6182" spans="1:2" x14ac:dyDescent="0.3">
      <c r="A6182" s="2">
        <v>41821.989583333336</v>
      </c>
      <c r="B6182">
        <v>0.40115572230437019</v>
      </c>
    </row>
    <row r="6183" spans="1:2" x14ac:dyDescent="0.3">
      <c r="A6183" s="2">
        <v>41822</v>
      </c>
      <c r="B6183">
        <v>0.40115572230437019</v>
      </c>
    </row>
    <row r="6184" spans="1:2" x14ac:dyDescent="0.3">
      <c r="A6184" s="2">
        <v>41822.010416666664</v>
      </c>
      <c r="B6184">
        <v>0.40115572230437019</v>
      </c>
    </row>
    <row r="6185" spans="1:2" x14ac:dyDescent="0.3">
      <c r="A6185" s="2">
        <v>41822.020833333336</v>
      </c>
      <c r="B6185">
        <v>0.40115572230437019</v>
      </c>
    </row>
    <row r="6186" spans="1:2" x14ac:dyDescent="0.3">
      <c r="A6186" s="2">
        <v>41822.03125</v>
      </c>
      <c r="B6186">
        <v>0.40115572230437019</v>
      </c>
    </row>
    <row r="6187" spans="1:2" x14ac:dyDescent="0.3">
      <c r="A6187" s="2">
        <v>41822.041666666664</v>
      </c>
      <c r="B6187">
        <v>0.40115572230437019</v>
      </c>
    </row>
    <row r="6188" spans="1:2" x14ac:dyDescent="0.3">
      <c r="A6188" s="2">
        <v>41822.052083333336</v>
      </c>
      <c r="B6188">
        <v>0.40115572230437019</v>
      </c>
    </row>
    <row r="6189" spans="1:2" x14ac:dyDescent="0.3">
      <c r="A6189" s="2">
        <v>41822.0625</v>
      </c>
      <c r="B6189">
        <v>0.40115572230437019</v>
      </c>
    </row>
    <row r="6190" spans="1:2" x14ac:dyDescent="0.3">
      <c r="A6190" s="2">
        <v>41822.072916666664</v>
      </c>
      <c r="B6190">
        <v>0.40115572230437019</v>
      </c>
    </row>
    <row r="6191" spans="1:2" x14ac:dyDescent="0.3">
      <c r="A6191" s="2">
        <v>41822.083333333336</v>
      </c>
      <c r="B6191">
        <v>0.40115572230437019</v>
      </c>
    </row>
    <row r="6192" spans="1:2" x14ac:dyDescent="0.3">
      <c r="A6192" s="2">
        <v>41822.09375</v>
      </c>
      <c r="B6192">
        <v>0.40115572230437019</v>
      </c>
    </row>
    <row r="6193" spans="1:2" x14ac:dyDescent="0.3">
      <c r="A6193" s="2">
        <v>41822.104166666664</v>
      </c>
      <c r="B6193">
        <v>0.40115572230437019</v>
      </c>
    </row>
    <row r="6194" spans="1:2" x14ac:dyDescent="0.3">
      <c r="A6194" s="2">
        <v>41822.114583333336</v>
      </c>
      <c r="B6194">
        <v>0.40115572230437019</v>
      </c>
    </row>
    <row r="6195" spans="1:2" x14ac:dyDescent="0.3">
      <c r="A6195" s="2">
        <v>41822.125</v>
      </c>
      <c r="B6195">
        <v>0.40115572230437019</v>
      </c>
    </row>
    <row r="6196" spans="1:2" x14ac:dyDescent="0.3">
      <c r="A6196" s="2">
        <v>41822.135416666664</v>
      </c>
      <c r="B6196">
        <v>0.40115572230437019</v>
      </c>
    </row>
    <row r="6197" spans="1:2" x14ac:dyDescent="0.3">
      <c r="A6197" s="2">
        <v>41822.145833333336</v>
      </c>
      <c r="B6197">
        <v>0.40115572230437019</v>
      </c>
    </row>
    <row r="6198" spans="1:2" x14ac:dyDescent="0.3">
      <c r="A6198" s="2">
        <v>41822.15625</v>
      </c>
      <c r="B6198">
        <v>0.40115572230437019</v>
      </c>
    </row>
    <row r="6199" spans="1:2" x14ac:dyDescent="0.3">
      <c r="A6199" s="2">
        <v>41822.166666666664</v>
      </c>
      <c r="B6199">
        <v>0.40115572230437019</v>
      </c>
    </row>
    <row r="6200" spans="1:2" x14ac:dyDescent="0.3">
      <c r="A6200" s="2">
        <v>41822.177083333336</v>
      </c>
      <c r="B6200">
        <v>0.40115572230437019</v>
      </c>
    </row>
    <row r="6201" spans="1:2" x14ac:dyDescent="0.3">
      <c r="A6201" s="2">
        <v>41822.1875</v>
      </c>
      <c r="B6201">
        <v>0.40115572230437019</v>
      </c>
    </row>
    <row r="6202" spans="1:2" x14ac:dyDescent="0.3">
      <c r="A6202" s="2">
        <v>41822.197916666664</v>
      </c>
      <c r="B6202">
        <v>0.40115572230437019</v>
      </c>
    </row>
    <row r="6203" spans="1:2" x14ac:dyDescent="0.3">
      <c r="A6203" s="2">
        <v>41822.208333333336</v>
      </c>
      <c r="B6203">
        <v>0.40115572230437019</v>
      </c>
    </row>
    <row r="6204" spans="1:2" x14ac:dyDescent="0.3">
      <c r="A6204" s="2">
        <v>41822.21875</v>
      </c>
      <c r="B6204">
        <v>0.40115572230437019</v>
      </c>
    </row>
    <row r="6205" spans="1:2" x14ac:dyDescent="0.3">
      <c r="A6205" s="2">
        <v>41822.229166666664</v>
      </c>
      <c r="B6205">
        <v>0.40115572230437019</v>
      </c>
    </row>
    <row r="6206" spans="1:2" x14ac:dyDescent="0.3">
      <c r="A6206" s="2">
        <v>41822.239583333336</v>
      </c>
      <c r="B6206">
        <v>0.40115572230437019</v>
      </c>
    </row>
    <row r="6207" spans="1:2" x14ac:dyDescent="0.3">
      <c r="A6207" s="2">
        <v>41822.25</v>
      </c>
      <c r="B6207">
        <v>0.40115572230437019</v>
      </c>
    </row>
    <row r="6208" spans="1:2" x14ac:dyDescent="0.3">
      <c r="A6208" s="2">
        <v>41822.260416666664</v>
      </c>
      <c r="B6208">
        <v>0.40115572230437019</v>
      </c>
    </row>
    <row r="6209" spans="1:2" x14ac:dyDescent="0.3">
      <c r="A6209" s="2">
        <v>41822.270833333336</v>
      </c>
      <c r="B6209">
        <v>0.40115572230437019</v>
      </c>
    </row>
    <row r="6210" spans="1:2" x14ac:dyDescent="0.3">
      <c r="A6210" s="2">
        <v>41822.28125</v>
      </c>
      <c r="B6210">
        <v>0.40115572230437019</v>
      </c>
    </row>
    <row r="6211" spans="1:2" x14ac:dyDescent="0.3">
      <c r="A6211" s="2">
        <v>41822.291666666664</v>
      </c>
      <c r="B6211">
        <v>0.40115572230437019</v>
      </c>
    </row>
    <row r="6212" spans="1:2" x14ac:dyDescent="0.3">
      <c r="A6212" s="2">
        <v>41822.302083333336</v>
      </c>
      <c r="B6212">
        <v>0.40115572230437019</v>
      </c>
    </row>
    <row r="6213" spans="1:2" x14ac:dyDescent="0.3">
      <c r="A6213" s="2">
        <v>41822.3125</v>
      </c>
      <c r="B6213">
        <v>0.40115572230437019</v>
      </c>
    </row>
    <row r="6214" spans="1:2" x14ac:dyDescent="0.3">
      <c r="A6214" s="2">
        <v>41822.322916666664</v>
      </c>
      <c r="B6214">
        <v>0.40115572230437019</v>
      </c>
    </row>
    <row r="6215" spans="1:2" x14ac:dyDescent="0.3">
      <c r="A6215" s="2">
        <v>41822.333333333336</v>
      </c>
      <c r="B6215">
        <v>0.40115572230437019</v>
      </c>
    </row>
    <row r="6216" spans="1:2" x14ac:dyDescent="0.3">
      <c r="A6216" s="2">
        <v>41822.34375</v>
      </c>
      <c r="B6216">
        <v>0.40115572230437019</v>
      </c>
    </row>
    <row r="6217" spans="1:2" x14ac:dyDescent="0.3">
      <c r="A6217" s="2">
        <v>41822.354166666664</v>
      </c>
      <c r="B6217">
        <v>0.40115572230437019</v>
      </c>
    </row>
    <row r="6218" spans="1:2" x14ac:dyDescent="0.3">
      <c r="A6218" s="2">
        <v>41822.364583333336</v>
      </c>
      <c r="B6218">
        <v>0.40115572230437019</v>
      </c>
    </row>
    <row r="6219" spans="1:2" x14ac:dyDescent="0.3">
      <c r="A6219" s="2">
        <v>41822.375</v>
      </c>
      <c r="B6219">
        <v>0.40115572230437019</v>
      </c>
    </row>
    <row r="6220" spans="1:2" x14ac:dyDescent="0.3">
      <c r="A6220" s="2">
        <v>41822.385416666664</v>
      </c>
      <c r="B6220">
        <v>0.40115572230437019</v>
      </c>
    </row>
    <row r="6221" spans="1:2" x14ac:dyDescent="0.3">
      <c r="A6221" s="2">
        <v>41822.395833333336</v>
      </c>
      <c r="B6221">
        <v>0.40115572230437019</v>
      </c>
    </row>
    <row r="6222" spans="1:2" x14ac:dyDescent="0.3">
      <c r="A6222" s="2">
        <v>41822.40625</v>
      </c>
      <c r="B6222">
        <v>0.40115572230437019</v>
      </c>
    </row>
    <row r="6223" spans="1:2" x14ac:dyDescent="0.3">
      <c r="A6223" s="2">
        <v>41822.416666666664</v>
      </c>
      <c r="B6223">
        <v>0.40115572230437019</v>
      </c>
    </row>
    <row r="6224" spans="1:2" x14ac:dyDescent="0.3">
      <c r="A6224" s="2">
        <v>41822.427083333336</v>
      </c>
      <c r="B6224">
        <v>0.40115572230437019</v>
      </c>
    </row>
    <row r="6225" spans="1:2" x14ac:dyDescent="0.3">
      <c r="A6225" s="2">
        <v>41822.4375</v>
      </c>
      <c r="B6225">
        <v>0.40115572230437019</v>
      </c>
    </row>
    <row r="6226" spans="1:2" x14ac:dyDescent="0.3">
      <c r="A6226" s="2">
        <v>41822.447916666664</v>
      </c>
      <c r="B6226">
        <v>0.40115572230437019</v>
      </c>
    </row>
    <row r="6227" spans="1:2" x14ac:dyDescent="0.3">
      <c r="A6227" s="2">
        <v>41822.458333333336</v>
      </c>
      <c r="B6227">
        <v>0.40115572230437019</v>
      </c>
    </row>
    <row r="6228" spans="1:2" x14ac:dyDescent="0.3">
      <c r="A6228" s="2">
        <v>41822.46875</v>
      </c>
      <c r="B6228">
        <v>0.40115572230437019</v>
      </c>
    </row>
    <row r="6229" spans="1:2" x14ac:dyDescent="0.3">
      <c r="A6229" s="2">
        <v>41822.479166666664</v>
      </c>
      <c r="B6229">
        <v>0.40115572230437019</v>
      </c>
    </row>
    <row r="6230" spans="1:2" x14ac:dyDescent="0.3">
      <c r="A6230" s="2">
        <v>41822.489583333336</v>
      </c>
      <c r="B6230">
        <v>0.40115572230437019</v>
      </c>
    </row>
    <row r="6231" spans="1:2" x14ac:dyDescent="0.3">
      <c r="A6231" s="2">
        <v>41822.5</v>
      </c>
      <c r="B6231">
        <v>0.40115572230437019</v>
      </c>
    </row>
    <row r="6232" spans="1:2" x14ac:dyDescent="0.3">
      <c r="A6232" s="2">
        <v>41822.510416666664</v>
      </c>
      <c r="B6232">
        <v>0.40115572230437019</v>
      </c>
    </row>
    <row r="6233" spans="1:2" x14ac:dyDescent="0.3">
      <c r="A6233" s="2">
        <v>41822.520833333336</v>
      </c>
      <c r="B6233">
        <v>0.40115572230437019</v>
      </c>
    </row>
    <row r="6234" spans="1:2" x14ac:dyDescent="0.3">
      <c r="A6234" s="2">
        <v>41822.53125</v>
      </c>
      <c r="B6234">
        <v>0.40115572230437019</v>
      </c>
    </row>
    <row r="6235" spans="1:2" x14ac:dyDescent="0.3">
      <c r="A6235" s="2">
        <v>41822.541666666664</v>
      </c>
      <c r="B6235">
        <v>0.40115572230437019</v>
      </c>
    </row>
    <row r="6236" spans="1:2" x14ac:dyDescent="0.3">
      <c r="A6236" s="2">
        <v>41822.552083333336</v>
      </c>
      <c r="B6236">
        <v>0.40115572230437019</v>
      </c>
    </row>
    <row r="6237" spans="1:2" x14ac:dyDescent="0.3">
      <c r="A6237" s="2">
        <v>41822.5625</v>
      </c>
      <c r="B6237">
        <v>0.40115572230437019</v>
      </c>
    </row>
    <row r="6238" spans="1:2" x14ac:dyDescent="0.3">
      <c r="A6238" s="2">
        <v>41822.572916666664</v>
      </c>
      <c r="B6238">
        <v>0.40115572230437019</v>
      </c>
    </row>
    <row r="6239" spans="1:2" x14ac:dyDescent="0.3">
      <c r="A6239" s="2">
        <v>41822.583333333336</v>
      </c>
      <c r="B6239">
        <v>0.40115572230437019</v>
      </c>
    </row>
    <row r="6240" spans="1:2" x14ac:dyDescent="0.3">
      <c r="A6240" s="2">
        <v>41822.59375</v>
      </c>
      <c r="B6240">
        <v>0.40115572230437019</v>
      </c>
    </row>
    <row r="6241" spans="1:2" x14ac:dyDescent="0.3">
      <c r="A6241" s="2">
        <v>41822.604166666664</v>
      </c>
      <c r="B6241">
        <v>0.40115572230437019</v>
      </c>
    </row>
    <row r="6242" spans="1:2" x14ac:dyDescent="0.3">
      <c r="A6242" s="2">
        <v>41822.614583333336</v>
      </c>
      <c r="B6242">
        <v>0.40115572230437019</v>
      </c>
    </row>
    <row r="6243" spans="1:2" x14ac:dyDescent="0.3">
      <c r="A6243" s="2">
        <v>41822.625</v>
      </c>
      <c r="B6243">
        <v>0.40115572230437019</v>
      </c>
    </row>
    <row r="6244" spans="1:2" x14ac:dyDescent="0.3">
      <c r="A6244" s="2">
        <v>41822.635416666664</v>
      </c>
      <c r="B6244">
        <v>0.40115572230437019</v>
      </c>
    </row>
    <row r="6245" spans="1:2" x14ac:dyDescent="0.3">
      <c r="A6245" s="2">
        <v>41822.645833333336</v>
      </c>
      <c r="B6245">
        <v>0.40115572230437019</v>
      </c>
    </row>
    <row r="6246" spans="1:2" x14ac:dyDescent="0.3">
      <c r="A6246" s="2">
        <v>41822.65625</v>
      </c>
      <c r="B6246">
        <v>0.40115572230437019</v>
      </c>
    </row>
    <row r="6247" spans="1:2" x14ac:dyDescent="0.3">
      <c r="A6247" s="2">
        <v>41822.666666666664</v>
      </c>
      <c r="B6247">
        <v>0.40115572230437019</v>
      </c>
    </row>
    <row r="6248" spans="1:2" x14ac:dyDescent="0.3">
      <c r="A6248" s="2">
        <v>41822.677083333336</v>
      </c>
      <c r="B6248">
        <v>0.40115572230437019</v>
      </c>
    </row>
    <row r="6249" spans="1:2" x14ac:dyDescent="0.3">
      <c r="A6249" s="2">
        <v>41822.6875</v>
      </c>
      <c r="B6249">
        <v>0.40115572230437019</v>
      </c>
    </row>
    <row r="6250" spans="1:2" x14ac:dyDescent="0.3">
      <c r="A6250" s="2">
        <v>41822.697916666664</v>
      </c>
      <c r="B6250">
        <v>0.40115572230437019</v>
      </c>
    </row>
    <row r="6251" spans="1:2" x14ac:dyDescent="0.3">
      <c r="A6251" s="2">
        <v>41822.708333333336</v>
      </c>
      <c r="B6251">
        <v>0.40115572230437019</v>
      </c>
    </row>
    <row r="6252" spans="1:2" x14ac:dyDescent="0.3">
      <c r="A6252" s="2">
        <v>41822.71875</v>
      </c>
      <c r="B6252">
        <v>0.40115572230437019</v>
      </c>
    </row>
    <row r="6253" spans="1:2" x14ac:dyDescent="0.3">
      <c r="A6253" s="2">
        <v>41822.729166666664</v>
      </c>
      <c r="B6253">
        <v>0.40115572230437019</v>
      </c>
    </row>
    <row r="6254" spans="1:2" x14ac:dyDescent="0.3">
      <c r="A6254" s="2">
        <v>41822.739583333336</v>
      </c>
      <c r="B6254">
        <v>0.40115572230437019</v>
      </c>
    </row>
    <row r="6255" spans="1:2" x14ac:dyDescent="0.3">
      <c r="A6255" s="2">
        <v>41822.75</v>
      </c>
      <c r="B6255">
        <v>0.40115572230437019</v>
      </c>
    </row>
    <row r="6256" spans="1:2" x14ac:dyDescent="0.3">
      <c r="A6256" s="2">
        <v>41822.760416666664</v>
      </c>
      <c r="B6256">
        <v>0.49391372757335922</v>
      </c>
    </row>
    <row r="6257" spans="1:2" x14ac:dyDescent="0.3">
      <c r="A6257" s="2">
        <v>41822.770833333336</v>
      </c>
      <c r="B6257">
        <v>0.49391372757335922</v>
      </c>
    </row>
    <row r="6258" spans="1:2" x14ac:dyDescent="0.3">
      <c r="A6258" s="2">
        <v>41822.78125</v>
      </c>
      <c r="B6258">
        <v>0.49391372757335922</v>
      </c>
    </row>
    <row r="6259" spans="1:2" x14ac:dyDescent="0.3">
      <c r="A6259" s="2">
        <v>41822.791666666664</v>
      </c>
      <c r="B6259">
        <v>0.49391372757335922</v>
      </c>
    </row>
    <row r="6260" spans="1:2" x14ac:dyDescent="0.3">
      <c r="A6260" s="2">
        <v>41822.802083333336</v>
      </c>
      <c r="B6260">
        <v>0.49391372757335922</v>
      </c>
    </row>
    <row r="6261" spans="1:2" x14ac:dyDescent="0.3">
      <c r="A6261" s="2">
        <v>41822.8125</v>
      </c>
      <c r="B6261">
        <v>0.49391372757335922</v>
      </c>
    </row>
    <row r="6262" spans="1:2" x14ac:dyDescent="0.3">
      <c r="A6262" s="2">
        <v>41822.822916666664</v>
      </c>
      <c r="B6262">
        <v>0.49391372757335922</v>
      </c>
    </row>
    <row r="6263" spans="1:2" x14ac:dyDescent="0.3">
      <c r="A6263" s="2">
        <v>41822.833333333336</v>
      </c>
      <c r="B6263">
        <v>0.49391372757335922</v>
      </c>
    </row>
    <row r="6264" spans="1:2" x14ac:dyDescent="0.3">
      <c r="A6264" s="2">
        <v>41822.84375</v>
      </c>
      <c r="B6264">
        <v>0.79942484162082339</v>
      </c>
    </row>
    <row r="6265" spans="1:2" x14ac:dyDescent="0.3">
      <c r="A6265" s="2">
        <v>41822.854166666664</v>
      </c>
      <c r="B6265">
        <v>0.79942484162082339</v>
      </c>
    </row>
    <row r="6266" spans="1:2" x14ac:dyDescent="0.3">
      <c r="A6266" s="2">
        <v>41822.864583333336</v>
      </c>
      <c r="B6266">
        <v>0.79942484162082339</v>
      </c>
    </row>
    <row r="6267" spans="1:2" x14ac:dyDescent="0.3">
      <c r="A6267" s="2">
        <v>41822.875</v>
      </c>
      <c r="B6267">
        <v>0.79942484162082339</v>
      </c>
    </row>
    <row r="6268" spans="1:2" x14ac:dyDescent="0.3">
      <c r="A6268" s="2">
        <v>41822.885416666664</v>
      </c>
      <c r="B6268">
        <v>0.79942484162082339</v>
      </c>
    </row>
    <row r="6269" spans="1:2" x14ac:dyDescent="0.3">
      <c r="A6269" s="2">
        <v>41822.895833333336</v>
      </c>
      <c r="B6269">
        <v>0.79942484162082339</v>
      </c>
    </row>
    <row r="6270" spans="1:2" x14ac:dyDescent="0.3">
      <c r="A6270" s="2">
        <v>41822.90625</v>
      </c>
      <c r="B6270">
        <v>0.79942484162082339</v>
      </c>
    </row>
    <row r="6271" spans="1:2" x14ac:dyDescent="0.3">
      <c r="A6271" s="2">
        <v>41822.916666666664</v>
      </c>
      <c r="B6271">
        <v>0.79942484162082339</v>
      </c>
    </row>
    <row r="6272" spans="1:2" x14ac:dyDescent="0.3">
      <c r="A6272" s="2">
        <v>41822.927083333336</v>
      </c>
      <c r="B6272">
        <v>0.71483738331116975</v>
      </c>
    </row>
    <row r="6273" spans="1:2" x14ac:dyDescent="0.3">
      <c r="A6273" s="2">
        <v>41822.9375</v>
      </c>
      <c r="B6273">
        <v>0.71483738331116975</v>
      </c>
    </row>
    <row r="6274" spans="1:2" x14ac:dyDescent="0.3">
      <c r="A6274" s="2">
        <v>41822.947916666664</v>
      </c>
      <c r="B6274">
        <v>0.71483738331116975</v>
      </c>
    </row>
    <row r="6275" spans="1:2" x14ac:dyDescent="0.3">
      <c r="A6275" s="2">
        <v>41822.958333333336</v>
      </c>
      <c r="B6275">
        <v>0.71483738331116975</v>
      </c>
    </row>
    <row r="6276" spans="1:2" x14ac:dyDescent="0.3">
      <c r="A6276" s="2">
        <v>41822.96875</v>
      </c>
      <c r="B6276">
        <v>0.71483738331116975</v>
      </c>
    </row>
    <row r="6277" spans="1:2" x14ac:dyDescent="0.3">
      <c r="A6277" s="2">
        <v>41822.979166666664</v>
      </c>
      <c r="B6277">
        <v>0.71483738331116975</v>
      </c>
    </row>
    <row r="6278" spans="1:2" x14ac:dyDescent="0.3">
      <c r="A6278" s="2">
        <v>41822.989583333336</v>
      </c>
      <c r="B6278">
        <v>0.71483738331116975</v>
      </c>
    </row>
    <row r="6279" spans="1:2" x14ac:dyDescent="0.3">
      <c r="A6279" s="2">
        <v>41823</v>
      </c>
      <c r="B6279">
        <v>0.71483738331116975</v>
      </c>
    </row>
    <row r="6280" spans="1:2" x14ac:dyDescent="0.3">
      <c r="A6280" s="2">
        <v>41823.010416666664</v>
      </c>
      <c r="B6280">
        <v>0.75642946912121511</v>
      </c>
    </row>
    <row r="6281" spans="1:2" x14ac:dyDescent="0.3">
      <c r="A6281" s="2">
        <v>41823.020833333336</v>
      </c>
      <c r="B6281">
        <v>0.75642946912121511</v>
      </c>
    </row>
    <row r="6282" spans="1:2" x14ac:dyDescent="0.3">
      <c r="A6282" s="2">
        <v>41823.03125</v>
      </c>
      <c r="B6282">
        <v>0.75642946912121511</v>
      </c>
    </row>
    <row r="6283" spans="1:2" x14ac:dyDescent="0.3">
      <c r="A6283" s="2">
        <v>41823.041666666664</v>
      </c>
      <c r="B6283">
        <v>0.75642946912121511</v>
      </c>
    </row>
    <row r="6284" spans="1:2" x14ac:dyDescent="0.3">
      <c r="A6284" s="2">
        <v>41823.052083333336</v>
      </c>
      <c r="B6284">
        <v>1.1956208911647963</v>
      </c>
    </row>
    <row r="6285" spans="1:2" x14ac:dyDescent="0.3">
      <c r="A6285" s="2">
        <v>41823.0625</v>
      </c>
      <c r="B6285">
        <v>1.5565776999574652</v>
      </c>
    </row>
    <row r="6286" spans="1:2" x14ac:dyDescent="0.3">
      <c r="A6286" s="2">
        <v>41823.072916666664</v>
      </c>
      <c r="B6286">
        <v>1.9753393398764172</v>
      </c>
    </row>
    <row r="6287" spans="1:2" x14ac:dyDescent="0.3">
      <c r="A6287" s="2">
        <v>41823.083333333336</v>
      </c>
      <c r="B6287">
        <v>5.4548153884146071</v>
      </c>
    </row>
    <row r="6288" spans="1:2" x14ac:dyDescent="0.3">
      <c r="A6288" s="2">
        <v>41823.09375</v>
      </c>
      <c r="B6288">
        <v>8.8671929608374001</v>
      </c>
    </row>
    <row r="6289" spans="1:2" x14ac:dyDescent="0.3">
      <c r="A6289" s="2">
        <v>41823.104166666664</v>
      </c>
      <c r="B6289">
        <v>8.7311018711626485</v>
      </c>
    </row>
    <row r="6290" spans="1:2" x14ac:dyDescent="0.3">
      <c r="A6290" s="2">
        <v>41823.114583333336</v>
      </c>
      <c r="B6290">
        <v>8.5963865246030071</v>
      </c>
    </row>
    <row r="6291" spans="1:2" x14ac:dyDescent="0.3">
      <c r="A6291" s="2">
        <v>41823.125</v>
      </c>
      <c r="B6291">
        <v>7.6913431223901236</v>
      </c>
    </row>
    <row r="6292" spans="1:2" x14ac:dyDescent="0.3">
      <c r="A6292" s="2">
        <v>41823.135416666664</v>
      </c>
      <c r="B6292">
        <v>6.8511092426339637</v>
      </c>
    </row>
    <row r="6293" spans="1:2" x14ac:dyDescent="0.3">
      <c r="A6293" s="2">
        <v>41823.145833333336</v>
      </c>
      <c r="B6293">
        <v>5.6561828020305027</v>
      </c>
    </row>
    <row r="6294" spans="1:2" x14ac:dyDescent="0.3">
      <c r="A6294" s="2">
        <v>41823.15625</v>
      </c>
      <c r="B6294">
        <v>4.6067330623146097</v>
      </c>
    </row>
    <row r="6295" spans="1:2" x14ac:dyDescent="0.3">
      <c r="A6295" s="2">
        <v>41823.166666666664</v>
      </c>
      <c r="B6295">
        <v>4.0924145828200533</v>
      </c>
    </row>
    <row r="6296" spans="1:2" x14ac:dyDescent="0.3">
      <c r="A6296" s="2">
        <v>41823.177083333336</v>
      </c>
      <c r="B6296">
        <v>2.2879346673250351</v>
      </c>
    </row>
    <row r="6297" spans="1:2" x14ac:dyDescent="0.3">
      <c r="A6297" s="2">
        <v>41823.1875</v>
      </c>
      <c r="B6297">
        <v>2.1675151257744663</v>
      </c>
    </row>
    <row r="6298" spans="1:2" x14ac:dyDescent="0.3">
      <c r="A6298" s="2">
        <v>41823.197916666664</v>
      </c>
      <c r="B6298">
        <v>2.050939913973115</v>
      </c>
    </row>
    <row r="6299" spans="1:2" x14ac:dyDescent="0.3">
      <c r="A6299" s="2">
        <v>41823.208333333336</v>
      </c>
      <c r="B6299">
        <v>1.9381694940259417</v>
      </c>
    </row>
    <row r="6300" spans="1:2" x14ac:dyDescent="0.3">
      <c r="A6300" s="2">
        <v>41823.21875</v>
      </c>
      <c r="B6300">
        <v>1.8291638396913839</v>
      </c>
    </row>
    <row r="6301" spans="1:2" x14ac:dyDescent="0.3">
      <c r="A6301" s="2">
        <v>41823.229166666664</v>
      </c>
      <c r="B6301">
        <v>1.7238824187742865</v>
      </c>
    </row>
    <row r="6302" spans="1:2" x14ac:dyDescent="0.3">
      <c r="A6302" s="2">
        <v>41823.239583333336</v>
      </c>
      <c r="B6302">
        <v>1.6222841744465168</v>
      </c>
    </row>
    <row r="6303" spans="1:2" x14ac:dyDescent="0.3">
      <c r="A6303" s="2">
        <v>41823.25</v>
      </c>
      <c r="B6303">
        <v>1.5565776999574652</v>
      </c>
    </row>
    <row r="6304" spans="1:2" x14ac:dyDescent="0.3">
      <c r="A6304" s="2">
        <v>41823.260416666664</v>
      </c>
      <c r="B6304">
        <v>1.4924772499501764</v>
      </c>
    </row>
    <row r="6305" spans="1:2" x14ac:dyDescent="0.3">
      <c r="A6305" s="2">
        <v>41823.270833333336</v>
      </c>
      <c r="B6305">
        <v>1.4299702447422731</v>
      </c>
    </row>
    <row r="6306" spans="1:2" x14ac:dyDescent="0.3">
      <c r="A6306" s="2">
        <v>41823.28125</v>
      </c>
      <c r="B6306">
        <v>1.3690439869668183</v>
      </c>
    </row>
    <row r="6307" spans="1:2" x14ac:dyDescent="0.3">
      <c r="A6307" s="2">
        <v>41823.291666666664</v>
      </c>
      <c r="B6307">
        <v>1.3391696374762985</v>
      </c>
    </row>
    <row r="6308" spans="1:2" x14ac:dyDescent="0.3">
      <c r="A6308" s="2">
        <v>41823.302083333336</v>
      </c>
      <c r="B6308">
        <v>1.309685658376915</v>
      </c>
    </row>
    <row r="6309" spans="1:2" x14ac:dyDescent="0.3">
      <c r="A6309" s="2">
        <v>41823.3125</v>
      </c>
      <c r="B6309">
        <v>1.2805904279521951</v>
      </c>
    </row>
    <row r="6310" spans="1:2" x14ac:dyDescent="0.3">
      <c r="A6310" s="2">
        <v>41823.322916666664</v>
      </c>
      <c r="B6310">
        <v>1.2518823165046293</v>
      </c>
    </row>
    <row r="6311" spans="1:2" x14ac:dyDescent="0.3">
      <c r="A6311" s="2">
        <v>41823.333333333336</v>
      </c>
      <c r="B6311">
        <v>1.2235596862426257</v>
      </c>
    </row>
    <row r="6312" spans="1:2" x14ac:dyDescent="0.3">
      <c r="A6312" s="2">
        <v>41823.34375</v>
      </c>
      <c r="B6312">
        <v>1.1956208911647963</v>
      </c>
    </row>
    <row r="6313" spans="1:2" x14ac:dyDescent="0.3">
      <c r="A6313" s="2">
        <v>41823.354166666664</v>
      </c>
      <c r="B6313">
        <v>1.1956208911647963</v>
      </c>
    </row>
    <row r="6314" spans="1:2" x14ac:dyDescent="0.3">
      <c r="A6314" s="2">
        <v>41823.364583333336</v>
      </c>
      <c r="B6314">
        <v>1.1956208911647963</v>
      </c>
    </row>
    <row r="6315" spans="1:2" x14ac:dyDescent="0.3">
      <c r="A6315" s="2">
        <v>41823.375</v>
      </c>
      <c r="B6315">
        <v>1.1956208911647963</v>
      </c>
    </row>
    <row r="6316" spans="1:2" x14ac:dyDescent="0.3">
      <c r="A6316" s="2">
        <v>41823.385416666664</v>
      </c>
      <c r="B6316">
        <v>1.0876708486100846</v>
      </c>
    </row>
    <row r="6317" spans="1:2" x14ac:dyDescent="0.3">
      <c r="A6317" s="2">
        <v>41823.395833333336</v>
      </c>
      <c r="B6317">
        <v>1.0876708486100846</v>
      </c>
    </row>
    <row r="6318" spans="1:2" x14ac:dyDescent="0.3">
      <c r="A6318" s="2">
        <v>41823.40625</v>
      </c>
      <c r="B6318">
        <v>1.0876708486100846</v>
      </c>
    </row>
    <row r="6319" spans="1:2" x14ac:dyDescent="0.3">
      <c r="A6319" s="2">
        <v>41823.416666666664</v>
      </c>
      <c r="B6319">
        <v>1.0876708486100846</v>
      </c>
    </row>
    <row r="6320" spans="1:2" x14ac:dyDescent="0.3">
      <c r="A6320" s="2">
        <v>41823.427083333336</v>
      </c>
      <c r="B6320">
        <v>1.0359554185907216</v>
      </c>
    </row>
    <row r="6321" spans="1:2" x14ac:dyDescent="0.3">
      <c r="A6321" s="2">
        <v>41823.4375</v>
      </c>
      <c r="B6321">
        <v>1.0359554185907216</v>
      </c>
    </row>
    <row r="6322" spans="1:2" x14ac:dyDescent="0.3">
      <c r="A6322" s="2">
        <v>41823.447916666664</v>
      </c>
      <c r="B6322">
        <v>1.0359554185907216</v>
      </c>
    </row>
    <row r="6323" spans="1:2" x14ac:dyDescent="0.3">
      <c r="A6323" s="2">
        <v>41823.458333333336</v>
      </c>
      <c r="B6323">
        <v>1.0359554185907216</v>
      </c>
    </row>
    <row r="6324" spans="1:2" x14ac:dyDescent="0.3">
      <c r="A6324" s="2">
        <v>41823.46875</v>
      </c>
      <c r="B6324">
        <v>1.0359554185907216</v>
      </c>
    </row>
    <row r="6325" spans="1:2" x14ac:dyDescent="0.3">
      <c r="A6325" s="2">
        <v>41823.479166666664</v>
      </c>
      <c r="B6325">
        <v>1.0359554185907216</v>
      </c>
    </row>
    <row r="6326" spans="1:2" x14ac:dyDescent="0.3">
      <c r="A6326" s="2">
        <v>41823.489583333336</v>
      </c>
      <c r="B6326">
        <v>1.0359554185907216</v>
      </c>
    </row>
    <row r="6327" spans="1:2" x14ac:dyDescent="0.3">
      <c r="A6327" s="2">
        <v>41823.5</v>
      </c>
      <c r="B6327">
        <v>1.0359554185907216</v>
      </c>
    </row>
    <row r="6328" spans="1:2" x14ac:dyDescent="0.3">
      <c r="A6328" s="2">
        <v>41823.510416666664</v>
      </c>
      <c r="B6328">
        <v>1.0359554185907216</v>
      </c>
    </row>
    <row r="6329" spans="1:2" x14ac:dyDescent="0.3">
      <c r="A6329" s="2">
        <v>41823.520833333336</v>
      </c>
      <c r="B6329">
        <v>1.0359554185907216</v>
      </c>
    </row>
    <row r="6330" spans="1:2" x14ac:dyDescent="0.3">
      <c r="A6330" s="2">
        <v>41823.53125</v>
      </c>
      <c r="B6330">
        <v>1.0359554185907216</v>
      </c>
    </row>
    <row r="6331" spans="1:2" x14ac:dyDescent="0.3">
      <c r="A6331" s="2">
        <v>41823.541666666664</v>
      </c>
      <c r="B6331">
        <v>1.0359554185907216</v>
      </c>
    </row>
    <row r="6332" spans="1:2" x14ac:dyDescent="0.3">
      <c r="A6332" s="2">
        <v>41823.552083333336</v>
      </c>
      <c r="B6332">
        <v>1.0359554185907216</v>
      </c>
    </row>
    <row r="6333" spans="1:2" x14ac:dyDescent="0.3">
      <c r="A6333" s="2">
        <v>41823.5625</v>
      </c>
      <c r="B6333">
        <v>1.0359554185907216</v>
      </c>
    </row>
    <row r="6334" spans="1:2" x14ac:dyDescent="0.3">
      <c r="A6334" s="2">
        <v>41823.572916666664</v>
      </c>
      <c r="B6334">
        <v>1.0359554185907216</v>
      </c>
    </row>
    <row r="6335" spans="1:2" x14ac:dyDescent="0.3">
      <c r="A6335" s="2">
        <v>41823.583333333336</v>
      </c>
      <c r="B6335">
        <v>1.0359554185907216</v>
      </c>
    </row>
    <row r="6336" spans="1:2" x14ac:dyDescent="0.3">
      <c r="A6336" s="2">
        <v>41823.59375</v>
      </c>
      <c r="B6336">
        <v>1.0359554185907216</v>
      </c>
    </row>
    <row r="6337" spans="1:2" x14ac:dyDescent="0.3">
      <c r="A6337" s="2">
        <v>41823.604166666664</v>
      </c>
      <c r="B6337">
        <v>1.0359554185907216</v>
      </c>
    </row>
    <row r="6338" spans="1:2" x14ac:dyDescent="0.3">
      <c r="A6338" s="2">
        <v>41823.614583333336</v>
      </c>
      <c r="B6338">
        <v>1.0359554185907216</v>
      </c>
    </row>
    <row r="6339" spans="1:2" x14ac:dyDescent="0.3">
      <c r="A6339" s="2">
        <v>41823.625</v>
      </c>
      <c r="B6339">
        <v>1.0359554185907216</v>
      </c>
    </row>
    <row r="6340" spans="1:2" x14ac:dyDescent="0.3">
      <c r="A6340" s="2">
        <v>41823.635416666664</v>
      </c>
      <c r="B6340">
        <v>0.93697563914773152</v>
      </c>
    </row>
    <row r="6341" spans="1:2" x14ac:dyDescent="0.3">
      <c r="A6341" s="2">
        <v>41823.645833333336</v>
      </c>
      <c r="B6341">
        <v>0.93697563914773152</v>
      </c>
    </row>
    <row r="6342" spans="1:2" x14ac:dyDescent="0.3">
      <c r="A6342" s="2">
        <v>41823.65625</v>
      </c>
      <c r="B6342">
        <v>0.93697563914773152</v>
      </c>
    </row>
    <row r="6343" spans="1:2" x14ac:dyDescent="0.3">
      <c r="A6343" s="2">
        <v>41823.666666666664</v>
      </c>
      <c r="B6343">
        <v>0.93697563914773152</v>
      </c>
    </row>
    <row r="6344" spans="1:2" x14ac:dyDescent="0.3">
      <c r="A6344" s="2">
        <v>41823.677083333336</v>
      </c>
      <c r="B6344">
        <v>0.93697563914773152</v>
      </c>
    </row>
    <row r="6345" spans="1:2" x14ac:dyDescent="0.3">
      <c r="A6345" s="2">
        <v>41823.6875</v>
      </c>
      <c r="B6345">
        <v>0.93697563914773152</v>
      </c>
    </row>
    <row r="6346" spans="1:2" x14ac:dyDescent="0.3">
      <c r="A6346" s="2">
        <v>41823.697916666664</v>
      </c>
      <c r="B6346">
        <v>0.93697563914773152</v>
      </c>
    </row>
    <row r="6347" spans="1:2" x14ac:dyDescent="0.3">
      <c r="A6347" s="2">
        <v>41823.708333333336</v>
      </c>
      <c r="B6347">
        <v>0.93697563914773152</v>
      </c>
    </row>
    <row r="6348" spans="1:2" x14ac:dyDescent="0.3">
      <c r="A6348" s="2">
        <v>41823.71875</v>
      </c>
      <c r="B6348">
        <v>0.93697563914773152</v>
      </c>
    </row>
    <row r="6349" spans="1:2" x14ac:dyDescent="0.3">
      <c r="A6349" s="2">
        <v>41823.729166666664</v>
      </c>
      <c r="B6349">
        <v>0.93697563914773152</v>
      </c>
    </row>
    <row r="6350" spans="1:2" x14ac:dyDescent="0.3">
      <c r="A6350" s="2">
        <v>41823.739583333336</v>
      </c>
      <c r="B6350">
        <v>0.93697563914773152</v>
      </c>
    </row>
    <row r="6351" spans="1:2" x14ac:dyDescent="0.3">
      <c r="A6351" s="2">
        <v>41823.75</v>
      </c>
      <c r="B6351">
        <v>0.93697563914773152</v>
      </c>
    </row>
    <row r="6352" spans="1:2" x14ac:dyDescent="0.3">
      <c r="A6352" s="2">
        <v>41823.760416666664</v>
      </c>
      <c r="B6352">
        <v>0.88968360231102062</v>
      </c>
    </row>
    <row r="6353" spans="1:2" x14ac:dyDescent="0.3">
      <c r="A6353" s="2">
        <v>41823.770833333336</v>
      </c>
      <c r="B6353">
        <v>0.88968360231102062</v>
      </c>
    </row>
    <row r="6354" spans="1:2" x14ac:dyDescent="0.3">
      <c r="A6354" s="2">
        <v>41823.78125</v>
      </c>
      <c r="B6354">
        <v>0.88968360231102062</v>
      </c>
    </row>
    <row r="6355" spans="1:2" x14ac:dyDescent="0.3">
      <c r="A6355" s="2">
        <v>41823.791666666664</v>
      </c>
      <c r="B6355">
        <v>0.88968360231102062</v>
      </c>
    </row>
    <row r="6356" spans="1:2" x14ac:dyDescent="0.3">
      <c r="A6356" s="2">
        <v>41823.802083333336</v>
      </c>
      <c r="B6356">
        <v>0.88968360231102062</v>
      </c>
    </row>
    <row r="6357" spans="1:2" x14ac:dyDescent="0.3">
      <c r="A6357" s="2">
        <v>41823.8125</v>
      </c>
      <c r="B6357">
        <v>0.88968360231102062</v>
      </c>
    </row>
    <row r="6358" spans="1:2" x14ac:dyDescent="0.3">
      <c r="A6358" s="2">
        <v>41823.822916666664</v>
      </c>
      <c r="B6358">
        <v>0.88968360231102062</v>
      </c>
    </row>
    <row r="6359" spans="1:2" x14ac:dyDescent="0.3">
      <c r="A6359" s="2">
        <v>41823.833333333336</v>
      </c>
      <c r="B6359">
        <v>0.88968360231102062</v>
      </c>
    </row>
    <row r="6360" spans="1:2" x14ac:dyDescent="0.3">
      <c r="A6360" s="2">
        <v>41823.84375</v>
      </c>
      <c r="B6360">
        <v>0.88968360231102062</v>
      </c>
    </row>
    <row r="6361" spans="1:2" x14ac:dyDescent="0.3">
      <c r="A6361" s="2">
        <v>41823.854166666664</v>
      </c>
      <c r="B6361">
        <v>0.88968360231102062</v>
      </c>
    </row>
    <row r="6362" spans="1:2" x14ac:dyDescent="0.3">
      <c r="A6362" s="2">
        <v>41823.864583333336</v>
      </c>
      <c r="B6362">
        <v>0.88968360231102062</v>
      </c>
    </row>
    <row r="6363" spans="1:2" x14ac:dyDescent="0.3">
      <c r="A6363" s="2">
        <v>41823.875</v>
      </c>
      <c r="B6363">
        <v>0.88968360231102062</v>
      </c>
    </row>
    <row r="6364" spans="1:2" x14ac:dyDescent="0.3">
      <c r="A6364" s="2">
        <v>41823.885416666664</v>
      </c>
      <c r="B6364">
        <v>0.79942484162082339</v>
      </c>
    </row>
    <row r="6365" spans="1:2" x14ac:dyDescent="0.3">
      <c r="A6365" s="2">
        <v>41823.895833333336</v>
      </c>
      <c r="B6365">
        <v>0.79942484162082339</v>
      </c>
    </row>
    <row r="6366" spans="1:2" x14ac:dyDescent="0.3">
      <c r="A6366" s="2">
        <v>41823.90625</v>
      </c>
      <c r="B6366">
        <v>0.79942484162082339</v>
      </c>
    </row>
    <row r="6367" spans="1:2" x14ac:dyDescent="0.3">
      <c r="A6367" s="2">
        <v>41823.916666666664</v>
      </c>
      <c r="B6367">
        <v>0.79942484162082339</v>
      </c>
    </row>
    <row r="6368" spans="1:2" x14ac:dyDescent="0.3">
      <c r="A6368" s="2">
        <v>41823.927083333336</v>
      </c>
      <c r="B6368">
        <v>0.79942484162082339</v>
      </c>
    </row>
    <row r="6369" spans="1:2" x14ac:dyDescent="0.3">
      <c r="A6369" s="2">
        <v>41823.9375</v>
      </c>
      <c r="B6369">
        <v>0.79942484162082339</v>
      </c>
    </row>
    <row r="6370" spans="1:2" x14ac:dyDescent="0.3">
      <c r="A6370" s="2">
        <v>41823.947916666664</v>
      </c>
      <c r="B6370">
        <v>0.79942484162082339</v>
      </c>
    </row>
    <row r="6371" spans="1:2" x14ac:dyDescent="0.3">
      <c r="A6371" s="2">
        <v>41823.958333333336</v>
      </c>
      <c r="B6371">
        <v>0.79942484162082339</v>
      </c>
    </row>
    <row r="6372" spans="1:2" x14ac:dyDescent="0.3">
      <c r="A6372" s="2">
        <v>41823.96875</v>
      </c>
      <c r="B6372">
        <v>0.79942484162082339</v>
      </c>
    </row>
    <row r="6373" spans="1:2" x14ac:dyDescent="0.3">
      <c r="A6373" s="2">
        <v>41823.979166666664</v>
      </c>
      <c r="B6373">
        <v>0.79942484162082339</v>
      </c>
    </row>
    <row r="6374" spans="1:2" x14ac:dyDescent="0.3">
      <c r="A6374" s="2">
        <v>41823.989583333336</v>
      </c>
      <c r="B6374">
        <v>0.79942484162082339</v>
      </c>
    </row>
    <row r="6375" spans="1:2" x14ac:dyDescent="0.3">
      <c r="A6375" s="2">
        <v>41824</v>
      </c>
      <c r="B6375">
        <v>0.79942484162082339</v>
      </c>
    </row>
    <row r="6376" spans="1:2" x14ac:dyDescent="0.3">
      <c r="A6376" s="2">
        <v>41824.010416666664</v>
      </c>
      <c r="B6376">
        <v>0.84383808321133791</v>
      </c>
    </row>
    <row r="6377" spans="1:2" x14ac:dyDescent="0.3">
      <c r="A6377" s="2">
        <v>41824.020833333336</v>
      </c>
      <c r="B6377">
        <v>0.84383808321133791</v>
      </c>
    </row>
    <row r="6378" spans="1:2" x14ac:dyDescent="0.3">
      <c r="A6378" s="2">
        <v>41824.03125</v>
      </c>
      <c r="B6378">
        <v>0.84383808321133791</v>
      </c>
    </row>
    <row r="6379" spans="1:2" x14ac:dyDescent="0.3">
      <c r="A6379" s="2">
        <v>41824.041666666664</v>
      </c>
      <c r="B6379">
        <v>0.84383808321133791</v>
      </c>
    </row>
    <row r="6380" spans="1:2" x14ac:dyDescent="0.3">
      <c r="A6380" s="2">
        <v>41824.052083333336</v>
      </c>
      <c r="B6380">
        <v>0.84383808321133791</v>
      </c>
    </row>
    <row r="6381" spans="1:2" x14ac:dyDescent="0.3">
      <c r="A6381" s="2">
        <v>41824.0625</v>
      </c>
      <c r="B6381">
        <v>0.84383808321133791</v>
      </c>
    </row>
    <row r="6382" spans="1:2" x14ac:dyDescent="0.3">
      <c r="A6382" s="2">
        <v>41824.072916666664</v>
      </c>
      <c r="B6382">
        <v>0.84383808321133791</v>
      </c>
    </row>
    <row r="6383" spans="1:2" x14ac:dyDescent="0.3">
      <c r="A6383" s="2">
        <v>41824.083333333336</v>
      </c>
      <c r="B6383">
        <v>0.84383808321133791</v>
      </c>
    </row>
    <row r="6384" spans="1:2" x14ac:dyDescent="0.3">
      <c r="A6384" s="2">
        <v>41824.09375</v>
      </c>
      <c r="B6384">
        <v>0.84383808321133791</v>
      </c>
    </row>
    <row r="6385" spans="1:2" x14ac:dyDescent="0.3">
      <c r="A6385" s="2">
        <v>41824.104166666664</v>
      </c>
      <c r="B6385">
        <v>0.84383808321133791</v>
      </c>
    </row>
    <row r="6386" spans="1:2" x14ac:dyDescent="0.3">
      <c r="A6386" s="2">
        <v>41824.114583333336</v>
      </c>
      <c r="B6386">
        <v>0.84383808321133791</v>
      </c>
    </row>
    <row r="6387" spans="1:2" x14ac:dyDescent="0.3">
      <c r="A6387" s="2">
        <v>41824.125</v>
      </c>
      <c r="B6387">
        <v>0.84383808321133791</v>
      </c>
    </row>
    <row r="6388" spans="1:2" x14ac:dyDescent="0.3">
      <c r="A6388" s="2">
        <v>41824.135416666664</v>
      </c>
      <c r="B6388">
        <v>0.84383808321133791</v>
      </c>
    </row>
    <row r="6389" spans="1:2" x14ac:dyDescent="0.3">
      <c r="A6389" s="2">
        <v>41824.145833333336</v>
      </c>
      <c r="B6389">
        <v>0.84383808321133791</v>
      </c>
    </row>
    <row r="6390" spans="1:2" x14ac:dyDescent="0.3">
      <c r="A6390" s="2">
        <v>41824.15625</v>
      </c>
      <c r="B6390">
        <v>0.84383808321133791</v>
      </c>
    </row>
    <row r="6391" spans="1:2" x14ac:dyDescent="0.3">
      <c r="A6391" s="2">
        <v>41824.166666666664</v>
      </c>
      <c r="B6391">
        <v>0.84383808321133791</v>
      </c>
    </row>
    <row r="6392" spans="1:2" x14ac:dyDescent="0.3">
      <c r="A6392" s="2">
        <v>41824.177083333336</v>
      </c>
      <c r="B6392">
        <v>0.84383808321133791</v>
      </c>
    </row>
    <row r="6393" spans="1:2" x14ac:dyDescent="0.3">
      <c r="A6393" s="2">
        <v>41824.1875</v>
      </c>
      <c r="B6393">
        <v>0.84383808321133791</v>
      </c>
    </row>
    <row r="6394" spans="1:2" x14ac:dyDescent="0.3">
      <c r="A6394" s="2">
        <v>41824.197916666664</v>
      </c>
      <c r="B6394">
        <v>0.84383808321133791</v>
      </c>
    </row>
    <row r="6395" spans="1:2" x14ac:dyDescent="0.3">
      <c r="A6395" s="2">
        <v>41824.208333333336</v>
      </c>
      <c r="B6395">
        <v>0.84383808321133791</v>
      </c>
    </row>
    <row r="6396" spans="1:2" x14ac:dyDescent="0.3">
      <c r="A6396" s="2">
        <v>41824.21875</v>
      </c>
      <c r="B6396">
        <v>0.79942484162082339</v>
      </c>
    </row>
    <row r="6397" spans="1:2" x14ac:dyDescent="0.3">
      <c r="A6397" s="2">
        <v>41824.229166666664</v>
      </c>
      <c r="B6397">
        <v>0.79942484162082339</v>
      </c>
    </row>
    <row r="6398" spans="1:2" x14ac:dyDescent="0.3">
      <c r="A6398" s="2">
        <v>41824.239583333336</v>
      </c>
      <c r="B6398">
        <v>0.79942484162082339</v>
      </c>
    </row>
    <row r="6399" spans="1:2" x14ac:dyDescent="0.3">
      <c r="A6399" s="2">
        <v>41824.25</v>
      </c>
      <c r="B6399">
        <v>0.79942484162082339</v>
      </c>
    </row>
    <row r="6400" spans="1:2" x14ac:dyDescent="0.3">
      <c r="A6400" s="2">
        <v>41824.260416666664</v>
      </c>
      <c r="B6400">
        <v>0.79942484162082339</v>
      </c>
    </row>
    <row r="6401" spans="1:2" x14ac:dyDescent="0.3">
      <c r="A6401" s="2">
        <v>41824.270833333336</v>
      </c>
      <c r="B6401">
        <v>0.79942484162082339</v>
      </c>
    </row>
    <row r="6402" spans="1:2" x14ac:dyDescent="0.3">
      <c r="A6402" s="2">
        <v>41824.28125</v>
      </c>
      <c r="B6402">
        <v>0.79942484162082339</v>
      </c>
    </row>
    <row r="6403" spans="1:2" x14ac:dyDescent="0.3">
      <c r="A6403" s="2">
        <v>41824.291666666664</v>
      </c>
      <c r="B6403">
        <v>0.79942484162082339</v>
      </c>
    </row>
    <row r="6404" spans="1:2" x14ac:dyDescent="0.3">
      <c r="A6404" s="2">
        <v>41824.302083333336</v>
      </c>
      <c r="B6404">
        <v>0.79942484162082339</v>
      </c>
    </row>
    <row r="6405" spans="1:2" x14ac:dyDescent="0.3">
      <c r="A6405" s="2">
        <v>41824.3125</v>
      </c>
      <c r="B6405">
        <v>0.79942484162082339</v>
      </c>
    </row>
    <row r="6406" spans="1:2" x14ac:dyDescent="0.3">
      <c r="A6406" s="2">
        <v>41824.322916666664</v>
      </c>
      <c r="B6406">
        <v>0.79942484162082339</v>
      </c>
    </row>
    <row r="6407" spans="1:2" x14ac:dyDescent="0.3">
      <c r="A6407" s="2">
        <v>41824.333333333336</v>
      </c>
      <c r="B6407">
        <v>0.79942484162082339</v>
      </c>
    </row>
    <row r="6408" spans="1:2" x14ac:dyDescent="0.3">
      <c r="A6408" s="2">
        <v>41824.34375</v>
      </c>
      <c r="B6408">
        <v>0.75642946912121511</v>
      </c>
    </row>
    <row r="6409" spans="1:2" x14ac:dyDescent="0.3">
      <c r="A6409" s="2">
        <v>41824.354166666664</v>
      </c>
      <c r="B6409">
        <v>0.75642946912121511</v>
      </c>
    </row>
    <row r="6410" spans="1:2" x14ac:dyDescent="0.3">
      <c r="A6410" s="2">
        <v>41824.364583333336</v>
      </c>
      <c r="B6410">
        <v>0.75642946912121511</v>
      </c>
    </row>
    <row r="6411" spans="1:2" x14ac:dyDescent="0.3">
      <c r="A6411" s="2">
        <v>41824.375</v>
      </c>
      <c r="B6411">
        <v>0.75642946912121511</v>
      </c>
    </row>
    <row r="6412" spans="1:2" x14ac:dyDescent="0.3">
      <c r="A6412" s="2">
        <v>41824.385416666664</v>
      </c>
      <c r="B6412">
        <v>0.75642946912121511</v>
      </c>
    </row>
    <row r="6413" spans="1:2" x14ac:dyDescent="0.3">
      <c r="A6413" s="2">
        <v>41824.395833333336</v>
      </c>
      <c r="B6413">
        <v>0.75642946912121511</v>
      </c>
    </row>
    <row r="6414" spans="1:2" x14ac:dyDescent="0.3">
      <c r="A6414" s="2">
        <v>41824.40625</v>
      </c>
      <c r="B6414">
        <v>0.75642946912121511</v>
      </c>
    </row>
    <row r="6415" spans="1:2" x14ac:dyDescent="0.3">
      <c r="A6415" s="2">
        <v>41824.416666666664</v>
      </c>
      <c r="B6415">
        <v>0.75642946912121511</v>
      </c>
    </row>
    <row r="6416" spans="1:2" x14ac:dyDescent="0.3">
      <c r="A6416" s="2">
        <v>41824.427083333336</v>
      </c>
      <c r="B6416">
        <v>0.75642946912121511</v>
      </c>
    </row>
    <row r="6417" spans="1:2" x14ac:dyDescent="0.3">
      <c r="A6417" s="2">
        <v>41824.4375</v>
      </c>
      <c r="B6417">
        <v>0.75642946912121511</v>
      </c>
    </row>
    <row r="6418" spans="1:2" x14ac:dyDescent="0.3">
      <c r="A6418" s="2">
        <v>41824.447916666664</v>
      </c>
      <c r="B6418">
        <v>0.75642946912121511</v>
      </c>
    </row>
    <row r="6419" spans="1:2" x14ac:dyDescent="0.3">
      <c r="A6419" s="2">
        <v>41824.458333333336</v>
      </c>
      <c r="B6419">
        <v>0.75642946912121511</v>
      </c>
    </row>
    <row r="6420" spans="1:2" x14ac:dyDescent="0.3">
      <c r="A6420" s="2">
        <v>41824.46875</v>
      </c>
      <c r="B6420">
        <v>0.75642946912121511</v>
      </c>
    </row>
    <row r="6421" spans="1:2" x14ac:dyDescent="0.3">
      <c r="A6421" s="2">
        <v>41824.479166666664</v>
      </c>
      <c r="B6421">
        <v>0.75642946912121511</v>
      </c>
    </row>
    <row r="6422" spans="1:2" x14ac:dyDescent="0.3">
      <c r="A6422" s="2">
        <v>41824.489583333336</v>
      </c>
      <c r="B6422">
        <v>0.75642946912121511</v>
      </c>
    </row>
    <row r="6423" spans="1:2" x14ac:dyDescent="0.3">
      <c r="A6423" s="2">
        <v>41824.5</v>
      </c>
      <c r="B6423">
        <v>0.75642946912121511</v>
      </c>
    </row>
    <row r="6424" spans="1:2" x14ac:dyDescent="0.3">
      <c r="A6424" s="2">
        <v>41824.510416666664</v>
      </c>
      <c r="B6424">
        <v>0.75642946912121511</v>
      </c>
    </row>
    <row r="6425" spans="1:2" x14ac:dyDescent="0.3">
      <c r="A6425" s="2">
        <v>41824.520833333336</v>
      </c>
      <c r="B6425">
        <v>0.75642946912121511</v>
      </c>
    </row>
    <row r="6426" spans="1:2" x14ac:dyDescent="0.3">
      <c r="A6426" s="2">
        <v>41824.53125</v>
      </c>
      <c r="B6426">
        <v>0.75642946912121511</v>
      </c>
    </row>
    <row r="6427" spans="1:2" x14ac:dyDescent="0.3">
      <c r="A6427" s="2">
        <v>41824.541666666664</v>
      </c>
      <c r="B6427">
        <v>0.75642946912121511</v>
      </c>
    </row>
    <row r="6428" spans="1:2" x14ac:dyDescent="0.3">
      <c r="A6428" s="2">
        <v>41824.552083333336</v>
      </c>
      <c r="B6428">
        <v>0.71483738331116975</v>
      </c>
    </row>
    <row r="6429" spans="1:2" x14ac:dyDescent="0.3">
      <c r="A6429" s="2">
        <v>41824.5625</v>
      </c>
      <c r="B6429">
        <v>0.71483738331116975</v>
      </c>
    </row>
    <row r="6430" spans="1:2" x14ac:dyDescent="0.3">
      <c r="A6430" s="2">
        <v>41824.572916666664</v>
      </c>
      <c r="B6430">
        <v>0.71483738331116975</v>
      </c>
    </row>
    <row r="6431" spans="1:2" x14ac:dyDescent="0.3">
      <c r="A6431" s="2">
        <v>41824.583333333336</v>
      </c>
      <c r="B6431">
        <v>0.71483738331116975</v>
      </c>
    </row>
    <row r="6432" spans="1:2" x14ac:dyDescent="0.3">
      <c r="A6432" s="2">
        <v>41824.59375</v>
      </c>
      <c r="B6432">
        <v>0.71483738331116975</v>
      </c>
    </row>
    <row r="6433" spans="1:2" x14ac:dyDescent="0.3">
      <c r="A6433" s="2">
        <v>41824.604166666664</v>
      </c>
      <c r="B6433">
        <v>0.71483738331116975</v>
      </c>
    </row>
    <row r="6434" spans="1:2" x14ac:dyDescent="0.3">
      <c r="A6434" s="2">
        <v>41824.614583333336</v>
      </c>
      <c r="B6434">
        <v>0.71483738331116975</v>
      </c>
    </row>
    <row r="6435" spans="1:2" x14ac:dyDescent="0.3">
      <c r="A6435" s="2">
        <v>41824.625</v>
      </c>
      <c r="B6435">
        <v>0.71483738331116975</v>
      </c>
    </row>
    <row r="6436" spans="1:2" x14ac:dyDescent="0.3">
      <c r="A6436" s="2">
        <v>41824.635416666664</v>
      </c>
      <c r="B6436">
        <v>0.67463382167694963</v>
      </c>
    </row>
    <row r="6437" spans="1:2" x14ac:dyDescent="0.3">
      <c r="A6437" s="2">
        <v>41824.645833333336</v>
      </c>
      <c r="B6437">
        <v>0.67463382167694963</v>
      </c>
    </row>
    <row r="6438" spans="1:2" x14ac:dyDescent="0.3">
      <c r="A6438" s="2">
        <v>41824.65625</v>
      </c>
      <c r="B6438">
        <v>0.67463382167694963</v>
      </c>
    </row>
    <row r="6439" spans="1:2" x14ac:dyDescent="0.3">
      <c r="A6439" s="2">
        <v>41824.666666666664</v>
      </c>
      <c r="B6439">
        <v>0.67463382167694963</v>
      </c>
    </row>
    <row r="6440" spans="1:2" x14ac:dyDescent="0.3">
      <c r="A6440" s="2">
        <v>41824.677083333336</v>
      </c>
      <c r="B6440">
        <v>0.67463382167694963</v>
      </c>
    </row>
    <row r="6441" spans="1:2" x14ac:dyDescent="0.3">
      <c r="A6441" s="2">
        <v>41824.6875</v>
      </c>
      <c r="B6441">
        <v>0.67463382167694963</v>
      </c>
    </row>
    <row r="6442" spans="1:2" x14ac:dyDescent="0.3">
      <c r="A6442" s="2">
        <v>41824.697916666664</v>
      </c>
      <c r="B6442">
        <v>0.67463382167694963</v>
      </c>
    </row>
    <row r="6443" spans="1:2" x14ac:dyDescent="0.3">
      <c r="A6443" s="2">
        <v>41824.708333333336</v>
      </c>
      <c r="B6443">
        <v>0.67463382167694963</v>
      </c>
    </row>
    <row r="6444" spans="1:2" x14ac:dyDescent="0.3">
      <c r="A6444" s="2">
        <v>41824.71875</v>
      </c>
      <c r="B6444">
        <v>0.67463382167694963</v>
      </c>
    </row>
    <row r="6445" spans="1:2" x14ac:dyDescent="0.3">
      <c r="A6445" s="2">
        <v>41824.729166666664</v>
      </c>
      <c r="B6445">
        <v>0.67463382167694963</v>
      </c>
    </row>
    <row r="6446" spans="1:2" x14ac:dyDescent="0.3">
      <c r="A6446" s="2">
        <v>41824.739583333336</v>
      </c>
      <c r="B6446">
        <v>0.67463382167694963</v>
      </c>
    </row>
    <row r="6447" spans="1:2" x14ac:dyDescent="0.3">
      <c r="A6447" s="2">
        <v>41824.75</v>
      </c>
      <c r="B6447">
        <v>0.67463382167694963</v>
      </c>
    </row>
    <row r="6448" spans="1:2" x14ac:dyDescent="0.3">
      <c r="A6448" s="2">
        <v>41824.760416666664</v>
      </c>
      <c r="B6448">
        <v>0.63580383509856597</v>
      </c>
    </row>
    <row r="6449" spans="1:2" x14ac:dyDescent="0.3">
      <c r="A6449" s="2">
        <v>41824.770833333336</v>
      </c>
      <c r="B6449">
        <v>0.63580383509856597</v>
      </c>
    </row>
    <row r="6450" spans="1:2" x14ac:dyDescent="0.3">
      <c r="A6450" s="2">
        <v>41824.78125</v>
      </c>
      <c r="B6450">
        <v>0.63580383509856597</v>
      </c>
    </row>
    <row r="6451" spans="1:2" x14ac:dyDescent="0.3">
      <c r="A6451" s="2">
        <v>41824.791666666664</v>
      </c>
      <c r="B6451">
        <v>0.63580383509856597</v>
      </c>
    </row>
    <row r="6452" spans="1:2" x14ac:dyDescent="0.3">
      <c r="A6452" s="2">
        <v>41824.802083333336</v>
      </c>
      <c r="B6452">
        <v>0.63580383509856597</v>
      </c>
    </row>
    <row r="6453" spans="1:2" x14ac:dyDescent="0.3">
      <c r="A6453" s="2">
        <v>41824.8125</v>
      </c>
      <c r="B6453">
        <v>0.63580383509856597</v>
      </c>
    </row>
    <row r="6454" spans="1:2" x14ac:dyDescent="0.3">
      <c r="A6454" s="2">
        <v>41824.822916666664</v>
      </c>
      <c r="B6454">
        <v>0.63580383509856597</v>
      </c>
    </row>
    <row r="6455" spans="1:2" x14ac:dyDescent="0.3">
      <c r="A6455" s="2">
        <v>41824.833333333336</v>
      </c>
      <c r="B6455">
        <v>0.63580383509856597</v>
      </c>
    </row>
    <row r="6456" spans="1:2" x14ac:dyDescent="0.3">
      <c r="A6456" s="2">
        <v>41824.84375</v>
      </c>
      <c r="B6456">
        <v>0.63580383509856597</v>
      </c>
    </row>
    <row r="6457" spans="1:2" x14ac:dyDescent="0.3">
      <c r="A6457" s="2">
        <v>41824.854166666664</v>
      </c>
      <c r="B6457">
        <v>0.63580383509856597</v>
      </c>
    </row>
    <row r="6458" spans="1:2" x14ac:dyDescent="0.3">
      <c r="A6458" s="2">
        <v>41824.864583333336</v>
      </c>
      <c r="B6458">
        <v>0.63580383509856597</v>
      </c>
    </row>
    <row r="6459" spans="1:2" x14ac:dyDescent="0.3">
      <c r="A6459" s="2">
        <v>41824.875</v>
      </c>
      <c r="B6459">
        <v>0.63580383509856597</v>
      </c>
    </row>
    <row r="6460" spans="1:2" x14ac:dyDescent="0.3">
      <c r="A6460" s="2">
        <v>41824.885416666664</v>
      </c>
      <c r="B6460">
        <v>0.63580383509856597</v>
      </c>
    </row>
    <row r="6461" spans="1:2" x14ac:dyDescent="0.3">
      <c r="A6461" s="2">
        <v>41824.895833333336</v>
      </c>
      <c r="B6461">
        <v>0.63580383509856597</v>
      </c>
    </row>
    <row r="6462" spans="1:2" x14ac:dyDescent="0.3">
      <c r="A6462" s="2">
        <v>41824.90625</v>
      </c>
      <c r="B6462">
        <v>0.63580383509856597</v>
      </c>
    </row>
    <row r="6463" spans="1:2" x14ac:dyDescent="0.3">
      <c r="A6463" s="2">
        <v>41824.916666666664</v>
      </c>
      <c r="B6463">
        <v>0.63580383509856597</v>
      </c>
    </row>
    <row r="6464" spans="1:2" x14ac:dyDescent="0.3">
      <c r="A6464" s="2">
        <v>41824.927083333336</v>
      </c>
      <c r="B6464">
        <v>0.63580383509856597</v>
      </c>
    </row>
    <row r="6465" spans="1:2" x14ac:dyDescent="0.3">
      <c r="A6465" s="2">
        <v>41824.9375</v>
      </c>
      <c r="B6465">
        <v>0.63580383509856597</v>
      </c>
    </row>
    <row r="6466" spans="1:2" x14ac:dyDescent="0.3">
      <c r="A6466" s="2">
        <v>41824.947916666664</v>
      </c>
      <c r="B6466">
        <v>0.63580383509856597</v>
      </c>
    </row>
    <row r="6467" spans="1:2" x14ac:dyDescent="0.3">
      <c r="A6467" s="2">
        <v>41824.958333333336</v>
      </c>
      <c r="B6467">
        <v>0.63580383509856597</v>
      </c>
    </row>
    <row r="6468" spans="1:2" x14ac:dyDescent="0.3">
      <c r="A6468" s="2">
        <v>41824.96875</v>
      </c>
      <c r="B6468">
        <v>0.63580383509856597</v>
      </c>
    </row>
    <row r="6469" spans="1:2" x14ac:dyDescent="0.3">
      <c r="A6469" s="2">
        <v>41824.979166666664</v>
      </c>
      <c r="B6469">
        <v>0.63580383509856597</v>
      </c>
    </row>
    <row r="6470" spans="1:2" x14ac:dyDescent="0.3">
      <c r="A6470" s="2">
        <v>41824.989583333336</v>
      </c>
      <c r="B6470">
        <v>0.63580383509856597</v>
      </c>
    </row>
    <row r="6471" spans="1:2" x14ac:dyDescent="0.3">
      <c r="A6471" s="2">
        <v>41825</v>
      </c>
      <c r="B6471">
        <v>0.63580383509856597</v>
      </c>
    </row>
    <row r="6472" spans="1:2" x14ac:dyDescent="0.3">
      <c r="A6472" s="2">
        <v>41825.010416666664</v>
      </c>
      <c r="B6472">
        <v>0.63580383509856597</v>
      </c>
    </row>
    <row r="6473" spans="1:2" x14ac:dyDescent="0.3">
      <c r="A6473" s="2">
        <v>41825.020833333336</v>
      </c>
      <c r="B6473">
        <v>0.63580383509856597</v>
      </c>
    </row>
    <row r="6474" spans="1:2" x14ac:dyDescent="0.3">
      <c r="A6474" s="2">
        <v>41825.03125</v>
      </c>
      <c r="B6474">
        <v>0.63580383509856597</v>
      </c>
    </row>
    <row r="6475" spans="1:2" x14ac:dyDescent="0.3">
      <c r="A6475" s="2">
        <v>41825.041666666664</v>
      </c>
      <c r="B6475">
        <v>0.63580383509856597</v>
      </c>
    </row>
    <row r="6476" spans="1:2" x14ac:dyDescent="0.3">
      <c r="A6476" s="2">
        <v>41825.052083333336</v>
      </c>
      <c r="B6476">
        <v>0.56220381583213008</v>
      </c>
    </row>
    <row r="6477" spans="1:2" x14ac:dyDescent="0.3">
      <c r="A6477" s="2">
        <v>41825.0625</v>
      </c>
      <c r="B6477">
        <v>0.56220381583213008</v>
      </c>
    </row>
    <row r="6478" spans="1:2" x14ac:dyDescent="0.3">
      <c r="A6478" s="2">
        <v>41825.072916666664</v>
      </c>
      <c r="B6478">
        <v>0.56220381583213008</v>
      </c>
    </row>
    <row r="6479" spans="1:2" x14ac:dyDescent="0.3">
      <c r="A6479" s="2">
        <v>41825.083333333336</v>
      </c>
      <c r="B6479">
        <v>0.56220381583213008</v>
      </c>
    </row>
    <row r="6480" spans="1:2" x14ac:dyDescent="0.3">
      <c r="A6480" s="2">
        <v>41825.09375</v>
      </c>
      <c r="B6480">
        <v>0.56220381583213008</v>
      </c>
    </row>
    <row r="6481" spans="1:2" x14ac:dyDescent="0.3">
      <c r="A6481" s="2">
        <v>41825.104166666664</v>
      </c>
      <c r="B6481">
        <v>0.56220381583213008</v>
      </c>
    </row>
    <row r="6482" spans="1:2" x14ac:dyDescent="0.3">
      <c r="A6482" s="2">
        <v>41825.114583333336</v>
      </c>
      <c r="B6482">
        <v>0.56220381583213008</v>
      </c>
    </row>
    <row r="6483" spans="1:2" x14ac:dyDescent="0.3">
      <c r="A6483" s="2">
        <v>41825.125</v>
      </c>
      <c r="B6483">
        <v>0.56220381583213008</v>
      </c>
    </row>
    <row r="6484" spans="1:2" x14ac:dyDescent="0.3">
      <c r="A6484" s="2">
        <v>41825.135416666664</v>
      </c>
      <c r="B6484">
        <v>0.56220381583213008</v>
      </c>
    </row>
    <row r="6485" spans="1:2" x14ac:dyDescent="0.3">
      <c r="A6485" s="2">
        <v>41825.145833333336</v>
      </c>
      <c r="B6485">
        <v>0.56220381583213008</v>
      </c>
    </row>
    <row r="6486" spans="1:2" x14ac:dyDescent="0.3">
      <c r="A6486" s="2">
        <v>41825.15625</v>
      </c>
      <c r="B6486">
        <v>0.56220381583213008</v>
      </c>
    </row>
    <row r="6487" spans="1:2" x14ac:dyDescent="0.3">
      <c r="A6487" s="2">
        <v>41825.166666666664</v>
      </c>
      <c r="B6487">
        <v>0.56220381583213008</v>
      </c>
    </row>
    <row r="6488" spans="1:2" x14ac:dyDescent="0.3">
      <c r="A6488" s="2">
        <v>41825.177083333336</v>
      </c>
      <c r="B6488">
        <v>0.56220381583213008</v>
      </c>
    </row>
    <row r="6489" spans="1:2" x14ac:dyDescent="0.3">
      <c r="A6489" s="2">
        <v>41825.1875</v>
      </c>
      <c r="B6489">
        <v>0.56220381583213008</v>
      </c>
    </row>
    <row r="6490" spans="1:2" x14ac:dyDescent="0.3">
      <c r="A6490" s="2">
        <v>41825.197916666664</v>
      </c>
      <c r="B6490">
        <v>0.56220381583213008</v>
      </c>
    </row>
    <row r="6491" spans="1:2" x14ac:dyDescent="0.3">
      <c r="A6491" s="2">
        <v>41825.208333333336</v>
      </c>
      <c r="B6491">
        <v>0.56220381583213008</v>
      </c>
    </row>
    <row r="6492" spans="1:2" x14ac:dyDescent="0.3">
      <c r="A6492" s="2">
        <v>41825.21875</v>
      </c>
      <c r="B6492">
        <v>0.56220381583213008</v>
      </c>
    </row>
    <row r="6493" spans="1:2" x14ac:dyDescent="0.3">
      <c r="A6493" s="2">
        <v>41825.229166666664</v>
      </c>
      <c r="B6493">
        <v>0.56220381583213008</v>
      </c>
    </row>
    <row r="6494" spans="1:2" x14ac:dyDescent="0.3">
      <c r="A6494" s="2">
        <v>41825.239583333336</v>
      </c>
      <c r="B6494">
        <v>0.56220381583213008</v>
      </c>
    </row>
    <row r="6495" spans="1:2" x14ac:dyDescent="0.3">
      <c r="A6495" s="2">
        <v>41825.25</v>
      </c>
      <c r="B6495">
        <v>0.56220381583213008</v>
      </c>
    </row>
    <row r="6496" spans="1:2" x14ac:dyDescent="0.3">
      <c r="A6496" s="2">
        <v>41825.260416666664</v>
      </c>
      <c r="B6496">
        <v>0.52740288768094579</v>
      </c>
    </row>
    <row r="6497" spans="1:2" x14ac:dyDescent="0.3">
      <c r="A6497" s="2">
        <v>41825.270833333336</v>
      </c>
      <c r="B6497">
        <v>0.52740288768094579</v>
      </c>
    </row>
    <row r="6498" spans="1:2" x14ac:dyDescent="0.3">
      <c r="A6498" s="2">
        <v>41825.28125</v>
      </c>
      <c r="B6498">
        <v>0.52740288768094579</v>
      </c>
    </row>
    <row r="6499" spans="1:2" x14ac:dyDescent="0.3">
      <c r="A6499" s="2">
        <v>41825.291666666664</v>
      </c>
      <c r="B6499">
        <v>0.52740288768094579</v>
      </c>
    </row>
    <row r="6500" spans="1:2" x14ac:dyDescent="0.3">
      <c r="A6500" s="2">
        <v>41825.302083333336</v>
      </c>
      <c r="B6500">
        <v>0.52740288768094579</v>
      </c>
    </row>
    <row r="6501" spans="1:2" x14ac:dyDescent="0.3">
      <c r="A6501" s="2">
        <v>41825.3125</v>
      </c>
      <c r="B6501">
        <v>0.52740288768094579</v>
      </c>
    </row>
    <row r="6502" spans="1:2" x14ac:dyDescent="0.3">
      <c r="A6502" s="2">
        <v>41825.322916666664</v>
      </c>
      <c r="B6502">
        <v>0.52740288768094579</v>
      </c>
    </row>
    <row r="6503" spans="1:2" x14ac:dyDescent="0.3">
      <c r="A6503" s="2">
        <v>41825.333333333336</v>
      </c>
      <c r="B6503">
        <v>0.52740288768094579</v>
      </c>
    </row>
    <row r="6504" spans="1:2" x14ac:dyDescent="0.3">
      <c r="A6504" s="2">
        <v>41825.34375</v>
      </c>
      <c r="B6504">
        <v>0.52740288768094579</v>
      </c>
    </row>
    <row r="6505" spans="1:2" x14ac:dyDescent="0.3">
      <c r="A6505" s="2">
        <v>41825.354166666664</v>
      </c>
      <c r="B6505">
        <v>0.52740288768094579</v>
      </c>
    </row>
    <row r="6506" spans="1:2" x14ac:dyDescent="0.3">
      <c r="A6506" s="2">
        <v>41825.364583333336</v>
      </c>
      <c r="B6506">
        <v>0.52740288768094579</v>
      </c>
    </row>
    <row r="6507" spans="1:2" x14ac:dyDescent="0.3">
      <c r="A6507" s="2">
        <v>41825.375</v>
      </c>
      <c r="B6507">
        <v>0.52740288768094579</v>
      </c>
    </row>
    <row r="6508" spans="1:2" x14ac:dyDescent="0.3">
      <c r="A6508" s="2">
        <v>41825.385416666664</v>
      </c>
      <c r="B6508">
        <v>0.52740288768094579</v>
      </c>
    </row>
    <row r="6509" spans="1:2" x14ac:dyDescent="0.3">
      <c r="A6509" s="2">
        <v>41825.395833333336</v>
      </c>
      <c r="B6509">
        <v>0.52740288768094579</v>
      </c>
    </row>
    <row r="6510" spans="1:2" x14ac:dyDescent="0.3">
      <c r="A6510" s="2">
        <v>41825.40625</v>
      </c>
      <c r="B6510">
        <v>0.52740288768094579</v>
      </c>
    </row>
    <row r="6511" spans="1:2" x14ac:dyDescent="0.3">
      <c r="A6511" s="2">
        <v>41825.416666666664</v>
      </c>
      <c r="B6511">
        <v>0.52740288768094579</v>
      </c>
    </row>
    <row r="6512" spans="1:2" x14ac:dyDescent="0.3">
      <c r="A6512" s="2">
        <v>41825.427083333336</v>
      </c>
      <c r="B6512">
        <v>0.52740288768094579</v>
      </c>
    </row>
    <row r="6513" spans="1:2" x14ac:dyDescent="0.3">
      <c r="A6513" s="2">
        <v>41825.4375</v>
      </c>
      <c r="B6513">
        <v>0.52740288768094579</v>
      </c>
    </row>
    <row r="6514" spans="1:2" x14ac:dyDescent="0.3">
      <c r="A6514" s="2">
        <v>41825.447916666664</v>
      </c>
      <c r="B6514">
        <v>0.52740288768094579</v>
      </c>
    </row>
    <row r="6515" spans="1:2" x14ac:dyDescent="0.3">
      <c r="A6515" s="2">
        <v>41825.458333333336</v>
      </c>
      <c r="B6515">
        <v>0.52740288768094579</v>
      </c>
    </row>
    <row r="6516" spans="1:2" x14ac:dyDescent="0.3">
      <c r="A6516" s="2">
        <v>41825.46875</v>
      </c>
      <c r="B6516">
        <v>0.52740288768094579</v>
      </c>
    </row>
    <row r="6517" spans="1:2" x14ac:dyDescent="0.3">
      <c r="A6517" s="2">
        <v>41825.479166666664</v>
      </c>
      <c r="B6517">
        <v>0.52740288768094579</v>
      </c>
    </row>
    <row r="6518" spans="1:2" x14ac:dyDescent="0.3">
      <c r="A6518" s="2">
        <v>41825.489583333336</v>
      </c>
      <c r="B6518">
        <v>0.52740288768094579</v>
      </c>
    </row>
    <row r="6519" spans="1:2" x14ac:dyDescent="0.3">
      <c r="A6519" s="2">
        <v>41825.5</v>
      </c>
      <c r="B6519">
        <v>0.52740288768094579</v>
      </c>
    </row>
    <row r="6520" spans="1:2" x14ac:dyDescent="0.3">
      <c r="A6520" s="2">
        <v>41825.510416666664</v>
      </c>
      <c r="B6520">
        <v>0.52740288768094579</v>
      </c>
    </row>
    <row r="6521" spans="1:2" x14ac:dyDescent="0.3">
      <c r="A6521" s="2">
        <v>41825.520833333336</v>
      </c>
      <c r="B6521">
        <v>0.52740288768094579</v>
      </c>
    </row>
    <row r="6522" spans="1:2" x14ac:dyDescent="0.3">
      <c r="A6522" s="2">
        <v>41825.53125</v>
      </c>
      <c r="B6522">
        <v>0.52740288768094579</v>
      </c>
    </row>
    <row r="6523" spans="1:2" x14ac:dyDescent="0.3">
      <c r="A6523" s="2">
        <v>41825.541666666664</v>
      </c>
      <c r="B6523">
        <v>0.52740288768094579</v>
      </c>
    </row>
    <row r="6524" spans="1:2" x14ac:dyDescent="0.3">
      <c r="A6524" s="2">
        <v>41825.552083333336</v>
      </c>
      <c r="B6524">
        <v>0.52740288768094579</v>
      </c>
    </row>
    <row r="6525" spans="1:2" x14ac:dyDescent="0.3">
      <c r="A6525" s="2">
        <v>41825.5625</v>
      </c>
      <c r="B6525">
        <v>0.52740288768094579</v>
      </c>
    </row>
    <row r="6526" spans="1:2" x14ac:dyDescent="0.3">
      <c r="A6526" s="2">
        <v>41825.572916666664</v>
      </c>
      <c r="B6526">
        <v>0.52740288768094579</v>
      </c>
    </row>
    <row r="6527" spans="1:2" x14ac:dyDescent="0.3">
      <c r="A6527" s="2">
        <v>41825.583333333336</v>
      </c>
      <c r="B6527">
        <v>0.52740288768094579</v>
      </c>
    </row>
    <row r="6528" spans="1:2" x14ac:dyDescent="0.3">
      <c r="A6528" s="2">
        <v>41825.59375</v>
      </c>
      <c r="B6528">
        <v>0.52740288768094579</v>
      </c>
    </row>
    <row r="6529" spans="1:2" x14ac:dyDescent="0.3">
      <c r="A6529" s="2">
        <v>41825.604166666664</v>
      </c>
      <c r="B6529">
        <v>0.52740288768094579</v>
      </c>
    </row>
    <row r="6530" spans="1:2" x14ac:dyDescent="0.3">
      <c r="A6530" s="2">
        <v>41825.614583333336</v>
      </c>
      <c r="B6530">
        <v>0.52740288768094579</v>
      </c>
    </row>
    <row r="6531" spans="1:2" x14ac:dyDescent="0.3">
      <c r="A6531" s="2">
        <v>41825.625</v>
      </c>
      <c r="B6531">
        <v>0.52740288768094579</v>
      </c>
    </row>
    <row r="6532" spans="1:2" x14ac:dyDescent="0.3">
      <c r="A6532" s="2">
        <v>41825.635416666664</v>
      </c>
      <c r="B6532">
        <v>0.52740288768094579</v>
      </c>
    </row>
    <row r="6533" spans="1:2" x14ac:dyDescent="0.3">
      <c r="A6533" s="2">
        <v>41825.645833333336</v>
      </c>
      <c r="B6533">
        <v>0.52740288768094579</v>
      </c>
    </row>
    <row r="6534" spans="1:2" x14ac:dyDescent="0.3">
      <c r="A6534" s="2">
        <v>41825.65625</v>
      </c>
      <c r="B6534">
        <v>0.52740288768094579</v>
      </c>
    </row>
    <row r="6535" spans="1:2" x14ac:dyDescent="0.3">
      <c r="A6535" s="2">
        <v>41825.666666666664</v>
      </c>
      <c r="B6535">
        <v>0.52740288768094579</v>
      </c>
    </row>
    <row r="6536" spans="1:2" x14ac:dyDescent="0.3">
      <c r="A6536" s="2">
        <v>41825.677083333336</v>
      </c>
      <c r="B6536">
        <v>0.52740288768094579</v>
      </c>
    </row>
    <row r="6537" spans="1:2" x14ac:dyDescent="0.3">
      <c r="A6537" s="2">
        <v>41825.6875</v>
      </c>
      <c r="B6537">
        <v>0.52740288768094579</v>
      </c>
    </row>
    <row r="6538" spans="1:2" x14ac:dyDescent="0.3">
      <c r="A6538" s="2">
        <v>41825.697916666664</v>
      </c>
      <c r="B6538">
        <v>0.52740288768094579</v>
      </c>
    </row>
    <row r="6539" spans="1:2" x14ac:dyDescent="0.3">
      <c r="A6539" s="2">
        <v>41825.708333333336</v>
      </c>
      <c r="B6539">
        <v>0.52740288768094579</v>
      </c>
    </row>
    <row r="6540" spans="1:2" x14ac:dyDescent="0.3">
      <c r="A6540" s="2">
        <v>41825.71875</v>
      </c>
      <c r="B6540">
        <v>0.52740288768094579</v>
      </c>
    </row>
    <row r="6541" spans="1:2" x14ac:dyDescent="0.3">
      <c r="A6541" s="2">
        <v>41825.729166666664</v>
      </c>
      <c r="B6541">
        <v>0.52740288768094579</v>
      </c>
    </row>
    <row r="6542" spans="1:2" x14ac:dyDescent="0.3">
      <c r="A6542" s="2">
        <v>41825.739583333336</v>
      </c>
      <c r="B6542">
        <v>0.52740288768094579</v>
      </c>
    </row>
    <row r="6543" spans="1:2" x14ac:dyDescent="0.3">
      <c r="A6543" s="2">
        <v>41825.75</v>
      </c>
      <c r="B6543">
        <v>0.52740288768094579</v>
      </c>
    </row>
    <row r="6544" spans="1:2" x14ac:dyDescent="0.3">
      <c r="A6544" s="2">
        <v>41825.760416666664</v>
      </c>
      <c r="B6544">
        <v>0.52740288768094579</v>
      </c>
    </row>
    <row r="6545" spans="1:2" x14ac:dyDescent="0.3">
      <c r="A6545" s="2">
        <v>41825.770833333336</v>
      </c>
      <c r="B6545">
        <v>0.52740288768094579</v>
      </c>
    </row>
    <row r="6546" spans="1:2" x14ac:dyDescent="0.3">
      <c r="A6546" s="2">
        <v>41825.78125</v>
      </c>
      <c r="B6546">
        <v>0.52740288768094579</v>
      </c>
    </row>
    <row r="6547" spans="1:2" x14ac:dyDescent="0.3">
      <c r="A6547" s="2">
        <v>41825.791666666664</v>
      </c>
      <c r="B6547">
        <v>0.52740288768094579</v>
      </c>
    </row>
    <row r="6548" spans="1:2" x14ac:dyDescent="0.3">
      <c r="A6548" s="2">
        <v>41825.802083333336</v>
      </c>
      <c r="B6548">
        <v>0.52740288768094579</v>
      </c>
    </row>
    <row r="6549" spans="1:2" x14ac:dyDescent="0.3">
      <c r="A6549" s="2">
        <v>41825.8125</v>
      </c>
      <c r="B6549">
        <v>0.52740288768094579</v>
      </c>
    </row>
    <row r="6550" spans="1:2" x14ac:dyDescent="0.3">
      <c r="A6550" s="2">
        <v>41825.822916666664</v>
      </c>
      <c r="B6550">
        <v>0.52740288768094579</v>
      </c>
    </row>
    <row r="6551" spans="1:2" x14ac:dyDescent="0.3">
      <c r="A6551" s="2">
        <v>41825.833333333336</v>
      </c>
      <c r="B6551">
        <v>0.52740288768094579</v>
      </c>
    </row>
    <row r="6552" spans="1:2" x14ac:dyDescent="0.3">
      <c r="A6552" s="2">
        <v>41825.84375</v>
      </c>
      <c r="B6552">
        <v>0.52740288768094579</v>
      </c>
    </row>
    <row r="6553" spans="1:2" x14ac:dyDescent="0.3">
      <c r="A6553" s="2">
        <v>41825.854166666664</v>
      </c>
      <c r="B6553">
        <v>0.52740288768094579</v>
      </c>
    </row>
    <row r="6554" spans="1:2" x14ac:dyDescent="0.3">
      <c r="A6554" s="2">
        <v>41825.864583333336</v>
      </c>
      <c r="B6554">
        <v>0.52740288768094579</v>
      </c>
    </row>
    <row r="6555" spans="1:2" x14ac:dyDescent="0.3">
      <c r="A6555" s="2">
        <v>41825.875</v>
      </c>
      <c r="B6555">
        <v>0.52740288768094579</v>
      </c>
    </row>
    <row r="6556" spans="1:2" x14ac:dyDescent="0.3">
      <c r="A6556" s="2">
        <v>41825.885416666664</v>
      </c>
      <c r="B6556">
        <v>0.52740288768094579</v>
      </c>
    </row>
    <row r="6557" spans="1:2" x14ac:dyDescent="0.3">
      <c r="A6557" s="2">
        <v>41825.895833333336</v>
      </c>
      <c r="B6557">
        <v>0.52740288768094579</v>
      </c>
    </row>
    <row r="6558" spans="1:2" x14ac:dyDescent="0.3">
      <c r="A6558" s="2">
        <v>41825.90625</v>
      </c>
      <c r="B6558">
        <v>0.52740288768094579</v>
      </c>
    </row>
    <row r="6559" spans="1:2" x14ac:dyDescent="0.3">
      <c r="A6559" s="2">
        <v>41825.916666666664</v>
      </c>
      <c r="B6559">
        <v>0.52740288768094579</v>
      </c>
    </row>
    <row r="6560" spans="1:2" x14ac:dyDescent="0.3">
      <c r="A6560" s="2">
        <v>41825.927083333336</v>
      </c>
      <c r="B6560">
        <v>0.52740288768094579</v>
      </c>
    </row>
    <row r="6561" spans="1:2" x14ac:dyDescent="0.3">
      <c r="A6561" s="2">
        <v>41825.9375</v>
      </c>
      <c r="B6561">
        <v>0.52740288768094579</v>
      </c>
    </row>
    <row r="6562" spans="1:2" x14ac:dyDescent="0.3">
      <c r="A6562" s="2">
        <v>41825.947916666664</v>
      </c>
      <c r="B6562">
        <v>0.52740288768094579</v>
      </c>
    </row>
    <row r="6563" spans="1:2" x14ac:dyDescent="0.3">
      <c r="A6563" s="2">
        <v>41825.958333333336</v>
      </c>
      <c r="B6563">
        <v>0.52740288768094579</v>
      </c>
    </row>
    <row r="6564" spans="1:2" x14ac:dyDescent="0.3">
      <c r="A6564" s="2">
        <v>41825.96875</v>
      </c>
      <c r="B6564">
        <v>0.52740288768094579</v>
      </c>
    </row>
    <row r="6565" spans="1:2" x14ac:dyDescent="0.3">
      <c r="A6565" s="2">
        <v>41825.979166666664</v>
      </c>
      <c r="B6565">
        <v>0.52740288768094579</v>
      </c>
    </row>
    <row r="6566" spans="1:2" x14ac:dyDescent="0.3">
      <c r="A6566" s="2">
        <v>41825.989583333336</v>
      </c>
      <c r="B6566">
        <v>0.52740288768094579</v>
      </c>
    </row>
    <row r="6567" spans="1:2" x14ac:dyDescent="0.3">
      <c r="A6567" s="2">
        <v>41826</v>
      </c>
      <c r="B6567">
        <v>0.52740288768094579</v>
      </c>
    </row>
    <row r="6568" spans="1:2" x14ac:dyDescent="0.3">
      <c r="A6568" s="2">
        <v>41826.010416666664</v>
      </c>
      <c r="B6568">
        <v>0.52740288768094579</v>
      </c>
    </row>
    <row r="6569" spans="1:2" x14ac:dyDescent="0.3">
      <c r="A6569" s="2">
        <v>41826.020833333336</v>
      </c>
      <c r="B6569">
        <v>0.52740288768094579</v>
      </c>
    </row>
    <row r="6570" spans="1:2" x14ac:dyDescent="0.3">
      <c r="A6570" s="2">
        <v>41826.03125</v>
      </c>
      <c r="B6570">
        <v>0.52740288768094579</v>
      </c>
    </row>
    <row r="6571" spans="1:2" x14ac:dyDescent="0.3">
      <c r="A6571" s="2">
        <v>41826.041666666664</v>
      </c>
      <c r="B6571">
        <v>0.52740288768094579</v>
      </c>
    </row>
    <row r="6572" spans="1:2" x14ac:dyDescent="0.3">
      <c r="A6572" s="2">
        <v>41826.052083333336</v>
      </c>
      <c r="B6572">
        <v>0.49391372757335922</v>
      </c>
    </row>
    <row r="6573" spans="1:2" x14ac:dyDescent="0.3">
      <c r="A6573" s="2">
        <v>41826.0625</v>
      </c>
      <c r="B6573">
        <v>0.49391372757335922</v>
      </c>
    </row>
    <row r="6574" spans="1:2" x14ac:dyDescent="0.3">
      <c r="A6574" s="2">
        <v>41826.072916666664</v>
      </c>
      <c r="B6574">
        <v>0.49391372757335922</v>
      </c>
    </row>
    <row r="6575" spans="1:2" x14ac:dyDescent="0.3">
      <c r="A6575" s="2">
        <v>41826.083333333336</v>
      </c>
      <c r="B6575">
        <v>0.49391372757335922</v>
      </c>
    </row>
    <row r="6576" spans="1:2" x14ac:dyDescent="0.3">
      <c r="A6576" s="2">
        <v>41826.09375</v>
      </c>
      <c r="B6576">
        <v>0.49391372757335922</v>
      </c>
    </row>
    <row r="6577" spans="1:2" x14ac:dyDescent="0.3">
      <c r="A6577" s="2">
        <v>41826.104166666664</v>
      </c>
      <c r="B6577">
        <v>0.49391372757335922</v>
      </c>
    </row>
    <row r="6578" spans="1:2" x14ac:dyDescent="0.3">
      <c r="A6578" s="2">
        <v>41826.114583333336</v>
      </c>
      <c r="B6578">
        <v>0.49391372757335922</v>
      </c>
    </row>
    <row r="6579" spans="1:2" x14ac:dyDescent="0.3">
      <c r="A6579" s="2">
        <v>41826.125</v>
      </c>
      <c r="B6579">
        <v>0.49391372757335922</v>
      </c>
    </row>
    <row r="6580" spans="1:2" x14ac:dyDescent="0.3">
      <c r="A6580" s="2">
        <v>41826.135416666664</v>
      </c>
      <c r="B6580">
        <v>0.49391372757335922</v>
      </c>
    </row>
    <row r="6581" spans="1:2" x14ac:dyDescent="0.3">
      <c r="A6581" s="2">
        <v>41826.145833333336</v>
      </c>
      <c r="B6581">
        <v>0.49391372757335922</v>
      </c>
    </row>
    <row r="6582" spans="1:2" x14ac:dyDescent="0.3">
      <c r="A6582" s="2">
        <v>41826.15625</v>
      </c>
      <c r="B6582">
        <v>0.49391372757335922</v>
      </c>
    </row>
    <row r="6583" spans="1:2" x14ac:dyDescent="0.3">
      <c r="A6583" s="2">
        <v>41826.166666666664</v>
      </c>
      <c r="B6583">
        <v>0.49391372757335922</v>
      </c>
    </row>
    <row r="6584" spans="1:2" x14ac:dyDescent="0.3">
      <c r="A6584" s="2">
        <v>41826.177083333336</v>
      </c>
      <c r="B6584">
        <v>0.49391372757335922</v>
      </c>
    </row>
    <row r="6585" spans="1:2" x14ac:dyDescent="0.3">
      <c r="A6585" s="2">
        <v>41826.1875</v>
      </c>
      <c r="B6585">
        <v>0.49391372757335922</v>
      </c>
    </row>
    <row r="6586" spans="1:2" x14ac:dyDescent="0.3">
      <c r="A6586" s="2">
        <v>41826.197916666664</v>
      </c>
      <c r="B6586">
        <v>0.49391372757335922</v>
      </c>
    </row>
    <row r="6587" spans="1:2" x14ac:dyDescent="0.3">
      <c r="A6587" s="2">
        <v>41826.208333333336</v>
      </c>
      <c r="B6587">
        <v>0.49391372757335922</v>
      </c>
    </row>
    <row r="6588" spans="1:2" x14ac:dyDescent="0.3">
      <c r="A6588" s="2">
        <v>41826.21875</v>
      </c>
      <c r="B6588">
        <v>0.56220381583213008</v>
      </c>
    </row>
    <row r="6589" spans="1:2" x14ac:dyDescent="0.3">
      <c r="A6589" s="2">
        <v>41826.229166666664</v>
      </c>
      <c r="B6589">
        <v>0.56220381583213008</v>
      </c>
    </row>
    <row r="6590" spans="1:2" x14ac:dyDescent="0.3">
      <c r="A6590" s="2">
        <v>41826.239583333336</v>
      </c>
      <c r="B6590">
        <v>0.56220381583213008</v>
      </c>
    </row>
    <row r="6591" spans="1:2" x14ac:dyDescent="0.3">
      <c r="A6591" s="2">
        <v>41826.25</v>
      </c>
      <c r="B6591">
        <v>0.56220381583213008</v>
      </c>
    </row>
    <row r="6592" spans="1:2" x14ac:dyDescent="0.3">
      <c r="A6592" s="2">
        <v>41826.260416666664</v>
      </c>
      <c r="B6592">
        <v>0.63580383509856597</v>
      </c>
    </row>
    <row r="6593" spans="1:2" x14ac:dyDescent="0.3">
      <c r="A6593" s="2">
        <v>41826.270833333336</v>
      </c>
      <c r="B6593">
        <v>0.71483738331116975</v>
      </c>
    </row>
    <row r="6594" spans="1:2" x14ac:dyDescent="0.3">
      <c r="A6594" s="2">
        <v>41826.28125</v>
      </c>
      <c r="B6594">
        <v>0.79942484162082339</v>
      </c>
    </row>
    <row r="6595" spans="1:2" x14ac:dyDescent="0.3">
      <c r="A6595" s="2">
        <v>41826.291666666664</v>
      </c>
      <c r="B6595">
        <v>0.88968360231102062</v>
      </c>
    </row>
    <row r="6596" spans="1:2" x14ac:dyDescent="0.3">
      <c r="A6596" s="2">
        <v>41826.302083333336</v>
      </c>
      <c r="B6596">
        <v>0.98572827124019702</v>
      </c>
    </row>
    <row r="6597" spans="1:2" x14ac:dyDescent="0.3">
      <c r="A6597" s="2">
        <v>41826.3125</v>
      </c>
      <c r="B6597">
        <v>1.0359554185907216</v>
      </c>
    </row>
    <row r="6598" spans="1:2" x14ac:dyDescent="0.3">
      <c r="A6598" s="2">
        <v>41826.322916666664</v>
      </c>
      <c r="B6598">
        <v>1.0876708486100846</v>
      </c>
    </row>
    <row r="6599" spans="1:2" x14ac:dyDescent="0.3">
      <c r="A6599" s="2">
        <v>41826.333333333336</v>
      </c>
      <c r="B6599">
        <v>1.1408881807934952</v>
      </c>
    </row>
    <row r="6600" spans="1:2" x14ac:dyDescent="0.3">
      <c r="A6600" s="2">
        <v>41826.34375</v>
      </c>
      <c r="B6600">
        <v>1.1956208911647963</v>
      </c>
    </row>
    <row r="6601" spans="1:2" x14ac:dyDescent="0.3">
      <c r="A6601" s="2">
        <v>41826.354166666664</v>
      </c>
      <c r="B6601">
        <v>1.1956208911647963</v>
      </c>
    </row>
    <row r="6602" spans="1:2" x14ac:dyDescent="0.3">
      <c r="A6602" s="2">
        <v>41826.364583333336</v>
      </c>
      <c r="B6602">
        <v>1.1956208911647963</v>
      </c>
    </row>
    <row r="6603" spans="1:2" x14ac:dyDescent="0.3">
      <c r="A6603" s="2">
        <v>41826.375</v>
      </c>
      <c r="B6603">
        <v>1.1956208911647963</v>
      </c>
    </row>
    <row r="6604" spans="1:2" x14ac:dyDescent="0.3">
      <c r="A6604" s="2">
        <v>41826.385416666664</v>
      </c>
      <c r="B6604">
        <v>1.1956208911647963</v>
      </c>
    </row>
    <row r="6605" spans="1:2" x14ac:dyDescent="0.3">
      <c r="A6605" s="2">
        <v>41826.395833333336</v>
      </c>
      <c r="B6605">
        <v>1.1956208911647963</v>
      </c>
    </row>
    <row r="6606" spans="1:2" x14ac:dyDescent="0.3">
      <c r="A6606" s="2">
        <v>41826.40625</v>
      </c>
      <c r="B6606">
        <v>1.1956208911647963</v>
      </c>
    </row>
    <row r="6607" spans="1:2" x14ac:dyDescent="0.3">
      <c r="A6607" s="2">
        <v>41826.416666666664</v>
      </c>
      <c r="B6607">
        <v>1.1956208911647963</v>
      </c>
    </row>
    <row r="6608" spans="1:2" x14ac:dyDescent="0.3">
      <c r="A6608" s="2">
        <v>41826.427083333336</v>
      </c>
      <c r="B6608">
        <v>1.2518823165046293</v>
      </c>
    </row>
    <row r="6609" spans="1:2" x14ac:dyDescent="0.3">
      <c r="A6609" s="2">
        <v>41826.4375</v>
      </c>
      <c r="B6609">
        <v>1.5243275054020071</v>
      </c>
    </row>
    <row r="6610" spans="1:2" x14ac:dyDescent="0.3">
      <c r="A6610" s="2">
        <v>41826.447916666664</v>
      </c>
      <c r="B6610">
        <v>1.8291638396913839</v>
      </c>
    </row>
    <row r="6611" spans="1:2" x14ac:dyDescent="0.3">
      <c r="A6611" s="2">
        <v>41826.458333333336</v>
      </c>
      <c r="B6611">
        <v>1.9381694940259417</v>
      </c>
    </row>
    <row r="6612" spans="1:2" x14ac:dyDescent="0.3">
      <c r="A6612" s="2">
        <v>41826.46875</v>
      </c>
      <c r="B6612">
        <v>2.050939913973115</v>
      </c>
    </row>
    <row r="6613" spans="1:2" x14ac:dyDescent="0.3">
      <c r="A6613" s="2">
        <v>41826.479166666664</v>
      </c>
      <c r="B6613">
        <v>1.9381694940259417</v>
      </c>
    </row>
    <row r="6614" spans="1:2" x14ac:dyDescent="0.3">
      <c r="A6614" s="2">
        <v>41826.489583333336</v>
      </c>
      <c r="B6614">
        <v>1.8291638396913839</v>
      </c>
    </row>
    <row r="6615" spans="1:2" x14ac:dyDescent="0.3">
      <c r="A6615" s="2">
        <v>41826.5</v>
      </c>
      <c r="B6615">
        <v>1.7585649453982095</v>
      </c>
    </row>
    <row r="6616" spans="1:2" x14ac:dyDescent="0.3">
      <c r="A6616" s="2">
        <v>41826.510416666664</v>
      </c>
      <c r="B6616">
        <v>1.6896091384735696</v>
      </c>
    </row>
    <row r="6617" spans="1:2" x14ac:dyDescent="0.3">
      <c r="A6617" s="2">
        <v>41826.520833333336</v>
      </c>
      <c r="B6617">
        <v>1.7238824187742865</v>
      </c>
    </row>
    <row r="6618" spans="1:2" x14ac:dyDescent="0.3">
      <c r="A6618" s="2">
        <v>41826.53125</v>
      </c>
      <c r="B6618">
        <v>1.7585649453982095</v>
      </c>
    </row>
    <row r="6619" spans="1:2" x14ac:dyDescent="0.3">
      <c r="A6619" s="2">
        <v>41826.541666666664</v>
      </c>
      <c r="B6619">
        <v>1.7585649453982095</v>
      </c>
    </row>
    <row r="6620" spans="1:2" x14ac:dyDescent="0.3">
      <c r="A6620" s="2">
        <v>41826.552083333336</v>
      </c>
      <c r="B6620">
        <v>1.7585649453982095</v>
      </c>
    </row>
    <row r="6621" spans="1:2" x14ac:dyDescent="0.3">
      <c r="A6621" s="2">
        <v>41826.5625</v>
      </c>
      <c r="B6621">
        <v>1.6896091384735696</v>
      </c>
    </row>
    <row r="6622" spans="1:2" x14ac:dyDescent="0.3">
      <c r="A6622" s="2">
        <v>41826.572916666664</v>
      </c>
      <c r="B6622">
        <v>1.6222841744465168</v>
      </c>
    </row>
    <row r="6623" spans="1:2" x14ac:dyDescent="0.3">
      <c r="A6623" s="2">
        <v>41826.583333333336</v>
      </c>
      <c r="B6623">
        <v>1.5892294024241465</v>
      </c>
    </row>
    <row r="6624" spans="1:2" x14ac:dyDescent="0.3">
      <c r="A6624" s="2">
        <v>41826.59375</v>
      </c>
      <c r="B6624">
        <v>1.5565776999574652</v>
      </c>
    </row>
    <row r="6625" spans="1:2" x14ac:dyDescent="0.3">
      <c r="A6625" s="2">
        <v>41826.604166666664</v>
      </c>
      <c r="B6625">
        <v>1.5243275054020067</v>
      </c>
    </row>
    <row r="6626" spans="1:2" x14ac:dyDescent="0.3">
      <c r="A6626" s="2">
        <v>41826.614583333336</v>
      </c>
      <c r="B6626">
        <v>1.4924772499501764</v>
      </c>
    </row>
    <row r="6627" spans="1:2" x14ac:dyDescent="0.3">
      <c r="A6627" s="2">
        <v>41826.625</v>
      </c>
      <c r="B6627">
        <v>1.4610253575367476</v>
      </c>
    </row>
    <row r="6628" spans="1:2" x14ac:dyDescent="0.3">
      <c r="A6628" s="2">
        <v>41826.635416666664</v>
      </c>
      <c r="B6628">
        <v>1.429970244742274</v>
      </c>
    </row>
    <row r="6629" spans="1:2" x14ac:dyDescent="0.3">
      <c r="A6629" s="2">
        <v>41826.645833333336</v>
      </c>
      <c r="B6629">
        <v>1.429970244742274</v>
      </c>
    </row>
    <row r="6630" spans="1:2" x14ac:dyDescent="0.3">
      <c r="A6630" s="2">
        <v>41826.65625</v>
      </c>
      <c r="B6630">
        <v>1.429970244742274</v>
      </c>
    </row>
    <row r="6631" spans="1:2" x14ac:dyDescent="0.3">
      <c r="A6631" s="2">
        <v>41826.666666666664</v>
      </c>
      <c r="B6631">
        <v>1.429970244742274</v>
      </c>
    </row>
    <row r="6632" spans="1:2" x14ac:dyDescent="0.3">
      <c r="A6632" s="2">
        <v>41826.677083333336</v>
      </c>
      <c r="B6632">
        <v>1.3690439869668183</v>
      </c>
    </row>
    <row r="6633" spans="1:2" x14ac:dyDescent="0.3">
      <c r="A6633" s="2">
        <v>41826.6875</v>
      </c>
      <c r="B6633">
        <v>1.3690439869668183</v>
      </c>
    </row>
    <row r="6634" spans="1:2" x14ac:dyDescent="0.3">
      <c r="A6634" s="2">
        <v>41826.697916666664</v>
      </c>
      <c r="B6634">
        <v>1.3690439869668183</v>
      </c>
    </row>
    <row r="6635" spans="1:2" x14ac:dyDescent="0.3">
      <c r="A6635" s="2">
        <v>41826.708333333336</v>
      </c>
      <c r="B6635">
        <v>1.3690439869668183</v>
      </c>
    </row>
    <row r="6636" spans="1:2" x14ac:dyDescent="0.3">
      <c r="A6636" s="2">
        <v>41826.71875</v>
      </c>
      <c r="B6636">
        <v>1.3690439869668183</v>
      </c>
    </row>
    <row r="6637" spans="1:2" x14ac:dyDescent="0.3">
      <c r="A6637" s="2">
        <v>41826.729166666664</v>
      </c>
      <c r="B6637">
        <v>1.3690439869668183</v>
      </c>
    </row>
    <row r="6638" spans="1:2" x14ac:dyDescent="0.3">
      <c r="A6638" s="2">
        <v>41826.739583333336</v>
      </c>
      <c r="B6638">
        <v>1.3690439869668183</v>
      </c>
    </row>
    <row r="6639" spans="1:2" x14ac:dyDescent="0.3">
      <c r="A6639" s="2">
        <v>41826.75</v>
      </c>
      <c r="B6639">
        <v>1.3690439869668183</v>
      </c>
    </row>
    <row r="6640" spans="1:2" x14ac:dyDescent="0.3">
      <c r="A6640" s="2">
        <v>41826.760416666664</v>
      </c>
      <c r="B6640">
        <v>1.3690439869668183</v>
      </c>
    </row>
    <row r="6641" spans="1:2" x14ac:dyDescent="0.3">
      <c r="A6641" s="2">
        <v>41826.770833333336</v>
      </c>
      <c r="B6641">
        <v>1.3690439869668183</v>
      </c>
    </row>
    <row r="6642" spans="1:2" x14ac:dyDescent="0.3">
      <c r="A6642" s="2">
        <v>41826.78125</v>
      </c>
      <c r="B6642">
        <v>1.3690439869668183</v>
      </c>
    </row>
    <row r="6643" spans="1:2" x14ac:dyDescent="0.3">
      <c r="A6643" s="2">
        <v>41826.791666666664</v>
      </c>
      <c r="B6643">
        <v>1.3690439869668183</v>
      </c>
    </row>
    <row r="6644" spans="1:2" x14ac:dyDescent="0.3">
      <c r="A6644" s="2">
        <v>41826.802083333336</v>
      </c>
      <c r="B6644">
        <v>1.3690439869668183</v>
      </c>
    </row>
    <row r="6645" spans="1:2" x14ac:dyDescent="0.3">
      <c r="A6645" s="2">
        <v>41826.8125</v>
      </c>
      <c r="B6645">
        <v>1.3690439869668183</v>
      </c>
    </row>
    <row r="6646" spans="1:2" x14ac:dyDescent="0.3">
      <c r="A6646" s="2">
        <v>41826.822916666664</v>
      </c>
      <c r="B6646">
        <v>1.3690439869668183</v>
      </c>
    </row>
    <row r="6647" spans="1:2" x14ac:dyDescent="0.3">
      <c r="A6647" s="2">
        <v>41826.833333333336</v>
      </c>
      <c r="B6647">
        <v>1.3690439869668183</v>
      </c>
    </row>
    <row r="6648" spans="1:2" x14ac:dyDescent="0.3">
      <c r="A6648" s="2">
        <v>41826.84375</v>
      </c>
      <c r="B6648">
        <v>1.0876708486100846</v>
      </c>
    </row>
    <row r="6649" spans="1:2" x14ac:dyDescent="0.3">
      <c r="A6649" s="2">
        <v>41826.854166666664</v>
      </c>
      <c r="B6649">
        <v>1.0876708486100846</v>
      </c>
    </row>
    <row r="6650" spans="1:2" x14ac:dyDescent="0.3">
      <c r="A6650" s="2">
        <v>41826.864583333336</v>
      </c>
      <c r="B6650">
        <v>1.0876708486100846</v>
      </c>
    </row>
    <row r="6651" spans="1:2" x14ac:dyDescent="0.3">
      <c r="A6651" s="2">
        <v>41826.875</v>
      </c>
      <c r="B6651">
        <v>1.0876708486100846</v>
      </c>
    </row>
    <row r="6652" spans="1:2" x14ac:dyDescent="0.3">
      <c r="A6652" s="2">
        <v>41826.885416666664</v>
      </c>
      <c r="B6652">
        <v>1.0359554185907216</v>
      </c>
    </row>
    <row r="6653" spans="1:2" x14ac:dyDescent="0.3">
      <c r="A6653" s="2">
        <v>41826.895833333336</v>
      </c>
      <c r="B6653">
        <v>1.0359554185907216</v>
      </c>
    </row>
    <row r="6654" spans="1:2" x14ac:dyDescent="0.3">
      <c r="A6654" s="2">
        <v>41826.90625</v>
      </c>
      <c r="B6654">
        <v>1.0359554185907216</v>
      </c>
    </row>
    <row r="6655" spans="1:2" x14ac:dyDescent="0.3">
      <c r="A6655" s="2">
        <v>41826.916666666664</v>
      </c>
      <c r="B6655">
        <v>1.0359554185907216</v>
      </c>
    </row>
    <row r="6656" spans="1:2" x14ac:dyDescent="0.3">
      <c r="A6656" s="2">
        <v>41826.927083333336</v>
      </c>
      <c r="B6656">
        <v>0.98572827124019702</v>
      </c>
    </row>
    <row r="6657" spans="1:2" x14ac:dyDescent="0.3">
      <c r="A6657" s="2">
        <v>41826.9375</v>
      </c>
      <c r="B6657">
        <v>0.98572827124019702</v>
      </c>
    </row>
    <row r="6658" spans="1:2" x14ac:dyDescent="0.3">
      <c r="A6658" s="2">
        <v>41826.947916666664</v>
      </c>
      <c r="B6658">
        <v>0.98572827124019702</v>
      </c>
    </row>
    <row r="6659" spans="1:2" x14ac:dyDescent="0.3">
      <c r="A6659" s="2">
        <v>41826.958333333336</v>
      </c>
      <c r="B6659">
        <v>0.98572827124019702</v>
      </c>
    </row>
    <row r="6660" spans="1:2" x14ac:dyDescent="0.3">
      <c r="A6660" s="2">
        <v>41826.96875</v>
      </c>
      <c r="B6660">
        <v>0.93697563914773152</v>
      </c>
    </row>
    <row r="6661" spans="1:2" x14ac:dyDescent="0.3">
      <c r="A6661" s="2">
        <v>41826.979166666664</v>
      </c>
      <c r="B6661">
        <v>0.93697563914773152</v>
      </c>
    </row>
    <row r="6662" spans="1:2" x14ac:dyDescent="0.3">
      <c r="A6662" s="2">
        <v>41826.989583333336</v>
      </c>
      <c r="B6662">
        <v>0.93697563914773152</v>
      </c>
    </row>
    <row r="6663" spans="1:2" x14ac:dyDescent="0.3">
      <c r="A6663" s="2">
        <v>41827</v>
      </c>
      <c r="B6663">
        <v>0.93697563914773152</v>
      </c>
    </row>
    <row r="6664" spans="1:2" x14ac:dyDescent="0.3">
      <c r="A6664" s="2">
        <v>41827.010416666664</v>
      </c>
      <c r="B6664">
        <v>0.88968360231102062</v>
      </c>
    </row>
    <row r="6665" spans="1:2" x14ac:dyDescent="0.3">
      <c r="A6665" s="2">
        <v>41827.020833333336</v>
      </c>
      <c r="B6665">
        <v>0.88968360231102062</v>
      </c>
    </row>
    <row r="6666" spans="1:2" x14ac:dyDescent="0.3">
      <c r="A6666" s="2">
        <v>41827.03125</v>
      </c>
      <c r="B6666">
        <v>0.88968360231102062</v>
      </c>
    </row>
    <row r="6667" spans="1:2" x14ac:dyDescent="0.3">
      <c r="A6667" s="2">
        <v>41827.041666666664</v>
      </c>
      <c r="B6667">
        <v>0.88968360231102062</v>
      </c>
    </row>
    <row r="6668" spans="1:2" x14ac:dyDescent="0.3">
      <c r="A6668" s="2">
        <v>41827.052083333336</v>
      </c>
      <c r="B6668">
        <v>0.88968360231102062</v>
      </c>
    </row>
    <row r="6669" spans="1:2" x14ac:dyDescent="0.3">
      <c r="A6669" s="2">
        <v>41827.0625</v>
      </c>
      <c r="B6669">
        <v>0.88968360231102062</v>
      </c>
    </row>
    <row r="6670" spans="1:2" x14ac:dyDescent="0.3">
      <c r="A6670" s="2">
        <v>41827.072916666664</v>
      </c>
      <c r="B6670">
        <v>0.88968360231102062</v>
      </c>
    </row>
    <row r="6671" spans="1:2" x14ac:dyDescent="0.3">
      <c r="A6671" s="2">
        <v>41827.083333333336</v>
      </c>
      <c r="B6671">
        <v>0.88968360231102062</v>
      </c>
    </row>
    <row r="6672" spans="1:2" x14ac:dyDescent="0.3">
      <c r="A6672" s="2">
        <v>41827.09375</v>
      </c>
      <c r="B6672">
        <v>0.84383808321133791</v>
      </c>
    </row>
    <row r="6673" spans="1:2" x14ac:dyDescent="0.3">
      <c r="A6673" s="2">
        <v>41827.104166666664</v>
      </c>
      <c r="B6673">
        <v>0.84383808321133791</v>
      </c>
    </row>
    <row r="6674" spans="1:2" x14ac:dyDescent="0.3">
      <c r="A6674" s="2">
        <v>41827.114583333336</v>
      </c>
      <c r="B6674">
        <v>0.84383808321133791</v>
      </c>
    </row>
    <row r="6675" spans="1:2" x14ac:dyDescent="0.3">
      <c r="A6675" s="2">
        <v>41827.125</v>
      </c>
      <c r="B6675">
        <v>0.84383808321133791</v>
      </c>
    </row>
    <row r="6676" spans="1:2" x14ac:dyDescent="0.3">
      <c r="A6676" s="2">
        <v>41827.135416666664</v>
      </c>
      <c r="B6676">
        <v>0.84383808321133791</v>
      </c>
    </row>
    <row r="6677" spans="1:2" x14ac:dyDescent="0.3">
      <c r="A6677" s="2">
        <v>41827.145833333336</v>
      </c>
      <c r="B6677">
        <v>0.84383808321133791</v>
      </c>
    </row>
    <row r="6678" spans="1:2" x14ac:dyDescent="0.3">
      <c r="A6678" s="2">
        <v>41827.15625</v>
      </c>
      <c r="B6678">
        <v>0.84383808321133791</v>
      </c>
    </row>
    <row r="6679" spans="1:2" x14ac:dyDescent="0.3">
      <c r="A6679" s="2">
        <v>41827.166666666664</v>
      </c>
      <c r="B6679">
        <v>0.84383808321133791</v>
      </c>
    </row>
    <row r="6680" spans="1:2" x14ac:dyDescent="0.3">
      <c r="A6680" s="2">
        <v>41827.177083333336</v>
      </c>
      <c r="B6680">
        <v>0.84383808321133791</v>
      </c>
    </row>
    <row r="6681" spans="1:2" x14ac:dyDescent="0.3">
      <c r="A6681" s="2">
        <v>41827.1875</v>
      </c>
      <c r="B6681">
        <v>0.84383808321133791</v>
      </c>
    </row>
    <row r="6682" spans="1:2" x14ac:dyDescent="0.3">
      <c r="A6682" s="2">
        <v>41827.197916666664</v>
      </c>
      <c r="B6682">
        <v>0.84383808321133791</v>
      </c>
    </row>
    <row r="6683" spans="1:2" x14ac:dyDescent="0.3">
      <c r="A6683" s="2">
        <v>41827.208333333336</v>
      </c>
      <c r="B6683">
        <v>0.84383808321133791</v>
      </c>
    </row>
    <row r="6684" spans="1:2" x14ac:dyDescent="0.3">
      <c r="A6684" s="2">
        <v>41827.21875</v>
      </c>
      <c r="B6684">
        <v>0.79942484162082339</v>
      </c>
    </row>
    <row r="6685" spans="1:2" x14ac:dyDescent="0.3">
      <c r="A6685" s="2">
        <v>41827.229166666664</v>
      </c>
      <c r="B6685">
        <v>0.79942484162082339</v>
      </c>
    </row>
    <row r="6686" spans="1:2" x14ac:dyDescent="0.3">
      <c r="A6686" s="2">
        <v>41827.239583333336</v>
      </c>
      <c r="B6686">
        <v>0.79942484162082339</v>
      </c>
    </row>
    <row r="6687" spans="1:2" x14ac:dyDescent="0.3">
      <c r="A6687" s="2">
        <v>41827.25</v>
      </c>
      <c r="B6687">
        <v>0.79942484162082339</v>
      </c>
    </row>
    <row r="6688" spans="1:2" x14ac:dyDescent="0.3">
      <c r="A6688" s="2">
        <v>41827.260416666664</v>
      </c>
      <c r="B6688">
        <v>0.79942484162082339</v>
      </c>
    </row>
    <row r="6689" spans="1:2" x14ac:dyDescent="0.3">
      <c r="A6689" s="2">
        <v>41827.270833333336</v>
      </c>
      <c r="B6689">
        <v>0.79942484162082339</v>
      </c>
    </row>
    <row r="6690" spans="1:2" x14ac:dyDescent="0.3">
      <c r="A6690" s="2">
        <v>41827.28125</v>
      </c>
      <c r="B6690">
        <v>0.79942484162082339</v>
      </c>
    </row>
    <row r="6691" spans="1:2" x14ac:dyDescent="0.3">
      <c r="A6691" s="2">
        <v>41827.291666666664</v>
      </c>
      <c r="B6691">
        <v>0.79942484162082339</v>
      </c>
    </row>
    <row r="6692" spans="1:2" x14ac:dyDescent="0.3">
      <c r="A6692" s="2">
        <v>41827.302083333336</v>
      </c>
      <c r="B6692">
        <v>0.75642946912121511</v>
      </c>
    </row>
    <row r="6693" spans="1:2" x14ac:dyDescent="0.3">
      <c r="A6693" s="2">
        <v>41827.3125</v>
      </c>
      <c r="B6693">
        <v>0.75642946912121511</v>
      </c>
    </row>
    <row r="6694" spans="1:2" x14ac:dyDescent="0.3">
      <c r="A6694" s="2">
        <v>41827.322916666664</v>
      </c>
      <c r="B6694">
        <v>0.75642946912121511</v>
      </c>
    </row>
    <row r="6695" spans="1:2" x14ac:dyDescent="0.3">
      <c r="A6695" s="2">
        <v>41827.333333333336</v>
      </c>
      <c r="B6695">
        <v>0.75642946912121511</v>
      </c>
    </row>
    <row r="6696" spans="1:2" x14ac:dyDescent="0.3">
      <c r="A6696" s="2">
        <v>41827.34375</v>
      </c>
      <c r="B6696">
        <v>0.75642946912121511</v>
      </c>
    </row>
    <row r="6697" spans="1:2" x14ac:dyDescent="0.3">
      <c r="A6697" s="2">
        <v>41827.354166666664</v>
      </c>
      <c r="B6697">
        <v>0.75642946912121511</v>
      </c>
    </row>
    <row r="6698" spans="1:2" x14ac:dyDescent="0.3">
      <c r="A6698" s="2">
        <v>41827.364583333336</v>
      </c>
      <c r="B6698">
        <v>0.75642946912121511</v>
      </c>
    </row>
    <row r="6699" spans="1:2" x14ac:dyDescent="0.3">
      <c r="A6699" s="2">
        <v>41827.375</v>
      </c>
      <c r="B6699">
        <v>0.75642946912121511</v>
      </c>
    </row>
    <row r="6700" spans="1:2" x14ac:dyDescent="0.3">
      <c r="A6700" s="2">
        <v>41827.385416666664</v>
      </c>
      <c r="B6700">
        <v>0.75642946912121511</v>
      </c>
    </row>
    <row r="6701" spans="1:2" x14ac:dyDescent="0.3">
      <c r="A6701" s="2">
        <v>41827.395833333336</v>
      </c>
      <c r="B6701">
        <v>0.75642946912121511</v>
      </c>
    </row>
    <row r="6702" spans="1:2" x14ac:dyDescent="0.3">
      <c r="A6702" s="2">
        <v>41827.40625</v>
      </c>
      <c r="B6702">
        <v>0.75642946912121511</v>
      </c>
    </row>
    <row r="6703" spans="1:2" x14ac:dyDescent="0.3">
      <c r="A6703" s="2">
        <v>41827.416666666664</v>
      </c>
      <c r="B6703">
        <v>0.75642946912121511</v>
      </c>
    </row>
    <row r="6704" spans="1:2" x14ac:dyDescent="0.3">
      <c r="A6704" s="2">
        <v>41827.427083333336</v>
      </c>
      <c r="B6704">
        <v>0.71483738331116975</v>
      </c>
    </row>
    <row r="6705" spans="1:2" x14ac:dyDescent="0.3">
      <c r="A6705" s="2">
        <v>41827.4375</v>
      </c>
      <c r="B6705">
        <v>0.71483738331116975</v>
      </c>
    </row>
    <row r="6706" spans="1:2" x14ac:dyDescent="0.3">
      <c r="A6706" s="2">
        <v>41827.447916666664</v>
      </c>
      <c r="B6706">
        <v>0.71483738331116975</v>
      </c>
    </row>
    <row r="6707" spans="1:2" x14ac:dyDescent="0.3">
      <c r="A6707" s="2">
        <v>41827.458333333336</v>
      </c>
      <c r="B6707">
        <v>0.71483738331116975</v>
      </c>
    </row>
    <row r="6708" spans="1:2" x14ac:dyDescent="0.3">
      <c r="A6708" s="2">
        <v>41827.46875</v>
      </c>
      <c r="B6708">
        <v>0.71483738331116975</v>
      </c>
    </row>
    <row r="6709" spans="1:2" x14ac:dyDescent="0.3">
      <c r="A6709" s="2">
        <v>41827.479166666664</v>
      </c>
      <c r="B6709">
        <v>0.71483738331116975</v>
      </c>
    </row>
    <row r="6710" spans="1:2" x14ac:dyDescent="0.3">
      <c r="A6710" s="2">
        <v>41827.489583333336</v>
      </c>
      <c r="B6710">
        <v>0.71483738331116975</v>
      </c>
    </row>
    <row r="6711" spans="1:2" x14ac:dyDescent="0.3">
      <c r="A6711" s="2">
        <v>41827.5</v>
      </c>
      <c r="B6711">
        <v>0.71483738331116975</v>
      </c>
    </row>
    <row r="6712" spans="1:2" x14ac:dyDescent="0.3">
      <c r="A6712" s="2">
        <v>41827.510416666664</v>
      </c>
      <c r="B6712">
        <v>0.71483738331116975</v>
      </c>
    </row>
    <row r="6713" spans="1:2" x14ac:dyDescent="0.3">
      <c r="A6713" s="2">
        <v>41827.520833333336</v>
      </c>
      <c r="B6713">
        <v>0.71483738331116975</v>
      </c>
    </row>
    <row r="6714" spans="1:2" x14ac:dyDescent="0.3">
      <c r="A6714" s="2">
        <v>41827.53125</v>
      </c>
      <c r="B6714">
        <v>0.71483738331116975</v>
      </c>
    </row>
    <row r="6715" spans="1:2" x14ac:dyDescent="0.3">
      <c r="A6715" s="2">
        <v>41827.541666666664</v>
      </c>
      <c r="B6715">
        <v>0.71483738331116975</v>
      </c>
    </row>
    <row r="6716" spans="1:2" x14ac:dyDescent="0.3">
      <c r="A6716" s="2">
        <v>41827.552083333336</v>
      </c>
      <c r="B6716">
        <v>0.71483738331116975</v>
      </c>
    </row>
    <row r="6717" spans="1:2" x14ac:dyDescent="0.3">
      <c r="A6717" s="2">
        <v>41827.5625</v>
      </c>
      <c r="B6717">
        <v>0.71483738331116975</v>
      </c>
    </row>
    <row r="6718" spans="1:2" x14ac:dyDescent="0.3">
      <c r="A6718" s="2">
        <v>41827.572916666664</v>
      </c>
      <c r="B6718">
        <v>0.71483738331116975</v>
      </c>
    </row>
    <row r="6719" spans="1:2" x14ac:dyDescent="0.3">
      <c r="A6719" s="2">
        <v>41827.583333333336</v>
      </c>
      <c r="B6719">
        <v>0.71483738331116975</v>
      </c>
    </row>
    <row r="6720" spans="1:2" x14ac:dyDescent="0.3">
      <c r="A6720" s="2">
        <v>41827.59375</v>
      </c>
      <c r="B6720">
        <v>0.71483738331116975</v>
      </c>
    </row>
    <row r="6721" spans="1:2" x14ac:dyDescent="0.3">
      <c r="A6721" s="2">
        <v>41827.604166666664</v>
      </c>
      <c r="B6721">
        <v>0.71483738331116975</v>
      </c>
    </row>
    <row r="6722" spans="1:2" x14ac:dyDescent="0.3">
      <c r="A6722" s="2">
        <v>41827.614583333336</v>
      </c>
      <c r="B6722">
        <v>0.71483738331116975</v>
      </c>
    </row>
    <row r="6723" spans="1:2" x14ac:dyDescent="0.3">
      <c r="A6723" s="2">
        <v>41827.625</v>
      </c>
      <c r="B6723">
        <v>0.71483738331116975</v>
      </c>
    </row>
    <row r="6724" spans="1:2" x14ac:dyDescent="0.3">
      <c r="A6724" s="2">
        <v>41827.635416666664</v>
      </c>
      <c r="B6724">
        <v>0.67463382167694963</v>
      </c>
    </row>
    <row r="6725" spans="1:2" x14ac:dyDescent="0.3">
      <c r="A6725" s="2">
        <v>41827.645833333336</v>
      </c>
      <c r="B6725">
        <v>0.67463382167694963</v>
      </c>
    </row>
    <row r="6726" spans="1:2" x14ac:dyDescent="0.3">
      <c r="A6726" s="2">
        <v>41827.65625</v>
      </c>
      <c r="B6726">
        <v>0.67463382167694963</v>
      </c>
    </row>
    <row r="6727" spans="1:2" x14ac:dyDescent="0.3">
      <c r="A6727" s="2">
        <v>41827.666666666664</v>
      </c>
      <c r="B6727">
        <v>0.67463382167694963</v>
      </c>
    </row>
    <row r="6728" spans="1:2" x14ac:dyDescent="0.3">
      <c r="A6728" s="2">
        <v>41827.677083333336</v>
      </c>
      <c r="B6728">
        <v>0.67463382167694963</v>
      </c>
    </row>
    <row r="6729" spans="1:2" x14ac:dyDescent="0.3">
      <c r="A6729" s="2">
        <v>41827.6875</v>
      </c>
      <c r="B6729">
        <v>0.67463382167694963</v>
      </c>
    </row>
    <row r="6730" spans="1:2" x14ac:dyDescent="0.3">
      <c r="A6730" s="2">
        <v>41827.697916666664</v>
      </c>
      <c r="B6730">
        <v>0.67463382167694963</v>
      </c>
    </row>
    <row r="6731" spans="1:2" x14ac:dyDescent="0.3">
      <c r="A6731" s="2">
        <v>41827.708333333336</v>
      </c>
      <c r="B6731">
        <v>0.67463382167694963</v>
      </c>
    </row>
    <row r="6732" spans="1:2" x14ac:dyDescent="0.3">
      <c r="A6732" s="2">
        <v>41827.71875</v>
      </c>
      <c r="B6732">
        <v>0.67463382167694963</v>
      </c>
    </row>
    <row r="6733" spans="1:2" x14ac:dyDescent="0.3">
      <c r="A6733" s="2">
        <v>41827.729166666664</v>
      </c>
      <c r="B6733">
        <v>0.67463382167694963</v>
      </c>
    </row>
    <row r="6734" spans="1:2" x14ac:dyDescent="0.3">
      <c r="A6734" s="2">
        <v>41827.739583333336</v>
      </c>
      <c r="B6734">
        <v>0.67463382167694963</v>
      </c>
    </row>
    <row r="6735" spans="1:2" x14ac:dyDescent="0.3">
      <c r="A6735" s="2">
        <v>41827.75</v>
      </c>
      <c r="B6735">
        <v>0.67463382167694963</v>
      </c>
    </row>
    <row r="6736" spans="1:2" x14ac:dyDescent="0.3">
      <c r="A6736" s="2">
        <v>41827.760416666664</v>
      </c>
      <c r="B6736">
        <v>0.67463382167694963</v>
      </c>
    </row>
    <row r="6737" spans="1:2" x14ac:dyDescent="0.3">
      <c r="A6737" s="2">
        <v>41827.770833333336</v>
      </c>
      <c r="B6737">
        <v>0.67463382167694963</v>
      </c>
    </row>
    <row r="6738" spans="1:2" x14ac:dyDescent="0.3">
      <c r="A6738" s="2">
        <v>41827.78125</v>
      </c>
      <c r="B6738">
        <v>0.67463382167694963</v>
      </c>
    </row>
    <row r="6739" spans="1:2" x14ac:dyDescent="0.3">
      <c r="A6739" s="2">
        <v>41827.791666666664</v>
      </c>
      <c r="B6739">
        <v>0.67463382167694963</v>
      </c>
    </row>
    <row r="6740" spans="1:2" x14ac:dyDescent="0.3">
      <c r="A6740" s="2">
        <v>41827.802083333336</v>
      </c>
      <c r="B6740">
        <v>0.67463382167694963</v>
      </c>
    </row>
    <row r="6741" spans="1:2" x14ac:dyDescent="0.3">
      <c r="A6741" s="2">
        <v>41827.8125</v>
      </c>
      <c r="B6741">
        <v>0.67463382167694963</v>
      </c>
    </row>
    <row r="6742" spans="1:2" x14ac:dyDescent="0.3">
      <c r="A6742" s="2">
        <v>41827.822916666664</v>
      </c>
      <c r="B6742">
        <v>0.67463382167694963</v>
      </c>
    </row>
    <row r="6743" spans="1:2" x14ac:dyDescent="0.3">
      <c r="A6743" s="2">
        <v>41827.833333333336</v>
      </c>
      <c r="B6743">
        <v>0.67463382167694963</v>
      </c>
    </row>
    <row r="6744" spans="1:2" x14ac:dyDescent="0.3">
      <c r="A6744" s="2">
        <v>41827.84375</v>
      </c>
      <c r="B6744">
        <v>0.63580383509856597</v>
      </c>
    </row>
    <row r="6745" spans="1:2" x14ac:dyDescent="0.3">
      <c r="A6745" s="2">
        <v>41827.854166666664</v>
      </c>
      <c r="B6745">
        <v>0.63580383509856597</v>
      </c>
    </row>
    <row r="6746" spans="1:2" x14ac:dyDescent="0.3">
      <c r="A6746" s="2">
        <v>41827.864583333336</v>
      </c>
      <c r="B6746">
        <v>0.63580383509856597</v>
      </c>
    </row>
    <row r="6747" spans="1:2" x14ac:dyDescent="0.3">
      <c r="A6747" s="2">
        <v>41827.875</v>
      </c>
      <c r="B6747">
        <v>0.63580383509856597</v>
      </c>
    </row>
    <row r="6748" spans="1:2" x14ac:dyDescent="0.3">
      <c r="A6748" s="2">
        <v>41827.885416666664</v>
      </c>
      <c r="B6748">
        <v>0.63580383509856597</v>
      </c>
    </row>
    <row r="6749" spans="1:2" x14ac:dyDescent="0.3">
      <c r="A6749" s="2">
        <v>41827.895833333336</v>
      </c>
      <c r="B6749">
        <v>0.63580383509856597</v>
      </c>
    </row>
    <row r="6750" spans="1:2" x14ac:dyDescent="0.3">
      <c r="A6750" s="2">
        <v>41827.90625</v>
      </c>
      <c r="B6750">
        <v>0.63580383509856597</v>
      </c>
    </row>
    <row r="6751" spans="1:2" x14ac:dyDescent="0.3">
      <c r="A6751" s="2">
        <v>41827.916666666664</v>
      </c>
      <c r="B6751">
        <v>0.63580383509856597</v>
      </c>
    </row>
    <row r="6752" spans="1:2" x14ac:dyDescent="0.3">
      <c r="A6752" s="2">
        <v>41827.927083333336</v>
      </c>
      <c r="B6752">
        <v>0.63580383509856597</v>
      </c>
    </row>
    <row r="6753" spans="1:2" x14ac:dyDescent="0.3">
      <c r="A6753" s="2">
        <v>41827.9375</v>
      </c>
      <c r="B6753">
        <v>0.63580383509856597</v>
      </c>
    </row>
    <row r="6754" spans="1:2" x14ac:dyDescent="0.3">
      <c r="A6754" s="2">
        <v>41827.947916666664</v>
      </c>
      <c r="B6754">
        <v>0.63580383509856597</v>
      </c>
    </row>
    <row r="6755" spans="1:2" x14ac:dyDescent="0.3">
      <c r="A6755" s="2">
        <v>41827.958333333336</v>
      </c>
      <c r="B6755">
        <v>0.63580383509856597</v>
      </c>
    </row>
    <row r="6756" spans="1:2" x14ac:dyDescent="0.3">
      <c r="A6756" s="2">
        <v>41827.96875</v>
      </c>
      <c r="B6756">
        <v>0.63580383509856597</v>
      </c>
    </row>
    <row r="6757" spans="1:2" x14ac:dyDescent="0.3">
      <c r="A6757" s="2">
        <v>41827.979166666664</v>
      </c>
      <c r="B6757">
        <v>0.63580383509856597</v>
      </c>
    </row>
    <row r="6758" spans="1:2" x14ac:dyDescent="0.3">
      <c r="A6758" s="2">
        <v>41827.989583333336</v>
      </c>
      <c r="B6758">
        <v>0.63580383509856597</v>
      </c>
    </row>
    <row r="6759" spans="1:2" x14ac:dyDescent="0.3">
      <c r="A6759" s="2">
        <v>41828</v>
      </c>
      <c r="B6759">
        <v>0.63580383509856597</v>
      </c>
    </row>
    <row r="6760" spans="1:2" x14ac:dyDescent="0.3">
      <c r="A6760" s="2">
        <v>41828.010416666664</v>
      </c>
      <c r="B6760">
        <v>0.59833228096043256</v>
      </c>
    </row>
    <row r="6761" spans="1:2" x14ac:dyDescent="0.3">
      <c r="A6761" s="2">
        <v>41828.020833333336</v>
      </c>
      <c r="B6761">
        <v>0.59833228096043256</v>
      </c>
    </row>
    <row r="6762" spans="1:2" x14ac:dyDescent="0.3">
      <c r="A6762" s="2">
        <v>41828.03125</v>
      </c>
      <c r="B6762">
        <v>0.59833228096043256</v>
      </c>
    </row>
    <row r="6763" spans="1:2" x14ac:dyDescent="0.3">
      <c r="A6763" s="2">
        <v>41828.041666666664</v>
      </c>
      <c r="B6763">
        <v>0.59833228096043256</v>
      </c>
    </row>
    <row r="6764" spans="1:2" x14ac:dyDescent="0.3">
      <c r="A6764" s="2">
        <v>41828.052083333336</v>
      </c>
      <c r="B6764">
        <v>0.59833228096043256</v>
      </c>
    </row>
    <row r="6765" spans="1:2" x14ac:dyDescent="0.3">
      <c r="A6765" s="2">
        <v>41828.0625</v>
      </c>
      <c r="B6765">
        <v>0.59833228096043256</v>
      </c>
    </row>
    <row r="6766" spans="1:2" x14ac:dyDescent="0.3">
      <c r="A6766" s="2">
        <v>41828.072916666664</v>
      </c>
      <c r="B6766">
        <v>0.59833228096043256</v>
      </c>
    </row>
    <row r="6767" spans="1:2" x14ac:dyDescent="0.3">
      <c r="A6767" s="2">
        <v>41828.083333333336</v>
      </c>
      <c r="B6767">
        <v>0.59833228096043256</v>
      </c>
    </row>
    <row r="6768" spans="1:2" x14ac:dyDescent="0.3">
      <c r="A6768" s="2">
        <v>41828.09375</v>
      </c>
      <c r="B6768">
        <v>0.59833228096043256</v>
      </c>
    </row>
    <row r="6769" spans="1:2" x14ac:dyDescent="0.3">
      <c r="A6769" s="2">
        <v>41828.104166666664</v>
      </c>
      <c r="B6769">
        <v>0.59833228096043256</v>
      </c>
    </row>
    <row r="6770" spans="1:2" x14ac:dyDescent="0.3">
      <c r="A6770" s="2">
        <v>41828.114583333336</v>
      </c>
      <c r="B6770">
        <v>0.59833228096043256</v>
      </c>
    </row>
    <row r="6771" spans="1:2" x14ac:dyDescent="0.3">
      <c r="A6771" s="2">
        <v>41828.125</v>
      </c>
      <c r="B6771">
        <v>0.59833228096043256</v>
      </c>
    </row>
    <row r="6772" spans="1:2" x14ac:dyDescent="0.3">
      <c r="A6772" s="2">
        <v>41828.135416666664</v>
      </c>
      <c r="B6772">
        <v>0.59833228096043256</v>
      </c>
    </row>
    <row r="6773" spans="1:2" x14ac:dyDescent="0.3">
      <c r="A6773" s="2">
        <v>41828.145833333336</v>
      </c>
      <c r="B6773">
        <v>0.59833228096043256</v>
      </c>
    </row>
    <row r="6774" spans="1:2" x14ac:dyDescent="0.3">
      <c r="A6774" s="2">
        <v>41828.15625</v>
      </c>
      <c r="B6774">
        <v>0.59833228096043256</v>
      </c>
    </row>
    <row r="6775" spans="1:2" x14ac:dyDescent="0.3">
      <c r="A6775" s="2">
        <v>41828.166666666664</v>
      </c>
      <c r="B6775">
        <v>0.59833228096043256</v>
      </c>
    </row>
    <row r="6776" spans="1:2" x14ac:dyDescent="0.3">
      <c r="A6776" s="2">
        <v>41828.177083333336</v>
      </c>
      <c r="B6776">
        <v>0.59833228096043256</v>
      </c>
    </row>
    <row r="6777" spans="1:2" x14ac:dyDescent="0.3">
      <c r="A6777" s="2">
        <v>41828.1875</v>
      </c>
      <c r="B6777">
        <v>0.59833228096043256</v>
      </c>
    </row>
    <row r="6778" spans="1:2" x14ac:dyDescent="0.3">
      <c r="A6778" s="2">
        <v>41828.197916666664</v>
      </c>
      <c r="B6778">
        <v>0.59833228096043256</v>
      </c>
    </row>
    <row r="6779" spans="1:2" x14ac:dyDescent="0.3">
      <c r="A6779" s="2">
        <v>41828.208333333336</v>
      </c>
      <c r="B6779">
        <v>0.59833228096043256</v>
      </c>
    </row>
    <row r="6780" spans="1:2" x14ac:dyDescent="0.3">
      <c r="A6780" s="2">
        <v>41828.21875</v>
      </c>
      <c r="B6780">
        <v>0.56220381583213008</v>
      </c>
    </row>
    <row r="6781" spans="1:2" x14ac:dyDescent="0.3">
      <c r="A6781" s="2">
        <v>41828.229166666664</v>
      </c>
      <c r="B6781">
        <v>0.56220381583213008</v>
      </c>
    </row>
    <row r="6782" spans="1:2" x14ac:dyDescent="0.3">
      <c r="A6782" s="2">
        <v>41828.239583333336</v>
      </c>
      <c r="B6782">
        <v>0.56220381583213008</v>
      </c>
    </row>
    <row r="6783" spans="1:2" x14ac:dyDescent="0.3">
      <c r="A6783" s="2">
        <v>41828.25</v>
      </c>
      <c r="B6783">
        <v>0.56220381583213008</v>
      </c>
    </row>
    <row r="6784" spans="1:2" x14ac:dyDescent="0.3">
      <c r="A6784" s="2">
        <v>41828.260416666664</v>
      </c>
      <c r="B6784">
        <v>0.56220381583213008</v>
      </c>
    </row>
    <row r="6785" spans="1:2" x14ac:dyDescent="0.3">
      <c r="A6785" s="2">
        <v>41828.270833333336</v>
      </c>
      <c r="B6785">
        <v>0.56220381583213008</v>
      </c>
    </row>
    <row r="6786" spans="1:2" x14ac:dyDescent="0.3">
      <c r="A6786" s="2">
        <v>41828.28125</v>
      </c>
      <c r="B6786">
        <v>0.56220381583213008</v>
      </c>
    </row>
    <row r="6787" spans="1:2" x14ac:dyDescent="0.3">
      <c r="A6787" s="2">
        <v>41828.291666666664</v>
      </c>
      <c r="B6787">
        <v>0.56220381583213008</v>
      </c>
    </row>
    <row r="6788" spans="1:2" x14ac:dyDescent="0.3">
      <c r="A6788" s="2">
        <v>41828.302083333336</v>
      </c>
      <c r="B6788">
        <v>0.56220381583213008</v>
      </c>
    </row>
    <row r="6789" spans="1:2" x14ac:dyDescent="0.3">
      <c r="A6789" s="2">
        <v>41828.3125</v>
      </c>
      <c r="B6789">
        <v>0.56220381583213008</v>
      </c>
    </row>
    <row r="6790" spans="1:2" x14ac:dyDescent="0.3">
      <c r="A6790" s="2">
        <v>41828.322916666664</v>
      </c>
      <c r="B6790">
        <v>0.56220381583213008</v>
      </c>
    </row>
    <row r="6791" spans="1:2" x14ac:dyDescent="0.3">
      <c r="A6791" s="2">
        <v>41828.333333333336</v>
      </c>
      <c r="B6791">
        <v>0.56220381583213008</v>
      </c>
    </row>
    <row r="6792" spans="1:2" x14ac:dyDescent="0.3">
      <c r="A6792" s="2">
        <v>41828.34375</v>
      </c>
      <c r="B6792">
        <v>0.56220381583213008</v>
      </c>
    </row>
    <row r="6793" spans="1:2" x14ac:dyDescent="0.3">
      <c r="A6793" s="2">
        <v>41828.354166666664</v>
      </c>
      <c r="B6793">
        <v>0.56220381583213008</v>
      </c>
    </row>
    <row r="6794" spans="1:2" x14ac:dyDescent="0.3">
      <c r="A6794" s="2">
        <v>41828.364583333336</v>
      </c>
      <c r="B6794">
        <v>0.56220381583213008</v>
      </c>
    </row>
    <row r="6795" spans="1:2" x14ac:dyDescent="0.3">
      <c r="A6795" s="2">
        <v>41828.375</v>
      </c>
      <c r="B6795">
        <v>0.56220381583213008</v>
      </c>
    </row>
    <row r="6796" spans="1:2" x14ac:dyDescent="0.3">
      <c r="A6796" s="2">
        <v>41828.385416666664</v>
      </c>
      <c r="B6796">
        <v>0.56220381583213008</v>
      </c>
    </row>
    <row r="6797" spans="1:2" x14ac:dyDescent="0.3">
      <c r="A6797" s="2">
        <v>41828.395833333336</v>
      </c>
      <c r="B6797">
        <v>0.56220381583213008</v>
      </c>
    </row>
    <row r="6798" spans="1:2" x14ac:dyDescent="0.3">
      <c r="A6798" s="2">
        <v>41828.40625</v>
      </c>
      <c r="B6798">
        <v>0.56220381583213008</v>
      </c>
    </row>
    <row r="6799" spans="1:2" x14ac:dyDescent="0.3">
      <c r="A6799" s="2">
        <v>41828.416666666664</v>
      </c>
      <c r="B6799">
        <v>0.56220381583213008</v>
      </c>
    </row>
    <row r="6800" spans="1:2" x14ac:dyDescent="0.3">
      <c r="A6800" s="2">
        <v>41828.427083333336</v>
      </c>
      <c r="B6800">
        <v>0.56220381583213008</v>
      </c>
    </row>
    <row r="6801" spans="1:2" x14ac:dyDescent="0.3">
      <c r="A6801" s="2">
        <v>41828.4375</v>
      </c>
      <c r="B6801">
        <v>0.56220381583213008</v>
      </c>
    </row>
    <row r="6802" spans="1:2" x14ac:dyDescent="0.3">
      <c r="A6802" s="2">
        <v>41828.447916666664</v>
      </c>
      <c r="B6802">
        <v>0.56220381583213008</v>
      </c>
    </row>
    <row r="6803" spans="1:2" x14ac:dyDescent="0.3">
      <c r="A6803" s="2">
        <v>41828.458333333336</v>
      </c>
      <c r="B6803">
        <v>0.56220381583213008</v>
      </c>
    </row>
    <row r="6804" spans="1:2" x14ac:dyDescent="0.3">
      <c r="A6804" s="2">
        <v>41828.46875</v>
      </c>
      <c r="B6804">
        <v>0.56220381583213008</v>
      </c>
    </row>
    <row r="6805" spans="1:2" x14ac:dyDescent="0.3">
      <c r="A6805" s="2">
        <v>41828.479166666664</v>
      </c>
      <c r="B6805">
        <v>0.56220381583213008</v>
      </c>
    </row>
    <row r="6806" spans="1:2" x14ac:dyDescent="0.3">
      <c r="A6806" s="2">
        <v>41828.489583333336</v>
      </c>
      <c r="B6806">
        <v>0.56220381583213008</v>
      </c>
    </row>
    <row r="6807" spans="1:2" x14ac:dyDescent="0.3">
      <c r="A6807" s="2">
        <v>41828.5</v>
      </c>
      <c r="B6807">
        <v>0.56220381583213008</v>
      </c>
    </row>
    <row r="6808" spans="1:2" x14ac:dyDescent="0.3">
      <c r="A6808" s="2">
        <v>41828.510416666664</v>
      </c>
      <c r="B6808">
        <v>0.56220381583213008</v>
      </c>
    </row>
    <row r="6809" spans="1:2" x14ac:dyDescent="0.3">
      <c r="A6809" s="2">
        <v>41828.520833333336</v>
      </c>
      <c r="B6809">
        <v>0.56220381583213008</v>
      </c>
    </row>
    <row r="6810" spans="1:2" x14ac:dyDescent="0.3">
      <c r="A6810" s="2">
        <v>41828.53125</v>
      </c>
      <c r="B6810">
        <v>0.56220381583213008</v>
      </c>
    </row>
    <row r="6811" spans="1:2" x14ac:dyDescent="0.3">
      <c r="A6811" s="2">
        <v>41828.541666666664</v>
      </c>
      <c r="B6811">
        <v>0.56220381583213008</v>
      </c>
    </row>
    <row r="6812" spans="1:2" x14ac:dyDescent="0.3">
      <c r="A6812" s="2">
        <v>41828.552083333336</v>
      </c>
      <c r="B6812">
        <v>0.56220381583213008</v>
      </c>
    </row>
    <row r="6813" spans="1:2" x14ac:dyDescent="0.3">
      <c r="A6813" s="2">
        <v>41828.5625</v>
      </c>
      <c r="B6813">
        <v>0.56220381583213008</v>
      </c>
    </row>
    <row r="6814" spans="1:2" x14ac:dyDescent="0.3">
      <c r="A6814" s="2">
        <v>41828.572916666664</v>
      </c>
      <c r="B6814">
        <v>0.56220381583213008</v>
      </c>
    </row>
    <row r="6815" spans="1:2" x14ac:dyDescent="0.3">
      <c r="A6815" s="2">
        <v>41828.583333333336</v>
      </c>
      <c r="B6815">
        <v>0.56220381583213008</v>
      </c>
    </row>
    <row r="6816" spans="1:2" x14ac:dyDescent="0.3">
      <c r="A6816" s="2">
        <v>41828.59375</v>
      </c>
      <c r="B6816">
        <v>0.56220381583213008</v>
      </c>
    </row>
    <row r="6817" spans="1:2" x14ac:dyDescent="0.3">
      <c r="A6817" s="2">
        <v>41828.604166666664</v>
      </c>
      <c r="B6817">
        <v>0.56220381583213008</v>
      </c>
    </row>
    <row r="6818" spans="1:2" x14ac:dyDescent="0.3">
      <c r="A6818" s="2">
        <v>41828.614583333336</v>
      </c>
      <c r="B6818">
        <v>0.56220381583213008</v>
      </c>
    </row>
    <row r="6819" spans="1:2" x14ac:dyDescent="0.3">
      <c r="A6819" s="2">
        <v>41828.625</v>
      </c>
      <c r="B6819">
        <v>0.56220381583213008</v>
      </c>
    </row>
    <row r="6820" spans="1:2" x14ac:dyDescent="0.3">
      <c r="A6820" s="2">
        <v>41828.635416666664</v>
      </c>
      <c r="B6820">
        <v>0.56220381583213008</v>
      </c>
    </row>
    <row r="6821" spans="1:2" x14ac:dyDescent="0.3">
      <c r="A6821" s="2">
        <v>41828.645833333336</v>
      </c>
      <c r="B6821">
        <v>0.56220381583213008</v>
      </c>
    </row>
    <row r="6822" spans="1:2" x14ac:dyDescent="0.3">
      <c r="A6822" s="2">
        <v>41828.65625</v>
      </c>
      <c r="B6822">
        <v>0.56220381583213008</v>
      </c>
    </row>
    <row r="6823" spans="1:2" x14ac:dyDescent="0.3">
      <c r="A6823" s="2">
        <v>41828.666666666664</v>
      </c>
      <c r="B6823">
        <v>0.56220381583213008</v>
      </c>
    </row>
    <row r="6824" spans="1:2" x14ac:dyDescent="0.3">
      <c r="A6824" s="2">
        <v>41828.677083333336</v>
      </c>
      <c r="B6824">
        <v>0.59833228096043256</v>
      </c>
    </row>
    <row r="6825" spans="1:2" x14ac:dyDescent="0.3">
      <c r="A6825" s="2">
        <v>41828.6875</v>
      </c>
      <c r="B6825">
        <v>0.59833228096043256</v>
      </c>
    </row>
    <row r="6826" spans="1:2" x14ac:dyDescent="0.3">
      <c r="A6826" s="2">
        <v>41828.697916666664</v>
      </c>
      <c r="B6826">
        <v>0.59833228096043256</v>
      </c>
    </row>
    <row r="6827" spans="1:2" x14ac:dyDescent="0.3">
      <c r="A6827" s="2">
        <v>41828.708333333336</v>
      </c>
      <c r="B6827">
        <v>0.59833228096043256</v>
      </c>
    </row>
    <row r="6828" spans="1:2" x14ac:dyDescent="0.3">
      <c r="A6828" s="2">
        <v>41828.71875</v>
      </c>
      <c r="B6828">
        <v>0.59833228096043256</v>
      </c>
    </row>
    <row r="6829" spans="1:2" x14ac:dyDescent="0.3">
      <c r="A6829" s="2">
        <v>41828.729166666664</v>
      </c>
      <c r="B6829">
        <v>0.59833228096043256</v>
      </c>
    </row>
    <row r="6830" spans="1:2" x14ac:dyDescent="0.3">
      <c r="A6830" s="2">
        <v>41828.739583333336</v>
      </c>
      <c r="B6830">
        <v>0.59833228096043256</v>
      </c>
    </row>
    <row r="6831" spans="1:2" x14ac:dyDescent="0.3">
      <c r="A6831" s="2">
        <v>41828.75</v>
      </c>
      <c r="B6831">
        <v>0.59833228096043256</v>
      </c>
    </row>
    <row r="6832" spans="1:2" x14ac:dyDescent="0.3">
      <c r="A6832" s="2">
        <v>41828.760416666664</v>
      </c>
      <c r="B6832">
        <v>0.59833228096043256</v>
      </c>
    </row>
    <row r="6833" spans="1:2" x14ac:dyDescent="0.3">
      <c r="A6833" s="2">
        <v>41828.770833333336</v>
      </c>
      <c r="B6833">
        <v>0.59833228096043256</v>
      </c>
    </row>
    <row r="6834" spans="1:2" x14ac:dyDescent="0.3">
      <c r="A6834" s="2">
        <v>41828.78125</v>
      </c>
      <c r="B6834">
        <v>0.59833228096043256</v>
      </c>
    </row>
    <row r="6835" spans="1:2" x14ac:dyDescent="0.3">
      <c r="A6835" s="2">
        <v>41828.791666666664</v>
      </c>
      <c r="B6835">
        <v>0.59833228096043256</v>
      </c>
    </row>
    <row r="6836" spans="1:2" x14ac:dyDescent="0.3">
      <c r="A6836" s="2">
        <v>41828.802083333336</v>
      </c>
      <c r="B6836">
        <v>0.59833228096043256</v>
      </c>
    </row>
    <row r="6837" spans="1:2" x14ac:dyDescent="0.3">
      <c r="A6837" s="2">
        <v>41828.8125</v>
      </c>
      <c r="B6837">
        <v>0.59833228096043256</v>
      </c>
    </row>
    <row r="6838" spans="1:2" x14ac:dyDescent="0.3">
      <c r="A6838" s="2">
        <v>41828.822916666664</v>
      </c>
      <c r="B6838">
        <v>0.59833228096043256</v>
      </c>
    </row>
    <row r="6839" spans="1:2" x14ac:dyDescent="0.3">
      <c r="A6839" s="2">
        <v>41828.833333333336</v>
      </c>
      <c r="B6839">
        <v>0.59833228096043256</v>
      </c>
    </row>
    <row r="6840" spans="1:2" x14ac:dyDescent="0.3">
      <c r="A6840" s="2">
        <v>41828.84375</v>
      </c>
      <c r="B6840">
        <v>0.59833228096043256</v>
      </c>
    </row>
    <row r="6841" spans="1:2" x14ac:dyDescent="0.3">
      <c r="A6841" s="2">
        <v>41828.854166666664</v>
      </c>
      <c r="B6841">
        <v>0.59833228096043256</v>
      </c>
    </row>
    <row r="6842" spans="1:2" x14ac:dyDescent="0.3">
      <c r="A6842" s="2">
        <v>41828.864583333336</v>
      </c>
      <c r="B6842">
        <v>0.59833228096043256</v>
      </c>
    </row>
    <row r="6843" spans="1:2" x14ac:dyDescent="0.3">
      <c r="A6843" s="2">
        <v>41828.875</v>
      </c>
      <c r="B6843">
        <v>0.59833228096043256</v>
      </c>
    </row>
    <row r="6844" spans="1:2" x14ac:dyDescent="0.3">
      <c r="A6844" s="2">
        <v>41828.885416666664</v>
      </c>
      <c r="B6844">
        <v>0.59833228096043256</v>
      </c>
    </row>
    <row r="6845" spans="1:2" x14ac:dyDescent="0.3">
      <c r="A6845" s="2">
        <v>41828.895833333336</v>
      </c>
      <c r="B6845">
        <v>0.59833228096043256</v>
      </c>
    </row>
    <row r="6846" spans="1:2" x14ac:dyDescent="0.3">
      <c r="A6846" s="2">
        <v>41828.90625</v>
      </c>
      <c r="B6846">
        <v>0.59833228096043256</v>
      </c>
    </row>
    <row r="6847" spans="1:2" x14ac:dyDescent="0.3">
      <c r="A6847" s="2">
        <v>41828.916666666664</v>
      </c>
      <c r="B6847">
        <v>0.59833228096043256</v>
      </c>
    </row>
    <row r="6848" spans="1:2" x14ac:dyDescent="0.3">
      <c r="A6848" s="2">
        <v>41828.927083333336</v>
      </c>
      <c r="B6848">
        <v>0.59833228096043256</v>
      </c>
    </row>
    <row r="6849" spans="1:2" x14ac:dyDescent="0.3">
      <c r="A6849" s="2">
        <v>41828.9375</v>
      </c>
      <c r="B6849">
        <v>0.59833228096043256</v>
      </c>
    </row>
    <row r="6850" spans="1:2" x14ac:dyDescent="0.3">
      <c r="A6850" s="2">
        <v>41828.947916666664</v>
      </c>
      <c r="B6850">
        <v>0.59833228096043256</v>
      </c>
    </row>
    <row r="6851" spans="1:2" x14ac:dyDescent="0.3">
      <c r="A6851" s="2">
        <v>41828.958333333336</v>
      </c>
      <c r="B6851">
        <v>0.59833228096043256</v>
      </c>
    </row>
    <row r="6852" spans="1:2" x14ac:dyDescent="0.3">
      <c r="A6852" s="2">
        <v>41828.96875</v>
      </c>
      <c r="B6852">
        <v>0.59833228096043256</v>
      </c>
    </row>
    <row r="6853" spans="1:2" x14ac:dyDescent="0.3">
      <c r="A6853" s="2">
        <v>41828.979166666664</v>
      </c>
      <c r="B6853">
        <v>0.59833228096043256</v>
      </c>
    </row>
    <row r="6854" spans="1:2" x14ac:dyDescent="0.3">
      <c r="A6854" s="2">
        <v>41828.989583333336</v>
      </c>
      <c r="B6854">
        <v>0.59833228096043256</v>
      </c>
    </row>
    <row r="6855" spans="1:2" x14ac:dyDescent="0.3">
      <c r="A6855" s="2">
        <v>41829</v>
      </c>
      <c r="B6855">
        <v>0.59833228096043256</v>
      </c>
    </row>
    <row r="6856" spans="1:2" x14ac:dyDescent="0.3">
      <c r="A6856" s="2">
        <v>41829.010416666664</v>
      </c>
      <c r="B6856">
        <v>0.56220381583213008</v>
      </c>
    </row>
    <row r="6857" spans="1:2" x14ac:dyDescent="0.3">
      <c r="A6857" s="2">
        <v>41829.020833333336</v>
      </c>
      <c r="B6857">
        <v>0.52740288768094579</v>
      </c>
    </row>
    <row r="6858" spans="1:2" x14ac:dyDescent="0.3">
      <c r="A6858" s="2">
        <v>41829.03125</v>
      </c>
      <c r="B6858">
        <v>0.52740288768094579</v>
      </c>
    </row>
    <row r="6859" spans="1:2" x14ac:dyDescent="0.3">
      <c r="A6859" s="2">
        <v>41829.041666666664</v>
      </c>
      <c r="B6859">
        <v>0.52740288768094579</v>
      </c>
    </row>
    <row r="6860" spans="1:2" x14ac:dyDescent="0.3">
      <c r="A6860" s="2">
        <v>41829.052083333336</v>
      </c>
      <c r="B6860">
        <v>0.52740288768094579</v>
      </c>
    </row>
    <row r="6861" spans="1:2" x14ac:dyDescent="0.3">
      <c r="A6861" s="2">
        <v>41829.0625</v>
      </c>
      <c r="B6861">
        <v>0.52740288768094579</v>
      </c>
    </row>
    <row r="6862" spans="1:2" x14ac:dyDescent="0.3">
      <c r="A6862" s="2">
        <v>41829.072916666664</v>
      </c>
      <c r="B6862">
        <v>0.52740288768094579</v>
      </c>
    </row>
    <row r="6863" spans="1:2" x14ac:dyDescent="0.3">
      <c r="A6863" s="2">
        <v>41829.083333333336</v>
      </c>
      <c r="B6863">
        <v>0.52740288768094579</v>
      </c>
    </row>
    <row r="6864" spans="1:2" x14ac:dyDescent="0.3">
      <c r="A6864" s="2">
        <v>41829.09375</v>
      </c>
      <c r="B6864">
        <v>0.52740288768094579</v>
      </c>
    </row>
    <row r="6865" spans="1:2" x14ac:dyDescent="0.3">
      <c r="A6865" s="2">
        <v>41829.104166666664</v>
      </c>
      <c r="B6865">
        <v>0.52740288768094579</v>
      </c>
    </row>
    <row r="6866" spans="1:2" x14ac:dyDescent="0.3">
      <c r="A6866" s="2">
        <v>41829.114583333336</v>
      </c>
      <c r="B6866">
        <v>0.52740288768094579</v>
      </c>
    </row>
    <row r="6867" spans="1:2" x14ac:dyDescent="0.3">
      <c r="A6867" s="2">
        <v>41829.125</v>
      </c>
      <c r="B6867">
        <v>0.52740288768094579</v>
      </c>
    </row>
    <row r="6868" spans="1:2" x14ac:dyDescent="0.3">
      <c r="A6868" s="2">
        <v>41829.135416666664</v>
      </c>
      <c r="B6868">
        <v>0.52740288768094579</v>
      </c>
    </row>
    <row r="6869" spans="1:2" x14ac:dyDescent="0.3">
      <c r="A6869" s="2">
        <v>41829.145833333336</v>
      </c>
      <c r="B6869">
        <v>0.52740288768094579</v>
      </c>
    </row>
    <row r="6870" spans="1:2" x14ac:dyDescent="0.3">
      <c r="A6870" s="2">
        <v>41829.15625</v>
      </c>
      <c r="B6870">
        <v>0.52740288768094579</v>
      </c>
    </row>
    <row r="6871" spans="1:2" x14ac:dyDescent="0.3">
      <c r="A6871" s="2">
        <v>41829.166666666664</v>
      </c>
      <c r="B6871">
        <v>0.52740288768094579</v>
      </c>
    </row>
    <row r="6872" spans="1:2" x14ac:dyDescent="0.3">
      <c r="A6872" s="2">
        <v>41829.177083333336</v>
      </c>
      <c r="B6872">
        <v>0.52740288768094579</v>
      </c>
    </row>
    <row r="6873" spans="1:2" x14ac:dyDescent="0.3">
      <c r="A6873" s="2">
        <v>41829.1875</v>
      </c>
      <c r="B6873">
        <v>0.52740288768094579</v>
      </c>
    </row>
    <row r="6874" spans="1:2" x14ac:dyDescent="0.3">
      <c r="A6874" s="2">
        <v>41829.197916666664</v>
      </c>
      <c r="B6874">
        <v>0.52740288768094579</v>
      </c>
    </row>
    <row r="6875" spans="1:2" x14ac:dyDescent="0.3">
      <c r="A6875" s="2">
        <v>41829.208333333336</v>
      </c>
      <c r="B6875">
        <v>0.52740288768094579</v>
      </c>
    </row>
    <row r="6876" spans="1:2" x14ac:dyDescent="0.3">
      <c r="A6876" s="2">
        <v>41829.21875</v>
      </c>
      <c r="B6876">
        <v>0.52740288768094579</v>
      </c>
    </row>
    <row r="6877" spans="1:2" x14ac:dyDescent="0.3">
      <c r="A6877" s="2">
        <v>41829.229166666664</v>
      </c>
      <c r="B6877">
        <v>0.52740288768094579</v>
      </c>
    </row>
    <row r="6878" spans="1:2" x14ac:dyDescent="0.3">
      <c r="A6878" s="2">
        <v>41829.239583333336</v>
      </c>
      <c r="B6878">
        <v>0.52740288768094579</v>
      </c>
    </row>
    <row r="6879" spans="1:2" x14ac:dyDescent="0.3">
      <c r="A6879" s="2">
        <v>41829.25</v>
      </c>
      <c r="B6879">
        <v>0.52740288768094579</v>
      </c>
    </row>
    <row r="6880" spans="1:2" x14ac:dyDescent="0.3">
      <c r="A6880" s="2">
        <v>41829.260416666664</v>
      </c>
      <c r="B6880">
        <v>0.52740288768094579</v>
      </c>
    </row>
    <row r="6881" spans="1:2" x14ac:dyDescent="0.3">
      <c r="A6881" s="2">
        <v>41829.270833333336</v>
      </c>
      <c r="B6881">
        <v>0.52740288768094579</v>
      </c>
    </row>
    <row r="6882" spans="1:2" x14ac:dyDescent="0.3">
      <c r="A6882" s="2">
        <v>41829.28125</v>
      </c>
      <c r="B6882">
        <v>0.52740288768094579</v>
      </c>
    </row>
    <row r="6883" spans="1:2" x14ac:dyDescent="0.3">
      <c r="A6883" s="2">
        <v>41829.291666666664</v>
      </c>
      <c r="B6883">
        <v>0.52740288768094579</v>
      </c>
    </row>
    <row r="6884" spans="1:2" x14ac:dyDescent="0.3">
      <c r="A6884" s="2">
        <v>41829.302083333336</v>
      </c>
      <c r="B6884">
        <v>0.52740288768094579</v>
      </c>
    </row>
    <row r="6885" spans="1:2" x14ac:dyDescent="0.3">
      <c r="A6885" s="2">
        <v>41829.3125</v>
      </c>
      <c r="B6885">
        <v>0.52740288768094579</v>
      </c>
    </row>
    <row r="6886" spans="1:2" x14ac:dyDescent="0.3">
      <c r="A6886" s="2">
        <v>41829.322916666664</v>
      </c>
      <c r="B6886">
        <v>0.52740288768094579</v>
      </c>
    </row>
    <row r="6887" spans="1:2" x14ac:dyDescent="0.3">
      <c r="A6887" s="2">
        <v>41829.333333333336</v>
      </c>
      <c r="B6887">
        <v>0.52740288768094579</v>
      </c>
    </row>
    <row r="6888" spans="1:2" x14ac:dyDescent="0.3">
      <c r="A6888" s="2">
        <v>41829.34375</v>
      </c>
      <c r="B6888">
        <v>0.52740288768094579</v>
      </c>
    </row>
    <row r="6889" spans="1:2" x14ac:dyDescent="0.3">
      <c r="A6889" s="2">
        <v>41829.354166666664</v>
      </c>
      <c r="B6889">
        <v>0.52740288768094579</v>
      </c>
    </row>
    <row r="6890" spans="1:2" x14ac:dyDescent="0.3">
      <c r="A6890" s="2">
        <v>41829.364583333336</v>
      </c>
      <c r="B6890">
        <v>0.52740288768094579</v>
      </c>
    </row>
    <row r="6891" spans="1:2" x14ac:dyDescent="0.3">
      <c r="A6891" s="2">
        <v>41829.375</v>
      </c>
      <c r="B6891">
        <v>0.52740288768094579</v>
      </c>
    </row>
    <row r="6892" spans="1:2" x14ac:dyDescent="0.3">
      <c r="A6892" s="2">
        <v>41829.385416666664</v>
      </c>
      <c r="B6892">
        <v>0.52740288768094579</v>
      </c>
    </row>
    <row r="6893" spans="1:2" x14ac:dyDescent="0.3">
      <c r="A6893" s="2">
        <v>41829.395833333336</v>
      </c>
      <c r="B6893">
        <v>0.52740288768094579</v>
      </c>
    </row>
    <row r="6894" spans="1:2" x14ac:dyDescent="0.3">
      <c r="A6894" s="2">
        <v>41829.40625</v>
      </c>
      <c r="B6894">
        <v>0.52740288768094579</v>
      </c>
    </row>
    <row r="6895" spans="1:2" x14ac:dyDescent="0.3">
      <c r="A6895" s="2">
        <v>41829.416666666664</v>
      </c>
      <c r="B6895">
        <v>0.52740288768094579</v>
      </c>
    </row>
    <row r="6896" spans="1:2" x14ac:dyDescent="0.3">
      <c r="A6896" s="2">
        <v>41829.427083333336</v>
      </c>
      <c r="B6896">
        <v>0.52740288768094579</v>
      </c>
    </row>
    <row r="6897" spans="1:2" x14ac:dyDescent="0.3">
      <c r="A6897" s="2">
        <v>41829.4375</v>
      </c>
      <c r="B6897">
        <v>0.52740288768094579</v>
      </c>
    </row>
    <row r="6898" spans="1:2" x14ac:dyDescent="0.3">
      <c r="A6898" s="2">
        <v>41829.447916666664</v>
      </c>
      <c r="B6898">
        <v>0.52740288768094579</v>
      </c>
    </row>
    <row r="6899" spans="1:2" x14ac:dyDescent="0.3">
      <c r="A6899" s="2">
        <v>41829.458333333336</v>
      </c>
      <c r="B6899">
        <v>0.52740288768094579</v>
      </c>
    </row>
    <row r="6900" spans="1:2" x14ac:dyDescent="0.3">
      <c r="A6900" s="2">
        <v>41829.46875</v>
      </c>
      <c r="B6900">
        <v>0.52740288768094579</v>
      </c>
    </row>
    <row r="6901" spans="1:2" x14ac:dyDescent="0.3">
      <c r="A6901" s="2">
        <v>41829.479166666664</v>
      </c>
      <c r="B6901">
        <v>0.52740288768094579</v>
      </c>
    </row>
    <row r="6902" spans="1:2" x14ac:dyDescent="0.3">
      <c r="A6902" s="2">
        <v>41829.489583333336</v>
      </c>
      <c r="B6902">
        <v>0.52740288768094579</v>
      </c>
    </row>
    <row r="6903" spans="1:2" x14ac:dyDescent="0.3">
      <c r="A6903" s="2">
        <v>41829.5</v>
      </c>
      <c r="B6903">
        <v>0.52740288768094579</v>
      </c>
    </row>
    <row r="6904" spans="1:2" x14ac:dyDescent="0.3">
      <c r="A6904" s="2">
        <v>41829.510416666664</v>
      </c>
      <c r="B6904">
        <v>0.52740288768094579</v>
      </c>
    </row>
    <row r="6905" spans="1:2" x14ac:dyDescent="0.3">
      <c r="A6905" s="2">
        <v>41829.520833333336</v>
      </c>
      <c r="B6905">
        <v>0.52740288768094579</v>
      </c>
    </row>
    <row r="6906" spans="1:2" x14ac:dyDescent="0.3">
      <c r="A6906" s="2">
        <v>41829.53125</v>
      </c>
      <c r="B6906">
        <v>0.52740288768094579</v>
      </c>
    </row>
    <row r="6907" spans="1:2" x14ac:dyDescent="0.3">
      <c r="A6907" s="2">
        <v>41829.541666666664</v>
      </c>
      <c r="B6907">
        <v>0.52740288768094579</v>
      </c>
    </row>
    <row r="6908" spans="1:2" x14ac:dyDescent="0.3">
      <c r="A6908" s="2">
        <v>41829.552083333336</v>
      </c>
      <c r="B6908">
        <v>0.52740288768094579</v>
      </c>
    </row>
    <row r="6909" spans="1:2" x14ac:dyDescent="0.3">
      <c r="A6909" s="2">
        <v>41829.5625</v>
      </c>
      <c r="B6909">
        <v>0.52740288768094579</v>
      </c>
    </row>
    <row r="6910" spans="1:2" x14ac:dyDescent="0.3">
      <c r="A6910" s="2">
        <v>41829.572916666664</v>
      </c>
      <c r="B6910">
        <v>0.52740288768094579</v>
      </c>
    </row>
    <row r="6911" spans="1:2" x14ac:dyDescent="0.3">
      <c r="A6911" s="2">
        <v>41829.583333333336</v>
      </c>
      <c r="B6911">
        <v>0.52740288768094579</v>
      </c>
    </row>
    <row r="6912" spans="1:2" x14ac:dyDescent="0.3">
      <c r="A6912" s="2">
        <v>41829.59375</v>
      </c>
      <c r="B6912">
        <v>0.52740288768094579</v>
      </c>
    </row>
    <row r="6913" spans="1:2" x14ac:dyDescent="0.3">
      <c r="A6913" s="2">
        <v>41829.604166666664</v>
      </c>
      <c r="B6913">
        <v>0.52740288768094579</v>
      </c>
    </row>
    <row r="6914" spans="1:2" x14ac:dyDescent="0.3">
      <c r="A6914" s="2">
        <v>41829.614583333336</v>
      </c>
      <c r="B6914">
        <v>0.52740288768094579</v>
      </c>
    </row>
    <row r="6915" spans="1:2" x14ac:dyDescent="0.3">
      <c r="A6915" s="2">
        <v>41829.625</v>
      </c>
      <c r="B6915">
        <v>0.52740288768094579</v>
      </c>
    </row>
    <row r="6916" spans="1:2" x14ac:dyDescent="0.3">
      <c r="A6916" s="2">
        <v>41829.635416666664</v>
      </c>
      <c r="B6916">
        <v>0.52740288768094579</v>
      </c>
    </row>
    <row r="6917" spans="1:2" x14ac:dyDescent="0.3">
      <c r="A6917" s="2">
        <v>41829.645833333336</v>
      </c>
      <c r="B6917">
        <v>0.52740288768094579</v>
      </c>
    </row>
    <row r="6918" spans="1:2" x14ac:dyDescent="0.3">
      <c r="A6918" s="2">
        <v>41829.65625</v>
      </c>
      <c r="B6918">
        <v>0.52740288768094579</v>
      </c>
    </row>
    <row r="6919" spans="1:2" x14ac:dyDescent="0.3">
      <c r="A6919" s="2">
        <v>41829.666666666664</v>
      </c>
      <c r="B6919">
        <v>0.52740288768094579</v>
      </c>
    </row>
    <row r="6920" spans="1:2" x14ac:dyDescent="0.3">
      <c r="A6920" s="2">
        <v>41829.677083333336</v>
      </c>
      <c r="B6920">
        <v>0.52740288768094579</v>
      </c>
    </row>
    <row r="6921" spans="1:2" x14ac:dyDescent="0.3">
      <c r="A6921" s="2">
        <v>41829.6875</v>
      </c>
      <c r="B6921">
        <v>0.52740288768094579</v>
      </c>
    </row>
    <row r="6922" spans="1:2" x14ac:dyDescent="0.3">
      <c r="A6922" s="2">
        <v>41829.697916666664</v>
      </c>
      <c r="B6922">
        <v>0.52740288768094579</v>
      </c>
    </row>
    <row r="6923" spans="1:2" x14ac:dyDescent="0.3">
      <c r="A6923" s="2">
        <v>41829.708333333336</v>
      </c>
      <c r="B6923">
        <v>0.52740288768094579</v>
      </c>
    </row>
    <row r="6924" spans="1:2" x14ac:dyDescent="0.3">
      <c r="A6924" s="2">
        <v>41829.71875</v>
      </c>
      <c r="B6924">
        <v>0.52740288768094579</v>
      </c>
    </row>
    <row r="6925" spans="1:2" x14ac:dyDescent="0.3">
      <c r="A6925" s="2">
        <v>41829.729166666664</v>
      </c>
      <c r="B6925">
        <v>0.52740288768094579</v>
      </c>
    </row>
    <row r="6926" spans="1:2" x14ac:dyDescent="0.3">
      <c r="A6926" s="2">
        <v>41829.739583333336</v>
      </c>
      <c r="B6926">
        <v>0.52740288768094579</v>
      </c>
    </row>
    <row r="6927" spans="1:2" x14ac:dyDescent="0.3">
      <c r="A6927" s="2">
        <v>41829.75</v>
      </c>
      <c r="B6927">
        <v>0.52740288768094579</v>
      </c>
    </row>
    <row r="6928" spans="1:2" x14ac:dyDescent="0.3">
      <c r="A6928" s="2">
        <v>41829.760416666664</v>
      </c>
      <c r="B6928">
        <v>0.52740288768094579</v>
      </c>
    </row>
    <row r="6929" spans="1:2" x14ac:dyDescent="0.3">
      <c r="A6929" s="2">
        <v>41829.770833333336</v>
      </c>
      <c r="B6929">
        <v>0.52740288768094579</v>
      </c>
    </row>
    <row r="6930" spans="1:2" x14ac:dyDescent="0.3">
      <c r="A6930" s="2">
        <v>41829.78125</v>
      </c>
      <c r="B6930">
        <v>0.52740288768094579</v>
      </c>
    </row>
    <row r="6931" spans="1:2" x14ac:dyDescent="0.3">
      <c r="A6931" s="2">
        <v>41829.791666666664</v>
      </c>
      <c r="B6931">
        <v>0.52740288768094579</v>
      </c>
    </row>
    <row r="6932" spans="1:2" x14ac:dyDescent="0.3">
      <c r="A6932" s="2">
        <v>41829.802083333336</v>
      </c>
      <c r="B6932">
        <v>0.52740288768094579</v>
      </c>
    </row>
    <row r="6933" spans="1:2" x14ac:dyDescent="0.3">
      <c r="A6933" s="2">
        <v>41829.8125</v>
      </c>
      <c r="B6933">
        <v>0.52740288768094579</v>
      </c>
    </row>
    <row r="6934" spans="1:2" x14ac:dyDescent="0.3">
      <c r="A6934" s="2">
        <v>41829.822916666664</v>
      </c>
      <c r="B6934">
        <v>0.52740288768094579</v>
      </c>
    </row>
    <row r="6935" spans="1:2" x14ac:dyDescent="0.3">
      <c r="A6935" s="2">
        <v>41829.833333333336</v>
      </c>
      <c r="B6935">
        <v>0.52740288768094579</v>
      </c>
    </row>
    <row r="6936" spans="1:2" x14ac:dyDescent="0.3">
      <c r="A6936" s="2">
        <v>41829.84375</v>
      </c>
      <c r="B6936">
        <v>0.52740288768094579</v>
      </c>
    </row>
    <row r="6937" spans="1:2" x14ac:dyDescent="0.3">
      <c r="A6937" s="2">
        <v>41829.854166666664</v>
      </c>
      <c r="B6937">
        <v>0.52740288768094579</v>
      </c>
    </row>
    <row r="6938" spans="1:2" x14ac:dyDescent="0.3">
      <c r="A6938" s="2">
        <v>41829.864583333336</v>
      </c>
      <c r="B6938">
        <v>0.52740288768094579</v>
      </c>
    </row>
    <row r="6939" spans="1:2" x14ac:dyDescent="0.3">
      <c r="A6939" s="2">
        <v>41829.875</v>
      </c>
      <c r="B6939">
        <v>0.52740288768094579</v>
      </c>
    </row>
    <row r="6940" spans="1:2" x14ac:dyDescent="0.3">
      <c r="A6940" s="2">
        <v>41829.885416666664</v>
      </c>
      <c r="B6940">
        <v>0.52740288768094579</v>
      </c>
    </row>
    <row r="6941" spans="1:2" x14ac:dyDescent="0.3">
      <c r="A6941" s="2">
        <v>41829.895833333336</v>
      </c>
      <c r="B6941">
        <v>0.52740288768094579</v>
      </c>
    </row>
    <row r="6942" spans="1:2" x14ac:dyDescent="0.3">
      <c r="A6942" s="2">
        <v>41829.90625</v>
      </c>
      <c r="B6942">
        <v>0.52740288768094579</v>
      </c>
    </row>
    <row r="6943" spans="1:2" x14ac:dyDescent="0.3">
      <c r="A6943" s="2">
        <v>41829.916666666664</v>
      </c>
      <c r="B6943">
        <v>0.52740288768094579</v>
      </c>
    </row>
    <row r="6944" spans="1:2" x14ac:dyDescent="0.3">
      <c r="A6944" s="2">
        <v>41829.927083333336</v>
      </c>
      <c r="B6944">
        <v>0.49391372757335922</v>
      </c>
    </row>
    <row r="6945" spans="1:2" x14ac:dyDescent="0.3">
      <c r="A6945" s="2">
        <v>41829.9375</v>
      </c>
      <c r="B6945">
        <v>0.49391372757335922</v>
      </c>
    </row>
    <row r="6946" spans="1:2" x14ac:dyDescent="0.3">
      <c r="A6946" s="2">
        <v>41829.947916666664</v>
      </c>
      <c r="B6946">
        <v>0.49391372757335922</v>
      </c>
    </row>
    <row r="6947" spans="1:2" x14ac:dyDescent="0.3">
      <c r="A6947" s="2">
        <v>41829.958333333336</v>
      </c>
      <c r="B6947">
        <v>0.49391372757335922</v>
      </c>
    </row>
    <row r="6948" spans="1:2" x14ac:dyDescent="0.3">
      <c r="A6948" s="2">
        <v>41829.96875</v>
      </c>
      <c r="B6948">
        <v>0.49391372757335922</v>
      </c>
    </row>
    <row r="6949" spans="1:2" x14ac:dyDescent="0.3">
      <c r="A6949" s="2">
        <v>41829.979166666664</v>
      </c>
      <c r="B6949">
        <v>0.49391372757335922</v>
      </c>
    </row>
    <row r="6950" spans="1:2" x14ac:dyDescent="0.3">
      <c r="A6950" s="2">
        <v>41829.989583333336</v>
      </c>
      <c r="B6950">
        <v>0.49391372757335922</v>
      </c>
    </row>
    <row r="6951" spans="1:2" x14ac:dyDescent="0.3">
      <c r="A6951" s="2">
        <v>41830</v>
      </c>
      <c r="B6951">
        <v>0.49391372757335922</v>
      </c>
    </row>
    <row r="6952" spans="1:2" x14ac:dyDescent="0.3">
      <c r="A6952" s="2">
        <v>41830.010416666664</v>
      </c>
      <c r="B6952">
        <v>0.49391372757335922</v>
      </c>
    </row>
    <row r="6953" spans="1:2" x14ac:dyDescent="0.3">
      <c r="A6953" s="2">
        <v>41830.020833333336</v>
      </c>
      <c r="B6953">
        <v>0.49391372757335922</v>
      </c>
    </row>
    <row r="6954" spans="1:2" x14ac:dyDescent="0.3">
      <c r="A6954" s="2">
        <v>41830.03125</v>
      </c>
      <c r="B6954">
        <v>0.49391372757335922</v>
      </c>
    </row>
    <row r="6955" spans="1:2" x14ac:dyDescent="0.3">
      <c r="A6955" s="2">
        <v>41830.041666666664</v>
      </c>
      <c r="B6955">
        <v>0.49391372757335922</v>
      </c>
    </row>
    <row r="6956" spans="1:2" x14ac:dyDescent="0.3">
      <c r="A6956" s="2">
        <v>41830.052083333336</v>
      </c>
      <c r="B6956">
        <v>0.49391372757335922</v>
      </c>
    </row>
    <row r="6957" spans="1:2" x14ac:dyDescent="0.3">
      <c r="A6957" s="2">
        <v>41830.0625</v>
      </c>
      <c r="B6957">
        <v>0.49391372757335922</v>
      </c>
    </row>
    <row r="6958" spans="1:2" x14ac:dyDescent="0.3">
      <c r="A6958" s="2">
        <v>41830.072916666664</v>
      </c>
      <c r="B6958">
        <v>0.49391372757335922</v>
      </c>
    </row>
    <row r="6959" spans="1:2" x14ac:dyDescent="0.3">
      <c r="A6959" s="2">
        <v>41830.083333333336</v>
      </c>
      <c r="B6959">
        <v>0.49391372757335922</v>
      </c>
    </row>
    <row r="6960" spans="1:2" x14ac:dyDescent="0.3">
      <c r="A6960" s="2">
        <v>41830.09375</v>
      </c>
      <c r="B6960">
        <v>0.4617203408174767</v>
      </c>
    </row>
    <row r="6961" spans="1:2" x14ac:dyDescent="0.3">
      <c r="A6961" s="2">
        <v>41830.104166666664</v>
      </c>
      <c r="B6961">
        <v>0.4617203408174767</v>
      </c>
    </row>
    <row r="6962" spans="1:2" x14ac:dyDescent="0.3">
      <c r="A6962" s="2">
        <v>41830.114583333336</v>
      </c>
      <c r="B6962">
        <v>0.4617203408174767</v>
      </c>
    </row>
    <row r="6963" spans="1:2" x14ac:dyDescent="0.3">
      <c r="A6963" s="2">
        <v>41830.125</v>
      </c>
      <c r="B6963">
        <v>0.4617203408174767</v>
      </c>
    </row>
    <row r="6964" spans="1:2" x14ac:dyDescent="0.3">
      <c r="A6964" s="2">
        <v>41830.135416666664</v>
      </c>
      <c r="B6964">
        <v>0.4617203408174767</v>
      </c>
    </row>
    <row r="6965" spans="1:2" x14ac:dyDescent="0.3">
      <c r="A6965" s="2">
        <v>41830.145833333336</v>
      </c>
      <c r="B6965">
        <v>0.4617203408174767</v>
      </c>
    </row>
    <row r="6966" spans="1:2" x14ac:dyDescent="0.3">
      <c r="A6966" s="2">
        <v>41830.15625</v>
      </c>
      <c r="B6966">
        <v>0.4617203408174767</v>
      </c>
    </row>
    <row r="6967" spans="1:2" x14ac:dyDescent="0.3">
      <c r="A6967" s="2">
        <v>41830.166666666664</v>
      </c>
      <c r="B6967">
        <v>0.4617203408174767</v>
      </c>
    </row>
    <row r="6968" spans="1:2" x14ac:dyDescent="0.3">
      <c r="A6968" s="2">
        <v>41830.177083333336</v>
      </c>
      <c r="B6968">
        <v>0.4617203408174767</v>
      </c>
    </row>
    <row r="6969" spans="1:2" x14ac:dyDescent="0.3">
      <c r="A6969" s="2">
        <v>41830.1875</v>
      </c>
      <c r="B6969">
        <v>0.4617203408174767</v>
      </c>
    </row>
    <row r="6970" spans="1:2" x14ac:dyDescent="0.3">
      <c r="A6970" s="2">
        <v>41830.197916666664</v>
      </c>
      <c r="B6970">
        <v>0.4617203408174767</v>
      </c>
    </row>
    <row r="6971" spans="1:2" x14ac:dyDescent="0.3">
      <c r="A6971" s="2">
        <v>41830.208333333336</v>
      </c>
      <c r="B6971">
        <v>0.4617203408174767</v>
      </c>
    </row>
    <row r="6972" spans="1:2" x14ac:dyDescent="0.3">
      <c r="A6972" s="2">
        <v>41830.21875</v>
      </c>
      <c r="B6972">
        <v>0.4617203408174767</v>
      </c>
    </row>
    <row r="6973" spans="1:2" x14ac:dyDescent="0.3">
      <c r="A6973" s="2">
        <v>41830.229166666664</v>
      </c>
      <c r="B6973">
        <v>0.4617203408174767</v>
      </c>
    </row>
    <row r="6974" spans="1:2" x14ac:dyDescent="0.3">
      <c r="A6974" s="2">
        <v>41830.239583333336</v>
      </c>
      <c r="B6974">
        <v>0.4617203408174767</v>
      </c>
    </row>
    <row r="6975" spans="1:2" x14ac:dyDescent="0.3">
      <c r="A6975" s="2">
        <v>41830.25</v>
      </c>
      <c r="B6975">
        <v>0.4617203408174767</v>
      </c>
    </row>
    <row r="6976" spans="1:2" x14ac:dyDescent="0.3">
      <c r="A6976" s="2">
        <v>41830.260416666664</v>
      </c>
      <c r="B6976">
        <v>0.4617203408174767</v>
      </c>
    </row>
    <row r="6977" spans="1:2" x14ac:dyDescent="0.3">
      <c r="A6977" s="2">
        <v>41830.270833333336</v>
      </c>
      <c r="B6977">
        <v>0.4617203408174767</v>
      </c>
    </row>
    <row r="6978" spans="1:2" x14ac:dyDescent="0.3">
      <c r="A6978" s="2">
        <v>41830.28125</v>
      </c>
      <c r="B6978">
        <v>0.4617203408174767</v>
      </c>
    </row>
    <row r="6979" spans="1:2" x14ac:dyDescent="0.3">
      <c r="A6979" s="2">
        <v>41830.291666666664</v>
      </c>
      <c r="B6979">
        <v>0.4617203408174767</v>
      </c>
    </row>
    <row r="6980" spans="1:2" x14ac:dyDescent="0.3">
      <c r="A6980" s="2">
        <v>41830.302083333336</v>
      </c>
      <c r="B6980">
        <v>0.4617203408174767</v>
      </c>
    </row>
    <row r="6981" spans="1:2" x14ac:dyDescent="0.3">
      <c r="A6981" s="2">
        <v>41830.3125</v>
      </c>
      <c r="B6981">
        <v>0.4617203408174767</v>
      </c>
    </row>
    <row r="6982" spans="1:2" x14ac:dyDescent="0.3">
      <c r="A6982" s="2">
        <v>41830.322916666664</v>
      </c>
      <c r="B6982">
        <v>0.4617203408174767</v>
      </c>
    </row>
    <row r="6983" spans="1:2" x14ac:dyDescent="0.3">
      <c r="A6983" s="2">
        <v>41830.333333333336</v>
      </c>
      <c r="B6983">
        <v>0.4617203408174767</v>
      </c>
    </row>
    <row r="6984" spans="1:2" x14ac:dyDescent="0.3">
      <c r="A6984" s="2">
        <v>41830.34375</v>
      </c>
      <c r="B6984">
        <v>0.40115572230437019</v>
      </c>
    </row>
    <row r="6985" spans="1:2" x14ac:dyDescent="0.3">
      <c r="A6985" s="2">
        <v>41830.354166666664</v>
      </c>
      <c r="B6985">
        <v>0.40115572230437019</v>
      </c>
    </row>
    <row r="6986" spans="1:2" x14ac:dyDescent="0.3">
      <c r="A6986" s="2">
        <v>41830.364583333336</v>
      </c>
      <c r="B6986">
        <v>0.40115572230437019</v>
      </c>
    </row>
    <row r="6987" spans="1:2" x14ac:dyDescent="0.3">
      <c r="A6987" s="2">
        <v>41830.375</v>
      </c>
      <c r="B6987">
        <v>0.40115572230437019</v>
      </c>
    </row>
    <row r="6988" spans="1:2" x14ac:dyDescent="0.3">
      <c r="A6988" s="2">
        <v>41830.385416666664</v>
      </c>
      <c r="B6988">
        <v>0.40115572230437019</v>
      </c>
    </row>
    <row r="6989" spans="1:2" x14ac:dyDescent="0.3">
      <c r="A6989" s="2">
        <v>41830.395833333336</v>
      </c>
      <c r="B6989">
        <v>0.40115572230437019</v>
      </c>
    </row>
    <row r="6990" spans="1:2" x14ac:dyDescent="0.3">
      <c r="A6990" s="2">
        <v>41830.40625</v>
      </c>
      <c r="B6990">
        <v>0.40115572230437019</v>
      </c>
    </row>
    <row r="6991" spans="1:2" x14ac:dyDescent="0.3">
      <c r="A6991" s="2">
        <v>41830.416666666664</v>
      </c>
      <c r="B6991">
        <v>0.40115572230437019</v>
      </c>
    </row>
    <row r="6992" spans="1:2" x14ac:dyDescent="0.3">
      <c r="A6992" s="2">
        <v>41830.427083333336</v>
      </c>
      <c r="B6992">
        <v>0.40115572230437019</v>
      </c>
    </row>
    <row r="6993" spans="1:2" x14ac:dyDescent="0.3">
      <c r="A6993" s="2">
        <v>41830.4375</v>
      </c>
      <c r="B6993">
        <v>0.40115572230437019</v>
      </c>
    </row>
    <row r="6994" spans="1:2" x14ac:dyDescent="0.3">
      <c r="A6994" s="2">
        <v>41830.447916666664</v>
      </c>
      <c r="B6994">
        <v>0.40115572230437019</v>
      </c>
    </row>
    <row r="6995" spans="1:2" x14ac:dyDescent="0.3">
      <c r="A6995" s="2">
        <v>41830.458333333336</v>
      </c>
      <c r="B6995">
        <v>0.40115572230437019</v>
      </c>
    </row>
    <row r="6996" spans="1:2" x14ac:dyDescent="0.3">
      <c r="A6996" s="2">
        <v>41830.46875</v>
      </c>
      <c r="B6996">
        <v>0.40115572230437019</v>
      </c>
    </row>
    <row r="6997" spans="1:2" x14ac:dyDescent="0.3">
      <c r="A6997" s="2">
        <v>41830.479166666664</v>
      </c>
      <c r="B6997">
        <v>0.40115572230437019</v>
      </c>
    </row>
    <row r="6998" spans="1:2" x14ac:dyDescent="0.3">
      <c r="A6998" s="2">
        <v>41830.489583333336</v>
      </c>
      <c r="B6998">
        <v>0.40115572230437019</v>
      </c>
    </row>
    <row r="6999" spans="1:2" x14ac:dyDescent="0.3">
      <c r="A6999" s="2">
        <v>41830.5</v>
      </c>
      <c r="B6999">
        <v>0.40115572230437019</v>
      </c>
    </row>
    <row r="7000" spans="1:2" x14ac:dyDescent="0.3">
      <c r="A7000" s="2">
        <v>41830.510416666664</v>
      </c>
      <c r="B7000">
        <v>0.40115572230437019</v>
      </c>
    </row>
    <row r="7001" spans="1:2" x14ac:dyDescent="0.3">
      <c r="A7001" s="2">
        <v>41830.520833333336</v>
      </c>
      <c r="B7001">
        <v>0.40115572230437019</v>
      </c>
    </row>
    <row r="7002" spans="1:2" x14ac:dyDescent="0.3">
      <c r="A7002" s="2">
        <v>41830.53125</v>
      </c>
      <c r="B7002">
        <v>0.40115572230437019</v>
      </c>
    </row>
    <row r="7003" spans="1:2" x14ac:dyDescent="0.3">
      <c r="A7003" s="2">
        <v>41830.541666666664</v>
      </c>
      <c r="B7003">
        <v>0.40115572230437019</v>
      </c>
    </row>
    <row r="7004" spans="1:2" x14ac:dyDescent="0.3">
      <c r="A7004" s="2">
        <v>41830.552083333336</v>
      </c>
      <c r="B7004">
        <v>0.40115572230437019</v>
      </c>
    </row>
    <row r="7005" spans="1:2" x14ac:dyDescent="0.3">
      <c r="A7005" s="2">
        <v>41830.5625</v>
      </c>
      <c r="B7005">
        <v>0.40115572230437019</v>
      </c>
    </row>
    <row r="7006" spans="1:2" x14ac:dyDescent="0.3">
      <c r="A7006" s="2">
        <v>41830.572916666664</v>
      </c>
      <c r="B7006">
        <v>0.40115572230437019</v>
      </c>
    </row>
    <row r="7007" spans="1:2" x14ac:dyDescent="0.3">
      <c r="A7007" s="2">
        <v>41830.583333333336</v>
      </c>
      <c r="B7007">
        <v>0.40115572230437019</v>
      </c>
    </row>
    <row r="7008" spans="1:2" x14ac:dyDescent="0.3">
      <c r="A7008" s="2">
        <v>41830.59375</v>
      </c>
      <c r="B7008">
        <v>0.40115572230437019</v>
      </c>
    </row>
    <row r="7009" spans="1:2" x14ac:dyDescent="0.3">
      <c r="A7009" s="2">
        <v>41830.604166666664</v>
      </c>
      <c r="B7009">
        <v>0.40115572230437019</v>
      </c>
    </row>
    <row r="7010" spans="1:2" x14ac:dyDescent="0.3">
      <c r="A7010" s="2">
        <v>41830.614583333336</v>
      </c>
      <c r="B7010">
        <v>0.40115572230437019</v>
      </c>
    </row>
    <row r="7011" spans="1:2" x14ac:dyDescent="0.3">
      <c r="A7011" s="2">
        <v>41830.625</v>
      </c>
      <c r="B7011">
        <v>0.40115572230437019</v>
      </c>
    </row>
    <row r="7012" spans="1:2" x14ac:dyDescent="0.3">
      <c r="A7012" s="2">
        <v>41830.635416666664</v>
      </c>
      <c r="B7012">
        <v>0.40115572230437019</v>
      </c>
    </row>
    <row r="7013" spans="1:2" x14ac:dyDescent="0.3">
      <c r="A7013" s="2">
        <v>41830.645833333336</v>
      </c>
      <c r="B7013">
        <v>0.40115572230437019</v>
      </c>
    </row>
    <row r="7014" spans="1:2" x14ac:dyDescent="0.3">
      <c r="A7014" s="2">
        <v>41830.65625</v>
      </c>
      <c r="B7014">
        <v>0.40115572230437019</v>
      </c>
    </row>
    <row r="7015" spans="1:2" x14ac:dyDescent="0.3">
      <c r="A7015" s="2">
        <v>41830.666666666664</v>
      </c>
      <c r="B7015">
        <v>0.40115572230437019</v>
      </c>
    </row>
    <row r="7016" spans="1:2" x14ac:dyDescent="0.3">
      <c r="A7016" s="2">
        <v>41830.677083333336</v>
      </c>
      <c r="B7016">
        <v>0.40115572230437019</v>
      </c>
    </row>
    <row r="7017" spans="1:2" x14ac:dyDescent="0.3">
      <c r="A7017" s="2">
        <v>41830.6875</v>
      </c>
      <c r="B7017">
        <v>0.40115572230437019</v>
      </c>
    </row>
    <row r="7018" spans="1:2" x14ac:dyDescent="0.3">
      <c r="A7018" s="2">
        <v>41830.697916666664</v>
      </c>
      <c r="B7018">
        <v>0.40115572230437019</v>
      </c>
    </row>
    <row r="7019" spans="1:2" x14ac:dyDescent="0.3">
      <c r="A7019" s="2">
        <v>41830.708333333336</v>
      </c>
      <c r="B7019">
        <v>0.40115572230437019</v>
      </c>
    </row>
    <row r="7020" spans="1:2" x14ac:dyDescent="0.3">
      <c r="A7020" s="2">
        <v>41830.71875</v>
      </c>
      <c r="B7020">
        <v>0.43080649749249156</v>
      </c>
    </row>
    <row r="7021" spans="1:2" x14ac:dyDescent="0.3">
      <c r="A7021" s="2">
        <v>41830.729166666664</v>
      </c>
      <c r="B7021">
        <v>0.43080649749249156</v>
      </c>
    </row>
    <row r="7022" spans="1:2" x14ac:dyDescent="0.3">
      <c r="A7022" s="2">
        <v>41830.739583333336</v>
      </c>
      <c r="B7022">
        <v>0.43080649749249156</v>
      </c>
    </row>
    <row r="7023" spans="1:2" x14ac:dyDescent="0.3">
      <c r="A7023" s="2">
        <v>41830.75</v>
      </c>
      <c r="B7023">
        <v>0.43080649749249156</v>
      </c>
    </row>
    <row r="7024" spans="1:2" x14ac:dyDescent="0.3">
      <c r="A7024" s="2">
        <v>41830.760416666664</v>
      </c>
      <c r="B7024">
        <v>0.43080649749249156</v>
      </c>
    </row>
    <row r="7025" spans="1:2" x14ac:dyDescent="0.3">
      <c r="A7025" s="2">
        <v>41830.770833333336</v>
      </c>
      <c r="B7025">
        <v>0.43080649749249156</v>
      </c>
    </row>
    <row r="7026" spans="1:2" x14ac:dyDescent="0.3">
      <c r="A7026" s="2">
        <v>41830.78125</v>
      </c>
      <c r="B7026">
        <v>0.43080649749249156</v>
      </c>
    </row>
    <row r="7027" spans="1:2" x14ac:dyDescent="0.3">
      <c r="A7027" s="2">
        <v>41830.791666666664</v>
      </c>
      <c r="B7027">
        <v>0.43080649749249156</v>
      </c>
    </row>
    <row r="7028" spans="1:2" x14ac:dyDescent="0.3">
      <c r="A7028" s="2">
        <v>41830.802083333336</v>
      </c>
      <c r="B7028">
        <v>0.43080649749249156</v>
      </c>
    </row>
    <row r="7029" spans="1:2" x14ac:dyDescent="0.3">
      <c r="A7029" s="2">
        <v>41830.8125</v>
      </c>
      <c r="B7029">
        <v>0.43080649749249156</v>
      </c>
    </row>
    <row r="7030" spans="1:2" x14ac:dyDescent="0.3">
      <c r="A7030" s="2">
        <v>41830.822916666664</v>
      </c>
      <c r="B7030">
        <v>0.43080649749249156</v>
      </c>
    </row>
    <row r="7031" spans="1:2" x14ac:dyDescent="0.3">
      <c r="A7031" s="2">
        <v>41830.833333333336</v>
      </c>
      <c r="B7031">
        <v>0.43080649749249156</v>
      </c>
    </row>
    <row r="7032" spans="1:2" x14ac:dyDescent="0.3">
      <c r="A7032" s="2">
        <v>41830.84375</v>
      </c>
      <c r="B7032">
        <v>0.4617203408174767</v>
      </c>
    </row>
    <row r="7033" spans="1:2" x14ac:dyDescent="0.3">
      <c r="A7033" s="2">
        <v>41830.854166666664</v>
      </c>
      <c r="B7033">
        <v>0.4617203408174767</v>
      </c>
    </row>
    <row r="7034" spans="1:2" x14ac:dyDescent="0.3">
      <c r="A7034" s="2">
        <v>41830.864583333336</v>
      </c>
      <c r="B7034">
        <v>0.4617203408174767</v>
      </c>
    </row>
    <row r="7035" spans="1:2" x14ac:dyDescent="0.3">
      <c r="A7035" s="2">
        <v>41830.875</v>
      </c>
      <c r="B7035">
        <v>0.4617203408174767</v>
      </c>
    </row>
    <row r="7036" spans="1:2" x14ac:dyDescent="0.3">
      <c r="A7036" s="2">
        <v>41830.885416666664</v>
      </c>
      <c r="B7036">
        <v>0.4617203408174767</v>
      </c>
    </row>
    <row r="7037" spans="1:2" x14ac:dyDescent="0.3">
      <c r="A7037" s="2">
        <v>41830.895833333336</v>
      </c>
      <c r="B7037">
        <v>0.4617203408174767</v>
      </c>
    </row>
    <row r="7038" spans="1:2" x14ac:dyDescent="0.3">
      <c r="A7038" s="2">
        <v>41830.90625</v>
      </c>
      <c r="B7038">
        <v>0.4617203408174767</v>
      </c>
    </row>
    <row r="7039" spans="1:2" x14ac:dyDescent="0.3">
      <c r="A7039" s="2">
        <v>41830.916666666664</v>
      </c>
      <c r="B7039">
        <v>0.4617203408174767</v>
      </c>
    </row>
    <row r="7040" spans="1:2" x14ac:dyDescent="0.3">
      <c r="A7040" s="2">
        <v>41830.927083333336</v>
      </c>
      <c r="B7040">
        <v>0.4617203408174767</v>
      </c>
    </row>
    <row r="7041" spans="1:2" x14ac:dyDescent="0.3">
      <c r="A7041" s="2">
        <v>41830.9375</v>
      </c>
      <c r="B7041">
        <v>0.4617203408174767</v>
      </c>
    </row>
    <row r="7042" spans="1:2" x14ac:dyDescent="0.3">
      <c r="A7042" s="2">
        <v>41830.947916666664</v>
      </c>
      <c r="B7042">
        <v>0.4617203408174767</v>
      </c>
    </row>
    <row r="7043" spans="1:2" x14ac:dyDescent="0.3">
      <c r="A7043" s="2">
        <v>41830.958333333336</v>
      </c>
      <c r="B7043">
        <v>0.4617203408174767</v>
      </c>
    </row>
    <row r="7044" spans="1:2" x14ac:dyDescent="0.3">
      <c r="A7044" s="2">
        <v>41830.96875</v>
      </c>
      <c r="B7044">
        <v>0.4617203408174767</v>
      </c>
    </row>
    <row r="7045" spans="1:2" x14ac:dyDescent="0.3">
      <c r="A7045" s="2">
        <v>41830.979166666664</v>
      </c>
      <c r="B7045">
        <v>0.4617203408174767</v>
      </c>
    </row>
    <row r="7046" spans="1:2" x14ac:dyDescent="0.3">
      <c r="A7046" s="2">
        <v>41830.989583333336</v>
      </c>
      <c r="B7046">
        <v>0.4617203408174767</v>
      </c>
    </row>
    <row r="7047" spans="1:2" x14ac:dyDescent="0.3">
      <c r="A7047" s="2">
        <v>41831</v>
      </c>
      <c r="B7047">
        <v>0.4617203408174767</v>
      </c>
    </row>
    <row r="7048" spans="1:2" x14ac:dyDescent="0.3">
      <c r="A7048" s="2">
        <v>41831.010416666664</v>
      </c>
      <c r="B7048">
        <v>0.43080649749249156</v>
      </c>
    </row>
    <row r="7049" spans="1:2" x14ac:dyDescent="0.3">
      <c r="A7049" s="2">
        <v>41831.020833333336</v>
      </c>
      <c r="B7049">
        <v>0.43080649749249156</v>
      </c>
    </row>
    <row r="7050" spans="1:2" x14ac:dyDescent="0.3">
      <c r="A7050" s="2">
        <v>41831.03125</v>
      </c>
      <c r="B7050">
        <v>0.43080649749249156</v>
      </c>
    </row>
    <row r="7051" spans="1:2" x14ac:dyDescent="0.3">
      <c r="A7051" s="2">
        <v>41831.041666666664</v>
      </c>
      <c r="B7051">
        <v>0.43080649749249156</v>
      </c>
    </row>
    <row r="7052" spans="1:2" x14ac:dyDescent="0.3">
      <c r="A7052" s="2">
        <v>41831.052083333336</v>
      </c>
      <c r="B7052">
        <v>0.43080649749249156</v>
      </c>
    </row>
    <row r="7053" spans="1:2" x14ac:dyDescent="0.3">
      <c r="A7053" s="2">
        <v>41831.0625</v>
      </c>
      <c r="B7053">
        <v>0.43080649749249156</v>
      </c>
    </row>
    <row r="7054" spans="1:2" x14ac:dyDescent="0.3">
      <c r="A7054" s="2">
        <v>41831.072916666664</v>
      </c>
      <c r="B7054">
        <v>0.43080649749249156</v>
      </c>
    </row>
    <row r="7055" spans="1:2" x14ac:dyDescent="0.3">
      <c r="A7055" s="2">
        <v>41831.083333333336</v>
      </c>
      <c r="B7055">
        <v>0.43080649749249156</v>
      </c>
    </row>
    <row r="7056" spans="1:2" x14ac:dyDescent="0.3">
      <c r="A7056" s="2">
        <v>41831.09375</v>
      </c>
      <c r="B7056">
        <v>0.43080649749249156</v>
      </c>
    </row>
    <row r="7057" spans="1:2" x14ac:dyDescent="0.3">
      <c r="A7057" s="2">
        <v>41831.104166666664</v>
      </c>
      <c r="B7057">
        <v>0.43080649749249156</v>
      </c>
    </row>
    <row r="7058" spans="1:2" x14ac:dyDescent="0.3">
      <c r="A7058" s="2">
        <v>41831.114583333336</v>
      </c>
      <c r="B7058">
        <v>0.43080649749249156</v>
      </c>
    </row>
    <row r="7059" spans="1:2" x14ac:dyDescent="0.3">
      <c r="A7059" s="2">
        <v>41831.125</v>
      </c>
      <c r="B7059">
        <v>0.43080649749249156</v>
      </c>
    </row>
    <row r="7060" spans="1:2" x14ac:dyDescent="0.3">
      <c r="A7060" s="2">
        <v>41831.135416666664</v>
      </c>
      <c r="B7060">
        <v>0.40115572230437019</v>
      </c>
    </row>
    <row r="7061" spans="1:2" x14ac:dyDescent="0.3">
      <c r="A7061" s="2">
        <v>41831.145833333336</v>
      </c>
      <c r="B7061">
        <v>0.40115572230437019</v>
      </c>
    </row>
    <row r="7062" spans="1:2" x14ac:dyDescent="0.3">
      <c r="A7062" s="2">
        <v>41831.15625</v>
      </c>
      <c r="B7062">
        <v>0.40115572230437019</v>
      </c>
    </row>
    <row r="7063" spans="1:2" x14ac:dyDescent="0.3">
      <c r="A7063" s="2">
        <v>41831.166666666664</v>
      </c>
      <c r="B7063">
        <v>0.40115572230437019</v>
      </c>
    </row>
    <row r="7064" spans="1:2" x14ac:dyDescent="0.3">
      <c r="A7064" s="2">
        <v>41831.177083333336</v>
      </c>
      <c r="B7064">
        <v>0.40115572230437019</v>
      </c>
    </row>
    <row r="7065" spans="1:2" x14ac:dyDescent="0.3">
      <c r="A7065" s="2">
        <v>41831.1875</v>
      </c>
      <c r="B7065">
        <v>0.40115572230437019</v>
      </c>
    </row>
    <row r="7066" spans="1:2" x14ac:dyDescent="0.3">
      <c r="A7066" s="2">
        <v>41831.197916666664</v>
      </c>
      <c r="B7066">
        <v>0.40115572230437019</v>
      </c>
    </row>
    <row r="7067" spans="1:2" x14ac:dyDescent="0.3">
      <c r="A7067" s="2">
        <v>41831.208333333336</v>
      </c>
      <c r="B7067">
        <v>0.40115572230437019</v>
      </c>
    </row>
    <row r="7068" spans="1:2" x14ac:dyDescent="0.3">
      <c r="A7068" s="2">
        <v>41831.21875</v>
      </c>
      <c r="B7068">
        <v>0.40115572230437019</v>
      </c>
    </row>
    <row r="7069" spans="1:2" x14ac:dyDescent="0.3">
      <c r="A7069" s="2">
        <v>41831.229166666664</v>
      </c>
      <c r="B7069">
        <v>0.40115572230437019</v>
      </c>
    </row>
    <row r="7070" spans="1:2" x14ac:dyDescent="0.3">
      <c r="A7070" s="2">
        <v>41831.239583333336</v>
      </c>
      <c r="B7070">
        <v>0.40115572230437019</v>
      </c>
    </row>
    <row r="7071" spans="1:2" x14ac:dyDescent="0.3">
      <c r="A7071" s="2">
        <v>41831.25</v>
      </c>
      <c r="B7071">
        <v>0.40115572230437019</v>
      </c>
    </row>
    <row r="7072" spans="1:2" x14ac:dyDescent="0.3">
      <c r="A7072" s="2">
        <v>41831.260416666664</v>
      </c>
      <c r="B7072">
        <v>0.40115572230437019</v>
      </c>
    </row>
    <row r="7073" spans="1:2" x14ac:dyDescent="0.3">
      <c r="A7073" s="2">
        <v>41831.270833333336</v>
      </c>
      <c r="B7073">
        <v>0.40115572230437019</v>
      </c>
    </row>
    <row r="7074" spans="1:2" x14ac:dyDescent="0.3">
      <c r="A7074" s="2">
        <v>41831.28125</v>
      </c>
      <c r="B7074">
        <v>0.40115572230437019</v>
      </c>
    </row>
    <row r="7075" spans="1:2" x14ac:dyDescent="0.3">
      <c r="A7075" s="2">
        <v>41831.291666666664</v>
      </c>
      <c r="B7075">
        <v>0.40115572230437019</v>
      </c>
    </row>
    <row r="7076" spans="1:2" x14ac:dyDescent="0.3">
      <c r="A7076" s="2">
        <v>41831.302083333336</v>
      </c>
      <c r="B7076">
        <v>0.40115572230437019</v>
      </c>
    </row>
    <row r="7077" spans="1:2" x14ac:dyDescent="0.3">
      <c r="A7077" s="2">
        <v>41831.3125</v>
      </c>
      <c r="B7077">
        <v>0.40115572230437019</v>
      </c>
    </row>
    <row r="7078" spans="1:2" x14ac:dyDescent="0.3">
      <c r="A7078" s="2">
        <v>41831.322916666664</v>
      </c>
      <c r="B7078">
        <v>0.40115572230437019</v>
      </c>
    </row>
    <row r="7079" spans="1:2" x14ac:dyDescent="0.3">
      <c r="A7079" s="2">
        <v>41831.333333333336</v>
      </c>
      <c r="B7079">
        <v>0.40115572230437019</v>
      </c>
    </row>
    <row r="7080" spans="1:2" x14ac:dyDescent="0.3">
      <c r="A7080" s="2">
        <v>41831.34375</v>
      </c>
      <c r="B7080">
        <v>0.40115572230437019</v>
      </c>
    </row>
    <row r="7081" spans="1:2" x14ac:dyDescent="0.3">
      <c r="A7081" s="2">
        <v>41831.354166666664</v>
      </c>
      <c r="B7081">
        <v>0.40115572230437019</v>
      </c>
    </row>
    <row r="7082" spans="1:2" x14ac:dyDescent="0.3">
      <c r="A7082" s="2">
        <v>41831.364583333336</v>
      </c>
      <c r="B7082">
        <v>0.40115572230437019</v>
      </c>
    </row>
    <row r="7083" spans="1:2" x14ac:dyDescent="0.3">
      <c r="A7083" s="2">
        <v>41831.375</v>
      </c>
      <c r="B7083">
        <v>0.40115572230437019</v>
      </c>
    </row>
    <row r="7084" spans="1:2" x14ac:dyDescent="0.3">
      <c r="A7084" s="2">
        <v>41831.385416666664</v>
      </c>
      <c r="B7084">
        <v>0.40115572230437019</v>
      </c>
    </row>
    <row r="7085" spans="1:2" x14ac:dyDescent="0.3">
      <c r="A7085" s="2">
        <v>41831.395833333336</v>
      </c>
      <c r="B7085">
        <v>0.40115572230437019</v>
      </c>
    </row>
    <row r="7086" spans="1:2" x14ac:dyDescent="0.3">
      <c r="A7086" s="2">
        <v>41831.40625</v>
      </c>
      <c r="B7086">
        <v>0.40115572230437019</v>
      </c>
    </row>
    <row r="7087" spans="1:2" x14ac:dyDescent="0.3">
      <c r="A7087" s="2">
        <v>41831.416666666664</v>
      </c>
      <c r="B7087">
        <v>0.40115572230437019</v>
      </c>
    </row>
    <row r="7088" spans="1:2" x14ac:dyDescent="0.3">
      <c r="A7088" s="2">
        <v>41831.427083333336</v>
      </c>
      <c r="B7088">
        <v>0.40115572230437019</v>
      </c>
    </row>
    <row r="7089" spans="1:2" x14ac:dyDescent="0.3">
      <c r="A7089" s="2">
        <v>41831.4375</v>
      </c>
      <c r="B7089">
        <v>0.40115572230437019</v>
      </c>
    </row>
    <row r="7090" spans="1:2" x14ac:dyDescent="0.3">
      <c r="A7090" s="2">
        <v>41831.447916666664</v>
      </c>
      <c r="B7090">
        <v>0.40115572230437019</v>
      </c>
    </row>
    <row r="7091" spans="1:2" x14ac:dyDescent="0.3">
      <c r="A7091" s="2">
        <v>41831.458333333336</v>
      </c>
      <c r="B7091">
        <v>0.40115572230437019</v>
      </c>
    </row>
    <row r="7092" spans="1:2" x14ac:dyDescent="0.3">
      <c r="A7092" s="2">
        <v>41831.46875</v>
      </c>
      <c r="B7092">
        <v>0.40115572230437019</v>
      </c>
    </row>
    <row r="7093" spans="1:2" x14ac:dyDescent="0.3">
      <c r="A7093" s="2">
        <v>41831.479166666664</v>
      </c>
      <c r="B7093">
        <v>0.40115572230437019</v>
      </c>
    </row>
    <row r="7094" spans="1:2" x14ac:dyDescent="0.3">
      <c r="A7094" s="2">
        <v>41831.489583333336</v>
      </c>
      <c r="B7094">
        <v>0.40115572230437019</v>
      </c>
    </row>
    <row r="7095" spans="1:2" x14ac:dyDescent="0.3">
      <c r="A7095" s="2">
        <v>41831.5</v>
      </c>
      <c r="B7095">
        <v>0.40115572230437019</v>
      </c>
    </row>
    <row r="7096" spans="1:2" x14ac:dyDescent="0.3">
      <c r="A7096" s="2">
        <v>41831.510416666664</v>
      </c>
      <c r="B7096">
        <v>0.40115572230437019</v>
      </c>
    </row>
    <row r="7097" spans="1:2" x14ac:dyDescent="0.3">
      <c r="A7097" s="2">
        <v>41831.520833333336</v>
      </c>
      <c r="B7097">
        <v>0.40115572230437019</v>
      </c>
    </row>
    <row r="7098" spans="1:2" x14ac:dyDescent="0.3">
      <c r="A7098" s="2">
        <v>41831.53125</v>
      </c>
      <c r="B7098">
        <v>0.40115572230437019</v>
      </c>
    </row>
    <row r="7099" spans="1:2" x14ac:dyDescent="0.3">
      <c r="A7099" s="2">
        <v>41831.541666666664</v>
      </c>
      <c r="B7099">
        <v>0.40115572230437019</v>
      </c>
    </row>
    <row r="7100" spans="1:2" x14ac:dyDescent="0.3">
      <c r="A7100" s="2">
        <v>41831.552083333336</v>
      </c>
      <c r="B7100">
        <v>0.49391372757335922</v>
      </c>
    </row>
    <row r="7101" spans="1:2" x14ac:dyDescent="0.3">
      <c r="A7101" s="2">
        <v>41831.5625</v>
      </c>
      <c r="B7101">
        <v>0.49391372757335922</v>
      </c>
    </row>
    <row r="7102" spans="1:2" x14ac:dyDescent="0.3">
      <c r="A7102" s="2">
        <v>41831.572916666664</v>
      </c>
      <c r="B7102">
        <v>0.49391372757335922</v>
      </c>
    </row>
    <row r="7103" spans="1:2" x14ac:dyDescent="0.3">
      <c r="A7103" s="2">
        <v>41831.583333333336</v>
      </c>
      <c r="B7103">
        <v>0.49391372757335922</v>
      </c>
    </row>
    <row r="7104" spans="1:2" x14ac:dyDescent="0.3">
      <c r="A7104" s="2">
        <v>41831.59375</v>
      </c>
      <c r="B7104">
        <v>0.49391372757335922</v>
      </c>
    </row>
    <row r="7105" spans="1:2" x14ac:dyDescent="0.3">
      <c r="A7105" s="2">
        <v>41831.604166666664</v>
      </c>
      <c r="B7105">
        <v>0.49391372757335922</v>
      </c>
    </row>
    <row r="7106" spans="1:2" x14ac:dyDescent="0.3">
      <c r="A7106" s="2">
        <v>41831.614583333336</v>
      </c>
      <c r="B7106">
        <v>0.49391372757335922</v>
      </c>
    </row>
    <row r="7107" spans="1:2" x14ac:dyDescent="0.3">
      <c r="A7107" s="2">
        <v>41831.625</v>
      </c>
      <c r="B7107">
        <v>0.49391372757335922</v>
      </c>
    </row>
    <row r="7108" spans="1:2" x14ac:dyDescent="0.3">
      <c r="A7108" s="2">
        <v>41831.635416666664</v>
      </c>
      <c r="B7108">
        <v>0.49391372757335922</v>
      </c>
    </row>
    <row r="7109" spans="1:2" x14ac:dyDescent="0.3">
      <c r="A7109" s="2">
        <v>41831.645833333336</v>
      </c>
      <c r="B7109">
        <v>0.49391372757335922</v>
      </c>
    </row>
    <row r="7110" spans="1:2" x14ac:dyDescent="0.3">
      <c r="A7110" s="2">
        <v>41831.65625</v>
      </c>
      <c r="B7110">
        <v>0.49391372757335922</v>
      </c>
    </row>
    <row r="7111" spans="1:2" x14ac:dyDescent="0.3">
      <c r="A7111" s="2">
        <v>41831.666666666664</v>
      </c>
      <c r="B7111">
        <v>0.49391372757335922</v>
      </c>
    </row>
    <row r="7112" spans="1:2" x14ac:dyDescent="0.3">
      <c r="A7112" s="2">
        <v>41831.677083333336</v>
      </c>
      <c r="B7112">
        <v>0.49391372757335922</v>
      </c>
    </row>
    <row r="7113" spans="1:2" x14ac:dyDescent="0.3">
      <c r="A7113" s="2">
        <v>41831.6875</v>
      </c>
      <c r="B7113">
        <v>0.49391372757335922</v>
      </c>
    </row>
    <row r="7114" spans="1:2" x14ac:dyDescent="0.3">
      <c r="A7114" s="2">
        <v>41831.697916666664</v>
      </c>
      <c r="B7114">
        <v>0.49391372757335922</v>
      </c>
    </row>
    <row r="7115" spans="1:2" x14ac:dyDescent="0.3">
      <c r="A7115" s="2">
        <v>41831.708333333336</v>
      </c>
      <c r="B7115">
        <v>0.49391372757335922</v>
      </c>
    </row>
    <row r="7116" spans="1:2" x14ac:dyDescent="0.3">
      <c r="A7116" s="2">
        <v>41831.71875</v>
      </c>
      <c r="B7116">
        <v>0.52740288768094579</v>
      </c>
    </row>
    <row r="7117" spans="1:2" x14ac:dyDescent="0.3">
      <c r="A7117" s="2">
        <v>41831.729166666664</v>
      </c>
      <c r="B7117">
        <v>0.52740288768094579</v>
      </c>
    </row>
    <row r="7118" spans="1:2" x14ac:dyDescent="0.3">
      <c r="A7118" s="2">
        <v>41831.739583333336</v>
      </c>
      <c r="B7118">
        <v>0.52740288768094579</v>
      </c>
    </row>
    <row r="7119" spans="1:2" x14ac:dyDescent="0.3">
      <c r="A7119" s="2">
        <v>41831.75</v>
      </c>
      <c r="B7119">
        <v>0.52740288768094579</v>
      </c>
    </row>
    <row r="7120" spans="1:2" x14ac:dyDescent="0.3">
      <c r="A7120" s="2">
        <v>41831.760416666664</v>
      </c>
      <c r="B7120">
        <v>0.52740288768094579</v>
      </c>
    </row>
    <row r="7121" spans="1:2" x14ac:dyDescent="0.3">
      <c r="A7121" s="2">
        <v>41831.770833333336</v>
      </c>
      <c r="B7121">
        <v>0.52740288768094579</v>
      </c>
    </row>
    <row r="7122" spans="1:2" x14ac:dyDescent="0.3">
      <c r="A7122" s="2">
        <v>41831.78125</v>
      </c>
      <c r="B7122">
        <v>0.52740288768094579</v>
      </c>
    </row>
    <row r="7123" spans="1:2" x14ac:dyDescent="0.3">
      <c r="A7123" s="2">
        <v>41831.791666666664</v>
      </c>
      <c r="B7123">
        <v>0.52740288768094579</v>
      </c>
    </row>
    <row r="7124" spans="1:2" x14ac:dyDescent="0.3">
      <c r="A7124" s="2">
        <v>41831.802083333336</v>
      </c>
      <c r="B7124">
        <v>0.52740288768094579</v>
      </c>
    </row>
    <row r="7125" spans="1:2" x14ac:dyDescent="0.3">
      <c r="A7125" s="2">
        <v>41831.8125</v>
      </c>
      <c r="B7125">
        <v>0.52740288768094579</v>
      </c>
    </row>
    <row r="7126" spans="1:2" x14ac:dyDescent="0.3">
      <c r="A7126" s="2">
        <v>41831.822916666664</v>
      </c>
      <c r="B7126">
        <v>0.52740288768094579</v>
      </c>
    </row>
    <row r="7127" spans="1:2" x14ac:dyDescent="0.3">
      <c r="A7127" s="2">
        <v>41831.833333333336</v>
      </c>
      <c r="B7127">
        <v>0.52740288768094579</v>
      </c>
    </row>
    <row r="7128" spans="1:2" x14ac:dyDescent="0.3">
      <c r="A7128" s="2">
        <v>41831.84375</v>
      </c>
      <c r="B7128">
        <v>0.56220381583213008</v>
      </c>
    </row>
    <row r="7129" spans="1:2" x14ac:dyDescent="0.3">
      <c r="A7129" s="2">
        <v>41831.854166666664</v>
      </c>
      <c r="B7129">
        <v>0.56220381583213008</v>
      </c>
    </row>
    <row r="7130" spans="1:2" x14ac:dyDescent="0.3">
      <c r="A7130" s="2">
        <v>41831.864583333336</v>
      </c>
      <c r="B7130">
        <v>0.56220381583213008</v>
      </c>
    </row>
    <row r="7131" spans="1:2" x14ac:dyDescent="0.3">
      <c r="A7131" s="2">
        <v>41831.875</v>
      </c>
      <c r="B7131">
        <v>0.56220381583213008</v>
      </c>
    </row>
    <row r="7132" spans="1:2" x14ac:dyDescent="0.3">
      <c r="A7132" s="2">
        <v>41831.885416666664</v>
      </c>
      <c r="B7132">
        <v>0.56220381583213008</v>
      </c>
    </row>
    <row r="7133" spans="1:2" x14ac:dyDescent="0.3">
      <c r="A7133" s="2">
        <v>41831.895833333336</v>
      </c>
      <c r="B7133">
        <v>0.56220381583213008</v>
      </c>
    </row>
    <row r="7134" spans="1:2" x14ac:dyDescent="0.3">
      <c r="A7134" s="2">
        <v>41831.90625</v>
      </c>
      <c r="B7134">
        <v>0.56220381583213008</v>
      </c>
    </row>
    <row r="7135" spans="1:2" x14ac:dyDescent="0.3">
      <c r="A7135" s="2">
        <v>41831.916666666664</v>
      </c>
      <c r="B7135">
        <v>0.56220381583213008</v>
      </c>
    </row>
    <row r="7136" spans="1:2" x14ac:dyDescent="0.3">
      <c r="A7136" s="2">
        <v>41831.927083333336</v>
      </c>
      <c r="B7136">
        <v>0.56220381583213008</v>
      </c>
    </row>
    <row r="7137" spans="1:2" x14ac:dyDescent="0.3">
      <c r="A7137" s="2">
        <v>41831.9375</v>
      </c>
      <c r="B7137">
        <v>0.56220381583213008</v>
      </c>
    </row>
    <row r="7138" spans="1:2" x14ac:dyDescent="0.3">
      <c r="A7138" s="2">
        <v>41831.947916666664</v>
      </c>
      <c r="B7138">
        <v>0.56220381583213008</v>
      </c>
    </row>
    <row r="7139" spans="1:2" x14ac:dyDescent="0.3">
      <c r="A7139" s="2">
        <v>41831.958333333336</v>
      </c>
      <c r="B7139">
        <v>0.56220381583213008</v>
      </c>
    </row>
    <row r="7140" spans="1:2" x14ac:dyDescent="0.3">
      <c r="A7140" s="2">
        <v>41831.96875</v>
      </c>
      <c r="B7140">
        <v>0.56220381583213008</v>
      </c>
    </row>
    <row r="7141" spans="1:2" x14ac:dyDescent="0.3">
      <c r="A7141" s="2">
        <v>41831.979166666664</v>
      </c>
      <c r="B7141">
        <v>0.56220381583213008</v>
      </c>
    </row>
    <row r="7142" spans="1:2" x14ac:dyDescent="0.3">
      <c r="A7142" s="2">
        <v>41831.989583333336</v>
      </c>
      <c r="B7142">
        <v>0.56220381583213008</v>
      </c>
    </row>
    <row r="7143" spans="1:2" x14ac:dyDescent="0.3">
      <c r="A7143" s="2">
        <v>41832</v>
      </c>
      <c r="B7143">
        <v>0.56220381583213008</v>
      </c>
    </row>
    <row r="7144" spans="1:2" x14ac:dyDescent="0.3">
      <c r="A7144" s="2">
        <v>41832.010416666664</v>
      </c>
      <c r="B7144">
        <v>0.56220381583213008</v>
      </c>
    </row>
    <row r="7145" spans="1:2" x14ac:dyDescent="0.3">
      <c r="A7145" s="2">
        <v>41832.020833333336</v>
      </c>
      <c r="B7145">
        <v>0.56220381583213008</v>
      </c>
    </row>
    <row r="7146" spans="1:2" x14ac:dyDescent="0.3">
      <c r="A7146" s="2">
        <v>41832.03125</v>
      </c>
      <c r="B7146">
        <v>0.56220381583213008</v>
      </c>
    </row>
    <row r="7147" spans="1:2" x14ac:dyDescent="0.3">
      <c r="A7147" s="2">
        <v>41832.041666666664</v>
      </c>
      <c r="B7147">
        <v>0.56220381583213008</v>
      </c>
    </row>
    <row r="7148" spans="1:2" x14ac:dyDescent="0.3">
      <c r="A7148" s="2">
        <v>41832.052083333336</v>
      </c>
      <c r="B7148">
        <v>0.56220381583213008</v>
      </c>
    </row>
    <row r="7149" spans="1:2" x14ac:dyDescent="0.3">
      <c r="A7149" s="2">
        <v>41832.0625</v>
      </c>
      <c r="B7149">
        <v>0.56220381583213008</v>
      </c>
    </row>
    <row r="7150" spans="1:2" x14ac:dyDescent="0.3">
      <c r="A7150" s="2">
        <v>41832.072916666664</v>
      </c>
      <c r="B7150">
        <v>0.56220381583213008</v>
      </c>
    </row>
    <row r="7151" spans="1:2" x14ac:dyDescent="0.3">
      <c r="A7151" s="2">
        <v>41832.083333333336</v>
      </c>
      <c r="B7151">
        <v>0.56220381583213008</v>
      </c>
    </row>
    <row r="7152" spans="1:2" x14ac:dyDescent="0.3">
      <c r="A7152" s="2">
        <v>41832.09375</v>
      </c>
      <c r="B7152">
        <v>0.56220381583213008</v>
      </c>
    </row>
    <row r="7153" spans="1:2" x14ac:dyDescent="0.3">
      <c r="A7153" s="2">
        <v>41832.104166666664</v>
      </c>
      <c r="B7153">
        <v>0.56220381583213008</v>
      </c>
    </row>
    <row r="7154" spans="1:2" x14ac:dyDescent="0.3">
      <c r="A7154" s="2">
        <v>41832.114583333336</v>
      </c>
      <c r="B7154">
        <v>0.56220381583213008</v>
      </c>
    </row>
    <row r="7155" spans="1:2" x14ac:dyDescent="0.3">
      <c r="A7155" s="2">
        <v>41832.125</v>
      </c>
      <c r="B7155">
        <v>0.56220381583213008</v>
      </c>
    </row>
    <row r="7156" spans="1:2" x14ac:dyDescent="0.3">
      <c r="A7156" s="2">
        <v>41832.135416666664</v>
      </c>
      <c r="B7156">
        <v>0.56220381583213008</v>
      </c>
    </row>
    <row r="7157" spans="1:2" x14ac:dyDescent="0.3">
      <c r="A7157" s="2">
        <v>41832.145833333336</v>
      </c>
      <c r="B7157">
        <v>0.56220381583213008</v>
      </c>
    </row>
    <row r="7158" spans="1:2" x14ac:dyDescent="0.3">
      <c r="A7158" s="2">
        <v>41832.15625</v>
      </c>
      <c r="B7158">
        <v>0.56220381583213008</v>
      </c>
    </row>
    <row r="7159" spans="1:2" x14ac:dyDescent="0.3">
      <c r="A7159" s="2">
        <v>41832.166666666664</v>
      </c>
      <c r="B7159">
        <v>0.56220381583213008</v>
      </c>
    </row>
    <row r="7160" spans="1:2" x14ac:dyDescent="0.3">
      <c r="A7160" s="2">
        <v>41832.177083333336</v>
      </c>
      <c r="B7160">
        <v>0.56220381583213008</v>
      </c>
    </row>
    <row r="7161" spans="1:2" x14ac:dyDescent="0.3">
      <c r="A7161" s="2">
        <v>41832.1875</v>
      </c>
      <c r="B7161">
        <v>0.56220381583213008</v>
      </c>
    </row>
    <row r="7162" spans="1:2" x14ac:dyDescent="0.3">
      <c r="A7162" s="2">
        <v>41832.197916666664</v>
      </c>
      <c r="B7162">
        <v>0.56220381583213008</v>
      </c>
    </row>
    <row r="7163" spans="1:2" x14ac:dyDescent="0.3">
      <c r="A7163" s="2">
        <v>41832.208333333336</v>
      </c>
      <c r="B7163">
        <v>0.56220381583213008</v>
      </c>
    </row>
    <row r="7164" spans="1:2" x14ac:dyDescent="0.3">
      <c r="A7164" s="2">
        <v>41832.21875</v>
      </c>
      <c r="B7164">
        <v>0.56220381583213008</v>
      </c>
    </row>
    <row r="7165" spans="1:2" x14ac:dyDescent="0.3">
      <c r="A7165" s="2">
        <v>41832.229166666664</v>
      </c>
      <c r="B7165">
        <v>0.56220381583213008</v>
      </c>
    </row>
    <row r="7166" spans="1:2" x14ac:dyDescent="0.3">
      <c r="A7166" s="2">
        <v>41832.239583333336</v>
      </c>
      <c r="B7166">
        <v>0.56220381583213008</v>
      </c>
    </row>
    <row r="7167" spans="1:2" x14ac:dyDescent="0.3">
      <c r="A7167" s="2">
        <v>41832.25</v>
      </c>
      <c r="B7167">
        <v>0.56220381583213008</v>
      </c>
    </row>
    <row r="7168" spans="1:2" x14ac:dyDescent="0.3">
      <c r="A7168" s="2">
        <v>41832.260416666664</v>
      </c>
      <c r="B7168">
        <v>0.56220381583213008</v>
      </c>
    </row>
    <row r="7169" spans="1:2" x14ac:dyDescent="0.3">
      <c r="A7169" s="2">
        <v>41832.270833333336</v>
      </c>
      <c r="B7169">
        <v>0.56220381583213008</v>
      </c>
    </row>
    <row r="7170" spans="1:2" x14ac:dyDescent="0.3">
      <c r="A7170" s="2">
        <v>41832.28125</v>
      </c>
      <c r="B7170">
        <v>0.56220381583213008</v>
      </c>
    </row>
    <row r="7171" spans="1:2" x14ac:dyDescent="0.3">
      <c r="A7171" s="2">
        <v>41832.291666666664</v>
      </c>
      <c r="B7171">
        <v>0.56220381583213008</v>
      </c>
    </row>
    <row r="7172" spans="1:2" x14ac:dyDescent="0.3">
      <c r="A7172" s="2">
        <v>41832.302083333336</v>
      </c>
      <c r="B7172">
        <v>0.56220381583213008</v>
      </c>
    </row>
    <row r="7173" spans="1:2" x14ac:dyDescent="0.3">
      <c r="A7173" s="2">
        <v>41832.3125</v>
      </c>
      <c r="B7173">
        <v>0.56220381583213008</v>
      </c>
    </row>
    <row r="7174" spans="1:2" x14ac:dyDescent="0.3">
      <c r="A7174" s="2">
        <v>41832.322916666664</v>
      </c>
      <c r="B7174">
        <v>0.56220381583213008</v>
      </c>
    </row>
    <row r="7175" spans="1:2" x14ac:dyDescent="0.3">
      <c r="A7175" s="2">
        <v>41832.333333333336</v>
      </c>
      <c r="B7175">
        <v>0.56220381583213008</v>
      </c>
    </row>
    <row r="7176" spans="1:2" x14ac:dyDescent="0.3">
      <c r="A7176" s="2">
        <v>41832.34375</v>
      </c>
      <c r="B7176">
        <v>0.56220381583213008</v>
      </c>
    </row>
    <row r="7177" spans="1:2" x14ac:dyDescent="0.3">
      <c r="A7177" s="2">
        <v>41832.354166666664</v>
      </c>
      <c r="B7177">
        <v>0.56220381583213008</v>
      </c>
    </row>
    <row r="7178" spans="1:2" x14ac:dyDescent="0.3">
      <c r="A7178" s="2">
        <v>41832.364583333336</v>
      </c>
      <c r="B7178">
        <v>0.56220381583213008</v>
      </c>
    </row>
    <row r="7179" spans="1:2" x14ac:dyDescent="0.3">
      <c r="A7179" s="2">
        <v>41832.375</v>
      </c>
      <c r="B7179">
        <v>0.56220381583213008</v>
      </c>
    </row>
    <row r="7180" spans="1:2" x14ac:dyDescent="0.3">
      <c r="A7180" s="2">
        <v>41832.385416666664</v>
      </c>
      <c r="B7180">
        <v>0.56220381583213008</v>
      </c>
    </row>
    <row r="7181" spans="1:2" x14ac:dyDescent="0.3">
      <c r="A7181" s="2">
        <v>41832.395833333336</v>
      </c>
      <c r="B7181">
        <v>0.56220381583213008</v>
      </c>
    </row>
    <row r="7182" spans="1:2" x14ac:dyDescent="0.3">
      <c r="A7182" s="2">
        <v>41832.40625</v>
      </c>
      <c r="B7182">
        <v>0.56220381583213008</v>
      </c>
    </row>
    <row r="7183" spans="1:2" x14ac:dyDescent="0.3">
      <c r="A7183" s="2">
        <v>41832.416666666664</v>
      </c>
      <c r="B7183">
        <v>0.56220381583213008</v>
      </c>
    </row>
    <row r="7184" spans="1:2" x14ac:dyDescent="0.3">
      <c r="A7184" s="2">
        <v>41832.427083333336</v>
      </c>
      <c r="B7184">
        <v>0.56220381583213008</v>
      </c>
    </row>
    <row r="7185" spans="1:2" x14ac:dyDescent="0.3">
      <c r="A7185" s="2">
        <v>41832.4375</v>
      </c>
      <c r="B7185">
        <v>0.56220381583213008</v>
      </c>
    </row>
    <row r="7186" spans="1:2" x14ac:dyDescent="0.3">
      <c r="A7186" s="2">
        <v>41832.447916666664</v>
      </c>
      <c r="B7186">
        <v>0.56220381583213008</v>
      </c>
    </row>
    <row r="7187" spans="1:2" x14ac:dyDescent="0.3">
      <c r="A7187" s="2">
        <v>41832.458333333336</v>
      </c>
      <c r="B7187">
        <v>0.56220381583213008</v>
      </c>
    </row>
    <row r="7188" spans="1:2" x14ac:dyDescent="0.3">
      <c r="A7188" s="2">
        <v>41832.46875</v>
      </c>
      <c r="B7188">
        <v>0.56220381583213008</v>
      </c>
    </row>
    <row r="7189" spans="1:2" x14ac:dyDescent="0.3">
      <c r="A7189" s="2">
        <v>41832.479166666664</v>
      </c>
      <c r="B7189">
        <v>0.56220381583213008</v>
      </c>
    </row>
    <row r="7190" spans="1:2" x14ac:dyDescent="0.3">
      <c r="A7190" s="2">
        <v>41832.489583333336</v>
      </c>
      <c r="B7190">
        <v>0.56220381583213008</v>
      </c>
    </row>
    <row r="7191" spans="1:2" x14ac:dyDescent="0.3">
      <c r="A7191" s="2">
        <v>41832.5</v>
      </c>
      <c r="B7191">
        <v>0.56220381583213008</v>
      </c>
    </row>
    <row r="7192" spans="1:2" x14ac:dyDescent="0.3">
      <c r="A7192" s="2">
        <v>41832.510416666664</v>
      </c>
      <c r="B7192">
        <v>0.56220381583213008</v>
      </c>
    </row>
    <row r="7193" spans="1:2" x14ac:dyDescent="0.3">
      <c r="A7193" s="2">
        <v>41832.520833333336</v>
      </c>
      <c r="B7193">
        <v>0.56220381583213008</v>
      </c>
    </row>
    <row r="7194" spans="1:2" x14ac:dyDescent="0.3">
      <c r="A7194" s="2">
        <v>41832.53125</v>
      </c>
      <c r="B7194">
        <v>0.56220381583213008</v>
      </c>
    </row>
    <row r="7195" spans="1:2" x14ac:dyDescent="0.3">
      <c r="A7195" s="2">
        <v>41832.541666666664</v>
      </c>
      <c r="B7195">
        <v>0.56220381583213008</v>
      </c>
    </row>
    <row r="7196" spans="1:2" x14ac:dyDescent="0.3">
      <c r="A7196" s="2">
        <v>41832.552083333336</v>
      </c>
      <c r="B7196">
        <v>0.56220381583213008</v>
      </c>
    </row>
    <row r="7197" spans="1:2" x14ac:dyDescent="0.3">
      <c r="A7197" s="2">
        <v>41832.5625</v>
      </c>
      <c r="B7197">
        <v>0.56220381583213008</v>
      </c>
    </row>
    <row r="7198" spans="1:2" x14ac:dyDescent="0.3">
      <c r="A7198" s="2">
        <v>41832.572916666664</v>
      </c>
      <c r="B7198">
        <v>0.56220381583213008</v>
      </c>
    </row>
    <row r="7199" spans="1:2" x14ac:dyDescent="0.3">
      <c r="A7199" s="2">
        <v>41832.583333333336</v>
      </c>
      <c r="B7199">
        <v>0.56220381583213008</v>
      </c>
    </row>
    <row r="7200" spans="1:2" x14ac:dyDescent="0.3">
      <c r="A7200" s="2">
        <v>41832.59375</v>
      </c>
      <c r="B7200">
        <v>0.56220381583213008</v>
      </c>
    </row>
    <row r="7201" spans="1:2" x14ac:dyDescent="0.3">
      <c r="A7201" s="2">
        <v>41832.604166666664</v>
      </c>
      <c r="B7201">
        <v>0.56220381583213008</v>
      </c>
    </row>
    <row r="7202" spans="1:2" x14ac:dyDescent="0.3">
      <c r="A7202" s="2">
        <v>41832.614583333336</v>
      </c>
      <c r="B7202">
        <v>0.56220381583213008</v>
      </c>
    </row>
    <row r="7203" spans="1:2" x14ac:dyDescent="0.3">
      <c r="A7203" s="2">
        <v>41832.625</v>
      </c>
      <c r="B7203">
        <v>0.56220381583213008</v>
      </c>
    </row>
    <row r="7204" spans="1:2" x14ac:dyDescent="0.3">
      <c r="A7204" s="2">
        <v>41832.635416666664</v>
      </c>
      <c r="B7204">
        <v>0.56220381583213008</v>
      </c>
    </row>
    <row r="7205" spans="1:2" x14ac:dyDescent="0.3">
      <c r="A7205" s="2">
        <v>41832.645833333336</v>
      </c>
      <c r="B7205">
        <v>0.56220381583213008</v>
      </c>
    </row>
    <row r="7206" spans="1:2" x14ac:dyDescent="0.3">
      <c r="A7206" s="2">
        <v>41832.65625</v>
      </c>
      <c r="B7206">
        <v>0.56220381583213008</v>
      </c>
    </row>
    <row r="7207" spans="1:2" x14ac:dyDescent="0.3">
      <c r="A7207" s="2">
        <v>41832.666666666664</v>
      </c>
      <c r="B7207">
        <v>0.56220381583213008</v>
      </c>
    </row>
    <row r="7208" spans="1:2" x14ac:dyDescent="0.3">
      <c r="A7208" s="2">
        <v>41832.677083333336</v>
      </c>
      <c r="B7208">
        <v>0.56220381583213008</v>
      </c>
    </row>
    <row r="7209" spans="1:2" x14ac:dyDescent="0.3">
      <c r="A7209" s="2">
        <v>41832.6875</v>
      </c>
      <c r="B7209">
        <v>0.56220381583213008</v>
      </c>
    </row>
    <row r="7210" spans="1:2" x14ac:dyDescent="0.3">
      <c r="A7210" s="2">
        <v>41832.697916666664</v>
      </c>
      <c r="B7210">
        <v>0.56220381583213008</v>
      </c>
    </row>
    <row r="7211" spans="1:2" x14ac:dyDescent="0.3">
      <c r="A7211" s="2">
        <v>41832.708333333336</v>
      </c>
      <c r="B7211">
        <v>0.56220381583213008</v>
      </c>
    </row>
    <row r="7212" spans="1:2" x14ac:dyDescent="0.3">
      <c r="A7212" s="2">
        <v>41832.71875</v>
      </c>
      <c r="B7212">
        <v>0.56220381583213008</v>
      </c>
    </row>
    <row r="7213" spans="1:2" x14ac:dyDescent="0.3">
      <c r="A7213" s="2">
        <v>41832.729166666664</v>
      </c>
      <c r="B7213">
        <v>0.56220381583213008</v>
      </c>
    </row>
    <row r="7214" spans="1:2" x14ac:dyDescent="0.3">
      <c r="A7214" s="2">
        <v>41832.739583333336</v>
      </c>
      <c r="B7214">
        <v>0.56220381583213008</v>
      </c>
    </row>
    <row r="7215" spans="1:2" x14ac:dyDescent="0.3">
      <c r="A7215" s="2">
        <v>41832.75</v>
      </c>
      <c r="B7215">
        <v>0.56220381583213008</v>
      </c>
    </row>
    <row r="7216" spans="1:2" x14ac:dyDescent="0.3">
      <c r="A7216" s="2">
        <v>41832.760416666664</v>
      </c>
      <c r="B7216">
        <v>0.59833228096043256</v>
      </c>
    </row>
    <row r="7217" spans="1:2" x14ac:dyDescent="0.3">
      <c r="A7217" s="2">
        <v>41832.770833333336</v>
      </c>
      <c r="B7217">
        <v>0.59833228096043256</v>
      </c>
    </row>
    <row r="7218" spans="1:2" x14ac:dyDescent="0.3">
      <c r="A7218" s="2">
        <v>41832.78125</v>
      </c>
      <c r="B7218">
        <v>0.59833228096043256</v>
      </c>
    </row>
    <row r="7219" spans="1:2" x14ac:dyDescent="0.3">
      <c r="A7219" s="2">
        <v>41832.791666666664</v>
      </c>
      <c r="B7219">
        <v>0.59833228096043256</v>
      </c>
    </row>
    <row r="7220" spans="1:2" x14ac:dyDescent="0.3">
      <c r="A7220" s="2">
        <v>41832.802083333336</v>
      </c>
      <c r="B7220">
        <v>0.59833228096043256</v>
      </c>
    </row>
    <row r="7221" spans="1:2" x14ac:dyDescent="0.3">
      <c r="A7221" s="2">
        <v>41832.8125</v>
      </c>
      <c r="B7221">
        <v>0.59833228096043256</v>
      </c>
    </row>
    <row r="7222" spans="1:2" x14ac:dyDescent="0.3">
      <c r="A7222" s="2">
        <v>41832.822916666664</v>
      </c>
      <c r="B7222">
        <v>0.59833228096043256</v>
      </c>
    </row>
    <row r="7223" spans="1:2" x14ac:dyDescent="0.3">
      <c r="A7223" s="2">
        <v>41832.833333333336</v>
      </c>
      <c r="B7223">
        <v>0.59833228096043256</v>
      </c>
    </row>
    <row r="7224" spans="1:2" x14ac:dyDescent="0.3">
      <c r="A7224" s="2">
        <v>41832.84375</v>
      </c>
      <c r="B7224">
        <v>0.59833228096043256</v>
      </c>
    </row>
    <row r="7225" spans="1:2" x14ac:dyDescent="0.3">
      <c r="A7225" s="2">
        <v>41832.854166666664</v>
      </c>
      <c r="B7225">
        <v>0.59833228096043256</v>
      </c>
    </row>
    <row r="7226" spans="1:2" x14ac:dyDescent="0.3">
      <c r="A7226" s="2">
        <v>41832.864583333336</v>
      </c>
      <c r="B7226">
        <v>0.59833228096043256</v>
      </c>
    </row>
    <row r="7227" spans="1:2" x14ac:dyDescent="0.3">
      <c r="A7227" s="2">
        <v>41832.875</v>
      </c>
      <c r="B7227">
        <v>0.59833228096043256</v>
      </c>
    </row>
    <row r="7228" spans="1:2" x14ac:dyDescent="0.3">
      <c r="A7228" s="2">
        <v>41832.885416666664</v>
      </c>
      <c r="B7228">
        <v>0.59833228096043256</v>
      </c>
    </row>
    <row r="7229" spans="1:2" x14ac:dyDescent="0.3">
      <c r="A7229" s="2">
        <v>41832.895833333336</v>
      </c>
      <c r="B7229">
        <v>0.59833228096043256</v>
      </c>
    </row>
    <row r="7230" spans="1:2" x14ac:dyDescent="0.3">
      <c r="A7230" s="2">
        <v>41832.90625</v>
      </c>
      <c r="B7230">
        <v>0.59833228096043256</v>
      </c>
    </row>
    <row r="7231" spans="1:2" x14ac:dyDescent="0.3">
      <c r="A7231" s="2">
        <v>41832.916666666664</v>
      </c>
      <c r="B7231">
        <v>0.59833228096043256</v>
      </c>
    </row>
    <row r="7232" spans="1:2" x14ac:dyDescent="0.3">
      <c r="A7232" s="2">
        <v>41832.927083333336</v>
      </c>
      <c r="B7232">
        <v>0.59833228096043256</v>
      </c>
    </row>
    <row r="7233" spans="1:2" x14ac:dyDescent="0.3">
      <c r="A7233" s="2">
        <v>41832.9375</v>
      </c>
      <c r="B7233">
        <v>0.59833228096043256</v>
      </c>
    </row>
    <row r="7234" spans="1:2" x14ac:dyDescent="0.3">
      <c r="A7234" s="2">
        <v>41832.947916666664</v>
      </c>
      <c r="B7234">
        <v>0.59833228096043256</v>
      </c>
    </row>
    <row r="7235" spans="1:2" x14ac:dyDescent="0.3">
      <c r="A7235" s="2">
        <v>41832.958333333336</v>
      </c>
      <c r="B7235">
        <v>0.59833228096043256</v>
      </c>
    </row>
    <row r="7236" spans="1:2" x14ac:dyDescent="0.3">
      <c r="A7236" s="2">
        <v>41832.96875</v>
      </c>
      <c r="B7236">
        <v>0.59833228096043256</v>
      </c>
    </row>
    <row r="7237" spans="1:2" x14ac:dyDescent="0.3">
      <c r="A7237" s="2">
        <v>41832.979166666664</v>
      </c>
      <c r="B7237">
        <v>0.59833228096043256</v>
      </c>
    </row>
    <row r="7238" spans="1:2" x14ac:dyDescent="0.3">
      <c r="A7238" s="2">
        <v>41832.989583333336</v>
      </c>
      <c r="B7238">
        <v>0.59833228096043256</v>
      </c>
    </row>
    <row r="7239" spans="1:2" x14ac:dyDescent="0.3">
      <c r="A7239" s="2">
        <v>41833</v>
      </c>
      <c r="B7239">
        <v>0.59833228096043256</v>
      </c>
    </row>
    <row r="7240" spans="1:2" x14ac:dyDescent="0.3">
      <c r="A7240" s="2">
        <v>41833.010416666664</v>
      </c>
      <c r="B7240">
        <v>0.56220381583213008</v>
      </c>
    </row>
    <row r="7241" spans="1:2" x14ac:dyDescent="0.3">
      <c r="A7241" s="2">
        <v>41833.020833333336</v>
      </c>
      <c r="B7241">
        <v>0.58010112928833935</v>
      </c>
    </row>
    <row r="7242" spans="1:2" x14ac:dyDescent="0.3">
      <c r="A7242" s="2">
        <v>41833.03125</v>
      </c>
      <c r="B7242">
        <v>0.59833228096043256</v>
      </c>
    </row>
    <row r="7243" spans="1:2" x14ac:dyDescent="0.3">
      <c r="A7243" s="2">
        <v>41833.041666666664</v>
      </c>
      <c r="B7243">
        <v>0.6550480733006151</v>
      </c>
    </row>
    <row r="7244" spans="1:2" x14ac:dyDescent="0.3">
      <c r="A7244" s="2">
        <v>41833.052083333336</v>
      </c>
      <c r="B7244">
        <v>0.71483738331116975</v>
      </c>
    </row>
    <row r="7245" spans="1:2" x14ac:dyDescent="0.3">
      <c r="A7245" s="2">
        <v>41833.0625</v>
      </c>
      <c r="B7245">
        <v>0.84383808321133824</v>
      </c>
    </row>
    <row r="7246" spans="1:2" x14ac:dyDescent="0.3">
      <c r="A7246" s="2">
        <v>41833.072916666664</v>
      </c>
      <c r="B7246">
        <v>0.98572827124019702</v>
      </c>
    </row>
    <row r="7247" spans="1:2" x14ac:dyDescent="0.3">
      <c r="A7247" s="2">
        <v>41833.083333333336</v>
      </c>
      <c r="B7247">
        <v>1.0616262436347486</v>
      </c>
    </row>
    <row r="7248" spans="1:2" x14ac:dyDescent="0.3">
      <c r="A7248" s="2">
        <v>41833.09375</v>
      </c>
      <c r="B7248">
        <v>1.1408881807934952</v>
      </c>
    </row>
    <row r="7249" spans="1:2" x14ac:dyDescent="0.3">
      <c r="A7249" s="2">
        <v>41833.104166666664</v>
      </c>
      <c r="B7249">
        <v>1.3096856583769145</v>
      </c>
    </row>
    <row r="7250" spans="1:2" x14ac:dyDescent="0.3">
      <c r="A7250" s="2">
        <v>41833.114583333336</v>
      </c>
      <c r="B7250">
        <v>1.4924772499501764</v>
      </c>
    </row>
    <row r="7251" spans="1:2" x14ac:dyDescent="0.3">
      <c r="A7251" s="2">
        <v>41833.125</v>
      </c>
      <c r="B7251">
        <v>1.8650832418891889</v>
      </c>
    </row>
    <row r="7252" spans="1:2" x14ac:dyDescent="0.3">
      <c r="A7252" s="2">
        <v>41833.135416666664</v>
      </c>
      <c r="B7252">
        <v>2.2879346673250351</v>
      </c>
    </row>
    <row r="7253" spans="1:2" x14ac:dyDescent="0.3">
      <c r="A7253" s="2">
        <v>41833.145833333336</v>
      </c>
      <c r="B7253">
        <v>2.2473652513695548</v>
      </c>
    </row>
    <row r="7254" spans="1:2" x14ac:dyDescent="0.3">
      <c r="A7254" s="2">
        <v>41833.15625</v>
      </c>
      <c r="B7254">
        <v>2.2072258864628616</v>
      </c>
    </row>
    <row r="7255" spans="1:2" x14ac:dyDescent="0.3">
      <c r="A7255" s="2">
        <v>41833.166666666664</v>
      </c>
      <c r="B7255">
        <v>1.9753393398764172</v>
      </c>
    </row>
    <row r="7256" spans="1:2" x14ac:dyDescent="0.3">
      <c r="A7256" s="2">
        <v>41833.177083333336</v>
      </c>
      <c r="B7256">
        <v>1.7585649453982095</v>
      </c>
    </row>
    <row r="7257" spans="1:2" x14ac:dyDescent="0.3">
      <c r="A7257" s="2">
        <v>41833.1875</v>
      </c>
      <c r="B7257">
        <v>1.6222841744465168</v>
      </c>
    </row>
    <row r="7258" spans="1:2" x14ac:dyDescent="0.3">
      <c r="A7258" s="2">
        <v>41833.197916666664</v>
      </c>
      <c r="B7258">
        <v>1.4924772499501764</v>
      </c>
    </row>
    <row r="7259" spans="1:2" x14ac:dyDescent="0.3">
      <c r="A7259" s="2">
        <v>41833.208333333336</v>
      </c>
      <c r="B7259">
        <v>1.3993103206943773</v>
      </c>
    </row>
    <row r="7260" spans="1:2" x14ac:dyDescent="0.3">
      <c r="A7260" s="2">
        <v>41833.21875</v>
      </c>
      <c r="B7260">
        <v>1.309685658376915</v>
      </c>
    </row>
    <row r="7261" spans="1:2" x14ac:dyDescent="0.3">
      <c r="A7261" s="2">
        <v>41833.229166666664</v>
      </c>
      <c r="B7261">
        <v>1.309685658376915</v>
      </c>
    </row>
    <row r="7262" spans="1:2" x14ac:dyDescent="0.3">
      <c r="A7262" s="2">
        <v>41833.239583333336</v>
      </c>
      <c r="B7262">
        <v>1.309685658376915</v>
      </c>
    </row>
    <row r="7263" spans="1:2" x14ac:dyDescent="0.3">
      <c r="A7263" s="2">
        <v>41833.25</v>
      </c>
      <c r="B7263">
        <v>1.309685658376915</v>
      </c>
    </row>
    <row r="7264" spans="1:2" x14ac:dyDescent="0.3">
      <c r="A7264" s="2">
        <v>41833.260416666664</v>
      </c>
      <c r="B7264">
        <v>1.2518823165046293</v>
      </c>
    </row>
    <row r="7265" spans="1:2" x14ac:dyDescent="0.3">
      <c r="A7265" s="2">
        <v>41833.270833333336</v>
      </c>
      <c r="B7265">
        <v>1.2235596862426257</v>
      </c>
    </row>
    <row r="7266" spans="1:2" x14ac:dyDescent="0.3">
      <c r="A7266" s="2">
        <v>41833.28125</v>
      </c>
      <c r="B7266">
        <v>1.1956208911647963</v>
      </c>
    </row>
    <row r="7267" spans="1:2" x14ac:dyDescent="0.3">
      <c r="A7267" s="2">
        <v>41833.291666666664</v>
      </c>
      <c r="B7267">
        <v>1.1956208911647963</v>
      </c>
    </row>
    <row r="7268" spans="1:2" x14ac:dyDescent="0.3">
      <c r="A7268" s="2">
        <v>41833.302083333336</v>
      </c>
      <c r="B7268">
        <v>1.1956208911647963</v>
      </c>
    </row>
    <row r="7269" spans="1:2" x14ac:dyDescent="0.3">
      <c r="A7269" s="2">
        <v>41833.3125</v>
      </c>
      <c r="B7269">
        <v>1.1956208911647963</v>
      </c>
    </row>
    <row r="7270" spans="1:2" x14ac:dyDescent="0.3">
      <c r="A7270" s="2">
        <v>41833.322916666664</v>
      </c>
      <c r="B7270">
        <v>1.1956208911647963</v>
      </c>
    </row>
    <row r="7271" spans="1:2" x14ac:dyDescent="0.3">
      <c r="A7271" s="2">
        <v>41833.333333333336</v>
      </c>
      <c r="B7271">
        <v>1.1956208911647963</v>
      </c>
    </row>
    <row r="7272" spans="1:2" x14ac:dyDescent="0.3">
      <c r="A7272" s="2">
        <v>41833.34375</v>
      </c>
      <c r="B7272">
        <v>1.1408881807934952</v>
      </c>
    </row>
    <row r="7273" spans="1:2" x14ac:dyDescent="0.3">
      <c r="A7273" s="2">
        <v>41833.354166666664</v>
      </c>
      <c r="B7273">
        <v>1.1140909313677507</v>
      </c>
    </row>
    <row r="7274" spans="1:2" x14ac:dyDescent="0.3">
      <c r="A7274" s="2">
        <v>41833.364583333336</v>
      </c>
      <c r="B7274">
        <v>1.0876708486100846</v>
      </c>
    </row>
    <row r="7275" spans="1:2" x14ac:dyDescent="0.3">
      <c r="A7275" s="2">
        <v>41833.375</v>
      </c>
      <c r="B7275">
        <v>1.0876708486100846</v>
      </c>
    </row>
    <row r="7276" spans="1:2" x14ac:dyDescent="0.3">
      <c r="A7276" s="2">
        <v>41833.385416666664</v>
      </c>
      <c r="B7276">
        <v>1.0876708486100846</v>
      </c>
    </row>
    <row r="7277" spans="1:2" x14ac:dyDescent="0.3">
      <c r="A7277" s="2">
        <v>41833.395833333336</v>
      </c>
      <c r="B7277">
        <v>1.0876708486100846</v>
      </c>
    </row>
    <row r="7278" spans="1:2" x14ac:dyDescent="0.3">
      <c r="A7278" s="2">
        <v>41833.40625</v>
      </c>
      <c r="B7278">
        <v>1.0876708486100846</v>
      </c>
    </row>
    <row r="7279" spans="1:2" x14ac:dyDescent="0.3">
      <c r="A7279" s="2">
        <v>41833.416666666664</v>
      </c>
      <c r="B7279">
        <v>1.0876708486100846</v>
      </c>
    </row>
    <row r="7280" spans="1:2" x14ac:dyDescent="0.3">
      <c r="A7280" s="2">
        <v>41833.427083333336</v>
      </c>
      <c r="B7280">
        <v>0.98572827124019702</v>
      </c>
    </row>
    <row r="7281" spans="1:2" x14ac:dyDescent="0.3">
      <c r="A7281" s="2">
        <v>41833.4375</v>
      </c>
      <c r="B7281">
        <v>0.98572827124019702</v>
      </c>
    </row>
    <row r="7282" spans="1:2" x14ac:dyDescent="0.3">
      <c r="A7282" s="2">
        <v>41833.447916666664</v>
      </c>
      <c r="B7282">
        <v>0.98572827124019702</v>
      </c>
    </row>
    <row r="7283" spans="1:2" x14ac:dyDescent="0.3">
      <c r="A7283" s="2">
        <v>41833.458333333336</v>
      </c>
      <c r="B7283">
        <v>0.98572827124019702</v>
      </c>
    </row>
    <row r="7284" spans="1:2" x14ac:dyDescent="0.3">
      <c r="A7284" s="2">
        <v>41833.46875</v>
      </c>
      <c r="B7284">
        <v>0.93697563914773152</v>
      </c>
    </row>
    <row r="7285" spans="1:2" x14ac:dyDescent="0.3">
      <c r="A7285" s="2">
        <v>41833.479166666664</v>
      </c>
      <c r="B7285">
        <v>0.93697563914773152</v>
      </c>
    </row>
    <row r="7286" spans="1:2" x14ac:dyDescent="0.3">
      <c r="A7286" s="2">
        <v>41833.489583333336</v>
      </c>
      <c r="B7286">
        <v>0.93697563914773152</v>
      </c>
    </row>
    <row r="7287" spans="1:2" x14ac:dyDescent="0.3">
      <c r="A7287" s="2">
        <v>41833.5</v>
      </c>
      <c r="B7287">
        <v>0.93697563914773152</v>
      </c>
    </row>
    <row r="7288" spans="1:2" x14ac:dyDescent="0.3">
      <c r="A7288" s="2">
        <v>41833.510416666664</v>
      </c>
      <c r="B7288">
        <v>0.93697563914773152</v>
      </c>
    </row>
    <row r="7289" spans="1:2" x14ac:dyDescent="0.3">
      <c r="A7289" s="2">
        <v>41833.520833333336</v>
      </c>
      <c r="B7289">
        <v>0.93697563914773152</v>
      </c>
    </row>
    <row r="7290" spans="1:2" x14ac:dyDescent="0.3">
      <c r="A7290" s="2">
        <v>41833.53125</v>
      </c>
      <c r="B7290">
        <v>0.93697563914773152</v>
      </c>
    </row>
    <row r="7291" spans="1:2" x14ac:dyDescent="0.3">
      <c r="A7291" s="2">
        <v>41833.541666666664</v>
      </c>
      <c r="B7291">
        <v>0.93697563914773152</v>
      </c>
    </row>
    <row r="7292" spans="1:2" x14ac:dyDescent="0.3">
      <c r="A7292" s="2">
        <v>41833.552083333336</v>
      </c>
      <c r="B7292">
        <v>0.88968360231102062</v>
      </c>
    </row>
    <row r="7293" spans="1:2" x14ac:dyDescent="0.3">
      <c r="A7293" s="2">
        <v>41833.5625</v>
      </c>
      <c r="B7293">
        <v>0.88968360231102062</v>
      </c>
    </row>
    <row r="7294" spans="1:2" x14ac:dyDescent="0.3">
      <c r="A7294" s="2">
        <v>41833.572916666664</v>
      </c>
      <c r="B7294">
        <v>0.88968360231102062</v>
      </c>
    </row>
    <row r="7295" spans="1:2" x14ac:dyDescent="0.3">
      <c r="A7295" s="2">
        <v>41833.583333333336</v>
      </c>
      <c r="B7295">
        <v>0.88968360231102062</v>
      </c>
    </row>
    <row r="7296" spans="1:2" x14ac:dyDescent="0.3">
      <c r="A7296" s="2">
        <v>41833.59375</v>
      </c>
      <c r="B7296">
        <v>0.88968360231102062</v>
      </c>
    </row>
    <row r="7297" spans="1:2" x14ac:dyDescent="0.3">
      <c r="A7297" s="2">
        <v>41833.604166666664</v>
      </c>
      <c r="B7297">
        <v>0.88968360231102062</v>
      </c>
    </row>
    <row r="7298" spans="1:2" x14ac:dyDescent="0.3">
      <c r="A7298" s="2">
        <v>41833.614583333336</v>
      </c>
      <c r="B7298">
        <v>0.88968360231102062</v>
      </c>
    </row>
    <row r="7299" spans="1:2" x14ac:dyDescent="0.3">
      <c r="A7299" s="2">
        <v>41833.625</v>
      </c>
      <c r="B7299">
        <v>0.88968360231102062</v>
      </c>
    </row>
    <row r="7300" spans="1:2" x14ac:dyDescent="0.3">
      <c r="A7300" s="2">
        <v>41833.635416666664</v>
      </c>
      <c r="B7300">
        <v>0.79942484162082339</v>
      </c>
    </row>
    <row r="7301" spans="1:2" x14ac:dyDescent="0.3">
      <c r="A7301" s="2">
        <v>41833.645833333336</v>
      </c>
      <c r="B7301">
        <v>0.79942484162082339</v>
      </c>
    </row>
    <row r="7302" spans="1:2" x14ac:dyDescent="0.3">
      <c r="A7302" s="2">
        <v>41833.65625</v>
      </c>
      <c r="B7302">
        <v>0.79942484162082339</v>
      </c>
    </row>
    <row r="7303" spans="1:2" x14ac:dyDescent="0.3">
      <c r="A7303" s="2">
        <v>41833.666666666664</v>
      </c>
      <c r="B7303">
        <v>0.79942484162082339</v>
      </c>
    </row>
    <row r="7304" spans="1:2" x14ac:dyDescent="0.3">
      <c r="A7304" s="2">
        <v>41833.677083333336</v>
      </c>
      <c r="B7304">
        <v>0.79942484162082339</v>
      </c>
    </row>
    <row r="7305" spans="1:2" x14ac:dyDescent="0.3">
      <c r="A7305" s="2">
        <v>41833.6875</v>
      </c>
      <c r="B7305">
        <v>0.79942484162082339</v>
      </c>
    </row>
    <row r="7306" spans="1:2" x14ac:dyDescent="0.3">
      <c r="A7306" s="2">
        <v>41833.697916666664</v>
      </c>
      <c r="B7306">
        <v>0.79942484162082339</v>
      </c>
    </row>
    <row r="7307" spans="1:2" x14ac:dyDescent="0.3">
      <c r="A7307" s="2">
        <v>41833.708333333336</v>
      </c>
      <c r="B7307">
        <v>0.79942484162082339</v>
      </c>
    </row>
    <row r="7308" spans="1:2" x14ac:dyDescent="0.3">
      <c r="A7308" s="2">
        <v>41833.71875</v>
      </c>
      <c r="B7308">
        <v>0.79942484162082339</v>
      </c>
    </row>
    <row r="7309" spans="1:2" x14ac:dyDescent="0.3">
      <c r="A7309" s="2">
        <v>41833.729166666664</v>
      </c>
      <c r="B7309">
        <v>0.79942484162082339</v>
      </c>
    </row>
    <row r="7310" spans="1:2" x14ac:dyDescent="0.3">
      <c r="A7310" s="2">
        <v>41833.739583333336</v>
      </c>
      <c r="B7310">
        <v>0.79942484162082339</v>
      </c>
    </row>
    <row r="7311" spans="1:2" x14ac:dyDescent="0.3">
      <c r="A7311" s="2">
        <v>41833.75</v>
      </c>
      <c r="B7311">
        <v>0.79942484162082339</v>
      </c>
    </row>
    <row r="7312" spans="1:2" x14ac:dyDescent="0.3">
      <c r="A7312" s="2">
        <v>41833.760416666664</v>
      </c>
      <c r="B7312">
        <v>0.75642946912121511</v>
      </c>
    </row>
    <row r="7313" spans="1:2" x14ac:dyDescent="0.3">
      <c r="A7313" s="2">
        <v>41833.770833333336</v>
      </c>
      <c r="B7313">
        <v>0.75642946912121511</v>
      </c>
    </row>
    <row r="7314" spans="1:2" x14ac:dyDescent="0.3">
      <c r="A7314" s="2">
        <v>41833.78125</v>
      </c>
      <c r="B7314">
        <v>0.75642946912121511</v>
      </c>
    </row>
    <row r="7315" spans="1:2" x14ac:dyDescent="0.3">
      <c r="A7315" s="2">
        <v>41833.791666666664</v>
      </c>
      <c r="B7315">
        <v>0.75642946912121511</v>
      </c>
    </row>
    <row r="7316" spans="1:2" x14ac:dyDescent="0.3">
      <c r="A7316" s="2">
        <v>41833.802083333336</v>
      </c>
      <c r="B7316">
        <v>0.71483738331116975</v>
      </c>
    </row>
    <row r="7317" spans="1:2" x14ac:dyDescent="0.3">
      <c r="A7317" s="2">
        <v>41833.8125</v>
      </c>
      <c r="B7317">
        <v>0.71483738331116975</v>
      </c>
    </row>
    <row r="7318" spans="1:2" x14ac:dyDescent="0.3">
      <c r="A7318" s="2">
        <v>41833.822916666664</v>
      </c>
      <c r="B7318">
        <v>0.71483738331116975</v>
      </c>
    </row>
    <row r="7319" spans="1:2" x14ac:dyDescent="0.3">
      <c r="A7319" s="2">
        <v>41833.833333333336</v>
      </c>
      <c r="B7319">
        <v>0.71483738331116975</v>
      </c>
    </row>
    <row r="7320" spans="1:2" x14ac:dyDescent="0.3">
      <c r="A7320" s="2">
        <v>41833.84375</v>
      </c>
      <c r="B7320">
        <v>0.71483738331116975</v>
      </c>
    </row>
    <row r="7321" spans="1:2" x14ac:dyDescent="0.3">
      <c r="A7321" s="2">
        <v>41833.854166666664</v>
      </c>
      <c r="B7321">
        <v>0.71483738331116975</v>
      </c>
    </row>
    <row r="7322" spans="1:2" x14ac:dyDescent="0.3">
      <c r="A7322" s="2">
        <v>41833.864583333336</v>
      </c>
      <c r="B7322">
        <v>0.71483738331116975</v>
      </c>
    </row>
    <row r="7323" spans="1:2" x14ac:dyDescent="0.3">
      <c r="A7323" s="2">
        <v>41833.875</v>
      </c>
      <c r="B7323">
        <v>0.71483738331116975</v>
      </c>
    </row>
    <row r="7324" spans="1:2" x14ac:dyDescent="0.3">
      <c r="A7324" s="2">
        <v>41833.885416666664</v>
      </c>
      <c r="B7324">
        <v>0.67463382167694963</v>
      </c>
    </row>
    <row r="7325" spans="1:2" x14ac:dyDescent="0.3">
      <c r="A7325" s="2">
        <v>41833.895833333336</v>
      </c>
      <c r="B7325">
        <v>0.67463382167694963</v>
      </c>
    </row>
    <row r="7326" spans="1:2" x14ac:dyDescent="0.3">
      <c r="A7326" s="2">
        <v>41833.90625</v>
      </c>
      <c r="B7326">
        <v>0.67463382167694963</v>
      </c>
    </row>
    <row r="7327" spans="1:2" x14ac:dyDescent="0.3">
      <c r="A7327" s="2">
        <v>41833.916666666664</v>
      </c>
      <c r="B7327">
        <v>0.67463382167694963</v>
      </c>
    </row>
    <row r="7328" spans="1:2" x14ac:dyDescent="0.3">
      <c r="A7328" s="2">
        <v>41833.927083333336</v>
      </c>
      <c r="B7328">
        <v>0.63580383509856597</v>
      </c>
    </row>
    <row r="7329" spans="1:2" x14ac:dyDescent="0.3">
      <c r="A7329" s="2">
        <v>41833.9375</v>
      </c>
      <c r="B7329">
        <v>0.63580383509856597</v>
      </c>
    </row>
    <row r="7330" spans="1:2" x14ac:dyDescent="0.3">
      <c r="A7330" s="2">
        <v>41833.947916666664</v>
      </c>
      <c r="B7330">
        <v>0.63580383509856597</v>
      </c>
    </row>
    <row r="7331" spans="1:2" x14ac:dyDescent="0.3">
      <c r="A7331" s="2">
        <v>41833.958333333336</v>
      </c>
      <c r="B7331">
        <v>0.63580383509856597</v>
      </c>
    </row>
    <row r="7332" spans="1:2" x14ac:dyDescent="0.3">
      <c r="A7332" s="2">
        <v>41833.96875</v>
      </c>
      <c r="B7332">
        <v>0.63580383509856597</v>
      </c>
    </row>
    <row r="7333" spans="1:2" x14ac:dyDescent="0.3">
      <c r="A7333" s="2">
        <v>41833.979166666664</v>
      </c>
      <c r="B7333">
        <v>0.63580383509856597</v>
      </c>
    </row>
    <row r="7334" spans="1:2" x14ac:dyDescent="0.3">
      <c r="A7334" s="2">
        <v>41833.989583333336</v>
      </c>
      <c r="B7334">
        <v>0.59833228096043256</v>
      </c>
    </row>
    <row r="7335" spans="1:2" x14ac:dyDescent="0.3">
      <c r="A7335" s="2">
        <v>41834</v>
      </c>
      <c r="B7335">
        <v>0.59833228096043256</v>
      </c>
    </row>
    <row r="7336" spans="1:2" x14ac:dyDescent="0.3">
      <c r="A7336" s="2">
        <v>41834.010416666664</v>
      </c>
      <c r="B7336">
        <v>0.59833228096043256</v>
      </c>
    </row>
    <row r="7337" spans="1:2" x14ac:dyDescent="0.3">
      <c r="A7337" s="2">
        <v>41834.020833333336</v>
      </c>
      <c r="B7337">
        <v>0.59833228096043256</v>
      </c>
    </row>
    <row r="7338" spans="1:2" x14ac:dyDescent="0.3">
      <c r="A7338" s="2">
        <v>41834.03125</v>
      </c>
      <c r="B7338">
        <v>0.59833228096043256</v>
      </c>
    </row>
    <row r="7339" spans="1:2" x14ac:dyDescent="0.3">
      <c r="A7339" s="2">
        <v>41834.041666666664</v>
      </c>
      <c r="B7339">
        <v>0.59833228096043256</v>
      </c>
    </row>
    <row r="7340" spans="1:2" x14ac:dyDescent="0.3">
      <c r="A7340" s="2">
        <v>41834.052083333336</v>
      </c>
      <c r="B7340">
        <v>0.59833228096043256</v>
      </c>
    </row>
    <row r="7341" spans="1:2" x14ac:dyDescent="0.3">
      <c r="A7341" s="2">
        <v>41834.0625</v>
      </c>
      <c r="B7341">
        <v>0.59833228096043256</v>
      </c>
    </row>
    <row r="7342" spans="1:2" x14ac:dyDescent="0.3">
      <c r="A7342" s="2">
        <v>41834.072916666664</v>
      </c>
      <c r="B7342">
        <v>0.59833228096043256</v>
      </c>
    </row>
    <row r="7343" spans="1:2" x14ac:dyDescent="0.3">
      <c r="A7343" s="2">
        <v>41834.083333333336</v>
      </c>
      <c r="B7343">
        <v>0.59833228096043256</v>
      </c>
    </row>
    <row r="7344" spans="1:2" x14ac:dyDescent="0.3">
      <c r="A7344" s="2">
        <v>41834.09375</v>
      </c>
      <c r="B7344">
        <v>0.59833228096043256</v>
      </c>
    </row>
    <row r="7345" spans="1:2" x14ac:dyDescent="0.3">
      <c r="A7345" s="2">
        <v>41834.104166666664</v>
      </c>
      <c r="B7345">
        <v>0.59833228096043256</v>
      </c>
    </row>
    <row r="7346" spans="1:2" x14ac:dyDescent="0.3">
      <c r="A7346" s="2">
        <v>41834.114583333336</v>
      </c>
      <c r="B7346">
        <v>0.59833228096043256</v>
      </c>
    </row>
    <row r="7347" spans="1:2" x14ac:dyDescent="0.3">
      <c r="A7347" s="2">
        <v>41834.125</v>
      </c>
      <c r="B7347">
        <v>0.59833228096043256</v>
      </c>
    </row>
    <row r="7348" spans="1:2" x14ac:dyDescent="0.3">
      <c r="A7348" s="2">
        <v>41834.135416666664</v>
      </c>
      <c r="B7348">
        <v>0.56220381583213008</v>
      </c>
    </row>
    <row r="7349" spans="1:2" x14ac:dyDescent="0.3">
      <c r="A7349" s="2">
        <v>41834.145833333336</v>
      </c>
      <c r="B7349">
        <v>0.56220381583213008</v>
      </c>
    </row>
    <row r="7350" spans="1:2" x14ac:dyDescent="0.3">
      <c r="A7350" s="2">
        <v>41834.15625</v>
      </c>
      <c r="B7350">
        <v>0.56220381583213008</v>
      </c>
    </row>
    <row r="7351" spans="1:2" x14ac:dyDescent="0.3">
      <c r="A7351" s="2">
        <v>41834.166666666664</v>
      </c>
      <c r="B7351">
        <v>0.56220381583213008</v>
      </c>
    </row>
    <row r="7352" spans="1:2" x14ac:dyDescent="0.3">
      <c r="A7352" s="2">
        <v>41834.177083333336</v>
      </c>
      <c r="B7352">
        <v>0.52740288768094579</v>
      </c>
    </row>
    <row r="7353" spans="1:2" x14ac:dyDescent="0.3">
      <c r="A7353" s="2">
        <v>41834.1875</v>
      </c>
      <c r="B7353">
        <v>0.52740288768094579</v>
      </c>
    </row>
    <row r="7354" spans="1:2" x14ac:dyDescent="0.3">
      <c r="A7354" s="2">
        <v>41834.197916666664</v>
      </c>
      <c r="B7354">
        <v>0.52740288768094579</v>
      </c>
    </row>
    <row r="7355" spans="1:2" x14ac:dyDescent="0.3">
      <c r="A7355" s="2">
        <v>41834.208333333336</v>
      </c>
      <c r="B7355">
        <v>0.52740288768094579</v>
      </c>
    </row>
    <row r="7356" spans="1:2" x14ac:dyDescent="0.3">
      <c r="A7356" s="2">
        <v>41834.21875</v>
      </c>
      <c r="B7356">
        <v>0.52740288768094579</v>
      </c>
    </row>
    <row r="7357" spans="1:2" x14ac:dyDescent="0.3">
      <c r="A7357" s="2">
        <v>41834.229166666664</v>
      </c>
      <c r="B7357">
        <v>0.52740288768094579</v>
      </c>
    </row>
    <row r="7358" spans="1:2" x14ac:dyDescent="0.3">
      <c r="A7358" s="2">
        <v>41834.239583333336</v>
      </c>
      <c r="B7358">
        <v>0.52740288768094579</v>
      </c>
    </row>
    <row r="7359" spans="1:2" x14ac:dyDescent="0.3">
      <c r="A7359" s="2">
        <v>41834.25</v>
      </c>
      <c r="B7359">
        <v>0.52740288768094579</v>
      </c>
    </row>
    <row r="7360" spans="1:2" x14ac:dyDescent="0.3">
      <c r="A7360" s="2">
        <v>41834.260416666664</v>
      </c>
      <c r="B7360">
        <v>0.52740288768094579</v>
      </c>
    </row>
    <row r="7361" spans="1:2" x14ac:dyDescent="0.3">
      <c r="A7361" s="2">
        <v>41834.270833333336</v>
      </c>
      <c r="B7361">
        <v>0.52740288768094579</v>
      </c>
    </row>
    <row r="7362" spans="1:2" x14ac:dyDescent="0.3">
      <c r="A7362" s="2">
        <v>41834.28125</v>
      </c>
      <c r="B7362">
        <v>0.52740288768094579</v>
      </c>
    </row>
    <row r="7363" spans="1:2" x14ac:dyDescent="0.3">
      <c r="A7363" s="2">
        <v>41834.291666666664</v>
      </c>
      <c r="B7363">
        <v>0.52740288768094579</v>
      </c>
    </row>
    <row r="7364" spans="1:2" x14ac:dyDescent="0.3">
      <c r="A7364" s="2">
        <v>41834.302083333336</v>
      </c>
      <c r="B7364">
        <v>0.52740288768094579</v>
      </c>
    </row>
    <row r="7365" spans="1:2" x14ac:dyDescent="0.3">
      <c r="A7365" s="2">
        <v>41834.3125</v>
      </c>
      <c r="B7365">
        <v>0.52740288768094579</v>
      </c>
    </row>
    <row r="7366" spans="1:2" x14ac:dyDescent="0.3">
      <c r="A7366" s="2">
        <v>41834.322916666664</v>
      </c>
      <c r="B7366">
        <v>0.52740288768094579</v>
      </c>
    </row>
    <row r="7367" spans="1:2" x14ac:dyDescent="0.3">
      <c r="A7367" s="2">
        <v>41834.333333333336</v>
      </c>
      <c r="B7367">
        <v>0.52740288768094579</v>
      </c>
    </row>
    <row r="7368" spans="1:2" x14ac:dyDescent="0.3">
      <c r="A7368" s="2">
        <v>41834.34375</v>
      </c>
      <c r="B7368">
        <v>0.49391372757335922</v>
      </c>
    </row>
    <row r="7369" spans="1:2" x14ac:dyDescent="0.3">
      <c r="A7369" s="2">
        <v>41834.354166666664</v>
      </c>
      <c r="B7369">
        <v>0.49391372757335922</v>
      </c>
    </row>
    <row r="7370" spans="1:2" x14ac:dyDescent="0.3">
      <c r="A7370" s="2">
        <v>41834.364583333336</v>
      </c>
      <c r="B7370">
        <v>0.49391372757335922</v>
      </c>
    </row>
    <row r="7371" spans="1:2" x14ac:dyDescent="0.3">
      <c r="A7371" s="2">
        <v>41834.375</v>
      </c>
      <c r="B7371">
        <v>0.49391372757335922</v>
      </c>
    </row>
    <row r="7372" spans="1:2" x14ac:dyDescent="0.3">
      <c r="A7372" s="2">
        <v>41834.385416666664</v>
      </c>
      <c r="B7372">
        <v>0.49391372757335922</v>
      </c>
    </row>
    <row r="7373" spans="1:2" x14ac:dyDescent="0.3">
      <c r="A7373" s="2">
        <v>41834.395833333336</v>
      </c>
      <c r="B7373">
        <v>0.49391372757335922</v>
      </c>
    </row>
    <row r="7374" spans="1:2" x14ac:dyDescent="0.3">
      <c r="A7374" s="2">
        <v>41834.40625</v>
      </c>
      <c r="B7374">
        <v>0.49391372757335922</v>
      </c>
    </row>
    <row r="7375" spans="1:2" x14ac:dyDescent="0.3">
      <c r="A7375" s="2">
        <v>41834.416666666664</v>
      </c>
      <c r="B7375">
        <v>0.49391372757335922</v>
      </c>
    </row>
    <row r="7376" spans="1:2" x14ac:dyDescent="0.3">
      <c r="A7376" s="2">
        <v>41834.427083333336</v>
      </c>
      <c r="B7376">
        <v>0.49391372757335922</v>
      </c>
    </row>
    <row r="7377" spans="1:2" x14ac:dyDescent="0.3">
      <c r="A7377" s="2">
        <v>41834.4375</v>
      </c>
      <c r="B7377">
        <v>0.49391372757335922</v>
      </c>
    </row>
    <row r="7378" spans="1:2" x14ac:dyDescent="0.3">
      <c r="A7378" s="2">
        <v>41834.447916666664</v>
      </c>
      <c r="B7378">
        <v>0.49391372757335922</v>
      </c>
    </row>
    <row r="7379" spans="1:2" x14ac:dyDescent="0.3">
      <c r="A7379" s="2">
        <v>41834.458333333336</v>
      </c>
      <c r="B7379">
        <v>0.49391372757335922</v>
      </c>
    </row>
    <row r="7380" spans="1:2" x14ac:dyDescent="0.3">
      <c r="A7380" s="2">
        <v>41834.46875</v>
      </c>
      <c r="B7380">
        <v>0.49391372757335922</v>
      </c>
    </row>
    <row r="7381" spans="1:2" x14ac:dyDescent="0.3">
      <c r="A7381" s="2">
        <v>41834.479166666664</v>
      </c>
      <c r="B7381">
        <v>0.49391372757335922</v>
      </c>
    </row>
    <row r="7382" spans="1:2" x14ac:dyDescent="0.3">
      <c r="A7382" s="2">
        <v>41834.489583333336</v>
      </c>
      <c r="B7382">
        <v>0.49391372757335922</v>
      </c>
    </row>
    <row r="7383" spans="1:2" x14ac:dyDescent="0.3">
      <c r="A7383" s="2">
        <v>41834.5</v>
      </c>
      <c r="B7383">
        <v>0.49391372757335922</v>
      </c>
    </row>
    <row r="7384" spans="1:2" x14ac:dyDescent="0.3">
      <c r="A7384" s="2">
        <v>41834.510416666664</v>
      </c>
      <c r="B7384">
        <v>0.49391372757335922</v>
      </c>
    </row>
    <row r="7385" spans="1:2" x14ac:dyDescent="0.3">
      <c r="A7385" s="2">
        <v>41834.520833333336</v>
      </c>
      <c r="B7385">
        <v>0.49391372757335922</v>
      </c>
    </row>
    <row r="7386" spans="1:2" x14ac:dyDescent="0.3">
      <c r="A7386" s="2">
        <v>41834.53125</v>
      </c>
      <c r="B7386">
        <v>0.49391372757335922</v>
      </c>
    </row>
    <row r="7387" spans="1:2" x14ac:dyDescent="0.3">
      <c r="A7387" s="2">
        <v>41834.541666666664</v>
      </c>
      <c r="B7387">
        <v>0.49391372757335922</v>
      </c>
    </row>
    <row r="7388" spans="1:2" x14ac:dyDescent="0.3">
      <c r="A7388" s="2">
        <v>41834.552083333336</v>
      </c>
      <c r="B7388">
        <v>0.49391372757335922</v>
      </c>
    </row>
    <row r="7389" spans="1:2" x14ac:dyDescent="0.3">
      <c r="A7389" s="2">
        <v>41834.5625</v>
      </c>
      <c r="B7389">
        <v>0.49391372757335922</v>
      </c>
    </row>
    <row r="7390" spans="1:2" x14ac:dyDescent="0.3">
      <c r="A7390" s="2">
        <v>41834.572916666664</v>
      </c>
      <c r="B7390">
        <v>0.49391372757335922</v>
      </c>
    </row>
    <row r="7391" spans="1:2" x14ac:dyDescent="0.3">
      <c r="A7391" s="2">
        <v>41834.583333333336</v>
      </c>
      <c r="B7391">
        <v>0.49391372757335922</v>
      </c>
    </row>
    <row r="7392" spans="1:2" x14ac:dyDescent="0.3">
      <c r="A7392" s="2">
        <v>41834.59375</v>
      </c>
      <c r="B7392">
        <v>0.49391372757335922</v>
      </c>
    </row>
    <row r="7393" spans="1:2" x14ac:dyDescent="0.3">
      <c r="A7393" s="2">
        <v>41834.604166666664</v>
      </c>
      <c r="B7393">
        <v>0.49391372757335922</v>
      </c>
    </row>
    <row r="7394" spans="1:2" x14ac:dyDescent="0.3">
      <c r="A7394" s="2">
        <v>41834.614583333336</v>
      </c>
      <c r="B7394">
        <v>0.49391372757335922</v>
      </c>
    </row>
    <row r="7395" spans="1:2" x14ac:dyDescent="0.3">
      <c r="A7395" s="2">
        <v>41834.625</v>
      </c>
      <c r="B7395">
        <v>0.49391372757335922</v>
      </c>
    </row>
    <row r="7396" spans="1:2" x14ac:dyDescent="0.3">
      <c r="A7396" s="2">
        <v>41834.635416666664</v>
      </c>
      <c r="B7396">
        <v>0.49391372757335922</v>
      </c>
    </row>
    <row r="7397" spans="1:2" x14ac:dyDescent="0.3">
      <c r="A7397" s="2">
        <v>41834.645833333336</v>
      </c>
      <c r="B7397">
        <v>0.49391372757335922</v>
      </c>
    </row>
    <row r="7398" spans="1:2" x14ac:dyDescent="0.3">
      <c r="A7398" s="2">
        <v>41834.65625</v>
      </c>
      <c r="B7398">
        <v>0.49391372757335922</v>
      </c>
    </row>
    <row r="7399" spans="1:2" x14ac:dyDescent="0.3">
      <c r="A7399" s="2">
        <v>41834.666666666664</v>
      </c>
      <c r="B7399">
        <v>0.49391372757335922</v>
      </c>
    </row>
    <row r="7400" spans="1:2" x14ac:dyDescent="0.3">
      <c r="A7400" s="2">
        <v>41834.677083333336</v>
      </c>
      <c r="B7400">
        <v>0.49391372757335922</v>
      </c>
    </row>
    <row r="7401" spans="1:2" x14ac:dyDescent="0.3">
      <c r="A7401" s="2">
        <v>41834.6875</v>
      </c>
      <c r="B7401">
        <v>0.49391372757335922</v>
      </c>
    </row>
    <row r="7402" spans="1:2" x14ac:dyDescent="0.3">
      <c r="A7402" s="2">
        <v>41834.697916666664</v>
      </c>
      <c r="B7402">
        <v>0.49391372757335922</v>
      </c>
    </row>
    <row r="7403" spans="1:2" x14ac:dyDescent="0.3">
      <c r="A7403" s="2">
        <v>41834.708333333336</v>
      </c>
      <c r="B7403">
        <v>0.49391372757335922</v>
      </c>
    </row>
    <row r="7404" spans="1:2" x14ac:dyDescent="0.3">
      <c r="A7404" s="2">
        <v>41834.71875</v>
      </c>
      <c r="B7404">
        <v>0.49391372757335922</v>
      </c>
    </row>
    <row r="7405" spans="1:2" x14ac:dyDescent="0.3">
      <c r="A7405" s="2">
        <v>41834.729166666664</v>
      </c>
      <c r="B7405">
        <v>0.49391372757335922</v>
      </c>
    </row>
    <row r="7406" spans="1:2" x14ac:dyDescent="0.3">
      <c r="A7406" s="2">
        <v>41834.739583333336</v>
      </c>
      <c r="B7406">
        <v>0.49391372757335922</v>
      </c>
    </row>
    <row r="7407" spans="1:2" x14ac:dyDescent="0.3">
      <c r="A7407" s="2">
        <v>41834.75</v>
      </c>
      <c r="B7407">
        <v>0.49391372757335922</v>
      </c>
    </row>
    <row r="7408" spans="1:2" x14ac:dyDescent="0.3">
      <c r="A7408" s="2">
        <v>41834.760416666664</v>
      </c>
      <c r="B7408">
        <v>0.49391372757335922</v>
      </c>
    </row>
    <row r="7409" spans="1:2" x14ac:dyDescent="0.3">
      <c r="A7409" s="2">
        <v>41834.770833333336</v>
      </c>
      <c r="B7409">
        <v>0.49391372757335922</v>
      </c>
    </row>
    <row r="7410" spans="1:2" x14ac:dyDescent="0.3">
      <c r="A7410" s="2">
        <v>41834.78125</v>
      </c>
      <c r="B7410">
        <v>0.49391372757335922</v>
      </c>
    </row>
    <row r="7411" spans="1:2" x14ac:dyDescent="0.3">
      <c r="A7411" s="2">
        <v>41834.791666666664</v>
      </c>
      <c r="B7411">
        <v>0.49391372757335922</v>
      </c>
    </row>
    <row r="7412" spans="1:2" x14ac:dyDescent="0.3">
      <c r="A7412" s="2">
        <v>41834.802083333336</v>
      </c>
      <c r="B7412">
        <v>0.49391372757335922</v>
      </c>
    </row>
    <row r="7413" spans="1:2" x14ac:dyDescent="0.3">
      <c r="A7413" s="2">
        <v>41834.8125</v>
      </c>
      <c r="B7413">
        <v>0.49391372757335922</v>
      </c>
    </row>
    <row r="7414" spans="1:2" x14ac:dyDescent="0.3">
      <c r="A7414" s="2">
        <v>41834.822916666664</v>
      </c>
      <c r="B7414">
        <v>0.49391372757335922</v>
      </c>
    </row>
    <row r="7415" spans="1:2" x14ac:dyDescent="0.3">
      <c r="A7415" s="2">
        <v>41834.833333333336</v>
      </c>
      <c r="B7415">
        <v>0.49391372757335922</v>
      </c>
    </row>
    <row r="7416" spans="1:2" x14ac:dyDescent="0.3">
      <c r="A7416" s="2">
        <v>41834.84375</v>
      </c>
      <c r="B7416">
        <v>0.49391372757335922</v>
      </c>
    </row>
    <row r="7417" spans="1:2" x14ac:dyDescent="0.3">
      <c r="A7417" s="2">
        <v>41834.854166666664</v>
      </c>
      <c r="B7417">
        <v>0.49391372757335922</v>
      </c>
    </row>
    <row r="7418" spans="1:2" x14ac:dyDescent="0.3">
      <c r="A7418" s="2">
        <v>41834.864583333336</v>
      </c>
      <c r="B7418">
        <v>0.49391372757335922</v>
      </c>
    </row>
    <row r="7419" spans="1:2" x14ac:dyDescent="0.3">
      <c r="A7419" s="2">
        <v>41834.875</v>
      </c>
      <c r="B7419">
        <v>0.49391372757335922</v>
      </c>
    </row>
    <row r="7420" spans="1:2" x14ac:dyDescent="0.3">
      <c r="A7420" s="2">
        <v>41834.885416666664</v>
      </c>
      <c r="B7420">
        <v>0.49391372757335922</v>
      </c>
    </row>
    <row r="7421" spans="1:2" x14ac:dyDescent="0.3">
      <c r="A7421" s="2">
        <v>41834.895833333336</v>
      </c>
      <c r="B7421">
        <v>0.49391372757335922</v>
      </c>
    </row>
    <row r="7422" spans="1:2" x14ac:dyDescent="0.3">
      <c r="A7422" s="2">
        <v>41834.90625</v>
      </c>
      <c r="B7422">
        <v>0.49391372757335922</v>
      </c>
    </row>
    <row r="7423" spans="1:2" x14ac:dyDescent="0.3">
      <c r="A7423" s="2">
        <v>41834.916666666664</v>
      </c>
      <c r="B7423">
        <v>0.49391372757335922</v>
      </c>
    </row>
    <row r="7424" spans="1:2" x14ac:dyDescent="0.3">
      <c r="A7424" s="2">
        <v>41834.927083333336</v>
      </c>
      <c r="B7424">
        <v>0.49391372757335922</v>
      </c>
    </row>
    <row r="7425" spans="1:2" x14ac:dyDescent="0.3">
      <c r="A7425" s="2">
        <v>41834.9375</v>
      </c>
      <c r="B7425">
        <v>0.49391372757335922</v>
      </c>
    </row>
    <row r="7426" spans="1:2" x14ac:dyDescent="0.3">
      <c r="A7426" s="2">
        <v>41834.947916666664</v>
      </c>
      <c r="B7426">
        <v>0.49391372757335922</v>
      </c>
    </row>
    <row r="7427" spans="1:2" x14ac:dyDescent="0.3">
      <c r="A7427" s="2">
        <v>41834.958333333336</v>
      </c>
      <c r="B7427">
        <v>0.49391372757335922</v>
      </c>
    </row>
    <row r="7428" spans="1:2" x14ac:dyDescent="0.3">
      <c r="A7428" s="2">
        <v>41834.96875</v>
      </c>
      <c r="B7428">
        <v>0.49391372757335922</v>
      </c>
    </row>
    <row r="7429" spans="1:2" x14ac:dyDescent="0.3">
      <c r="A7429" s="2">
        <v>41834.979166666664</v>
      </c>
      <c r="B7429">
        <v>0.49391372757335922</v>
      </c>
    </row>
    <row r="7430" spans="1:2" x14ac:dyDescent="0.3">
      <c r="A7430" s="2">
        <v>41834.989583333336</v>
      </c>
      <c r="B7430">
        <v>0.49391372757335922</v>
      </c>
    </row>
    <row r="7431" spans="1:2" x14ac:dyDescent="0.3">
      <c r="A7431" s="2">
        <v>41835</v>
      </c>
      <c r="B7431">
        <v>0.49391372757335922</v>
      </c>
    </row>
    <row r="7432" spans="1:2" x14ac:dyDescent="0.3">
      <c r="A7432" s="2">
        <v>41835.010416666664</v>
      </c>
      <c r="B7432">
        <v>0.49391372757335922</v>
      </c>
    </row>
    <row r="7433" spans="1:2" x14ac:dyDescent="0.3">
      <c r="A7433" s="2">
        <v>41835.020833333336</v>
      </c>
      <c r="B7433">
        <v>0.49391372757335922</v>
      </c>
    </row>
    <row r="7434" spans="1:2" x14ac:dyDescent="0.3">
      <c r="A7434" s="2">
        <v>41835.03125</v>
      </c>
      <c r="B7434">
        <v>0.4617203408174767</v>
      </c>
    </row>
    <row r="7435" spans="1:2" x14ac:dyDescent="0.3">
      <c r="A7435" s="2">
        <v>41835.041666666664</v>
      </c>
      <c r="B7435">
        <v>0.4617203408174767</v>
      </c>
    </row>
    <row r="7436" spans="1:2" x14ac:dyDescent="0.3">
      <c r="A7436" s="2">
        <v>41835.052083333336</v>
      </c>
      <c r="B7436">
        <v>0.4617203408174767</v>
      </c>
    </row>
    <row r="7437" spans="1:2" x14ac:dyDescent="0.3">
      <c r="A7437" s="2">
        <v>41835.0625</v>
      </c>
      <c r="B7437">
        <v>0.4617203408174767</v>
      </c>
    </row>
    <row r="7438" spans="1:2" x14ac:dyDescent="0.3">
      <c r="A7438" s="2">
        <v>41835.072916666664</v>
      </c>
      <c r="B7438">
        <v>0.4617203408174767</v>
      </c>
    </row>
    <row r="7439" spans="1:2" x14ac:dyDescent="0.3">
      <c r="A7439" s="2">
        <v>41835.083333333336</v>
      </c>
      <c r="B7439">
        <v>0.4617203408174767</v>
      </c>
    </row>
    <row r="7440" spans="1:2" x14ac:dyDescent="0.3">
      <c r="A7440" s="2">
        <v>41835.09375</v>
      </c>
      <c r="B7440">
        <v>0.4617203408174767</v>
      </c>
    </row>
    <row r="7441" spans="1:2" x14ac:dyDescent="0.3">
      <c r="A7441" s="2">
        <v>41835.104166666664</v>
      </c>
      <c r="B7441">
        <v>0.4617203408174767</v>
      </c>
    </row>
    <row r="7442" spans="1:2" x14ac:dyDescent="0.3">
      <c r="A7442" s="2">
        <v>41835.114583333336</v>
      </c>
      <c r="B7442">
        <v>0.49391372757335922</v>
      </c>
    </row>
    <row r="7443" spans="1:2" x14ac:dyDescent="0.3">
      <c r="A7443" s="2">
        <v>41835.125</v>
      </c>
      <c r="B7443">
        <v>0.49391372757335922</v>
      </c>
    </row>
    <row r="7444" spans="1:2" x14ac:dyDescent="0.3">
      <c r="A7444" s="2">
        <v>41835.135416666664</v>
      </c>
      <c r="B7444">
        <v>0.49391372757335922</v>
      </c>
    </row>
    <row r="7445" spans="1:2" x14ac:dyDescent="0.3">
      <c r="A7445" s="2">
        <v>41835.145833333336</v>
      </c>
      <c r="B7445">
        <v>0.49391372757335922</v>
      </c>
    </row>
    <row r="7446" spans="1:2" x14ac:dyDescent="0.3">
      <c r="A7446" s="2">
        <v>41835.15625</v>
      </c>
      <c r="B7446">
        <v>0.49391372757335922</v>
      </c>
    </row>
    <row r="7447" spans="1:2" x14ac:dyDescent="0.3">
      <c r="A7447" s="2">
        <v>41835.166666666664</v>
      </c>
      <c r="B7447">
        <v>0.49391372757335922</v>
      </c>
    </row>
    <row r="7448" spans="1:2" x14ac:dyDescent="0.3">
      <c r="A7448" s="2">
        <v>41835.177083333336</v>
      </c>
      <c r="B7448">
        <v>0.49391372757335922</v>
      </c>
    </row>
    <row r="7449" spans="1:2" x14ac:dyDescent="0.3">
      <c r="A7449" s="2">
        <v>41835.1875</v>
      </c>
      <c r="B7449">
        <v>0.49391372757335922</v>
      </c>
    </row>
    <row r="7450" spans="1:2" x14ac:dyDescent="0.3">
      <c r="A7450" s="2">
        <v>41835.197916666664</v>
      </c>
      <c r="B7450">
        <v>0.49391372757335922</v>
      </c>
    </row>
    <row r="7451" spans="1:2" x14ac:dyDescent="0.3">
      <c r="A7451" s="2">
        <v>41835.208333333336</v>
      </c>
      <c r="B7451">
        <v>0.49391372757335922</v>
      </c>
    </row>
    <row r="7452" spans="1:2" x14ac:dyDescent="0.3">
      <c r="A7452" s="2">
        <v>41835.21875</v>
      </c>
      <c r="B7452">
        <v>0.49391372757335922</v>
      </c>
    </row>
    <row r="7453" spans="1:2" x14ac:dyDescent="0.3">
      <c r="A7453" s="2">
        <v>41835.229166666664</v>
      </c>
      <c r="B7453">
        <v>0.49391372757335922</v>
      </c>
    </row>
    <row r="7454" spans="1:2" x14ac:dyDescent="0.3">
      <c r="A7454" s="2">
        <v>41835.239583333336</v>
      </c>
      <c r="B7454">
        <v>0.49391372757335922</v>
      </c>
    </row>
    <row r="7455" spans="1:2" x14ac:dyDescent="0.3">
      <c r="A7455" s="2">
        <v>41835.25</v>
      </c>
      <c r="B7455">
        <v>0.49391372757335922</v>
      </c>
    </row>
    <row r="7456" spans="1:2" x14ac:dyDescent="0.3">
      <c r="A7456" s="2">
        <v>41835.260416666664</v>
      </c>
      <c r="B7456">
        <v>0.49391372757335922</v>
      </c>
    </row>
    <row r="7457" spans="1:2" x14ac:dyDescent="0.3">
      <c r="A7457" s="2">
        <v>41835.270833333336</v>
      </c>
      <c r="B7457">
        <v>0.49391372757335922</v>
      </c>
    </row>
    <row r="7458" spans="1:2" x14ac:dyDescent="0.3">
      <c r="A7458" s="2">
        <v>41835.28125</v>
      </c>
      <c r="B7458">
        <v>0.49391372757335922</v>
      </c>
    </row>
    <row r="7459" spans="1:2" x14ac:dyDescent="0.3">
      <c r="A7459" s="2">
        <v>41835.291666666664</v>
      </c>
      <c r="B7459">
        <v>0.49391372757335922</v>
      </c>
    </row>
    <row r="7460" spans="1:2" x14ac:dyDescent="0.3">
      <c r="A7460" s="2">
        <v>41835.302083333336</v>
      </c>
      <c r="B7460">
        <v>0.49391372757335922</v>
      </c>
    </row>
    <row r="7461" spans="1:2" x14ac:dyDescent="0.3">
      <c r="A7461" s="2">
        <v>41835.3125</v>
      </c>
      <c r="B7461">
        <v>0.49391372757335922</v>
      </c>
    </row>
    <row r="7462" spans="1:2" x14ac:dyDescent="0.3">
      <c r="A7462" s="2">
        <v>41835.322916666664</v>
      </c>
      <c r="B7462">
        <v>0.49391372757335922</v>
      </c>
    </row>
    <row r="7463" spans="1:2" x14ac:dyDescent="0.3">
      <c r="A7463" s="2">
        <v>41835.333333333336</v>
      </c>
      <c r="B7463">
        <v>0.49391372757335922</v>
      </c>
    </row>
    <row r="7464" spans="1:2" x14ac:dyDescent="0.3">
      <c r="A7464" s="2">
        <v>41835.34375</v>
      </c>
      <c r="B7464">
        <v>0.49391372757335922</v>
      </c>
    </row>
    <row r="7465" spans="1:2" x14ac:dyDescent="0.3">
      <c r="A7465" s="2">
        <v>41835.354166666664</v>
      </c>
      <c r="B7465">
        <v>0.49391372757335922</v>
      </c>
    </row>
    <row r="7466" spans="1:2" x14ac:dyDescent="0.3">
      <c r="A7466" s="2">
        <v>41835.364583333336</v>
      </c>
      <c r="B7466">
        <v>0.49391372757335922</v>
      </c>
    </row>
    <row r="7467" spans="1:2" x14ac:dyDescent="0.3">
      <c r="A7467" s="2">
        <v>41835.375</v>
      </c>
      <c r="B7467">
        <v>0.49391372757335922</v>
      </c>
    </row>
    <row r="7468" spans="1:2" x14ac:dyDescent="0.3">
      <c r="A7468" s="2">
        <v>41835.385416666664</v>
      </c>
      <c r="B7468">
        <v>0.49391372757335922</v>
      </c>
    </row>
    <row r="7469" spans="1:2" x14ac:dyDescent="0.3">
      <c r="A7469" s="2">
        <v>41835.395833333336</v>
      </c>
      <c r="B7469">
        <v>0.49391372757335922</v>
      </c>
    </row>
    <row r="7470" spans="1:2" x14ac:dyDescent="0.3">
      <c r="A7470" s="2">
        <v>41835.40625</v>
      </c>
      <c r="B7470">
        <v>0.49391372757335922</v>
      </c>
    </row>
    <row r="7471" spans="1:2" x14ac:dyDescent="0.3">
      <c r="A7471" s="2">
        <v>41835.416666666664</v>
      </c>
      <c r="B7471">
        <v>0.49391372757335922</v>
      </c>
    </row>
    <row r="7472" spans="1:2" x14ac:dyDescent="0.3">
      <c r="A7472" s="2">
        <v>41835.427083333336</v>
      </c>
      <c r="B7472">
        <v>0.49391372757335922</v>
      </c>
    </row>
    <row r="7473" spans="1:2" x14ac:dyDescent="0.3">
      <c r="A7473" s="2">
        <v>41835.4375</v>
      </c>
      <c r="B7473">
        <v>0.49391372757335922</v>
      </c>
    </row>
    <row r="7474" spans="1:2" x14ac:dyDescent="0.3">
      <c r="A7474" s="2">
        <v>41835.447916666664</v>
      </c>
      <c r="B7474">
        <v>0.49391372757335922</v>
      </c>
    </row>
    <row r="7475" spans="1:2" x14ac:dyDescent="0.3">
      <c r="A7475" s="2">
        <v>41835.458333333336</v>
      </c>
      <c r="B7475">
        <v>0.49391372757335922</v>
      </c>
    </row>
    <row r="7476" spans="1:2" x14ac:dyDescent="0.3">
      <c r="A7476" s="2">
        <v>41835.46875</v>
      </c>
      <c r="B7476">
        <v>0.49391372757335922</v>
      </c>
    </row>
    <row r="7477" spans="1:2" x14ac:dyDescent="0.3">
      <c r="A7477" s="2">
        <v>41835.479166666664</v>
      </c>
      <c r="B7477">
        <v>0.49391372757335922</v>
      </c>
    </row>
    <row r="7478" spans="1:2" x14ac:dyDescent="0.3">
      <c r="A7478" s="2">
        <v>41835.489583333336</v>
      </c>
      <c r="B7478">
        <v>0.49391372757335922</v>
      </c>
    </row>
    <row r="7479" spans="1:2" x14ac:dyDescent="0.3">
      <c r="A7479" s="2">
        <v>41835.5</v>
      </c>
      <c r="B7479">
        <v>0.49391372757335922</v>
      </c>
    </row>
    <row r="7480" spans="1:2" x14ac:dyDescent="0.3">
      <c r="A7480" s="2">
        <v>41835.510416666664</v>
      </c>
      <c r="B7480">
        <v>0.49391372757335922</v>
      </c>
    </row>
    <row r="7481" spans="1:2" x14ac:dyDescent="0.3">
      <c r="A7481" s="2">
        <v>41835.520833333336</v>
      </c>
      <c r="B7481">
        <v>0.49391372757335922</v>
      </c>
    </row>
    <row r="7482" spans="1:2" x14ac:dyDescent="0.3">
      <c r="A7482" s="2">
        <v>41835.53125</v>
      </c>
      <c r="B7482">
        <v>0.49391372757335922</v>
      </c>
    </row>
    <row r="7483" spans="1:2" x14ac:dyDescent="0.3">
      <c r="A7483" s="2">
        <v>41835.541666666664</v>
      </c>
      <c r="B7483">
        <v>0.49391372757335922</v>
      </c>
    </row>
    <row r="7484" spans="1:2" x14ac:dyDescent="0.3">
      <c r="A7484" s="2">
        <v>41835.552083333336</v>
      </c>
      <c r="B7484">
        <v>0.49391372757335922</v>
      </c>
    </row>
    <row r="7485" spans="1:2" x14ac:dyDescent="0.3">
      <c r="A7485" s="2">
        <v>41835.5625</v>
      </c>
      <c r="B7485">
        <v>0.49391372757335922</v>
      </c>
    </row>
    <row r="7486" spans="1:2" x14ac:dyDescent="0.3">
      <c r="A7486" s="2">
        <v>41835.572916666664</v>
      </c>
      <c r="B7486">
        <v>0.49391372757335922</v>
      </c>
    </row>
    <row r="7487" spans="1:2" x14ac:dyDescent="0.3">
      <c r="A7487" s="2">
        <v>41835.583333333336</v>
      </c>
      <c r="B7487">
        <v>0.49391372757335922</v>
      </c>
    </row>
    <row r="7488" spans="1:2" x14ac:dyDescent="0.3">
      <c r="A7488" s="2">
        <v>41835.59375</v>
      </c>
      <c r="B7488">
        <v>0.49391372757335922</v>
      </c>
    </row>
    <row r="7489" spans="1:2" x14ac:dyDescent="0.3">
      <c r="A7489" s="2">
        <v>41835.604166666664</v>
      </c>
      <c r="B7489">
        <v>0.49391372757335922</v>
      </c>
    </row>
    <row r="7490" spans="1:2" x14ac:dyDescent="0.3">
      <c r="A7490" s="2">
        <v>41835.614583333336</v>
      </c>
      <c r="B7490">
        <v>0.49391372757335922</v>
      </c>
    </row>
    <row r="7491" spans="1:2" x14ac:dyDescent="0.3">
      <c r="A7491" s="2">
        <v>41835.625</v>
      </c>
      <c r="B7491">
        <v>0.49391372757335922</v>
      </c>
    </row>
    <row r="7492" spans="1:2" x14ac:dyDescent="0.3">
      <c r="A7492" s="2">
        <v>41835.635416666664</v>
      </c>
      <c r="B7492">
        <v>0.49391372757335922</v>
      </c>
    </row>
    <row r="7493" spans="1:2" x14ac:dyDescent="0.3">
      <c r="A7493" s="2">
        <v>41835.645833333336</v>
      </c>
      <c r="B7493">
        <v>0.49391372757335922</v>
      </c>
    </row>
    <row r="7494" spans="1:2" x14ac:dyDescent="0.3">
      <c r="A7494" s="2">
        <v>41835.65625</v>
      </c>
      <c r="B7494">
        <v>0.49391372757335922</v>
      </c>
    </row>
    <row r="7495" spans="1:2" x14ac:dyDescent="0.3">
      <c r="A7495" s="2">
        <v>41835.666666666664</v>
      </c>
      <c r="B7495">
        <v>0.49391372757335922</v>
      </c>
    </row>
    <row r="7496" spans="1:2" x14ac:dyDescent="0.3">
      <c r="A7496" s="2">
        <v>41835.677083333336</v>
      </c>
      <c r="B7496">
        <v>0.49391372757335922</v>
      </c>
    </row>
    <row r="7497" spans="1:2" x14ac:dyDescent="0.3">
      <c r="A7497" s="2">
        <v>41835.6875</v>
      </c>
      <c r="B7497">
        <v>0.49391372757335922</v>
      </c>
    </row>
    <row r="7498" spans="1:2" x14ac:dyDescent="0.3">
      <c r="A7498" s="2">
        <v>41835.697916666664</v>
      </c>
      <c r="B7498">
        <v>0.49391372757335922</v>
      </c>
    </row>
    <row r="7499" spans="1:2" x14ac:dyDescent="0.3">
      <c r="A7499" s="2">
        <v>41835.708333333336</v>
      </c>
      <c r="B7499">
        <v>0.49391372757335922</v>
      </c>
    </row>
    <row r="7500" spans="1:2" x14ac:dyDescent="0.3">
      <c r="A7500" s="2">
        <v>41835.71875</v>
      </c>
      <c r="B7500">
        <v>0.49391372757335922</v>
      </c>
    </row>
    <row r="7501" spans="1:2" x14ac:dyDescent="0.3">
      <c r="A7501" s="2">
        <v>41835.729166666664</v>
      </c>
      <c r="B7501">
        <v>0.49391372757335922</v>
      </c>
    </row>
    <row r="7502" spans="1:2" x14ac:dyDescent="0.3">
      <c r="A7502" s="2">
        <v>41835.739583333336</v>
      </c>
      <c r="B7502">
        <v>0.49391372757335922</v>
      </c>
    </row>
    <row r="7503" spans="1:2" x14ac:dyDescent="0.3">
      <c r="A7503" s="2">
        <v>41835.75</v>
      </c>
      <c r="B7503">
        <v>0.49391372757335922</v>
      </c>
    </row>
    <row r="7504" spans="1:2" x14ac:dyDescent="0.3">
      <c r="A7504" s="2">
        <v>41835.760416666664</v>
      </c>
      <c r="B7504">
        <v>0.49391372757335922</v>
      </c>
    </row>
    <row r="7505" spans="1:2" x14ac:dyDescent="0.3">
      <c r="A7505" s="2">
        <v>41835.770833333336</v>
      </c>
      <c r="B7505">
        <v>0.49391372757335922</v>
      </c>
    </row>
    <row r="7506" spans="1:2" x14ac:dyDescent="0.3">
      <c r="A7506" s="2">
        <v>41835.78125</v>
      </c>
      <c r="B7506">
        <v>0.49391372757335922</v>
      </c>
    </row>
    <row r="7507" spans="1:2" x14ac:dyDescent="0.3">
      <c r="A7507" s="2">
        <v>41835.791666666664</v>
      </c>
      <c r="B7507">
        <v>0.49391372757335922</v>
      </c>
    </row>
    <row r="7508" spans="1:2" x14ac:dyDescent="0.3">
      <c r="A7508" s="2">
        <v>41835.802083333336</v>
      </c>
      <c r="B7508">
        <v>0.49391372757335922</v>
      </c>
    </row>
    <row r="7509" spans="1:2" x14ac:dyDescent="0.3">
      <c r="A7509" s="2">
        <v>41835.8125</v>
      </c>
      <c r="B7509">
        <v>0.49391372757335922</v>
      </c>
    </row>
    <row r="7510" spans="1:2" x14ac:dyDescent="0.3">
      <c r="A7510" s="2">
        <v>41835.822916666664</v>
      </c>
      <c r="B7510">
        <v>0.49391372757335922</v>
      </c>
    </row>
    <row r="7511" spans="1:2" x14ac:dyDescent="0.3">
      <c r="A7511" s="2">
        <v>41835.833333333336</v>
      </c>
      <c r="B7511">
        <v>0.49391372757335922</v>
      </c>
    </row>
    <row r="7512" spans="1:2" x14ac:dyDescent="0.3">
      <c r="A7512" s="2">
        <v>41835.84375</v>
      </c>
      <c r="B7512">
        <v>0.49391372757335922</v>
      </c>
    </row>
    <row r="7513" spans="1:2" x14ac:dyDescent="0.3">
      <c r="A7513" s="2">
        <v>41835.854166666664</v>
      </c>
      <c r="B7513">
        <v>0.49391372757335922</v>
      </c>
    </row>
    <row r="7514" spans="1:2" x14ac:dyDescent="0.3">
      <c r="A7514" s="2">
        <v>41835.864583333336</v>
      </c>
      <c r="B7514">
        <v>0.49391372757335922</v>
      </c>
    </row>
    <row r="7515" spans="1:2" x14ac:dyDescent="0.3">
      <c r="A7515" s="2">
        <v>41835.875</v>
      </c>
      <c r="B7515">
        <v>0.49391372757335922</v>
      </c>
    </row>
    <row r="7516" spans="1:2" x14ac:dyDescent="0.3">
      <c r="A7516" s="2">
        <v>41835.885416666664</v>
      </c>
      <c r="B7516">
        <v>0.49391372757335922</v>
      </c>
    </row>
    <row r="7517" spans="1:2" x14ac:dyDescent="0.3">
      <c r="A7517" s="2">
        <v>41835.895833333336</v>
      </c>
      <c r="B7517">
        <v>0.49391372757335922</v>
      </c>
    </row>
    <row r="7518" spans="1:2" x14ac:dyDescent="0.3">
      <c r="A7518" s="2">
        <v>41835.90625</v>
      </c>
      <c r="B7518">
        <v>0.49391372757335922</v>
      </c>
    </row>
    <row r="7519" spans="1:2" x14ac:dyDescent="0.3">
      <c r="A7519" s="2">
        <v>41835.916666666664</v>
      </c>
      <c r="B7519">
        <v>0.49391372757335922</v>
      </c>
    </row>
    <row r="7520" spans="1:2" x14ac:dyDescent="0.3">
      <c r="A7520" s="2">
        <v>41835.927083333336</v>
      </c>
      <c r="B7520">
        <v>0.49391372757335922</v>
      </c>
    </row>
    <row r="7521" spans="1:2" x14ac:dyDescent="0.3">
      <c r="A7521" s="2">
        <v>41835.9375</v>
      </c>
      <c r="B7521">
        <v>0.49391372757335922</v>
      </c>
    </row>
    <row r="7522" spans="1:2" x14ac:dyDescent="0.3">
      <c r="A7522" s="2">
        <v>41835.947916666664</v>
      </c>
      <c r="B7522">
        <v>0.49391372757335922</v>
      </c>
    </row>
    <row r="7523" spans="1:2" x14ac:dyDescent="0.3">
      <c r="A7523" s="2">
        <v>41835.958333333336</v>
      </c>
      <c r="B7523">
        <v>0.49391372757335922</v>
      </c>
    </row>
    <row r="7524" spans="1:2" x14ac:dyDescent="0.3">
      <c r="A7524" s="2">
        <v>41835.96875</v>
      </c>
      <c r="B7524">
        <v>0.49391372757335922</v>
      </c>
    </row>
    <row r="7525" spans="1:2" x14ac:dyDescent="0.3">
      <c r="A7525" s="2">
        <v>41835.979166666664</v>
      </c>
      <c r="B7525">
        <v>0.49391372757335922</v>
      </c>
    </row>
    <row r="7526" spans="1:2" x14ac:dyDescent="0.3">
      <c r="A7526" s="2">
        <v>41835.989583333336</v>
      </c>
      <c r="B7526">
        <v>0.49391372757335922</v>
      </c>
    </row>
    <row r="7527" spans="1:2" x14ac:dyDescent="0.3">
      <c r="A7527" s="2">
        <v>41836</v>
      </c>
      <c r="B7527">
        <v>0.49391372757335922</v>
      </c>
    </row>
    <row r="7528" spans="1:2" x14ac:dyDescent="0.3">
      <c r="A7528" s="2">
        <v>41836.010416666664</v>
      </c>
      <c r="B7528">
        <v>0.49391372757335922</v>
      </c>
    </row>
    <row r="7529" spans="1:2" x14ac:dyDescent="0.3">
      <c r="A7529" s="2">
        <v>41836.020833333336</v>
      </c>
      <c r="B7529">
        <v>0.49391372757335922</v>
      </c>
    </row>
    <row r="7530" spans="1:2" x14ac:dyDescent="0.3">
      <c r="A7530" s="2">
        <v>41836.03125</v>
      </c>
      <c r="B7530">
        <v>0.49391372757335922</v>
      </c>
    </row>
    <row r="7531" spans="1:2" x14ac:dyDescent="0.3">
      <c r="A7531" s="2">
        <v>41836.041666666664</v>
      </c>
      <c r="B7531">
        <v>0.49391372757335922</v>
      </c>
    </row>
    <row r="7532" spans="1:2" x14ac:dyDescent="0.3">
      <c r="A7532" s="2">
        <v>41836.052083333336</v>
      </c>
      <c r="B7532">
        <v>0.49391372757335922</v>
      </c>
    </row>
    <row r="7533" spans="1:2" x14ac:dyDescent="0.3">
      <c r="A7533" s="2">
        <v>41836.0625</v>
      </c>
      <c r="B7533">
        <v>0.49391372757335922</v>
      </c>
    </row>
    <row r="7534" spans="1:2" x14ac:dyDescent="0.3">
      <c r="A7534" s="2">
        <v>41836.072916666664</v>
      </c>
      <c r="B7534">
        <v>0.49391372757335922</v>
      </c>
    </row>
    <row r="7535" spans="1:2" x14ac:dyDescent="0.3">
      <c r="A7535" s="2">
        <v>41836.083333333336</v>
      </c>
      <c r="B7535">
        <v>0.49391372757335922</v>
      </c>
    </row>
    <row r="7536" spans="1:2" x14ac:dyDescent="0.3">
      <c r="A7536" s="2">
        <v>41836.09375</v>
      </c>
      <c r="B7536">
        <v>0.49391372757335922</v>
      </c>
    </row>
    <row r="7537" spans="1:2" x14ac:dyDescent="0.3">
      <c r="A7537" s="2">
        <v>41836.104166666664</v>
      </c>
      <c r="B7537">
        <v>0.49391372757335922</v>
      </c>
    </row>
    <row r="7538" spans="1:2" x14ac:dyDescent="0.3">
      <c r="A7538" s="2">
        <v>41836.114583333336</v>
      </c>
      <c r="B7538">
        <v>0.49391372757335922</v>
      </c>
    </row>
    <row r="7539" spans="1:2" x14ac:dyDescent="0.3">
      <c r="A7539" s="2">
        <v>41836.125</v>
      </c>
      <c r="B7539">
        <v>0.49391372757335922</v>
      </c>
    </row>
    <row r="7540" spans="1:2" x14ac:dyDescent="0.3">
      <c r="A7540" s="2">
        <v>41836.135416666664</v>
      </c>
      <c r="B7540">
        <v>0.49391372757335922</v>
      </c>
    </row>
    <row r="7541" spans="1:2" x14ac:dyDescent="0.3">
      <c r="A7541" s="2">
        <v>41836.145833333336</v>
      </c>
      <c r="B7541">
        <v>0.49391372757335922</v>
      </c>
    </row>
    <row r="7542" spans="1:2" x14ac:dyDescent="0.3">
      <c r="A7542" s="2">
        <v>41836.15625</v>
      </c>
      <c r="B7542">
        <v>0.49391372757335922</v>
      </c>
    </row>
    <row r="7543" spans="1:2" x14ac:dyDescent="0.3">
      <c r="A7543" s="2">
        <v>41836.166666666664</v>
      </c>
      <c r="B7543">
        <v>0.49391372757335922</v>
      </c>
    </row>
    <row r="7544" spans="1:2" x14ac:dyDescent="0.3">
      <c r="A7544" s="2">
        <v>41836.177083333336</v>
      </c>
      <c r="B7544">
        <v>0.49391372757335922</v>
      </c>
    </row>
    <row r="7545" spans="1:2" x14ac:dyDescent="0.3">
      <c r="A7545" s="2">
        <v>41836.1875</v>
      </c>
      <c r="B7545">
        <v>0.49391372757335922</v>
      </c>
    </row>
    <row r="7546" spans="1:2" x14ac:dyDescent="0.3">
      <c r="A7546" s="2">
        <v>41836.197916666664</v>
      </c>
      <c r="B7546">
        <v>0.49391372757335922</v>
      </c>
    </row>
    <row r="7547" spans="1:2" x14ac:dyDescent="0.3">
      <c r="A7547" s="2">
        <v>41836.208333333336</v>
      </c>
      <c r="B7547">
        <v>0.49391372757335922</v>
      </c>
    </row>
    <row r="7548" spans="1:2" x14ac:dyDescent="0.3">
      <c r="A7548" s="2">
        <v>41836.21875</v>
      </c>
      <c r="B7548">
        <v>0.49391372757335922</v>
      </c>
    </row>
    <row r="7549" spans="1:2" x14ac:dyDescent="0.3">
      <c r="A7549" s="2">
        <v>41836.229166666664</v>
      </c>
      <c r="B7549">
        <v>0.49391372757335922</v>
      </c>
    </row>
    <row r="7550" spans="1:2" x14ac:dyDescent="0.3">
      <c r="A7550" s="2">
        <v>41836.239583333336</v>
      </c>
      <c r="B7550">
        <v>0.49391372757335922</v>
      </c>
    </row>
    <row r="7551" spans="1:2" x14ac:dyDescent="0.3">
      <c r="A7551" s="2">
        <v>41836.25</v>
      </c>
      <c r="B7551">
        <v>0.49391372757335922</v>
      </c>
    </row>
    <row r="7552" spans="1:2" x14ac:dyDescent="0.3">
      <c r="A7552" s="2">
        <v>41836.260416666664</v>
      </c>
      <c r="B7552">
        <v>0.49391372757335922</v>
      </c>
    </row>
    <row r="7553" spans="1:2" x14ac:dyDescent="0.3">
      <c r="A7553" s="2">
        <v>41836.270833333336</v>
      </c>
      <c r="B7553">
        <v>0.49391372757335922</v>
      </c>
    </row>
    <row r="7554" spans="1:2" x14ac:dyDescent="0.3">
      <c r="A7554" s="2">
        <v>41836.28125</v>
      </c>
      <c r="B7554">
        <v>0.49391372757335922</v>
      </c>
    </row>
    <row r="7555" spans="1:2" x14ac:dyDescent="0.3">
      <c r="A7555" s="2">
        <v>41836.291666666664</v>
      </c>
      <c r="B7555">
        <v>0.49391372757335922</v>
      </c>
    </row>
    <row r="7556" spans="1:2" x14ac:dyDescent="0.3">
      <c r="A7556" s="2">
        <v>41836.302083333336</v>
      </c>
      <c r="B7556">
        <v>0.49391372757335922</v>
      </c>
    </row>
    <row r="7557" spans="1:2" x14ac:dyDescent="0.3">
      <c r="A7557" s="2">
        <v>41836.3125</v>
      </c>
      <c r="B7557">
        <v>0.49391372757335922</v>
      </c>
    </row>
    <row r="7558" spans="1:2" x14ac:dyDescent="0.3">
      <c r="A7558" s="2">
        <v>41836.322916666664</v>
      </c>
      <c r="B7558">
        <v>0.49391372757335922</v>
      </c>
    </row>
    <row r="7559" spans="1:2" x14ac:dyDescent="0.3">
      <c r="A7559" s="2">
        <v>41836.333333333336</v>
      </c>
      <c r="B7559">
        <v>0.49391372757335922</v>
      </c>
    </row>
    <row r="7560" spans="1:2" x14ac:dyDescent="0.3">
      <c r="A7560" s="2">
        <v>41836.34375</v>
      </c>
      <c r="B7560">
        <v>0.49391372757335922</v>
      </c>
    </row>
    <row r="7561" spans="1:2" x14ac:dyDescent="0.3">
      <c r="A7561" s="2">
        <v>41836.354166666664</v>
      </c>
      <c r="B7561">
        <v>0.49391372757335922</v>
      </c>
    </row>
    <row r="7562" spans="1:2" x14ac:dyDescent="0.3">
      <c r="A7562" s="2">
        <v>41836.364583333336</v>
      </c>
      <c r="B7562">
        <v>0.49391372757335922</v>
      </c>
    </row>
    <row r="7563" spans="1:2" x14ac:dyDescent="0.3">
      <c r="A7563" s="2">
        <v>41836.375</v>
      </c>
      <c r="B7563">
        <v>0.49391372757335922</v>
      </c>
    </row>
    <row r="7564" spans="1:2" x14ac:dyDescent="0.3">
      <c r="A7564" s="2">
        <v>41836.385416666664</v>
      </c>
      <c r="B7564">
        <v>0.49391372757335922</v>
      </c>
    </row>
    <row r="7565" spans="1:2" x14ac:dyDescent="0.3">
      <c r="A7565" s="2">
        <v>41836.395833333336</v>
      </c>
      <c r="B7565">
        <v>0.49391372757335922</v>
      </c>
    </row>
    <row r="7566" spans="1:2" x14ac:dyDescent="0.3">
      <c r="A7566" s="2">
        <v>41836.40625</v>
      </c>
      <c r="B7566">
        <v>0.49391372757335922</v>
      </c>
    </row>
    <row r="7567" spans="1:2" x14ac:dyDescent="0.3">
      <c r="A7567" s="2">
        <v>41836.416666666664</v>
      </c>
      <c r="B7567">
        <v>0.49391372757335922</v>
      </c>
    </row>
    <row r="7568" spans="1:2" x14ac:dyDescent="0.3">
      <c r="A7568" s="2">
        <v>41836.427083333336</v>
      </c>
      <c r="B7568">
        <v>0.49391372757335922</v>
      </c>
    </row>
    <row r="7569" spans="1:2" x14ac:dyDescent="0.3">
      <c r="A7569" s="2">
        <v>41836.4375</v>
      </c>
      <c r="B7569">
        <v>0.49391372757335922</v>
      </c>
    </row>
    <row r="7570" spans="1:2" x14ac:dyDescent="0.3">
      <c r="A7570" s="2">
        <v>41836.447916666664</v>
      </c>
      <c r="B7570">
        <v>0.49391372757335922</v>
      </c>
    </row>
    <row r="7571" spans="1:2" x14ac:dyDescent="0.3">
      <c r="A7571" s="2">
        <v>41836.458333333336</v>
      </c>
      <c r="B7571">
        <v>0.49391372757335922</v>
      </c>
    </row>
    <row r="7572" spans="1:2" x14ac:dyDescent="0.3">
      <c r="A7572" s="2">
        <v>41836.46875</v>
      </c>
      <c r="B7572">
        <v>0.49391372757335922</v>
      </c>
    </row>
    <row r="7573" spans="1:2" x14ac:dyDescent="0.3">
      <c r="A7573" s="2">
        <v>41836.479166666664</v>
      </c>
      <c r="B7573">
        <v>0.49391372757335922</v>
      </c>
    </row>
    <row r="7574" spans="1:2" x14ac:dyDescent="0.3">
      <c r="A7574" s="2">
        <v>41836.489583333336</v>
      </c>
      <c r="B7574">
        <v>0.49391372757335922</v>
      </c>
    </row>
    <row r="7575" spans="1:2" x14ac:dyDescent="0.3">
      <c r="A7575" s="2">
        <v>41836.5</v>
      </c>
      <c r="B7575">
        <v>0.49391372757335922</v>
      </c>
    </row>
    <row r="7576" spans="1:2" x14ac:dyDescent="0.3">
      <c r="A7576" s="2">
        <v>41836.510416666664</v>
      </c>
      <c r="B7576">
        <v>0.49391372757335922</v>
      </c>
    </row>
    <row r="7577" spans="1:2" x14ac:dyDescent="0.3">
      <c r="A7577" s="2">
        <v>41836.520833333336</v>
      </c>
      <c r="B7577">
        <v>0.49391372757335922</v>
      </c>
    </row>
    <row r="7578" spans="1:2" x14ac:dyDescent="0.3">
      <c r="A7578" s="2">
        <v>41836.53125</v>
      </c>
      <c r="B7578">
        <v>0.49391372757335922</v>
      </c>
    </row>
    <row r="7579" spans="1:2" x14ac:dyDescent="0.3">
      <c r="A7579" s="2">
        <v>41836.541666666664</v>
      </c>
      <c r="B7579">
        <v>0.49391372757335922</v>
      </c>
    </row>
    <row r="7580" spans="1:2" x14ac:dyDescent="0.3">
      <c r="A7580" s="2">
        <v>41836.552083333336</v>
      </c>
      <c r="B7580">
        <v>0.49391372757335922</v>
      </c>
    </row>
    <row r="7581" spans="1:2" x14ac:dyDescent="0.3">
      <c r="A7581" s="2">
        <v>41836.5625</v>
      </c>
      <c r="B7581">
        <v>0.49391372757335922</v>
      </c>
    </row>
    <row r="7582" spans="1:2" x14ac:dyDescent="0.3">
      <c r="A7582" s="2">
        <v>41836.572916666664</v>
      </c>
      <c r="B7582">
        <v>0.4617203408174767</v>
      </c>
    </row>
    <row r="7583" spans="1:2" x14ac:dyDescent="0.3">
      <c r="A7583" s="2">
        <v>41836.583333333336</v>
      </c>
      <c r="B7583">
        <v>0.4617203408174767</v>
      </c>
    </row>
    <row r="7584" spans="1:2" x14ac:dyDescent="0.3">
      <c r="A7584" s="2">
        <v>41836.59375</v>
      </c>
      <c r="B7584">
        <v>0.4617203408174767</v>
      </c>
    </row>
    <row r="7585" spans="1:2" x14ac:dyDescent="0.3">
      <c r="A7585" s="2">
        <v>41836.604166666664</v>
      </c>
      <c r="B7585">
        <v>0.4617203408174767</v>
      </c>
    </row>
    <row r="7586" spans="1:2" x14ac:dyDescent="0.3">
      <c r="A7586" s="2">
        <v>41836.614583333336</v>
      </c>
      <c r="B7586">
        <v>0.4617203408174767</v>
      </c>
    </row>
    <row r="7587" spans="1:2" x14ac:dyDescent="0.3">
      <c r="A7587" s="2">
        <v>41836.625</v>
      </c>
      <c r="B7587">
        <v>0.4617203408174767</v>
      </c>
    </row>
    <row r="7588" spans="1:2" x14ac:dyDescent="0.3">
      <c r="A7588" s="2">
        <v>41836.635416666664</v>
      </c>
      <c r="B7588">
        <v>0.4617203408174767</v>
      </c>
    </row>
    <row r="7589" spans="1:2" x14ac:dyDescent="0.3">
      <c r="A7589" s="2">
        <v>41836.645833333336</v>
      </c>
      <c r="B7589">
        <v>0.4617203408174767</v>
      </c>
    </row>
    <row r="7590" spans="1:2" x14ac:dyDescent="0.3">
      <c r="A7590" s="2">
        <v>41836.65625</v>
      </c>
      <c r="B7590">
        <v>0.4617203408174767</v>
      </c>
    </row>
    <row r="7591" spans="1:2" x14ac:dyDescent="0.3">
      <c r="A7591" s="2">
        <v>41836.666666666664</v>
      </c>
      <c r="B7591">
        <v>0.4617203408174767</v>
      </c>
    </row>
    <row r="7592" spans="1:2" x14ac:dyDescent="0.3">
      <c r="A7592" s="2">
        <v>41836.677083333336</v>
      </c>
      <c r="B7592">
        <v>0.4617203408174767</v>
      </c>
    </row>
    <row r="7593" spans="1:2" x14ac:dyDescent="0.3">
      <c r="A7593" s="2">
        <v>41836.6875</v>
      </c>
      <c r="B7593">
        <v>0.4617203408174767</v>
      </c>
    </row>
    <row r="7594" spans="1:2" x14ac:dyDescent="0.3">
      <c r="A7594" s="2">
        <v>41836.697916666664</v>
      </c>
      <c r="B7594">
        <v>0.4617203408174767</v>
      </c>
    </row>
    <row r="7595" spans="1:2" x14ac:dyDescent="0.3">
      <c r="A7595" s="2">
        <v>41836.708333333336</v>
      </c>
      <c r="B7595">
        <v>0.4617203408174767</v>
      </c>
    </row>
    <row r="7596" spans="1:2" x14ac:dyDescent="0.3">
      <c r="A7596" s="2">
        <v>41836.71875</v>
      </c>
      <c r="B7596">
        <v>0.4617203408174767</v>
      </c>
    </row>
    <row r="7597" spans="1:2" x14ac:dyDescent="0.3">
      <c r="A7597" s="2">
        <v>41836.729166666664</v>
      </c>
      <c r="B7597">
        <v>0.4617203408174767</v>
      </c>
    </row>
    <row r="7598" spans="1:2" x14ac:dyDescent="0.3">
      <c r="A7598" s="2">
        <v>41836.739583333336</v>
      </c>
      <c r="B7598">
        <v>0.4617203408174767</v>
      </c>
    </row>
    <row r="7599" spans="1:2" x14ac:dyDescent="0.3">
      <c r="A7599" s="2">
        <v>41836.75</v>
      </c>
      <c r="B7599">
        <v>0.4617203408174767</v>
      </c>
    </row>
    <row r="7600" spans="1:2" x14ac:dyDescent="0.3">
      <c r="A7600" s="2">
        <v>41836.760416666664</v>
      </c>
      <c r="B7600">
        <v>0.4617203408174767</v>
      </c>
    </row>
    <row r="7601" spans="1:2" x14ac:dyDescent="0.3">
      <c r="A7601" s="2">
        <v>41836.770833333336</v>
      </c>
      <c r="B7601">
        <v>0.4617203408174767</v>
      </c>
    </row>
    <row r="7602" spans="1:2" x14ac:dyDescent="0.3">
      <c r="A7602" s="2">
        <v>41836.78125</v>
      </c>
      <c r="B7602">
        <v>0.4617203408174767</v>
      </c>
    </row>
    <row r="7603" spans="1:2" x14ac:dyDescent="0.3">
      <c r="A7603" s="2">
        <v>41836.791666666664</v>
      </c>
      <c r="B7603">
        <v>0.4617203408174767</v>
      </c>
    </row>
    <row r="7604" spans="1:2" x14ac:dyDescent="0.3">
      <c r="A7604" s="2">
        <v>41836.802083333336</v>
      </c>
      <c r="B7604">
        <v>0.4617203408174767</v>
      </c>
    </row>
    <row r="7605" spans="1:2" x14ac:dyDescent="0.3">
      <c r="A7605" s="2">
        <v>41836.8125</v>
      </c>
      <c r="B7605">
        <v>0.4617203408174767</v>
      </c>
    </row>
    <row r="7606" spans="1:2" x14ac:dyDescent="0.3">
      <c r="A7606" s="2">
        <v>41836.822916666664</v>
      </c>
      <c r="B7606">
        <v>0.4617203408174767</v>
      </c>
    </row>
    <row r="7607" spans="1:2" x14ac:dyDescent="0.3">
      <c r="A7607" s="2">
        <v>41836.833333333336</v>
      </c>
      <c r="B7607">
        <v>0.4617203408174767</v>
      </c>
    </row>
    <row r="7608" spans="1:2" x14ac:dyDescent="0.3">
      <c r="A7608" s="2">
        <v>41836.84375</v>
      </c>
      <c r="B7608">
        <v>0.4617203408174767</v>
      </c>
    </row>
    <row r="7609" spans="1:2" x14ac:dyDescent="0.3">
      <c r="A7609" s="2">
        <v>41836.854166666664</v>
      </c>
      <c r="B7609">
        <v>0.4617203408174767</v>
      </c>
    </row>
    <row r="7610" spans="1:2" x14ac:dyDescent="0.3">
      <c r="A7610" s="2">
        <v>41836.864583333336</v>
      </c>
      <c r="B7610">
        <v>0.43080649749249156</v>
      </c>
    </row>
    <row r="7611" spans="1:2" x14ac:dyDescent="0.3">
      <c r="A7611" s="2">
        <v>41836.875</v>
      </c>
      <c r="B7611">
        <v>0.43080649749249156</v>
      </c>
    </row>
    <row r="7612" spans="1:2" x14ac:dyDescent="0.3">
      <c r="A7612" s="2">
        <v>41836.885416666664</v>
      </c>
      <c r="B7612">
        <v>0.43080649749249156</v>
      </c>
    </row>
    <row r="7613" spans="1:2" x14ac:dyDescent="0.3">
      <c r="A7613" s="2">
        <v>41836.895833333336</v>
      </c>
      <c r="B7613">
        <v>0.43080649749249156</v>
      </c>
    </row>
    <row r="7614" spans="1:2" x14ac:dyDescent="0.3">
      <c r="A7614" s="2">
        <v>41836.90625</v>
      </c>
      <c r="B7614">
        <v>0.43080649749249156</v>
      </c>
    </row>
    <row r="7615" spans="1:2" x14ac:dyDescent="0.3">
      <c r="A7615" s="2">
        <v>41836.916666666664</v>
      </c>
      <c r="B7615">
        <v>0.43080649749249156</v>
      </c>
    </row>
    <row r="7616" spans="1:2" x14ac:dyDescent="0.3">
      <c r="A7616" s="2">
        <v>41836.927083333336</v>
      </c>
      <c r="B7616">
        <v>0.43080649749249156</v>
      </c>
    </row>
    <row r="7617" spans="1:2" x14ac:dyDescent="0.3">
      <c r="A7617" s="2">
        <v>41836.9375</v>
      </c>
      <c r="B7617">
        <v>0.43080649749249156</v>
      </c>
    </row>
    <row r="7618" spans="1:2" x14ac:dyDescent="0.3">
      <c r="A7618" s="2">
        <v>41836.947916666664</v>
      </c>
      <c r="B7618">
        <v>0.43080649749249156</v>
      </c>
    </row>
    <row r="7619" spans="1:2" x14ac:dyDescent="0.3">
      <c r="A7619" s="2">
        <v>41836.958333333336</v>
      </c>
      <c r="B7619">
        <v>0.43080649749249156</v>
      </c>
    </row>
    <row r="7620" spans="1:2" x14ac:dyDescent="0.3">
      <c r="A7620" s="2">
        <v>41836.96875</v>
      </c>
      <c r="B7620">
        <v>0.43080649749249156</v>
      </c>
    </row>
    <row r="7621" spans="1:2" x14ac:dyDescent="0.3">
      <c r="A7621" s="2">
        <v>41836.979166666664</v>
      </c>
      <c r="B7621">
        <v>0.43080649749249156</v>
      </c>
    </row>
    <row r="7622" spans="1:2" x14ac:dyDescent="0.3">
      <c r="A7622" s="2">
        <v>41836.989583333336</v>
      </c>
      <c r="B7622">
        <v>0.43080649749249156</v>
      </c>
    </row>
    <row r="7623" spans="1:2" x14ac:dyDescent="0.3">
      <c r="A7623" s="2">
        <v>41837</v>
      </c>
      <c r="B7623">
        <v>0.49391372757335922</v>
      </c>
    </row>
    <row r="7624" spans="1:2" x14ac:dyDescent="0.3">
      <c r="A7624" s="2">
        <v>41837.010416666664</v>
      </c>
      <c r="B7624">
        <v>0.49391372757335922</v>
      </c>
    </row>
    <row r="7625" spans="1:2" x14ac:dyDescent="0.3">
      <c r="A7625" s="2">
        <v>41837.020833333336</v>
      </c>
      <c r="B7625">
        <v>0.49391372757335922</v>
      </c>
    </row>
    <row r="7626" spans="1:2" x14ac:dyDescent="0.3">
      <c r="A7626" s="2">
        <v>41837.03125</v>
      </c>
      <c r="B7626">
        <v>0.49391372757335922</v>
      </c>
    </row>
    <row r="7627" spans="1:2" x14ac:dyDescent="0.3">
      <c r="A7627" s="2">
        <v>41837.041666666664</v>
      </c>
      <c r="B7627">
        <v>0.49391372757335922</v>
      </c>
    </row>
    <row r="7628" spans="1:2" x14ac:dyDescent="0.3">
      <c r="A7628" s="2">
        <v>41837.052083333336</v>
      </c>
      <c r="B7628">
        <v>0.49391372757335922</v>
      </c>
    </row>
    <row r="7629" spans="1:2" x14ac:dyDescent="0.3">
      <c r="A7629" s="2">
        <v>41837.0625</v>
      </c>
      <c r="B7629">
        <v>0.49391372757335922</v>
      </c>
    </row>
    <row r="7630" spans="1:2" x14ac:dyDescent="0.3">
      <c r="A7630" s="2">
        <v>41837.072916666664</v>
      </c>
      <c r="B7630">
        <v>0.49391372757335922</v>
      </c>
    </row>
    <row r="7631" spans="1:2" x14ac:dyDescent="0.3">
      <c r="A7631" s="2">
        <v>41837.083333333336</v>
      </c>
      <c r="B7631">
        <v>0.49391372757335922</v>
      </c>
    </row>
    <row r="7632" spans="1:2" x14ac:dyDescent="0.3">
      <c r="A7632" s="2">
        <v>41837.09375</v>
      </c>
      <c r="B7632">
        <v>0.49391372757335922</v>
      </c>
    </row>
    <row r="7633" spans="1:2" x14ac:dyDescent="0.3">
      <c r="A7633" s="2">
        <v>41837.104166666664</v>
      </c>
      <c r="B7633">
        <v>0.49391372757335922</v>
      </c>
    </row>
    <row r="7634" spans="1:2" x14ac:dyDescent="0.3">
      <c r="A7634" s="2">
        <v>41837.114583333336</v>
      </c>
      <c r="B7634">
        <v>0.49391372757335922</v>
      </c>
    </row>
    <row r="7635" spans="1:2" x14ac:dyDescent="0.3">
      <c r="A7635" s="2">
        <v>41837.125</v>
      </c>
      <c r="B7635">
        <v>0.49391372757335922</v>
      </c>
    </row>
    <row r="7636" spans="1:2" x14ac:dyDescent="0.3">
      <c r="A7636" s="2">
        <v>41837.135416666664</v>
      </c>
      <c r="B7636">
        <v>0.49391372757335922</v>
      </c>
    </row>
    <row r="7637" spans="1:2" x14ac:dyDescent="0.3">
      <c r="A7637" s="2">
        <v>41837.145833333336</v>
      </c>
      <c r="B7637">
        <v>0.49391372757335922</v>
      </c>
    </row>
    <row r="7638" spans="1:2" x14ac:dyDescent="0.3">
      <c r="A7638" s="2">
        <v>41837.15625</v>
      </c>
      <c r="B7638">
        <v>0.49391372757335922</v>
      </c>
    </row>
    <row r="7639" spans="1:2" x14ac:dyDescent="0.3">
      <c r="A7639" s="2">
        <v>41837.166666666664</v>
      </c>
      <c r="B7639">
        <v>0.49391372757335922</v>
      </c>
    </row>
    <row r="7640" spans="1:2" x14ac:dyDescent="0.3">
      <c r="A7640" s="2">
        <v>41837.177083333336</v>
      </c>
      <c r="B7640">
        <v>0.49391372757335922</v>
      </c>
    </row>
    <row r="7641" spans="1:2" x14ac:dyDescent="0.3">
      <c r="A7641" s="2">
        <v>41837.1875</v>
      </c>
      <c r="B7641">
        <v>0.49391372757335922</v>
      </c>
    </row>
    <row r="7642" spans="1:2" x14ac:dyDescent="0.3">
      <c r="A7642" s="2">
        <v>41837.197916666664</v>
      </c>
      <c r="B7642">
        <v>0.49391372757335922</v>
      </c>
    </row>
    <row r="7643" spans="1:2" x14ac:dyDescent="0.3">
      <c r="A7643" s="2">
        <v>41837.208333333336</v>
      </c>
      <c r="B7643">
        <v>0.49391372757335922</v>
      </c>
    </row>
    <row r="7644" spans="1:2" x14ac:dyDescent="0.3">
      <c r="A7644" s="2">
        <v>41837.21875</v>
      </c>
      <c r="B7644">
        <v>0.49391372757335922</v>
      </c>
    </row>
    <row r="7645" spans="1:2" x14ac:dyDescent="0.3">
      <c r="A7645" s="2">
        <v>41837.229166666664</v>
      </c>
      <c r="B7645">
        <v>0.49391372757335922</v>
      </c>
    </row>
    <row r="7646" spans="1:2" x14ac:dyDescent="0.3">
      <c r="A7646" s="2">
        <v>41837.239583333336</v>
      </c>
      <c r="B7646">
        <v>0.49391372757335922</v>
      </c>
    </row>
    <row r="7647" spans="1:2" x14ac:dyDescent="0.3">
      <c r="A7647" s="2">
        <v>41837.25</v>
      </c>
      <c r="B7647">
        <v>0.49391372757335922</v>
      </c>
    </row>
    <row r="7648" spans="1:2" x14ac:dyDescent="0.3">
      <c r="A7648" s="2">
        <v>41837.260416666664</v>
      </c>
      <c r="B7648">
        <v>0.52740288768094579</v>
      </c>
    </row>
    <row r="7649" spans="1:2" x14ac:dyDescent="0.3">
      <c r="A7649" s="2">
        <v>41837.270833333336</v>
      </c>
      <c r="B7649">
        <v>0.52740288768094579</v>
      </c>
    </row>
    <row r="7650" spans="1:2" x14ac:dyDescent="0.3">
      <c r="A7650" s="2">
        <v>41837.28125</v>
      </c>
      <c r="B7650">
        <v>0.52740288768094579</v>
      </c>
    </row>
    <row r="7651" spans="1:2" x14ac:dyDescent="0.3">
      <c r="A7651" s="2">
        <v>41837.291666666664</v>
      </c>
      <c r="B7651">
        <v>0.52740288768094579</v>
      </c>
    </row>
    <row r="7652" spans="1:2" x14ac:dyDescent="0.3">
      <c r="A7652" s="2">
        <v>41837.302083333336</v>
      </c>
      <c r="B7652">
        <v>0.56220381583213008</v>
      </c>
    </row>
    <row r="7653" spans="1:2" x14ac:dyDescent="0.3">
      <c r="A7653" s="2">
        <v>41837.3125</v>
      </c>
      <c r="B7653">
        <v>0.59833228096043256</v>
      </c>
    </row>
    <row r="7654" spans="1:2" x14ac:dyDescent="0.3">
      <c r="A7654" s="2">
        <v>41837.322916666664</v>
      </c>
      <c r="B7654">
        <v>0.63580383509856597</v>
      </c>
    </row>
    <row r="7655" spans="1:2" x14ac:dyDescent="0.3">
      <c r="A7655" s="2">
        <v>41837.333333333336</v>
      </c>
      <c r="B7655">
        <v>0.63580383509856597</v>
      </c>
    </row>
    <row r="7656" spans="1:2" x14ac:dyDescent="0.3">
      <c r="A7656" s="2">
        <v>41837.34375</v>
      </c>
      <c r="B7656">
        <v>0.67463382167694963</v>
      </c>
    </row>
    <row r="7657" spans="1:2" x14ac:dyDescent="0.3">
      <c r="A7657" s="2">
        <v>41837.354166666664</v>
      </c>
      <c r="B7657">
        <v>0.71483738331116975</v>
      </c>
    </row>
    <row r="7658" spans="1:2" x14ac:dyDescent="0.3">
      <c r="A7658" s="2">
        <v>41837.364583333336</v>
      </c>
      <c r="B7658">
        <v>0.75642946912121511</v>
      </c>
    </row>
    <row r="7659" spans="1:2" x14ac:dyDescent="0.3">
      <c r="A7659" s="2">
        <v>41837.375</v>
      </c>
      <c r="B7659">
        <v>0.79942484162082339</v>
      </c>
    </row>
    <row r="7660" spans="1:2" x14ac:dyDescent="0.3">
      <c r="A7660" s="2">
        <v>41837.385416666664</v>
      </c>
      <c r="B7660">
        <v>0.84383808321133824</v>
      </c>
    </row>
    <row r="7661" spans="1:2" x14ac:dyDescent="0.3">
      <c r="A7661" s="2">
        <v>41837.395833333336</v>
      </c>
      <c r="B7661">
        <v>0.84383808321133824</v>
      </c>
    </row>
    <row r="7662" spans="1:2" x14ac:dyDescent="0.3">
      <c r="A7662" s="2">
        <v>41837.40625</v>
      </c>
      <c r="B7662">
        <v>0.84383808321133824</v>
      </c>
    </row>
    <row r="7663" spans="1:2" x14ac:dyDescent="0.3">
      <c r="A7663" s="2">
        <v>41837.416666666664</v>
      </c>
      <c r="B7663">
        <v>0.84383808321133824</v>
      </c>
    </row>
    <row r="7664" spans="1:2" x14ac:dyDescent="0.3">
      <c r="A7664" s="2">
        <v>41837.427083333336</v>
      </c>
      <c r="B7664">
        <v>0.84383808321133824</v>
      </c>
    </row>
    <row r="7665" spans="1:2" x14ac:dyDescent="0.3">
      <c r="A7665" s="2">
        <v>41837.4375</v>
      </c>
      <c r="B7665">
        <v>1.2518823165046293</v>
      </c>
    </row>
    <row r="7666" spans="1:2" x14ac:dyDescent="0.3">
      <c r="A7666" s="2">
        <v>41837.447916666664</v>
      </c>
      <c r="B7666">
        <v>1.9014179596288419</v>
      </c>
    </row>
    <row r="7667" spans="1:2" x14ac:dyDescent="0.3">
      <c r="A7667" s="2">
        <v>41837.458333333336</v>
      </c>
      <c r="B7667">
        <v>5.5549012925437484</v>
      </c>
    </row>
    <row r="7668" spans="1:2" x14ac:dyDescent="0.3">
      <c r="A7668" s="2">
        <v>41837.46875</v>
      </c>
      <c r="B7668">
        <v>6.1807595958758244</v>
      </c>
    </row>
    <row r="7669" spans="1:2" x14ac:dyDescent="0.3">
      <c r="A7669" s="2">
        <v>41837.479166666664</v>
      </c>
      <c r="B7669">
        <v>5.5549012925437484</v>
      </c>
    </row>
    <row r="7670" spans="1:2" x14ac:dyDescent="0.3">
      <c r="A7670" s="2">
        <v>41837.489583333336</v>
      </c>
      <c r="B7670">
        <v>4.6067330623146097</v>
      </c>
    </row>
    <row r="7671" spans="1:2" x14ac:dyDescent="0.3">
      <c r="A7671" s="2">
        <v>41837.5</v>
      </c>
      <c r="B7671">
        <v>4.6067330623146097</v>
      </c>
    </row>
    <row r="7672" spans="1:2" x14ac:dyDescent="0.3">
      <c r="A7672" s="2">
        <v>41837.510416666664</v>
      </c>
      <c r="B7672">
        <v>4.430853297934692</v>
      </c>
    </row>
    <row r="7673" spans="1:2" x14ac:dyDescent="0.3">
      <c r="A7673" s="2">
        <v>41837.520833333336</v>
      </c>
      <c r="B7673">
        <v>4.259431891522893</v>
      </c>
    </row>
    <row r="7674" spans="1:2" x14ac:dyDescent="0.3">
      <c r="A7674" s="2">
        <v>41837.53125</v>
      </c>
      <c r="B7674">
        <v>4.430853297934692</v>
      </c>
    </row>
    <row r="7675" spans="1:2" x14ac:dyDescent="0.3">
      <c r="A7675" s="2">
        <v>41837.541666666664</v>
      </c>
      <c r="B7675">
        <v>4.6067330623146097</v>
      </c>
    </row>
    <row r="7676" spans="1:2" x14ac:dyDescent="0.3">
      <c r="A7676" s="2">
        <v>41837.552083333336</v>
      </c>
      <c r="B7676">
        <v>5.5549012925437484</v>
      </c>
    </row>
    <row r="7677" spans="1:2" x14ac:dyDescent="0.3">
      <c r="A7677" s="2">
        <v>41837.5625</v>
      </c>
      <c r="B7677">
        <v>5.5549012925437484</v>
      </c>
    </row>
    <row r="7678" spans="1:2" x14ac:dyDescent="0.3">
      <c r="A7678" s="2">
        <v>41837.572916666664</v>
      </c>
      <c r="B7678">
        <v>5.9672681736679891</v>
      </c>
    </row>
    <row r="7679" spans="1:2" x14ac:dyDescent="0.3">
      <c r="A7679" s="2">
        <v>41837.583333333336</v>
      </c>
      <c r="B7679">
        <v>5.9672681736679891</v>
      </c>
    </row>
    <row r="7680" spans="1:2" x14ac:dyDescent="0.3">
      <c r="A7680" s="2">
        <v>41837.59375</v>
      </c>
      <c r="B7680">
        <v>5.7586666400625166</v>
      </c>
    </row>
    <row r="7681" spans="1:2" x14ac:dyDescent="0.3">
      <c r="A7681" s="2">
        <v>41837.604166666664</v>
      </c>
      <c r="B7681">
        <v>6.3991945437472362</v>
      </c>
    </row>
    <row r="7682" spans="1:2" x14ac:dyDescent="0.3">
      <c r="A7682" s="2">
        <v>41837.614583333336</v>
      </c>
      <c r="B7682">
        <v>10.305224283637871</v>
      </c>
    </row>
    <row r="7683" spans="1:2" x14ac:dyDescent="0.3">
      <c r="A7683" s="2">
        <v>41837.625</v>
      </c>
      <c r="B7683">
        <v>23.216788298778326</v>
      </c>
    </row>
    <row r="7684" spans="1:2" x14ac:dyDescent="0.3">
      <c r="A7684" s="2">
        <v>41837.635416666664</v>
      </c>
      <c r="B7684">
        <v>124.86518656289681</v>
      </c>
    </row>
    <row r="7685" spans="1:2" x14ac:dyDescent="0.3">
      <c r="A7685" s="2">
        <v>41837.645833333336</v>
      </c>
      <c r="B7685">
        <v>160.20715462537385</v>
      </c>
    </row>
    <row r="7686" spans="1:2" x14ac:dyDescent="0.3">
      <c r="A7686" s="2">
        <v>41837.65625</v>
      </c>
      <c r="B7686">
        <v>139.30720452630325</v>
      </c>
    </row>
    <row r="7687" spans="1:2" x14ac:dyDescent="0.3">
      <c r="A7687" s="2">
        <v>41837.666666666664</v>
      </c>
      <c r="B7687">
        <v>118.77529243209574</v>
      </c>
    </row>
    <row r="7688" spans="1:2" x14ac:dyDescent="0.3">
      <c r="A7688" s="2">
        <v>41837.677083333336</v>
      </c>
      <c r="B7688">
        <v>86.284010493665846</v>
      </c>
    </row>
    <row r="7689" spans="1:2" x14ac:dyDescent="0.3">
      <c r="A7689" s="2">
        <v>41837.6875</v>
      </c>
      <c r="B7689">
        <v>78.052947067538412</v>
      </c>
    </row>
    <row r="7690" spans="1:2" x14ac:dyDescent="0.3">
      <c r="A7690" s="2">
        <v>41837.697916666664</v>
      </c>
      <c r="B7690">
        <v>63.170366455094452</v>
      </c>
    </row>
    <row r="7691" spans="1:2" x14ac:dyDescent="0.3">
      <c r="A7691" s="2">
        <v>41837.708333333336</v>
      </c>
      <c r="B7691">
        <v>57.410215059357654</v>
      </c>
    </row>
    <row r="7692" spans="1:2" x14ac:dyDescent="0.3">
      <c r="A7692" s="2">
        <v>41837.71875</v>
      </c>
      <c r="B7692">
        <v>49.433032790970167</v>
      </c>
    </row>
    <row r="7693" spans="1:2" x14ac:dyDescent="0.3">
      <c r="A7693" s="2">
        <v>41837.729166666664</v>
      </c>
      <c r="B7693">
        <v>46.134820925678781</v>
      </c>
    </row>
    <row r="7694" spans="1:2" x14ac:dyDescent="0.3">
      <c r="A7694" s="2">
        <v>41837.739583333336</v>
      </c>
      <c r="B7694">
        <v>37.816149707612276</v>
      </c>
    </row>
    <row r="7695" spans="1:2" x14ac:dyDescent="0.3">
      <c r="A7695" s="2">
        <v>41837.75</v>
      </c>
      <c r="B7695">
        <v>35.05488373554504</v>
      </c>
    </row>
    <row r="7696" spans="1:2" x14ac:dyDescent="0.3">
      <c r="A7696" s="2">
        <v>41837.760416666664</v>
      </c>
      <c r="B7696">
        <v>28.737620849137922</v>
      </c>
    </row>
    <row r="7697" spans="1:2" x14ac:dyDescent="0.3">
      <c r="A7697" s="2">
        <v>41837.770833333336</v>
      </c>
      <c r="B7697">
        <v>27.000060323791143</v>
      </c>
    </row>
    <row r="7698" spans="1:2" x14ac:dyDescent="0.3">
      <c r="A7698" s="2">
        <v>41837.78125</v>
      </c>
      <c r="B7698">
        <v>23.216788298778326</v>
      </c>
    </row>
    <row r="7699" spans="1:2" x14ac:dyDescent="0.3">
      <c r="A7699" s="2">
        <v>41837.791666666664</v>
      </c>
      <c r="B7699">
        <v>22.203709864034124</v>
      </c>
    </row>
    <row r="7700" spans="1:2" x14ac:dyDescent="0.3">
      <c r="A7700" s="2">
        <v>41837.802083333336</v>
      </c>
      <c r="B7700">
        <v>20.265364598125917</v>
      </c>
    </row>
    <row r="7701" spans="1:2" x14ac:dyDescent="0.3">
      <c r="A7701" s="2">
        <v>41837.8125</v>
      </c>
      <c r="B7701">
        <v>18.886822241551712</v>
      </c>
    </row>
    <row r="7702" spans="1:2" x14ac:dyDescent="0.3">
      <c r="A7702" s="2">
        <v>41837.822916666664</v>
      </c>
      <c r="B7702">
        <v>17.146410033563001</v>
      </c>
    </row>
    <row r="7703" spans="1:2" x14ac:dyDescent="0.3">
      <c r="A7703" s="2">
        <v>41837.833333333336</v>
      </c>
      <c r="B7703">
        <v>16.728399169094509</v>
      </c>
    </row>
    <row r="7704" spans="1:2" x14ac:dyDescent="0.3">
      <c r="A7704" s="2">
        <v>41837.84375</v>
      </c>
      <c r="B7704">
        <v>15.912525804213498</v>
      </c>
    </row>
    <row r="7705" spans="1:2" x14ac:dyDescent="0.3">
      <c r="A7705" s="2">
        <v>41837.854166666664</v>
      </c>
      <c r="B7705">
        <v>15.912525804213498</v>
      </c>
    </row>
    <row r="7706" spans="1:2" x14ac:dyDescent="0.3">
      <c r="A7706" s="2">
        <v>41837.864583333336</v>
      </c>
      <c r="B7706">
        <v>15.514559623899329</v>
      </c>
    </row>
    <row r="7707" spans="1:2" x14ac:dyDescent="0.3">
      <c r="A7707" s="2">
        <v>41837.875</v>
      </c>
      <c r="B7707">
        <v>15.123171250155941</v>
      </c>
    </row>
    <row r="7708" spans="1:2" x14ac:dyDescent="0.3">
      <c r="A7708" s="2">
        <v>41837.885416666664</v>
      </c>
      <c r="B7708">
        <v>14.359920064508728</v>
      </c>
    </row>
    <row r="7709" spans="1:2" x14ac:dyDescent="0.3">
      <c r="A7709" s="2">
        <v>41837.895833333336</v>
      </c>
      <c r="B7709">
        <v>13.622356068828637</v>
      </c>
    </row>
    <row r="7710" spans="1:2" x14ac:dyDescent="0.3">
      <c r="A7710" s="2">
        <v>41837.90625</v>
      </c>
      <c r="B7710">
        <v>12.563261315167221</v>
      </c>
    </row>
    <row r="7711" spans="1:2" x14ac:dyDescent="0.3">
      <c r="A7711" s="2">
        <v>41837.916666666664</v>
      </c>
      <c r="B7711">
        <v>11.888089550204283</v>
      </c>
    </row>
    <row r="7712" spans="1:2" x14ac:dyDescent="0.3">
      <c r="A7712" s="2">
        <v>41837.927083333336</v>
      </c>
      <c r="B7712">
        <v>10.920621821977514</v>
      </c>
    </row>
    <row r="7713" spans="1:2" x14ac:dyDescent="0.3">
      <c r="A7713" s="2">
        <v>41837.9375</v>
      </c>
      <c r="B7713">
        <v>10.006242031447915</v>
      </c>
    </row>
    <row r="7714" spans="1:2" x14ac:dyDescent="0.3">
      <c r="A7714" s="2">
        <v>41837.947916666664</v>
      </c>
      <c r="B7714">
        <v>9.1435288438512128</v>
      </c>
    </row>
    <row r="7715" spans="1:2" x14ac:dyDescent="0.3">
      <c r="A7715" s="2">
        <v>41837.958333333336</v>
      </c>
      <c r="B7715">
        <v>8.8671929608374001</v>
      </c>
    </row>
    <row r="7716" spans="1:2" x14ac:dyDescent="0.3">
      <c r="A7716" s="2">
        <v>41837.96875</v>
      </c>
      <c r="B7716">
        <v>7.8166139121145859</v>
      </c>
    </row>
    <row r="7717" spans="1:2" x14ac:dyDescent="0.3">
      <c r="A7717" s="2">
        <v>41837.979166666664</v>
      </c>
      <c r="B7717">
        <v>7.8166139121145859</v>
      </c>
    </row>
    <row r="7718" spans="1:2" x14ac:dyDescent="0.3">
      <c r="A7718" s="2">
        <v>41837.989583333336</v>
      </c>
      <c r="B7718">
        <v>7.0846959481952547</v>
      </c>
    </row>
    <row r="7719" spans="1:2" x14ac:dyDescent="0.3">
      <c r="A7719" s="2">
        <v>41838</v>
      </c>
      <c r="B7719">
        <v>6.3991945437472335</v>
      </c>
    </row>
    <row r="7720" spans="1:2" x14ac:dyDescent="0.3">
      <c r="A7720" s="2">
        <v>41838.010416666664</v>
      </c>
      <c r="B7720">
        <v>6.1807595958758217</v>
      </c>
    </row>
    <row r="7721" spans="1:2" x14ac:dyDescent="0.3">
      <c r="A7721" s="2">
        <v>41838.020833333336</v>
      </c>
      <c r="B7721">
        <v>5.7586666400625166</v>
      </c>
    </row>
    <row r="7722" spans="1:2" x14ac:dyDescent="0.3">
      <c r="A7722" s="2">
        <v>41838.03125</v>
      </c>
      <c r="B7722">
        <v>5.355918362252063</v>
      </c>
    </row>
    <row r="7723" spans="1:2" x14ac:dyDescent="0.3">
      <c r="A7723" s="2">
        <v>41838.041666666664</v>
      </c>
      <c r="B7723">
        <v>5.355918362252063</v>
      </c>
    </row>
    <row r="7724" spans="1:2" x14ac:dyDescent="0.3">
      <c r="A7724" s="2">
        <v>41838.052083333336</v>
      </c>
      <c r="B7724">
        <v>5.161664013070963</v>
      </c>
    </row>
    <row r="7725" spans="1:2" x14ac:dyDescent="0.3">
      <c r="A7725" s="2">
        <v>41838.0625</v>
      </c>
      <c r="B7725">
        <v>4.9720843406899053</v>
      </c>
    </row>
    <row r="7726" spans="1:2" x14ac:dyDescent="0.3">
      <c r="A7726" s="2">
        <v>41838.072916666664</v>
      </c>
      <c r="B7726">
        <v>4.6067330623146097</v>
      </c>
    </row>
    <row r="7727" spans="1:2" x14ac:dyDescent="0.3">
      <c r="A7727" s="2">
        <v>41838.083333333336</v>
      </c>
      <c r="B7727">
        <v>4.6067330623146097</v>
      </c>
    </row>
    <row r="7728" spans="1:2" x14ac:dyDescent="0.3">
      <c r="A7728" s="2">
        <v>41838.09375</v>
      </c>
      <c r="B7728">
        <v>4.430853297934692</v>
      </c>
    </row>
    <row r="7729" spans="1:2" x14ac:dyDescent="0.3">
      <c r="A7729" s="2">
        <v>41838.104166666664</v>
      </c>
      <c r="B7729">
        <v>4.430853297934692</v>
      </c>
    </row>
    <row r="7730" spans="1:2" x14ac:dyDescent="0.3">
      <c r="A7730" s="2">
        <v>41838.114583333336</v>
      </c>
      <c r="B7730">
        <v>4.7871253716418609</v>
      </c>
    </row>
    <row r="7731" spans="1:2" x14ac:dyDescent="0.3">
      <c r="A7731" s="2">
        <v>41838.125</v>
      </c>
      <c r="B7731">
        <v>4.9720843406899053</v>
      </c>
    </row>
    <row r="7732" spans="1:2" x14ac:dyDescent="0.3">
      <c r="A7732" s="2">
        <v>41838.135416666664</v>
      </c>
      <c r="B7732">
        <v>5.9672681736679891</v>
      </c>
    </row>
    <row r="7733" spans="1:2" x14ac:dyDescent="0.3">
      <c r="A7733" s="2">
        <v>41838.145833333336</v>
      </c>
      <c r="B7733">
        <v>5.9672681736679891</v>
      </c>
    </row>
    <row r="7734" spans="1:2" x14ac:dyDescent="0.3">
      <c r="A7734" s="2">
        <v>41838.15625</v>
      </c>
      <c r="B7734">
        <v>5.355918362252063</v>
      </c>
    </row>
    <row r="7735" spans="1:2" x14ac:dyDescent="0.3">
      <c r="A7735" s="2">
        <v>41838.166666666664</v>
      </c>
      <c r="B7735">
        <v>5.161664013070963</v>
      </c>
    </row>
    <row r="7736" spans="1:2" x14ac:dyDescent="0.3">
      <c r="A7736" s="2">
        <v>41838.177083333336</v>
      </c>
      <c r="B7736">
        <v>4.6067330623146097</v>
      </c>
    </row>
    <row r="7737" spans="1:2" x14ac:dyDescent="0.3">
      <c r="A7737" s="2">
        <v>41838.1875</v>
      </c>
      <c r="B7737">
        <v>4.259431891522893</v>
      </c>
    </row>
    <row r="7738" spans="1:2" x14ac:dyDescent="0.3">
      <c r="A7738" s="2">
        <v>41838.197916666664</v>
      </c>
      <c r="B7738">
        <v>3.9297470371819458</v>
      </c>
    </row>
    <row r="7739" spans="1:2" x14ac:dyDescent="0.3">
      <c r="A7739" s="2">
        <v>41838.208333333336</v>
      </c>
      <c r="B7739">
        <v>3.771374844441914</v>
      </c>
    </row>
    <row r="7740" spans="1:2" x14ac:dyDescent="0.3">
      <c r="A7740" s="2">
        <v>41838.21875</v>
      </c>
      <c r="B7740">
        <v>2.2879346673250351</v>
      </c>
    </row>
    <row r="7741" spans="1:2" x14ac:dyDescent="0.3">
      <c r="A7741" s="2">
        <v>41838.229166666664</v>
      </c>
      <c r="B7741">
        <v>2.2879346673250351</v>
      </c>
    </row>
    <row r="7742" spans="1:2" x14ac:dyDescent="0.3">
      <c r="A7742" s="2">
        <v>41838.239583333336</v>
      </c>
      <c r="B7742">
        <v>2.2879346673250351</v>
      </c>
    </row>
    <row r="7743" spans="1:2" x14ac:dyDescent="0.3">
      <c r="A7743" s="2">
        <v>41838.25</v>
      </c>
      <c r="B7743">
        <v>2.2072258864628616</v>
      </c>
    </row>
    <row r="7744" spans="1:2" x14ac:dyDescent="0.3">
      <c r="A7744" s="2">
        <v>41838.260416666664</v>
      </c>
      <c r="B7744">
        <v>2.1282315167175452</v>
      </c>
    </row>
    <row r="7745" spans="1:2" x14ac:dyDescent="0.3">
      <c r="A7745" s="2">
        <v>41838.270833333336</v>
      </c>
      <c r="B7745">
        <v>2.050939913973115</v>
      </c>
    </row>
    <row r="7746" spans="1:2" x14ac:dyDescent="0.3">
      <c r="A7746" s="2">
        <v>41838.28125</v>
      </c>
      <c r="B7746">
        <v>2.050939913973115</v>
      </c>
    </row>
    <row r="7747" spans="1:2" x14ac:dyDescent="0.3">
      <c r="A7747" s="2">
        <v>41838.291666666664</v>
      </c>
      <c r="B7747">
        <v>2.050939913973115</v>
      </c>
    </row>
    <row r="7748" spans="1:2" x14ac:dyDescent="0.3">
      <c r="A7748" s="2">
        <v>41838.302083333336</v>
      </c>
      <c r="B7748">
        <v>1.9753393398764172</v>
      </c>
    </row>
    <row r="7749" spans="1:2" x14ac:dyDescent="0.3">
      <c r="A7749" s="2">
        <v>41838.3125</v>
      </c>
      <c r="B7749">
        <v>1.9014179596288419</v>
      </c>
    </row>
    <row r="7750" spans="1:2" x14ac:dyDescent="0.3">
      <c r="A7750" s="2">
        <v>41838.322916666664</v>
      </c>
      <c r="B7750">
        <v>1.9014179596288419</v>
      </c>
    </row>
    <row r="7751" spans="1:2" x14ac:dyDescent="0.3">
      <c r="A7751" s="2">
        <v>41838.333333333336</v>
      </c>
      <c r="B7751">
        <v>1.8291638396913839</v>
      </c>
    </row>
    <row r="7752" spans="1:2" x14ac:dyDescent="0.3">
      <c r="A7752" s="2">
        <v>41838.34375</v>
      </c>
      <c r="B7752">
        <v>1.7585649453982095</v>
      </c>
    </row>
    <row r="7753" spans="1:2" x14ac:dyDescent="0.3">
      <c r="A7753" s="2">
        <v>41838.354166666664</v>
      </c>
      <c r="B7753">
        <v>1.7585649453982095</v>
      </c>
    </row>
    <row r="7754" spans="1:2" x14ac:dyDescent="0.3">
      <c r="A7754" s="2">
        <v>41838.364583333336</v>
      </c>
      <c r="B7754">
        <v>1.6896091384735696</v>
      </c>
    </row>
    <row r="7755" spans="1:2" x14ac:dyDescent="0.3">
      <c r="A7755" s="2">
        <v>41838.375</v>
      </c>
      <c r="B7755">
        <v>1.6896091384735696</v>
      </c>
    </row>
    <row r="7756" spans="1:2" x14ac:dyDescent="0.3">
      <c r="A7756" s="2">
        <v>41838.385416666664</v>
      </c>
      <c r="B7756">
        <v>1.6222841744465168</v>
      </c>
    </row>
    <row r="7757" spans="1:2" x14ac:dyDescent="0.3">
      <c r="A7757" s="2">
        <v>41838.395833333336</v>
      </c>
      <c r="B7757">
        <v>1.6222841744465168</v>
      </c>
    </row>
    <row r="7758" spans="1:2" x14ac:dyDescent="0.3">
      <c r="A7758" s="2">
        <v>41838.40625</v>
      </c>
      <c r="B7758">
        <v>1.6222841744465168</v>
      </c>
    </row>
    <row r="7759" spans="1:2" x14ac:dyDescent="0.3">
      <c r="A7759" s="2">
        <v>41838.416666666664</v>
      </c>
      <c r="B7759">
        <v>1.5565776999574652</v>
      </c>
    </row>
    <row r="7760" spans="1:2" x14ac:dyDescent="0.3">
      <c r="A7760" s="2">
        <v>41838.427083333336</v>
      </c>
      <c r="B7760">
        <v>1.5565776999574652</v>
      </c>
    </row>
    <row r="7761" spans="1:2" x14ac:dyDescent="0.3">
      <c r="A7761" s="2">
        <v>41838.4375</v>
      </c>
      <c r="B7761">
        <v>1.5565776999574652</v>
      </c>
    </row>
    <row r="7762" spans="1:2" x14ac:dyDescent="0.3">
      <c r="A7762" s="2">
        <v>41838.447916666664</v>
      </c>
      <c r="B7762">
        <v>1.4924772499501764</v>
      </c>
    </row>
    <row r="7763" spans="1:2" x14ac:dyDescent="0.3">
      <c r="A7763" s="2">
        <v>41838.458333333336</v>
      </c>
      <c r="B7763">
        <v>1.429970244742274</v>
      </c>
    </row>
    <row r="7764" spans="1:2" x14ac:dyDescent="0.3">
      <c r="A7764" s="2">
        <v>41838.46875</v>
      </c>
      <c r="B7764">
        <v>1.429970244742274</v>
      </c>
    </row>
    <row r="7765" spans="1:2" x14ac:dyDescent="0.3">
      <c r="A7765" s="2">
        <v>41838.479166666664</v>
      </c>
      <c r="B7765">
        <v>1.3690439869668183</v>
      </c>
    </row>
    <row r="7766" spans="1:2" x14ac:dyDescent="0.3">
      <c r="A7766" s="2">
        <v>41838.489583333336</v>
      </c>
      <c r="B7766">
        <v>1.429970244742274</v>
      </c>
    </row>
    <row r="7767" spans="1:2" x14ac:dyDescent="0.3">
      <c r="A7767" s="2">
        <v>41838.5</v>
      </c>
      <c r="B7767">
        <v>1.309685658376915</v>
      </c>
    </row>
    <row r="7768" spans="1:2" x14ac:dyDescent="0.3">
      <c r="A7768" s="2">
        <v>41838.510416666664</v>
      </c>
      <c r="B7768">
        <v>1.309685658376915</v>
      </c>
    </row>
    <row r="7769" spans="1:2" x14ac:dyDescent="0.3">
      <c r="A7769" s="2">
        <v>41838.520833333336</v>
      </c>
      <c r="B7769">
        <v>1.309685658376915</v>
      </c>
    </row>
    <row r="7770" spans="1:2" x14ac:dyDescent="0.3">
      <c r="A7770" s="2">
        <v>41838.53125</v>
      </c>
      <c r="B7770">
        <v>1.3690439869668183</v>
      </c>
    </row>
    <row r="7771" spans="1:2" x14ac:dyDescent="0.3">
      <c r="A7771" s="2">
        <v>41838.541666666664</v>
      </c>
      <c r="B7771">
        <v>1.3690439869668183</v>
      </c>
    </row>
    <row r="7772" spans="1:2" x14ac:dyDescent="0.3">
      <c r="A7772" s="2">
        <v>41838.552083333336</v>
      </c>
      <c r="B7772">
        <v>1.429970244742274</v>
      </c>
    </row>
    <row r="7773" spans="1:2" x14ac:dyDescent="0.3">
      <c r="A7773" s="2">
        <v>41838.5625</v>
      </c>
      <c r="B7773">
        <v>1.8291638396913839</v>
      </c>
    </row>
    <row r="7774" spans="1:2" x14ac:dyDescent="0.3">
      <c r="A7774" s="2">
        <v>41838.572916666664</v>
      </c>
      <c r="B7774">
        <v>3.771374844441914</v>
      </c>
    </row>
    <row r="7775" spans="1:2" x14ac:dyDescent="0.3">
      <c r="A7775" s="2">
        <v>41838.583333333336</v>
      </c>
      <c r="B7775">
        <v>2.1282315167175452</v>
      </c>
    </row>
    <row r="7776" spans="1:2" x14ac:dyDescent="0.3">
      <c r="A7776" s="2">
        <v>41838.59375</v>
      </c>
      <c r="B7776">
        <v>1.7585649453982095</v>
      </c>
    </row>
    <row r="7777" spans="1:2" x14ac:dyDescent="0.3">
      <c r="A7777" s="2">
        <v>41838.604166666664</v>
      </c>
      <c r="B7777">
        <v>1.7585649453982095</v>
      </c>
    </row>
    <row r="7778" spans="1:2" x14ac:dyDescent="0.3">
      <c r="A7778" s="2">
        <v>41838.614583333336</v>
      </c>
      <c r="B7778">
        <v>1.8291638396913839</v>
      </c>
    </row>
    <row r="7779" spans="1:2" x14ac:dyDescent="0.3">
      <c r="A7779" s="2">
        <v>41838.625</v>
      </c>
      <c r="B7779">
        <v>1.8291638396913839</v>
      </c>
    </row>
    <row r="7780" spans="1:2" x14ac:dyDescent="0.3">
      <c r="A7780" s="2">
        <v>41838.635416666664</v>
      </c>
      <c r="B7780">
        <v>1.7585649453982095</v>
      </c>
    </row>
    <row r="7781" spans="1:2" x14ac:dyDescent="0.3">
      <c r="A7781" s="2">
        <v>41838.645833333336</v>
      </c>
      <c r="B7781">
        <v>1.6896091384735696</v>
      </c>
    </row>
    <row r="7782" spans="1:2" x14ac:dyDescent="0.3">
      <c r="A7782" s="2">
        <v>41838.65625</v>
      </c>
      <c r="B7782">
        <v>1.6222841744465168</v>
      </c>
    </row>
    <row r="7783" spans="1:2" x14ac:dyDescent="0.3">
      <c r="A7783" s="2">
        <v>41838.666666666664</v>
      </c>
      <c r="B7783">
        <v>1.5565776999574652</v>
      </c>
    </row>
    <row r="7784" spans="1:2" x14ac:dyDescent="0.3">
      <c r="A7784" s="2">
        <v>41838.677083333336</v>
      </c>
      <c r="B7784">
        <v>1.5565776999574652</v>
      </c>
    </row>
    <row r="7785" spans="1:2" x14ac:dyDescent="0.3">
      <c r="A7785" s="2">
        <v>41838.6875</v>
      </c>
      <c r="B7785">
        <v>1.5565776999574652</v>
      </c>
    </row>
    <row r="7786" spans="1:2" x14ac:dyDescent="0.3">
      <c r="A7786" s="2">
        <v>41838.697916666664</v>
      </c>
      <c r="B7786">
        <v>1.5565776999574652</v>
      </c>
    </row>
    <row r="7787" spans="1:2" x14ac:dyDescent="0.3">
      <c r="A7787" s="2">
        <v>41838.708333333336</v>
      </c>
      <c r="B7787">
        <v>1.5565776999574652</v>
      </c>
    </row>
    <row r="7788" spans="1:2" x14ac:dyDescent="0.3">
      <c r="A7788" s="2">
        <v>41838.71875</v>
      </c>
      <c r="B7788">
        <v>1.5565776999574652</v>
      </c>
    </row>
    <row r="7789" spans="1:2" x14ac:dyDescent="0.3">
      <c r="A7789" s="2">
        <v>41838.729166666664</v>
      </c>
      <c r="B7789">
        <v>1.5565776999574652</v>
      </c>
    </row>
    <row r="7790" spans="1:2" x14ac:dyDescent="0.3">
      <c r="A7790" s="2">
        <v>41838.739583333336</v>
      </c>
      <c r="B7790">
        <v>1.5565776999574652</v>
      </c>
    </row>
    <row r="7791" spans="1:2" x14ac:dyDescent="0.3">
      <c r="A7791" s="2">
        <v>41838.75</v>
      </c>
      <c r="B7791">
        <v>1.4924772499501764</v>
      </c>
    </row>
    <row r="7792" spans="1:2" x14ac:dyDescent="0.3">
      <c r="A7792" s="2">
        <v>41838.760416666664</v>
      </c>
      <c r="B7792">
        <v>1.4924772499501764</v>
      </c>
    </row>
    <row r="7793" spans="1:2" x14ac:dyDescent="0.3">
      <c r="A7793" s="2">
        <v>41838.770833333336</v>
      </c>
      <c r="B7793">
        <v>1.4924772499501764</v>
      </c>
    </row>
    <row r="7794" spans="1:2" x14ac:dyDescent="0.3">
      <c r="A7794" s="2">
        <v>41838.78125</v>
      </c>
      <c r="B7794">
        <v>1.429970244742274</v>
      </c>
    </row>
    <row r="7795" spans="1:2" x14ac:dyDescent="0.3">
      <c r="A7795" s="2">
        <v>41838.791666666664</v>
      </c>
      <c r="B7795">
        <v>1.429970244742274</v>
      </c>
    </row>
    <row r="7796" spans="1:2" x14ac:dyDescent="0.3">
      <c r="A7796" s="2">
        <v>41838.802083333336</v>
      </c>
      <c r="B7796">
        <v>1.429970244742274</v>
      </c>
    </row>
    <row r="7797" spans="1:2" x14ac:dyDescent="0.3">
      <c r="A7797" s="2">
        <v>41838.8125</v>
      </c>
      <c r="B7797">
        <v>1.3690439869668183</v>
      </c>
    </row>
    <row r="7798" spans="1:2" x14ac:dyDescent="0.3">
      <c r="A7798" s="2">
        <v>41838.822916666664</v>
      </c>
      <c r="B7798">
        <v>1.2518823165046293</v>
      </c>
    </row>
    <row r="7799" spans="1:2" x14ac:dyDescent="0.3">
      <c r="A7799" s="2">
        <v>41838.833333333336</v>
      </c>
      <c r="B7799">
        <v>1.1408881807934952</v>
      </c>
    </row>
    <row r="7800" spans="1:2" x14ac:dyDescent="0.3">
      <c r="A7800" s="2">
        <v>41838.84375</v>
      </c>
      <c r="B7800">
        <v>1.1408881807934952</v>
      </c>
    </row>
    <row r="7801" spans="1:2" x14ac:dyDescent="0.3">
      <c r="A7801" s="2">
        <v>41838.854166666664</v>
      </c>
      <c r="B7801">
        <v>1.1408881807934952</v>
      </c>
    </row>
    <row r="7802" spans="1:2" x14ac:dyDescent="0.3">
      <c r="A7802" s="2">
        <v>41838.864583333336</v>
      </c>
      <c r="B7802">
        <v>1.0359554185907216</v>
      </c>
    </row>
    <row r="7803" spans="1:2" x14ac:dyDescent="0.3">
      <c r="A7803" s="2">
        <v>41838.875</v>
      </c>
      <c r="B7803">
        <v>1.0359554185907216</v>
      </c>
    </row>
    <row r="7804" spans="1:2" x14ac:dyDescent="0.3">
      <c r="A7804" s="2">
        <v>41838.885416666664</v>
      </c>
      <c r="B7804">
        <v>1.0359554185907216</v>
      </c>
    </row>
    <row r="7805" spans="1:2" x14ac:dyDescent="0.3">
      <c r="A7805" s="2">
        <v>41838.895833333336</v>
      </c>
      <c r="B7805">
        <v>0.93697563914773152</v>
      </c>
    </row>
    <row r="7806" spans="1:2" x14ac:dyDescent="0.3">
      <c r="A7806" s="2">
        <v>41838.90625</v>
      </c>
      <c r="B7806">
        <v>0.93697563914773152</v>
      </c>
    </row>
    <row r="7807" spans="1:2" x14ac:dyDescent="0.3">
      <c r="A7807" s="2">
        <v>41838.916666666664</v>
      </c>
      <c r="B7807">
        <v>0.93697563914773152</v>
      </c>
    </row>
    <row r="7808" spans="1:2" x14ac:dyDescent="0.3">
      <c r="A7808" s="2">
        <v>41838.927083333336</v>
      </c>
      <c r="B7808">
        <v>0.93697563914773152</v>
      </c>
    </row>
    <row r="7809" spans="1:2" x14ac:dyDescent="0.3">
      <c r="A7809" s="2">
        <v>41838.9375</v>
      </c>
      <c r="B7809">
        <v>0.88968360231102062</v>
      </c>
    </row>
    <row r="7810" spans="1:2" x14ac:dyDescent="0.3">
      <c r="A7810" s="2">
        <v>41838.947916666664</v>
      </c>
      <c r="B7810">
        <v>0.88968360231102062</v>
      </c>
    </row>
    <row r="7811" spans="1:2" x14ac:dyDescent="0.3">
      <c r="A7811" s="2">
        <v>41838.958333333336</v>
      </c>
      <c r="B7811">
        <v>0.88968360231102062</v>
      </c>
    </row>
    <row r="7812" spans="1:2" x14ac:dyDescent="0.3">
      <c r="A7812" s="2">
        <v>41838.96875</v>
      </c>
      <c r="B7812">
        <v>0.79942484162082317</v>
      </c>
    </row>
    <row r="7813" spans="1:2" x14ac:dyDescent="0.3">
      <c r="A7813" s="2">
        <v>41838.979166666664</v>
      </c>
      <c r="B7813">
        <v>0.79942484162082317</v>
      </c>
    </row>
    <row r="7814" spans="1:2" x14ac:dyDescent="0.3">
      <c r="A7814" s="2">
        <v>41838.989583333336</v>
      </c>
      <c r="B7814">
        <v>0.79942484162082317</v>
      </c>
    </row>
    <row r="7815" spans="1:2" x14ac:dyDescent="0.3">
      <c r="A7815" s="2">
        <v>41839</v>
      </c>
      <c r="B7815">
        <v>0.75642946912121489</v>
      </c>
    </row>
    <row r="7816" spans="1:2" x14ac:dyDescent="0.3">
      <c r="A7816" s="2">
        <v>41839.010416666664</v>
      </c>
      <c r="B7816">
        <v>0.75642946912121489</v>
      </c>
    </row>
    <row r="7817" spans="1:2" x14ac:dyDescent="0.3">
      <c r="A7817" s="2">
        <v>41839.020833333336</v>
      </c>
      <c r="B7817">
        <v>0.75642946912121489</v>
      </c>
    </row>
    <row r="7818" spans="1:2" x14ac:dyDescent="0.3">
      <c r="A7818" s="2">
        <v>41839.03125</v>
      </c>
      <c r="B7818">
        <v>0.75642946912121489</v>
      </c>
    </row>
    <row r="7819" spans="1:2" x14ac:dyDescent="0.3">
      <c r="A7819" s="2">
        <v>41839.041666666664</v>
      </c>
      <c r="B7819">
        <v>0.75642946912121489</v>
      </c>
    </row>
    <row r="7820" spans="1:2" x14ac:dyDescent="0.3">
      <c r="A7820" s="2">
        <v>41839.052083333336</v>
      </c>
      <c r="B7820">
        <v>0.75642946912121489</v>
      </c>
    </row>
    <row r="7821" spans="1:2" x14ac:dyDescent="0.3">
      <c r="A7821" s="2">
        <v>41839.0625</v>
      </c>
      <c r="B7821">
        <v>0.71483738331116942</v>
      </c>
    </row>
    <row r="7822" spans="1:2" x14ac:dyDescent="0.3">
      <c r="A7822" s="2">
        <v>41839.072916666664</v>
      </c>
      <c r="B7822">
        <v>0.71483738331116942</v>
      </c>
    </row>
    <row r="7823" spans="1:2" x14ac:dyDescent="0.3">
      <c r="A7823" s="2">
        <v>41839.083333333336</v>
      </c>
      <c r="B7823">
        <v>0.71483738331116942</v>
      </c>
    </row>
    <row r="7824" spans="1:2" x14ac:dyDescent="0.3">
      <c r="A7824" s="2">
        <v>41839.09375</v>
      </c>
      <c r="B7824">
        <v>0.71483738331116942</v>
      </c>
    </row>
    <row r="7825" spans="1:2" x14ac:dyDescent="0.3">
      <c r="A7825" s="2">
        <v>41839.104166666664</v>
      </c>
      <c r="B7825">
        <v>0.71483738331116942</v>
      </c>
    </row>
    <row r="7826" spans="1:2" x14ac:dyDescent="0.3">
      <c r="A7826" s="2">
        <v>41839.114583333336</v>
      </c>
      <c r="B7826">
        <v>0.71483738331116942</v>
      </c>
    </row>
    <row r="7827" spans="1:2" x14ac:dyDescent="0.3">
      <c r="A7827" s="2">
        <v>41839.125</v>
      </c>
      <c r="B7827">
        <v>0.71483738331116942</v>
      </c>
    </row>
    <row r="7828" spans="1:2" x14ac:dyDescent="0.3">
      <c r="A7828" s="2">
        <v>41839.135416666664</v>
      </c>
      <c r="B7828">
        <v>0.71483738331116942</v>
      </c>
    </row>
    <row r="7829" spans="1:2" x14ac:dyDescent="0.3">
      <c r="A7829" s="2">
        <v>41839.145833333336</v>
      </c>
      <c r="B7829">
        <v>0.71483738331116942</v>
      </c>
    </row>
    <row r="7830" spans="1:2" x14ac:dyDescent="0.3">
      <c r="A7830" s="2">
        <v>41839.15625</v>
      </c>
      <c r="B7830">
        <v>0.71483738331116942</v>
      </c>
    </row>
    <row r="7831" spans="1:2" x14ac:dyDescent="0.3">
      <c r="A7831" s="2">
        <v>41839.166666666664</v>
      </c>
      <c r="B7831">
        <v>0.71483738331116942</v>
      </c>
    </row>
    <row r="7832" spans="1:2" x14ac:dyDescent="0.3">
      <c r="A7832" s="2">
        <v>41839.177083333336</v>
      </c>
      <c r="B7832">
        <v>0.71483738331116942</v>
      </c>
    </row>
    <row r="7833" spans="1:2" x14ac:dyDescent="0.3">
      <c r="A7833" s="2">
        <v>41839.1875</v>
      </c>
      <c r="B7833">
        <v>0.71483738331116942</v>
      </c>
    </row>
    <row r="7834" spans="1:2" x14ac:dyDescent="0.3">
      <c r="A7834" s="2">
        <v>41839.197916666664</v>
      </c>
      <c r="B7834">
        <v>0.75642946912121489</v>
      </c>
    </row>
    <row r="7835" spans="1:2" x14ac:dyDescent="0.3">
      <c r="A7835" s="2">
        <v>41839.208333333336</v>
      </c>
      <c r="B7835">
        <v>0.79942484162082317</v>
      </c>
    </row>
    <row r="7836" spans="1:2" x14ac:dyDescent="0.3">
      <c r="A7836" s="2">
        <v>41839.21875</v>
      </c>
      <c r="B7836">
        <v>0.79942484162082317</v>
      </c>
    </row>
    <row r="7837" spans="1:2" x14ac:dyDescent="0.3">
      <c r="A7837" s="2">
        <v>41839.229166666664</v>
      </c>
      <c r="B7837">
        <v>0.79942484162082317</v>
      </c>
    </row>
    <row r="7838" spans="1:2" x14ac:dyDescent="0.3">
      <c r="A7838" s="2">
        <v>41839.239583333336</v>
      </c>
      <c r="B7838">
        <v>1.6896091384735705</v>
      </c>
    </row>
    <row r="7839" spans="1:2" x14ac:dyDescent="0.3">
      <c r="A7839" s="2">
        <v>41839.25</v>
      </c>
      <c r="B7839">
        <v>5.9672681736679891</v>
      </c>
    </row>
    <row r="7840" spans="1:2" x14ac:dyDescent="0.3">
      <c r="A7840" s="2">
        <v>41839.260416666664</v>
      </c>
      <c r="B7840">
        <v>6.1807595958758244</v>
      </c>
    </row>
    <row r="7841" spans="1:2" x14ac:dyDescent="0.3">
      <c r="A7841" s="2">
        <v>41839.270833333336</v>
      </c>
      <c r="B7841">
        <v>4.9720843406899053</v>
      </c>
    </row>
    <row r="7842" spans="1:2" x14ac:dyDescent="0.3">
      <c r="A7842" s="2">
        <v>41839.28125</v>
      </c>
      <c r="B7842">
        <v>2.2072258864628616</v>
      </c>
    </row>
    <row r="7843" spans="1:2" x14ac:dyDescent="0.3">
      <c r="A7843" s="2">
        <v>41839.291666666664</v>
      </c>
      <c r="B7843">
        <v>1.9014179596288419</v>
      </c>
    </row>
    <row r="7844" spans="1:2" x14ac:dyDescent="0.3">
      <c r="A7844" s="2">
        <v>41839.302083333336</v>
      </c>
      <c r="B7844">
        <v>1.5565776999574661</v>
      </c>
    </row>
    <row r="7845" spans="1:2" x14ac:dyDescent="0.3">
      <c r="A7845" s="2">
        <v>41839.3125</v>
      </c>
      <c r="B7845">
        <v>1.3690439869668183</v>
      </c>
    </row>
    <row r="7846" spans="1:2" x14ac:dyDescent="0.3">
      <c r="A7846" s="2">
        <v>41839.322916666664</v>
      </c>
      <c r="B7846">
        <v>1.1956208911647963</v>
      </c>
    </row>
    <row r="7847" spans="1:2" x14ac:dyDescent="0.3">
      <c r="A7847" s="2">
        <v>41839.333333333336</v>
      </c>
      <c r="B7847">
        <v>1.1956208911647963</v>
      </c>
    </row>
    <row r="7848" spans="1:2" x14ac:dyDescent="0.3">
      <c r="A7848" s="2">
        <v>41839.34375</v>
      </c>
      <c r="B7848">
        <v>1.1956208911647963</v>
      </c>
    </row>
    <row r="7849" spans="1:2" x14ac:dyDescent="0.3">
      <c r="A7849" s="2">
        <v>41839.354166666664</v>
      </c>
      <c r="B7849">
        <v>1.9014179596288419</v>
      </c>
    </row>
    <row r="7850" spans="1:2" x14ac:dyDescent="0.3">
      <c r="A7850" s="2">
        <v>41839.364583333336</v>
      </c>
      <c r="B7850">
        <v>6.3991945437472362</v>
      </c>
    </row>
    <row r="7851" spans="1:2" x14ac:dyDescent="0.3">
      <c r="A7851" s="2">
        <v>41839.375</v>
      </c>
      <c r="B7851">
        <v>9.7130005487849331</v>
      </c>
    </row>
    <row r="7852" spans="1:2" x14ac:dyDescent="0.3">
      <c r="A7852" s="2">
        <v>41839.385416666664</v>
      </c>
      <c r="B7852">
        <v>89.978679152365473</v>
      </c>
    </row>
    <row r="7853" spans="1:2" x14ac:dyDescent="0.3">
      <c r="A7853" s="2">
        <v>41839.395833333336</v>
      </c>
      <c r="B7853">
        <v>177.16044880526638</v>
      </c>
    </row>
    <row r="7854" spans="1:2" x14ac:dyDescent="0.3">
      <c r="A7854" s="2">
        <v>41839.40625</v>
      </c>
      <c r="B7854">
        <v>237.31525327915071</v>
      </c>
    </row>
    <row r="7855" spans="1:2" x14ac:dyDescent="0.3">
      <c r="A7855" s="2">
        <v>41839.416666666664</v>
      </c>
      <c r="B7855">
        <v>225.72147753689433</v>
      </c>
    </row>
    <row r="7856" spans="1:2" x14ac:dyDescent="0.3">
      <c r="A7856" s="2">
        <v>41839.427083333336</v>
      </c>
      <c r="B7856">
        <v>212.30670573283231</v>
      </c>
    </row>
    <row r="7857" spans="1:2" x14ac:dyDescent="0.3">
      <c r="A7857" s="2">
        <v>41839.4375</v>
      </c>
      <c r="B7857">
        <v>216.7185303505893</v>
      </c>
    </row>
    <row r="7858" spans="1:2" x14ac:dyDescent="0.3">
      <c r="A7858" s="2">
        <v>41839.447916666664</v>
      </c>
      <c r="B7858">
        <v>193.1813539584831</v>
      </c>
    </row>
    <row r="7859" spans="1:2" x14ac:dyDescent="0.3">
      <c r="A7859" s="2">
        <v>41839.458333333336</v>
      </c>
      <c r="B7859">
        <v>187.06692005716172</v>
      </c>
    </row>
    <row r="7860" spans="1:2" x14ac:dyDescent="0.3">
      <c r="A7860" s="2">
        <v>41839.46875</v>
      </c>
      <c r="B7860">
        <v>160.20715462537385</v>
      </c>
    </row>
    <row r="7861" spans="1:2" x14ac:dyDescent="0.3">
      <c r="A7861" s="2">
        <v>41839.479166666664</v>
      </c>
      <c r="B7861">
        <v>147.7832653502031</v>
      </c>
    </row>
    <row r="7862" spans="1:2" x14ac:dyDescent="0.3">
      <c r="A7862" s="2">
        <v>41839.489583333336</v>
      </c>
      <c r="B7862">
        <v>129.5643699056578</v>
      </c>
    </row>
    <row r="7863" spans="1:2" x14ac:dyDescent="0.3">
      <c r="A7863" s="2">
        <v>41839.5</v>
      </c>
      <c r="B7863">
        <v>121.79530297307102</v>
      </c>
    </row>
    <row r="7864" spans="1:2" x14ac:dyDescent="0.3">
      <c r="A7864" s="2">
        <v>41839.510416666664</v>
      </c>
      <c r="B7864">
        <v>108.59241379422797</v>
      </c>
    </row>
    <row r="7865" spans="1:2" x14ac:dyDescent="0.3">
      <c r="A7865" s="2">
        <v>41839.520833333336</v>
      </c>
      <c r="B7865">
        <v>103.03939900778781</v>
      </c>
    </row>
    <row r="7866" spans="1:2" x14ac:dyDescent="0.3">
      <c r="A7866" s="2">
        <v>41839.53125</v>
      </c>
      <c r="B7866">
        <v>87.504298137624644</v>
      </c>
    </row>
    <row r="7867" spans="1:2" x14ac:dyDescent="0.3">
      <c r="A7867" s="2">
        <v>41839.541666666664</v>
      </c>
      <c r="B7867">
        <v>81.514403584014573</v>
      </c>
    </row>
    <row r="7868" spans="1:2" x14ac:dyDescent="0.3">
      <c r="A7868" s="2">
        <v>41839.552083333336</v>
      </c>
      <c r="B7868">
        <v>69.296635455783502</v>
      </c>
    </row>
    <row r="7869" spans="1:2" x14ac:dyDescent="0.3">
      <c r="A7869" s="2">
        <v>41839.5625</v>
      </c>
      <c r="B7869">
        <v>65.171248786108023</v>
      </c>
    </row>
    <row r="7870" spans="1:2" x14ac:dyDescent="0.3">
      <c r="A7870" s="2">
        <v>41839.572916666664</v>
      </c>
      <c r="B7870">
        <v>54.664089725158156</v>
      </c>
    </row>
    <row r="7871" spans="1:2" x14ac:dyDescent="0.3">
      <c r="A7871" s="2">
        <v>41839.583333333336</v>
      </c>
      <c r="B7871">
        <v>50.281022876359927</v>
      </c>
    </row>
    <row r="7872" spans="1:2" x14ac:dyDescent="0.3">
      <c r="A7872" s="2">
        <v>41839.59375</v>
      </c>
      <c r="B7872">
        <v>42.219241283660473</v>
      </c>
    </row>
    <row r="7873" spans="1:2" x14ac:dyDescent="0.3">
      <c r="A7873" s="2">
        <v>41839.604166666664</v>
      </c>
      <c r="B7873">
        <v>37.816149707612276</v>
      </c>
    </row>
    <row r="7874" spans="1:2" x14ac:dyDescent="0.3">
      <c r="A7874" s="2">
        <v>41839.614583333336</v>
      </c>
      <c r="B7874">
        <v>33.073058461061855</v>
      </c>
    </row>
    <row r="7875" spans="1:2" x14ac:dyDescent="0.3">
      <c r="A7875" s="2">
        <v>41839.625</v>
      </c>
      <c r="B7875">
        <v>31.793523839959079</v>
      </c>
    </row>
    <row r="7876" spans="1:2" x14ac:dyDescent="0.3">
      <c r="A7876" s="2">
        <v>41839.635416666664</v>
      </c>
      <c r="B7876">
        <v>27.000060323791143</v>
      </c>
    </row>
    <row r="7877" spans="1:2" x14ac:dyDescent="0.3">
      <c r="A7877" s="2">
        <v>41839.645833333336</v>
      </c>
      <c r="B7877">
        <v>24.792441614721117</v>
      </c>
    </row>
    <row r="7878" spans="1:2" x14ac:dyDescent="0.3">
      <c r="A7878" s="2">
        <v>41839.65625</v>
      </c>
      <c r="B7878">
        <v>20.739102819830055</v>
      </c>
    </row>
    <row r="7879" spans="1:2" x14ac:dyDescent="0.3">
      <c r="A7879" s="2">
        <v>41839.666666666664</v>
      </c>
      <c r="B7879">
        <v>19.798772751163366</v>
      </c>
    </row>
    <row r="7880" spans="1:2" x14ac:dyDescent="0.3">
      <c r="A7880" s="2">
        <v>41839.677083333336</v>
      </c>
      <c r="B7880">
        <v>17.146410033563001</v>
      </c>
    </row>
    <row r="7881" spans="1:2" x14ac:dyDescent="0.3">
      <c r="A7881" s="2">
        <v>41839.6875</v>
      </c>
      <c r="B7881">
        <v>15.514559623899329</v>
      </c>
    </row>
    <row r="7882" spans="1:2" x14ac:dyDescent="0.3">
      <c r="A7882" s="2">
        <v>41839.697916666664</v>
      </c>
      <c r="B7882">
        <v>13.622356068828637</v>
      </c>
    </row>
    <row r="7883" spans="1:2" x14ac:dyDescent="0.3">
      <c r="A7883" s="2">
        <v>41839.708333333336</v>
      </c>
      <c r="B7883">
        <v>12.563261315167221</v>
      </c>
    </row>
    <row r="7884" spans="1:2" x14ac:dyDescent="0.3">
      <c r="A7884" s="2">
        <v>41839.71875</v>
      </c>
      <c r="B7884">
        <v>11.2371423383966</v>
      </c>
    </row>
    <row r="7885" spans="1:2" x14ac:dyDescent="0.3">
      <c r="A7885" s="2">
        <v>41839.729166666664</v>
      </c>
      <c r="B7885">
        <v>10.920621821977507</v>
      </c>
    </row>
    <row r="7886" spans="1:2" x14ac:dyDescent="0.3">
      <c r="A7886" s="2">
        <v>41839.739583333336</v>
      </c>
      <c r="B7886">
        <v>9.7130005487849331</v>
      </c>
    </row>
    <row r="7887" spans="1:2" x14ac:dyDescent="0.3">
      <c r="A7887" s="2">
        <v>41839.75</v>
      </c>
      <c r="B7887">
        <v>9.1435288438512075</v>
      </c>
    </row>
    <row r="7888" spans="1:2" x14ac:dyDescent="0.3">
      <c r="A7888" s="2">
        <v>41839.760416666664</v>
      </c>
      <c r="B7888">
        <v>7.8166139121145877</v>
      </c>
    </row>
    <row r="7889" spans="1:2" x14ac:dyDescent="0.3">
      <c r="A7889" s="2">
        <v>41839.770833333336</v>
      </c>
      <c r="B7889">
        <v>7.8166139121145877</v>
      </c>
    </row>
    <row r="7890" spans="1:2" x14ac:dyDescent="0.3">
      <c r="A7890" s="2">
        <v>41839.78125</v>
      </c>
      <c r="B7890">
        <v>7.0846959481952565</v>
      </c>
    </row>
    <row r="7891" spans="1:2" x14ac:dyDescent="0.3">
      <c r="A7891" s="2">
        <v>41839.791666666664</v>
      </c>
      <c r="B7891">
        <v>6.6226265897560301</v>
      </c>
    </row>
    <row r="7892" spans="1:2" x14ac:dyDescent="0.3">
      <c r="A7892" s="2">
        <v>41839.802083333336</v>
      </c>
      <c r="B7892">
        <v>6.1807595958758244</v>
      </c>
    </row>
    <row r="7893" spans="1:2" x14ac:dyDescent="0.3">
      <c r="A7893" s="2">
        <v>41839.8125</v>
      </c>
      <c r="B7893">
        <v>5.9672681736679891</v>
      </c>
    </row>
    <row r="7894" spans="1:2" x14ac:dyDescent="0.3">
      <c r="A7894" s="2">
        <v>41839.822916666664</v>
      </c>
      <c r="B7894">
        <v>5.5549012925437484</v>
      </c>
    </row>
    <row r="7895" spans="1:2" x14ac:dyDescent="0.3">
      <c r="A7895" s="2">
        <v>41839.833333333336</v>
      </c>
      <c r="B7895">
        <v>5.161664013070963</v>
      </c>
    </row>
    <row r="7896" spans="1:2" x14ac:dyDescent="0.3">
      <c r="A7896" s="2">
        <v>41839.84375</v>
      </c>
      <c r="B7896">
        <v>4.9720843406899053</v>
      </c>
    </row>
    <row r="7897" spans="1:2" x14ac:dyDescent="0.3">
      <c r="A7897" s="2">
        <v>41839.854166666664</v>
      </c>
      <c r="B7897">
        <v>4.9720843406899053</v>
      </c>
    </row>
    <row r="7898" spans="1:2" x14ac:dyDescent="0.3">
      <c r="A7898" s="2">
        <v>41839.864583333336</v>
      </c>
      <c r="B7898">
        <v>4.7871253716418609</v>
      </c>
    </row>
    <row r="7899" spans="1:2" x14ac:dyDescent="0.3">
      <c r="A7899" s="2">
        <v>41839.875</v>
      </c>
      <c r="B7899">
        <v>4.4308532979346928</v>
      </c>
    </row>
    <row r="7900" spans="1:2" x14ac:dyDescent="0.3">
      <c r="A7900" s="2">
        <v>41839.885416666664</v>
      </c>
      <c r="B7900">
        <v>4.0924145828200533</v>
      </c>
    </row>
    <row r="7901" spans="1:2" x14ac:dyDescent="0.3">
      <c r="A7901" s="2">
        <v>41839.895833333336</v>
      </c>
      <c r="B7901">
        <v>3.9297470371819476</v>
      </c>
    </row>
    <row r="7902" spans="1:2" x14ac:dyDescent="0.3">
      <c r="A7902" s="2">
        <v>41839.90625</v>
      </c>
      <c r="B7902">
        <v>3.9297470371819476</v>
      </c>
    </row>
    <row r="7903" spans="1:2" x14ac:dyDescent="0.3">
      <c r="A7903" s="2">
        <v>41839.916666666664</v>
      </c>
      <c r="B7903">
        <v>3.771374844441914</v>
      </c>
    </row>
    <row r="7904" spans="1:2" x14ac:dyDescent="0.3">
      <c r="A7904" s="2">
        <v>41839.927083333336</v>
      </c>
      <c r="B7904">
        <v>2.2879346673250351</v>
      </c>
    </row>
    <row r="7905" spans="1:2" x14ac:dyDescent="0.3">
      <c r="A7905" s="2">
        <v>41839.9375</v>
      </c>
      <c r="B7905">
        <v>2.2879346673250351</v>
      </c>
    </row>
    <row r="7906" spans="1:2" x14ac:dyDescent="0.3">
      <c r="A7906" s="2">
        <v>41839.947916666664</v>
      </c>
      <c r="B7906">
        <v>2.1282315167175452</v>
      </c>
    </row>
    <row r="7907" spans="1:2" x14ac:dyDescent="0.3">
      <c r="A7907" s="2">
        <v>41839.958333333336</v>
      </c>
      <c r="B7907">
        <v>2.050939913973115</v>
      </c>
    </row>
    <row r="7908" spans="1:2" x14ac:dyDescent="0.3">
      <c r="A7908" s="2">
        <v>41839.96875</v>
      </c>
      <c r="B7908">
        <v>1.9014179596288419</v>
      </c>
    </row>
    <row r="7909" spans="1:2" x14ac:dyDescent="0.3">
      <c r="A7909" s="2">
        <v>41839.979166666664</v>
      </c>
      <c r="B7909">
        <v>1.9014179596288419</v>
      </c>
    </row>
    <row r="7910" spans="1:2" x14ac:dyDescent="0.3">
      <c r="A7910" s="2">
        <v>41839.989583333336</v>
      </c>
      <c r="B7910">
        <v>1.9014179596288419</v>
      </c>
    </row>
    <row r="7911" spans="1:2" x14ac:dyDescent="0.3">
      <c r="A7911" s="2">
        <v>41840</v>
      </c>
      <c r="B7911">
        <v>1.9753393398764161</v>
      </c>
    </row>
    <row r="7912" spans="1:2" x14ac:dyDescent="0.3">
      <c r="A7912" s="2">
        <v>41840.010416666664</v>
      </c>
      <c r="B7912">
        <v>2.2072258864628616</v>
      </c>
    </row>
    <row r="7913" spans="1:2" x14ac:dyDescent="0.3">
      <c r="A7913" s="2">
        <v>41840.020833333336</v>
      </c>
      <c r="B7913">
        <v>2.2879346673250351</v>
      </c>
    </row>
    <row r="7914" spans="1:2" x14ac:dyDescent="0.3">
      <c r="A7914" s="2">
        <v>41840.03125</v>
      </c>
      <c r="B7914">
        <v>2.2072258864628616</v>
      </c>
    </row>
    <row r="7915" spans="1:2" x14ac:dyDescent="0.3">
      <c r="A7915" s="2">
        <v>41840.041666666664</v>
      </c>
      <c r="B7915">
        <v>2.2072258864628616</v>
      </c>
    </row>
    <row r="7916" spans="1:2" x14ac:dyDescent="0.3">
      <c r="A7916" s="2">
        <v>41840.052083333336</v>
      </c>
      <c r="B7916">
        <v>2.1282315167175452</v>
      </c>
    </row>
    <row r="7917" spans="1:2" x14ac:dyDescent="0.3">
      <c r="A7917" s="2">
        <v>41840.0625</v>
      </c>
      <c r="B7917">
        <v>2.1282315167175452</v>
      </c>
    </row>
    <row r="7918" spans="1:2" x14ac:dyDescent="0.3">
      <c r="A7918" s="2">
        <v>41840.072916666664</v>
      </c>
      <c r="B7918">
        <v>2.050939913973115</v>
      </c>
    </row>
    <row r="7919" spans="1:2" x14ac:dyDescent="0.3">
      <c r="A7919" s="2">
        <v>41840.083333333336</v>
      </c>
      <c r="B7919">
        <v>2.050939913973115</v>
      </c>
    </row>
    <row r="7920" spans="1:2" x14ac:dyDescent="0.3">
      <c r="A7920" s="2">
        <v>41840.09375</v>
      </c>
      <c r="B7920">
        <v>1.9753393398764172</v>
      </c>
    </row>
    <row r="7921" spans="1:2" x14ac:dyDescent="0.3">
      <c r="A7921" s="2">
        <v>41840.104166666664</v>
      </c>
      <c r="B7921">
        <v>1.9014179596288419</v>
      </c>
    </row>
    <row r="7922" spans="1:2" x14ac:dyDescent="0.3">
      <c r="A7922" s="2">
        <v>41840.114583333336</v>
      </c>
      <c r="B7922">
        <v>1.8291638396913839</v>
      </c>
    </row>
    <row r="7923" spans="1:2" x14ac:dyDescent="0.3">
      <c r="A7923" s="2">
        <v>41840.125</v>
      </c>
      <c r="B7923">
        <v>1.8291638396913839</v>
      </c>
    </row>
    <row r="7924" spans="1:2" x14ac:dyDescent="0.3">
      <c r="A7924" s="2">
        <v>41840.135416666664</v>
      </c>
      <c r="B7924">
        <v>1.8291638396913839</v>
      </c>
    </row>
    <row r="7925" spans="1:2" x14ac:dyDescent="0.3">
      <c r="A7925" s="2">
        <v>41840.145833333336</v>
      </c>
      <c r="B7925">
        <v>1.8291638396913839</v>
      </c>
    </row>
    <row r="7926" spans="1:2" x14ac:dyDescent="0.3">
      <c r="A7926" s="2">
        <v>41840.15625</v>
      </c>
      <c r="B7926">
        <v>1.7585649453982095</v>
      </c>
    </row>
    <row r="7927" spans="1:2" x14ac:dyDescent="0.3">
      <c r="A7927" s="2">
        <v>41840.166666666664</v>
      </c>
      <c r="B7927">
        <v>1.7585649453982095</v>
      </c>
    </row>
    <row r="7928" spans="1:2" x14ac:dyDescent="0.3">
      <c r="A7928" s="2">
        <v>41840.177083333336</v>
      </c>
      <c r="B7928">
        <v>1.6896091384735696</v>
      </c>
    </row>
    <row r="7929" spans="1:2" x14ac:dyDescent="0.3">
      <c r="A7929" s="2">
        <v>41840.1875</v>
      </c>
      <c r="B7929">
        <v>1.6896091384735696</v>
      </c>
    </row>
    <row r="7930" spans="1:2" x14ac:dyDescent="0.3">
      <c r="A7930" s="2">
        <v>41840.197916666664</v>
      </c>
      <c r="B7930">
        <v>1.6222841744465168</v>
      </c>
    </row>
    <row r="7931" spans="1:2" x14ac:dyDescent="0.3">
      <c r="A7931" s="2">
        <v>41840.208333333336</v>
      </c>
      <c r="B7931">
        <v>1.6222841744465168</v>
      </c>
    </row>
    <row r="7932" spans="1:2" x14ac:dyDescent="0.3">
      <c r="A7932" s="2">
        <v>41840.21875</v>
      </c>
      <c r="B7932">
        <v>1.5565776999574652</v>
      </c>
    </row>
    <row r="7933" spans="1:2" x14ac:dyDescent="0.3">
      <c r="A7933" s="2">
        <v>41840.229166666664</v>
      </c>
      <c r="B7933">
        <v>1.5565776999574652</v>
      </c>
    </row>
    <row r="7934" spans="1:2" x14ac:dyDescent="0.3">
      <c r="A7934" s="2">
        <v>41840.239583333336</v>
      </c>
      <c r="B7934">
        <v>1.5565776999574652</v>
      </c>
    </row>
    <row r="7935" spans="1:2" x14ac:dyDescent="0.3">
      <c r="A7935" s="2">
        <v>41840.25</v>
      </c>
      <c r="B7935">
        <v>1.4924772499501764</v>
      </c>
    </row>
    <row r="7936" spans="1:2" x14ac:dyDescent="0.3">
      <c r="A7936" s="2">
        <v>41840.260416666664</v>
      </c>
      <c r="B7936">
        <v>1.4924772499501764</v>
      </c>
    </row>
    <row r="7937" spans="1:2" x14ac:dyDescent="0.3">
      <c r="A7937" s="2">
        <v>41840.270833333336</v>
      </c>
      <c r="B7937">
        <v>1.4924772499501764</v>
      </c>
    </row>
    <row r="7938" spans="1:2" x14ac:dyDescent="0.3">
      <c r="A7938" s="2">
        <v>41840.28125</v>
      </c>
      <c r="B7938">
        <v>1.4924772499501764</v>
      </c>
    </row>
    <row r="7939" spans="1:2" x14ac:dyDescent="0.3">
      <c r="A7939" s="2">
        <v>41840.291666666664</v>
      </c>
      <c r="B7939">
        <v>1.4924772499501764</v>
      </c>
    </row>
    <row r="7940" spans="1:2" x14ac:dyDescent="0.3">
      <c r="A7940" s="2">
        <v>41840.302083333336</v>
      </c>
      <c r="B7940">
        <v>1.429970244742274</v>
      </c>
    </row>
    <row r="7941" spans="1:2" x14ac:dyDescent="0.3">
      <c r="A7941" s="2">
        <v>41840.3125</v>
      </c>
      <c r="B7941">
        <v>1.429970244742274</v>
      </c>
    </row>
    <row r="7942" spans="1:2" x14ac:dyDescent="0.3">
      <c r="A7942" s="2">
        <v>41840.322916666664</v>
      </c>
      <c r="B7942">
        <v>1.3690439869668183</v>
      </c>
    </row>
    <row r="7943" spans="1:2" x14ac:dyDescent="0.3">
      <c r="A7943" s="2">
        <v>41840.333333333336</v>
      </c>
      <c r="B7943">
        <v>1.3690439869668183</v>
      </c>
    </row>
    <row r="7944" spans="1:2" x14ac:dyDescent="0.3">
      <c r="A7944" s="2">
        <v>41840.34375</v>
      </c>
      <c r="B7944">
        <v>1.3690439869668183</v>
      </c>
    </row>
    <row r="7945" spans="1:2" x14ac:dyDescent="0.3">
      <c r="A7945" s="2">
        <v>41840.354166666664</v>
      </c>
      <c r="B7945">
        <v>1.309685658376915</v>
      </c>
    </row>
    <row r="7946" spans="1:2" x14ac:dyDescent="0.3">
      <c r="A7946" s="2">
        <v>41840.364583333336</v>
      </c>
      <c r="B7946">
        <v>1.309685658376915</v>
      </c>
    </row>
    <row r="7947" spans="1:2" x14ac:dyDescent="0.3">
      <c r="A7947" s="2">
        <v>41840.375</v>
      </c>
      <c r="B7947">
        <v>1.309685658376915</v>
      </c>
    </row>
    <row r="7948" spans="1:2" x14ac:dyDescent="0.3">
      <c r="A7948" s="2">
        <v>41840.385416666664</v>
      </c>
      <c r="B7948">
        <v>1.309685658376915</v>
      </c>
    </row>
    <row r="7949" spans="1:2" x14ac:dyDescent="0.3">
      <c r="A7949" s="2">
        <v>41840.395833333336</v>
      </c>
      <c r="B7949">
        <v>1.2518823165046293</v>
      </c>
    </row>
    <row r="7950" spans="1:2" x14ac:dyDescent="0.3">
      <c r="A7950" s="2">
        <v>41840.40625</v>
      </c>
      <c r="B7950">
        <v>1.2518823165046293</v>
      </c>
    </row>
    <row r="7951" spans="1:2" x14ac:dyDescent="0.3">
      <c r="A7951" s="2">
        <v>41840.416666666664</v>
      </c>
      <c r="B7951">
        <v>1.2518823165046293</v>
      </c>
    </row>
    <row r="7952" spans="1:2" x14ac:dyDescent="0.3">
      <c r="A7952" s="2">
        <v>41840.427083333336</v>
      </c>
      <c r="B7952">
        <v>1.2518823165046293</v>
      </c>
    </row>
    <row r="7953" spans="1:2" x14ac:dyDescent="0.3">
      <c r="A7953" s="2">
        <v>41840.4375</v>
      </c>
      <c r="B7953">
        <v>1.2518823165046293</v>
      </c>
    </row>
    <row r="7954" spans="1:2" x14ac:dyDescent="0.3">
      <c r="A7954" s="2">
        <v>41840.447916666664</v>
      </c>
      <c r="B7954">
        <v>1.2518823165046293</v>
      </c>
    </row>
    <row r="7955" spans="1:2" x14ac:dyDescent="0.3">
      <c r="A7955" s="2">
        <v>41840.458333333336</v>
      </c>
      <c r="B7955">
        <v>1.1956208911647963</v>
      </c>
    </row>
    <row r="7956" spans="1:2" x14ac:dyDescent="0.3">
      <c r="A7956" s="2">
        <v>41840.46875</v>
      </c>
      <c r="B7956">
        <v>1.1956208911647963</v>
      </c>
    </row>
    <row r="7957" spans="1:2" x14ac:dyDescent="0.3">
      <c r="A7957" s="2">
        <v>41840.479166666664</v>
      </c>
      <c r="B7957">
        <v>1.1956208911647963</v>
      </c>
    </row>
    <row r="7958" spans="1:2" x14ac:dyDescent="0.3">
      <c r="A7958" s="2">
        <v>41840.489583333336</v>
      </c>
      <c r="B7958">
        <v>1.1956208911647963</v>
      </c>
    </row>
    <row r="7959" spans="1:2" x14ac:dyDescent="0.3">
      <c r="A7959" s="2">
        <v>41840.5</v>
      </c>
      <c r="B7959">
        <v>1.1408881807934952</v>
      </c>
    </row>
    <row r="7960" spans="1:2" x14ac:dyDescent="0.3">
      <c r="A7960" s="2">
        <v>41840.510416666664</v>
      </c>
      <c r="B7960">
        <v>1.1408881807934952</v>
      </c>
    </row>
    <row r="7961" spans="1:2" x14ac:dyDescent="0.3">
      <c r="A7961" s="2">
        <v>41840.520833333336</v>
      </c>
      <c r="B7961">
        <v>1.1408881807934952</v>
      </c>
    </row>
    <row r="7962" spans="1:2" x14ac:dyDescent="0.3">
      <c r="A7962" s="2">
        <v>41840.53125</v>
      </c>
      <c r="B7962">
        <v>1.1408881807934952</v>
      </c>
    </row>
    <row r="7963" spans="1:2" x14ac:dyDescent="0.3">
      <c r="A7963" s="2">
        <v>41840.541666666664</v>
      </c>
      <c r="B7963">
        <v>1.1408881807934952</v>
      </c>
    </row>
    <row r="7964" spans="1:2" x14ac:dyDescent="0.3">
      <c r="A7964" s="2">
        <v>41840.552083333336</v>
      </c>
      <c r="B7964">
        <v>1.1408881807934952</v>
      </c>
    </row>
    <row r="7965" spans="1:2" x14ac:dyDescent="0.3">
      <c r="A7965" s="2">
        <v>41840.5625</v>
      </c>
      <c r="B7965">
        <v>1.1408881807934952</v>
      </c>
    </row>
    <row r="7966" spans="1:2" x14ac:dyDescent="0.3">
      <c r="A7966" s="2">
        <v>41840.572916666664</v>
      </c>
      <c r="B7966">
        <v>1.1408881807934952</v>
      </c>
    </row>
    <row r="7967" spans="1:2" x14ac:dyDescent="0.3">
      <c r="A7967" s="2">
        <v>41840.583333333336</v>
      </c>
      <c r="B7967">
        <v>1.1408881807934952</v>
      </c>
    </row>
    <row r="7968" spans="1:2" x14ac:dyDescent="0.3">
      <c r="A7968" s="2">
        <v>41840.59375</v>
      </c>
      <c r="B7968">
        <v>1.0876708486100846</v>
      </c>
    </row>
    <row r="7969" spans="1:2" x14ac:dyDescent="0.3">
      <c r="A7969" s="2">
        <v>41840.604166666664</v>
      </c>
      <c r="B7969">
        <v>1.0876708486100846</v>
      </c>
    </row>
    <row r="7970" spans="1:2" x14ac:dyDescent="0.3">
      <c r="A7970" s="2">
        <v>41840.614583333336</v>
      </c>
      <c r="B7970">
        <v>1.0876708486100846</v>
      </c>
    </row>
    <row r="7971" spans="1:2" x14ac:dyDescent="0.3">
      <c r="A7971" s="2">
        <v>41840.625</v>
      </c>
      <c r="B7971">
        <v>1.0876708486100846</v>
      </c>
    </row>
    <row r="7972" spans="1:2" x14ac:dyDescent="0.3">
      <c r="A7972" s="2">
        <v>41840.635416666664</v>
      </c>
      <c r="B7972">
        <v>1.0359554185907216</v>
      </c>
    </row>
    <row r="7973" spans="1:2" x14ac:dyDescent="0.3">
      <c r="A7973" s="2">
        <v>41840.645833333336</v>
      </c>
      <c r="B7973">
        <v>1.0876708486100846</v>
      </c>
    </row>
    <row r="7974" spans="1:2" x14ac:dyDescent="0.3">
      <c r="A7974" s="2">
        <v>41840.65625</v>
      </c>
      <c r="B7974">
        <v>1.0876708486100846</v>
      </c>
    </row>
    <row r="7975" spans="1:2" x14ac:dyDescent="0.3">
      <c r="A7975" s="2">
        <v>41840.666666666664</v>
      </c>
      <c r="B7975">
        <v>1.0876708486100846</v>
      </c>
    </row>
    <row r="7976" spans="1:2" x14ac:dyDescent="0.3">
      <c r="A7976" s="2">
        <v>41840.677083333336</v>
      </c>
      <c r="B7976">
        <v>1.0876708486100846</v>
      </c>
    </row>
    <row r="7977" spans="1:2" x14ac:dyDescent="0.3">
      <c r="A7977" s="2">
        <v>41840.6875</v>
      </c>
      <c r="B7977">
        <v>1.0876708486100846</v>
      </c>
    </row>
    <row r="7978" spans="1:2" x14ac:dyDescent="0.3">
      <c r="A7978" s="2">
        <v>41840.697916666664</v>
      </c>
      <c r="B7978">
        <v>1.0876708486100846</v>
      </c>
    </row>
    <row r="7979" spans="1:2" x14ac:dyDescent="0.3">
      <c r="A7979" s="2">
        <v>41840.708333333336</v>
      </c>
      <c r="B7979">
        <v>1.0876708486100846</v>
      </c>
    </row>
    <row r="7980" spans="1:2" x14ac:dyDescent="0.3">
      <c r="A7980" s="2">
        <v>41840.71875</v>
      </c>
      <c r="B7980">
        <v>0.88968360231102062</v>
      </c>
    </row>
    <row r="7981" spans="1:2" x14ac:dyDescent="0.3">
      <c r="A7981" s="2">
        <v>41840.729166666664</v>
      </c>
      <c r="B7981">
        <v>0.98572827124019702</v>
      </c>
    </row>
    <row r="7982" spans="1:2" x14ac:dyDescent="0.3">
      <c r="A7982" s="2">
        <v>41840.739583333336</v>
      </c>
      <c r="B7982">
        <v>0.98572827124019702</v>
      </c>
    </row>
    <row r="7983" spans="1:2" x14ac:dyDescent="0.3">
      <c r="A7983" s="2">
        <v>41840.75</v>
      </c>
      <c r="B7983">
        <v>0.98572827124019702</v>
      </c>
    </row>
    <row r="7984" spans="1:2" x14ac:dyDescent="0.3">
      <c r="A7984" s="2">
        <v>41840.760416666664</v>
      </c>
      <c r="B7984">
        <v>0.93697563914773152</v>
      </c>
    </row>
    <row r="7985" spans="1:2" x14ac:dyDescent="0.3">
      <c r="A7985" s="2">
        <v>41840.770833333336</v>
      </c>
      <c r="B7985">
        <v>0.93697563914773152</v>
      </c>
    </row>
    <row r="7986" spans="1:2" x14ac:dyDescent="0.3">
      <c r="A7986" s="2">
        <v>41840.78125</v>
      </c>
      <c r="B7986">
        <v>0.93697563914773152</v>
      </c>
    </row>
    <row r="7987" spans="1:2" x14ac:dyDescent="0.3">
      <c r="A7987" s="2">
        <v>41840.791666666664</v>
      </c>
      <c r="B7987">
        <v>0.93697563914773152</v>
      </c>
    </row>
    <row r="7988" spans="1:2" x14ac:dyDescent="0.3">
      <c r="A7988" s="2">
        <v>41840.802083333336</v>
      </c>
      <c r="B7988">
        <v>0.93697563914773152</v>
      </c>
    </row>
    <row r="7989" spans="1:2" x14ac:dyDescent="0.3">
      <c r="A7989" s="2">
        <v>41840.8125</v>
      </c>
      <c r="B7989">
        <v>0.93697563914773152</v>
      </c>
    </row>
    <row r="7990" spans="1:2" x14ac:dyDescent="0.3">
      <c r="A7990" s="2">
        <v>41840.822916666664</v>
      </c>
      <c r="B7990">
        <v>0.93697563914773152</v>
      </c>
    </row>
    <row r="7991" spans="1:2" x14ac:dyDescent="0.3">
      <c r="A7991" s="2">
        <v>41840.833333333336</v>
      </c>
      <c r="B7991">
        <v>0.93697563914773152</v>
      </c>
    </row>
    <row r="7992" spans="1:2" x14ac:dyDescent="0.3">
      <c r="A7992" s="2">
        <v>41840.84375</v>
      </c>
      <c r="B7992">
        <v>0.93697563914773152</v>
      </c>
    </row>
    <row r="7993" spans="1:2" x14ac:dyDescent="0.3">
      <c r="A7993" s="2">
        <v>41840.854166666664</v>
      </c>
      <c r="B7993">
        <v>0.93697563914773152</v>
      </c>
    </row>
    <row r="7994" spans="1:2" x14ac:dyDescent="0.3">
      <c r="A7994" s="2">
        <v>41840.864583333336</v>
      </c>
      <c r="B7994">
        <v>0.93697563914773152</v>
      </c>
    </row>
    <row r="7995" spans="1:2" x14ac:dyDescent="0.3">
      <c r="A7995" s="2">
        <v>41840.875</v>
      </c>
      <c r="B7995">
        <v>0.93697563914773152</v>
      </c>
    </row>
    <row r="7996" spans="1:2" x14ac:dyDescent="0.3">
      <c r="A7996" s="2">
        <v>41840.885416666664</v>
      </c>
      <c r="B7996">
        <v>0.88968360231102062</v>
      </c>
    </row>
    <row r="7997" spans="1:2" x14ac:dyDescent="0.3">
      <c r="A7997" s="2">
        <v>41840.895833333336</v>
      </c>
      <c r="B7997">
        <v>0.88968360231102062</v>
      </c>
    </row>
    <row r="7998" spans="1:2" x14ac:dyDescent="0.3">
      <c r="A7998" s="2">
        <v>41840.90625</v>
      </c>
      <c r="B7998">
        <v>0.88968360231102062</v>
      </c>
    </row>
    <row r="7999" spans="1:2" x14ac:dyDescent="0.3">
      <c r="A7999" s="2">
        <v>41840.916666666664</v>
      </c>
      <c r="B7999">
        <v>0.88968360231102062</v>
      </c>
    </row>
    <row r="8000" spans="1:2" x14ac:dyDescent="0.3">
      <c r="A8000" s="2">
        <v>41840.927083333336</v>
      </c>
      <c r="B8000">
        <v>0.88968360231102062</v>
      </c>
    </row>
    <row r="8001" spans="1:2" x14ac:dyDescent="0.3">
      <c r="A8001" s="2">
        <v>41840.9375</v>
      </c>
      <c r="B8001">
        <v>0.88968360231102062</v>
      </c>
    </row>
    <row r="8002" spans="1:2" x14ac:dyDescent="0.3">
      <c r="A8002" s="2">
        <v>41840.947916666664</v>
      </c>
      <c r="B8002">
        <v>0.88968360231102062</v>
      </c>
    </row>
    <row r="8003" spans="1:2" x14ac:dyDescent="0.3">
      <c r="A8003" s="2">
        <v>41840.958333333336</v>
      </c>
      <c r="B8003">
        <v>0.88968360231102062</v>
      </c>
    </row>
    <row r="8004" spans="1:2" x14ac:dyDescent="0.3">
      <c r="A8004" s="2">
        <v>41840.96875</v>
      </c>
      <c r="B8004">
        <v>0.88968360231102062</v>
      </c>
    </row>
    <row r="8005" spans="1:2" x14ac:dyDescent="0.3">
      <c r="A8005" s="2">
        <v>41840.979166666664</v>
      </c>
      <c r="B8005">
        <v>0.88968360231102062</v>
      </c>
    </row>
    <row r="8006" spans="1:2" x14ac:dyDescent="0.3">
      <c r="A8006" s="2">
        <v>41840.989583333336</v>
      </c>
      <c r="B8006">
        <v>0.88968360231102062</v>
      </c>
    </row>
    <row r="8007" spans="1:2" x14ac:dyDescent="0.3">
      <c r="A8007" s="2">
        <v>41841</v>
      </c>
      <c r="B8007">
        <v>0.88968360231102062</v>
      </c>
    </row>
    <row r="8008" spans="1:2" x14ac:dyDescent="0.3">
      <c r="A8008" s="2">
        <v>41841.010416666664</v>
      </c>
      <c r="B8008">
        <v>0.88968360231102062</v>
      </c>
    </row>
    <row r="8009" spans="1:2" x14ac:dyDescent="0.3">
      <c r="A8009" s="2">
        <v>41841.020833333336</v>
      </c>
      <c r="B8009">
        <v>0.88968360231102062</v>
      </c>
    </row>
    <row r="8010" spans="1:2" x14ac:dyDescent="0.3">
      <c r="A8010" s="2">
        <v>41841.03125</v>
      </c>
      <c r="B8010">
        <v>0.88968360231102062</v>
      </c>
    </row>
    <row r="8011" spans="1:2" x14ac:dyDescent="0.3">
      <c r="A8011" s="2">
        <v>41841.041666666664</v>
      </c>
      <c r="B8011">
        <v>0.88968360231102062</v>
      </c>
    </row>
    <row r="8012" spans="1:2" x14ac:dyDescent="0.3">
      <c r="A8012" s="2">
        <v>41841.052083333336</v>
      </c>
      <c r="B8012">
        <v>0.88968360231102062</v>
      </c>
    </row>
    <row r="8013" spans="1:2" x14ac:dyDescent="0.3">
      <c r="A8013" s="2">
        <v>41841.0625</v>
      </c>
      <c r="B8013">
        <v>0.88968360231102062</v>
      </c>
    </row>
    <row r="8014" spans="1:2" x14ac:dyDescent="0.3">
      <c r="A8014" s="2">
        <v>41841.072916666664</v>
      </c>
      <c r="B8014">
        <v>0.88968360231102062</v>
      </c>
    </row>
    <row r="8015" spans="1:2" x14ac:dyDescent="0.3">
      <c r="A8015" s="2">
        <v>41841.083333333336</v>
      </c>
      <c r="B8015">
        <v>0.88968360231102062</v>
      </c>
    </row>
    <row r="8016" spans="1:2" x14ac:dyDescent="0.3">
      <c r="A8016" s="2">
        <v>41841.09375</v>
      </c>
      <c r="B8016">
        <v>0.84383808321133791</v>
      </c>
    </row>
    <row r="8017" spans="1:2" x14ac:dyDescent="0.3">
      <c r="A8017" s="2">
        <v>41841.104166666664</v>
      </c>
      <c r="B8017">
        <v>0.79942484162082339</v>
      </c>
    </row>
    <row r="8018" spans="1:2" x14ac:dyDescent="0.3">
      <c r="A8018" s="2">
        <v>41841.114583333336</v>
      </c>
      <c r="B8018">
        <v>0.79942484162082339</v>
      </c>
    </row>
    <row r="8019" spans="1:2" x14ac:dyDescent="0.3">
      <c r="A8019" s="2">
        <v>41841.125</v>
      </c>
      <c r="B8019">
        <v>0.79942484162082339</v>
      </c>
    </row>
    <row r="8020" spans="1:2" x14ac:dyDescent="0.3">
      <c r="A8020" s="2">
        <v>41841.135416666664</v>
      </c>
      <c r="B8020">
        <v>0.79942484162082339</v>
      </c>
    </row>
    <row r="8021" spans="1:2" x14ac:dyDescent="0.3">
      <c r="A8021" s="2">
        <v>41841.145833333336</v>
      </c>
      <c r="B8021">
        <v>0.79942484162082339</v>
      </c>
    </row>
    <row r="8022" spans="1:2" x14ac:dyDescent="0.3">
      <c r="A8022" s="2">
        <v>41841.15625</v>
      </c>
      <c r="B8022">
        <v>0.79942484162082339</v>
      </c>
    </row>
    <row r="8023" spans="1:2" x14ac:dyDescent="0.3">
      <c r="A8023" s="2">
        <v>41841.166666666664</v>
      </c>
      <c r="B8023">
        <v>0.79942484162082339</v>
      </c>
    </row>
    <row r="8024" spans="1:2" x14ac:dyDescent="0.3">
      <c r="A8024" s="2">
        <v>41841.177083333336</v>
      </c>
      <c r="B8024">
        <v>0.79942484162082339</v>
      </c>
    </row>
    <row r="8025" spans="1:2" x14ac:dyDescent="0.3">
      <c r="A8025" s="2">
        <v>41841.1875</v>
      </c>
      <c r="B8025">
        <v>0.79942484162082339</v>
      </c>
    </row>
    <row r="8026" spans="1:2" x14ac:dyDescent="0.3">
      <c r="A8026" s="2">
        <v>41841.197916666664</v>
      </c>
      <c r="B8026">
        <v>0.79942484162082339</v>
      </c>
    </row>
    <row r="8027" spans="1:2" x14ac:dyDescent="0.3">
      <c r="A8027" s="2">
        <v>41841.208333333336</v>
      </c>
      <c r="B8027">
        <v>0.79942484162082339</v>
      </c>
    </row>
    <row r="8028" spans="1:2" x14ac:dyDescent="0.3">
      <c r="A8028" s="2">
        <v>41841.21875</v>
      </c>
      <c r="B8028">
        <v>0.79942484162082339</v>
      </c>
    </row>
    <row r="8029" spans="1:2" x14ac:dyDescent="0.3">
      <c r="A8029" s="2">
        <v>41841.229166666664</v>
      </c>
      <c r="B8029">
        <v>0.79942484162082339</v>
      </c>
    </row>
    <row r="8030" spans="1:2" x14ac:dyDescent="0.3">
      <c r="A8030" s="2">
        <v>41841.239583333336</v>
      </c>
      <c r="B8030">
        <v>0.79942484162082339</v>
      </c>
    </row>
    <row r="8031" spans="1:2" x14ac:dyDescent="0.3">
      <c r="A8031" s="2">
        <v>41841.25</v>
      </c>
      <c r="B8031">
        <v>0.79942484162082339</v>
      </c>
    </row>
    <row r="8032" spans="1:2" x14ac:dyDescent="0.3">
      <c r="A8032" s="2">
        <v>41841.260416666664</v>
      </c>
      <c r="B8032">
        <v>0.79942484162082339</v>
      </c>
    </row>
    <row r="8033" spans="1:2" x14ac:dyDescent="0.3">
      <c r="A8033" s="2">
        <v>41841.270833333336</v>
      </c>
      <c r="B8033">
        <v>0.79942484162082339</v>
      </c>
    </row>
    <row r="8034" spans="1:2" x14ac:dyDescent="0.3">
      <c r="A8034" s="2">
        <v>41841.28125</v>
      </c>
      <c r="B8034">
        <v>0.79942484162082339</v>
      </c>
    </row>
    <row r="8035" spans="1:2" x14ac:dyDescent="0.3">
      <c r="A8035" s="2">
        <v>41841.291666666664</v>
      </c>
      <c r="B8035">
        <v>0.79942484162082339</v>
      </c>
    </row>
    <row r="8036" spans="1:2" x14ac:dyDescent="0.3">
      <c r="A8036" s="2">
        <v>41841.302083333336</v>
      </c>
      <c r="B8036">
        <v>0.79942484162082339</v>
      </c>
    </row>
    <row r="8037" spans="1:2" x14ac:dyDescent="0.3">
      <c r="A8037" s="2">
        <v>41841.3125</v>
      </c>
      <c r="B8037">
        <v>0.79942484162082339</v>
      </c>
    </row>
    <row r="8038" spans="1:2" x14ac:dyDescent="0.3">
      <c r="A8038" s="2">
        <v>41841.322916666664</v>
      </c>
      <c r="B8038">
        <v>0.79942484162082339</v>
      </c>
    </row>
    <row r="8039" spans="1:2" x14ac:dyDescent="0.3">
      <c r="A8039" s="2">
        <v>41841.333333333336</v>
      </c>
      <c r="B8039">
        <v>0.79942484162082339</v>
      </c>
    </row>
    <row r="8040" spans="1:2" x14ac:dyDescent="0.3">
      <c r="A8040" s="2">
        <v>41841.34375</v>
      </c>
      <c r="B8040">
        <v>0.75642946912121511</v>
      </c>
    </row>
    <row r="8041" spans="1:2" x14ac:dyDescent="0.3">
      <c r="A8041" s="2">
        <v>41841.354166666664</v>
      </c>
      <c r="B8041">
        <v>0.75642946912121511</v>
      </c>
    </row>
    <row r="8042" spans="1:2" x14ac:dyDescent="0.3">
      <c r="A8042" s="2">
        <v>41841.364583333336</v>
      </c>
      <c r="B8042">
        <v>0.75642946912121511</v>
      </c>
    </row>
    <row r="8043" spans="1:2" x14ac:dyDescent="0.3">
      <c r="A8043" s="2">
        <v>41841.375</v>
      </c>
      <c r="B8043">
        <v>0.75642946912121511</v>
      </c>
    </row>
    <row r="8044" spans="1:2" x14ac:dyDescent="0.3">
      <c r="A8044" s="2">
        <v>41841.385416666664</v>
      </c>
      <c r="B8044">
        <v>0.75642946912121511</v>
      </c>
    </row>
    <row r="8045" spans="1:2" x14ac:dyDescent="0.3">
      <c r="A8045" s="2">
        <v>41841.395833333336</v>
      </c>
      <c r="B8045">
        <v>0.75642946912121511</v>
      </c>
    </row>
    <row r="8046" spans="1:2" x14ac:dyDescent="0.3">
      <c r="A8046" s="2">
        <v>41841.40625</v>
      </c>
      <c r="B8046">
        <v>0.75642946912121511</v>
      </c>
    </row>
    <row r="8047" spans="1:2" x14ac:dyDescent="0.3">
      <c r="A8047" s="2">
        <v>41841.416666666664</v>
      </c>
      <c r="B8047">
        <v>0.75642946912121511</v>
      </c>
    </row>
    <row r="8048" spans="1:2" x14ac:dyDescent="0.3">
      <c r="A8048" s="2">
        <v>41841.427083333336</v>
      </c>
      <c r="B8048">
        <v>0.71483738331116975</v>
      </c>
    </row>
    <row r="8049" spans="1:2" x14ac:dyDescent="0.3">
      <c r="A8049" s="2">
        <v>41841.4375</v>
      </c>
      <c r="B8049">
        <v>0.71483738331116975</v>
      </c>
    </row>
    <row r="8050" spans="1:2" x14ac:dyDescent="0.3">
      <c r="A8050" s="2">
        <v>41841.447916666664</v>
      </c>
      <c r="B8050">
        <v>0.71483738331116975</v>
      </c>
    </row>
    <row r="8051" spans="1:2" x14ac:dyDescent="0.3">
      <c r="A8051" s="2">
        <v>41841.458333333336</v>
      </c>
      <c r="B8051">
        <v>0.71483738331116975</v>
      </c>
    </row>
    <row r="8052" spans="1:2" x14ac:dyDescent="0.3">
      <c r="A8052" s="2">
        <v>41841.46875</v>
      </c>
      <c r="B8052">
        <v>0.71483738331116975</v>
      </c>
    </row>
    <row r="8053" spans="1:2" x14ac:dyDescent="0.3">
      <c r="A8053" s="2">
        <v>41841.479166666664</v>
      </c>
      <c r="B8053">
        <v>0.71483738331116975</v>
      </c>
    </row>
    <row r="8054" spans="1:2" x14ac:dyDescent="0.3">
      <c r="A8054" s="2">
        <v>41841.489583333336</v>
      </c>
      <c r="B8054">
        <v>0.71483738331116975</v>
      </c>
    </row>
    <row r="8055" spans="1:2" x14ac:dyDescent="0.3">
      <c r="A8055" s="2">
        <v>41841.5</v>
      </c>
      <c r="B8055">
        <v>0.71483738331116975</v>
      </c>
    </row>
    <row r="8056" spans="1:2" x14ac:dyDescent="0.3">
      <c r="A8056" s="2">
        <v>41841.510416666664</v>
      </c>
      <c r="B8056">
        <v>0.67463382167694963</v>
      </c>
    </row>
    <row r="8057" spans="1:2" x14ac:dyDescent="0.3">
      <c r="A8057" s="2">
        <v>41841.520833333336</v>
      </c>
      <c r="B8057">
        <v>0.63580383509856597</v>
      </c>
    </row>
    <row r="8058" spans="1:2" x14ac:dyDescent="0.3">
      <c r="A8058" s="2">
        <v>41841.53125</v>
      </c>
      <c r="B8058">
        <v>0.63580383509856597</v>
      </c>
    </row>
    <row r="8059" spans="1:2" x14ac:dyDescent="0.3">
      <c r="A8059" s="2">
        <v>41841.541666666664</v>
      </c>
      <c r="B8059">
        <v>0.63580383509856597</v>
      </c>
    </row>
    <row r="8060" spans="1:2" x14ac:dyDescent="0.3">
      <c r="A8060" s="2">
        <v>41841.552083333336</v>
      </c>
      <c r="B8060">
        <v>0.67463382167694963</v>
      </c>
    </row>
    <row r="8061" spans="1:2" x14ac:dyDescent="0.3">
      <c r="A8061" s="2">
        <v>41841.5625</v>
      </c>
      <c r="B8061">
        <v>0.71483738331116975</v>
      </c>
    </row>
    <row r="8062" spans="1:2" x14ac:dyDescent="0.3">
      <c r="A8062" s="2">
        <v>41841.572916666664</v>
      </c>
      <c r="B8062">
        <v>0.71483738331116975</v>
      </c>
    </row>
    <row r="8063" spans="1:2" x14ac:dyDescent="0.3">
      <c r="A8063" s="2">
        <v>41841.583333333336</v>
      </c>
      <c r="B8063">
        <v>0.71483738331116975</v>
      </c>
    </row>
    <row r="8064" spans="1:2" x14ac:dyDescent="0.3">
      <c r="A8064" s="2">
        <v>41841.59375</v>
      </c>
      <c r="B8064">
        <v>0.67463382167694963</v>
      </c>
    </row>
    <row r="8065" spans="1:2" x14ac:dyDescent="0.3">
      <c r="A8065" s="2">
        <v>41841.604166666664</v>
      </c>
      <c r="B8065">
        <v>0.71483738331116975</v>
      </c>
    </row>
    <row r="8066" spans="1:2" x14ac:dyDescent="0.3">
      <c r="A8066" s="2">
        <v>41841.614583333336</v>
      </c>
      <c r="B8066">
        <v>0.71483738331116975</v>
      </c>
    </row>
    <row r="8067" spans="1:2" x14ac:dyDescent="0.3">
      <c r="A8067" s="2">
        <v>41841.625</v>
      </c>
      <c r="B8067">
        <v>0.71483738331116975</v>
      </c>
    </row>
    <row r="8068" spans="1:2" x14ac:dyDescent="0.3">
      <c r="A8068" s="2">
        <v>41841.635416666664</v>
      </c>
      <c r="B8068">
        <v>0.71483738331116975</v>
      </c>
    </row>
    <row r="8069" spans="1:2" x14ac:dyDescent="0.3">
      <c r="A8069" s="2">
        <v>41841.645833333336</v>
      </c>
      <c r="B8069">
        <v>0.71483738331116975</v>
      </c>
    </row>
    <row r="8070" spans="1:2" x14ac:dyDescent="0.3">
      <c r="A8070" s="2">
        <v>41841.65625</v>
      </c>
      <c r="B8070">
        <v>0.71483738331116975</v>
      </c>
    </row>
    <row r="8071" spans="1:2" x14ac:dyDescent="0.3">
      <c r="A8071" s="2">
        <v>41841.666666666664</v>
      </c>
      <c r="B8071">
        <v>0.71483738331116975</v>
      </c>
    </row>
    <row r="8072" spans="1:2" x14ac:dyDescent="0.3">
      <c r="A8072" s="2">
        <v>41841.677083333336</v>
      </c>
      <c r="B8072">
        <v>0.67463382167694963</v>
      </c>
    </row>
    <row r="8073" spans="1:2" x14ac:dyDescent="0.3">
      <c r="A8073" s="2">
        <v>41841.6875</v>
      </c>
      <c r="B8073">
        <v>0.67463382167694963</v>
      </c>
    </row>
    <row r="8074" spans="1:2" x14ac:dyDescent="0.3">
      <c r="A8074" s="2">
        <v>41841.697916666664</v>
      </c>
      <c r="B8074">
        <v>0.67463382167694963</v>
      </c>
    </row>
    <row r="8075" spans="1:2" x14ac:dyDescent="0.3">
      <c r="A8075" s="2">
        <v>41841.708333333336</v>
      </c>
      <c r="B8075">
        <v>0.67463382167694963</v>
      </c>
    </row>
    <row r="8076" spans="1:2" x14ac:dyDescent="0.3">
      <c r="A8076" s="2">
        <v>41841.71875</v>
      </c>
      <c r="B8076">
        <v>0.67463382167694963</v>
      </c>
    </row>
    <row r="8077" spans="1:2" x14ac:dyDescent="0.3">
      <c r="A8077" s="2">
        <v>41841.729166666664</v>
      </c>
      <c r="B8077">
        <v>0.67463382167694963</v>
      </c>
    </row>
    <row r="8078" spans="1:2" x14ac:dyDescent="0.3">
      <c r="A8078" s="2">
        <v>41841.739583333336</v>
      </c>
      <c r="B8078">
        <v>0.67463382167694963</v>
      </c>
    </row>
    <row r="8079" spans="1:2" x14ac:dyDescent="0.3">
      <c r="A8079" s="2">
        <v>41841.75</v>
      </c>
      <c r="B8079">
        <v>0.67463382167694963</v>
      </c>
    </row>
    <row r="8080" spans="1:2" x14ac:dyDescent="0.3">
      <c r="A8080" s="2">
        <v>41841.760416666664</v>
      </c>
      <c r="B8080">
        <v>0.67463382167694963</v>
      </c>
    </row>
    <row r="8081" spans="1:2" x14ac:dyDescent="0.3">
      <c r="A8081" s="2">
        <v>41841.770833333336</v>
      </c>
      <c r="B8081">
        <v>0.67463382167694963</v>
      </c>
    </row>
    <row r="8082" spans="1:2" x14ac:dyDescent="0.3">
      <c r="A8082" s="2">
        <v>41841.78125</v>
      </c>
      <c r="B8082">
        <v>0.67463382167694963</v>
      </c>
    </row>
    <row r="8083" spans="1:2" x14ac:dyDescent="0.3">
      <c r="A8083" s="2">
        <v>41841.791666666664</v>
      </c>
      <c r="B8083">
        <v>0.67463382167694963</v>
      </c>
    </row>
    <row r="8084" spans="1:2" x14ac:dyDescent="0.3">
      <c r="A8084" s="2">
        <v>41841.802083333336</v>
      </c>
      <c r="B8084">
        <v>0.67463382167694963</v>
      </c>
    </row>
    <row r="8085" spans="1:2" x14ac:dyDescent="0.3">
      <c r="A8085" s="2">
        <v>41841.8125</v>
      </c>
      <c r="B8085">
        <v>0.67463382167694963</v>
      </c>
    </row>
    <row r="8086" spans="1:2" x14ac:dyDescent="0.3">
      <c r="A8086" s="2">
        <v>41841.822916666664</v>
      </c>
      <c r="B8086">
        <v>0.67463382167694963</v>
      </c>
    </row>
    <row r="8087" spans="1:2" x14ac:dyDescent="0.3">
      <c r="A8087" s="2">
        <v>41841.833333333336</v>
      </c>
      <c r="B8087">
        <v>0.67463382167694963</v>
      </c>
    </row>
    <row r="8088" spans="1:2" x14ac:dyDescent="0.3">
      <c r="A8088" s="2">
        <v>41841.84375</v>
      </c>
      <c r="B8088">
        <v>0.67463382167694963</v>
      </c>
    </row>
    <row r="8089" spans="1:2" x14ac:dyDescent="0.3">
      <c r="A8089" s="2">
        <v>41841.854166666664</v>
      </c>
      <c r="B8089">
        <v>0.67463382167694963</v>
      </c>
    </row>
    <row r="8090" spans="1:2" x14ac:dyDescent="0.3">
      <c r="A8090" s="2">
        <v>41841.864583333336</v>
      </c>
      <c r="B8090">
        <v>0.67463382167694963</v>
      </c>
    </row>
    <row r="8091" spans="1:2" x14ac:dyDescent="0.3">
      <c r="A8091" s="2">
        <v>41841.875</v>
      </c>
      <c r="B8091">
        <v>0.67463382167694963</v>
      </c>
    </row>
    <row r="8092" spans="1:2" x14ac:dyDescent="0.3">
      <c r="A8092" s="2">
        <v>41841.885416666664</v>
      </c>
      <c r="B8092">
        <v>0.63580383509856597</v>
      </c>
    </row>
    <row r="8093" spans="1:2" x14ac:dyDescent="0.3">
      <c r="A8093" s="2">
        <v>41841.895833333336</v>
      </c>
      <c r="B8093">
        <v>0.63580383509856597</v>
      </c>
    </row>
    <row r="8094" spans="1:2" x14ac:dyDescent="0.3">
      <c r="A8094" s="2">
        <v>41841.90625</v>
      </c>
      <c r="B8094">
        <v>0.63580383509856597</v>
      </c>
    </row>
    <row r="8095" spans="1:2" x14ac:dyDescent="0.3">
      <c r="A8095" s="2">
        <v>41841.916666666664</v>
      </c>
      <c r="B8095">
        <v>0.63580383509856597</v>
      </c>
    </row>
    <row r="8096" spans="1:2" x14ac:dyDescent="0.3">
      <c r="A8096" s="2">
        <v>41841.927083333336</v>
      </c>
      <c r="B8096">
        <v>0.63580383509856597</v>
      </c>
    </row>
    <row r="8097" spans="1:2" x14ac:dyDescent="0.3">
      <c r="A8097" s="2">
        <v>41841.9375</v>
      </c>
      <c r="B8097">
        <v>0.63580383509856597</v>
      </c>
    </row>
    <row r="8098" spans="1:2" x14ac:dyDescent="0.3">
      <c r="A8098" s="2">
        <v>41841.947916666664</v>
      </c>
      <c r="B8098">
        <v>0.63580383509856597</v>
      </c>
    </row>
    <row r="8099" spans="1:2" x14ac:dyDescent="0.3">
      <c r="A8099" s="2">
        <v>41841.958333333336</v>
      </c>
      <c r="B8099">
        <v>0.63580383509856597</v>
      </c>
    </row>
    <row r="8100" spans="1:2" x14ac:dyDescent="0.3">
      <c r="A8100" s="2">
        <v>41841.96875</v>
      </c>
      <c r="B8100">
        <v>0.59833228096043256</v>
      </c>
    </row>
    <row r="8101" spans="1:2" x14ac:dyDescent="0.3">
      <c r="A8101" s="2">
        <v>41841.979166666664</v>
      </c>
      <c r="B8101">
        <v>0.59833228096043256</v>
      </c>
    </row>
    <row r="8102" spans="1:2" x14ac:dyDescent="0.3">
      <c r="A8102" s="2">
        <v>41841.989583333336</v>
      </c>
      <c r="B8102">
        <v>0.59833228096043256</v>
      </c>
    </row>
    <row r="8103" spans="1:2" x14ac:dyDescent="0.3">
      <c r="A8103" s="2">
        <v>41842</v>
      </c>
      <c r="B8103">
        <v>0.59833228096043256</v>
      </c>
    </row>
    <row r="8104" spans="1:2" x14ac:dyDescent="0.3">
      <c r="A8104" s="2">
        <v>41842.010416666664</v>
      </c>
      <c r="B8104">
        <v>0.59833228096043256</v>
      </c>
    </row>
    <row r="8105" spans="1:2" x14ac:dyDescent="0.3">
      <c r="A8105" s="2">
        <v>41842.020833333336</v>
      </c>
      <c r="B8105">
        <v>0.59833228096043256</v>
      </c>
    </row>
    <row r="8106" spans="1:2" x14ac:dyDescent="0.3">
      <c r="A8106" s="2">
        <v>41842.03125</v>
      </c>
      <c r="B8106">
        <v>0.59833228096043256</v>
      </c>
    </row>
    <row r="8107" spans="1:2" x14ac:dyDescent="0.3">
      <c r="A8107" s="2">
        <v>41842.041666666664</v>
      </c>
      <c r="B8107">
        <v>0.59833228096043256</v>
      </c>
    </row>
    <row r="8108" spans="1:2" x14ac:dyDescent="0.3">
      <c r="A8108" s="2">
        <v>41842.052083333336</v>
      </c>
      <c r="B8108">
        <v>0.59833228096043256</v>
      </c>
    </row>
    <row r="8109" spans="1:2" x14ac:dyDescent="0.3">
      <c r="A8109" s="2">
        <v>41842.0625</v>
      </c>
      <c r="B8109">
        <v>0.56220381583213008</v>
      </c>
    </row>
    <row r="8110" spans="1:2" x14ac:dyDescent="0.3">
      <c r="A8110" s="2">
        <v>41842.072916666664</v>
      </c>
      <c r="B8110">
        <v>0.56220381583213008</v>
      </c>
    </row>
    <row r="8111" spans="1:2" x14ac:dyDescent="0.3">
      <c r="A8111" s="2">
        <v>41842.083333333336</v>
      </c>
      <c r="B8111">
        <v>0.56220381583213008</v>
      </c>
    </row>
    <row r="8112" spans="1:2" x14ac:dyDescent="0.3">
      <c r="A8112" s="2">
        <v>41842.09375</v>
      </c>
      <c r="B8112">
        <v>0.56220381583213008</v>
      </c>
    </row>
    <row r="8113" spans="1:2" x14ac:dyDescent="0.3">
      <c r="A8113" s="2">
        <v>41842.104166666664</v>
      </c>
      <c r="B8113">
        <v>0.56220381583213008</v>
      </c>
    </row>
    <row r="8114" spans="1:2" x14ac:dyDescent="0.3">
      <c r="A8114" s="2">
        <v>41842.114583333336</v>
      </c>
      <c r="B8114">
        <v>0.56220381583213008</v>
      </c>
    </row>
    <row r="8115" spans="1:2" x14ac:dyDescent="0.3">
      <c r="A8115" s="2">
        <v>41842.125</v>
      </c>
      <c r="B8115">
        <v>0.56220381583213008</v>
      </c>
    </row>
    <row r="8116" spans="1:2" x14ac:dyDescent="0.3">
      <c r="A8116" s="2">
        <v>41842.135416666664</v>
      </c>
      <c r="B8116">
        <v>0.56220381583213008</v>
      </c>
    </row>
    <row r="8117" spans="1:2" x14ac:dyDescent="0.3">
      <c r="A8117" s="2">
        <v>41842.145833333336</v>
      </c>
      <c r="B8117">
        <v>0.59833228096043256</v>
      </c>
    </row>
    <row r="8118" spans="1:2" x14ac:dyDescent="0.3">
      <c r="A8118" s="2">
        <v>41842.15625</v>
      </c>
      <c r="B8118">
        <v>0.59833228096043256</v>
      </c>
    </row>
    <row r="8119" spans="1:2" x14ac:dyDescent="0.3">
      <c r="A8119" s="2">
        <v>41842.166666666664</v>
      </c>
      <c r="B8119">
        <v>0.59833228096043256</v>
      </c>
    </row>
    <row r="8120" spans="1:2" x14ac:dyDescent="0.3">
      <c r="A8120" s="2">
        <v>41842.177083333336</v>
      </c>
      <c r="B8120">
        <v>0.59833228096043256</v>
      </c>
    </row>
    <row r="8121" spans="1:2" x14ac:dyDescent="0.3">
      <c r="A8121" s="2">
        <v>41842.1875</v>
      </c>
      <c r="B8121">
        <v>0.59833228096043256</v>
      </c>
    </row>
    <row r="8122" spans="1:2" x14ac:dyDescent="0.3">
      <c r="A8122" s="2">
        <v>41842.197916666664</v>
      </c>
      <c r="B8122">
        <v>0.59833228096043256</v>
      </c>
    </row>
    <row r="8123" spans="1:2" x14ac:dyDescent="0.3">
      <c r="A8123" s="2">
        <v>41842.208333333336</v>
      </c>
      <c r="B8123">
        <v>0.59833228096043256</v>
      </c>
    </row>
    <row r="8124" spans="1:2" x14ac:dyDescent="0.3">
      <c r="A8124" s="2">
        <v>41842.21875</v>
      </c>
      <c r="B8124">
        <v>0.59833228096043256</v>
      </c>
    </row>
    <row r="8125" spans="1:2" x14ac:dyDescent="0.3">
      <c r="A8125" s="2">
        <v>41842.229166666664</v>
      </c>
      <c r="B8125">
        <v>0.59833228096043256</v>
      </c>
    </row>
    <row r="8126" spans="1:2" x14ac:dyDescent="0.3">
      <c r="A8126" s="2">
        <v>41842.239583333336</v>
      </c>
      <c r="B8126">
        <v>0.59833228096043256</v>
      </c>
    </row>
    <row r="8127" spans="1:2" x14ac:dyDescent="0.3">
      <c r="A8127" s="2">
        <v>41842.25</v>
      </c>
      <c r="B8127">
        <v>0.59833228096043256</v>
      </c>
    </row>
    <row r="8128" spans="1:2" x14ac:dyDescent="0.3">
      <c r="A8128" s="2">
        <v>41842.260416666664</v>
      </c>
      <c r="B8128">
        <v>0.59833228096043256</v>
      </c>
    </row>
    <row r="8129" spans="1:2" x14ac:dyDescent="0.3">
      <c r="A8129" s="2">
        <v>41842.270833333336</v>
      </c>
      <c r="B8129">
        <v>0.59833228096043256</v>
      </c>
    </row>
    <row r="8130" spans="1:2" x14ac:dyDescent="0.3">
      <c r="A8130" s="2">
        <v>41842.28125</v>
      </c>
      <c r="B8130">
        <v>0.59833228096043256</v>
      </c>
    </row>
    <row r="8131" spans="1:2" x14ac:dyDescent="0.3">
      <c r="A8131" s="2">
        <v>41842.291666666664</v>
      </c>
      <c r="B8131">
        <v>0.59833228096043256</v>
      </c>
    </row>
    <row r="8132" spans="1:2" x14ac:dyDescent="0.3">
      <c r="A8132" s="2">
        <v>41842.302083333336</v>
      </c>
      <c r="B8132">
        <v>0.56220381583213008</v>
      </c>
    </row>
    <row r="8133" spans="1:2" x14ac:dyDescent="0.3">
      <c r="A8133" s="2">
        <v>41842.3125</v>
      </c>
      <c r="B8133">
        <v>0.56220381583213008</v>
      </c>
    </row>
    <row r="8134" spans="1:2" x14ac:dyDescent="0.3">
      <c r="A8134" s="2">
        <v>41842.322916666664</v>
      </c>
      <c r="B8134">
        <v>0.56220381583213008</v>
      </c>
    </row>
    <row r="8135" spans="1:2" x14ac:dyDescent="0.3">
      <c r="A8135" s="2">
        <v>41842.333333333336</v>
      </c>
      <c r="B8135">
        <v>0.56220381583213008</v>
      </c>
    </row>
    <row r="8136" spans="1:2" x14ac:dyDescent="0.3">
      <c r="A8136" s="2">
        <v>41842.34375</v>
      </c>
      <c r="B8136">
        <v>0.56220381583213008</v>
      </c>
    </row>
    <row r="8137" spans="1:2" x14ac:dyDescent="0.3">
      <c r="A8137" s="2">
        <v>41842.354166666664</v>
      </c>
      <c r="B8137">
        <v>0.56220381583213008</v>
      </c>
    </row>
    <row r="8138" spans="1:2" x14ac:dyDescent="0.3">
      <c r="A8138" s="2">
        <v>41842.364583333336</v>
      </c>
      <c r="B8138">
        <v>0.56220381583213008</v>
      </c>
    </row>
    <row r="8139" spans="1:2" x14ac:dyDescent="0.3">
      <c r="A8139" s="2">
        <v>41842.375</v>
      </c>
      <c r="B8139">
        <v>0.56220381583213008</v>
      </c>
    </row>
    <row r="8140" spans="1:2" x14ac:dyDescent="0.3">
      <c r="A8140" s="2">
        <v>41842.385416666664</v>
      </c>
      <c r="B8140">
        <v>0.56220381583213008</v>
      </c>
    </row>
    <row r="8141" spans="1:2" x14ac:dyDescent="0.3">
      <c r="A8141" s="2">
        <v>41842.395833333336</v>
      </c>
      <c r="B8141">
        <v>0.56220381583213008</v>
      </c>
    </row>
    <row r="8142" spans="1:2" x14ac:dyDescent="0.3">
      <c r="A8142" s="2">
        <v>41842.40625</v>
      </c>
      <c r="B8142">
        <v>0.52740288768094579</v>
      </c>
    </row>
    <row r="8143" spans="1:2" x14ac:dyDescent="0.3">
      <c r="A8143" s="2">
        <v>41842.416666666664</v>
      </c>
      <c r="B8143">
        <v>0.52740288768094579</v>
      </c>
    </row>
    <row r="8144" spans="1:2" x14ac:dyDescent="0.3">
      <c r="A8144" s="2">
        <v>41842.427083333336</v>
      </c>
      <c r="B8144">
        <v>0.52740288768094579</v>
      </c>
    </row>
    <row r="8145" spans="1:2" x14ac:dyDescent="0.3">
      <c r="A8145" s="2">
        <v>41842.4375</v>
      </c>
      <c r="B8145">
        <v>0.52740288768094579</v>
      </c>
    </row>
    <row r="8146" spans="1:2" x14ac:dyDescent="0.3">
      <c r="A8146" s="2">
        <v>41842.447916666664</v>
      </c>
      <c r="B8146">
        <v>0.52740288768094579</v>
      </c>
    </row>
    <row r="8147" spans="1:2" x14ac:dyDescent="0.3">
      <c r="A8147" s="2">
        <v>41842.458333333336</v>
      </c>
      <c r="B8147">
        <v>0.52740288768094579</v>
      </c>
    </row>
    <row r="8148" spans="1:2" x14ac:dyDescent="0.3">
      <c r="A8148" s="2">
        <v>41842.46875</v>
      </c>
      <c r="B8148">
        <v>0.52740288768094579</v>
      </c>
    </row>
    <row r="8149" spans="1:2" x14ac:dyDescent="0.3">
      <c r="A8149" s="2">
        <v>41842.479166666664</v>
      </c>
      <c r="B8149">
        <v>0.52740288768094579</v>
      </c>
    </row>
    <row r="8150" spans="1:2" x14ac:dyDescent="0.3">
      <c r="A8150" s="2">
        <v>41842.489583333336</v>
      </c>
      <c r="B8150">
        <v>0.52740288768094579</v>
      </c>
    </row>
    <row r="8151" spans="1:2" x14ac:dyDescent="0.3">
      <c r="A8151" s="2">
        <v>41842.5</v>
      </c>
      <c r="B8151">
        <v>0.52740288768094579</v>
      </c>
    </row>
    <row r="8152" spans="1:2" x14ac:dyDescent="0.3">
      <c r="A8152" s="2">
        <v>41842.510416666664</v>
      </c>
      <c r="B8152">
        <v>0.52740288768094579</v>
      </c>
    </row>
    <row r="8153" spans="1:2" x14ac:dyDescent="0.3">
      <c r="A8153" s="2">
        <v>41842.520833333336</v>
      </c>
      <c r="B8153">
        <v>0.52740288768094579</v>
      </c>
    </row>
    <row r="8154" spans="1:2" x14ac:dyDescent="0.3">
      <c r="A8154" s="2">
        <v>41842.53125</v>
      </c>
      <c r="B8154">
        <v>0.52740288768094579</v>
      </c>
    </row>
    <row r="8155" spans="1:2" x14ac:dyDescent="0.3">
      <c r="A8155" s="2">
        <v>41842.541666666664</v>
      </c>
      <c r="B8155">
        <v>0.52740288768094579</v>
      </c>
    </row>
    <row r="8156" spans="1:2" x14ac:dyDescent="0.3">
      <c r="A8156" s="2">
        <v>41842.552083333336</v>
      </c>
      <c r="B8156">
        <v>0.52740288768094579</v>
      </c>
    </row>
    <row r="8157" spans="1:2" x14ac:dyDescent="0.3">
      <c r="A8157" s="2">
        <v>41842.5625</v>
      </c>
      <c r="B8157">
        <v>0.52740288768094579</v>
      </c>
    </row>
    <row r="8158" spans="1:2" x14ac:dyDescent="0.3">
      <c r="A8158" s="2">
        <v>41842.572916666664</v>
      </c>
      <c r="B8158">
        <v>0.52740288768094579</v>
      </c>
    </row>
    <row r="8159" spans="1:2" x14ac:dyDescent="0.3">
      <c r="A8159" s="2">
        <v>41842.583333333336</v>
      </c>
      <c r="B8159">
        <v>0.52740288768094579</v>
      </c>
    </row>
    <row r="8160" spans="1:2" x14ac:dyDescent="0.3">
      <c r="A8160" s="2">
        <v>41842.59375</v>
      </c>
      <c r="B8160">
        <v>0.52740288768094579</v>
      </c>
    </row>
    <row r="8161" spans="1:2" x14ac:dyDescent="0.3">
      <c r="A8161" s="2">
        <v>41842.604166666664</v>
      </c>
      <c r="B8161">
        <v>0.52740288768094579</v>
      </c>
    </row>
    <row r="8162" spans="1:2" x14ac:dyDescent="0.3">
      <c r="A8162" s="2">
        <v>41842.614583333336</v>
      </c>
      <c r="B8162">
        <v>0.52740288768094579</v>
      </c>
    </row>
    <row r="8163" spans="1:2" x14ac:dyDescent="0.3">
      <c r="A8163" s="2">
        <v>41842.625</v>
      </c>
      <c r="B8163">
        <v>0.52740288768094579</v>
      </c>
    </row>
    <row r="8164" spans="1:2" x14ac:dyDescent="0.3">
      <c r="A8164" s="2">
        <v>41842.635416666664</v>
      </c>
      <c r="B8164">
        <v>0.52740288768094579</v>
      </c>
    </row>
    <row r="8165" spans="1:2" x14ac:dyDescent="0.3">
      <c r="A8165" s="2">
        <v>41842.645833333336</v>
      </c>
      <c r="B8165">
        <v>0.52740288768094579</v>
      </c>
    </row>
    <row r="8166" spans="1:2" x14ac:dyDescent="0.3">
      <c r="A8166" s="2">
        <v>41842.65625</v>
      </c>
      <c r="B8166">
        <v>0.52740288768094579</v>
      </c>
    </row>
    <row r="8167" spans="1:2" x14ac:dyDescent="0.3">
      <c r="A8167" s="2">
        <v>41842.666666666664</v>
      </c>
      <c r="B8167">
        <v>0.52740287140058217</v>
      </c>
    </row>
    <row r="8168" spans="1:2" x14ac:dyDescent="0.3">
      <c r="A8168" s="2">
        <v>41842.677083333336</v>
      </c>
      <c r="B8168">
        <v>0.52740287140058217</v>
      </c>
    </row>
    <row r="8169" spans="1:2" x14ac:dyDescent="0.3">
      <c r="A8169" s="2">
        <v>41842.6875</v>
      </c>
      <c r="B8169">
        <v>0.52740287140058217</v>
      </c>
    </row>
    <row r="8170" spans="1:2" x14ac:dyDescent="0.3">
      <c r="A8170" s="2">
        <v>41842.697916666664</v>
      </c>
      <c r="B8170">
        <v>0.52740287140058217</v>
      </c>
    </row>
    <row r="8171" spans="1:2" x14ac:dyDescent="0.3">
      <c r="A8171" s="2">
        <v>41842.708333333336</v>
      </c>
      <c r="B8171">
        <v>0.49391374323201837</v>
      </c>
    </row>
    <row r="8172" spans="1:2" x14ac:dyDescent="0.3">
      <c r="A8172" s="2">
        <v>41842.71875</v>
      </c>
      <c r="B8172">
        <v>0.52740287140058217</v>
      </c>
    </row>
    <row r="8173" spans="1:2" x14ac:dyDescent="0.3">
      <c r="A8173" s="2">
        <v>41842.729166666664</v>
      </c>
      <c r="B8173">
        <v>0.52740287140058217</v>
      </c>
    </row>
    <row r="8174" spans="1:2" x14ac:dyDescent="0.3">
      <c r="A8174" s="2">
        <v>41842.739583333336</v>
      </c>
      <c r="B8174">
        <v>0.52740287140058217</v>
      </c>
    </row>
    <row r="8175" spans="1:2" x14ac:dyDescent="0.3">
      <c r="A8175" s="2">
        <v>41842.75</v>
      </c>
      <c r="B8175">
        <v>0.49391374323201837</v>
      </c>
    </row>
    <row r="8176" spans="1:2" x14ac:dyDescent="0.3">
      <c r="A8176" s="2">
        <v>41842.760416666664</v>
      </c>
      <c r="B8176">
        <v>0.49391374323201837</v>
      </c>
    </row>
    <row r="8177" spans="1:2" x14ac:dyDescent="0.3">
      <c r="A8177" s="2">
        <v>41842.770833333336</v>
      </c>
      <c r="B8177">
        <v>0.49391374323201837</v>
      </c>
    </row>
    <row r="8178" spans="1:2" x14ac:dyDescent="0.3">
      <c r="A8178" s="2">
        <v>41842.78125</v>
      </c>
      <c r="B8178">
        <v>0.49391374323201837</v>
      </c>
    </row>
    <row r="8179" spans="1:2" x14ac:dyDescent="0.3">
      <c r="A8179" s="2">
        <v>41842.791666666664</v>
      </c>
      <c r="B8179">
        <v>0.49391374323201837</v>
      </c>
    </row>
    <row r="8180" spans="1:2" x14ac:dyDescent="0.3">
      <c r="A8180" s="2">
        <v>41842.802083333336</v>
      </c>
      <c r="B8180">
        <v>0.49391374323201837</v>
      </c>
    </row>
    <row r="8181" spans="1:2" x14ac:dyDescent="0.3">
      <c r="A8181" s="2">
        <v>41842.8125</v>
      </c>
      <c r="B8181">
        <v>0.49391374323201837</v>
      </c>
    </row>
    <row r="8182" spans="1:2" x14ac:dyDescent="0.3">
      <c r="A8182" s="2">
        <v>41842.822916666664</v>
      </c>
      <c r="B8182">
        <v>0.49391374323201837</v>
      </c>
    </row>
    <row r="8183" spans="1:2" x14ac:dyDescent="0.3">
      <c r="A8183" s="2">
        <v>41842.833333333336</v>
      </c>
      <c r="B8183">
        <v>0.52740287140058217</v>
      </c>
    </row>
    <row r="8184" spans="1:2" x14ac:dyDescent="0.3">
      <c r="A8184" s="2">
        <v>41842.84375</v>
      </c>
      <c r="B8184">
        <v>0.52740287140058217</v>
      </c>
    </row>
    <row r="8185" spans="1:2" x14ac:dyDescent="0.3">
      <c r="A8185" s="2">
        <v>41842.854166666664</v>
      </c>
      <c r="B8185">
        <v>0.49391374323201837</v>
      </c>
    </row>
    <row r="8186" spans="1:2" x14ac:dyDescent="0.3">
      <c r="A8186" s="2">
        <v>41842.864583333336</v>
      </c>
      <c r="B8186">
        <v>0.49391374323201837</v>
      </c>
    </row>
    <row r="8187" spans="1:2" x14ac:dyDescent="0.3">
      <c r="A8187" s="2">
        <v>41842.875</v>
      </c>
      <c r="B8187">
        <v>0.49391374323201837</v>
      </c>
    </row>
    <row r="8188" spans="1:2" x14ac:dyDescent="0.3">
      <c r="A8188" s="2">
        <v>41842.885416666664</v>
      </c>
      <c r="B8188">
        <v>0.49391374323201837</v>
      </c>
    </row>
    <row r="8189" spans="1:2" x14ac:dyDescent="0.3">
      <c r="A8189" s="2">
        <v>41842.895833333336</v>
      </c>
      <c r="B8189">
        <v>0.49391374323201837</v>
      </c>
    </row>
    <row r="8190" spans="1:2" x14ac:dyDescent="0.3">
      <c r="A8190" s="2">
        <v>41842.90625</v>
      </c>
      <c r="B8190">
        <v>0.49391374323201837</v>
      </c>
    </row>
    <row r="8191" spans="1:2" x14ac:dyDescent="0.3">
      <c r="A8191" s="2">
        <v>41842.916666666664</v>
      </c>
      <c r="B8191">
        <v>0.49391374323201837</v>
      </c>
    </row>
    <row r="8192" spans="1:2" x14ac:dyDescent="0.3">
      <c r="A8192" s="2">
        <v>41842.927083333336</v>
      </c>
      <c r="B8192">
        <v>0.49391374323201837</v>
      </c>
    </row>
    <row r="8193" spans="1:2" x14ac:dyDescent="0.3">
      <c r="A8193" s="2">
        <v>41842.9375</v>
      </c>
      <c r="B8193">
        <v>0.49391374323201837</v>
      </c>
    </row>
    <row r="8194" spans="1:2" x14ac:dyDescent="0.3">
      <c r="A8194" s="2">
        <v>41842.947916666664</v>
      </c>
      <c r="B8194">
        <v>0.49391374323201837</v>
      </c>
    </row>
    <row r="8195" spans="1:2" x14ac:dyDescent="0.3">
      <c r="A8195" s="2">
        <v>41842.958333333336</v>
      </c>
      <c r="B8195">
        <v>0.49391374323201837</v>
      </c>
    </row>
    <row r="8196" spans="1:2" x14ac:dyDescent="0.3">
      <c r="A8196" s="2">
        <v>41842.96875</v>
      </c>
      <c r="B8196">
        <v>0.49391374323201837</v>
      </c>
    </row>
    <row r="8197" spans="1:2" x14ac:dyDescent="0.3">
      <c r="A8197" s="2">
        <v>41842.979166666664</v>
      </c>
      <c r="B8197">
        <v>0.49391374323201837</v>
      </c>
    </row>
    <row r="8198" spans="1:2" x14ac:dyDescent="0.3">
      <c r="A8198" s="2">
        <v>41842.989583333336</v>
      </c>
      <c r="B8198">
        <v>0.49391374323201837</v>
      </c>
    </row>
    <row r="8199" spans="1:2" x14ac:dyDescent="0.3">
      <c r="A8199" s="2">
        <v>41843</v>
      </c>
      <c r="B8199">
        <v>0.49391374323201837</v>
      </c>
    </row>
    <row r="8200" spans="1:2" x14ac:dyDescent="0.3">
      <c r="A8200" s="2">
        <v>41843.010416666664</v>
      </c>
      <c r="B8200">
        <v>0.49391374323201837</v>
      </c>
    </row>
    <row r="8201" spans="1:2" x14ac:dyDescent="0.3">
      <c r="A8201" s="2">
        <v>41843.020833333336</v>
      </c>
      <c r="B8201">
        <v>0.49391374323201837</v>
      </c>
    </row>
    <row r="8202" spans="1:2" x14ac:dyDescent="0.3">
      <c r="A8202" s="2">
        <v>41843.03125</v>
      </c>
      <c r="B8202">
        <v>0.49391374323201837</v>
      </c>
    </row>
    <row r="8203" spans="1:2" x14ac:dyDescent="0.3">
      <c r="A8203" s="2">
        <v>41843.041666666664</v>
      </c>
      <c r="B8203">
        <v>0.49391374323201837</v>
      </c>
    </row>
    <row r="8204" spans="1:2" x14ac:dyDescent="0.3">
      <c r="A8204" s="2">
        <v>41843.052083333336</v>
      </c>
      <c r="B8204">
        <v>0.49391374323201837</v>
      </c>
    </row>
    <row r="8205" spans="1:2" x14ac:dyDescent="0.3">
      <c r="A8205" s="2">
        <v>41843.0625</v>
      </c>
      <c r="B8205">
        <v>0.4617203859513882</v>
      </c>
    </row>
    <row r="8206" spans="1:2" x14ac:dyDescent="0.3">
      <c r="A8206" s="2">
        <v>41843.072916666664</v>
      </c>
      <c r="B8206">
        <v>0.49391374323201837</v>
      </c>
    </row>
    <row r="8207" spans="1:2" x14ac:dyDescent="0.3">
      <c r="A8207" s="2">
        <v>41843.083333333336</v>
      </c>
      <c r="B8207">
        <v>0.4617203859513882</v>
      </c>
    </row>
    <row r="8208" spans="1:2" x14ac:dyDescent="0.3">
      <c r="A8208" s="2">
        <v>41843.09375</v>
      </c>
      <c r="B8208">
        <v>0.49391374323201837</v>
      </c>
    </row>
    <row r="8209" spans="1:2" x14ac:dyDescent="0.3">
      <c r="A8209" s="2">
        <v>41843.104166666664</v>
      </c>
      <c r="B8209">
        <v>0.4617203859513882</v>
      </c>
    </row>
    <row r="8210" spans="1:2" x14ac:dyDescent="0.3">
      <c r="A8210" s="2">
        <v>41843.114583333336</v>
      </c>
      <c r="B8210">
        <v>0.49391374323201837</v>
      </c>
    </row>
    <row r="8211" spans="1:2" x14ac:dyDescent="0.3">
      <c r="A8211" s="2">
        <v>41843.125</v>
      </c>
      <c r="B8211">
        <v>0.4617203859513882</v>
      </c>
    </row>
    <row r="8212" spans="1:2" x14ac:dyDescent="0.3">
      <c r="A8212" s="2">
        <v>41843.135416666664</v>
      </c>
      <c r="B8212">
        <v>0.4617203859513882</v>
      </c>
    </row>
    <row r="8213" spans="1:2" x14ac:dyDescent="0.3">
      <c r="A8213" s="2">
        <v>41843.145833333336</v>
      </c>
      <c r="B8213">
        <v>0.4617203859513882</v>
      </c>
    </row>
    <row r="8214" spans="1:2" x14ac:dyDescent="0.3">
      <c r="A8214" s="2">
        <v>41843.15625</v>
      </c>
      <c r="B8214">
        <v>0.4617203859513882</v>
      </c>
    </row>
    <row r="8215" spans="1:2" x14ac:dyDescent="0.3">
      <c r="A8215" s="2">
        <v>41843.166666666664</v>
      </c>
      <c r="B8215">
        <v>0.4617203859513882</v>
      </c>
    </row>
    <row r="8216" spans="1:2" x14ac:dyDescent="0.3">
      <c r="A8216" s="2">
        <v>41843.177083333336</v>
      </c>
      <c r="B8216">
        <v>0.49391374323201837</v>
      </c>
    </row>
    <row r="8217" spans="1:2" x14ac:dyDescent="0.3">
      <c r="A8217" s="2">
        <v>41843.1875</v>
      </c>
      <c r="B8217">
        <v>0.49391374323201837</v>
      </c>
    </row>
    <row r="8218" spans="1:2" x14ac:dyDescent="0.3">
      <c r="A8218" s="2">
        <v>41843.197916666664</v>
      </c>
      <c r="B8218">
        <v>0.4617203859513882</v>
      </c>
    </row>
    <row r="8219" spans="1:2" x14ac:dyDescent="0.3">
      <c r="A8219" s="2">
        <v>41843.208333333336</v>
      </c>
      <c r="B8219">
        <v>0.4617203859513882</v>
      </c>
    </row>
    <row r="8220" spans="1:2" x14ac:dyDescent="0.3">
      <c r="A8220" s="2">
        <v>41843.21875</v>
      </c>
      <c r="B8220">
        <v>0.4617203859513882</v>
      </c>
    </row>
    <row r="8221" spans="1:2" x14ac:dyDescent="0.3">
      <c r="A8221" s="2">
        <v>41843.229166666664</v>
      </c>
      <c r="B8221">
        <v>0.43080647944447797</v>
      </c>
    </row>
    <row r="8222" spans="1:2" x14ac:dyDescent="0.3">
      <c r="A8222" s="2">
        <v>41843.239583333336</v>
      </c>
      <c r="B8222">
        <v>0.43080647944447797</v>
      </c>
    </row>
    <row r="8223" spans="1:2" x14ac:dyDescent="0.3">
      <c r="A8223" s="2">
        <v>41843.25</v>
      </c>
      <c r="B8223">
        <v>0.49391374323201837</v>
      </c>
    </row>
    <row r="8224" spans="1:2" x14ac:dyDescent="0.3">
      <c r="A8224" s="2">
        <v>41843.260416666664</v>
      </c>
      <c r="B8224">
        <v>0.4617203859513882</v>
      </c>
    </row>
    <row r="8225" spans="1:2" x14ac:dyDescent="0.3">
      <c r="A8225" s="2">
        <v>41843.270833333336</v>
      </c>
      <c r="B8225">
        <v>0.4617203859513882</v>
      </c>
    </row>
    <row r="8226" spans="1:2" x14ac:dyDescent="0.3">
      <c r="A8226" s="2">
        <v>41843.28125</v>
      </c>
      <c r="B8226">
        <v>0.4617203859513882</v>
      </c>
    </row>
    <row r="8227" spans="1:2" x14ac:dyDescent="0.3">
      <c r="A8227" s="2">
        <v>41843.291666666664</v>
      </c>
      <c r="B8227">
        <v>0.43080647944447797</v>
      </c>
    </row>
    <row r="8228" spans="1:2" x14ac:dyDescent="0.3">
      <c r="A8228" s="2">
        <v>41843.302083333336</v>
      </c>
      <c r="B8228">
        <v>0.43080647944447797</v>
      </c>
    </row>
    <row r="8229" spans="1:2" x14ac:dyDescent="0.3">
      <c r="A8229" s="2">
        <v>41843.3125</v>
      </c>
      <c r="B8229">
        <v>0.4617203859513882</v>
      </c>
    </row>
    <row r="8230" spans="1:2" x14ac:dyDescent="0.3">
      <c r="A8230" s="2">
        <v>41843.322916666664</v>
      </c>
      <c r="B8230">
        <v>0.4617203859513882</v>
      </c>
    </row>
    <row r="8231" spans="1:2" x14ac:dyDescent="0.3">
      <c r="A8231" s="2">
        <v>41843.333333333336</v>
      </c>
      <c r="B8231">
        <v>0.4617203859513882</v>
      </c>
    </row>
    <row r="8232" spans="1:2" x14ac:dyDescent="0.3">
      <c r="A8232" s="2">
        <v>41843.34375</v>
      </c>
      <c r="B8232">
        <v>0.4617203859513882</v>
      </c>
    </row>
    <row r="8233" spans="1:2" x14ac:dyDescent="0.3">
      <c r="A8233" s="2">
        <v>41843.354166666664</v>
      </c>
      <c r="B8233">
        <v>0.43080647944447797</v>
      </c>
    </row>
    <row r="8234" spans="1:2" x14ac:dyDescent="0.3">
      <c r="A8234" s="2">
        <v>41843.364583333336</v>
      </c>
      <c r="B8234">
        <v>0.4617203859513882</v>
      </c>
    </row>
    <row r="8235" spans="1:2" x14ac:dyDescent="0.3">
      <c r="A8235" s="2">
        <v>41843.375</v>
      </c>
      <c r="B8235">
        <v>0.43080647944447797</v>
      </c>
    </row>
    <row r="8236" spans="1:2" x14ac:dyDescent="0.3">
      <c r="A8236" s="2">
        <v>41843.385416666664</v>
      </c>
      <c r="B8236">
        <v>0.49391374323201837</v>
      </c>
    </row>
    <row r="8237" spans="1:2" x14ac:dyDescent="0.3">
      <c r="A8237" s="2">
        <v>41843.395833333336</v>
      </c>
      <c r="B8237">
        <v>0.4617203859513882</v>
      </c>
    </row>
    <row r="8238" spans="1:2" x14ac:dyDescent="0.3">
      <c r="A8238" s="2">
        <v>41843.40625</v>
      </c>
      <c r="B8238">
        <v>0.4617203859513882</v>
      </c>
    </row>
    <row r="8239" spans="1:2" x14ac:dyDescent="0.3">
      <c r="A8239" s="2">
        <v>41843.416666666664</v>
      </c>
      <c r="B8239">
        <v>0.49391374323201837</v>
      </c>
    </row>
    <row r="8240" spans="1:2" x14ac:dyDescent="0.3">
      <c r="A8240" s="2">
        <v>41843.427083333336</v>
      </c>
      <c r="B8240">
        <v>0.4617203859513882</v>
      </c>
    </row>
    <row r="8241" spans="1:2" x14ac:dyDescent="0.3">
      <c r="A8241" s="2">
        <v>41843.4375</v>
      </c>
      <c r="B8241">
        <v>0.4617203859513882</v>
      </c>
    </row>
    <row r="8242" spans="1:2" x14ac:dyDescent="0.3">
      <c r="A8242" s="2">
        <v>41843.447916666664</v>
      </c>
      <c r="B8242">
        <v>0.4617203859513882</v>
      </c>
    </row>
    <row r="8243" spans="1:2" x14ac:dyDescent="0.3">
      <c r="A8243" s="2">
        <v>41843.458333333336</v>
      </c>
      <c r="B8243">
        <v>0.43080647944447797</v>
      </c>
    </row>
    <row r="8244" spans="1:2" x14ac:dyDescent="0.3">
      <c r="A8244" s="2">
        <v>41843.46875</v>
      </c>
      <c r="B8244">
        <v>0.4617203859513882</v>
      </c>
    </row>
    <row r="8245" spans="1:2" x14ac:dyDescent="0.3">
      <c r="A8245" s="2">
        <v>41843.479166666664</v>
      </c>
      <c r="B8245">
        <v>0.4617203859513882</v>
      </c>
    </row>
    <row r="8246" spans="1:2" x14ac:dyDescent="0.3">
      <c r="A8246" s="2">
        <v>41843.489583333336</v>
      </c>
      <c r="B8246">
        <v>0.4617203859513882</v>
      </c>
    </row>
    <row r="8247" spans="1:2" x14ac:dyDescent="0.3">
      <c r="A8247" s="2">
        <v>41843.5</v>
      </c>
      <c r="B8247">
        <v>0.4617203859513882</v>
      </c>
    </row>
    <row r="8248" spans="1:2" x14ac:dyDescent="0.3">
      <c r="A8248" s="2">
        <v>41843.510416666664</v>
      </c>
      <c r="B8248">
        <v>0.4617203859513882</v>
      </c>
    </row>
    <row r="8249" spans="1:2" x14ac:dyDescent="0.3">
      <c r="A8249" s="2">
        <v>41843.520833333336</v>
      </c>
      <c r="B8249">
        <v>0.4617203859513882</v>
      </c>
    </row>
    <row r="8250" spans="1:2" x14ac:dyDescent="0.3">
      <c r="A8250" s="2">
        <v>41843.53125</v>
      </c>
      <c r="B8250">
        <v>0.4617203859513882</v>
      </c>
    </row>
    <row r="8251" spans="1:2" x14ac:dyDescent="0.3">
      <c r="A8251" s="2">
        <v>41843.541666666664</v>
      </c>
      <c r="B8251">
        <v>0.4617203859513882</v>
      </c>
    </row>
    <row r="8252" spans="1:2" x14ac:dyDescent="0.3">
      <c r="A8252" s="2">
        <v>41843.552083333336</v>
      </c>
      <c r="B8252">
        <v>0.4617203859513882</v>
      </c>
    </row>
    <row r="8253" spans="1:2" x14ac:dyDescent="0.3">
      <c r="A8253" s="2">
        <v>41843.5625</v>
      </c>
      <c r="B8253">
        <v>0.4617203859513882</v>
      </c>
    </row>
    <row r="8254" spans="1:2" x14ac:dyDescent="0.3">
      <c r="A8254" s="2">
        <v>41843.572916666664</v>
      </c>
      <c r="B8254">
        <v>0.4617203859513882</v>
      </c>
    </row>
    <row r="8255" spans="1:2" x14ac:dyDescent="0.3">
      <c r="A8255" s="2">
        <v>41843.583333333336</v>
      </c>
      <c r="B8255">
        <v>0.4617203859513882</v>
      </c>
    </row>
    <row r="8256" spans="1:2" x14ac:dyDescent="0.3">
      <c r="A8256" s="2">
        <v>41843.59375</v>
      </c>
      <c r="B8256">
        <v>0.4617203859513882</v>
      </c>
    </row>
    <row r="8257" spans="1:2" x14ac:dyDescent="0.3">
      <c r="A8257" s="2">
        <v>41843.604166666664</v>
      </c>
      <c r="B8257">
        <v>0.4617203859513882</v>
      </c>
    </row>
    <row r="8258" spans="1:2" x14ac:dyDescent="0.3">
      <c r="A8258" s="2">
        <v>41843.614583333336</v>
      </c>
      <c r="B8258">
        <v>0.4617203859513882</v>
      </c>
    </row>
    <row r="8259" spans="1:2" x14ac:dyDescent="0.3">
      <c r="A8259" s="2">
        <v>41843.625</v>
      </c>
      <c r="B8259">
        <v>0.4617203859513882</v>
      </c>
    </row>
    <row r="8260" spans="1:2" x14ac:dyDescent="0.3">
      <c r="A8260" s="2">
        <v>41843.635416666664</v>
      </c>
      <c r="B8260">
        <v>0.4617203859513882</v>
      </c>
    </row>
    <row r="8261" spans="1:2" x14ac:dyDescent="0.3">
      <c r="A8261" s="2">
        <v>41843.645833333336</v>
      </c>
      <c r="B8261">
        <v>0.43080647944447797</v>
      </c>
    </row>
    <row r="8262" spans="1:2" x14ac:dyDescent="0.3">
      <c r="A8262" s="2">
        <v>41843.65625</v>
      </c>
      <c r="B8262">
        <v>0.4617203859513882</v>
      </c>
    </row>
    <row r="8263" spans="1:2" x14ac:dyDescent="0.3">
      <c r="A8263" s="2">
        <v>41843.666666666664</v>
      </c>
      <c r="B8263">
        <v>0.4617203859513882</v>
      </c>
    </row>
    <row r="8264" spans="1:2" x14ac:dyDescent="0.3">
      <c r="A8264" s="2">
        <v>41843.677083333336</v>
      </c>
      <c r="B8264">
        <v>0.4617203859513882</v>
      </c>
    </row>
    <row r="8265" spans="1:2" x14ac:dyDescent="0.3">
      <c r="A8265" s="2">
        <v>41843.6875</v>
      </c>
      <c r="B8265">
        <v>0.43080647944447797</v>
      </c>
    </row>
    <row r="8266" spans="1:2" x14ac:dyDescent="0.3">
      <c r="A8266" s="2">
        <v>41843.697916666664</v>
      </c>
      <c r="B8266">
        <v>0.4617203859513882</v>
      </c>
    </row>
    <row r="8267" spans="1:2" x14ac:dyDescent="0.3">
      <c r="A8267" s="2">
        <v>41843.708333333336</v>
      </c>
      <c r="B8267">
        <v>0.4617203859513882</v>
      </c>
    </row>
    <row r="8268" spans="1:2" x14ac:dyDescent="0.3">
      <c r="A8268" s="2">
        <v>41843.71875</v>
      </c>
      <c r="B8268">
        <v>0.4617203859513882</v>
      </c>
    </row>
    <row r="8269" spans="1:2" x14ac:dyDescent="0.3">
      <c r="A8269" s="2">
        <v>41843.729166666664</v>
      </c>
      <c r="B8269">
        <v>0.4617203859513882</v>
      </c>
    </row>
    <row r="8270" spans="1:2" x14ac:dyDescent="0.3">
      <c r="A8270" s="2">
        <v>41843.739583333336</v>
      </c>
      <c r="B8270">
        <v>0.4617203859513882</v>
      </c>
    </row>
    <row r="8271" spans="1:2" x14ac:dyDescent="0.3">
      <c r="A8271" s="2">
        <v>41843.75</v>
      </c>
      <c r="B8271">
        <v>0.4617203859513882</v>
      </c>
    </row>
    <row r="8272" spans="1:2" x14ac:dyDescent="0.3">
      <c r="A8272" s="2">
        <v>41843.760416666664</v>
      </c>
      <c r="B8272">
        <v>0.43080647944447797</v>
      </c>
    </row>
    <row r="8273" spans="1:2" x14ac:dyDescent="0.3">
      <c r="A8273" s="2">
        <v>41843.770833333336</v>
      </c>
      <c r="B8273">
        <v>0.4617203859513882</v>
      </c>
    </row>
    <row r="8274" spans="1:2" x14ac:dyDescent="0.3">
      <c r="A8274" s="2">
        <v>41843.78125</v>
      </c>
      <c r="B8274">
        <v>0.43080647944447797</v>
      </c>
    </row>
    <row r="8275" spans="1:2" x14ac:dyDescent="0.3">
      <c r="A8275" s="2">
        <v>41843.791666666664</v>
      </c>
      <c r="B8275">
        <v>0.43080647944447797</v>
      </c>
    </row>
    <row r="8276" spans="1:2" x14ac:dyDescent="0.3">
      <c r="A8276" s="2">
        <v>41843.802083333336</v>
      </c>
      <c r="B8276">
        <v>0.43080647944447797</v>
      </c>
    </row>
    <row r="8277" spans="1:2" x14ac:dyDescent="0.3">
      <c r="A8277" s="2">
        <v>41843.8125</v>
      </c>
      <c r="B8277">
        <v>0.43080647944447797</v>
      </c>
    </row>
    <row r="8278" spans="1:2" x14ac:dyDescent="0.3">
      <c r="A8278" s="2">
        <v>41843.822916666664</v>
      </c>
      <c r="B8278">
        <v>0.43080647944447797</v>
      </c>
    </row>
    <row r="8279" spans="1:2" x14ac:dyDescent="0.3">
      <c r="A8279" s="2">
        <v>41843.833333333336</v>
      </c>
      <c r="B8279">
        <v>0.43080647944447797</v>
      </c>
    </row>
    <row r="8280" spans="1:2" x14ac:dyDescent="0.3">
      <c r="A8280" s="2">
        <v>41843.84375</v>
      </c>
      <c r="B8280">
        <v>0.43080647944447797</v>
      </c>
    </row>
    <row r="8281" spans="1:2" x14ac:dyDescent="0.3">
      <c r="A8281" s="2">
        <v>41843.854166666664</v>
      </c>
      <c r="B8281">
        <v>0.43080647944447797</v>
      </c>
    </row>
    <row r="8282" spans="1:2" x14ac:dyDescent="0.3">
      <c r="A8282" s="2">
        <v>41843.864583333336</v>
      </c>
      <c r="B8282">
        <v>0.43080647944447797</v>
      </c>
    </row>
    <row r="8283" spans="1:2" x14ac:dyDescent="0.3">
      <c r="A8283" s="2">
        <v>41843.875</v>
      </c>
      <c r="B8283">
        <v>0.43080647944447797</v>
      </c>
    </row>
    <row r="8284" spans="1:2" x14ac:dyDescent="0.3">
      <c r="A8284" s="2">
        <v>41843.885416666664</v>
      </c>
      <c r="B8284">
        <v>0.43080647944447797</v>
      </c>
    </row>
    <row r="8285" spans="1:2" x14ac:dyDescent="0.3">
      <c r="A8285" s="2">
        <v>41843.895833333336</v>
      </c>
      <c r="B8285">
        <v>0.43080647944447797</v>
      </c>
    </row>
    <row r="8286" spans="1:2" x14ac:dyDescent="0.3">
      <c r="A8286" s="2">
        <v>41843.90625</v>
      </c>
      <c r="B8286">
        <v>0.43080647944447797</v>
      </c>
    </row>
    <row r="8287" spans="1:2" x14ac:dyDescent="0.3">
      <c r="A8287" s="2">
        <v>41843.916666666664</v>
      </c>
      <c r="B8287">
        <v>0.43080647944447797</v>
      </c>
    </row>
    <row r="8288" spans="1:2" x14ac:dyDescent="0.3">
      <c r="A8288" s="2">
        <v>41843.927083333336</v>
      </c>
      <c r="B8288">
        <v>0.43080647944447797</v>
      </c>
    </row>
    <row r="8289" spans="1:2" x14ac:dyDescent="0.3">
      <c r="A8289" s="2">
        <v>41843.9375</v>
      </c>
      <c r="B8289">
        <v>0.43080647944447797</v>
      </c>
    </row>
    <row r="8290" spans="1:2" x14ac:dyDescent="0.3">
      <c r="A8290" s="2">
        <v>41843.947916666664</v>
      </c>
      <c r="B8290">
        <v>0.43080647944447797</v>
      </c>
    </row>
    <row r="8291" spans="1:2" x14ac:dyDescent="0.3">
      <c r="A8291" s="2">
        <v>41843.958333333336</v>
      </c>
      <c r="B8291">
        <v>0.43080647944447797</v>
      </c>
    </row>
    <row r="8292" spans="1:2" x14ac:dyDescent="0.3">
      <c r="A8292" s="2">
        <v>41843.96875</v>
      </c>
      <c r="B8292">
        <v>0.43080647944447797</v>
      </c>
    </row>
    <row r="8293" spans="1:2" x14ac:dyDescent="0.3">
      <c r="A8293" s="2">
        <v>41843.979166666664</v>
      </c>
      <c r="B8293">
        <v>0.43080647944447797</v>
      </c>
    </row>
    <row r="8294" spans="1:2" x14ac:dyDescent="0.3">
      <c r="A8294" s="2">
        <v>41843.989583333336</v>
      </c>
      <c r="B8294">
        <v>0.43080647944447797</v>
      </c>
    </row>
    <row r="8295" spans="1:2" x14ac:dyDescent="0.3">
      <c r="A8295" s="2">
        <v>41844</v>
      </c>
      <c r="B8295">
        <v>0.43080647944447797</v>
      </c>
    </row>
    <row r="8296" spans="1:2" x14ac:dyDescent="0.3">
      <c r="A8296" s="2">
        <v>41844.010416666664</v>
      </c>
      <c r="B8296">
        <v>0.43080647944447797</v>
      </c>
    </row>
    <row r="8297" spans="1:2" x14ac:dyDescent="0.3">
      <c r="A8297" s="2">
        <v>41844.020833333336</v>
      </c>
      <c r="B8297">
        <v>0.43080647944447797</v>
      </c>
    </row>
    <row r="8298" spans="1:2" x14ac:dyDescent="0.3">
      <c r="A8298" s="2">
        <v>41844.03125</v>
      </c>
      <c r="B8298">
        <v>0.43080647944447797</v>
      </c>
    </row>
    <row r="8299" spans="1:2" x14ac:dyDescent="0.3">
      <c r="A8299" s="2">
        <v>41844.041666666664</v>
      </c>
      <c r="B8299">
        <v>0.43080647944447797</v>
      </c>
    </row>
    <row r="8300" spans="1:2" x14ac:dyDescent="0.3">
      <c r="A8300" s="2">
        <v>41844.052083333336</v>
      </c>
      <c r="B8300">
        <v>0.43080647944447797</v>
      </c>
    </row>
    <row r="8301" spans="1:2" x14ac:dyDescent="0.3">
      <c r="A8301" s="2">
        <v>41844.0625</v>
      </c>
      <c r="B8301">
        <v>0.43080647944447797</v>
      </c>
    </row>
    <row r="8302" spans="1:2" x14ac:dyDescent="0.3">
      <c r="A8302" s="2">
        <v>41844.072916666664</v>
      </c>
      <c r="B8302">
        <v>0.4617203859513882</v>
      </c>
    </row>
    <row r="8303" spans="1:2" x14ac:dyDescent="0.3">
      <c r="A8303" s="2">
        <v>41844.083333333336</v>
      </c>
      <c r="B8303">
        <v>0.43080647944447797</v>
      </c>
    </row>
    <row r="8304" spans="1:2" x14ac:dyDescent="0.3">
      <c r="A8304" s="2">
        <v>41844.09375</v>
      </c>
      <c r="B8304">
        <v>0.4617203859513882</v>
      </c>
    </row>
    <row r="8305" spans="1:2" x14ac:dyDescent="0.3">
      <c r="A8305" s="2">
        <v>41844.104166666664</v>
      </c>
      <c r="B8305">
        <v>0.43080647944447797</v>
      </c>
    </row>
    <row r="8306" spans="1:2" x14ac:dyDescent="0.3">
      <c r="A8306" s="2">
        <v>41844.114583333336</v>
      </c>
      <c r="B8306">
        <v>0.4617203859513882</v>
      </c>
    </row>
    <row r="8307" spans="1:2" x14ac:dyDescent="0.3">
      <c r="A8307" s="2">
        <v>41844.125</v>
      </c>
      <c r="B8307">
        <v>0.4617203859513882</v>
      </c>
    </row>
    <row r="8308" spans="1:2" x14ac:dyDescent="0.3">
      <c r="A8308" s="2">
        <v>41844.135416666664</v>
      </c>
      <c r="B8308">
        <v>0.4617203859513882</v>
      </c>
    </row>
    <row r="8309" spans="1:2" x14ac:dyDescent="0.3">
      <c r="A8309" s="2">
        <v>41844.145833333336</v>
      </c>
      <c r="B8309">
        <v>0.4617203859513882</v>
      </c>
    </row>
    <row r="8310" spans="1:2" x14ac:dyDescent="0.3">
      <c r="A8310" s="2">
        <v>41844.15625</v>
      </c>
      <c r="B8310">
        <v>0.4617203859513882</v>
      </c>
    </row>
    <row r="8311" spans="1:2" x14ac:dyDescent="0.3">
      <c r="A8311" s="2">
        <v>41844.166666666664</v>
      </c>
      <c r="B8311">
        <v>0.4617203859513882</v>
      </c>
    </row>
    <row r="8312" spans="1:2" x14ac:dyDescent="0.3">
      <c r="A8312" s="2">
        <v>41844.177083333336</v>
      </c>
      <c r="B8312">
        <v>0.4617203859513882</v>
      </c>
    </row>
    <row r="8313" spans="1:2" x14ac:dyDescent="0.3">
      <c r="A8313" s="2">
        <v>41844.1875</v>
      </c>
      <c r="B8313">
        <v>0.4617203859513882</v>
      </c>
    </row>
    <row r="8314" spans="1:2" x14ac:dyDescent="0.3">
      <c r="A8314" s="2">
        <v>41844.197916666664</v>
      </c>
      <c r="B8314">
        <v>0.43080647944447797</v>
      </c>
    </row>
    <row r="8315" spans="1:2" x14ac:dyDescent="0.3">
      <c r="A8315" s="2">
        <v>41844.208333333336</v>
      </c>
      <c r="B8315">
        <v>0.4617203859513882</v>
      </c>
    </row>
    <row r="8316" spans="1:2" x14ac:dyDescent="0.3">
      <c r="A8316" s="2">
        <v>41844.21875</v>
      </c>
      <c r="B8316">
        <v>0.43080647944447797</v>
      </c>
    </row>
    <row r="8317" spans="1:2" x14ac:dyDescent="0.3">
      <c r="A8317" s="2">
        <v>41844.229166666664</v>
      </c>
      <c r="B8317">
        <v>0.43080647944447797</v>
      </c>
    </row>
    <row r="8318" spans="1:2" x14ac:dyDescent="0.3">
      <c r="A8318" s="2">
        <v>41844.239583333336</v>
      </c>
      <c r="B8318">
        <v>0.43080647944447797</v>
      </c>
    </row>
    <row r="8319" spans="1:2" x14ac:dyDescent="0.3">
      <c r="A8319" s="2">
        <v>41844.25</v>
      </c>
      <c r="B8319">
        <v>0.43080647944447797</v>
      </c>
    </row>
    <row r="8320" spans="1:2" x14ac:dyDescent="0.3">
      <c r="A8320" s="2">
        <v>41844.260416666664</v>
      </c>
      <c r="B8320">
        <v>0.43080647944447797</v>
      </c>
    </row>
    <row r="8321" spans="1:2" x14ac:dyDescent="0.3">
      <c r="A8321" s="2">
        <v>41844.270833333336</v>
      </c>
      <c r="B8321">
        <v>0.43080647944447797</v>
      </c>
    </row>
    <row r="8322" spans="1:2" x14ac:dyDescent="0.3">
      <c r="A8322" s="2">
        <v>41844.28125</v>
      </c>
      <c r="B8322">
        <v>0.43080647944447797</v>
      </c>
    </row>
    <row r="8323" spans="1:2" x14ac:dyDescent="0.3">
      <c r="A8323" s="2">
        <v>41844.291666666664</v>
      </c>
      <c r="B8323">
        <v>0.4617203859513882</v>
      </c>
    </row>
    <row r="8324" spans="1:2" x14ac:dyDescent="0.3">
      <c r="A8324" s="2">
        <v>41844.302083333336</v>
      </c>
      <c r="B8324">
        <v>0.43080647944447797</v>
      </c>
    </row>
    <row r="8325" spans="1:2" x14ac:dyDescent="0.3">
      <c r="A8325" s="2">
        <v>41844.3125</v>
      </c>
      <c r="B8325">
        <v>0.40115573268444615</v>
      </c>
    </row>
    <row r="8326" spans="1:2" x14ac:dyDescent="0.3">
      <c r="A8326" s="2">
        <v>41844.322916666664</v>
      </c>
      <c r="B8326">
        <v>0.43080647944447797</v>
      </c>
    </row>
    <row r="8327" spans="1:2" x14ac:dyDescent="0.3">
      <c r="A8327" s="2">
        <v>41844.333333333336</v>
      </c>
      <c r="B8327">
        <v>0.43080647944447797</v>
      </c>
    </row>
    <row r="8328" spans="1:2" x14ac:dyDescent="0.3">
      <c r="A8328" s="2">
        <v>41844.34375</v>
      </c>
      <c r="B8328">
        <v>0.43080647944447797</v>
      </c>
    </row>
    <row r="8329" spans="1:2" x14ac:dyDescent="0.3">
      <c r="A8329" s="2">
        <v>41844.354166666664</v>
      </c>
      <c r="B8329">
        <v>0.43080647944447797</v>
      </c>
    </row>
    <row r="8330" spans="1:2" x14ac:dyDescent="0.3">
      <c r="A8330" s="2">
        <v>41844.364583333336</v>
      </c>
      <c r="B8330">
        <v>0.43080647944447797</v>
      </c>
    </row>
    <row r="8331" spans="1:2" x14ac:dyDescent="0.3">
      <c r="A8331" s="2">
        <v>41844.375</v>
      </c>
      <c r="B8331">
        <v>0.43080647944447797</v>
      </c>
    </row>
    <row r="8332" spans="1:2" x14ac:dyDescent="0.3">
      <c r="A8332" s="2">
        <v>41844.385416666664</v>
      </c>
      <c r="B8332">
        <v>0.43080647944447797</v>
      </c>
    </row>
    <row r="8333" spans="1:2" x14ac:dyDescent="0.3">
      <c r="A8333" s="2">
        <v>41844.395833333336</v>
      </c>
      <c r="B8333">
        <v>0.43080647944447797</v>
      </c>
    </row>
    <row r="8334" spans="1:2" x14ac:dyDescent="0.3">
      <c r="A8334" s="2">
        <v>41844.40625</v>
      </c>
      <c r="B8334">
        <v>0.43080647944447797</v>
      </c>
    </row>
    <row r="8335" spans="1:2" x14ac:dyDescent="0.3">
      <c r="A8335" s="2">
        <v>41844.416666666664</v>
      </c>
      <c r="B8335">
        <v>0.43080647944447797</v>
      </c>
    </row>
    <row r="8336" spans="1:2" x14ac:dyDescent="0.3">
      <c r="A8336" s="2">
        <v>41844.427083333336</v>
      </c>
      <c r="B8336">
        <v>0.43080647944447797</v>
      </c>
    </row>
    <row r="8337" spans="1:2" x14ac:dyDescent="0.3">
      <c r="A8337" s="2">
        <v>41844.4375</v>
      </c>
      <c r="B8337">
        <v>0.43080647944447797</v>
      </c>
    </row>
    <row r="8338" spans="1:2" x14ac:dyDescent="0.3">
      <c r="A8338" s="2">
        <v>41844.447916666664</v>
      </c>
      <c r="B8338">
        <v>0.43080647944447797</v>
      </c>
    </row>
    <row r="8339" spans="1:2" x14ac:dyDescent="0.3">
      <c r="A8339" s="2">
        <v>41844.458333333336</v>
      </c>
      <c r="B8339">
        <v>0.43080647944447797</v>
      </c>
    </row>
    <row r="8340" spans="1:2" x14ac:dyDescent="0.3">
      <c r="A8340" s="2">
        <v>41844.46875</v>
      </c>
      <c r="B8340">
        <v>0.43080647944447797</v>
      </c>
    </row>
    <row r="8341" spans="1:2" x14ac:dyDescent="0.3">
      <c r="A8341" s="2">
        <v>41844.479166666664</v>
      </c>
      <c r="B8341">
        <v>0.43080647944447797</v>
      </c>
    </row>
    <row r="8342" spans="1:2" x14ac:dyDescent="0.3">
      <c r="A8342" s="2">
        <v>41844.489583333336</v>
      </c>
      <c r="B8342">
        <v>0.43080647944447797</v>
      </c>
    </row>
    <row r="8343" spans="1:2" x14ac:dyDescent="0.3">
      <c r="A8343" s="2">
        <v>41844.5</v>
      </c>
      <c r="B8343">
        <v>0.43080647944447797</v>
      </c>
    </row>
    <row r="8344" spans="1:2" x14ac:dyDescent="0.3">
      <c r="A8344" s="2">
        <v>41844.510416666664</v>
      </c>
      <c r="B8344">
        <v>0.43080647944447797</v>
      </c>
    </row>
    <row r="8345" spans="1:2" x14ac:dyDescent="0.3">
      <c r="A8345" s="2">
        <v>41844.520833333336</v>
      </c>
      <c r="B8345">
        <v>0.43080647944447797</v>
      </c>
    </row>
    <row r="8346" spans="1:2" x14ac:dyDescent="0.3">
      <c r="A8346" s="2">
        <v>41844.53125</v>
      </c>
      <c r="B8346">
        <v>0.43080647944447797</v>
      </c>
    </row>
    <row r="8347" spans="1:2" x14ac:dyDescent="0.3">
      <c r="A8347" s="2">
        <v>41844.541666666664</v>
      </c>
      <c r="B8347">
        <v>0.43080647944447797</v>
      </c>
    </row>
    <row r="8348" spans="1:2" x14ac:dyDescent="0.3">
      <c r="A8348" s="2">
        <v>41844.552083333336</v>
      </c>
      <c r="B8348">
        <v>0.43080647944447797</v>
      </c>
    </row>
    <row r="8349" spans="1:2" x14ac:dyDescent="0.3">
      <c r="A8349" s="2">
        <v>41844.5625</v>
      </c>
      <c r="B8349">
        <v>0.43080647944447797</v>
      </c>
    </row>
    <row r="8350" spans="1:2" x14ac:dyDescent="0.3">
      <c r="A8350" s="2">
        <v>41844.572916666664</v>
      </c>
      <c r="B8350">
        <v>0.43080647944447797</v>
      </c>
    </row>
    <row r="8351" spans="1:2" x14ac:dyDescent="0.3">
      <c r="A8351" s="2">
        <v>41844.583333333336</v>
      </c>
      <c r="B8351">
        <v>0.43080647944447797</v>
      </c>
    </row>
    <row r="8352" spans="1:2" x14ac:dyDescent="0.3">
      <c r="A8352" s="2">
        <v>41844.59375</v>
      </c>
      <c r="B8352">
        <v>0.40115573268444615</v>
      </c>
    </row>
    <row r="8353" spans="1:2" x14ac:dyDescent="0.3">
      <c r="A8353" s="2">
        <v>41844.604166666664</v>
      </c>
      <c r="B8353">
        <v>0.43080647944447797</v>
      </c>
    </row>
    <row r="8354" spans="1:2" x14ac:dyDescent="0.3">
      <c r="A8354" s="2">
        <v>41844.614583333336</v>
      </c>
      <c r="B8354">
        <v>0.40115573268444615</v>
      </c>
    </row>
    <row r="8355" spans="1:2" x14ac:dyDescent="0.3">
      <c r="A8355" s="2">
        <v>41844.625</v>
      </c>
      <c r="B8355">
        <v>0.43080647944447797</v>
      </c>
    </row>
    <row r="8356" spans="1:2" x14ac:dyDescent="0.3">
      <c r="A8356" s="2">
        <v>41844.635416666664</v>
      </c>
      <c r="B8356">
        <v>0.43080647944447797</v>
      </c>
    </row>
    <row r="8357" spans="1:2" x14ac:dyDescent="0.3">
      <c r="A8357" s="2">
        <v>41844.645833333336</v>
      </c>
      <c r="B8357">
        <v>0.43080647944447797</v>
      </c>
    </row>
    <row r="8358" spans="1:2" x14ac:dyDescent="0.3">
      <c r="A8358" s="2">
        <v>41844.65625</v>
      </c>
      <c r="B8358">
        <v>0.43080647944447797</v>
      </c>
    </row>
    <row r="8359" spans="1:2" x14ac:dyDescent="0.3">
      <c r="A8359" s="2">
        <v>41844.666666666664</v>
      </c>
      <c r="B8359">
        <v>0.43080647944447797</v>
      </c>
    </row>
    <row r="8360" spans="1:2" x14ac:dyDescent="0.3">
      <c r="A8360" s="2">
        <v>41844.677083333336</v>
      </c>
      <c r="B8360">
        <v>0.40115573268444615</v>
      </c>
    </row>
    <row r="8361" spans="1:2" x14ac:dyDescent="0.3">
      <c r="A8361" s="2">
        <v>41844.6875</v>
      </c>
      <c r="B8361">
        <v>0.43080647944447797</v>
      </c>
    </row>
    <row r="8362" spans="1:2" x14ac:dyDescent="0.3">
      <c r="A8362" s="2">
        <v>41844.697916666664</v>
      </c>
      <c r="B8362">
        <v>0.43080647944447797</v>
      </c>
    </row>
    <row r="8363" spans="1:2" x14ac:dyDescent="0.3">
      <c r="A8363" s="2">
        <v>41844.708333333336</v>
      </c>
      <c r="B8363">
        <v>0.43080647944447797</v>
      </c>
    </row>
    <row r="8364" spans="1:2" x14ac:dyDescent="0.3">
      <c r="A8364" s="2">
        <v>41844.71875</v>
      </c>
      <c r="B8364">
        <v>0.40115573268444615</v>
      </c>
    </row>
    <row r="8365" spans="1:2" x14ac:dyDescent="0.3">
      <c r="A8365" s="2">
        <v>41844.729166666664</v>
      </c>
      <c r="B8365">
        <v>0.43080647944447797</v>
      </c>
    </row>
    <row r="8366" spans="1:2" x14ac:dyDescent="0.3">
      <c r="A8366" s="2">
        <v>41844.739583333336</v>
      </c>
      <c r="B8366">
        <v>0.43080647944447797</v>
      </c>
    </row>
    <row r="8367" spans="1:2" x14ac:dyDescent="0.3">
      <c r="A8367" s="2">
        <v>41844.75</v>
      </c>
      <c r="B8367">
        <v>0.43080647944447797</v>
      </c>
    </row>
    <row r="8368" spans="1:2" x14ac:dyDescent="0.3">
      <c r="A8368" s="2">
        <v>41844.760416666664</v>
      </c>
      <c r="B8368">
        <v>0.40115573268444615</v>
      </c>
    </row>
    <row r="8369" spans="1:2" x14ac:dyDescent="0.3">
      <c r="A8369" s="2">
        <v>41844.770833333336</v>
      </c>
      <c r="B8369">
        <v>0.43080647944447797</v>
      </c>
    </row>
    <row r="8370" spans="1:2" x14ac:dyDescent="0.3">
      <c r="A8370" s="2">
        <v>41844.78125</v>
      </c>
      <c r="B8370">
        <v>0.43080647944447797</v>
      </c>
    </row>
    <row r="8371" spans="1:2" x14ac:dyDescent="0.3">
      <c r="A8371" s="2">
        <v>41844.791666666664</v>
      </c>
      <c r="B8371">
        <v>0.40115573268444615</v>
      </c>
    </row>
    <row r="8372" spans="1:2" x14ac:dyDescent="0.3">
      <c r="A8372" s="2">
        <v>41844.802083333336</v>
      </c>
      <c r="B8372">
        <v>0.43080647944447797</v>
      </c>
    </row>
    <row r="8373" spans="1:2" x14ac:dyDescent="0.3">
      <c r="A8373" s="2">
        <v>41844.8125</v>
      </c>
      <c r="B8373">
        <v>0.43080647944447797</v>
      </c>
    </row>
    <row r="8374" spans="1:2" x14ac:dyDescent="0.3">
      <c r="A8374" s="2">
        <v>41844.822916666664</v>
      </c>
      <c r="B8374">
        <v>0.40115573268444615</v>
      </c>
    </row>
    <row r="8375" spans="1:2" x14ac:dyDescent="0.3">
      <c r="A8375" s="2">
        <v>41844.833333333336</v>
      </c>
      <c r="B8375">
        <v>0.43080647944447797</v>
      </c>
    </row>
    <row r="8376" spans="1:2" x14ac:dyDescent="0.3">
      <c r="A8376" s="2">
        <v>41844.84375</v>
      </c>
      <c r="B8376">
        <v>0.43080647944447797</v>
      </c>
    </row>
    <row r="8377" spans="1:2" x14ac:dyDescent="0.3">
      <c r="A8377" s="2">
        <v>41844.854166666664</v>
      </c>
      <c r="B8377">
        <v>0.43080647944447797</v>
      </c>
    </row>
    <row r="8378" spans="1:2" x14ac:dyDescent="0.3">
      <c r="A8378" s="2">
        <v>41844.864583333336</v>
      </c>
      <c r="B8378">
        <v>0.40115573268444615</v>
      </c>
    </row>
    <row r="8379" spans="1:2" x14ac:dyDescent="0.3">
      <c r="A8379" s="2">
        <v>41844.875</v>
      </c>
      <c r="B8379">
        <v>0.40115573268444615</v>
      </c>
    </row>
    <row r="8380" spans="1:2" x14ac:dyDescent="0.3">
      <c r="A8380" s="2">
        <v>41844.885416666664</v>
      </c>
      <c r="B8380">
        <v>0.40115573268444615</v>
      </c>
    </row>
    <row r="8381" spans="1:2" x14ac:dyDescent="0.3">
      <c r="A8381" s="2">
        <v>41844.895833333336</v>
      </c>
      <c r="B8381">
        <v>0.40115573268444615</v>
      </c>
    </row>
    <row r="8382" spans="1:2" x14ac:dyDescent="0.3">
      <c r="A8382" s="2">
        <v>41844.90625</v>
      </c>
      <c r="B8382">
        <v>0.40115573268444615</v>
      </c>
    </row>
    <row r="8383" spans="1:2" x14ac:dyDescent="0.3">
      <c r="A8383" s="2">
        <v>41844.916666666664</v>
      </c>
      <c r="B8383">
        <v>0.40115573268444615</v>
      </c>
    </row>
    <row r="8384" spans="1:2" x14ac:dyDescent="0.3">
      <c r="A8384" s="2">
        <v>41844.927083333336</v>
      </c>
      <c r="B8384">
        <v>0.43080647944447797</v>
      </c>
    </row>
    <row r="8385" spans="1:2" x14ac:dyDescent="0.3">
      <c r="A8385" s="2">
        <v>41844.9375</v>
      </c>
      <c r="B8385">
        <v>0.40115573268444615</v>
      </c>
    </row>
    <row r="8386" spans="1:2" x14ac:dyDescent="0.3">
      <c r="A8386" s="2">
        <v>41844.947916666664</v>
      </c>
      <c r="B8386">
        <v>0.43080647944447797</v>
      </c>
    </row>
    <row r="8387" spans="1:2" x14ac:dyDescent="0.3">
      <c r="A8387" s="2">
        <v>41844.958333333336</v>
      </c>
      <c r="B8387">
        <v>0.40115573268444615</v>
      </c>
    </row>
    <row r="8388" spans="1:2" x14ac:dyDescent="0.3">
      <c r="A8388" s="2">
        <v>41844.96875</v>
      </c>
      <c r="B8388">
        <v>0.40115573268444615</v>
      </c>
    </row>
    <row r="8389" spans="1:2" x14ac:dyDescent="0.3">
      <c r="A8389" s="2">
        <v>41844.979166666664</v>
      </c>
      <c r="B8389">
        <v>0.43080647944447797</v>
      </c>
    </row>
    <row r="8390" spans="1:2" x14ac:dyDescent="0.3">
      <c r="A8390" s="2">
        <v>41844.989583333336</v>
      </c>
      <c r="B8390">
        <v>0.40115573268444615</v>
      </c>
    </row>
    <row r="8391" spans="1:2" x14ac:dyDescent="0.3">
      <c r="A8391" s="2">
        <v>41845</v>
      </c>
      <c r="B8391">
        <v>0.43080647944447797</v>
      </c>
    </row>
    <row r="8392" spans="1:2" x14ac:dyDescent="0.3">
      <c r="A8392" s="2">
        <v>41845.010416666664</v>
      </c>
      <c r="B8392">
        <v>0.43080647944447797</v>
      </c>
    </row>
    <row r="8393" spans="1:2" x14ac:dyDescent="0.3">
      <c r="A8393" s="2">
        <v>41845.020833333336</v>
      </c>
      <c r="B8393">
        <v>0.43080647944447797</v>
      </c>
    </row>
    <row r="8394" spans="1:2" x14ac:dyDescent="0.3">
      <c r="A8394" s="2">
        <v>41845.03125</v>
      </c>
      <c r="B8394">
        <v>0.43080647944447797</v>
      </c>
    </row>
    <row r="8395" spans="1:2" x14ac:dyDescent="0.3">
      <c r="A8395" s="2">
        <v>41845.041666666664</v>
      </c>
      <c r="B8395">
        <v>0.43080647944447797</v>
      </c>
    </row>
    <row r="8396" spans="1:2" x14ac:dyDescent="0.3">
      <c r="A8396" s="2">
        <v>41845.052083333336</v>
      </c>
      <c r="B8396">
        <v>0.43080647944447797</v>
      </c>
    </row>
    <row r="8397" spans="1:2" x14ac:dyDescent="0.3">
      <c r="A8397" s="2">
        <v>41845.0625</v>
      </c>
      <c r="B8397">
        <v>0.43080647944447797</v>
      </c>
    </row>
    <row r="8398" spans="1:2" x14ac:dyDescent="0.3">
      <c r="A8398" s="2">
        <v>41845.072916666664</v>
      </c>
      <c r="B8398">
        <v>0.43080647944447797</v>
      </c>
    </row>
    <row r="8399" spans="1:2" x14ac:dyDescent="0.3">
      <c r="A8399" s="2">
        <v>41845.083333333336</v>
      </c>
      <c r="B8399">
        <v>0.40115573268444615</v>
      </c>
    </row>
    <row r="8400" spans="1:2" x14ac:dyDescent="0.3">
      <c r="A8400" s="2">
        <v>41845.09375</v>
      </c>
      <c r="B8400">
        <v>0.43080647944447797</v>
      </c>
    </row>
    <row r="8401" spans="1:2" x14ac:dyDescent="0.3">
      <c r="A8401" s="2">
        <v>41845.104166666664</v>
      </c>
      <c r="B8401">
        <v>0.43080647944447797</v>
      </c>
    </row>
    <row r="8402" spans="1:2" x14ac:dyDescent="0.3">
      <c r="A8402" s="2">
        <v>41845.114583333336</v>
      </c>
      <c r="B8402">
        <v>0.40115573268444615</v>
      </c>
    </row>
    <row r="8403" spans="1:2" x14ac:dyDescent="0.3">
      <c r="A8403" s="2">
        <v>41845.125</v>
      </c>
      <c r="B8403">
        <v>0.40115573268444615</v>
      </c>
    </row>
    <row r="8404" spans="1:2" x14ac:dyDescent="0.3">
      <c r="A8404" s="2">
        <v>41845.135416666664</v>
      </c>
      <c r="B8404">
        <v>0.40115573268444615</v>
      </c>
    </row>
    <row r="8405" spans="1:2" x14ac:dyDescent="0.3">
      <c r="A8405" s="2">
        <v>41845.145833333336</v>
      </c>
      <c r="B8405">
        <v>0.43080647944447797</v>
      </c>
    </row>
    <row r="8406" spans="1:2" x14ac:dyDescent="0.3">
      <c r="A8406" s="2">
        <v>41845.15625</v>
      </c>
      <c r="B8406">
        <v>0.40115573268444615</v>
      </c>
    </row>
    <row r="8407" spans="1:2" x14ac:dyDescent="0.3">
      <c r="A8407" s="2">
        <v>41845.166666666664</v>
      </c>
      <c r="B8407">
        <v>0.40115573268444615</v>
      </c>
    </row>
    <row r="8408" spans="1:2" x14ac:dyDescent="0.3">
      <c r="A8408" s="2">
        <v>41845.177083333336</v>
      </c>
      <c r="B8408">
        <v>0.43080647944447797</v>
      </c>
    </row>
    <row r="8409" spans="1:2" x14ac:dyDescent="0.3">
      <c r="A8409" s="2">
        <v>41845.1875</v>
      </c>
      <c r="B8409">
        <v>0.43080647944447797</v>
      </c>
    </row>
    <row r="8410" spans="1:2" x14ac:dyDescent="0.3">
      <c r="A8410" s="2">
        <v>41845.197916666664</v>
      </c>
      <c r="B8410">
        <v>0.43080647944447797</v>
      </c>
    </row>
    <row r="8411" spans="1:2" x14ac:dyDescent="0.3">
      <c r="A8411" s="2">
        <v>41845.208333333336</v>
      </c>
      <c r="B8411">
        <v>0.43080647944447797</v>
      </c>
    </row>
    <row r="8412" spans="1:2" x14ac:dyDescent="0.3">
      <c r="A8412" s="2">
        <v>41845.21875</v>
      </c>
      <c r="B8412">
        <v>0.43080647944447797</v>
      </c>
    </row>
    <row r="8413" spans="1:2" x14ac:dyDescent="0.3">
      <c r="A8413" s="2">
        <v>41845.229166666664</v>
      </c>
      <c r="B8413">
        <v>0.40115573268444615</v>
      </c>
    </row>
    <row r="8414" spans="1:2" x14ac:dyDescent="0.3">
      <c r="A8414" s="2">
        <v>41845.239583333336</v>
      </c>
      <c r="B8414">
        <v>0.43080647944447797</v>
      </c>
    </row>
    <row r="8415" spans="1:2" x14ac:dyDescent="0.3">
      <c r="A8415" s="2">
        <v>41845.25</v>
      </c>
      <c r="B8415">
        <v>0.43080647944447797</v>
      </c>
    </row>
    <row r="8416" spans="1:2" x14ac:dyDescent="0.3">
      <c r="A8416" s="2">
        <v>41845.260416666664</v>
      </c>
      <c r="B8416">
        <v>0.43080647944447797</v>
      </c>
    </row>
    <row r="8417" spans="1:2" x14ac:dyDescent="0.3">
      <c r="A8417" s="2">
        <v>41845.270833333336</v>
      </c>
      <c r="B8417">
        <v>0.40115573268444615</v>
      </c>
    </row>
    <row r="8418" spans="1:2" x14ac:dyDescent="0.3">
      <c r="A8418" s="2">
        <v>41845.28125</v>
      </c>
      <c r="B8418">
        <v>0.43080647944447797</v>
      </c>
    </row>
    <row r="8419" spans="1:2" x14ac:dyDescent="0.3">
      <c r="A8419" s="2">
        <v>41845.291666666664</v>
      </c>
      <c r="B8419">
        <v>0.40115573268444615</v>
      </c>
    </row>
    <row r="8420" spans="1:2" x14ac:dyDescent="0.3">
      <c r="A8420" s="2">
        <v>41845.302083333336</v>
      </c>
      <c r="B8420">
        <v>0.43080647944447797</v>
      </c>
    </row>
    <row r="8421" spans="1:2" x14ac:dyDescent="0.3">
      <c r="A8421" s="2">
        <v>41845.3125</v>
      </c>
      <c r="B8421">
        <v>0.43080647944447797</v>
      </c>
    </row>
    <row r="8422" spans="1:2" x14ac:dyDescent="0.3">
      <c r="A8422" s="2">
        <v>41845.322916666664</v>
      </c>
      <c r="B8422">
        <v>0.40115573268444615</v>
      </c>
    </row>
    <row r="8423" spans="1:2" x14ac:dyDescent="0.3">
      <c r="A8423" s="2">
        <v>41845.333333333336</v>
      </c>
      <c r="B8423">
        <v>0.43080647944447797</v>
      </c>
    </row>
    <row r="8424" spans="1:2" x14ac:dyDescent="0.3">
      <c r="A8424" s="2">
        <v>41845.34375</v>
      </c>
      <c r="B8424">
        <v>0.40115573268444615</v>
      </c>
    </row>
    <row r="8425" spans="1:2" x14ac:dyDescent="0.3">
      <c r="A8425" s="2">
        <v>41845.354166666664</v>
      </c>
      <c r="B8425">
        <v>0.40115573268444615</v>
      </c>
    </row>
    <row r="8426" spans="1:2" x14ac:dyDescent="0.3">
      <c r="A8426" s="2">
        <v>41845.364583333336</v>
      </c>
      <c r="B8426">
        <v>0.40115573268444615</v>
      </c>
    </row>
    <row r="8427" spans="1:2" x14ac:dyDescent="0.3">
      <c r="A8427" s="2">
        <v>41845.375</v>
      </c>
      <c r="B8427">
        <v>0.40115573268444615</v>
      </c>
    </row>
    <row r="8428" spans="1:2" x14ac:dyDescent="0.3">
      <c r="A8428" s="2">
        <v>41845.385416666664</v>
      </c>
      <c r="B8428">
        <v>0.43080647944447797</v>
      </c>
    </row>
    <row r="8429" spans="1:2" x14ac:dyDescent="0.3">
      <c r="A8429" s="2">
        <v>41845.395833333336</v>
      </c>
      <c r="B8429">
        <v>0.40115573268444615</v>
      </c>
    </row>
    <row r="8430" spans="1:2" x14ac:dyDescent="0.3">
      <c r="A8430" s="2">
        <v>41845.40625</v>
      </c>
      <c r="B8430">
        <v>0.43080647944447797</v>
      </c>
    </row>
    <row r="8431" spans="1:2" x14ac:dyDescent="0.3">
      <c r="A8431" s="2">
        <v>41845.416666666664</v>
      </c>
      <c r="B8431">
        <v>0.40115573268444615</v>
      </c>
    </row>
    <row r="8432" spans="1:2" x14ac:dyDescent="0.3">
      <c r="A8432" s="2">
        <v>41845.427083333336</v>
      </c>
      <c r="B8432">
        <v>0.40115573268444615</v>
      </c>
    </row>
    <row r="8433" spans="1:2" x14ac:dyDescent="0.3">
      <c r="A8433" s="2">
        <v>41845.4375</v>
      </c>
      <c r="B8433">
        <v>0.40115573268444615</v>
      </c>
    </row>
    <row r="8434" spans="1:2" x14ac:dyDescent="0.3">
      <c r="A8434" s="2">
        <v>41845.447916666664</v>
      </c>
      <c r="B8434">
        <v>0.40115573268444615</v>
      </c>
    </row>
    <row r="8435" spans="1:2" x14ac:dyDescent="0.3">
      <c r="A8435" s="2">
        <v>41845.458333333336</v>
      </c>
      <c r="B8435">
        <v>0.40115573268444615</v>
      </c>
    </row>
    <row r="8436" spans="1:2" x14ac:dyDescent="0.3">
      <c r="A8436" s="2">
        <v>41845.46875</v>
      </c>
      <c r="B8436">
        <v>0.40115573268444615</v>
      </c>
    </row>
    <row r="8437" spans="1:2" x14ac:dyDescent="0.3">
      <c r="A8437" s="2">
        <v>41845.479166666664</v>
      </c>
      <c r="B8437">
        <v>0.40115573268444615</v>
      </c>
    </row>
    <row r="8438" spans="1:2" x14ac:dyDescent="0.3">
      <c r="A8438" s="2">
        <v>41845.489583333336</v>
      </c>
      <c r="B8438">
        <v>0.40115573268444615</v>
      </c>
    </row>
    <row r="8439" spans="1:2" x14ac:dyDescent="0.3">
      <c r="A8439" s="2">
        <v>41845.5</v>
      </c>
      <c r="B8439">
        <v>0.40115573268444615</v>
      </c>
    </row>
    <row r="8440" spans="1:2" x14ac:dyDescent="0.3">
      <c r="A8440" s="2">
        <v>41845.510416666664</v>
      </c>
      <c r="B8440">
        <v>0.40115573268444615</v>
      </c>
    </row>
    <row r="8441" spans="1:2" x14ac:dyDescent="0.3">
      <c r="A8441" s="2">
        <v>41845.520833333336</v>
      </c>
      <c r="B8441">
        <v>0.40115573268444615</v>
      </c>
    </row>
    <row r="8442" spans="1:2" x14ac:dyDescent="0.3">
      <c r="A8442" s="2">
        <v>41845.53125</v>
      </c>
      <c r="B8442">
        <v>0.40115573268444615</v>
      </c>
    </row>
    <row r="8443" spans="1:2" x14ac:dyDescent="0.3">
      <c r="A8443" s="2">
        <v>41845.541666666664</v>
      </c>
      <c r="B8443">
        <v>0.40115573268444615</v>
      </c>
    </row>
    <row r="8444" spans="1:2" x14ac:dyDescent="0.3">
      <c r="A8444" s="2">
        <v>41845.552083333336</v>
      </c>
      <c r="B8444">
        <v>0.40115573268444615</v>
      </c>
    </row>
    <row r="8445" spans="1:2" x14ac:dyDescent="0.3">
      <c r="A8445" s="2">
        <v>41845.5625</v>
      </c>
      <c r="B8445">
        <v>0.40115573268444615</v>
      </c>
    </row>
    <row r="8446" spans="1:2" x14ac:dyDescent="0.3">
      <c r="A8446" s="2">
        <v>41845.572916666664</v>
      </c>
      <c r="B8446">
        <v>0.40115573268444615</v>
      </c>
    </row>
    <row r="8447" spans="1:2" x14ac:dyDescent="0.3">
      <c r="A8447" s="2">
        <v>41845.583333333336</v>
      </c>
      <c r="B8447">
        <v>0.40115573268444615</v>
      </c>
    </row>
    <row r="8448" spans="1:2" x14ac:dyDescent="0.3">
      <c r="A8448" s="2">
        <v>41845.59375</v>
      </c>
      <c r="B8448">
        <v>0.37275132013606588</v>
      </c>
    </row>
    <row r="8449" spans="1:2" x14ac:dyDescent="0.3">
      <c r="A8449" s="2">
        <v>41845.604166666664</v>
      </c>
      <c r="B8449">
        <v>0.40115573268444615</v>
      </c>
    </row>
    <row r="8450" spans="1:2" x14ac:dyDescent="0.3">
      <c r="A8450" s="2">
        <v>41845.614583333336</v>
      </c>
      <c r="B8450">
        <v>0.40115573268444615</v>
      </c>
    </row>
    <row r="8451" spans="1:2" x14ac:dyDescent="0.3">
      <c r="A8451" s="2">
        <v>41845.625</v>
      </c>
      <c r="B8451">
        <v>0.40115573268444615</v>
      </c>
    </row>
    <row r="8452" spans="1:2" x14ac:dyDescent="0.3">
      <c r="A8452" s="2">
        <v>41845.635416666664</v>
      </c>
      <c r="B8452">
        <v>0.40115573268444615</v>
      </c>
    </row>
    <row r="8453" spans="1:2" x14ac:dyDescent="0.3">
      <c r="A8453" s="2">
        <v>41845.645833333336</v>
      </c>
      <c r="B8453">
        <v>0.37275132013606588</v>
      </c>
    </row>
    <row r="8454" spans="1:2" x14ac:dyDescent="0.3">
      <c r="A8454" s="2">
        <v>41845.65625</v>
      </c>
      <c r="B8454">
        <v>0.40115573268444615</v>
      </c>
    </row>
    <row r="8455" spans="1:2" x14ac:dyDescent="0.3">
      <c r="A8455" s="2">
        <v>41845.666666666664</v>
      </c>
      <c r="B8455">
        <v>0.40115573268444615</v>
      </c>
    </row>
    <row r="8456" spans="1:2" x14ac:dyDescent="0.3">
      <c r="A8456" s="2">
        <v>41845.677083333336</v>
      </c>
      <c r="B8456">
        <v>0.40115573268444615</v>
      </c>
    </row>
    <row r="8457" spans="1:2" x14ac:dyDescent="0.3">
      <c r="A8457" s="2">
        <v>41845.6875</v>
      </c>
      <c r="B8457">
        <v>0.40115573268444615</v>
      </c>
    </row>
    <row r="8458" spans="1:2" x14ac:dyDescent="0.3">
      <c r="A8458" s="2">
        <v>41845.697916666664</v>
      </c>
      <c r="B8458">
        <v>0.40115573268444615</v>
      </c>
    </row>
    <row r="8459" spans="1:2" x14ac:dyDescent="0.3">
      <c r="A8459" s="2">
        <v>41845.708333333336</v>
      </c>
      <c r="B8459">
        <v>0.40115573268444615</v>
      </c>
    </row>
    <row r="8460" spans="1:2" x14ac:dyDescent="0.3">
      <c r="A8460" s="2">
        <v>41845.71875</v>
      </c>
      <c r="B8460">
        <v>0.37275132013606588</v>
      </c>
    </row>
    <row r="8461" spans="1:2" x14ac:dyDescent="0.3">
      <c r="A8461" s="2">
        <v>41845.729166666664</v>
      </c>
      <c r="B8461">
        <v>0.40115573268444615</v>
      </c>
    </row>
    <row r="8462" spans="1:2" x14ac:dyDescent="0.3">
      <c r="A8462" s="2">
        <v>41845.739583333336</v>
      </c>
      <c r="B8462">
        <v>0.37275132013606588</v>
      </c>
    </row>
    <row r="8463" spans="1:2" x14ac:dyDescent="0.3">
      <c r="A8463" s="2">
        <v>41845.75</v>
      </c>
      <c r="B8463">
        <v>0.37275132013606588</v>
      </c>
    </row>
    <row r="8464" spans="1:2" x14ac:dyDescent="0.3">
      <c r="A8464" s="2">
        <v>41845.760416666664</v>
      </c>
      <c r="B8464">
        <v>0.40115573268444615</v>
      </c>
    </row>
    <row r="8465" spans="1:2" x14ac:dyDescent="0.3">
      <c r="A8465" s="2">
        <v>41845.770833333336</v>
      </c>
      <c r="B8465">
        <v>0.40115573268444615</v>
      </c>
    </row>
    <row r="8466" spans="1:2" x14ac:dyDescent="0.3">
      <c r="A8466" s="2">
        <v>41845.78125</v>
      </c>
      <c r="B8466">
        <v>0.37275132013606588</v>
      </c>
    </row>
    <row r="8467" spans="1:2" x14ac:dyDescent="0.3">
      <c r="A8467" s="2">
        <v>41845.791666666664</v>
      </c>
      <c r="B8467">
        <v>0.37275132013606588</v>
      </c>
    </row>
    <row r="8468" spans="1:2" x14ac:dyDescent="0.3">
      <c r="A8468" s="2">
        <v>41845.802083333336</v>
      </c>
      <c r="B8468">
        <v>0.40115573268444615</v>
      </c>
    </row>
    <row r="8469" spans="1:2" x14ac:dyDescent="0.3">
      <c r="A8469" s="2">
        <v>41845.8125</v>
      </c>
      <c r="B8469">
        <v>0.40115573268444615</v>
      </c>
    </row>
    <row r="8470" spans="1:2" x14ac:dyDescent="0.3">
      <c r="A8470" s="2">
        <v>41845.822916666664</v>
      </c>
      <c r="B8470">
        <v>0.37275132013606588</v>
      </c>
    </row>
    <row r="8471" spans="1:2" x14ac:dyDescent="0.3">
      <c r="A8471" s="2">
        <v>41845.833333333336</v>
      </c>
      <c r="B8471">
        <v>0.37275132013606588</v>
      </c>
    </row>
    <row r="8472" spans="1:2" x14ac:dyDescent="0.3">
      <c r="A8472" s="2">
        <v>41845.84375</v>
      </c>
      <c r="B8472">
        <v>0.37275132013606588</v>
      </c>
    </row>
    <row r="8473" spans="1:2" x14ac:dyDescent="0.3">
      <c r="A8473" s="2">
        <v>41845.854166666664</v>
      </c>
      <c r="B8473">
        <v>0.40115573268444615</v>
      </c>
    </row>
    <row r="8474" spans="1:2" x14ac:dyDescent="0.3">
      <c r="A8474" s="2">
        <v>41845.864583333336</v>
      </c>
      <c r="B8474">
        <v>0.40115573268444615</v>
      </c>
    </row>
    <row r="8475" spans="1:2" x14ac:dyDescent="0.3">
      <c r="A8475" s="2">
        <v>41845.875</v>
      </c>
      <c r="B8475">
        <v>0.40115573268444615</v>
      </c>
    </row>
    <row r="8476" spans="1:2" x14ac:dyDescent="0.3">
      <c r="A8476" s="2">
        <v>41845.885416666664</v>
      </c>
      <c r="B8476">
        <v>0.40115573268444615</v>
      </c>
    </row>
    <row r="8477" spans="1:2" x14ac:dyDescent="0.3">
      <c r="A8477" s="2">
        <v>41845.895833333336</v>
      </c>
      <c r="B8477">
        <v>0.40115573268444615</v>
      </c>
    </row>
    <row r="8478" spans="1:2" x14ac:dyDescent="0.3">
      <c r="A8478" s="2">
        <v>41845.90625</v>
      </c>
      <c r="B8478">
        <v>0.37275132013606588</v>
      </c>
    </row>
    <row r="8479" spans="1:2" x14ac:dyDescent="0.3">
      <c r="A8479" s="2">
        <v>41845.916666666664</v>
      </c>
      <c r="B8479">
        <v>0.37275132013606588</v>
      </c>
    </row>
    <row r="8480" spans="1:2" x14ac:dyDescent="0.3">
      <c r="A8480" s="2">
        <v>41845.927083333336</v>
      </c>
      <c r="B8480">
        <v>0.40115573268444615</v>
      </c>
    </row>
    <row r="8481" spans="1:2" x14ac:dyDescent="0.3">
      <c r="A8481" s="2">
        <v>41845.9375</v>
      </c>
      <c r="B8481">
        <v>0.37275132013606588</v>
      </c>
    </row>
    <row r="8482" spans="1:2" x14ac:dyDescent="0.3">
      <c r="A8482" s="2">
        <v>41845.947916666664</v>
      </c>
      <c r="B8482">
        <v>0.40115573268444615</v>
      </c>
    </row>
    <row r="8483" spans="1:2" x14ac:dyDescent="0.3">
      <c r="A8483" s="2">
        <v>41845.958333333336</v>
      </c>
      <c r="B8483">
        <v>0.37275132013606588</v>
      </c>
    </row>
    <row r="8484" spans="1:2" x14ac:dyDescent="0.3">
      <c r="A8484" s="2">
        <v>41845.96875</v>
      </c>
      <c r="B8484">
        <v>0.37275132013606588</v>
      </c>
    </row>
    <row r="8485" spans="1:2" x14ac:dyDescent="0.3">
      <c r="A8485" s="2">
        <v>41845.979166666664</v>
      </c>
      <c r="B8485">
        <v>0.37275132013606588</v>
      </c>
    </row>
    <row r="8486" spans="1:2" x14ac:dyDescent="0.3">
      <c r="A8486" s="2">
        <v>41845.989583333336</v>
      </c>
      <c r="B8486">
        <v>0.37275132013606588</v>
      </c>
    </row>
    <row r="8487" spans="1:2" x14ac:dyDescent="0.3">
      <c r="A8487" s="2">
        <v>41846</v>
      </c>
      <c r="B8487">
        <v>0.40115573268444615</v>
      </c>
    </row>
    <row r="8488" spans="1:2" x14ac:dyDescent="0.3">
      <c r="A8488" s="2">
        <v>41846.010416666664</v>
      </c>
      <c r="B8488">
        <v>0.40115573268444615</v>
      </c>
    </row>
    <row r="8489" spans="1:2" x14ac:dyDescent="0.3">
      <c r="A8489" s="2">
        <v>41846.020833333336</v>
      </c>
      <c r="B8489">
        <v>0.84383812086823595</v>
      </c>
    </row>
    <row r="8490" spans="1:2" x14ac:dyDescent="0.3">
      <c r="A8490" s="2">
        <v>41846.03125</v>
      </c>
      <c r="B8490">
        <v>0.75642945903818726</v>
      </c>
    </row>
    <row r="8491" spans="1:2" x14ac:dyDescent="0.3">
      <c r="A8491" s="2">
        <v>41846.041666666664</v>
      </c>
      <c r="B8491">
        <v>0.67463376986180634</v>
      </c>
    </row>
    <row r="8492" spans="1:2" x14ac:dyDescent="0.3">
      <c r="A8492" s="2">
        <v>41846.052083333336</v>
      </c>
      <c r="B8492">
        <v>0.59833230289341333</v>
      </c>
    </row>
    <row r="8493" spans="1:2" x14ac:dyDescent="0.3">
      <c r="A8493" s="2">
        <v>41846.0625</v>
      </c>
      <c r="B8493">
        <v>0.4617203859513882</v>
      </c>
    </row>
    <row r="8494" spans="1:2" x14ac:dyDescent="0.3">
      <c r="A8494" s="2">
        <v>41846.072916666664</v>
      </c>
      <c r="B8494">
        <v>0.43080647944447797</v>
      </c>
    </row>
    <row r="8495" spans="1:2" x14ac:dyDescent="0.3">
      <c r="A8495" s="2">
        <v>41846.083333333336</v>
      </c>
      <c r="B8495">
        <v>0.43080647944447797</v>
      </c>
    </row>
    <row r="8496" spans="1:2" x14ac:dyDescent="0.3">
      <c r="A8496" s="2">
        <v>41846.09375</v>
      </c>
      <c r="B8496">
        <v>0.40115573268444615</v>
      </c>
    </row>
    <row r="8497" spans="1:2" x14ac:dyDescent="0.3">
      <c r="A8497" s="2">
        <v>41846.104166666664</v>
      </c>
      <c r="B8497">
        <v>0.40115573268444615</v>
      </c>
    </row>
    <row r="8498" spans="1:2" x14ac:dyDescent="0.3">
      <c r="A8498" s="2">
        <v>41846.114583333336</v>
      </c>
      <c r="B8498">
        <v>0.40115573268444615</v>
      </c>
    </row>
    <row r="8499" spans="1:2" x14ac:dyDescent="0.3">
      <c r="A8499" s="2">
        <v>41846.125</v>
      </c>
      <c r="B8499">
        <v>0.40115573268444615</v>
      </c>
    </row>
    <row r="8500" spans="1:2" x14ac:dyDescent="0.3">
      <c r="A8500" s="2">
        <v>41846.135416666664</v>
      </c>
      <c r="B8500">
        <v>0.40115573268444615</v>
      </c>
    </row>
    <row r="8501" spans="1:2" x14ac:dyDescent="0.3">
      <c r="A8501" s="2">
        <v>41846.145833333336</v>
      </c>
      <c r="B8501">
        <v>0.43080647944447797</v>
      </c>
    </row>
    <row r="8502" spans="1:2" x14ac:dyDescent="0.3">
      <c r="A8502" s="2">
        <v>41846.15625</v>
      </c>
      <c r="B8502">
        <v>0.43080647944447797</v>
      </c>
    </row>
    <row r="8503" spans="1:2" x14ac:dyDescent="0.3">
      <c r="A8503" s="2">
        <v>41846.166666666664</v>
      </c>
      <c r="B8503">
        <v>0.43080647944447797</v>
      </c>
    </row>
    <row r="8504" spans="1:2" x14ac:dyDescent="0.3">
      <c r="A8504" s="2">
        <v>41846.177083333336</v>
      </c>
      <c r="B8504">
        <v>0.43080647944447797</v>
      </c>
    </row>
    <row r="8505" spans="1:2" x14ac:dyDescent="0.3">
      <c r="A8505" s="2">
        <v>41846.1875</v>
      </c>
      <c r="B8505">
        <v>0.43080647944447797</v>
      </c>
    </row>
    <row r="8506" spans="1:2" x14ac:dyDescent="0.3">
      <c r="A8506" s="2">
        <v>41846.197916666664</v>
      </c>
      <c r="B8506">
        <v>0.43080647944447797</v>
      </c>
    </row>
    <row r="8507" spans="1:2" x14ac:dyDescent="0.3">
      <c r="A8507" s="2">
        <v>41846.208333333336</v>
      </c>
      <c r="B8507">
        <v>0.43080647944447797</v>
      </c>
    </row>
    <row r="8508" spans="1:2" x14ac:dyDescent="0.3">
      <c r="A8508" s="2">
        <v>41846.21875</v>
      </c>
      <c r="B8508">
        <v>0.43080647944447797</v>
      </c>
    </row>
    <row r="8509" spans="1:2" x14ac:dyDescent="0.3">
      <c r="A8509" s="2">
        <v>41846.229166666664</v>
      </c>
      <c r="B8509">
        <v>0.40115573268444615</v>
      </c>
    </row>
    <row r="8510" spans="1:2" x14ac:dyDescent="0.3">
      <c r="A8510" s="2">
        <v>41846.239583333336</v>
      </c>
      <c r="B8510">
        <v>0.40115573268444615</v>
      </c>
    </row>
    <row r="8511" spans="1:2" x14ac:dyDescent="0.3">
      <c r="A8511" s="2">
        <v>41846.25</v>
      </c>
      <c r="B8511">
        <v>0.43080647944447797</v>
      </c>
    </row>
    <row r="8512" spans="1:2" x14ac:dyDescent="0.3">
      <c r="A8512" s="2">
        <v>41846.260416666664</v>
      </c>
      <c r="B8512">
        <v>0.40115573268444615</v>
      </c>
    </row>
    <row r="8513" spans="1:2" x14ac:dyDescent="0.3">
      <c r="A8513" s="2">
        <v>41846.270833333336</v>
      </c>
      <c r="B8513">
        <v>0.40115573268444615</v>
      </c>
    </row>
    <row r="8514" spans="1:2" x14ac:dyDescent="0.3">
      <c r="A8514" s="2">
        <v>41846.28125</v>
      </c>
      <c r="B8514">
        <v>0.40115573268444615</v>
      </c>
    </row>
    <row r="8515" spans="1:2" x14ac:dyDescent="0.3">
      <c r="A8515" s="2">
        <v>41846.291666666664</v>
      </c>
      <c r="B8515">
        <v>0.40115573268444615</v>
      </c>
    </row>
    <row r="8516" spans="1:2" x14ac:dyDescent="0.3">
      <c r="A8516" s="2">
        <v>41846.302083333336</v>
      </c>
      <c r="B8516">
        <v>0.40115573268444615</v>
      </c>
    </row>
    <row r="8517" spans="1:2" x14ac:dyDescent="0.3">
      <c r="A8517" s="2">
        <v>41846.3125</v>
      </c>
      <c r="B8517">
        <v>0.37275132013606588</v>
      </c>
    </row>
    <row r="8518" spans="1:2" x14ac:dyDescent="0.3">
      <c r="A8518" s="2">
        <v>41846.322916666664</v>
      </c>
      <c r="B8518">
        <v>0.37275132013606588</v>
      </c>
    </row>
    <row r="8519" spans="1:2" x14ac:dyDescent="0.3">
      <c r="A8519" s="2">
        <v>41846.333333333336</v>
      </c>
      <c r="B8519">
        <v>0.40115573268444615</v>
      </c>
    </row>
    <row r="8520" spans="1:2" x14ac:dyDescent="0.3">
      <c r="A8520" s="2">
        <v>41846.34375</v>
      </c>
      <c r="B8520">
        <v>0.40115573268444615</v>
      </c>
    </row>
    <row r="8521" spans="1:2" x14ac:dyDescent="0.3">
      <c r="A8521" s="2">
        <v>41846.354166666664</v>
      </c>
      <c r="B8521">
        <v>0.37275132013606588</v>
      </c>
    </row>
    <row r="8522" spans="1:2" x14ac:dyDescent="0.3">
      <c r="A8522" s="2">
        <v>41846.364583333336</v>
      </c>
      <c r="B8522">
        <v>0.37275132013606588</v>
      </c>
    </row>
    <row r="8523" spans="1:2" x14ac:dyDescent="0.3">
      <c r="A8523" s="2">
        <v>41846.375</v>
      </c>
      <c r="B8523">
        <v>0.37275132013606588</v>
      </c>
    </row>
    <row r="8524" spans="1:2" x14ac:dyDescent="0.3">
      <c r="A8524" s="2">
        <v>41846.385416666664</v>
      </c>
      <c r="B8524">
        <v>0.40115573268444615</v>
      </c>
    </row>
    <row r="8525" spans="1:2" x14ac:dyDescent="0.3">
      <c r="A8525" s="2">
        <v>41846.395833333336</v>
      </c>
      <c r="B8525">
        <v>0.34557616315334505</v>
      </c>
    </row>
    <row r="8526" spans="1:2" x14ac:dyDescent="0.3">
      <c r="A8526" s="2">
        <v>41846.40625</v>
      </c>
      <c r="B8526">
        <v>0.37275132013606588</v>
      </c>
    </row>
    <row r="8527" spans="1:2" x14ac:dyDescent="0.3">
      <c r="A8527" s="2">
        <v>41846.416666666664</v>
      </c>
      <c r="B8527">
        <v>0.37275132013606588</v>
      </c>
    </row>
    <row r="8528" spans="1:2" x14ac:dyDescent="0.3">
      <c r="A8528" s="2">
        <v>41846.427083333336</v>
      </c>
      <c r="B8528">
        <v>0.34557616315334505</v>
      </c>
    </row>
    <row r="8529" spans="1:2" x14ac:dyDescent="0.3">
      <c r="A8529" s="2">
        <v>41846.4375</v>
      </c>
      <c r="B8529">
        <v>0.34557616315334505</v>
      </c>
    </row>
    <row r="8530" spans="1:2" x14ac:dyDescent="0.3">
      <c r="A8530" s="2">
        <v>41846.447916666664</v>
      </c>
      <c r="B8530">
        <v>0.34557616315334505</v>
      </c>
    </row>
    <row r="8531" spans="1:2" x14ac:dyDescent="0.3">
      <c r="A8531" s="2">
        <v>41846.458333333336</v>
      </c>
      <c r="B8531">
        <v>0.37275132013606588</v>
      </c>
    </row>
    <row r="8532" spans="1:2" x14ac:dyDescent="0.3">
      <c r="A8532" s="2">
        <v>41846.46875</v>
      </c>
      <c r="B8532">
        <v>0.34557616315334505</v>
      </c>
    </row>
    <row r="8533" spans="1:2" x14ac:dyDescent="0.3">
      <c r="A8533" s="2">
        <v>41846.479166666664</v>
      </c>
      <c r="B8533">
        <v>0.34557616315334505</v>
      </c>
    </row>
    <row r="8534" spans="1:2" x14ac:dyDescent="0.3">
      <c r="A8534" s="2">
        <v>41846.489583333336</v>
      </c>
      <c r="B8534">
        <v>0.34557616315334505</v>
      </c>
    </row>
    <row r="8535" spans="1:2" x14ac:dyDescent="0.3">
      <c r="A8535" s="2">
        <v>41846.5</v>
      </c>
      <c r="B8535">
        <v>0.34557616315334505</v>
      </c>
    </row>
    <row r="8536" spans="1:2" x14ac:dyDescent="0.3">
      <c r="A8536" s="2">
        <v>41846.510416666664</v>
      </c>
      <c r="B8536">
        <v>0.34557616315334505</v>
      </c>
    </row>
    <row r="8537" spans="1:2" x14ac:dyDescent="0.3">
      <c r="A8537" s="2">
        <v>41846.520833333336</v>
      </c>
      <c r="B8537">
        <v>0.37275132013606588</v>
      </c>
    </row>
    <row r="8538" spans="1:2" x14ac:dyDescent="0.3">
      <c r="A8538" s="2">
        <v>41846.53125</v>
      </c>
      <c r="B8538">
        <v>0.37275132013606588</v>
      </c>
    </row>
    <row r="8539" spans="1:2" x14ac:dyDescent="0.3">
      <c r="A8539" s="2">
        <v>41846.541666666664</v>
      </c>
      <c r="B8539">
        <v>0.34557616315334505</v>
      </c>
    </row>
    <row r="8540" spans="1:2" x14ac:dyDescent="0.3">
      <c r="A8540" s="2">
        <v>41846.552083333336</v>
      </c>
      <c r="B8540">
        <v>0.37275132013606588</v>
      </c>
    </row>
    <row r="8541" spans="1:2" x14ac:dyDescent="0.3">
      <c r="A8541" s="2">
        <v>41846.5625</v>
      </c>
      <c r="B8541">
        <v>0.37275132013606588</v>
      </c>
    </row>
    <row r="8542" spans="1:2" x14ac:dyDescent="0.3">
      <c r="A8542" s="2">
        <v>41846.572916666664</v>
      </c>
      <c r="B8542">
        <v>0.34557616315334505</v>
      </c>
    </row>
    <row r="8543" spans="1:2" x14ac:dyDescent="0.3">
      <c r="A8543" s="2">
        <v>41846.583333333336</v>
      </c>
      <c r="B8543">
        <v>0.37275132013606588</v>
      </c>
    </row>
    <row r="8544" spans="1:2" x14ac:dyDescent="0.3">
      <c r="A8544" s="2">
        <v>41846.59375</v>
      </c>
      <c r="B8544">
        <v>0.34557616315334505</v>
      </c>
    </row>
    <row r="8545" spans="1:2" x14ac:dyDescent="0.3">
      <c r="A8545" s="2">
        <v>41846.604166666664</v>
      </c>
      <c r="B8545">
        <v>0.37275132013606588</v>
      </c>
    </row>
    <row r="8546" spans="1:2" x14ac:dyDescent="0.3">
      <c r="A8546" s="2">
        <v>41846.614583333336</v>
      </c>
      <c r="B8546">
        <v>0.37275132013606588</v>
      </c>
    </row>
    <row r="8547" spans="1:2" x14ac:dyDescent="0.3">
      <c r="A8547" s="2">
        <v>41846.625</v>
      </c>
      <c r="B8547">
        <v>0.37275132013606588</v>
      </c>
    </row>
    <row r="8548" spans="1:2" x14ac:dyDescent="0.3">
      <c r="A8548" s="2">
        <v>41846.635416666664</v>
      </c>
      <c r="B8548">
        <v>0.34557616315334505</v>
      </c>
    </row>
    <row r="8549" spans="1:2" x14ac:dyDescent="0.3">
      <c r="A8549" s="2">
        <v>41846.645833333336</v>
      </c>
      <c r="B8549">
        <v>0.37275132013606588</v>
      </c>
    </row>
    <row r="8550" spans="1:2" x14ac:dyDescent="0.3">
      <c r="A8550" s="2">
        <v>41846.65625</v>
      </c>
      <c r="B8550">
        <v>0.37275132013606588</v>
      </c>
    </row>
    <row r="8551" spans="1:2" x14ac:dyDescent="0.3">
      <c r="A8551" s="2">
        <v>41846.666666666664</v>
      </c>
      <c r="B8551">
        <v>0.34557616315334505</v>
      </c>
    </row>
    <row r="8552" spans="1:2" x14ac:dyDescent="0.3">
      <c r="A8552" s="2">
        <v>41846.677083333336</v>
      </c>
      <c r="B8552">
        <v>0.34557616315334505</v>
      </c>
    </row>
    <row r="8553" spans="1:2" x14ac:dyDescent="0.3">
      <c r="A8553" s="2">
        <v>41846.6875</v>
      </c>
      <c r="B8553">
        <v>0.34557616315334505</v>
      </c>
    </row>
    <row r="8554" spans="1:2" x14ac:dyDescent="0.3">
      <c r="A8554" s="2">
        <v>41846.697916666664</v>
      </c>
      <c r="B8554">
        <v>0.34557616315334505</v>
      </c>
    </row>
    <row r="8555" spans="1:2" x14ac:dyDescent="0.3">
      <c r="A8555" s="2">
        <v>41846.708333333336</v>
      </c>
      <c r="B8555">
        <v>0.37275132013606588</v>
      </c>
    </row>
    <row r="8556" spans="1:2" x14ac:dyDescent="0.3">
      <c r="A8556" s="2">
        <v>41846.71875</v>
      </c>
      <c r="B8556">
        <v>0.34557616315334505</v>
      </c>
    </row>
    <row r="8557" spans="1:2" x14ac:dyDescent="0.3">
      <c r="A8557" s="2">
        <v>41846.729166666664</v>
      </c>
      <c r="B8557">
        <v>0.34557616315334505</v>
      </c>
    </row>
    <row r="8558" spans="1:2" x14ac:dyDescent="0.3">
      <c r="A8558" s="2">
        <v>41846.739583333336</v>
      </c>
      <c r="B8558">
        <v>0.37275132013606588</v>
      </c>
    </row>
    <row r="8559" spans="1:2" x14ac:dyDescent="0.3">
      <c r="A8559" s="2">
        <v>41846.75</v>
      </c>
      <c r="B8559">
        <v>0.34557616315334505</v>
      </c>
    </row>
    <row r="8560" spans="1:2" x14ac:dyDescent="0.3">
      <c r="A8560" s="2">
        <v>41846.760416666664</v>
      </c>
      <c r="B8560">
        <v>0.37275132013606588</v>
      </c>
    </row>
    <row r="8561" spans="1:2" x14ac:dyDescent="0.3">
      <c r="A8561" s="2">
        <v>41846.770833333336</v>
      </c>
      <c r="B8561">
        <v>0.37275132013606588</v>
      </c>
    </row>
    <row r="8562" spans="1:2" x14ac:dyDescent="0.3">
      <c r="A8562" s="2">
        <v>41846.78125</v>
      </c>
      <c r="B8562">
        <v>0.34557616315334505</v>
      </c>
    </row>
    <row r="8563" spans="1:2" x14ac:dyDescent="0.3">
      <c r="A8563" s="2">
        <v>41846.791666666664</v>
      </c>
      <c r="B8563">
        <v>0.37275132013606588</v>
      </c>
    </row>
    <row r="8564" spans="1:2" x14ac:dyDescent="0.3">
      <c r="A8564" s="2">
        <v>41846.802083333336</v>
      </c>
      <c r="B8564">
        <v>0.37275132013606588</v>
      </c>
    </row>
    <row r="8565" spans="1:2" x14ac:dyDescent="0.3">
      <c r="A8565" s="2">
        <v>41846.8125</v>
      </c>
      <c r="B8565">
        <v>0.37275132013606588</v>
      </c>
    </row>
    <row r="8566" spans="1:2" x14ac:dyDescent="0.3">
      <c r="A8566" s="2">
        <v>41846.822916666664</v>
      </c>
      <c r="B8566">
        <v>0.37275132013606588</v>
      </c>
    </row>
    <row r="8567" spans="1:2" x14ac:dyDescent="0.3">
      <c r="A8567" s="2">
        <v>41846.833333333336</v>
      </c>
      <c r="B8567">
        <v>0.37275132013606588</v>
      </c>
    </row>
    <row r="8568" spans="1:2" x14ac:dyDescent="0.3">
      <c r="A8568" s="2">
        <v>41846.84375</v>
      </c>
      <c r="B8568">
        <v>0.37275132013606588</v>
      </c>
    </row>
    <row r="8569" spans="1:2" x14ac:dyDescent="0.3">
      <c r="A8569" s="2">
        <v>41846.854166666664</v>
      </c>
      <c r="B8569">
        <v>0.34557616315334505</v>
      </c>
    </row>
    <row r="8570" spans="1:2" x14ac:dyDescent="0.3">
      <c r="A8570" s="2">
        <v>41846.864583333336</v>
      </c>
      <c r="B8570">
        <v>0.37275132013606588</v>
      </c>
    </row>
    <row r="8571" spans="1:2" x14ac:dyDescent="0.3">
      <c r="A8571" s="2">
        <v>41846.875</v>
      </c>
      <c r="B8571">
        <v>0.34557616315334505</v>
      </c>
    </row>
    <row r="8572" spans="1:2" x14ac:dyDescent="0.3">
      <c r="A8572" s="2">
        <v>41846.885416666664</v>
      </c>
      <c r="B8572">
        <v>0.37275132013606588</v>
      </c>
    </row>
    <row r="8573" spans="1:2" x14ac:dyDescent="0.3">
      <c r="A8573" s="2">
        <v>41846.895833333336</v>
      </c>
      <c r="B8573">
        <v>0.37275132013606588</v>
      </c>
    </row>
    <row r="8574" spans="1:2" x14ac:dyDescent="0.3">
      <c r="A8574" s="2">
        <v>41846.90625</v>
      </c>
      <c r="B8574">
        <v>0.37275132013606588</v>
      </c>
    </row>
    <row r="8575" spans="1:2" x14ac:dyDescent="0.3">
      <c r="A8575" s="2">
        <v>41846.916666666664</v>
      </c>
      <c r="B8575">
        <v>0.37275132013606588</v>
      </c>
    </row>
    <row r="8576" spans="1:2" x14ac:dyDescent="0.3">
      <c r="A8576" s="2">
        <v>41846.927083333336</v>
      </c>
      <c r="B8576">
        <v>0.37275132013606588</v>
      </c>
    </row>
    <row r="8577" spans="1:2" x14ac:dyDescent="0.3">
      <c r="A8577" s="2">
        <v>41846.9375</v>
      </c>
      <c r="B8577">
        <v>0.34557616315334505</v>
      </c>
    </row>
    <row r="8578" spans="1:2" x14ac:dyDescent="0.3">
      <c r="A8578" s="2">
        <v>41846.947916666664</v>
      </c>
      <c r="B8578">
        <v>0.37275132013606588</v>
      </c>
    </row>
    <row r="8579" spans="1:2" x14ac:dyDescent="0.3">
      <c r="A8579" s="2">
        <v>41846.958333333336</v>
      </c>
      <c r="B8579">
        <v>0.34557616315334505</v>
      </c>
    </row>
    <row r="8580" spans="1:2" x14ac:dyDescent="0.3">
      <c r="A8580" s="2">
        <v>41846.96875</v>
      </c>
      <c r="B8580">
        <v>0.34557616315334505</v>
      </c>
    </row>
    <row r="8581" spans="1:2" x14ac:dyDescent="0.3">
      <c r="A8581" s="2">
        <v>41846.979166666664</v>
      </c>
      <c r="B8581">
        <v>0.34557616315334505</v>
      </c>
    </row>
    <row r="8582" spans="1:2" x14ac:dyDescent="0.3">
      <c r="A8582" s="2">
        <v>41846.989583333336</v>
      </c>
      <c r="B8582">
        <v>0.34557616315334505</v>
      </c>
    </row>
    <row r="8583" spans="1:2" x14ac:dyDescent="0.3">
      <c r="A8583" s="2">
        <v>41847</v>
      </c>
      <c r="B8583">
        <v>0.31961314361346066</v>
      </c>
    </row>
    <row r="8584" spans="1:2" x14ac:dyDescent="0.3">
      <c r="A8584" s="2">
        <v>41847.010416666664</v>
      </c>
      <c r="B8584">
        <v>0.31961314361346066</v>
      </c>
    </row>
    <row r="8585" spans="1:2" x14ac:dyDescent="0.3">
      <c r="A8585" s="2">
        <v>41847.020833333336</v>
      </c>
      <c r="B8585">
        <v>0.34557616315334505</v>
      </c>
    </row>
    <row r="8586" spans="1:2" x14ac:dyDescent="0.3">
      <c r="A8586" s="2">
        <v>41847.03125</v>
      </c>
      <c r="B8586">
        <v>0.31961314361346066</v>
      </c>
    </row>
    <row r="8587" spans="1:2" x14ac:dyDescent="0.3">
      <c r="A8587" s="2">
        <v>41847.041666666664</v>
      </c>
      <c r="B8587">
        <v>0.31961314361346066</v>
      </c>
    </row>
    <row r="8588" spans="1:2" x14ac:dyDescent="0.3">
      <c r="A8588" s="2">
        <v>41847.052083333336</v>
      </c>
      <c r="B8588">
        <v>0.34557616315334505</v>
      </c>
    </row>
    <row r="8589" spans="1:2" x14ac:dyDescent="0.3">
      <c r="A8589" s="2">
        <v>41847.0625</v>
      </c>
      <c r="B8589">
        <v>0.31961314361346066</v>
      </c>
    </row>
    <row r="8590" spans="1:2" x14ac:dyDescent="0.3">
      <c r="A8590" s="2">
        <v>41847.072916666664</v>
      </c>
      <c r="B8590">
        <v>0.31961314361346066</v>
      </c>
    </row>
    <row r="8591" spans="1:2" x14ac:dyDescent="0.3">
      <c r="A8591" s="2">
        <v>41847.083333333336</v>
      </c>
      <c r="B8591">
        <v>0.31961314361346066</v>
      </c>
    </row>
    <row r="8592" spans="1:2" x14ac:dyDescent="0.3">
      <c r="A8592" s="2">
        <v>41847.09375</v>
      </c>
      <c r="B8592">
        <v>0.34557616315334505</v>
      </c>
    </row>
    <row r="8593" spans="1:2" x14ac:dyDescent="0.3">
      <c r="A8593" s="2">
        <v>41847.104166666664</v>
      </c>
      <c r="B8593">
        <v>0.34557616315334505</v>
      </c>
    </row>
    <row r="8594" spans="1:2" x14ac:dyDescent="0.3">
      <c r="A8594" s="2">
        <v>41847.114583333336</v>
      </c>
      <c r="B8594">
        <v>0.31961314361346066</v>
      </c>
    </row>
    <row r="8595" spans="1:2" x14ac:dyDescent="0.3">
      <c r="A8595" s="2">
        <v>41847.125</v>
      </c>
      <c r="B8595">
        <v>0.31961314361346066</v>
      </c>
    </row>
    <row r="8596" spans="1:2" x14ac:dyDescent="0.3">
      <c r="A8596" s="2">
        <v>41847.135416666664</v>
      </c>
      <c r="B8596">
        <v>0.31961314361346066</v>
      </c>
    </row>
    <row r="8597" spans="1:2" x14ac:dyDescent="0.3">
      <c r="A8597" s="2">
        <v>41847.145833333336</v>
      </c>
      <c r="B8597">
        <v>0.31961314361346066</v>
      </c>
    </row>
    <row r="8598" spans="1:2" x14ac:dyDescent="0.3">
      <c r="A8598" s="2">
        <v>41847.15625</v>
      </c>
      <c r="B8598">
        <v>0.31961314361346066</v>
      </c>
    </row>
    <row r="8599" spans="1:2" x14ac:dyDescent="0.3">
      <c r="A8599" s="2">
        <v>41847.166666666664</v>
      </c>
      <c r="B8599">
        <v>0.31961314361346066</v>
      </c>
    </row>
    <row r="8600" spans="1:2" x14ac:dyDescent="0.3">
      <c r="A8600" s="2">
        <v>41847.177083333336</v>
      </c>
      <c r="B8600">
        <v>0.31961314361346066</v>
      </c>
    </row>
    <row r="8601" spans="1:2" x14ac:dyDescent="0.3">
      <c r="A8601" s="2">
        <v>41847.1875</v>
      </c>
      <c r="B8601">
        <v>0.31961314361346066</v>
      </c>
    </row>
    <row r="8602" spans="1:2" x14ac:dyDescent="0.3">
      <c r="A8602" s="2">
        <v>41847.197916666664</v>
      </c>
      <c r="B8602">
        <v>0.31961314361346066</v>
      </c>
    </row>
    <row r="8603" spans="1:2" x14ac:dyDescent="0.3">
      <c r="A8603" s="2">
        <v>41847.208333333336</v>
      </c>
      <c r="B8603">
        <v>0.31961314361346066</v>
      </c>
    </row>
    <row r="8604" spans="1:2" x14ac:dyDescent="0.3">
      <c r="A8604" s="2">
        <v>41847.21875</v>
      </c>
      <c r="B8604">
        <v>0.31961314361346066</v>
      </c>
    </row>
    <row r="8605" spans="1:2" x14ac:dyDescent="0.3">
      <c r="A8605" s="2">
        <v>41847.229166666664</v>
      </c>
      <c r="B8605">
        <v>0.29484460443764804</v>
      </c>
    </row>
    <row r="8606" spans="1:2" x14ac:dyDescent="0.3">
      <c r="A8606" s="2">
        <v>41847.239583333336</v>
      </c>
      <c r="B8606">
        <v>0.31961314361346066</v>
      </c>
    </row>
    <row r="8607" spans="1:2" x14ac:dyDescent="0.3">
      <c r="A8607" s="2">
        <v>41847.25</v>
      </c>
      <c r="B8607">
        <v>0.31961314361346066</v>
      </c>
    </row>
    <row r="8608" spans="1:2" x14ac:dyDescent="0.3">
      <c r="A8608" s="2">
        <v>41847.260416666664</v>
      </c>
      <c r="B8608">
        <v>0.31961314361346066</v>
      </c>
    </row>
    <row r="8609" spans="1:2" x14ac:dyDescent="0.3">
      <c r="A8609" s="2">
        <v>41847.270833333336</v>
      </c>
      <c r="B8609">
        <v>0.31961314361346066</v>
      </c>
    </row>
    <row r="8610" spans="1:2" x14ac:dyDescent="0.3">
      <c r="A8610" s="2">
        <v>41847.28125</v>
      </c>
      <c r="B8610">
        <v>0.31961314361346066</v>
      </c>
    </row>
    <row r="8611" spans="1:2" x14ac:dyDescent="0.3">
      <c r="A8611" s="2">
        <v>41847.291666666664</v>
      </c>
      <c r="B8611">
        <v>0.31961314361346066</v>
      </c>
    </row>
    <row r="8612" spans="1:2" x14ac:dyDescent="0.3">
      <c r="A8612" s="2">
        <v>41847.302083333336</v>
      </c>
      <c r="B8612">
        <v>0.31961314361346066</v>
      </c>
    </row>
    <row r="8613" spans="1:2" x14ac:dyDescent="0.3">
      <c r="A8613" s="2">
        <v>41847.3125</v>
      </c>
      <c r="B8613">
        <v>0.31961314361346066</v>
      </c>
    </row>
    <row r="8614" spans="1:2" x14ac:dyDescent="0.3">
      <c r="A8614" s="2">
        <v>41847.322916666664</v>
      </c>
      <c r="B8614">
        <v>0.31961314361346066</v>
      </c>
    </row>
    <row r="8615" spans="1:2" x14ac:dyDescent="0.3">
      <c r="A8615" s="2">
        <v>41847.333333333336</v>
      </c>
      <c r="B8615">
        <v>0.31961314361346066</v>
      </c>
    </row>
    <row r="8616" spans="1:2" x14ac:dyDescent="0.3">
      <c r="A8616" s="2">
        <v>41847.34375</v>
      </c>
      <c r="B8616">
        <v>0.31961314361346066</v>
      </c>
    </row>
    <row r="8617" spans="1:2" x14ac:dyDescent="0.3">
      <c r="A8617" s="2">
        <v>41847.354166666664</v>
      </c>
      <c r="B8617">
        <v>0.31961314361346066</v>
      </c>
    </row>
    <row r="8618" spans="1:2" x14ac:dyDescent="0.3">
      <c r="A8618" s="2">
        <v>41847.364583333336</v>
      </c>
      <c r="B8618">
        <v>0.31961314361346066</v>
      </c>
    </row>
    <row r="8619" spans="1:2" x14ac:dyDescent="0.3">
      <c r="A8619" s="2">
        <v>41847.375</v>
      </c>
      <c r="B8619">
        <v>0.31961314361346066</v>
      </c>
    </row>
    <row r="8620" spans="1:2" x14ac:dyDescent="0.3">
      <c r="A8620" s="2">
        <v>41847.385416666664</v>
      </c>
      <c r="B8620">
        <v>0.31961314361346066</v>
      </c>
    </row>
    <row r="8621" spans="1:2" x14ac:dyDescent="0.3">
      <c r="A8621" s="2">
        <v>41847.395833333336</v>
      </c>
      <c r="B8621">
        <v>0.31961314361346066</v>
      </c>
    </row>
    <row r="8622" spans="1:2" x14ac:dyDescent="0.3">
      <c r="A8622" s="2">
        <v>41847.40625</v>
      </c>
      <c r="B8622">
        <v>0.31961314361346066</v>
      </c>
    </row>
    <row r="8623" spans="1:2" x14ac:dyDescent="0.3">
      <c r="A8623" s="2">
        <v>41847.416666666664</v>
      </c>
      <c r="B8623">
        <v>0.31961314361346066</v>
      </c>
    </row>
    <row r="8624" spans="1:2" x14ac:dyDescent="0.3">
      <c r="A8624" s="2">
        <v>41847.427083333336</v>
      </c>
      <c r="B8624">
        <v>0.31961314361346066</v>
      </c>
    </row>
    <row r="8625" spans="1:2" x14ac:dyDescent="0.3">
      <c r="A8625" s="2">
        <v>41847.4375</v>
      </c>
      <c r="B8625">
        <v>0.31961314361346066</v>
      </c>
    </row>
    <row r="8626" spans="1:2" x14ac:dyDescent="0.3">
      <c r="A8626" s="2">
        <v>41847.447916666664</v>
      </c>
      <c r="B8626">
        <v>0.31961314361346066</v>
      </c>
    </row>
    <row r="8627" spans="1:2" x14ac:dyDescent="0.3">
      <c r="A8627" s="2">
        <v>41847.458333333336</v>
      </c>
      <c r="B8627">
        <v>0.31961314361346066</v>
      </c>
    </row>
    <row r="8628" spans="1:2" x14ac:dyDescent="0.3">
      <c r="A8628" s="2">
        <v>41847.46875</v>
      </c>
      <c r="B8628">
        <v>0.31961314361346066</v>
      </c>
    </row>
    <row r="8629" spans="1:2" x14ac:dyDescent="0.3">
      <c r="A8629" s="2">
        <v>41847.479166666664</v>
      </c>
      <c r="B8629">
        <v>0.31961314361346066</v>
      </c>
    </row>
    <row r="8630" spans="1:2" x14ac:dyDescent="0.3">
      <c r="A8630" s="2">
        <v>41847.489583333336</v>
      </c>
      <c r="B8630">
        <v>0.31961314361346066</v>
      </c>
    </row>
    <row r="8631" spans="1:2" x14ac:dyDescent="0.3">
      <c r="A8631" s="2">
        <v>41847.5</v>
      </c>
      <c r="B8631">
        <v>0.31961314361346066</v>
      </c>
    </row>
    <row r="8632" spans="1:2" x14ac:dyDescent="0.3">
      <c r="A8632" s="2">
        <v>41847.510416666664</v>
      </c>
      <c r="B8632">
        <v>0.31961314361346066</v>
      </c>
    </row>
    <row r="8633" spans="1:2" x14ac:dyDescent="0.3">
      <c r="A8633" s="2">
        <v>41847.520833333336</v>
      </c>
      <c r="B8633">
        <v>0.31961314361346066</v>
      </c>
    </row>
    <row r="8634" spans="1:2" x14ac:dyDescent="0.3">
      <c r="A8634" s="2">
        <v>41847.53125</v>
      </c>
      <c r="B8634">
        <v>0.34557616315334505</v>
      </c>
    </row>
    <row r="8635" spans="1:2" x14ac:dyDescent="0.3">
      <c r="A8635" s="2">
        <v>41847.541666666664</v>
      </c>
      <c r="B8635">
        <v>0.34557616315334505</v>
      </c>
    </row>
    <row r="8636" spans="1:2" x14ac:dyDescent="0.3">
      <c r="A8636" s="2">
        <v>41847.552083333336</v>
      </c>
      <c r="B8636">
        <v>0.34557616315334505</v>
      </c>
    </row>
    <row r="8637" spans="1:2" x14ac:dyDescent="0.3">
      <c r="A8637" s="2">
        <v>41847.5625</v>
      </c>
      <c r="B8637">
        <v>0.34557616315334505</v>
      </c>
    </row>
    <row r="8638" spans="1:2" x14ac:dyDescent="0.3">
      <c r="A8638" s="2">
        <v>41847.572916666664</v>
      </c>
      <c r="B8638">
        <v>0.31961314361346066</v>
      </c>
    </row>
    <row r="8639" spans="1:2" x14ac:dyDescent="0.3">
      <c r="A8639" s="2">
        <v>41847.583333333336</v>
      </c>
      <c r="B8639">
        <v>0.34557616315334505</v>
      </c>
    </row>
    <row r="8640" spans="1:2" x14ac:dyDescent="0.3">
      <c r="A8640" s="2">
        <v>41847.59375</v>
      </c>
      <c r="B8640">
        <v>0.34557616315334505</v>
      </c>
    </row>
    <row r="8641" spans="1:2" x14ac:dyDescent="0.3">
      <c r="A8641" s="2">
        <v>41847.604166666664</v>
      </c>
      <c r="B8641">
        <v>0.34557616315334505</v>
      </c>
    </row>
    <row r="8642" spans="1:2" x14ac:dyDescent="0.3">
      <c r="A8642" s="2">
        <v>41847.614583333336</v>
      </c>
      <c r="B8642">
        <v>0.34557616315334505</v>
      </c>
    </row>
    <row r="8643" spans="1:2" x14ac:dyDescent="0.3">
      <c r="A8643" s="2">
        <v>41847.625</v>
      </c>
      <c r="B8643">
        <v>0.34557616315334505</v>
      </c>
    </row>
    <row r="8644" spans="1:2" x14ac:dyDescent="0.3">
      <c r="A8644" s="2">
        <v>41847.635416666664</v>
      </c>
      <c r="B8644">
        <v>0.34557616315334505</v>
      </c>
    </row>
    <row r="8645" spans="1:2" x14ac:dyDescent="0.3">
      <c r="A8645" s="2">
        <v>41847.645833333336</v>
      </c>
      <c r="B8645">
        <v>0.34557616315334505</v>
      </c>
    </row>
    <row r="8646" spans="1:2" x14ac:dyDescent="0.3">
      <c r="A8646" s="2">
        <v>41847.65625</v>
      </c>
      <c r="B8646">
        <v>0.34557616315334505</v>
      </c>
    </row>
    <row r="8647" spans="1:2" x14ac:dyDescent="0.3">
      <c r="A8647" s="2">
        <v>41847.666666666664</v>
      </c>
      <c r="B8647">
        <v>0.34557616315334505</v>
      </c>
    </row>
    <row r="8648" spans="1:2" x14ac:dyDescent="0.3">
      <c r="A8648" s="2">
        <v>41847.677083333336</v>
      </c>
      <c r="B8648">
        <v>0.31961314361346066</v>
      </c>
    </row>
    <row r="8649" spans="1:2" x14ac:dyDescent="0.3">
      <c r="A8649" s="2">
        <v>41847.6875</v>
      </c>
      <c r="B8649">
        <v>0.34557616315334505</v>
      </c>
    </row>
    <row r="8650" spans="1:2" x14ac:dyDescent="0.3">
      <c r="A8650" s="2">
        <v>41847.697916666664</v>
      </c>
      <c r="B8650">
        <v>0.34557616315334505</v>
      </c>
    </row>
    <row r="8651" spans="1:2" x14ac:dyDescent="0.3">
      <c r="A8651" s="2">
        <v>41847.708333333336</v>
      </c>
      <c r="B8651">
        <v>0.34557616315334505</v>
      </c>
    </row>
    <row r="8652" spans="1:2" x14ac:dyDescent="0.3">
      <c r="A8652" s="2">
        <v>41847.71875</v>
      </c>
      <c r="B8652">
        <v>0.34557616315334505</v>
      </c>
    </row>
    <row r="8653" spans="1:2" x14ac:dyDescent="0.3">
      <c r="A8653" s="2">
        <v>41847.729166666664</v>
      </c>
      <c r="B8653">
        <v>0.34557616315334505</v>
      </c>
    </row>
    <row r="8654" spans="1:2" x14ac:dyDescent="0.3">
      <c r="A8654" s="2">
        <v>41847.739583333336</v>
      </c>
      <c r="B8654">
        <v>0.34557616315334505</v>
      </c>
    </row>
    <row r="8655" spans="1:2" x14ac:dyDescent="0.3">
      <c r="A8655" s="2">
        <v>41847.75</v>
      </c>
      <c r="B8655">
        <v>0.34557616315334505</v>
      </c>
    </row>
    <row r="8656" spans="1:2" x14ac:dyDescent="0.3">
      <c r="A8656" s="2">
        <v>41847.760416666664</v>
      </c>
      <c r="B8656">
        <v>0.31961314361346066</v>
      </c>
    </row>
    <row r="8657" spans="1:2" x14ac:dyDescent="0.3">
      <c r="A8657" s="2">
        <v>41847.770833333336</v>
      </c>
      <c r="B8657">
        <v>0.34557616315334505</v>
      </c>
    </row>
    <row r="8658" spans="1:2" x14ac:dyDescent="0.3">
      <c r="A8658" s="2">
        <v>41847.78125</v>
      </c>
      <c r="B8658">
        <v>0.34557616315334505</v>
      </c>
    </row>
    <row r="8659" spans="1:2" x14ac:dyDescent="0.3">
      <c r="A8659" s="2">
        <v>41847.791666666664</v>
      </c>
      <c r="B8659">
        <v>0.31961314361346066</v>
      </c>
    </row>
    <row r="8660" spans="1:2" x14ac:dyDescent="0.3">
      <c r="A8660" s="2">
        <v>41847.802083333336</v>
      </c>
      <c r="B8660">
        <v>0.34557616315334505</v>
      </c>
    </row>
    <row r="8661" spans="1:2" x14ac:dyDescent="0.3">
      <c r="A8661" s="2">
        <v>41847.8125</v>
      </c>
      <c r="B8661">
        <v>0.31961314361346066</v>
      </c>
    </row>
    <row r="8662" spans="1:2" x14ac:dyDescent="0.3">
      <c r="A8662" s="2">
        <v>41847.822916666664</v>
      </c>
      <c r="B8662">
        <v>0.34557616315334505</v>
      </c>
    </row>
    <row r="8663" spans="1:2" x14ac:dyDescent="0.3">
      <c r="A8663" s="2">
        <v>41847.833333333336</v>
      </c>
      <c r="B8663">
        <v>0.31961314361346066</v>
      </c>
    </row>
    <row r="8664" spans="1:2" x14ac:dyDescent="0.3">
      <c r="A8664" s="2">
        <v>41847.84375</v>
      </c>
      <c r="B8664">
        <v>0.34557616315334505</v>
      </c>
    </row>
    <row r="8665" spans="1:2" x14ac:dyDescent="0.3">
      <c r="A8665" s="2">
        <v>41847.854166666664</v>
      </c>
      <c r="B8665">
        <v>0.31961314361346066</v>
      </c>
    </row>
    <row r="8666" spans="1:2" x14ac:dyDescent="0.3">
      <c r="A8666" s="2">
        <v>41847.864583333336</v>
      </c>
      <c r="B8666">
        <v>0.34557616315334505</v>
      </c>
    </row>
    <row r="8667" spans="1:2" x14ac:dyDescent="0.3">
      <c r="A8667" s="2">
        <v>41847.875</v>
      </c>
      <c r="B8667">
        <v>0.31961314361346066</v>
      </c>
    </row>
    <row r="8668" spans="1:2" x14ac:dyDescent="0.3">
      <c r="A8668" s="2">
        <v>41847.885416666664</v>
      </c>
      <c r="B8668">
        <v>0.34557616315334505</v>
      </c>
    </row>
    <row r="8669" spans="1:2" x14ac:dyDescent="0.3">
      <c r="A8669" s="2">
        <v>41847.895833333336</v>
      </c>
      <c r="B8669">
        <v>0.34557616315334505</v>
      </c>
    </row>
    <row r="8670" spans="1:2" x14ac:dyDescent="0.3">
      <c r="A8670" s="2">
        <v>41847.90625</v>
      </c>
      <c r="B8670">
        <v>0.34557616315334505</v>
      </c>
    </row>
    <row r="8671" spans="1:2" x14ac:dyDescent="0.3">
      <c r="A8671" s="2">
        <v>41847.916666666664</v>
      </c>
      <c r="B8671">
        <v>0.31961314361346066</v>
      </c>
    </row>
    <row r="8672" spans="1:2" x14ac:dyDescent="0.3">
      <c r="A8672" s="2">
        <v>41847.927083333336</v>
      </c>
      <c r="B8672">
        <v>0.31961314361346066</v>
      </c>
    </row>
    <row r="8673" spans="1:2" x14ac:dyDescent="0.3">
      <c r="A8673" s="2">
        <v>41847.9375</v>
      </c>
      <c r="B8673">
        <v>0.34557616315334505</v>
      </c>
    </row>
    <row r="8674" spans="1:2" x14ac:dyDescent="0.3">
      <c r="A8674" s="2">
        <v>41847.947916666664</v>
      </c>
      <c r="B8674">
        <v>0.34557616315334505</v>
      </c>
    </row>
    <row r="8675" spans="1:2" x14ac:dyDescent="0.3">
      <c r="A8675" s="2">
        <v>41847.958333333336</v>
      </c>
      <c r="B8675">
        <v>0.34557616315334505</v>
      </c>
    </row>
    <row r="8676" spans="1:2" x14ac:dyDescent="0.3">
      <c r="A8676" s="2">
        <v>41847.96875</v>
      </c>
      <c r="B8676">
        <v>0.34557616315334505</v>
      </c>
    </row>
    <row r="8677" spans="1:2" x14ac:dyDescent="0.3">
      <c r="A8677" s="2">
        <v>41847.979166666664</v>
      </c>
      <c r="B8677">
        <v>0.34557616315334505</v>
      </c>
    </row>
    <row r="8678" spans="1:2" x14ac:dyDescent="0.3">
      <c r="A8678" s="2">
        <v>41847.989583333336</v>
      </c>
      <c r="B8678">
        <v>0.31961314361346066</v>
      </c>
    </row>
    <row r="8679" spans="1:2" x14ac:dyDescent="0.3">
      <c r="A8679" s="2">
        <v>41848</v>
      </c>
      <c r="B8679">
        <v>0.34557616315334505</v>
      </c>
    </row>
    <row r="8680" spans="1:2" x14ac:dyDescent="0.3">
      <c r="A8680" s="2">
        <v>41848.010416666664</v>
      </c>
      <c r="B8680">
        <v>0.34557616315334505</v>
      </c>
    </row>
    <row r="8681" spans="1:2" x14ac:dyDescent="0.3">
      <c r="A8681" s="2">
        <v>41848.020833333336</v>
      </c>
      <c r="B8681">
        <v>0.31961314361346066</v>
      </c>
    </row>
    <row r="8682" spans="1:2" x14ac:dyDescent="0.3">
      <c r="A8682" s="2">
        <v>41848.03125</v>
      </c>
      <c r="B8682">
        <v>0.34557616315334505</v>
      </c>
    </row>
    <row r="8683" spans="1:2" x14ac:dyDescent="0.3">
      <c r="A8683" s="2">
        <v>41848.041666666664</v>
      </c>
      <c r="B8683">
        <v>0.31961314361346066</v>
      </c>
    </row>
    <row r="8684" spans="1:2" x14ac:dyDescent="0.3">
      <c r="A8684" s="2">
        <v>41848.052083333336</v>
      </c>
      <c r="B8684">
        <v>0.34557616315334505</v>
      </c>
    </row>
    <row r="8685" spans="1:2" x14ac:dyDescent="0.3">
      <c r="A8685" s="2">
        <v>41848.0625</v>
      </c>
      <c r="B8685">
        <v>0.31961314361346066</v>
      </c>
    </row>
    <row r="8686" spans="1:2" x14ac:dyDescent="0.3">
      <c r="A8686" s="2">
        <v>41848.072916666664</v>
      </c>
      <c r="B8686">
        <v>0.34557616315334505</v>
      </c>
    </row>
    <row r="8687" spans="1:2" x14ac:dyDescent="0.3">
      <c r="A8687" s="2">
        <v>41848.083333333336</v>
      </c>
      <c r="B8687">
        <v>0.34557616315334505</v>
      </c>
    </row>
    <row r="8688" spans="1:2" x14ac:dyDescent="0.3">
      <c r="A8688" s="2">
        <v>41848.09375</v>
      </c>
      <c r="B8688">
        <v>0.31961314361346066</v>
      </c>
    </row>
    <row r="8689" spans="1:2" x14ac:dyDescent="0.3">
      <c r="A8689" s="2">
        <v>41848.104166666664</v>
      </c>
      <c r="B8689">
        <v>0.31961314361346066</v>
      </c>
    </row>
    <row r="8690" spans="1:2" x14ac:dyDescent="0.3">
      <c r="A8690" s="2">
        <v>41848.114583333336</v>
      </c>
      <c r="B8690">
        <v>0.31961314361346066</v>
      </c>
    </row>
    <row r="8691" spans="1:2" x14ac:dyDescent="0.3">
      <c r="A8691" s="2">
        <v>41848.125</v>
      </c>
      <c r="B8691">
        <v>0.34557616315334505</v>
      </c>
    </row>
    <row r="8692" spans="1:2" x14ac:dyDescent="0.3">
      <c r="A8692" s="2">
        <v>41848.135416666664</v>
      </c>
      <c r="B8692">
        <v>0.31961314361346066</v>
      </c>
    </row>
    <row r="8693" spans="1:2" x14ac:dyDescent="0.3">
      <c r="A8693" s="2">
        <v>41848.145833333336</v>
      </c>
      <c r="B8693">
        <v>0.31961314361346066</v>
      </c>
    </row>
    <row r="8694" spans="1:2" x14ac:dyDescent="0.3">
      <c r="A8694" s="2">
        <v>41848.15625</v>
      </c>
      <c r="B8694">
        <v>0.31961314361346066</v>
      </c>
    </row>
    <row r="8695" spans="1:2" x14ac:dyDescent="0.3">
      <c r="A8695" s="2">
        <v>41848.166666666664</v>
      </c>
      <c r="B8695">
        <v>0.34557616315334505</v>
      </c>
    </row>
    <row r="8696" spans="1:2" x14ac:dyDescent="0.3">
      <c r="A8696" s="2">
        <v>41848.177083333336</v>
      </c>
      <c r="B8696">
        <v>0.31961314361346066</v>
      </c>
    </row>
    <row r="8697" spans="1:2" x14ac:dyDescent="0.3">
      <c r="A8697" s="2">
        <v>41848.1875</v>
      </c>
      <c r="B8697">
        <v>0.31961314361346066</v>
      </c>
    </row>
    <row r="8698" spans="1:2" x14ac:dyDescent="0.3">
      <c r="A8698" s="2">
        <v>41848.197916666664</v>
      </c>
      <c r="B8698">
        <v>0.31961314361346066</v>
      </c>
    </row>
    <row r="8699" spans="1:2" x14ac:dyDescent="0.3">
      <c r="A8699" s="2">
        <v>41848.208333333336</v>
      </c>
      <c r="B8699">
        <v>0.31961314361346066</v>
      </c>
    </row>
    <row r="8700" spans="1:2" x14ac:dyDescent="0.3">
      <c r="A8700" s="2">
        <v>41848.21875</v>
      </c>
      <c r="B8700">
        <v>0.31961314361346066</v>
      </c>
    </row>
    <row r="8701" spans="1:2" x14ac:dyDescent="0.3">
      <c r="A8701" s="2">
        <v>41848.229166666664</v>
      </c>
      <c r="B8701">
        <v>0.31961314361346066</v>
      </c>
    </row>
    <row r="8702" spans="1:2" x14ac:dyDescent="0.3">
      <c r="A8702" s="2">
        <v>41848.239583333336</v>
      </c>
      <c r="B8702">
        <v>0.31961314361346066</v>
      </c>
    </row>
    <row r="8703" spans="1:2" x14ac:dyDescent="0.3">
      <c r="A8703" s="2">
        <v>41848.25</v>
      </c>
      <c r="B8703">
        <v>0.31961314361346066</v>
      </c>
    </row>
    <row r="8704" spans="1:2" x14ac:dyDescent="0.3">
      <c r="A8704" s="2">
        <v>41848.260416666664</v>
      </c>
      <c r="B8704">
        <v>0.31961314361346066</v>
      </c>
    </row>
    <row r="8705" spans="1:2" x14ac:dyDescent="0.3">
      <c r="A8705" s="2">
        <v>41848.270833333336</v>
      </c>
      <c r="B8705">
        <v>0.31961314361346066</v>
      </c>
    </row>
    <row r="8706" spans="1:2" x14ac:dyDescent="0.3">
      <c r="A8706" s="2">
        <v>41848.28125</v>
      </c>
      <c r="B8706">
        <v>0.31961314361346066</v>
      </c>
    </row>
    <row r="8707" spans="1:2" x14ac:dyDescent="0.3">
      <c r="A8707" s="2">
        <v>41848.291666666664</v>
      </c>
      <c r="B8707">
        <v>0.31961314361346066</v>
      </c>
    </row>
    <row r="8708" spans="1:2" x14ac:dyDescent="0.3">
      <c r="A8708" s="2">
        <v>41848.302083333336</v>
      </c>
      <c r="B8708">
        <v>0.31961314361346066</v>
      </c>
    </row>
    <row r="8709" spans="1:2" x14ac:dyDescent="0.3">
      <c r="A8709" s="2">
        <v>41848.3125</v>
      </c>
      <c r="B8709">
        <v>0.31961314361346066</v>
      </c>
    </row>
    <row r="8710" spans="1:2" x14ac:dyDescent="0.3">
      <c r="A8710" s="2">
        <v>41848.322916666664</v>
      </c>
      <c r="B8710">
        <v>0.31961314361346066</v>
      </c>
    </row>
    <row r="8711" spans="1:2" x14ac:dyDescent="0.3">
      <c r="A8711" s="2">
        <v>41848.333333333336</v>
      </c>
      <c r="B8711">
        <v>0.31961314361346066</v>
      </c>
    </row>
    <row r="8712" spans="1:2" x14ac:dyDescent="0.3">
      <c r="A8712" s="2">
        <v>41848.34375</v>
      </c>
      <c r="B8712">
        <v>0.34557616315334505</v>
      </c>
    </row>
    <row r="8713" spans="1:2" x14ac:dyDescent="0.3">
      <c r="A8713" s="2">
        <v>41848.354166666664</v>
      </c>
      <c r="B8713">
        <v>0.31961314361346066</v>
      </c>
    </row>
    <row r="8714" spans="1:2" x14ac:dyDescent="0.3">
      <c r="A8714" s="2">
        <v>41848.364583333336</v>
      </c>
      <c r="B8714">
        <v>0.31961314361346066</v>
      </c>
    </row>
    <row r="8715" spans="1:2" x14ac:dyDescent="0.3">
      <c r="A8715" s="2">
        <v>41848.375</v>
      </c>
      <c r="B8715">
        <v>0.31961314361346066</v>
      </c>
    </row>
    <row r="8716" spans="1:2" x14ac:dyDescent="0.3">
      <c r="A8716" s="2">
        <v>41848.385416666664</v>
      </c>
      <c r="B8716">
        <v>0.31961314361346066</v>
      </c>
    </row>
    <row r="8717" spans="1:2" x14ac:dyDescent="0.3">
      <c r="A8717" s="2">
        <v>41848.395833333336</v>
      </c>
      <c r="B8717">
        <v>0.31961314361346066</v>
      </c>
    </row>
    <row r="8718" spans="1:2" x14ac:dyDescent="0.3">
      <c r="A8718" s="2">
        <v>41848.40625</v>
      </c>
      <c r="B8718">
        <v>0.34557616315334505</v>
      </c>
    </row>
    <row r="8719" spans="1:2" x14ac:dyDescent="0.3">
      <c r="A8719" s="2">
        <v>41848.416666666664</v>
      </c>
      <c r="B8719">
        <v>0.31961314361346066</v>
      </c>
    </row>
    <row r="8720" spans="1:2" x14ac:dyDescent="0.3">
      <c r="A8720" s="2">
        <v>41848.427083333336</v>
      </c>
      <c r="B8720">
        <v>0.31961314361346066</v>
      </c>
    </row>
    <row r="8721" spans="1:2" x14ac:dyDescent="0.3">
      <c r="A8721" s="2">
        <v>41848.4375</v>
      </c>
      <c r="B8721">
        <v>0.31961314361346066</v>
      </c>
    </row>
    <row r="8722" spans="1:2" x14ac:dyDescent="0.3">
      <c r="A8722" s="2">
        <v>41848.447916666664</v>
      </c>
      <c r="B8722">
        <v>0.31961314361346066</v>
      </c>
    </row>
    <row r="8723" spans="1:2" x14ac:dyDescent="0.3">
      <c r="A8723" s="2">
        <v>41848.458333333336</v>
      </c>
      <c r="B8723">
        <v>0.31961314361346066</v>
      </c>
    </row>
    <row r="8724" spans="1:2" x14ac:dyDescent="0.3">
      <c r="A8724" s="2">
        <v>41848.46875</v>
      </c>
      <c r="B8724">
        <v>0.31961314361346066</v>
      </c>
    </row>
    <row r="8725" spans="1:2" x14ac:dyDescent="0.3">
      <c r="A8725" s="2">
        <v>41848.479166666664</v>
      </c>
      <c r="B8725">
        <v>0.31961314361346066</v>
      </c>
    </row>
    <row r="8726" spans="1:2" x14ac:dyDescent="0.3">
      <c r="A8726" s="2">
        <v>41848.489583333336</v>
      </c>
      <c r="B8726">
        <v>0.31961314361346066</v>
      </c>
    </row>
    <row r="8727" spans="1:2" x14ac:dyDescent="0.3">
      <c r="A8727" s="2">
        <v>41848.5</v>
      </c>
      <c r="B8727">
        <v>0.31961314361346066</v>
      </c>
    </row>
    <row r="8728" spans="1:2" x14ac:dyDescent="0.3">
      <c r="A8728" s="2">
        <v>41848.510416666664</v>
      </c>
      <c r="B8728">
        <v>0.31961314361346066</v>
      </c>
    </row>
    <row r="8729" spans="1:2" x14ac:dyDescent="0.3">
      <c r="A8729" s="2">
        <v>41848.520833333336</v>
      </c>
      <c r="B8729">
        <v>0.31961314361346066</v>
      </c>
    </row>
    <row r="8730" spans="1:2" x14ac:dyDescent="0.3">
      <c r="A8730" s="2">
        <v>41848.53125</v>
      </c>
      <c r="B8730">
        <v>0.31961314361346066</v>
      </c>
    </row>
    <row r="8731" spans="1:2" x14ac:dyDescent="0.3">
      <c r="A8731" s="2">
        <v>41848.541666666664</v>
      </c>
      <c r="B8731">
        <v>0.31961314361346066</v>
      </c>
    </row>
    <row r="8732" spans="1:2" x14ac:dyDescent="0.3">
      <c r="A8732" s="2">
        <v>41848.552083333336</v>
      </c>
      <c r="B8732">
        <v>0.31961314361346066</v>
      </c>
    </row>
    <row r="8733" spans="1:2" x14ac:dyDescent="0.3">
      <c r="A8733" s="2">
        <v>41848.5625</v>
      </c>
      <c r="B8733">
        <v>0.31961314361346066</v>
      </c>
    </row>
    <row r="8734" spans="1:2" x14ac:dyDescent="0.3">
      <c r="A8734" s="2">
        <v>41848.572916666664</v>
      </c>
      <c r="B8734">
        <v>0.31961314361346066</v>
      </c>
    </row>
    <row r="8735" spans="1:2" x14ac:dyDescent="0.3">
      <c r="A8735" s="2">
        <v>41848.583333333336</v>
      </c>
      <c r="B8735">
        <v>0.31961314361346066</v>
      </c>
    </row>
    <row r="8736" spans="1:2" x14ac:dyDescent="0.3">
      <c r="A8736" s="2">
        <v>41848.59375</v>
      </c>
      <c r="B8736">
        <v>0.31961314361346066</v>
      </c>
    </row>
    <row r="8737" spans="1:2" x14ac:dyDescent="0.3">
      <c r="A8737" s="2">
        <v>41848.604166666664</v>
      </c>
      <c r="B8737">
        <v>0.31961314361346066</v>
      </c>
    </row>
    <row r="8738" spans="1:2" x14ac:dyDescent="0.3">
      <c r="A8738" s="2">
        <v>41848.614583333336</v>
      </c>
      <c r="B8738">
        <v>0.31961314361346066</v>
      </c>
    </row>
    <row r="8739" spans="1:2" x14ac:dyDescent="0.3">
      <c r="A8739" s="2">
        <v>41848.625</v>
      </c>
      <c r="B8739">
        <v>0.31961314361346066</v>
      </c>
    </row>
    <row r="8740" spans="1:2" x14ac:dyDescent="0.3">
      <c r="A8740" s="2">
        <v>41848.635416666664</v>
      </c>
      <c r="B8740">
        <v>0.31961314361346066</v>
      </c>
    </row>
    <row r="8741" spans="1:2" x14ac:dyDescent="0.3">
      <c r="A8741" s="2">
        <v>41848.645833333336</v>
      </c>
      <c r="B8741">
        <v>0.34557616315334505</v>
      </c>
    </row>
    <row r="8742" spans="1:2" x14ac:dyDescent="0.3">
      <c r="A8742" s="2">
        <v>41848.65625</v>
      </c>
      <c r="B8742">
        <v>0.31961314361346066</v>
      </c>
    </row>
    <row r="8743" spans="1:2" x14ac:dyDescent="0.3">
      <c r="A8743" s="2">
        <v>41848.666666666664</v>
      </c>
      <c r="B8743">
        <v>0.34557616315334505</v>
      </c>
    </row>
    <row r="8744" spans="1:2" x14ac:dyDescent="0.3">
      <c r="A8744" s="2">
        <v>41848.677083333336</v>
      </c>
      <c r="B8744">
        <v>0.31961314361346066</v>
      </c>
    </row>
    <row r="8745" spans="1:2" x14ac:dyDescent="0.3">
      <c r="A8745" s="2">
        <v>41848.6875</v>
      </c>
      <c r="B8745">
        <v>0.31961314361346066</v>
      </c>
    </row>
    <row r="8746" spans="1:2" x14ac:dyDescent="0.3">
      <c r="A8746" s="2">
        <v>41848.697916666664</v>
      </c>
      <c r="B8746">
        <v>0.34557616315334505</v>
      </c>
    </row>
    <row r="8747" spans="1:2" x14ac:dyDescent="0.3">
      <c r="A8747" s="2">
        <v>41848.708333333336</v>
      </c>
      <c r="B8747">
        <v>0.34557616315334505</v>
      </c>
    </row>
    <row r="8748" spans="1:2" x14ac:dyDescent="0.3">
      <c r="A8748" s="2">
        <v>41848.71875</v>
      </c>
      <c r="B8748">
        <v>0.34557616315334505</v>
      </c>
    </row>
    <row r="8749" spans="1:2" x14ac:dyDescent="0.3">
      <c r="A8749" s="2">
        <v>41848.729166666664</v>
      </c>
      <c r="B8749">
        <v>0.34557616315334505</v>
      </c>
    </row>
    <row r="8750" spans="1:2" x14ac:dyDescent="0.3">
      <c r="A8750" s="2">
        <v>41848.739583333336</v>
      </c>
      <c r="B8750">
        <v>0.37275132013606588</v>
      </c>
    </row>
    <row r="8751" spans="1:2" x14ac:dyDescent="0.3">
      <c r="A8751" s="2">
        <v>41848.75</v>
      </c>
      <c r="B8751">
        <v>0.40115573268444615</v>
      </c>
    </row>
    <row r="8752" spans="1:2" x14ac:dyDescent="0.3">
      <c r="A8752" s="2">
        <v>41848.760416666664</v>
      </c>
      <c r="B8752">
        <v>0.71483741256180244</v>
      </c>
    </row>
    <row r="8753" spans="1:2" x14ac:dyDescent="0.3">
      <c r="A8753" s="2">
        <v>41848.770833333336</v>
      </c>
      <c r="B8753">
        <v>4.2594322142659502</v>
      </c>
    </row>
    <row r="8754" spans="1:2" x14ac:dyDescent="0.3">
      <c r="A8754" s="2">
        <v>41848.78125</v>
      </c>
      <c r="B8754">
        <v>11.237141729022801</v>
      </c>
    </row>
    <row r="8755" spans="1:2" x14ac:dyDescent="0.3">
      <c r="A8755" s="2">
        <v>41848.791666666664</v>
      </c>
      <c r="B8755">
        <v>11.559613154876846</v>
      </c>
    </row>
    <row r="8756" spans="1:2" x14ac:dyDescent="0.3">
      <c r="A8756" s="2">
        <v>41848.802083333336</v>
      </c>
      <c r="B8756">
        <v>8.3310570035416838</v>
      </c>
    </row>
    <row r="8757" spans="1:2" x14ac:dyDescent="0.3">
      <c r="A8757" s="2">
        <v>41848.8125</v>
      </c>
      <c r="B8757">
        <v>7.3234399750607375</v>
      </c>
    </row>
    <row r="8758" spans="1:2" x14ac:dyDescent="0.3">
      <c r="A8758" s="2">
        <v>41848.822916666664</v>
      </c>
      <c r="B8758">
        <v>6.1807592354632908</v>
      </c>
    </row>
    <row r="8759" spans="1:2" x14ac:dyDescent="0.3">
      <c r="A8759" s="2">
        <v>41848.833333333336</v>
      </c>
      <c r="B8759">
        <v>5.3559187841306386</v>
      </c>
    </row>
    <row r="8760" spans="1:2" x14ac:dyDescent="0.3">
      <c r="A8760" s="2">
        <v>41848.84375</v>
      </c>
      <c r="B8760">
        <v>4.7871251974373932</v>
      </c>
    </row>
    <row r="8761" spans="1:2" x14ac:dyDescent="0.3">
      <c r="A8761" s="2">
        <v>41848.854166666664</v>
      </c>
      <c r="B8761">
        <v>4.2594322142659502</v>
      </c>
    </row>
    <row r="8762" spans="1:2" x14ac:dyDescent="0.3">
      <c r="A8762" s="2">
        <v>41848.864583333336</v>
      </c>
      <c r="B8762">
        <v>3.9297466927631564</v>
      </c>
    </row>
    <row r="8763" spans="1:2" x14ac:dyDescent="0.3">
      <c r="A8763" s="2">
        <v>41848.875</v>
      </c>
      <c r="B8763">
        <v>3.9297466927631564</v>
      </c>
    </row>
    <row r="8764" spans="1:2" x14ac:dyDescent="0.3">
      <c r="A8764" s="2">
        <v>41848.885416666664</v>
      </c>
      <c r="B8764">
        <v>4.0924150544121103</v>
      </c>
    </row>
    <row r="8765" spans="1:2" x14ac:dyDescent="0.3">
      <c r="A8765" s="2">
        <v>41848.895833333336</v>
      </c>
      <c r="B8765">
        <v>2.207225943575776</v>
      </c>
    </row>
    <row r="8766" spans="1:2" x14ac:dyDescent="0.3">
      <c r="A8766" s="2">
        <v>41848.90625</v>
      </c>
      <c r="B8766">
        <v>2.1282316471294735</v>
      </c>
    </row>
    <row r="8767" spans="1:2" x14ac:dyDescent="0.3">
      <c r="A8767" s="2">
        <v>41848.916666666664</v>
      </c>
      <c r="B8767">
        <v>1.8291638056335318</v>
      </c>
    </row>
    <row r="8768" spans="1:2" x14ac:dyDescent="0.3">
      <c r="A8768" s="2">
        <v>41848.927083333336</v>
      </c>
      <c r="B8768">
        <v>1.7585649786696744</v>
      </c>
    </row>
    <row r="8769" spans="1:2" x14ac:dyDescent="0.3">
      <c r="A8769" s="2">
        <v>41848.9375</v>
      </c>
      <c r="B8769">
        <v>1.6222843330274239</v>
      </c>
    </row>
    <row r="8770" spans="1:2" x14ac:dyDescent="0.3">
      <c r="A8770" s="2">
        <v>41848.947916666664</v>
      </c>
      <c r="B8770">
        <v>1.5565775297468403</v>
      </c>
    </row>
    <row r="8771" spans="1:2" x14ac:dyDescent="0.3">
      <c r="A8771" s="2">
        <v>41848.958333333336</v>
      </c>
      <c r="B8771">
        <v>1.369044001305346</v>
      </c>
    </row>
    <row r="8772" spans="1:2" x14ac:dyDescent="0.3">
      <c r="A8772" s="2">
        <v>41848.96875</v>
      </c>
      <c r="B8772">
        <v>1.369044001305346</v>
      </c>
    </row>
    <row r="8773" spans="1:2" x14ac:dyDescent="0.3">
      <c r="A8773" s="2">
        <v>41848.979166666664</v>
      </c>
      <c r="B8773">
        <v>1.3096857282081293</v>
      </c>
    </row>
    <row r="8774" spans="1:2" x14ac:dyDescent="0.3">
      <c r="A8774" s="2">
        <v>41848.989583333336</v>
      </c>
      <c r="B8774">
        <v>1.2518824388781538</v>
      </c>
    </row>
    <row r="8775" spans="1:2" x14ac:dyDescent="0.3">
      <c r="A8775" s="2">
        <v>41849</v>
      </c>
      <c r="B8775">
        <v>1.1956207323927446</v>
      </c>
    </row>
    <row r="8776" spans="1:2" x14ac:dyDescent="0.3">
      <c r="A8776" s="2">
        <v>41849.010416666664</v>
      </c>
      <c r="B8776">
        <v>1.1408880778485764</v>
      </c>
    </row>
    <row r="8777" spans="1:2" x14ac:dyDescent="0.3">
      <c r="A8777" s="2">
        <v>41849.020833333336</v>
      </c>
      <c r="B8777">
        <v>1.0876707985763983</v>
      </c>
    </row>
    <row r="8778" spans="1:2" x14ac:dyDescent="0.3">
      <c r="A8778" s="2">
        <v>41849.03125</v>
      </c>
      <c r="B8778">
        <v>1.0876707985763983</v>
      </c>
    </row>
    <row r="8779" spans="1:2" x14ac:dyDescent="0.3">
      <c r="A8779" s="2">
        <v>41849.041666666664</v>
      </c>
      <c r="B8779">
        <v>1.0359554185907216</v>
      </c>
    </row>
    <row r="8780" spans="1:2" x14ac:dyDescent="0.3">
      <c r="A8780" s="2">
        <v>41849.052083333336</v>
      </c>
      <c r="B8780">
        <v>1.0359554185907216</v>
      </c>
    </row>
    <row r="8781" spans="1:2" x14ac:dyDescent="0.3">
      <c r="A8781" s="2">
        <v>41849.0625</v>
      </c>
      <c r="B8781">
        <v>0.98572831843523423</v>
      </c>
    </row>
    <row r="8782" spans="1:2" x14ac:dyDescent="0.3">
      <c r="A8782" s="2">
        <v>41849.072916666664</v>
      </c>
      <c r="B8782">
        <v>0.93697558762786015</v>
      </c>
    </row>
    <row r="8783" spans="1:2" x14ac:dyDescent="0.3">
      <c r="A8783" s="2">
        <v>41849.083333333336</v>
      </c>
      <c r="B8783">
        <v>0.88968359675987119</v>
      </c>
    </row>
    <row r="8784" spans="1:2" x14ac:dyDescent="0.3">
      <c r="A8784" s="2">
        <v>41849.09375</v>
      </c>
      <c r="B8784">
        <v>0.88968359675987119</v>
      </c>
    </row>
    <row r="8785" spans="1:2" x14ac:dyDescent="0.3">
      <c r="A8785" s="2">
        <v>41849.104166666664</v>
      </c>
      <c r="B8785">
        <v>0.88968359675987119</v>
      </c>
    </row>
    <row r="8786" spans="1:2" x14ac:dyDescent="0.3">
      <c r="A8786" s="2">
        <v>41849.114583333336</v>
      </c>
      <c r="B8786">
        <v>0.84383812086823595</v>
      </c>
    </row>
    <row r="8787" spans="1:2" x14ac:dyDescent="0.3">
      <c r="A8787" s="2">
        <v>41849.125</v>
      </c>
      <c r="B8787">
        <v>0.84383812086823595</v>
      </c>
    </row>
    <row r="8788" spans="1:2" x14ac:dyDescent="0.3">
      <c r="A8788" s="2">
        <v>41849.135416666664</v>
      </c>
      <c r="B8788">
        <v>0.84383812086823595</v>
      </c>
    </row>
    <row r="8789" spans="1:2" x14ac:dyDescent="0.3">
      <c r="A8789" s="2">
        <v>41849.145833333336</v>
      </c>
      <c r="B8789">
        <v>0.75642945903818726</v>
      </c>
    </row>
    <row r="8790" spans="1:2" x14ac:dyDescent="0.3">
      <c r="A8790" s="2">
        <v>41849.15625</v>
      </c>
      <c r="B8790">
        <v>0.79942478952411</v>
      </c>
    </row>
    <row r="8791" spans="1:2" x14ac:dyDescent="0.3">
      <c r="A8791" s="2">
        <v>41849.166666666664</v>
      </c>
      <c r="B8791">
        <v>0.75642945903818726</v>
      </c>
    </row>
    <row r="8792" spans="1:2" x14ac:dyDescent="0.3">
      <c r="A8792" s="2">
        <v>41849.177083333336</v>
      </c>
      <c r="B8792">
        <v>0.71483741256180244</v>
      </c>
    </row>
    <row r="8793" spans="1:2" x14ac:dyDescent="0.3">
      <c r="A8793" s="2">
        <v>41849.1875</v>
      </c>
      <c r="B8793">
        <v>0.71483741256180244</v>
      </c>
    </row>
    <row r="8794" spans="1:2" x14ac:dyDescent="0.3">
      <c r="A8794" s="2">
        <v>41849.197916666664</v>
      </c>
      <c r="B8794">
        <v>0.71483741256180244</v>
      </c>
    </row>
    <row r="8795" spans="1:2" x14ac:dyDescent="0.3">
      <c r="A8795" s="2">
        <v>41849.208333333336</v>
      </c>
      <c r="B8795">
        <v>0.67463376986180634</v>
      </c>
    </row>
    <row r="8796" spans="1:2" x14ac:dyDescent="0.3">
      <c r="A8796" s="2">
        <v>41849.21875</v>
      </c>
      <c r="B8796">
        <v>0.71483741256180244</v>
      </c>
    </row>
    <row r="8797" spans="1:2" x14ac:dyDescent="0.3">
      <c r="A8797" s="2">
        <v>41849.229166666664</v>
      </c>
      <c r="B8797">
        <v>0.67463376986180634</v>
      </c>
    </row>
    <row r="8798" spans="1:2" x14ac:dyDescent="0.3">
      <c r="A8798" s="2">
        <v>41849.239583333336</v>
      </c>
      <c r="B8798">
        <v>0.67463376986180634</v>
      </c>
    </row>
    <row r="8799" spans="1:2" x14ac:dyDescent="0.3">
      <c r="A8799" s="2">
        <v>41849.25</v>
      </c>
      <c r="B8799">
        <v>0.63580382145569569</v>
      </c>
    </row>
    <row r="8800" spans="1:2" x14ac:dyDescent="0.3">
      <c r="A8800" s="2">
        <v>41849.260416666664</v>
      </c>
      <c r="B8800">
        <v>0.63580382145569569</v>
      </c>
    </row>
    <row r="8801" spans="1:2" x14ac:dyDescent="0.3">
      <c r="A8801" s="2">
        <v>41849.270833333336</v>
      </c>
      <c r="B8801">
        <v>0.59833230289341333</v>
      </c>
    </row>
    <row r="8802" spans="1:2" x14ac:dyDescent="0.3">
      <c r="A8802" s="2">
        <v>41849.28125</v>
      </c>
      <c r="B8802">
        <v>0.59833230289341333</v>
      </c>
    </row>
    <row r="8803" spans="1:2" x14ac:dyDescent="0.3">
      <c r="A8803" s="2">
        <v>41849.291666666664</v>
      </c>
      <c r="B8803">
        <v>0.59833230289341333</v>
      </c>
    </row>
    <row r="8804" spans="1:2" x14ac:dyDescent="0.3">
      <c r="A8804" s="2">
        <v>41849.302083333336</v>
      </c>
      <c r="B8804">
        <v>0.59833230289341333</v>
      </c>
    </row>
    <row r="8805" spans="1:2" x14ac:dyDescent="0.3">
      <c r="A8805" s="2">
        <v>41849.3125</v>
      </c>
      <c r="B8805">
        <v>0.59833230289341333</v>
      </c>
    </row>
    <row r="8806" spans="1:2" x14ac:dyDescent="0.3">
      <c r="A8806" s="2">
        <v>41849.322916666664</v>
      </c>
      <c r="B8806">
        <v>0.56220376510320913</v>
      </c>
    </row>
    <row r="8807" spans="1:2" x14ac:dyDescent="0.3">
      <c r="A8807" s="2">
        <v>41849.333333333336</v>
      </c>
      <c r="B8807">
        <v>0.56220376510320913</v>
      </c>
    </row>
    <row r="8808" spans="1:2" x14ac:dyDescent="0.3">
      <c r="A8808" s="2">
        <v>41849.34375</v>
      </c>
      <c r="B8808">
        <v>0.56220376510320913</v>
      </c>
    </row>
    <row r="8809" spans="1:2" x14ac:dyDescent="0.3">
      <c r="A8809" s="2">
        <v>41849.354166666664</v>
      </c>
      <c r="B8809">
        <v>0.56220376510320913</v>
      </c>
    </row>
    <row r="8810" spans="1:2" x14ac:dyDescent="0.3">
      <c r="A8810" s="2">
        <v>41849.364583333336</v>
      </c>
      <c r="B8810">
        <v>0.56220376510320913</v>
      </c>
    </row>
    <row r="8811" spans="1:2" x14ac:dyDescent="0.3">
      <c r="A8811" s="2">
        <v>41849.375</v>
      </c>
      <c r="B8811">
        <v>0.56220376510320913</v>
      </c>
    </row>
    <row r="8812" spans="1:2" x14ac:dyDescent="0.3">
      <c r="A8812" s="2">
        <v>41849.385416666664</v>
      </c>
      <c r="B8812">
        <v>0.56220376510320913</v>
      </c>
    </row>
    <row r="8813" spans="1:2" x14ac:dyDescent="0.3">
      <c r="A8813" s="2">
        <v>41849.395833333336</v>
      </c>
      <c r="B8813">
        <v>0.52740287140058217</v>
      </c>
    </row>
    <row r="8814" spans="1:2" x14ac:dyDescent="0.3">
      <c r="A8814" s="2">
        <v>41849.40625</v>
      </c>
      <c r="B8814">
        <v>0.49391374323201837</v>
      </c>
    </row>
    <row r="8815" spans="1:2" x14ac:dyDescent="0.3">
      <c r="A8815" s="2">
        <v>41849.416666666664</v>
      </c>
      <c r="B8815">
        <v>0.49391374323201837</v>
      </c>
    </row>
    <row r="8816" spans="1:2" x14ac:dyDescent="0.3">
      <c r="A8816" s="2">
        <v>41849.427083333336</v>
      </c>
      <c r="B8816">
        <v>0.52740287140058217</v>
      </c>
    </row>
    <row r="8817" spans="1:2" x14ac:dyDescent="0.3">
      <c r="A8817" s="2">
        <v>41849.4375</v>
      </c>
      <c r="B8817">
        <v>0.52740287140058217</v>
      </c>
    </row>
    <row r="8818" spans="1:2" x14ac:dyDescent="0.3">
      <c r="A8818" s="2">
        <v>41849.447916666664</v>
      </c>
      <c r="B8818">
        <v>0.49391374323201837</v>
      </c>
    </row>
    <row r="8819" spans="1:2" x14ac:dyDescent="0.3">
      <c r="A8819" s="2">
        <v>41849.458333333336</v>
      </c>
      <c r="B8819">
        <v>0.49391374323201837</v>
      </c>
    </row>
    <row r="8820" spans="1:2" x14ac:dyDescent="0.3">
      <c r="A8820" s="2">
        <v>41849.46875</v>
      </c>
      <c r="B8820">
        <v>0.4617203859513882</v>
      </c>
    </row>
    <row r="8821" spans="1:2" x14ac:dyDescent="0.3">
      <c r="A8821" s="2">
        <v>41849.479166666664</v>
      </c>
      <c r="B8821">
        <v>0.4617203859513882</v>
      </c>
    </row>
    <row r="8822" spans="1:2" x14ac:dyDescent="0.3">
      <c r="A8822" s="2">
        <v>41849.489583333336</v>
      </c>
      <c r="B8822">
        <v>0.4617203859513882</v>
      </c>
    </row>
    <row r="8823" spans="1:2" x14ac:dyDescent="0.3">
      <c r="A8823" s="2">
        <v>41849.5</v>
      </c>
      <c r="B8823">
        <v>0.4617203859513882</v>
      </c>
    </row>
    <row r="8824" spans="1:2" x14ac:dyDescent="0.3">
      <c r="A8824" s="2">
        <v>41849.510416666664</v>
      </c>
      <c r="B8824">
        <v>0.4617203859513882</v>
      </c>
    </row>
    <row r="8825" spans="1:2" x14ac:dyDescent="0.3">
      <c r="A8825" s="2">
        <v>41849.520833333336</v>
      </c>
      <c r="B8825">
        <v>0.4617203859513882</v>
      </c>
    </row>
    <row r="8826" spans="1:2" x14ac:dyDescent="0.3">
      <c r="A8826" s="2">
        <v>41849.53125</v>
      </c>
      <c r="B8826">
        <v>0.4617203859513882</v>
      </c>
    </row>
    <row r="8827" spans="1:2" x14ac:dyDescent="0.3">
      <c r="A8827" s="2">
        <v>41849.541666666664</v>
      </c>
      <c r="B8827">
        <v>0.4617203859513882</v>
      </c>
    </row>
    <row r="8828" spans="1:2" x14ac:dyDescent="0.3">
      <c r="A8828" s="2">
        <v>41849.552083333336</v>
      </c>
      <c r="B8828">
        <v>0.4617203859513882</v>
      </c>
    </row>
    <row r="8829" spans="1:2" x14ac:dyDescent="0.3">
      <c r="A8829" s="2">
        <v>41849.5625</v>
      </c>
      <c r="B8829">
        <v>0.43080647944447797</v>
      </c>
    </row>
    <row r="8830" spans="1:2" x14ac:dyDescent="0.3">
      <c r="A8830" s="2">
        <v>41849.572916666664</v>
      </c>
      <c r="B8830">
        <v>0.43080647944447797</v>
      </c>
    </row>
    <row r="8831" spans="1:2" x14ac:dyDescent="0.3">
      <c r="A8831" s="2">
        <v>41849.583333333336</v>
      </c>
      <c r="B8831">
        <v>0.43080647944447797</v>
      </c>
    </row>
    <row r="8832" spans="1:2" x14ac:dyDescent="0.3">
      <c r="A8832" s="2">
        <v>41849.59375</v>
      </c>
      <c r="B8832">
        <v>0.43080647944447797</v>
      </c>
    </row>
    <row r="8833" spans="1:2" x14ac:dyDescent="0.3">
      <c r="A8833" s="2">
        <v>41849.604166666664</v>
      </c>
      <c r="B8833">
        <v>0.43080647944447797</v>
      </c>
    </row>
    <row r="8834" spans="1:2" x14ac:dyDescent="0.3">
      <c r="A8834" s="2">
        <v>41849.614583333336</v>
      </c>
      <c r="B8834">
        <v>0.43080647944447797</v>
      </c>
    </row>
    <row r="8835" spans="1:2" x14ac:dyDescent="0.3">
      <c r="A8835" s="2">
        <v>41849.625</v>
      </c>
      <c r="B8835">
        <v>0.4617203859513882</v>
      </c>
    </row>
    <row r="8836" spans="1:2" x14ac:dyDescent="0.3">
      <c r="A8836" s="2">
        <v>41849.635416666664</v>
      </c>
      <c r="B8836">
        <v>0.43080647944447797</v>
      </c>
    </row>
    <row r="8837" spans="1:2" x14ac:dyDescent="0.3">
      <c r="A8837" s="2">
        <v>41849.645833333336</v>
      </c>
      <c r="B8837">
        <v>0.43080647944447797</v>
      </c>
    </row>
    <row r="8838" spans="1:2" x14ac:dyDescent="0.3">
      <c r="A8838" s="2">
        <v>41849.65625</v>
      </c>
      <c r="B8838">
        <v>0.43080647944447797</v>
      </c>
    </row>
    <row r="8839" spans="1:2" x14ac:dyDescent="0.3">
      <c r="A8839" s="2">
        <v>41849.666666666664</v>
      </c>
      <c r="B8839">
        <v>0.43080647944447797</v>
      </c>
    </row>
    <row r="8840" spans="1:2" x14ac:dyDescent="0.3">
      <c r="A8840" s="2">
        <v>41849.677083333336</v>
      </c>
      <c r="B8840">
        <v>0.43080647944447797</v>
      </c>
    </row>
    <row r="8841" spans="1:2" x14ac:dyDescent="0.3">
      <c r="A8841" s="2">
        <v>41849.6875</v>
      </c>
      <c r="B8841">
        <v>0.43080647944447797</v>
      </c>
    </row>
    <row r="8842" spans="1:2" x14ac:dyDescent="0.3">
      <c r="A8842" s="2">
        <v>41849.697916666664</v>
      </c>
      <c r="B8842">
        <v>0.43080647944447797</v>
      </c>
    </row>
    <row r="8843" spans="1:2" x14ac:dyDescent="0.3">
      <c r="A8843" s="2">
        <v>41849.708333333336</v>
      </c>
      <c r="B8843">
        <v>0.43080647944447797</v>
      </c>
    </row>
    <row r="8844" spans="1:2" x14ac:dyDescent="0.3">
      <c r="A8844" s="2">
        <v>41849.71875</v>
      </c>
      <c r="B8844">
        <v>0.40115573268444615</v>
      </c>
    </row>
    <row r="8845" spans="1:2" x14ac:dyDescent="0.3">
      <c r="A8845" s="2">
        <v>41849.729166666664</v>
      </c>
      <c r="B8845">
        <v>0.43080647944447797</v>
      </c>
    </row>
    <row r="8846" spans="1:2" x14ac:dyDescent="0.3">
      <c r="A8846" s="2">
        <v>41849.739583333336</v>
      </c>
      <c r="B8846">
        <v>0.4617203859513882</v>
      </c>
    </row>
    <row r="8847" spans="1:2" x14ac:dyDescent="0.3">
      <c r="A8847" s="2">
        <v>41849.75</v>
      </c>
      <c r="B8847">
        <v>0.43080647944447797</v>
      </c>
    </row>
    <row r="8848" spans="1:2" x14ac:dyDescent="0.3">
      <c r="A8848" s="2">
        <v>41849.760416666664</v>
      </c>
      <c r="B8848">
        <v>0.43080647944447797</v>
      </c>
    </row>
    <row r="8849" spans="1:2" x14ac:dyDescent="0.3">
      <c r="A8849" s="2">
        <v>41849.770833333336</v>
      </c>
      <c r="B8849">
        <v>0.40115573268444615</v>
      </c>
    </row>
    <row r="8850" spans="1:2" x14ac:dyDescent="0.3">
      <c r="A8850" s="2">
        <v>41849.78125</v>
      </c>
      <c r="B8850">
        <v>0.43080647944447797</v>
      </c>
    </row>
    <row r="8851" spans="1:2" x14ac:dyDescent="0.3">
      <c r="A8851" s="2">
        <v>41849.791666666664</v>
      </c>
      <c r="B8851">
        <v>0.43080647944447797</v>
      </c>
    </row>
    <row r="8852" spans="1:2" x14ac:dyDescent="0.3">
      <c r="A8852" s="2">
        <v>41849.802083333336</v>
      </c>
      <c r="B8852">
        <v>0.43080647944447797</v>
      </c>
    </row>
    <row r="8853" spans="1:2" x14ac:dyDescent="0.3">
      <c r="A8853" s="2">
        <v>41849.8125</v>
      </c>
      <c r="B8853">
        <v>0.43080647944447797</v>
      </c>
    </row>
    <row r="8854" spans="1:2" x14ac:dyDescent="0.3">
      <c r="A8854" s="2">
        <v>41849.822916666664</v>
      </c>
      <c r="B8854">
        <v>0.43080647944447797</v>
      </c>
    </row>
    <row r="8855" spans="1:2" x14ac:dyDescent="0.3">
      <c r="A8855" s="2">
        <v>41849.833333333336</v>
      </c>
      <c r="B8855">
        <v>0.40115573268444615</v>
      </c>
    </row>
    <row r="8856" spans="1:2" x14ac:dyDescent="0.3">
      <c r="A8856" s="2">
        <v>41849.84375</v>
      </c>
      <c r="B8856">
        <v>0.43080647944447797</v>
      </c>
    </row>
    <row r="8857" spans="1:2" x14ac:dyDescent="0.3">
      <c r="A8857" s="2">
        <v>41849.854166666664</v>
      </c>
      <c r="B8857">
        <v>0.40115573268444615</v>
      </c>
    </row>
    <row r="8858" spans="1:2" x14ac:dyDescent="0.3">
      <c r="A8858" s="2">
        <v>41849.864583333336</v>
      </c>
      <c r="B8858">
        <v>0.40115573268444615</v>
      </c>
    </row>
    <row r="8859" spans="1:2" x14ac:dyDescent="0.3">
      <c r="A8859" s="2">
        <v>41849.875</v>
      </c>
      <c r="B8859">
        <v>0.40115573268444615</v>
      </c>
    </row>
    <row r="8860" spans="1:2" x14ac:dyDescent="0.3">
      <c r="A8860" s="2">
        <v>41849.885416666664</v>
      </c>
      <c r="B8860">
        <v>0.40115573268444615</v>
      </c>
    </row>
    <row r="8861" spans="1:2" x14ac:dyDescent="0.3">
      <c r="A8861" s="2">
        <v>41849.895833333336</v>
      </c>
      <c r="B8861">
        <v>0.40115573268444615</v>
      </c>
    </row>
    <row r="8862" spans="1:2" x14ac:dyDescent="0.3">
      <c r="A8862" s="2">
        <v>41849.90625</v>
      </c>
      <c r="B8862">
        <v>0.40115573268444615</v>
      </c>
    </row>
    <row r="8863" spans="1:2" x14ac:dyDescent="0.3">
      <c r="A8863" s="2">
        <v>41849.916666666664</v>
      </c>
      <c r="B8863">
        <v>0.43080647944447797</v>
      </c>
    </row>
    <row r="8864" spans="1:2" x14ac:dyDescent="0.3">
      <c r="A8864" s="2">
        <v>41849.927083333336</v>
      </c>
      <c r="B8864">
        <v>0.40115573268444615</v>
      </c>
    </row>
    <row r="8865" spans="1:2" x14ac:dyDescent="0.3">
      <c r="A8865" s="2">
        <v>41849.9375</v>
      </c>
      <c r="B8865">
        <v>0.40115573268444615</v>
      </c>
    </row>
    <row r="8866" spans="1:2" x14ac:dyDescent="0.3">
      <c r="A8866" s="2">
        <v>41849.947916666664</v>
      </c>
      <c r="B8866">
        <v>0.40115573268444615</v>
      </c>
    </row>
    <row r="8867" spans="1:2" x14ac:dyDescent="0.3">
      <c r="A8867" s="2">
        <v>41849.958333333336</v>
      </c>
      <c r="B8867">
        <v>0.40115573268444615</v>
      </c>
    </row>
    <row r="8868" spans="1:2" x14ac:dyDescent="0.3">
      <c r="A8868" s="2">
        <v>41849.96875</v>
      </c>
      <c r="B8868">
        <v>0.40115573268444615</v>
      </c>
    </row>
    <row r="8869" spans="1:2" x14ac:dyDescent="0.3">
      <c r="A8869" s="2">
        <v>41849.979166666664</v>
      </c>
      <c r="B8869">
        <v>0.40115573268444615</v>
      </c>
    </row>
    <row r="8870" spans="1:2" x14ac:dyDescent="0.3">
      <c r="A8870" s="2">
        <v>41849.989583333336</v>
      </c>
      <c r="B8870">
        <v>0.40115573268444615</v>
      </c>
    </row>
    <row r="8871" spans="1:2" x14ac:dyDescent="0.3">
      <c r="A8871" s="2">
        <v>41850</v>
      </c>
      <c r="B8871">
        <v>0.40115573268444615</v>
      </c>
    </row>
    <row r="8872" spans="1:2" x14ac:dyDescent="0.3">
      <c r="A8872" s="2">
        <v>41850.010416666664</v>
      </c>
      <c r="B8872">
        <v>0.40115573268444615</v>
      </c>
    </row>
    <row r="8873" spans="1:2" x14ac:dyDescent="0.3">
      <c r="A8873" s="2">
        <v>41850.020833333336</v>
      </c>
      <c r="B8873">
        <v>0.40115573268444615</v>
      </c>
    </row>
    <row r="8874" spans="1:2" x14ac:dyDescent="0.3">
      <c r="A8874" s="2">
        <v>41850.03125</v>
      </c>
      <c r="B8874">
        <v>0.40115573268444615</v>
      </c>
    </row>
    <row r="8875" spans="1:2" x14ac:dyDescent="0.3">
      <c r="A8875" s="2">
        <v>41850.041666666664</v>
      </c>
      <c r="B8875">
        <v>0.40115573268444615</v>
      </c>
    </row>
    <row r="8876" spans="1:2" x14ac:dyDescent="0.3">
      <c r="A8876" s="2">
        <v>41850.052083333336</v>
      </c>
      <c r="B8876">
        <v>0.40115573268444615</v>
      </c>
    </row>
    <row r="8877" spans="1:2" x14ac:dyDescent="0.3">
      <c r="A8877" s="2">
        <v>41850.0625</v>
      </c>
      <c r="B8877">
        <v>0.40115573268444615</v>
      </c>
    </row>
    <row r="8878" spans="1:2" x14ac:dyDescent="0.3">
      <c r="A8878" s="2">
        <v>41850.072916666664</v>
      </c>
      <c r="B8878">
        <v>0.40115573268444615</v>
      </c>
    </row>
    <row r="8879" spans="1:2" x14ac:dyDescent="0.3">
      <c r="A8879" s="2">
        <v>41850.083333333336</v>
      </c>
      <c r="B8879">
        <v>0.40115573268444615</v>
      </c>
    </row>
    <row r="8880" spans="1:2" x14ac:dyDescent="0.3">
      <c r="A8880" s="2">
        <v>41850.09375</v>
      </c>
      <c r="B8880">
        <v>0.40115573268444615</v>
      </c>
    </row>
    <row r="8881" spans="1:2" x14ac:dyDescent="0.3">
      <c r="A8881" s="2">
        <v>41850.104166666664</v>
      </c>
      <c r="B8881">
        <v>0.40115573268444615</v>
      </c>
    </row>
    <row r="8882" spans="1:2" x14ac:dyDescent="0.3">
      <c r="A8882" s="2">
        <v>41850.114583333336</v>
      </c>
      <c r="B8882">
        <v>0.40115573268444615</v>
      </c>
    </row>
    <row r="8883" spans="1:2" x14ac:dyDescent="0.3">
      <c r="A8883" s="2">
        <v>41850.125</v>
      </c>
      <c r="B8883">
        <v>0.40115573268444615</v>
      </c>
    </row>
    <row r="8884" spans="1:2" x14ac:dyDescent="0.3">
      <c r="A8884" s="2">
        <v>41850.135416666664</v>
      </c>
      <c r="B8884">
        <v>0.40115573268444615</v>
      </c>
    </row>
    <row r="8885" spans="1:2" x14ac:dyDescent="0.3">
      <c r="A8885" s="2">
        <v>41850.145833333336</v>
      </c>
      <c r="B8885">
        <v>0.40115573268444615</v>
      </c>
    </row>
    <row r="8886" spans="1:2" x14ac:dyDescent="0.3">
      <c r="A8886" s="2">
        <v>41850.15625</v>
      </c>
      <c r="B8886">
        <v>0.40115573268444615</v>
      </c>
    </row>
    <row r="8887" spans="1:2" x14ac:dyDescent="0.3">
      <c r="A8887" s="2">
        <v>41850.166666666664</v>
      </c>
      <c r="B8887">
        <v>0.40115573268444615</v>
      </c>
    </row>
    <row r="8888" spans="1:2" x14ac:dyDescent="0.3">
      <c r="A8888" s="2">
        <v>41850.177083333336</v>
      </c>
      <c r="B8888">
        <v>0.40115573268444615</v>
      </c>
    </row>
    <row r="8889" spans="1:2" x14ac:dyDescent="0.3">
      <c r="A8889" s="2">
        <v>41850.1875</v>
      </c>
      <c r="B8889">
        <v>0.40115573268444615</v>
      </c>
    </row>
    <row r="8890" spans="1:2" x14ac:dyDescent="0.3">
      <c r="A8890" s="2">
        <v>41850.197916666664</v>
      </c>
      <c r="B8890">
        <v>0.40115573268444615</v>
      </c>
    </row>
    <row r="8891" spans="1:2" x14ac:dyDescent="0.3">
      <c r="A8891" s="2">
        <v>41850.208333333336</v>
      </c>
      <c r="B8891">
        <v>0.40115573268444615</v>
      </c>
    </row>
    <row r="8892" spans="1:2" x14ac:dyDescent="0.3">
      <c r="A8892" s="2">
        <v>41850.21875</v>
      </c>
      <c r="B8892">
        <v>0.40115573268444615</v>
      </c>
    </row>
    <row r="8893" spans="1:2" x14ac:dyDescent="0.3">
      <c r="A8893" s="2">
        <v>41850.229166666664</v>
      </c>
      <c r="B8893">
        <v>0.40115573268444615</v>
      </c>
    </row>
    <row r="8894" spans="1:2" x14ac:dyDescent="0.3">
      <c r="A8894" s="2">
        <v>41850.239583333336</v>
      </c>
      <c r="B8894">
        <v>0.40115573268444615</v>
      </c>
    </row>
    <row r="8895" spans="1:2" x14ac:dyDescent="0.3">
      <c r="A8895" s="2">
        <v>41850.25</v>
      </c>
      <c r="B8895">
        <v>0.40115573268444615</v>
      </c>
    </row>
    <row r="8896" spans="1:2" x14ac:dyDescent="0.3">
      <c r="A8896" s="2">
        <v>41850.260416666664</v>
      </c>
      <c r="B8896">
        <v>0.40115573268444615</v>
      </c>
    </row>
    <row r="8897" spans="1:2" x14ac:dyDescent="0.3">
      <c r="A8897" s="2">
        <v>41850.270833333336</v>
      </c>
      <c r="B8897">
        <v>0.37275132013606588</v>
      </c>
    </row>
    <row r="8898" spans="1:2" x14ac:dyDescent="0.3">
      <c r="A8898" s="2">
        <v>41850.28125</v>
      </c>
      <c r="B8898">
        <v>0.40115573268444615</v>
      </c>
    </row>
    <row r="8899" spans="1:2" x14ac:dyDescent="0.3">
      <c r="A8899" s="2">
        <v>41850.291666666664</v>
      </c>
      <c r="B8899">
        <v>0.40115573268444615</v>
      </c>
    </row>
    <row r="8900" spans="1:2" x14ac:dyDescent="0.3">
      <c r="A8900" s="2">
        <v>41850.302083333336</v>
      </c>
      <c r="B8900">
        <v>0.40115573268444615</v>
      </c>
    </row>
    <row r="8901" spans="1:2" x14ac:dyDescent="0.3">
      <c r="A8901" s="2">
        <v>41850.3125</v>
      </c>
      <c r="B8901">
        <v>0.40115573268444615</v>
      </c>
    </row>
    <row r="8902" spans="1:2" x14ac:dyDescent="0.3">
      <c r="A8902" s="2">
        <v>41850.322916666664</v>
      </c>
      <c r="B8902">
        <v>0.37275132013606588</v>
      </c>
    </row>
    <row r="8903" spans="1:2" x14ac:dyDescent="0.3">
      <c r="A8903" s="2">
        <v>41850.333333333336</v>
      </c>
      <c r="B8903">
        <v>0.40115573268444615</v>
      </c>
    </row>
    <row r="8904" spans="1:2" x14ac:dyDescent="0.3">
      <c r="A8904" s="2">
        <v>41850.34375</v>
      </c>
      <c r="B8904">
        <v>0.40115573268444615</v>
      </c>
    </row>
    <row r="8905" spans="1:2" x14ac:dyDescent="0.3">
      <c r="A8905" s="2">
        <v>41850.354166666664</v>
      </c>
      <c r="B8905">
        <v>0.40115573268444615</v>
      </c>
    </row>
    <row r="8906" spans="1:2" x14ac:dyDescent="0.3">
      <c r="A8906" s="2">
        <v>41850.364583333336</v>
      </c>
      <c r="B8906">
        <v>0.40115573268444615</v>
      </c>
    </row>
    <row r="8907" spans="1:2" x14ac:dyDescent="0.3">
      <c r="A8907" s="2">
        <v>41850.375</v>
      </c>
      <c r="B8907">
        <v>0.40115573268444615</v>
      </c>
    </row>
    <row r="8908" spans="1:2" x14ac:dyDescent="0.3">
      <c r="A8908" s="2">
        <v>41850.385416666664</v>
      </c>
      <c r="B8908">
        <v>0.37275132013606588</v>
      </c>
    </row>
    <row r="8909" spans="1:2" x14ac:dyDescent="0.3">
      <c r="A8909" s="2">
        <v>41850.395833333336</v>
      </c>
      <c r="B8909">
        <v>0.37275132013606588</v>
      </c>
    </row>
    <row r="8910" spans="1:2" x14ac:dyDescent="0.3">
      <c r="A8910" s="2">
        <v>41850.40625</v>
      </c>
      <c r="B8910">
        <v>0.40115573268444615</v>
      </c>
    </row>
    <row r="8911" spans="1:2" x14ac:dyDescent="0.3">
      <c r="A8911" s="2">
        <v>41850.416666666664</v>
      </c>
      <c r="B8911">
        <v>0.40115573268444615</v>
      </c>
    </row>
    <row r="8912" spans="1:2" x14ac:dyDescent="0.3">
      <c r="A8912" s="2">
        <v>41850.427083333336</v>
      </c>
      <c r="B8912">
        <v>0.37275132013606588</v>
      </c>
    </row>
    <row r="8913" spans="1:2" x14ac:dyDescent="0.3">
      <c r="A8913" s="2">
        <v>41850.4375</v>
      </c>
      <c r="B8913">
        <v>0.37275132013606588</v>
      </c>
    </row>
    <row r="8914" spans="1:2" x14ac:dyDescent="0.3">
      <c r="A8914" s="2">
        <v>41850.447916666664</v>
      </c>
      <c r="B8914">
        <v>0.37275132013606588</v>
      </c>
    </row>
    <row r="8915" spans="1:2" x14ac:dyDescent="0.3">
      <c r="A8915" s="2">
        <v>41850.458333333336</v>
      </c>
      <c r="B8915">
        <v>0.40115573268444615</v>
      </c>
    </row>
    <row r="8916" spans="1:2" x14ac:dyDescent="0.3">
      <c r="A8916" s="2">
        <v>41850.46875</v>
      </c>
      <c r="B8916">
        <v>0.37275132013606588</v>
      </c>
    </row>
    <row r="8917" spans="1:2" x14ac:dyDescent="0.3">
      <c r="A8917" s="2">
        <v>41850.479166666664</v>
      </c>
      <c r="B8917">
        <v>0.37275132013606588</v>
      </c>
    </row>
    <row r="8918" spans="1:2" x14ac:dyDescent="0.3">
      <c r="A8918" s="2">
        <v>41850.489583333336</v>
      </c>
      <c r="B8918">
        <v>0.40115573268444615</v>
      </c>
    </row>
    <row r="8919" spans="1:2" x14ac:dyDescent="0.3">
      <c r="A8919" s="2">
        <v>41850.5</v>
      </c>
      <c r="B8919">
        <v>0.40115573268444615</v>
      </c>
    </row>
    <row r="8920" spans="1:2" x14ac:dyDescent="0.3">
      <c r="A8920" s="2">
        <v>41850.510416666664</v>
      </c>
      <c r="B8920">
        <v>0.40115573268444615</v>
      </c>
    </row>
    <row r="8921" spans="1:2" x14ac:dyDescent="0.3">
      <c r="A8921" s="2">
        <v>41850.520833333336</v>
      </c>
      <c r="B8921">
        <v>0.37275132013606588</v>
      </c>
    </row>
    <row r="8922" spans="1:2" x14ac:dyDescent="0.3">
      <c r="A8922" s="2">
        <v>41850.53125</v>
      </c>
      <c r="B8922">
        <v>0.37275132013606588</v>
      </c>
    </row>
    <row r="8923" spans="1:2" x14ac:dyDescent="0.3">
      <c r="A8923" s="2">
        <v>41850.541666666664</v>
      </c>
      <c r="B8923">
        <v>0.37275132013606588</v>
      </c>
    </row>
    <row r="8924" spans="1:2" x14ac:dyDescent="0.3">
      <c r="A8924" s="2">
        <v>41850.552083333336</v>
      </c>
      <c r="B8924">
        <v>0.37275132013606588</v>
      </c>
    </row>
    <row r="8925" spans="1:2" x14ac:dyDescent="0.3">
      <c r="A8925" s="2">
        <v>41850.5625</v>
      </c>
      <c r="B8925">
        <v>0.40115573268444615</v>
      </c>
    </row>
    <row r="8926" spans="1:2" x14ac:dyDescent="0.3">
      <c r="A8926" s="2">
        <v>41850.572916666664</v>
      </c>
      <c r="B8926">
        <v>0.40115573268444615</v>
      </c>
    </row>
    <row r="8927" spans="1:2" x14ac:dyDescent="0.3">
      <c r="A8927" s="2">
        <v>41850.583333333336</v>
      </c>
      <c r="B8927">
        <v>0.40115573268444615</v>
      </c>
    </row>
    <row r="8928" spans="1:2" x14ac:dyDescent="0.3">
      <c r="A8928" s="2">
        <v>41850.59375</v>
      </c>
      <c r="B8928">
        <v>0.40115573268444615</v>
      </c>
    </row>
    <row r="8929" spans="1:2" x14ac:dyDescent="0.3">
      <c r="A8929" s="2">
        <v>41850.604166666664</v>
      </c>
      <c r="B8929">
        <v>0.40115573268444615</v>
      </c>
    </row>
    <row r="8930" spans="1:2" x14ac:dyDescent="0.3">
      <c r="A8930" s="2">
        <v>41850.614583333336</v>
      </c>
      <c r="B8930">
        <v>0.40115573268444615</v>
      </c>
    </row>
    <row r="8931" spans="1:2" x14ac:dyDescent="0.3">
      <c r="A8931" s="2">
        <v>41850.625</v>
      </c>
      <c r="B8931">
        <v>0.37275132013606588</v>
      </c>
    </row>
    <row r="8932" spans="1:2" x14ac:dyDescent="0.3">
      <c r="A8932" s="2">
        <v>41850.635416666664</v>
      </c>
      <c r="B8932">
        <v>0.40115573268444615</v>
      </c>
    </row>
    <row r="8933" spans="1:2" x14ac:dyDescent="0.3">
      <c r="A8933" s="2">
        <v>41850.645833333336</v>
      </c>
      <c r="B8933">
        <v>0.37275132013606588</v>
      </c>
    </row>
    <row r="8934" spans="1:2" x14ac:dyDescent="0.3">
      <c r="A8934" s="2">
        <v>41850.65625</v>
      </c>
      <c r="B8934">
        <v>0.37275132013606588</v>
      </c>
    </row>
    <row r="8935" spans="1:2" x14ac:dyDescent="0.3">
      <c r="A8935" s="2">
        <v>41850.666666666664</v>
      </c>
      <c r="B8935">
        <v>0.37275132013606588</v>
      </c>
    </row>
    <row r="8936" spans="1:2" x14ac:dyDescent="0.3">
      <c r="A8936" s="2">
        <v>41850.677083333336</v>
      </c>
      <c r="B8936">
        <v>0.40115573268444615</v>
      </c>
    </row>
    <row r="8937" spans="1:2" x14ac:dyDescent="0.3">
      <c r="A8937" s="2">
        <v>41850.6875</v>
      </c>
      <c r="B8937">
        <v>0.37275132013606588</v>
      </c>
    </row>
    <row r="8938" spans="1:2" x14ac:dyDescent="0.3">
      <c r="A8938" s="2">
        <v>41850.697916666664</v>
      </c>
      <c r="B8938">
        <v>0.37275132013606588</v>
      </c>
    </row>
    <row r="8939" spans="1:2" x14ac:dyDescent="0.3">
      <c r="A8939" s="2">
        <v>41850.708333333336</v>
      </c>
      <c r="B8939">
        <v>0.37275132013606588</v>
      </c>
    </row>
    <row r="8940" spans="1:2" x14ac:dyDescent="0.3">
      <c r="A8940" s="2">
        <v>41850.71875</v>
      </c>
      <c r="B8940">
        <v>0.37275132013606588</v>
      </c>
    </row>
    <row r="8941" spans="1:2" x14ac:dyDescent="0.3">
      <c r="A8941" s="2">
        <v>41850.729166666664</v>
      </c>
      <c r="B8941">
        <v>0.37275132013606588</v>
      </c>
    </row>
    <row r="8942" spans="1:2" x14ac:dyDescent="0.3">
      <c r="A8942" s="2">
        <v>41850.739583333336</v>
      </c>
      <c r="B8942">
        <v>0.37275132013606588</v>
      </c>
    </row>
    <row r="8943" spans="1:2" x14ac:dyDescent="0.3">
      <c r="A8943" s="2">
        <v>41850.75</v>
      </c>
      <c r="B8943">
        <v>0.37275132013606588</v>
      </c>
    </row>
    <row r="8944" spans="1:2" x14ac:dyDescent="0.3">
      <c r="A8944" s="2">
        <v>41850.760416666664</v>
      </c>
      <c r="B8944">
        <v>0.37275132013606588</v>
      </c>
    </row>
    <row r="8945" spans="1:2" x14ac:dyDescent="0.3">
      <c r="A8945" s="2">
        <v>41850.770833333336</v>
      </c>
      <c r="B8945">
        <v>0.37275132013606588</v>
      </c>
    </row>
    <row r="8946" spans="1:2" x14ac:dyDescent="0.3">
      <c r="A8946" s="2">
        <v>41850.78125</v>
      </c>
      <c r="B8946">
        <v>0.37275132013606588</v>
      </c>
    </row>
    <row r="8947" spans="1:2" x14ac:dyDescent="0.3">
      <c r="A8947" s="2">
        <v>41850.791666666664</v>
      </c>
      <c r="B8947">
        <v>0.37275132013606588</v>
      </c>
    </row>
    <row r="8948" spans="1:2" x14ac:dyDescent="0.3">
      <c r="A8948" s="2">
        <v>41850.802083333336</v>
      </c>
      <c r="B8948">
        <v>0.37275132013606588</v>
      </c>
    </row>
    <row r="8949" spans="1:2" x14ac:dyDescent="0.3">
      <c r="A8949" s="2">
        <v>41850.8125</v>
      </c>
      <c r="B8949">
        <v>0.37275132013606588</v>
      </c>
    </row>
    <row r="8950" spans="1:2" x14ac:dyDescent="0.3">
      <c r="A8950" s="2">
        <v>41850.822916666664</v>
      </c>
      <c r="B8950">
        <v>0.37275132013606588</v>
      </c>
    </row>
    <row r="8951" spans="1:2" x14ac:dyDescent="0.3">
      <c r="A8951" s="2">
        <v>41850.833333333336</v>
      </c>
      <c r="B8951">
        <v>0.37275132013606588</v>
      </c>
    </row>
    <row r="8952" spans="1:2" x14ac:dyDescent="0.3">
      <c r="A8952" s="2">
        <v>41850.84375</v>
      </c>
      <c r="B8952">
        <v>0.37275132013606588</v>
      </c>
    </row>
    <row r="8953" spans="1:2" x14ac:dyDescent="0.3">
      <c r="A8953" s="2">
        <v>41850.854166666664</v>
      </c>
      <c r="B8953">
        <v>0.37275132013606588</v>
      </c>
    </row>
    <row r="8954" spans="1:2" x14ac:dyDescent="0.3">
      <c r="A8954" s="2">
        <v>41850.864583333336</v>
      </c>
      <c r="B8954">
        <v>0.37275132013606588</v>
      </c>
    </row>
    <row r="8955" spans="1:2" x14ac:dyDescent="0.3">
      <c r="A8955" s="2">
        <v>41850.875</v>
      </c>
      <c r="B8955">
        <v>0.37275132013606588</v>
      </c>
    </row>
    <row r="8956" spans="1:2" x14ac:dyDescent="0.3">
      <c r="A8956" s="2">
        <v>41850.885416666664</v>
      </c>
      <c r="B8956">
        <v>0.34557616315334505</v>
      </c>
    </row>
    <row r="8957" spans="1:2" x14ac:dyDescent="0.3">
      <c r="A8957" s="2">
        <v>41850.895833333336</v>
      </c>
      <c r="B8957">
        <v>0.34557616315334505</v>
      </c>
    </row>
    <row r="8958" spans="1:2" x14ac:dyDescent="0.3">
      <c r="A8958" s="2">
        <v>41850.90625</v>
      </c>
      <c r="B8958">
        <v>0.37275132013606588</v>
      </c>
    </row>
    <row r="8959" spans="1:2" x14ac:dyDescent="0.3">
      <c r="A8959" s="2">
        <v>41850.916666666664</v>
      </c>
      <c r="B8959">
        <v>0.37275132013606588</v>
      </c>
    </row>
    <row r="8960" spans="1:2" x14ac:dyDescent="0.3">
      <c r="A8960" s="2">
        <v>41850.927083333336</v>
      </c>
      <c r="B8960">
        <v>0.34557616315334505</v>
      </c>
    </row>
    <row r="8961" spans="1:2" x14ac:dyDescent="0.3">
      <c r="A8961" s="2">
        <v>41850.9375</v>
      </c>
      <c r="B8961">
        <v>0.37275132013606588</v>
      </c>
    </row>
    <row r="8962" spans="1:2" x14ac:dyDescent="0.3">
      <c r="A8962" s="2">
        <v>41850.947916666664</v>
      </c>
      <c r="B8962">
        <v>0.37275132013606588</v>
      </c>
    </row>
    <row r="8963" spans="1:2" x14ac:dyDescent="0.3">
      <c r="A8963" s="2">
        <v>41850.958333333336</v>
      </c>
      <c r="B8963">
        <v>0.37275132013606588</v>
      </c>
    </row>
    <row r="8964" spans="1:2" x14ac:dyDescent="0.3">
      <c r="A8964" s="2">
        <v>41850.96875</v>
      </c>
      <c r="B8964">
        <v>0.37275132013606588</v>
      </c>
    </row>
    <row r="8965" spans="1:2" x14ac:dyDescent="0.3">
      <c r="A8965" s="2">
        <v>41850.979166666664</v>
      </c>
      <c r="B8965">
        <v>0.37275132013606588</v>
      </c>
    </row>
    <row r="8966" spans="1:2" x14ac:dyDescent="0.3">
      <c r="A8966" s="2">
        <v>41850.989583333336</v>
      </c>
      <c r="B8966">
        <v>0.37275132013606588</v>
      </c>
    </row>
    <row r="8967" spans="1:2" x14ac:dyDescent="0.3">
      <c r="A8967" s="2">
        <v>41851</v>
      </c>
      <c r="B8967">
        <v>0.37275132013606588</v>
      </c>
    </row>
    <row r="8968" spans="1:2" x14ac:dyDescent="0.3">
      <c r="A8968" s="2">
        <v>41851.010416666664</v>
      </c>
      <c r="B8968">
        <v>0.37275132013606588</v>
      </c>
    </row>
    <row r="8969" spans="1:2" x14ac:dyDescent="0.3">
      <c r="A8969" s="2">
        <v>41851.020833333336</v>
      </c>
      <c r="B8969">
        <v>0.37275132013606588</v>
      </c>
    </row>
    <row r="8970" spans="1:2" x14ac:dyDescent="0.3">
      <c r="A8970" s="2">
        <v>41851.03125</v>
      </c>
      <c r="B8970">
        <v>0.34557616315334505</v>
      </c>
    </row>
    <row r="8971" spans="1:2" x14ac:dyDescent="0.3">
      <c r="A8971" s="2">
        <v>41851.041666666664</v>
      </c>
      <c r="B8971">
        <v>0.37275132013606588</v>
      </c>
    </row>
    <row r="8972" spans="1:2" x14ac:dyDescent="0.3">
      <c r="A8972" s="2">
        <v>41851.052083333336</v>
      </c>
      <c r="B8972">
        <v>0.37275132013606588</v>
      </c>
    </row>
    <row r="8973" spans="1:2" x14ac:dyDescent="0.3">
      <c r="A8973" s="2">
        <v>41851.0625</v>
      </c>
      <c r="B8973">
        <v>0.37275132013606588</v>
      </c>
    </row>
    <row r="8974" spans="1:2" x14ac:dyDescent="0.3">
      <c r="A8974" s="2">
        <v>41851.072916666664</v>
      </c>
      <c r="B8974">
        <v>0.37275132013606588</v>
      </c>
    </row>
    <row r="8975" spans="1:2" x14ac:dyDescent="0.3">
      <c r="A8975" s="2">
        <v>41851.083333333336</v>
      </c>
      <c r="B8975">
        <v>0.37275132013606588</v>
      </c>
    </row>
    <row r="8976" spans="1:2" x14ac:dyDescent="0.3">
      <c r="A8976" s="2">
        <v>41851.09375</v>
      </c>
      <c r="B8976">
        <v>0.37275132013606588</v>
      </c>
    </row>
    <row r="8977" spans="1:2" x14ac:dyDescent="0.3">
      <c r="A8977" s="2">
        <v>41851.104166666664</v>
      </c>
      <c r="B8977">
        <v>0.37275132013606588</v>
      </c>
    </row>
    <row r="8978" spans="1:2" x14ac:dyDescent="0.3">
      <c r="A8978" s="2">
        <v>41851.114583333336</v>
      </c>
      <c r="B8978">
        <v>0.37275132013606588</v>
      </c>
    </row>
    <row r="8979" spans="1:2" x14ac:dyDescent="0.3">
      <c r="A8979" s="2">
        <v>41851.125</v>
      </c>
      <c r="B8979">
        <v>0.37275132013606588</v>
      </c>
    </row>
    <row r="8980" spans="1:2" x14ac:dyDescent="0.3">
      <c r="A8980" s="2">
        <v>41851.135416666664</v>
      </c>
      <c r="B8980">
        <v>0.34557616315334505</v>
      </c>
    </row>
    <row r="8981" spans="1:2" x14ac:dyDescent="0.3">
      <c r="A8981" s="2">
        <v>41851.145833333336</v>
      </c>
      <c r="B8981">
        <v>0.37275132013606588</v>
      </c>
    </row>
    <row r="8982" spans="1:2" x14ac:dyDescent="0.3">
      <c r="A8982" s="2">
        <v>41851.15625</v>
      </c>
      <c r="B8982">
        <v>0.37275132013606588</v>
      </c>
    </row>
    <row r="8983" spans="1:2" x14ac:dyDescent="0.3">
      <c r="A8983" s="2">
        <v>41851.166666666664</v>
      </c>
      <c r="B8983">
        <v>0.37275132013606588</v>
      </c>
    </row>
    <row r="8984" spans="1:2" x14ac:dyDescent="0.3">
      <c r="A8984" s="2">
        <v>41851.177083333336</v>
      </c>
      <c r="B8984">
        <v>0.37275132013606588</v>
      </c>
    </row>
    <row r="8985" spans="1:2" x14ac:dyDescent="0.3">
      <c r="A8985" s="2">
        <v>41851.1875</v>
      </c>
      <c r="B8985">
        <v>0.37275132013606588</v>
      </c>
    </row>
    <row r="8986" spans="1:2" x14ac:dyDescent="0.3">
      <c r="A8986" s="2">
        <v>41851.197916666664</v>
      </c>
      <c r="B8986">
        <v>0.37275132013606588</v>
      </c>
    </row>
    <row r="8987" spans="1:2" x14ac:dyDescent="0.3">
      <c r="A8987" s="2">
        <v>41851.208333333336</v>
      </c>
      <c r="B8987">
        <v>0.37275132013606588</v>
      </c>
    </row>
    <row r="8988" spans="1:2" x14ac:dyDescent="0.3">
      <c r="A8988" s="2">
        <v>41851.21875</v>
      </c>
      <c r="B8988">
        <v>0.37275132013606588</v>
      </c>
    </row>
    <row r="8989" spans="1:2" x14ac:dyDescent="0.3">
      <c r="A8989" s="2">
        <v>41851.229166666664</v>
      </c>
      <c r="B8989">
        <v>0.34557616315334505</v>
      </c>
    </row>
    <row r="8990" spans="1:2" x14ac:dyDescent="0.3">
      <c r="A8990" s="2">
        <v>41851.239583333336</v>
      </c>
      <c r="B8990">
        <v>0.34557616315334505</v>
      </c>
    </row>
    <row r="8991" spans="1:2" x14ac:dyDescent="0.3">
      <c r="A8991" s="2">
        <v>41851.25</v>
      </c>
      <c r="B8991">
        <v>0.34557616315334505</v>
      </c>
    </row>
    <row r="8992" spans="1:2" x14ac:dyDescent="0.3">
      <c r="A8992" s="2">
        <v>41851.260416666664</v>
      </c>
      <c r="B8992">
        <v>0.34557616315334505</v>
      </c>
    </row>
    <row r="8993" spans="1:2" x14ac:dyDescent="0.3">
      <c r="A8993" s="2">
        <v>41851.270833333336</v>
      </c>
      <c r="B8993">
        <v>0.34557616315334505</v>
      </c>
    </row>
    <row r="8994" spans="1:2" x14ac:dyDescent="0.3">
      <c r="A8994" s="2">
        <v>41851.28125</v>
      </c>
      <c r="B8994">
        <v>0.34557616315334505</v>
      </c>
    </row>
    <row r="8995" spans="1:2" x14ac:dyDescent="0.3">
      <c r="A8995" s="2">
        <v>41851.291666666664</v>
      </c>
      <c r="B8995">
        <v>0.34557616315334505</v>
      </c>
    </row>
    <row r="8996" spans="1:2" x14ac:dyDescent="0.3">
      <c r="A8996" s="2">
        <v>41851.302083333336</v>
      </c>
      <c r="B8996">
        <v>0.34557616315334505</v>
      </c>
    </row>
    <row r="8997" spans="1:2" x14ac:dyDescent="0.3">
      <c r="A8997" s="2">
        <v>41851.3125</v>
      </c>
      <c r="B8997">
        <v>0.34557616315334505</v>
      </c>
    </row>
    <row r="8998" spans="1:2" x14ac:dyDescent="0.3">
      <c r="A8998" s="2">
        <v>41851.322916666664</v>
      </c>
      <c r="B8998">
        <v>0.34557616315334505</v>
      </c>
    </row>
    <row r="8999" spans="1:2" x14ac:dyDescent="0.3">
      <c r="A8999" s="2">
        <v>41851.333333333336</v>
      </c>
      <c r="B8999">
        <v>0.34557616315334505</v>
      </c>
    </row>
    <row r="9000" spans="1:2" x14ac:dyDescent="0.3">
      <c r="A9000" s="2">
        <v>41851.34375</v>
      </c>
      <c r="B9000">
        <v>0.34557616315334505</v>
      </c>
    </row>
    <row r="9001" spans="1:2" x14ac:dyDescent="0.3">
      <c r="A9001" s="2">
        <v>41851.354166666664</v>
      </c>
      <c r="B9001">
        <v>0.34557616315334505</v>
      </c>
    </row>
    <row r="9002" spans="1:2" x14ac:dyDescent="0.3">
      <c r="A9002" s="2">
        <v>41851.364583333336</v>
      </c>
      <c r="B9002">
        <v>0.37275132013606588</v>
      </c>
    </row>
    <row r="9003" spans="1:2" x14ac:dyDescent="0.3">
      <c r="A9003" s="2">
        <v>41851.375</v>
      </c>
      <c r="B9003">
        <v>0.37275132013606588</v>
      </c>
    </row>
    <row r="9004" spans="1:2" x14ac:dyDescent="0.3">
      <c r="A9004" s="2">
        <v>41851.385416666664</v>
      </c>
      <c r="B9004">
        <v>0.34557616315334505</v>
      </c>
    </row>
    <row r="9005" spans="1:2" x14ac:dyDescent="0.3">
      <c r="A9005" s="2">
        <v>41851.395833333336</v>
      </c>
      <c r="B9005">
        <v>0.34557616315334505</v>
      </c>
    </row>
    <row r="9006" spans="1:2" x14ac:dyDescent="0.3">
      <c r="A9006" s="2">
        <v>41851.40625</v>
      </c>
      <c r="B9006">
        <v>0.34557616315334505</v>
      </c>
    </row>
    <row r="9007" spans="1:2" x14ac:dyDescent="0.3">
      <c r="A9007" s="2">
        <v>41851.416666666664</v>
      </c>
      <c r="B9007">
        <v>0.34557616315334505</v>
      </c>
    </row>
    <row r="9008" spans="1:2" x14ac:dyDescent="0.3">
      <c r="A9008" s="2">
        <v>41851.427083333336</v>
      </c>
      <c r="B9008">
        <v>0.37275132013606588</v>
      </c>
    </row>
    <row r="9009" spans="1:2" x14ac:dyDescent="0.3">
      <c r="A9009" s="2">
        <v>41851.4375</v>
      </c>
      <c r="B9009">
        <v>0.37275132013606588</v>
      </c>
    </row>
    <row r="9010" spans="1:2" x14ac:dyDescent="0.3">
      <c r="A9010" s="2">
        <v>41851.447916666664</v>
      </c>
      <c r="B9010">
        <v>0.37275132013606588</v>
      </c>
    </row>
    <row r="9011" spans="1:2" x14ac:dyDescent="0.3">
      <c r="A9011" s="2">
        <v>41851.458333333336</v>
      </c>
      <c r="B9011">
        <v>0.34557616315334505</v>
      </c>
    </row>
    <row r="9012" spans="1:2" x14ac:dyDescent="0.3">
      <c r="A9012" s="2">
        <v>41851.46875</v>
      </c>
      <c r="B9012">
        <v>0.37275132013606588</v>
      </c>
    </row>
    <row r="9013" spans="1:2" x14ac:dyDescent="0.3">
      <c r="A9013" s="2">
        <v>41851.479166666664</v>
      </c>
      <c r="B9013">
        <v>0.37275132013606588</v>
      </c>
    </row>
    <row r="9014" spans="1:2" x14ac:dyDescent="0.3">
      <c r="A9014" s="2">
        <v>41851.489583333336</v>
      </c>
      <c r="B9014">
        <v>0.34557616315334505</v>
      </c>
    </row>
    <row r="9015" spans="1:2" x14ac:dyDescent="0.3">
      <c r="A9015" s="2">
        <v>41851.5</v>
      </c>
      <c r="B9015">
        <v>0.37275132013606588</v>
      </c>
    </row>
    <row r="9016" spans="1:2" x14ac:dyDescent="0.3">
      <c r="A9016" s="2">
        <v>41851.510416666664</v>
      </c>
      <c r="B9016">
        <v>0.37275132013606588</v>
      </c>
    </row>
    <row r="9017" spans="1:2" x14ac:dyDescent="0.3">
      <c r="A9017" s="2">
        <v>41851.520833333336</v>
      </c>
      <c r="B9017">
        <v>0.37275132013606588</v>
      </c>
    </row>
    <row r="9018" spans="1:2" x14ac:dyDescent="0.3">
      <c r="A9018" s="2">
        <v>41851.53125</v>
      </c>
      <c r="B9018">
        <v>0.37275132013606588</v>
      </c>
    </row>
    <row r="9019" spans="1:2" x14ac:dyDescent="0.3">
      <c r="A9019" s="2">
        <v>41851.541666666664</v>
      </c>
      <c r="B9019">
        <v>0.37275132013606588</v>
      </c>
    </row>
    <row r="9020" spans="1:2" x14ac:dyDescent="0.3">
      <c r="A9020" s="2">
        <v>41851.552083333336</v>
      </c>
      <c r="B9020">
        <v>0.37275132013606588</v>
      </c>
    </row>
    <row r="9021" spans="1:2" x14ac:dyDescent="0.3">
      <c r="A9021" s="2">
        <v>41851.5625</v>
      </c>
      <c r="B9021">
        <v>0.37275132013606588</v>
      </c>
    </row>
    <row r="9022" spans="1:2" x14ac:dyDescent="0.3">
      <c r="A9022" s="2">
        <v>41851.572916666664</v>
      </c>
      <c r="B9022">
        <v>0.34557616315334505</v>
      </c>
    </row>
    <row r="9023" spans="1:2" x14ac:dyDescent="0.3">
      <c r="A9023" s="2">
        <v>41851.583333333336</v>
      </c>
      <c r="B9023">
        <v>0.34557616315334505</v>
      </c>
    </row>
    <row r="9024" spans="1:2" x14ac:dyDescent="0.3">
      <c r="A9024" s="2">
        <v>41851.59375</v>
      </c>
      <c r="B9024">
        <v>0.34557616315334505</v>
      </c>
    </row>
    <row r="9025" spans="1:2" x14ac:dyDescent="0.3">
      <c r="A9025" s="2">
        <v>41851.604166666664</v>
      </c>
      <c r="B9025">
        <v>0.34557616315334505</v>
      </c>
    </row>
    <row r="9026" spans="1:2" x14ac:dyDescent="0.3">
      <c r="A9026" s="2">
        <v>41851.614583333336</v>
      </c>
      <c r="B9026">
        <v>0.37275132013606588</v>
      </c>
    </row>
    <row r="9027" spans="1:2" x14ac:dyDescent="0.3">
      <c r="A9027" s="2">
        <v>41851.625</v>
      </c>
      <c r="B9027">
        <v>0.34557616315334505</v>
      </c>
    </row>
    <row r="9028" spans="1:2" x14ac:dyDescent="0.3">
      <c r="A9028" s="2">
        <v>41851.635416666664</v>
      </c>
      <c r="B9028">
        <v>0.34557616315334505</v>
      </c>
    </row>
    <row r="9029" spans="1:2" x14ac:dyDescent="0.3">
      <c r="A9029" s="2">
        <v>41851.645833333336</v>
      </c>
      <c r="B9029">
        <v>0.34557616315334505</v>
      </c>
    </row>
    <row r="9030" spans="1:2" x14ac:dyDescent="0.3">
      <c r="A9030" s="2">
        <v>41851.65625</v>
      </c>
      <c r="B9030">
        <v>0.34557616315334505</v>
      </c>
    </row>
    <row r="9031" spans="1:2" x14ac:dyDescent="0.3">
      <c r="A9031" s="2">
        <v>41851.666666666664</v>
      </c>
      <c r="B9031">
        <v>0.34557616315334505</v>
      </c>
    </row>
    <row r="9032" spans="1:2" x14ac:dyDescent="0.3">
      <c r="A9032" s="2">
        <v>41851.677083333336</v>
      </c>
      <c r="B9032">
        <v>0.34557616315334505</v>
      </c>
    </row>
    <row r="9033" spans="1:2" x14ac:dyDescent="0.3">
      <c r="A9033" s="2">
        <v>41851.6875</v>
      </c>
      <c r="B9033">
        <v>0.34557616315334505</v>
      </c>
    </row>
    <row r="9034" spans="1:2" x14ac:dyDescent="0.3">
      <c r="A9034" s="2">
        <v>41851.697916666664</v>
      </c>
      <c r="B9034">
        <v>0.34557616315334505</v>
      </c>
    </row>
    <row r="9035" spans="1:2" x14ac:dyDescent="0.3">
      <c r="A9035" s="2">
        <v>41851.708333333336</v>
      </c>
      <c r="B9035">
        <v>0.34557616315334505</v>
      </c>
    </row>
    <row r="9036" spans="1:2" x14ac:dyDescent="0.3">
      <c r="A9036" s="2">
        <v>41851.71875</v>
      </c>
      <c r="B9036">
        <v>0.34557616315334505</v>
      </c>
    </row>
    <row r="9037" spans="1:2" x14ac:dyDescent="0.3">
      <c r="A9037" s="2">
        <v>41851.729166666664</v>
      </c>
      <c r="B9037">
        <v>0.34557616315334505</v>
      </c>
    </row>
    <row r="9038" spans="1:2" x14ac:dyDescent="0.3">
      <c r="A9038" s="2">
        <v>41851.739583333336</v>
      </c>
      <c r="B9038">
        <v>0.34557616315334505</v>
      </c>
    </row>
    <row r="9039" spans="1:2" x14ac:dyDescent="0.3">
      <c r="A9039" s="2">
        <v>41851.75</v>
      </c>
      <c r="B9039">
        <v>0.34557616315334505</v>
      </c>
    </row>
    <row r="9040" spans="1:2" x14ac:dyDescent="0.3">
      <c r="A9040" s="2">
        <v>41851.760416666664</v>
      </c>
      <c r="B9040">
        <v>0.34557616315334505</v>
      </c>
    </row>
    <row r="9041" spans="1:2" x14ac:dyDescent="0.3">
      <c r="A9041" s="2">
        <v>41851.770833333336</v>
      </c>
      <c r="B9041">
        <v>0.34557616315334505</v>
      </c>
    </row>
    <row r="9042" spans="1:2" x14ac:dyDescent="0.3">
      <c r="A9042" s="2">
        <v>41851.78125</v>
      </c>
      <c r="B9042">
        <v>0.34557616315334505</v>
      </c>
    </row>
    <row r="9043" spans="1:2" x14ac:dyDescent="0.3">
      <c r="A9043" s="2">
        <v>41851.791666666664</v>
      </c>
      <c r="B9043">
        <v>0.34557616315334505</v>
      </c>
    </row>
    <row r="9044" spans="1:2" x14ac:dyDescent="0.3">
      <c r="A9044" s="2">
        <v>41851.802083333336</v>
      </c>
      <c r="B9044">
        <v>0.34557616315334505</v>
      </c>
    </row>
    <row r="9045" spans="1:2" x14ac:dyDescent="0.3">
      <c r="A9045" s="2">
        <v>41851.8125</v>
      </c>
      <c r="B9045">
        <v>0.34557616315334505</v>
      </c>
    </row>
    <row r="9046" spans="1:2" x14ac:dyDescent="0.3">
      <c r="A9046" s="2">
        <v>41851.822916666664</v>
      </c>
      <c r="B9046">
        <v>0.34557616315334505</v>
      </c>
    </row>
    <row r="9047" spans="1:2" x14ac:dyDescent="0.3">
      <c r="A9047" s="2">
        <v>41851.833333333336</v>
      </c>
      <c r="B9047">
        <v>0.34557616315334505</v>
      </c>
    </row>
    <row r="9048" spans="1:2" x14ac:dyDescent="0.3">
      <c r="A9048" s="2">
        <v>41851.84375</v>
      </c>
      <c r="B9048">
        <v>0.34557616315334505</v>
      </c>
    </row>
    <row r="9049" spans="1:2" x14ac:dyDescent="0.3">
      <c r="A9049" s="2">
        <v>41851.854166666664</v>
      </c>
      <c r="B9049">
        <v>0.34557616315334505</v>
      </c>
    </row>
    <row r="9050" spans="1:2" x14ac:dyDescent="0.3">
      <c r="A9050" s="2">
        <v>41851.864583333336</v>
      </c>
      <c r="B9050">
        <v>0.34557616315334505</v>
      </c>
    </row>
    <row r="9051" spans="1:2" x14ac:dyDescent="0.3">
      <c r="A9051" s="2">
        <v>41851.875</v>
      </c>
      <c r="B9051">
        <v>0.34557616315334505</v>
      </c>
    </row>
    <row r="9052" spans="1:2" x14ac:dyDescent="0.3">
      <c r="A9052" s="2">
        <v>41851.885416666664</v>
      </c>
      <c r="B9052">
        <v>0.34557616315334505</v>
      </c>
    </row>
    <row r="9053" spans="1:2" x14ac:dyDescent="0.3">
      <c r="A9053" s="2">
        <v>41851.895833333336</v>
      </c>
      <c r="B9053">
        <v>0.34557616315334505</v>
      </c>
    </row>
    <row r="9054" spans="1:2" x14ac:dyDescent="0.3">
      <c r="A9054" s="2">
        <v>41851.90625</v>
      </c>
      <c r="B9054">
        <v>0.34557616315334505</v>
      </c>
    </row>
    <row r="9055" spans="1:2" x14ac:dyDescent="0.3">
      <c r="A9055" s="2">
        <v>41851.916666666664</v>
      </c>
      <c r="B9055">
        <v>0.34557616315334505</v>
      </c>
    </row>
    <row r="9056" spans="1:2" x14ac:dyDescent="0.3">
      <c r="A9056" s="2">
        <v>41851.927083333336</v>
      </c>
      <c r="B9056">
        <v>0.37275132013606588</v>
      </c>
    </row>
    <row r="9057" spans="1:2" x14ac:dyDescent="0.3">
      <c r="A9057" s="2">
        <v>41851.9375</v>
      </c>
      <c r="B9057">
        <v>0.37275132013606588</v>
      </c>
    </row>
    <row r="9058" spans="1:2" x14ac:dyDescent="0.3">
      <c r="A9058" s="2">
        <v>41851.947916666664</v>
      </c>
      <c r="B9058">
        <v>0.37275132013606588</v>
      </c>
    </row>
    <row r="9059" spans="1:2" x14ac:dyDescent="0.3">
      <c r="A9059" s="2">
        <v>41851.958333333336</v>
      </c>
      <c r="B9059">
        <v>0.37275132013606588</v>
      </c>
    </row>
    <row r="9060" spans="1:2" x14ac:dyDescent="0.3">
      <c r="A9060" s="2">
        <v>41851.96875</v>
      </c>
      <c r="B9060">
        <v>0.37275132013606588</v>
      </c>
    </row>
    <row r="9061" spans="1:2" x14ac:dyDescent="0.3">
      <c r="A9061" s="2">
        <v>41851.979166666664</v>
      </c>
      <c r="B9061">
        <v>0.37275132013606588</v>
      </c>
    </row>
    <row r="9062" spans="1:2" x14ac:dyDescent="0.3">
      <c r="A9062" s="2">
        <v>41851.989583333336</v>
      </c>
      <c r="B9062">
        <v>0.37275132013606588</v>
      </c>
    </row>
    <row r="9063" spans="1:2" x14ac:dyDescent="0.3">
      <c r="A9063" s="2">
        <v>41852</v>
      </c>
      <c r="B9063">
        <v>0.37275132013606588</v>
      </c>
    </row>
    <row r="9064" spans="1:2" x14ac:dyDescent="0.3">
      <c r="A9064" s="2">
        <v>41852.010416666664</v>
      </c>
      <c r="B9064">
        <v>0.37275132013606588</v>
      </c>
    </row>
    <row r="9065" spans="1:2" x14ac:dyDescent="0.3">
      <c r="A9065" s="2">
        <v>41852.020833333336</v>
      </c>
      <c r="B9065">
        <v>0.37275132013606588</v>
      </c>
    </row>
    <row r="9066" spans="1:2" x14ac:dyDescent="0.3">
      <c r="A9066" s="2">
        <v>41852.03125</v>
      </c>
      <c r="B9066">
        <v>0.37275132013606588</v>
      </c>
    </row>
    <row r="9067" spans="1:2" x14ac:dyDescent="0.3">
      <c r="A9067" s="2">
        <v>41852.041666666664</v>
      </c>
      <c r="B9067">
        <v>0.40115573268444615</v>
      </c>
    </row>
    <row r="9068" spans="1:2" x14ac:dyDescent="0.3">
      <c r="A9068" s="2">
        <v>41852.052083333336</v>
      </c>
      <c r="B9068">
        <v>0.40115573268444615</v>
      </c>
    </row>
    <row r="9069" spans="1:2" x14ac:dyDescent="0.3">
      <c r="A9069" s="2">
        <v>41852.0625</v>
      </c>
      <c r="B9069">
        <v>0.37275132013606588</v>
      </c>
    </row>
    <row r="9070" spans="1:2" x14ac:dyDescent="0.3">
      <c r="A9070" s="2">
        <v>41852.072916666664</v>
      </c>
      <c r="B9070">
        <v>0.37275132013606588</v>
      </c>
    </row>
    <row r="9071" spans="1:2" x14ac:dyDescent="0.3">
      <c r="A9071" s="2">
        <v>41852.083333333336</v>
      </c>
      <c r="B9071">
        <v>0.37275132013606588</v>
      </c>
    </row>
    <row r="9072" spans="1:2" x14ac:dyDescent="0.3">
      <c r="A9072" s="2">
        <v>41852.09375</v>
      </c>
      <c r="B9072">
        <v>0.40115573268444615</v>
      </c>
    </row>
    <row r="9073" spans="1:2" x14ac:dyDescent="0.3">
      <c r="A9073" s="2">
        <v>41852.104166666664</v>
      </c>
      <c r="B9073">
        <v>0.40115573268444615</v>
      </c>
    </row>
    <row r="9074" spans="1:2" x14ac:dyDescent="0.3">
      <c r="A9074" s="2">
        <v>41852.114583333336</v>
      </c>
      <c r="B9074">
        <v>0.40115573268444615</v>
      </c>
    </row>
    <row r="9075" spans="1:2" x14ac:dyDescent="0.3">
      <c r="A9075" s="2">
        <v>41852.125</v>
      </c>
      <c r="B9075">
        <v>0.40115573268444615</v>
      </c>
    </row>
    <row r="9076" spans="1:2" x14ac:dyDescent="0.3">
      <c r="A9076" s="2">
        <v>41852.135416666664</v>
      </c>
      <c r="B9076">
        <v>0.40115573268444615</v>
      </c>
    </row>
    <row r="9077" spans="1:2" x14ac:dyDescent="0.3">
      <c r="A9077" s="2">
        <v>41852.145833333336</v>
      </c>
      <c r="B9077">
        <v>0.37275132013606588</v>
      </c>
    </row>
    <row r="9078" spans="1:2" x14ac:dyDescent="0.3">
      <c r="A9078" s="2">
        <v>41852.15625</v>
      </c>
      <c r="B9078">
        <v>0.37275132013606588</v>
      </c>
    </row>
    <row r="9079" spans="1:2" x14ac:dyDescent="0.3">
      <c r="A9079" s="2">
        <v>41852.166666666664</v>
      </c>
      <c r="B9079">
        <v>0.37275132013606588</v>
      </c>
    </row>
    <row r="9080" spans="1:2" x14ac:dyDescent="0.3">
      <c r="A9080" s="2">
        <v>41852.177083333336</v>
      </c>
      <c r="B9080">
        <v>0.40115573268444615</v>
      </c>
    </row>
    <row r="9081" spans="1:2" x14ac:dyDescent="0.3">
      <c r="A9081" s="2">
        <v>41852.1875</v>
      </c>
      <c r="B9081">
        <v>0.37275132013606588</v>
      </c>
    </row>
    <row r="9082" spans="1:2" x14ac:dyDescent="0.3">
      <c r="A9082" s="2">
        <v>41852.197916666664</v>
      </c>
      <c r="B9082">
        <v>0.37275132013606588</v>
      </c>
    </row>
    <row r="9083" spans="1:2" x14ac:dyDescent="0.3">
      <c r="A9083" s="2">
        <v>41852.208333333336</v>
      </c>
      <c r="B9083">
        <v>0.40115573268444615</v>
      </c>
    </row>
    <row r="9084" spans="1:2" x14ac:dyDescent="0.3">
      <c r="A9084" s="2">
        <v>41852.21875</v>
      </c>
      <c r="B9084">
        <v>0.40115573268444615</v>
      </c>
    </row>
    <row r="9085" spans="1:2" x14ac:dyDescent="0.3">
      <c r="A9085" s="2">
        <v>41852.229166666664</v>
      </c>
      <c r="B9085">
        <v>0.40115573268444615</v>
      </c>
    </row>
    <row r="9086" spans="1:2" x14ac:dyDescent="0.3">
      <c r="A9086" s="2">
        <v>41852.239583333336</v>
      </c>
      <c r="B9086">
        <v>0.37275132013606588</v>
      </c>
    </row>
    <row r="9087" spans="1:2" x14ac:dyDescent="0.3">
      <c r="A9087" s="2">
        <v>41852.25</v>
      </c>
      <c r="B9087">
        <v>0.40115573268444615</v>
      </c>
    </row>
    <row r="9088" spans="1:2" x14ac:dyDescent="0.3">
      <c r="A9088" s="2">
        <v>41852.260416666664</v>
      </c>
      <c r="B9088">
        <v>0.37275132013606588</v>
      </c>
    </row>
    <row r="9089" spans="1:2" x14ac:dyDescent="0.3">
      <c r="A9089" s="2">
        <v>41852.270833333336</v>
      </c>
      <c r="B9089">
        <v>0.37275132013606588</v>
      </c>
    </row>
    <row r="9090" spans="1:2" x14ac:dyDescent="0.3">
      <c r="A9090" s="2">
        <v>41852.28125</v>
      </c>
      <c r="B9090">
        <v>0.40115573268444615</v>
      </c>
    </row>
    <row r="9091" spans="1:2" x14ac:dyDescent="0.3">
      <c r="A9091" s="2">
        <v>41852.291666666664</v>
      </c>
      <c r="B9091">
        <v>0.40115573268444615</v>
      </c>
    </row>
    <row r="9092" spans="1:2" x14ac:dyDescent="0.3">
      <c r="A9092" s="2">
        <v>41852.302083333336</v>
      </c>
      <c r="B9092">
        <v>0.40115573268444615</v>
      </c>
    </row>
    <row r="9093" spans="1:2" x14ac:dyDescent="0.3">
      <c r="A9093" s="2">
        <v>41852.3125</v>
      </c>
      <c r="B9093">
        <v>0.37275132013606588</v>
      </c>
    </row>
    <row r="9094" spans="1:2" x14ac:dyDescent="0.3">
      <c r="A9094" s="2">
        <v>41852.322916666664</v>
      </c>
      <c r="B9094">
        <v>0.37275132013606588</v>
      </c>
    </row>
    <row r="9095" spans="1:2" x14ac:dyDescent="0.3">
      <c r="A9095" s="2">
        <v>41852.333333333336</v>
      </c>
      <c r="B9095">
        <v>0.37275132013606588</v>
      </c>
    </row>
    <row r="9096" spans="1:2" x14ac:dyDescent="0.3">
      <c r="A9096" s="2">
        <v>41852.34375</v>
      </c>
      <c r="B9096">
        <v>0.34557616315334505</v>
      </c>
    </row>
    <row r="9097" spans="1:2" x14ac:dyDescent="0.3">
      <c r="A9097" s="2">
        <v>41852.354166666664</v>
      </c>
      <c r="B9097">
        <v>0.40115573268444615</v>
      </c>
    </row>
    <row r="9098" spans="1:2" x14ac:dyDescent="0.3">
      <c r="A9098" s="2">
        <v>41852.364583333336</v>
      </c>
      <c r="B9098">
        <v>0.40115573268444615</v>
      </c>
    </row>
    <row r="9099" spans="1:2" x14ac:dyDescent="0.3">
      <c r="A9099" s="2">
        <v>41852.375</v>
      </c>
      <c r="B9099">
        <v>0.40115573268444615</v>
      </c>
    </row>
    <row r="9100" spans="1:2" x14ac:dyDescent="0.3">
      <c r="A9100" s="2">
        <v>41852.385416666664</v>
      </c>
      <c r="B9100">
        <v>0.37275132013606588</v>
      </c>
    </row>
    <row r="9101" spans="1:2" x14ac:dyDescent="0.3">
      <c r="A9101" s="2">
        <v>41852.395833333336</v>
      </c>
      <c r="B9101">
        <v>0.40115573268444615</v>
      </c>
    </row>
    <row r="9102" spans="1:2" x14ac:dyDescent="0.3">
      <c r="A9102" s="2">
        <v>41852.40625</v>
      </c>
      <c r="B9102">
        <v>0.37275132013606588</v>
      </c>
    </row>
    <row r="9103" spans="1:2" x14ac:dyDescent="0.3">
      <c r="A9103" s="2">
        <v>41852.416666666664</v>
      </c>
      <c r="B9103">
        <v>0.37275132013606588</v>
      </c>
    </row>
    <row r="9104" spans="1:2" x14ac:dyDescent="0.3">
      <c r="A9104" s="2">
        <v>41852.427083333336</v>
      </c>
      <c r="B9104">
        <v>0.37275132013606588</v>
      </c>
    </row>
    <row r="9105" spans="1:2" x14ac:dyDescent="0.3">
      <c r="A9105" s="2">
        <v>41852.4375</v>
      </c>
      <c r="B9105">
        <v>0.40115573268444615</v>
      </c>
    </row>
    <row r="9106" spans="1:2" x14ac:dyDescent="0.3">
      <c r="A9106" s="2">
        <v>41852.447916666664</v>
      </c>
      <c r="B9106">
        <v>0.40115573268444615</v>
      </c>
    </row>
    <row r="9107" spans="1:2" x14ac:dyDescent="0.3">
      <c r="A9107" s="2">
        <v>41852.458333333336</v>
      </c>
      <c r="B9107">
        <v>0.37275132013606588</v>
      </c>
    </row>
    <row r="9108" spans="1:2" x14ac:dyDescent="0.3">
      <c r="A9108" s="2">
        <v>41852.46875</v>
      </c>
      <c r="B9108">
        <v>0.37275132013606588</v>
      </c>
    </row>
    <row r="9109" spans="1:2" x14ac:dyDescent="0.3">
      <c r="A9109" s="2">
        <v>41852.479166666664</v>
      </c>
      <c r="B9109">
        <v>0.40115573268444615</v>
      </c>
    </row>
    <row r="9110" spans="1:2" x14ac:dyDescent="0.3">
      <c r="A9110" s="2">
        <v>41852.489583333336</v>
      </c>
      <c r="B9110">
        <v>0.37275132013606588</v>
      </c>
    </row>
    <row r="9111" spans="1:2" x14ac:dyDescent="0.3">
      <c r="A9111" s="2">
        <v>41852.5</v>
      </c>
      <c r="B9111">
        <v>0.34557616315334505</v>
      </c>
    </row>
    <row r="9112" spans="1:2" x14ac:dyDescent="0.3">
      <c r="A9112" s="2">
        <v>41852.510416666664</v>
      </c>
      <c r="B9112">
        <v>0.40115573268444615</v>
      </c>
    </row>
    <row r="9113" spans="1:2" x14ac:dyDescent="0.3">
      <c r="A9113" s="2">
        <v>41852.520833333336</v>
      </c>
      <c r="B9113">
        <v>0.40115573268444615</v>
      </c>
    </row>
    <row r="9114" spans="1:2" x14ac:dyDescent="0.3">
      <c r="A9114" s="2">
        <v>41852.53125</v>
      </c>
      <c r="B9114">
        <v>0.37275132013606588</v>
      </c>
    </row>
    <row r="9115" spans="1:2" x14ac:dyDescent="0.3">
      <c r="A9115" s="2">
        <v>41852.541666666664</v>
      </c>
      <c r="B9115">
        <v>0.37275132013606588</v>
      </c>
    </row>
    <row r="9116" spans="1:2" x14ac:dyDescent="0.3">
      <c r="A9116" s="2">
        <v>41852.552083333336</v>
      </c>
      <c r="B9116">
        <v>0.37275132013606588</v>
      </c>
    </row>
    <row r="9117" spans="1:2" x14ac:dyDescent="0.3">
      <c r="A9117" s="2">
        <v>41852.5625</v>
      </c>
      <c r="B9117">
        <v>0.40115573268444615</v>
      </c>
    </row>
    <row r="9118" spans="1:2" x14ac:dyDescent="0.3">
      <c r="A9118" s="2">
        <v>41852.572916666664</v>
      </c>
      <c r="B9118">
        <v>0.37275132013606588</v>
      </c>
    </row>
    <row r="9119" spans="1:2" x14ac:dyDescent="0.3">
      <c r="A9119" s="2">
        <v>41852.583333333336</v>
      </c>
      <c r="B9119">
        <v>0.37275132013606588</v>
      </c>
    </row>
    <row r="9120" spans="1:2" x14ac:dyDescent="0.3">
      <c r="A9120" s="2">
        <v>41852.59375</v>
      </c>
      <c r="B9120">
        <v>0.37275132013606588</v>
      </c>
    </row>
    <row r="9121" spans="1:2" x14ac:dyDescent="0.3">
      <c r="A9121" s="2">
        <v>41852.604166666664</v>
      </c>
      <c r="B9121">
        <v>0.37275132013606588</v>
      </c>
    </row>
    <row r="9122" spans="1:2" x14ac:dyDescent="0.3">
      <c r="A9122" s="2">
        <v>41852.614583333336</v>
      </c>
      <c r="B9122">
        <v>0.37275132013606588</v>
      </c>
    </row>
    <row r="9123" spans="1:2" x14ac:dyDescent="0.3">
      <c r="A9123" s="2">
        <v>41852.625</v>
      </c>
      <c r="B9123">
        <v>0.37275132013606588</v>
      </c>
    </row>
    <row r="9124" spans="1:2" x14ac:dyDescent="0.3">
      <c r="A9124" s="2">
        <v>41852.635416666664</v>
      </c>
      <c r="B9124">
        <v>0.37275132013606588</v>
      </c>
    </row>
    <row r="9125" spans="1:2" x14ac:dyDescent="0.3">
      <c r="A9125" s="2">
        <v>41852.645833333336</v>
      </c>
      <c r="B9125">
        <v>0.37275132013606588</v>
      </c>
    </row>
    <row r="9126" spans="1:2" x14ac:dyDescent="0.3">
      <c r="A9126" s="2">
        <v>41852.65625</v>
      </c>
      <c r="B9126">
        <v>0.37275132013606588</v>
      </c>
    </row>
    <row r="9127" spans="1:2" x14ac:dyDescent="0.3">
      <c r="A9127" s="2">
        <v>41852.666666666664</v>
      </c>
      <c r="B9127">
        <v>0.37275132013606588</v>
      </c>
    </row>
    <row r="9128" spans="1:2" x14ac:dyDescent="0.3">
      <c r="A9128" s="2">
        <v>41852.677083333336</v>
      </c>
      <c r="B9128">
        <v>0.37275132013606588</v>
      </c>
    </row>
    <row r="9129" spans="1:2" x14ac:dyDescent="0.3">
      <c r="A9129" s="2">
        <v>41852.6875</v>
      </c>
      <c r="B9129">
        <v>0.37275132013606588</v>
      </c>
    </row>
    <row r="9130" spans="1:2" x14ac:dyDescent="0.3">
      <c r="A9130" s="2">
        <v>41852.697916666664</v>
      </c>
      <c r="B9130">
        <v>0.37275132013606588</v>
      </c>
    </row>
    <row r="9131" spans="1:2" x14ac:dyDescent="0.3">
      <c r="A9131" s="2">
        <v>41852.708333333336</v>
      </c>
      <c r="B9131">
        <v>0.37275132013606588</v>
      </c>
    </row>
    <row r="9132" spans="1:2" x14ac:dyDescent="0.3">
      <c r="A9132" s="2">
        <v>41852.71875</v>
      </c>
      <c r="B9132">
        <v>0.37275132013606588</v>
      </c>
    </row>
    <row r="9133" spans="1:2" x14ac:dyDescent="0.3">
      <c r="A9133" s="2">
        <v>41852.729166666664</v>
      </c>
      <c r="B9133">
        <v>0.37275132013606588</v>
      </c>
    </row>
    <row r="9134" spans="1:2" x14ac:dyDescent="0.3">
      <c r="A9134" s="2">
        <v>41852.739583333336</v>
      </c>
      <c r="B9134">
        <v>0.37275132013606588</v>
      </c>
    </row>
    <row r="9135" spans="1:2" x14ac:dyDescent="0.3">
      <c r="A9135" s="2">
        <v>41852.75</v>
      </c>
      <c r="B9135">
        <v>0.37275132013606588</v>
      </c>
    </row>
    <row r="9136" spans="1:2" x14ac:dyDescent="0.3">
      <c r="A9136" s="2">
        <v>41852.760416666664</v>
      </c>
      <c r="B9136">
        <v>0.37275132013606588</v>
      </c>
    </row>
    <row r="9137" spans="1:2" x14ac:dyDescent="0.3">
      <c r="A9137" s="2">
        <v>41852.770833333336</v>
      </c>
      <c r="B9137">
        <v>0.37275132013606588</v>
      </c>
    </row>
    <row r="9138" spans="1:2" x14ac:dyDescent="0.3">
      <c r="A9138" s="2">
        <v>41852.78125</v>
      </c>
      <c r="B9138">
        <v>0.37275132013606588</v>
      </c>
    </row>
    <row r="9139" spans="1:2" x14ac:dyDescent="0.3">
      <c r="A9139" s="2">
        <v>41852.791666666664</v>
      </c>
      <c r="B9139">
        <v>0.37275132013606588</v>
      </c>
    </row>
    <row r="9140" spans="1:2" x14ac:dyDescent="0.3">
      <c r="A9140" s="2">
        <v>41852.802083333336</v>
      </c>
      <c r="B9140">
        <v>0.37275132013606588</v>
      </c>
    </row>
    <row r="9141" spans="1:2" x14ac:dyDescent="0.3">
      <c r="A9141" s="2">
        <v>41852.8125</v>
      </c>
      <c r="B9141">
        <v>0.40115573268444615</v>
      </c>
    </row>
    <row r="9142" spans="1:2" x14ac:dyDescent="0.3">
      <c r="A9142" s="2">
        <v>41852.822916666664</v>
      </c>
      <c r="B9142">
        <v>0.40115573268444615</v>
      </c>
    </row>
    <row r="9143" spans="1:2" x14ac:dyDescent="0.3">
      <c r="A9143" s="2">
        <v>41852.833333333336</v>
      </c>
      <c r="B9143">
        <v>0.40115573268444615</v>
      </c>
    </row>
    <row r="9144" spans="1:2" x14ac:dyDescent="0.3">
      <c r="A9144" s="2">
        <v>41852.84375</v>
      </c>
      <c r="B9144">
        <v>0.37275132013606588</v>
      </c>
    </row>
    <row r="9145" spans="1:2" x14ac:dyDescent="0.3">
      <c r="A9145" s="2">
        <v>41852.854166666664</v>
      </c>
      <c r="B9145">
        <v>0.40115573268444615</v>
      </c>
    </row>
    <row r="9146" spans="1:2" x14ac:dyDescent="0.3">
      <c r="A9146" s="2">
        <v>41852.864583333336</v>
      </c>
      <c r="B9146">
        <v>0.56220376510320913</v>
      </c>
    </row>
    <row r="9147" spans="1:2" x14ac:dyDescent="0.3">
      <c r="A9147" s="2">
        <v>41852.875</v>
      </c>
      <c r="B9147">
        <v>0.63580382145569569</v>
      </c>
    </row>
    <row r="9148" spans="1:2" x14ac:dyDescent="0.3">
      <c r="A9148" s="2">
        <v>41852.885416666664</v>
      </c>
      <c r="B9148">
        <v>0.59833230289341333</v>
      </c>
    </row>
    <row r="9149" spans="1:2" x14ac:dyDescent="0.3">
      <c r="A9149" s="2">
        <v>41852.895833333336</v>
      </c>
      <c r="B9149">
        <v>0.71483741256180244</v>
      </c>
    </row>
    <row r="9150" spans="1:2" x14ac:dyDescent="0.3">
      <c r="A9150" s="2">
        <v>41852.90625</v>
      </c>
      <c r="B9150">
        <v>0.84383812086823595</v>
      </c>
    </row>
    <row r="9151" spans="1:2" x14ac:dyDescent="0.3">
      <c r="A9151" s="2">
        <v>41852.916666666664</v>
      </c>
      <c r="B9151">
        <v>0.93697558762786015</v>
      </c>
    </row>
    <row r="9152" spans="1:2" x14ac:dyDescent="0.3">
      <c r="A9152" s="2">
        <v>41852.927083333336</v>
      </c>
      <c r="B9152">
        <v>0.88968359675987119</v>
      </c>
    </row>
    <row r="9153" spans="1:2" x14ac:dyDescent="0.3">
      <c r="A9153" s="2">
        <v>41852.9375</v>
      </c>
      <c r="B9153">
        <v>0.88968359675987119</v>
      </c>
    </row>
    <row r="9154" spans="1:2" x14ac:dyDescent="0.3">
      <c r="A9154" s="2">
        <v>41852.947916666664</v>
      </c>
      <c r="B9154">
        <v>0.75642945903818726</v>
      </c>
    </row>
    <row r="9155" spans="1:2" x14ac:dyDescent="0.3">
      <c r="A9155" s="2">
        <v>41852.958333333336</v>
      </c>
      <c r="B9155">
        <v>0.71483741256180244</v>
      </c>
    </row>
    <row r="9156" spans="1:2" x14ac:dyDescent="0.3">
      <c r="A9156" s="2">
        <v>41852.96875</v>
      </c>
      <c r="B9156">
        <v>0.63580382145569569</v>
      </c>
    </row>
    <row r="9157" spans="1:2" x14ac:dyDescent="0.3">
      <c r="A9157" s="2">
        <v>41852.979166666664</v>
      </c>
      <c r="B9157">
        <v>0.59833230289341333</v>
      </c>
    </row>
    <row r="9158" spans="1:2" x14ac:dyDescent="0.3">
      <c r="A9158" s="2">
        <v>41852.989583333336</v>
      </c>
      <c r="B9158">
        <v>0.52740287140058217</v>
      </c>
    </row>
    <row r="9159" spans="1:2" x14ac:dyDescent="0.3">
      <c r="A9159" s="2">
        <v>41853</v>
      </c>
      <c r="B9159">
        <v>0.52740287140058217</v>
      </c>
    </row>
    <row r="9160" spans="1:2" x14ac:dyDescent="0.3">
      <c r="A9160" s="2">
        <v>41853.010416666664</v>
      </c>
      <c r="B9160">
        <v>0.49391374323201837</v>
      </c>
    </row>
    <row r="9161" spans="1:2" x14ac:dyDescent="0.3">
      <c r="A9161" s="2">
        <v>41853.020833333336</v>
      </c>
      <c r="B9161">
        <v>0.4617203859513882</v>
      </c>
    </row>
    <row r="9162" spans="1:2" x14ac:dyDescent="0.3">
      <c r="A9162" s="2">
        <v>41853.03125</v>
      </c>
      <c r="B9162">
        <v>0.49391374323201837</v>
      </c>
    </row>
    <row r="9163" spans="1:2" x14ac:dyDescent="0.3">
      <c r="A9163" s="2">
        <v>41853.041666666664</v>
      </c>
      <c r="B9163">
        <v>0.49391374323201837</v>
      </c>
    </row>
    <row r="9164" spans="1:2" x14ac:dyDescent="0.3">
      <c r="A9164" s="2">
        <v>41853.052083333336</v>
      </c>
      <c r="B9164">
        <v>0.4617203859513882</v>
      </c>
    </row>
    <row r="9165" spans="1:2" x14ac:dyDescent="0.3">
      <c r="A9165" s="2">
        <v>41853.0625</v>
      </c>
      <c r="B9165">
        <v>0.4617203859513882</v>
      </c>
    </row>
    <row r="9166" spans="1:2" x14ac:dyDescent="0.3">
      <c r="A9166" s="2">
        <v>41853.072916666664</v>
      </c>
      <c r="B9166">
        <v>0.4617203859513882</v>
      </c>
    </row>
    <row r="9167" spans="1:2" x14ac:dyDescent="0.3">
      <c r="A9167" s="2">
        <v>41853.083333333336</v>
      </c>
      <c r="B9167">
        <v>0.43080647944447797</v>
      </c>
    </row>
    <row r="9168" spans="1:2" x14ac:dyDescent="0.3">
      <c r="A9168" s="2">
        <v>41853.09375</v>
      </c>
      <c r="B9168">
        <v>0.4617203859513882</v>
      </c>
    </row>
    <row r="9169" spans="1:2" x14ac:dyDescent="0.3">
      <c r="A9169" s="2">
        <v>41853.104166666664</v>
      </c>
      <c r="B9169">
        <v>0.43080647944447797</v>
      </c>
    </row>
    <row r="9170" spans="1:2" x14ac:dyDescent="0.3">
      <c r="A9170" s="2">
        <v>41853.114583333336</v>
      </c>
      <c r="B9170">
        <v>0.43080647944447797</v>
      </c>
    </row>
    <row r="9171" spans="1:2" x14ac:dyDescent="0.3">
      <c r="A9171" s="2">
        <v>41853.125</v>
      </c>
      <c r="B9171">
        <v>0.43080647944447797</v>
      </c>
    </row>
    <row r="9172" spans="1:2" x14ac:dyDescent="0.3">
      <c r="A9172" s="2">
        <v>41853.135416666664</v>
      </c>
      <c r="B9172">
        <v>0.43080647944447797</v>
      </c>
    </row>
    <row r="9173" spans="1:2" x14ac:dyDescent="0.3">
      <c r="A9173" s="2">
        <v>41853.145833333336</v>
      </c>
      <c r="B9173">
        <v>0.43080647944447797</v>
      </c>
    </row>
    <row r="9174" spans="1:2" x14ac:dyDescent="0.3">
      <c r="A9174" s="2">
        <v>41853.15625</v>
      </c>
      <c r="B9174">
        <v>0.43080647944447797</v>
      </c>
    </row>
    <row r="9175" spans="1:2" x14ac:dyDescent="0.3">
      <c r="A9175" s="2">
        <v>41853.166666666664</v>
      </c>
      <c r="B9175">
        <v>0.43080647944447797</v>
      </c>
    </row>
    <row r="9176" spans="1:2" x14ac:dyDescent="0.3">
      <c r="A9176" s="2">
        <v>41853.177083333336</v>
      </c>
      <c r="B9176">
        <v>0.43080647944447797</v>
      </c>
    </row>
    <row r="9177" spans="1:2" x14ac:dyDescent="0.3">
      <c r="A9177" s="2">
        <v>41853.1875</v>
      </c>
      <c r="B9177">
        <v>0.40115573268444615</v>
      </c>
    </row>
    <row r="9178" spans="1:2" x14ac:dyDescent="0.3">
      <c r="A9178" s="2">
        <v>41853.197916666664</v>
      </c>
      <c r="B9178">
        <v>0.43080647944447797</v>
      </c>
    </row>
    <row r="9179" spans="1:2" x14ac:dyDescent="0.3">
      <c r="A9179" s="2">
        <v>41853.208333333336</v>
      </c>
      <c r="B9179">
        <v>0.43080647944447797</v>
      </c>
    </row>
    <row r="9180" spans="1:2" x14ac:dyDescent="0.3">
      <c r="A9180" s="2">
        <v>41853.21875</v>
      </c>
      <c r="B9180">
        <v>0.43080647944447797</v>
      </c>
    </row>
    <row r="9181" spans="1:2" x14ac:dyDescent="0.3">
      <c r="A9181" s="2">
        <v>41853.229166666664</v>
      </c>
      <c r="B9181">
        <v>0.43080647944447797</v>
      </c>
    </row>
    <row r="9182" spans="1:2" x14ac:dyDescent="0.3">
      <c r="A9182" s="2">
        <v>41853.239583333336</v>
      </c>
      <c r="B9182">
        <v>0.43080647944447797</v>
      </c>
    </row>
    <row r="9183" spans="1:2" x14ac:dyDescent="0.3">
      <c r="A9183" s="2">
        <v>41853.25</v>
      </c>
      <c r="B9183">
        <v>0.43080647944447797</v>
      </c>
    </row>
    <row r="9184" spans="1:2" x14ac:dyDescent="0.3">
      <c r="A9184" s="2">
        <v>41853.260416666664</v>
      </c>
      <c r="B9184">
        <v>0.43080647944447797</v>
      </c>
    </row>
    <row r="9185" spans="1:2" x14ac:dyDescent="0.3">
      <c r="A9185" s="2">
        <v>41853.270833333336</v>
      </c>
      <c r="B9185">
        <v>0.40115573268444615</v>
      </c>
    </row>
    <row r="9186" spans="1:2" x14ac:dyDescent="0.3">
      <c r="A9186" s="2">
        <v>41853.28125</v>
      </c>
      <c r="B9186">
        <v>0.40115573268444615</v>
      </c>
    </row>
    <row r="9187" spans="1:2" x14ac:dyDescent="0.3">
      <c r="A9187" s="2">
        <v>41853.291666666664</v>
      </c>
      <c r="B9187">
        <v>0.40115573268444615</v>
      </c>
    </row>
    <row r="9188" spans="1:2" x14ac:dyDescent="0.3">
      <c r="A9188" s="2">
        <v>41853.302083333336</v>
      </c>
      <c r="B9188">
        <v>0.43080647944447797</v>
      </c>
    </row>
    <row r="9189" spans="1:2" x14ac:dyDescent="0.3">
      <c r="A9189" s="2">
        <v>41853.3125</v>
      </c>
      <c r="B9189">
        <v>0.40115573268444615</v>
      </c>
    </row>
    <row r="9190" spans="1:2" x14ac:dyDescent="0.3">
      <c r="A9190" s="2">
        <v>41853.322916666664</v>
      </c>
      <c r="B9190">
        <v>0.40115573268444615</v>
      </c>
    </row>
    <row r="9191" spans="1:2" x14ac:dyDescent="0.3">
      <c r="A9191" s="2">
        <v>41853.333333333336</v>
      </c>
      <c r="B9191">
        <v>0.40115573268444615</v>
      </c>
    </row>
    <row r="9192" spans="1:2" x14ac:dyDescent="0.3">
      <c r="A9192" s="2">
        <v>41853.34375</v>
      </c>
      <c r="B9192">
        <v>0.43080647944447797</v>
      </c>
    </row>
    <row r="9193" spans="1:2" x14ac:dyDescent="0.3">
      <c r="A9193" s="2">
        <v>41853.354166666664</v>
      </c>
      <c r="B9193">
        <v>0.40115573268444615</v>
      </c>
    </row>
    <row r="9194" spans="1:2" x14ac:dyDescent="0.3">
      <c r="A9194" s="2">
        <v>41853.364583333336</v>
      </c>
      <c r="B9194">
        <v>0.40115573268444615</v>
      </c>
    </row>
    <row r="9195" spans="1:2" x14ac:dyDescent="0.3">
      <c r="A9195" s="2">
        <v>41853.375</v>
      </c>
      <c r="B9195">
        <v>0.40115573268444615</v>
      </c>
    </row>
    <row r="9196" spans="1:2" x14ac:dyDescent="0.3">
      <c r="A9196" s="2">
        <v>41853.385416666664</v>
      </c>
      <c r="B9196">
        <v>0.40115573268444615</v>
      </c>
    </row>
    <row r="9197" spans="1:2" x14ac:dyDescent="0.3">
      <c r="A9197" s="2">
        <v>41853.395833333336</v>
      </c>
      <c r="B9197">
        <v>0.40115573268444615</v>
      </c>
    </row>
    <row r="9198" spans="1:2" x14ac:dyDescent="0.3">
      <c r="A9198" s="2">
        <v>41853.40625</v>
      </c>
      <c r="B9198">
        <v>0.40115573268444615</v>
      </c>
    </row>
    <row r="9199" spans="1:2" x14ac:dyDescent="0.3">
      <c r="A9199" s="2">
        <v>41853.416666666664</v>
      </c>
      <c r="B9199">
        <v>0.40115573268444615</v>
      </c>
    </row>
    <row r="9200" spans="1:2" x14ac:dyDescent="0.3">
      <c r="A9200" s="2">
        <v>41853.427083333336</v>
      </c>
      <c r="B9200">
        <v>0.40115573268444615</v>
      </c>
    </row>
    <row r="9201" spans="1:2" x14ac:dyDescent="0.3">
      <c r="A9201" s="2">
        <v>41853.4375</v>
      </c>
      <c r="B9201">
        <v>0.40115573268444615</v>
      </c>
    </row>
    <row r="9202" spans="1:2" x14ac:dyDescent="0.3">
      <c r="A9202" s="2">
        <v>41853.447916666664</v>
      </c>
      <c r="B9202">
        <v>0.40115573268444615</v>
      </c>
    </row>
    <row r="9203" spans="1:2" x14ac:dyDescent="0.3">
      <c r="A9203" s="2">
        <v>41853.458333333336</v>
      </c>
      <c r="B9203">
        <v>0.40115573268444615</v>
      </c>
    </row>
    <row r="9204" spans="1:2" x14ac:dyDescent="0.3">
      <c r="A9204" s="2">
        <v>41853.46875</v>
      </c>
      <c r="B9204">
        <v>0.40115573268444615</v>
      </c>
    </row>
    <row r="9205" spans="1:2" x14ac:dyDescent="0.3">
      <c r="A9205" s="2">
        <v>41853.479166666664</v>
      </c>
      <c r="B9205">
        <v>0.43080647944447797</v>
      </c>
    </row>
    <row r="9206" spans="1:2" x14ac:dyDescent="0.3">
      <c r="A9206" s="2">
        <v>41853.489583333336</v>
      </c>
      <c r="B9206">
        <v>0.40115573268444615</v>
      </c>
    </row>
    <row r="9207" spans="1:2" x14ac:dyDescent="0.3">
      <c r="A9207" s="2">
        <v>41853.5</v>
      </c>
      <c r="B9207">
        <v>0.40115573268444615</v>
      </c>
    </row>
    <row r="9208" spans="1:2" x14ac:dyDescent="0.3">
      <c r="A9208" s="2">
        <v>41853.510416666664</v>
      </c>
      <c r="B9208">
        <v>0.43080647944447797</v>
      </c>
    </row>
    <row r="9209" spans="1:2" x14ac:dyDescent="0.3">
      <c r="A9209" s="2">
        <v>41853.520833333336</v>
      </c>
      <c r="B9209">
        <v>0.40115573268444615</v>
      </c>
    </row>
    <row r="9210" spans="1:2" x14ac:dyDescent="0.3">
      <c r="A9210" s="2">
        <v>41853.53125</v>
      </c>
      <c r="B9210">
        <v>0.43080647944447797</v>
      </c>
    </row>
    <row r="9211" spans="1:2" x14ac:dyDescent="0.3">
      <c r="A9211" s="2">
        <v>41853.541666666664</v>
      </c>
      <c r="B9211">
        <v>0.40115573268444615</v>
      </c>
    </row>
    <row r="9212" spans="1:2" x14ac:dyDescent="0.3">
      <c r="A9212" s="2">
        <v>41853.552083333336</v>
      </c>
      <c r="B9212">
        <v>0.40115573268444615</v>
      </c>
    </row>
    <row r="9213" spans="1:2" x14ac:dyDescent="0.3">
      <c r="A9213" s="2">
        <v>41853.5625</v>
      </c>
      <c r="B9213">
        <v>0.40115573268444615</v>
      </c>
    </row>
    <row r="9214" spans="1:2" x14ac:dyDescent="0.3">
      <c r="A9214" s="2">
        <v>41853.572916666664</v>
      </c>
      <c r="B9214">
        <v>0.40115573268444615</v>
      </c>
    </row>
    <row r="9215" spans="1:2" x14ac:dyDescent="0.3">
      <c r="A9215" s="2">
        <v>41853.583333333336</v>
      </c>
      <c r="B9215">
        <v>0.40115573268444615</v>
      </c>
    </row>
    <row r="9216" spans="1:2" x14ac:dyDescent="0.3">
      <c r="A9216" s="2">
        <v>41853.59375</v>
      </c>
      <c r="B9216">
        <v>0.40115573268444615</v>
      </c>
    </row>
    <row r="9217" spans="1:2" x14ac:dyDescent="0.3">
      <c r="A9217" s="2">
        <v>41853.604166666664</v>
      </c>
      <c r="B9217">
        <v>0.40115573268444615</v>
      </c>
    </row>
    <row r="9218" spans="1:2" x14ac:dyDescent="0.3">
      <c r="A9218" s="2">
        <v>41853.614583333336</v>
      </c>
      <c r="B9218">
        <v>0.43080647944447797</v>
      </c>
    </row>
    <row r="9219" spans="1:2" x14ac:dyDescent="0.3">
      <c r="A9219" s="2">
        <v>41853.625</v>
      </c>
      <c r="B9219">
        <v>0.59833230289341333</v>
      </c>
    </row>
    <row r="9220" spans="1:2" x14ac:dyDescent="0.3">
      <c r="A9220" s="2">
        <v>41853.635416666664</v>
      </c>
      <c r="B9220">
        <v>0.84383812086823595</v>
      </c>
    </row>
    <row r="9221" spans="1:2" x14ac:dyDescent="0.3">
      <c r="A9221" s="2">
        <v>41853.645833333336</v>
      </c>
      <c r="B9221">
        <v>1.3096857282081293</v>
      </c>
    </row>
    <row r="9222" spans="1:2" x14ac:dyDescent="0.3">
      <c r="A9222" s="2">
        <v>41853.65625</v>
      </c>
      <c r="B9222">
        <v>1.8291638056335318</v>
      </c>
    </row>
    <row r="9223" spans="1:2" x14ac:dyDescent="0.3">
      <c r="A9223" s="2">
        <v>41853.666666666664</v>
      </c>
      <c r="B9223">
        <v>1.9014178550788357</v>
      </c>
    </row>
    <row r="9224" spans="1:2" x14ac:dyDescent="0.3">
      <c r="A9224" s="2">
        <v>41853.677083333336</v>
      </c>
      <c r="B9224">
        <v>2.207225943575776</v>
      </c>
    </row>
    <row r="9225" spans="1:2" x14ac:dyDescent="0.3">
      <c r="A9225" s="2">
        <v>41853.6875</v>
      </c>
      <c r="B9225">
        <v>2.207225943575776</v>
      </c>
    </row>
    <row r="9226" spans="1:2" x14ac:dyDescent="0.3">
      <c r="A9226" s="2">
        <v>41853.697916666664</v>
      </c>
      <c r="B9226">
        <v>1.8291638056335318</v>
      </c>
    </row>
    <row r="9227" spans="1:2" x14ac:dyDescent="0.3">
      <c r="A9227" s="2">
        <v>41853.708333333336</v>
      </c>
      <c r="B9227">
        <v>1.5565775297468403</v>
      </c>
    </row>
    <row r="9228" spans="1:2" x14ac:dyDescent="0.3">
      <c r="A9228" s="2">
        <v>41853.71875</v>
      </c>
      <c r="B9228">
        <v>1.4924771443042009</v>
      </c>
    </row>
    <row r="9229" spans="1:2" x14ac:dyDescent="0.3">
      <c r="A9229" s="2">
        <v>41853.729166666664</v>
      </c>
      <c r="B9229">
        <v>1.5565775297468403</v>
      </c>
    </row>
    <row r="9230" spans="1:2" x14ac:dyDescent="0.3">
      <c r="A9230" s="2">
        <v>41853.739583333336</v>
      </c>
      <c r="B9230">
        <v>1.5565775297468403</v>
      </c>
    </row>
    <row r="9231" spans="1:2" x14ac:dyDescent="0.3">
      <c r="A9231" s="2">
        <v>41853.75</v>
      </c>
      <c r="B9231">
        <v>1.4924771443042009</v>
      </c>
    </row>
    <row r="9232" spans="1:2" x14ac:dyDescent="0.3">
      <c r="A9232" s="2">
        <v>41853.760416666664</v>
      </c>
      <c r="B9232">
        <v>1.4299702006006201</v>
      </c>
    </row>
    <row r="9233" spans="1:2" x14ac:dyDescent="0.3">
      <c r="A9233" s="2">
        <v>41853.770833333336</v>
      </c>
      <c r="B9233">
        <v>1.369044001305346</v>
      </c>
    </row>
    <row r="9234" spans="1:2" x14ac:dyDescent="0.3">
      <c r="A9234" s="2">
        <v>41853.78125</v>
      </c>
      <c r="B9234">
        <v>1.369044001305346</v>
      </c>
    </row>
    <row r="9235" spans="1:2" x14ac:dyDescent="0.3">
      <c r="A9235" s="2">
        <v>41853.791666666664</v>
      </c>
      <c r="B9235">
        <v>1.5565775297468403</v>
      </c>
    </row>
    <row r="9236" spans="1:2" x14ac:dyDescent="0.3">
      <c r="A9236" s="2">
        <v>41853.802083333336</v>
      </c>
      <c r="B9236">
        <v>2.0509401144558148</v>
      </c>
    </row>
    <row r="9237" spans="1:2" x14ac:dyDescent="0.3">
      <c r="A9237" s="2">
        <v>41853.8125</v>
      </c>
      <c r="B9237">
        <v>2.207225943575776</v>
      </c>
    </row>
    <row r="9238" spans="1:2" x14ac:dyDescent="0.3">
      <c r="A9238" s="2">
        <v>41853.822916666664</v>
      </c>
      <c r="B9238">
        <v>2.0509401144558148</v>
      </c>
    </row>
    <row r="9239" spans="1:2" x14ac:dyDescent="0.3">
      <c r="A9239" s="2">
        <v>41853.833333333336</v>
      </c>
      <c r="B9239">
        <v>1.9753391616370848</v>
      </c>
    </row>
    <row r="9240" spans="1:2" x14ac:dyDescent="0.3">
      <c r="A9240" s="2">
        <v>41853.84375</v>
      </c>
      <c r="B9240">
        <v>2.0509401144558148</v>
      </c>
    </row>
    <row r="9241" spans="1:2" x14ac:dyDescent="0.3">
      <c r="A9241" s="2">
        <v>41853.854166666664</v>
      </c>
      <c r="B9241">
        <v>4.2594322142659502</v>
      </c>
    </row>
    <row r="9242" spans="1:2" x14ac:dyDescent="0.3">
      <c r="A9242" s="2">
        <v>41853.864583333336</v>
      </c>
      <c r="B9242">
        <v>5.9672680227221822</v>
      </c>
    </row>
    <row r="9243" spans="1:2" x14ac:dyDescent="0.3">
      <c r="A9243" s="2">
        <v>41853.875</v>
      </c>
      <c r="B9243">
        <v>5.161663464017729</v>
      </c>
    </row>
    <row r="9244" spans="1:2" x14ac:dyDescent="0.3">
      <c r="A9244" s="2">
        <v>41853.885416666664</v>
      </c>
      <c r="B9244">
        <v>4.6067330623146097</v>
      </c>
    </row>
    <row r="9245" spans="1:2" x14ac:dyDescent="0.3">
      <c r="A9245" s="2">
        <v>41853.895833333336</v>
      </c>
      <c r="B9245">
        <v>4.2594322142659502</v>
      </c>
    </row>
    <row r="9246" spans="1:2" x14ac:dyDescent="0.3">
      <c r="A9246" s="2">
        <v>41853.90625</v>
      </c>
      <c r="B9246">
        <v>4.6067330623146097</v>
      </c>
    </row>
    <row r="9247" spans="1:2" x14ac:dyDescent="0.3">
      <c r="A9247" s="2">
        <v>41853.916666666664</v>
      </c>
      <c r="B9247">
        <v>4.6067330623146097</v>
      </c>
    </row>
    <row r="9248" spans="1:2" x14ac:dyDescent="0.3">
      <c r="A9248" s="2">
        <v>41853.927083333336</v>
      </c>
      <c r="B9248">
        <v>5.3559187841306386</v>
      </c>
    </row>
    <row r="9249" spans="1:2" x14ac:dyDescent="0.3">
      <c r="A9249" s="2">
        <v>41853.9375</v>
      </c>
      <c r="B9249">
        <v>6.8511095731189942</v>
      </c>
    </row>
    <row r="9250" spans="1:2" x14ac:dyDescent="0.3">
      <c r="A9250" s="2">
        <v>41853.947916666664</v>
      </c>
      <c r="B9250">
        <v>6.8511095731189942</v>
      </c>
    </row>
    <row r="9251" spans="1:2" x14ac:dyDescent="0.3">
      <c r="A9251" s="2">
        <v>41853.958333333336</v>
      </c>
      <c r="B9251">
        <v>5.9672680227221822</v>
      </c>
    </row>
    <row r="9252" spans="1:2" x14ac:dyDescent="0.3">
      <c r="A9252" s="2">
        <v>41853.96875</v>
      </c>
      <c r="B9252">
        <v>5.5549015325897422</v>
      </c>
    </row>
    <row r="9253" spans="1:2" x14ac:dyDescent="0.3">
      <c r="A9253" s="2">
        <v>41853.979166666664</v>
      </c>
      <c r="B9253">
        <v>5.5549015325897422</v>
      </c>
    </row>
    <row r="9254" spans="1:2" x14ac:dyDescent="0.3">
      <c r="A9254" s="2">
        <v>41853.989583333336</v>
      </c>
      <c r="B9254">
        <v>5.161663464017729</v>
      </c>
    </row>
    <row r="9255" spans="1:2" x14ac:dyDescent="0.3">
      <c r="A9255" s="2">
        <v>41854</v>
      </c>
      <c r="B9255">
        <v>5.5549015325897422</v>
      </c>
    </row>
    <row r="9256" spans="1:2" x14ac:dyDescent="0.3">
      <c r="A9256" s="2">
        <v>41854.010416666664</v>
      </c>
      <c r="B9256">
        <v>5.7586666892183418</v>
      </c>
    </row>
    <row r="9257" spans="1:2" x14ac:dyDescent="0.3">
      <c r="A9257" s="2">
        <v>41854.020833333336</v>
      </c>
      <c r="B9257">
        <v>5.5549015325897422</v>
      </c>
    </row>
    <row r="9258" spans="1:2" x14ac:dyDescent="0.3">
      <c r="A9258" s="2">
        <v>41854.03125</v>
      </c>
      <c r="B9258">
        <v>5.7586666892183418</v>
      </c>
    </row>
    <row r="9259" spans="1:2" x14ac:dyDescent="0.3">
      <c r="A9259" s="2">
        <v>41854.041666666664</v>
      </c>
      <c r="B9259">
        <v>5.3559187841306386</v>
      </c>
    </row>
    <row r="9260" spans="1:2" x14ac:dyDescent="0.3">
      <c r="A9260" s="2">
        <v>41854.052083333336</v>
      </c>
      <c r="B9260">
        <v>5.3559187841306386</v>
      </c>
    </row>
    <row r="9261" spans="1:2" x14ac:dyDescent="0.3">
      <c r="A9261" s="2">
        <v>41854.0625</v>
      </c>
      <c r="B9261">
        <v>4.6067330623146097</v>
      </c>
    </row>
    <row r="9262" spans="1:2" x14ac:dyDescent="0.3">
      <c r="A9262" s="2">
        <v>41854.072916666664</v>
      </c>
      <c r="B9262">
        <v>4.6067330623146097</v>
      </c>
    </row>
    <row r="9263" spans="1:2" x14ac:dyDescent="0.3">
      <c r="A9263" s="2">
        <v>41854.083333333336</v>
      </c>
      <c r="B9263">
        <v>4.4308534635321788</v>
      </c>
    </row>
    <row r="9264" spans="1:2" x14ac:dyDescent="0.3">
      <c r="A9264" s="2">
        <v>41854.09375</v>
      </c>
      <c r="B9264">
        <v>4.2594322142659502</v>
      </c>
    </row>
    <row r="9265" spans="1:2" x14ac:dyDescent="0.3">
      <c r="A9265" s="2">
        <v>41854.104166666664</v>
      </c>
      <c r="B9265">
        <v>3.9297466927631564</v>
      </c>
    </row>
    <row r="9266" spans="1:2" x14ac:dyDescent="0.3">
      <c r="A9266" s="2">
        <v>41854.114583333336</v>
      </c>
      <c r="B9266">
        <v>3.9297466927631564</v>
      </c>
    </row>
    <row r="9267" spans="1:2" x14ac:dyDescent="0.3">
      <c r="A9267" s="2">
        <v>41854.125</v>
      </c>
      <c r="B9267">
        <v>2.3703693120057578</v>
      </c>
    </row>
    <row r="9268" spans="1:2" x14ac:dyDescent="0.3">
      <c r="A9268" s="2">
        <v>41854.135416666664</v>
      </c>
      <c r="B9268">
        <v>2.207225943575776</v>
      </c>
    </row>
    <row r="9269" spans="1:2" x14ac:dyDescent="0.3">
      <c r="A9269" s="2">
        <v>41854.145833333336</v>
      </c>
      <c r="B9269">
        <v>4.0924150544121103</v>
      </c>
    </row>
    <row r="9270" spans="1:2" x14ac:dyDescent="0.3">
      <c r="A9270" s="2">
        <v>41854.15625</v>
      </c>
      <c r="B9270">
        <v>5.9672680227221822</v>
      </c>
    </row>
    <row r="9271" spans="1:2" x14ac:dyDescent="0.3">
      <c r="A9271" s="2">
        <v>41854.166666666664</v>
      </c>
      <c r="B9271">
        <v>8.5963867163340062</v>
      </c>
    </row>
    <row r="9272" spans="1:2" x14ac:dyDescent="0.3">
      <c r="A9272" s="2">
        <v>41854.177083333336</v>
      </c>
      <c r="B9272">
        <v>8.5963867163340062</v>
      </c>
    </row>
    <row r="9273" spans="1:2" x14ac:dyDescent="0.3">
      <c r="A9273" s="2">
        <v>41854.1875</v>
      </c>
      <c r="B9273">
        <v>6.8511095731189942</v>
      </c>
    </row>
    <row r="9274" spans="1:2" x14ac:dyDescent="0.3">
      <c r="A9274" s="2">
        <v>41854.197916666664</v>
      </c>
      <c r="B9274">
        <v>6.3991939643494993</v>
      </c>
    </row>
    <row r="9275" spans="1:2" x14ac:dyDescent="0.3">
      <c r="A9275" s="2">
        <v>41854.208333333336</v>
      </c>
      <c r="B9275">
        <v>5.5549015325897422</v>
      </c>
    </row>
    <row r="9276" spans="1:2" x14ac:dyDescent="0.3">
      <c r="A9276" s="2">
        <v>41854.21875</v>
      </c>
      <c r="B9276">
        <v>5.3559187841306386</v>
      </c>
    </row>
    <row r="9277" spans="1:2" x14ac:dyDescent="0.3">
      <c r="A9277" s="2">
        <v>41854.229166666664</v>
      </c>
      <c r="B9277">
        <v>5.7586666892183418</v>
      </c>
    </row>
    <row r="9278" spans="1:2" x14ac:dyDescent="0.3">
      <c r="A9278" s="2">
        <v>41854.239583333336</v>
      </c>
      <c r="B9278">
        <v>5.5549015325897422</v>
      </c>
    </row>
    <row r="9279" spans="1:2" x14ac:dyDescent="0.3">
      <c r="A9279" s="2">
        <v>41854.25</v>
      </c>
      <c r="B9279">
        <v>6.6226271284590936</v>
      </c>
    </row>
    <row r="9280" spans="1:2" x14ac:dyDescent="0.3">
      <c r="A9280" s="2">
        <v>41854.260416666664</v>
      </c>
      <c r="B9280">
        <v>7.567394638111054</v>
      </c>
    </row>
    <row r="9281" spans="1:2" x14ac:dyDescent="0.3">
      <c r="A9281" s="2">
        <v>41854.270833333336</v>
      </c>
      <c r="B9281">
        <v>6.8511095731189942</v>
      </c>
    </row>
    <row r="9282" spans="1:2" x14ac:dyDescent="0.3">
      <c r="A9282" s="2">
        <v>41854.28125</v>
      </c>
      <c r="B9282">
        <v>6.3991939643494993</v>
      </c>
    </row>
    <row r="9283" spans="1:2" x14ac:dyDescent="0.3">
      <c r="A9283" s="2">
        <v>41854.291666666664</v>
      </c>
      <c r="B9283">
        <v>6.1807592354632908</v>
      </c>
    </row>
    <row r="9284" spans="1:2" x14ac:dyDescent="0.3">
      <c r="A9284" s="2">
        <v>41854.302083333336</v>
      </c>
      <c r="B9284">
        <v>5.7586666892183418</v>
      </c>
    </row>
    <row r="9285" spans="1:2" x14ac:dyDescent="0.3">
      <c r="A9285" s="2">
        <v>41854.3125</v>
      </c>
      <c r="B9285">
        <v>5.5549015325897422</v>
      </c>
    </row>
    <row r="9286" spans="1:2" x14ac:dyDescent="0.3">
      <c r="A9286" s="2">
        <v>41854.322916666664</v>
      </c>
      <c r="B9286">
        <v>5.161663464017729</v>
      </c>
    </row>
    <row r="9287" spans="1:2" x14ac:dyDescent="0.3">
      <c r="A9287" s="2">
        <v>41854.333333333336</v>
      </c>
      <c r="B9287">
        <v>5.5549015325897422</v>
      </c>
    </row>
    <row r="9288" spans="1:2" x14ac:dyDescent="0.3">
      <c r="A9288" s="2">
        <v>41854.34375</v>
      </c>
      <c r="B9288">
        <v>5.161663464017729</v>
      </c>
    </row>
    <row r="9289" spans="1:2" x14ac:dyDescent="0.3">
      <c r="A9289" s="2">
        <v>41854.354166666664</v>
      </c>
      <c r="B9289">
        <v>4.7871251974373932</v>
      </c>
    </row>
    <row r="9290" spans="1:2" x14ac:dyDescent="0.3">
      <c r="A9290" s="2">
        <v>41854.364583333336</v>
      </c>
      <c r="B9290">
        <v>4.9720839835191999</v>
      </c>
    </row>
    <row r="9291" spans="1:2" x14ac:dyDescent="0.3">
      <c r="A9291" s="2">
        <v>41854.375</v>
      </c>
      <c r="B9291">
        <v>4.6067330623146097</v>
      </c>
    </row>
    <row r="9292" spans="1:2" x14ac:dyDescent="0.3">
      <c r="A9292" s="2">
        <v>41854.385416666664</v>
      </c>
      <c r="B9292">
        <v>4.2594322142659502</v>
      </c>
    </row>
    <row r="9293" spans="1:2" x14ac:dyDescent="0.3">
      <c r="A9293" s="2">
        <v>41854.395833333336</v>
      </c>
      <c r="B9293">
        <v>4.2594322142659502</v>
      </c>
    </row>
    <row r="9294" spans="1:2" x14ac:dyDescent="0.3">
      <c r="A9294" s="2">
        <v>41854.40625</v>
      </c>
      <c r="B9294">
        <v>2.3703693120057578</v>
      </c>
    </row>
    <row r="9295" spans="1:2" x14ac:dyDescent="0.3">
      <c r="A9295" s="2">
        <v>41854.416666666664</v>
      </c>
      <c r="B9295">
        <v>2.3703693120057578</v>
      </c>
    </row>
    <row r="9296" spans="1:2" x14ac:dyDescent="0.3">
      <c r="A9296" s="2">
        <v>41854.427083333336</v>
      </c>
      <c r="B9296">
        <v>2.2879346478772686</v>
      </c>
    </row>
    <row r="9297" spans="1:2" x14ac:dyDescent="0.3">
      <c r="A9297" s="2">
        <v>41854.4375</v>
      </c>
      <c r="B9297">
        <v>2.207225943575776</v>
      </c>
    </row>
    <row r="9298" spans="1:2" x14ac:dyDescent="0.3">
      <c r="A9298" s="2">
        <v>41854.447916666664</v>
      </c>
      <c r="B9298">
        <v>2.0509401144558148</v>
      </c>
    </row>
    <row r="9299" spans="1:2" x14ac:dyDescent="0.3">
      <c r="A9299" s="2">
        <v>41854.458333333336</v>
      </c>
      <c r="B9299">
        <v>1.9753391616370848</v>
      </c>
    </row>
    <row r="9300" spans="1:2" x14ac:dyDescent="0.3">
      <c r="A9300" s="2">
        <v>41854.46875</v>
      </c>
      <c r="B9300">
        <v>1.9014178550788357</v>
      </c>
    </row>
    <row r="9301" spans="1:2" x14ac:dyDescent="0.3">
      <c r="A9301" s="2">
        <v>41854.479166666664</v>
      </c>
      <c r="B9301">
        <v>1.9753391616370848</v>
      </c>
    </row>
    <row r="9302" spans="1:2" x14ac:dyDescent="0.3">
      <c r="A9302" s="2">
        <v>41854.489583333336</v>
      </c>
      <c r="B9302">
        <v>1.8291638056335318</v>
      </c>
    </row>
    <row r="9303" spans="1:2" x14ac:dyDescent="0.3">
      <c r="A9303" s="2">
        <v>41854.5</v>
      </c>
      <c r="B9303">
        <v>1.7585649786696744</v>
      </c>
    </row>
    <row r="9304" spans="1:2" x14ac:dyDescent="0.3">
      <c r="A9304" s="2">
        <v>41854.510416666664</v>
      </c>
      <c r="B9304">
        <v>1.8291638056335318</v>
      </c>
    </row>
    <row r="9305" spans="1:2" x14ac:dyDescent="0.3">
      <c r="A9305" s="2">
        <v>41854.520833333336</v>
      </c>
      <c r="B9305">
        <v>1.6896092359462425</v>
      </c>
    </row>
    <row r="9306" spans="1:2" x14ac:dyDescent="0.3">
      <c r="A9306" s="2">
        <v>41854.53125</v>
      </c>
      <c r="B9306">
        <v>1.6896092359462425</v>
      </c>
    </row>
    <row r="9307" spans="1:2" x14ac:dyDescent="0.3">
      <c r="A9307" s="2">
        <v>41854.541666666664</v>
      </c>
      <c r="B9307">
        <v>1.6896092359462425</v>
      </c>
    </row>
    <row r="9308" spans="1:2" x14ac:dyDescent="0.3">
      <c r="A9308" s="2">
        <v>41854.552083333336</v>
      </c>
      <c r="B9308">
        <v>1.6896092359462425</v>
      </c>
    </row>
    <row r="9309" spans="1:2" x14ac:dyDescent="0.3">
      <c r="A9309" s="2">
        <v>41854.5625</v>
      </c>
      <c r="B9309">
        <v>1.6222843330274239</v>
      </c>
    </row>
    <row r="9310" spans="1:2" x14ac:dyDescent="0.3">
      <c r="A9310" s="2">
        <v>41854.572916666664</v>
      </c>
      <c r="B9310">
        <v>1.5565775297468403</v>
      </c>
    </row>
    <row r="9311" spans="1:2" x14ac:dyDescent="0.3">
      <c r="A9311" s="2">
        <v>41854.583333333336</v>
      </c>
      <c r="B9311">
        <v>1.5565775297468403</v>
      </c>
    </row>
    <row r="9312" spans="1:2" x14ac:dyDescent="0.3">
      <c r="A9312" s="2">
        <v>41854.59375</v>
      </c>
      <c r="B9312">
        <v>1.4924771443042009</v>
      </c>
    </row>
    <row r="9313" spans="1:2" x14ac:dyDescent="0.3">
      <c r="A9313" s="2">
        <v>41854.604166666664</v>
      </c>
      <c r="B9313">
        <v>1.4924771443042009</v>
      </c>
    </row>
    <row r="9314" spans="1:2" x14ac:dyDescent="0.3">
      <c r="A9314" s="2">
        <v>41854.614583333336</v>
      </c>
      <c r="B9314">
        <v>1.4924771443042009</v>
      </c>
    </row>
    <row r="9315" spans="1:2" x14ac:dyDescent="0.3">
      <c r="A9315" s="2">
        <v>41854.625</v>
      </c>
      <c r="B9315">
        <v>1.4299702006006201</v>
      </c>
    </row>
    <row r="9316" spans="1:2" x14ac:dyDescent="0.3">
      <c r="A9316" s="2">
        <v>41854.635416666664</v>
      </c>
      <c r="B9316">
        <v>1.369044001305346</v>
      </c>
    </row>
    <row r="9317" spans="1:2" x14ac:dyDescent="0.3">
      <c r="A9317" s="2">
        <v>41854.645833333336</v>
      </c>
      <c r="B9317">
        <v>1.369044001305346</v>
      </c>
    </row>
    <row r="9318" spans="1:2" x14ac:dyDescent="0.3">
      <c r="A9318" s="2">
        <v>41854.65625</v>
      </c>
      <c r="B9318">
        <v>1.369044001305346</v>
      </c>
    </row>
    <row r="9319" spans="1:2" x14ac:dyDescent="0.3">
      <c r="A9319" s="2">
        <v>41854.666666666664</v>
      </c>
      <c r="B9319">
        <v>1.3096857282081293</v>
      </c>
    </row>
    <row r="9320" spans="1:2" x14ac:dyDescent="0.3">
      <c r="A9320" s="2">
        <v>41854.677083333336</v>
      </c>
      <c r="B9320">
        <v>1.3096857282081293</v>
      </c>
    </row>
    <row r="9321" spans="1:2" x14ac:dyDescent="0.3">
      <c r="A9321" s="2">
        <v>41854.6875</v>
      </c>
      <c r="B9321">
        <v>1.2518824388781538</v>
      </c>
    </row>
    <row r="9322" spans="1:2" x14ac:dyDescent="0.3">
      <c r="A9322" s="2">
        <v>41854.697916666664</v>
      </c>
      <c r="B9322">
        <v>1.2518824388781538</v>
      </c>
    </row>
    <row r="9323" spans="1:2" x14ac:dyDescent="0.3">
      <c r="A9323" s="2">
        <v>41854.708333333336</v>
      </c>
      <c r="B9323">
        <v>1.2518824388781538</v>
      </c>
    </row>
    <row r="9324" spans="1:2" x14ac:dyDescent="0.3">
      <c r="A9324" s="2">
        <v>41854.71875</v>
      </c>
      <c r="B9324">
        <v>1.2518824388781538</v>
      </c>
    </row>
    <row r="9325" spans="1:2" x14ac:dyDescent="0.3">
      <c r="A9325" s="2">
        <v>41854.729166666664</v>
      </c>
      <c r="B9325">
        <v>1.1956207323927446</v>
      </c>
    </row>
    <row r="9326" spans="1:2" x14ac:dyDescent="0.3">
      <c r="A9326" s="2">
        <v>41854.739583333336</v>
      </c>
      <c r="B9326">
        <v>1.1956207323927446</v>
      </c>
    </row>
    <row r="9327" spans="1:2" x14ac:dyDescent="0.3">
      <c r="A9327" s="2">
        <v>41854.75</v>
      </c>
      <c r="B9327">
        <v>1.1408880778485764</v>
      </c>
    </row>
    <row r="9328" spans="1:2" x14ac:dyDescent="0.3">
      <c r="A9328" s="2">
        <v>41854.760416666664</v>
      </c>
      <c r="B9328">
        <v>1.1956207323927446</v>
      </c>
    </row>
    <row r="9329" spans="1:2" x14ac:dyDescent="0.3">
      <c r="A9329" s="2">
        <v>41854.770833333336</v>
      </c>
      <c r="B9329">
        <v>1.1956207323927446</v>
      </c>
    </row>
    <row r="9330" spans="1:2" x14ac:dyDescent="0.3">
      <c r="A9330" s="2">
        <v>41854.78125</v>
      </c>
      <c r="B9330">
        <v>1.1408880778485764</v>
      </c>
    </row>
    <row r="9331" spans="1:2" x14ac:dyDescent="0.3">
      <c r="A9331" s="2">
        <v>41854.791666666664</v>
      </c>
      <c r="B9331">
        <v>1.0876707985763983</v>
      </c>
    </row>
    <row r="9332" spans="1:2" x14ac:dyDescent="0.3">
      <c r="A9332" s="2">
        <v>41854.802083333336</v>
      </c>
      <c r="B9332">
        <v>1.0876707985763983</v>
      </c>
    </row>
    <row r="9333" spans="1:2" x14ac:dyDescent="0.3">
      <c r="A9333" s="2">
        <v>41854.8125</v>
      </c>
      <c r="B9333">
        <v>1.0876707985763983</v>
      </c>
    </row>
    <row r="9334" spans="1:2" x14ac:dyDescent="0.3">
      <c r="A9334" s="2">
        <v>41854.822916666664</v>
      </c>
      <c r="B9334">
        <v>1.0359554185907216</v>
      </c>
    </row>
    <row r="9335" spans="1:2" x14ac:dyDescent="0.3">
      <c r="A9335" s="2">
        <v>41854.833333333336</v>
      </c>
      <c r="B9335">
        <v>1.0876707985763983</v>
      </c>
    </row>
    <row r="9336" spans="1:2" x14ac:dyDescent="0.3">
      <c r="A9336" s="2">
        <v>41854.84375</v>
      </c>
      <c r="B9336">
        <v>1.0359554185907216</v>
      </c>
    </row>
    <row r="9337" spans="1:2" x14ac:dyDescent="0.3">
      <c r="A9337" s="2">
        <v>41854.854166666664</v>
      </c>
      <c r="B9337">
        <v>1.0359554185907216</v>
      </c>
    </row>
    <row r="9338" spans="1:2" x14ac:dyDescent="0.3">
      <c r="A9338" s="2">
        <v>41854.864583333336</v>
      </c>
      <c r="B9338">
        <v>0.98572831843523423</v>
      </c>
    </row>
    <row r="9339" spans="1:2" x14ac:dyDescent="0.3">
      <c r="A9339" s="2">
        <v>41854.875</v>
      </c>
      <c r="B9339">
        <v>1.0359554185907216</v>
      </c>
    </row>
    <row r="9340" spans="1:2" x14ac:dyDescent="0.3">
      <c r="A9340" s="2">
        <v>41854.885416666664</v>
      </c>
      <c r="B9340">
        <v>0.98572831843523423</v>
      </c>
    </row>
    <row r="9341" spans="1:2" x14ac:dyDescent="0.3">
      <c r="A9341" s="2">
        <v>41854.895833333336</v>
      </c>
      <c r="B9341">
        <v>0.98572831843523423</v>
      </c>
    </row>
    <row r="9342" spans="1:2" x14ac:dyDescent="0.3">
      <c r="A9342" s="2">
        <v>41854.90625</v>
      </c>
      <c r="B9342">
        <v>0.98572831843523423</v>
      </c>
    </row>
    <row r="9343" spans="1:2" x14ac:dyDescent="0.3">
      <c r="A9343" s="2">
        <v>41854.916666666664</v>
      </c>
      <c r="B9343">
        <v>0.93697558762786015</v>
      </c>
    </row>
    <row r="9344" spans="1:2" x14ac:dyDescent="0.3">
      <c r="A9344" s="2">
        <v>41854.927083333336</v>
      </c>
      <c r="B9344">
        <v>0.93697558762786015</v>
      </c>
    </row>
    <row r="9345" spans="1:2" x14ac:dyDescent="0.3">
      <c r="A9345" s="2">
        <v>41854.9375</v>
      </c>
      <c r="B9345">
        <v>0.98572831843523423</v>
      </c>
    </row>
    <row r="9346" spans="1:2" x14ac:dyDescent="0.3">
      <c r="A9346" s="2">
        <v>41854.947916666664</v>
      </c>
      <c r="B9346">
        <v>0.93697558762786015</v>
      </c>
    </row>
    <row r="9347" spans="1:2" x14ac:dyDescent="0.3">
      <c r="A9347" s="2">
        <v>41854.958333333336</v>
      </c>
      <c r="B9347">
        <v>0.98572831843523423</v>
      </c>
    </row>
    <row r="9348" spans="1:2" x14ac:dyDescent="0.3">
      <c r="A9348" s="2">
        <v>41854.96875</v>
      </c>
      <c r="B9348">
        <v>1.4924771443042009</v>
      </c>
    </row>
    <row r="9349" spans="1:2" x14ac:dyDescent="0.3">
      <c r="A9349" s="2">
        <v>41854.979166666664</v>
      </c>
      <c r="B9349">
        <v>1.7585649786696744</v>
      </c>
    </row>
    <row r="9350" spans="1:2" x14ac:dyDescent="0.3">
      <c r="A9350" s="2">
        <v>41854.989583333336</v>
      </c>
      <c r="B9350">
        <v>1.6222843330274239</v>
      </c>
    </row>
    <row r="9351" spans="1:2" x14ac:dyDescent="0.3">
      <c r="A9351" s="2">
        <v>41855</v>
      </c>
      <c r="B9351">
        <v>1.4299702006006201</v>
      </c>
    </row>
    <row r="9352" spans="1:2" x14ac:dyDescent="0.3">
      <c r="A9352" s="2">
        <v>41855.010416666664</v>
      </c>
      <c r="B9352">
        <v>1.2518824388781538</v>
      </c>
    </row>
    <row r="9353" spans="1:2" x14ac:dyDescent="0.3">
      <c r="A9353" s="2">
        <v>41855.020833333336</v>
      </c>
      <c r="B9353">
        <v>1.1956207323927446</v>
      </c>
    </row>
    <row r="9354" spans="1:2" x14ac:dyDescent="0.3">
      <c r="A9354" s="2">
        <v>41855.03125</v>
      </c>
      <c r="B9354">
        <v>1.0876707985763983</v>
      </c>
    </row>
    <row r="9355" spans="1:2" x14ac:dyDescent="0.3">
      <c r="A9355" s="2">
        <v>41855.041666666664</v>
      </c>
      <c r="B9355">
        <v>1.0876707985763983</v>
      </c>
    </row>
    <row r="9356" spans="1:2" x14ac:dyDescent="0.3">
      <c r="A9356" s="2">
        <v>41855.052083333336</v>
      </c>
      <c r="B9356">
        <v>1.1956207323927446</v>
      </c>
    </row>
    <row r="9357" spans="1:2" x14ac:dyDescent="0.3">
      <c r="A9357" s="2">
        <v>41855.0625</v>
      </c>
      <c r="B9357">
        <v>1.1956207323927446</v>
      </c>
    </row>
    <row r="9358" spans="1:2" x14ac:dyDescent="0.3">
      <c r="A9358" s="2">
        <v>41855.072916666664</v>
      </c>
      <c r="B9358">
        <v>1.369044001305346</v>
      </c>
    </row>
    <row r="9359" spans="1:2" x14ac:dyDescent="0.3">
      <c r="A9359" s="2">
        <v>41855.083333333336</v>
      </c>
      <c r="B9359">
        <v>1.7585649786696744</v>
      </c>
    </row>
    <row r="9360" spans="1:2" x14ac:dyDescent="0.3">
      <c r="A9360" s="2">
        <v>41855.09375</v>
      </c>
      <c r="B9360">
        <v>2.0509401144558148</v>
      </c>
    </row>
    <row r="9361" spans="1:2" x14ac:dyDescent="0.3">
      <c r="A9361" s="2">
        <v>41855.104166666664</v>
      </c>
      <c r="B9361">
        <v>2.1282316471294735</v>
      </c>
    </row>
    <row r="9362" spans="1:2" x14ac:dyDescent="0.3">
      <c r="A9362" s="2">
        <v>41855.114583333336</v>
      </c>
      <c r="B9362">
        <v>2.1282316471294735</v>
      </c>
    </row>
    <row r="9363" spans="1:2" x14ac:dyDescent="0.3">
      <c r="A9363" s="2">
        <v>41855.125</v>
      </c>
      <c r="B9363">
        <v>2.0509401144558148</v>
      </c>
    </row>
    <row r="9364" spans="1:2" x14ac:dyDescent="0.3">
      <c r="A9364" s="2">
        <v>41855.135416666664</v>
      </c>
      <c r="B9364">
        <v>1.9753391616370848</v>
      </c>
    </row>
    <row r="9365" spans="1:2" x14ac:dyDescent="0.3">
      <c r="A9365" s="2">
        <v>41855.145833333336</v>
      </c>
      <c r="B9365">
        <v>1.9753391616370848</v>
      </c>
    </row>
    <row r="9366" spans="1:2" x14ac:dyDescent="0.3">
      <c r="A9366" s="2">
        <v>41855.15625</v>
      </c>
      <c r="B9366">
        <v>1.9753391616370848</v>
      </c>
    </row>
    <row r="9367" spans="1:2" x14ac:dyDescent="0.3">
      <c r="A9367" s="2">
        <v>41855.166666666664</v>
      </c>
      <c r="B9367">
        <v>1.9753391616370848</v>
      </c>
    </row>
    <row r="9368" spans="1:2" x14ac:dyDescent="0.3">
      <c r="A9368" s="2">
        <v>41855.177083333336</v>
      </c>
      <c r="B9368">
        <v>2.0509401144558148</v>
      </c>
    </row>
    <row r="9369" spans="1:2" x14ac:dyDescent="0.3">
      <c r="A9369" s="2">
        <v>41855.1875</v>
      </c>
      <c r="B9369">
        <v>2.1282316471294735</v>
      </c>
    </row>
    <row r="9370" spans="1:2" x14ac:dyDescent="0.3">
      <c r="A9370" s="2">
        <v>41855.197916666664</v>
      </c>
      <c r="B9370">
        <v>2.0509401144558148</v>
      </c>
    </row>
    <row r="9371" spans="1:2" x14ac:dyDescent="0.3">
      <c r="A9371" s="2">
        <v>41855.208333333336</v>
      </c>
      <c r="B9371">
        <v>2.207225943575776</v>
      </c>
    </row>
    <row r="9372" spans="1:2" x14ac:dyDescent="0.3">
      <c r="A9372" s="2">
        <v>41855.21875</v>
      </c>
      <c r="B9372">
        <v>2.1282316471294735</v>
      </c>
    </row>
    <row r="9373" spans="1:2" x14ac:dyDescent="0.3">
      <c r="A9373" s="2">
        <v>41855.229166666664</v>
      </c>
      <c r="B9373">
        <v>2.1282316471294735</v>
      </c>
    </row>
    <row r="9374" spans="1:2" x14ac:dyDescent="0.3">
      <c r="A9374" s="2">
        <v>41855.239583333336</v>
      </c>
      <c r="B9374">
        <v>2.207225943575776</v>
      </c>
    </row>
    <row r="9375" spans="1:2" x14ac:dyDescent="0.3">
      <c r="A9375" s="2">
        <v>41855.25</v>
      </c>
      <c r="B9375">
        <v>2.1282316471294735</v>
      </c>
    </row>
    <row r="9376" spans="1:2" x14ac:dyDescent="0.3">
      <c r="A9376" s="2">
        <v>41855.260416666664</v>
      </c>
      <c r="B9376">
        <v>2.1282316471294735</v>
      </c>
    </row>
    <row r="9377" spans="1:2" x14ac:dyDescent="0.3">
      <c r="A9377" s="2">
        <v>41855.270833333336</v>
      </c>
      <c r="B9377">
        <v>2.0509401144558148</v>
      </c>
    </row>
    <row r="9378" spans="1:2" x14ac:dyDescent="0.3">
      <c r="A9378" s="2">
        <v>41855.28125</v>
      </c>
      <c r="B9378">
        <v>2.0509401144558148</v>
      </c>
    </row>
    <row r="9379" spans="1:2" x14ac:dyDescent="0.3">
      <c r="A9379" s="2">
        <v>41855.291666666664</v>
      </c>
      <c r="B9379">
        <v>2.0509401144558148</v>
      </c>
    </row>
    <row r="9380" spans="1:2" x14ac:dyDescent="0.3">
      <c r="A9380" s="2">
        <v>41855.302083333336</v>
      </c>
      <c r="B9380">
        <v>2.0509401144558148</v>
      </c>
    </row>
    <row r="9381" spans="1:2" x14ac:dyDescent="0.3">
      <c r="A9381" s="2">
        <v>41855.3125</v>
      </c>
      <c r="B9381">
        <v>2.0509401144558148</v>
      </c>
    </row>
    <row r="9382" spans="1:2" x14ac:dyDescent="0.3">
      <c r="A9382" s="2">
        <v>41855.322916666664</v>
      </c>
      <c r="B9382">
        <v>1.9753391616370848</v>
      </c>
    </row>
    <row r="9383" spans="1:2" x14ac:dyDescent="0.3">
      <c r="A9383" s="2">
        <v>41855.333333333336</v>
      </c>
      <c r="B9383">
        <v>1.9753391616370848</v>
      </c>
    </row>
    <row r="9384" spans="1:2" x14ac:dyDescent="0.3">
      <c r="A9384" s="2">
        <v>41855.34375</v>
      </c>
      <c r="B9384">
        <v>1.9014178550788357</v>
      </c>
    </row>
    <row r="9385" spans="1:2" x14ac:dyDescent="0.3">
      <c r="A9385" s="2">
        <v>41855.354166666664</v>
      </c>
      <c r="B9385">
        <v>1.9014178550788357</v>
      </c>
    </row>
    <row r="9386" spans="1:2" x14ac:dyDescent="0.3">
      <c r="A9386" s="2">
        <v>41855.364583333336</v>
      </c>
      <c r="B9386">
        <v>1.8291638056335318</v>
      </c>
    </row>
    <row r="9387" spans="1:2" x14ac:dyDescent="0.3">
      <c r="A9387" s="2">
        <v>41855.375</v>
      </c>
      <c r="B9387">
        <v>1.8291638056335318</v>
      </c>
    </row>
    <row r="9388" spans="1:2" x14ac:dyDescent="0.3">
      <c r="A9388" s="2">
        <v>41855.385416666664</v>
      </c>
      <c r="B9388">
        <v>1.8291638056335318</v>
      </c>
    </row>
    <row r="9389" spans="1:2" x14ac:dyDescent="0.3">
      <c r="A9389" s="2">
        <v>41855.395833333336</v>
      </c>
      <c r="B9389">
        <v>1.7585649786696744</v>
      </c>
    </row>
    <row r="9390" spans="1:2" x14ac:dyDescent="0.3">
      <c r="A9390" s="2">
        <v>41855.40625</v>
      </c>
      <c r="B9390">
        <v>1.7585649786696744</v>
      </c>
    </row>
    <row r="9391" spans="1:2" x14ac:dyDescent="0.3">
      <c r="A9391" s="2">
        <v>41855.416666666664</v>
      </c>
      <c r="B9391">
        <v>1.7585649786696744</v>
      </c>
    </row>
    <row r="9392" spans="1:2" x14ac:dyDescent="0.3">
      <c r="A9392" s="2">
        <v>41855.427083333336</v>
      </c>
      <c r="B9392">
        <v>1.8291638056335318</v>
      </c>
    </row>
    <row r="9393" spans="1:2" x14ac:dyDescent="0.3">
      <c r="A9393" s="2">
        <v>41855.4375</v>
      </c>
      <c r="B9393">
        <v>1.7585649786696744</v>
      </c>
    </row>
    <row r="9394" spans="1:2" x14ac:dyDescent="0.3">
      <c r="A9394" s="2">
        <v>41855.447916666664</v>
      </c>
      <c r="B9394">
        <v>1.8291638056335318</v>
      </c>
    </row>
    <row r="9395" spans="1:2" x14ac:dyDescent="0.3">
      <c r="A9395" s="2">
        <v>41855.458333333336</v>
      </c>
      <c r="B9395">
        <v>1.7585649786696744</v>
      </c>
    </row>
    <row r="9396" spans="1:2" x14ac:dyDescent="0.3">
      <c r="A9396" s="2">
        <v>41855.46875</v>
      </c>
      <c r="B9396">
        <v>1.7585649786696744</v>
      </c>
    </row>
    <row r="9397" spans="1:2" x14ac:dyDescent="0.3">
      <c r="A9397" s="2">
        <v>41855.479166666664</v>
      </c>
      <c r="B9397">
        <v>1.7585649786696744</v>
      </c>
    </row>
    <row r="9398" spans="1:2" x14ac:dyDescent="0.3">
      <c r="A9398" s="2">
        <v>41855.489583333336</v>
      </c>
      <c r="B9398">
        <v>1.6896092359462425</v>
      </c>
    </row>
    <row r="9399" spans="1:2" x14ac:dyDescent="0.3">
      <c r="A9399" s="2">
        <v>41855.5</v>
      </c>
      <c r="B9399">
        <v>1.6896092359462425</v>
      </c>
    </row>
    <row r="9400" spans="1:2" x14ac:dyDescent="0.3">
      <c r="A9400" s="2">
        <v>41855.510416666664</v>
      </c>
      <c r="B9400">
        <v>1.6896092359462425</v>
      </c>
    </row>
    <row r="9401" spans="1:2" x14ac:dyDescent="0.3">
      <c r="A9401" s="2">
        <v>41855.520833333336</v>
      </c>
      <c r="B9401">
        <v>1.6896092359462425</v>
      </c>
    </row>
    <row r="9402" spans="1:2" x14ac:dyDescent="0.3">
      <c r="A9402" s="2">
        <v>41855.53125</v>
      </c>
      <c r="B9402">
        <v>1.6896092359462425</v>
      </c>
    </row>
    <row r="9403" spans="1:2" x14ac:dyDescent="0.3">
      <c r="A9403" s="2">
        <v>41855.541666666664</v>
      </c>
      <c r="B9403">
        <v>1.6222843330274239</v>
      </c>
    </row>
    <row r="9404" spans="1:2" x14ac:dyDescent="0.3">
      <c r="A9404" s="2">
        <v>41855.552083333336</v>
      </c>
      <c r="B9404">
        <v>1.6896092359462425</v>
      </c>
    </row>
    <row r="9405" spans="1:2" x14ac:dyDescent="0.3">
      <c r="A9405" s="2">
        <v>41855.5625</v>
      </c>
      <c r="B9405">
        <v>1.6896092359462425</v>
      </c>
    </row>
    <row r="9406" spans="1:2" x14ac:dyDescent="0.3">
      <c r="A9406" s="2">
        <v>41855.572916666664</v>
      </c>
      <c r="B9406">
        <v>1.6222843330274239</v>
      </c>
    </row>
    <row r="9407" spans="1:2" x14ac:dyDescent="0.3">
      <c r="A9407" s="2">
        <v>41855.583333333336</v>
      </c>
      <c r="B9407">
        <v>1.6896092359462425</v>
      </c>
    </row>
    <row r="9408" spans="1:2" x14ac:dyDescent="0.3">
      <c r="A9408" s="2">
        <v>41855.59375</v>
      </c>
      <c r="B9408">
        <v>1.6222843330274239</v>
      </c>
    </row>
    <row r="9409" spans="1:2" x14ac:dyDescent="0.3">
      <c r="A9409" s="2">
        <v>41855.604166666664</v>
      </c>
      <c r="B9409">
        <v>1.6222843330274239</v>
      </c>
    </row>
    <row r="9410" spans="1:2" x14ac:dyDescent="0.3">
      <c r="A9410" s="2">
        <v>41855.614583333336</v>
      </c>
      <c r="B9410">
        <v>1.6896092359462425</v>
      </c>
    </row>
    <row r="9411" spans="1:2" x14ac:dyDescent="0.3">
      <c r="A9411" s="2">
        <v>41855.625</v>
      </c>
      <c r="B9411">
        <v>1.6222843330274239</v>
      </c>
    </row>
    <row r="9412" spans="1:2" x14ac:dyDescent="0.3">
      <c r="A9412" s="2">
        <v>41855.635416666664</v>
      </c>
      <c r="B9412">
        <v>1.6222843330274239</v>
      </c>
    </row>
    <row r="9413" spans="1:2" x14ac:dyDescent="0.3">
      <c r="A9413" s="2">
        <v>41855.645833333336</v>
      </c>
      <c r="B9413">
        <v>1.6222843330274239</v>
      </c>
    </row>
    <row r="9414" spans="1:2" x14ac:dyDescent="0.3">
      <c r="A9414" s="2">
        <v>41855.65625</v>
      </c>
      <c r="B9414">
        <v>1.6222843330274239</v>
      </c>
    </row>
    <row r="9415" spans="1:2" x14ac:dyDescent="0.3">
      <c r="A9415" s="2">
        <v>41855.666666666664</v>
      </c>
      <c r="B9415">
        <v>1.4924771443042009</v>
      </c>
    </row>
    <row r="9416" spans="1:2" x14ac:dyDescent="0.3">
      <c r="A9416" s="2">
        <v>41855.677083333336</v>
      </c>
      <c r="B9416">
        <v>1.4924771443042009</v>
      </c>
    </row>
    <row r="9417" spans="1:2" x14ac:dyDescent="0.3">
      <c r="A9417" s="2">
        <v>41855.6875</v>
      </c>
      <c r="B9417">
        <v>1.4924771443042009</v>
      </c>
    </row>
    <row r="9418" spans="1:2" x14ac:dyDescent="0.3">
      <c r="A9418" s="2">
        <v>41855.697916666664</v>
      </c>
      <c r="B9418">
        <v>1.4924771443042009</v>
      </c>
    </row>
    <row r="9419" spans="1:2" x14ac:dyDescent="0.3">
      <c r="A9419" s="2">
        <v>41855.708333333336</v>
      </c>
      <c r="B9419">
        <v>1.4924771443042009</v>
      </c>
    </row>
    <row r="9420" spans="1:2" x14ac:dyDescent="0.3">
      <c r="A9420" s="2">
        <v>41855.71875</v>
      </c>
      <c r="B9420">
        <v>1.4299702006006201</v>
      </c>
    </row>
    <row r="9421" spans="1:2" x14ac:dyDescent="0.3">
      <c r="A9421" s="2">
        <v>41855.729166666664</v>
      </c>
      <c r="B9421">
        <v>1.4924771443042009</v>
      </c>
    </row>
    <row r="9422" spans="1:2" x14ac:dyDescent="0.3">
      <c r="A9422" s="2">
        <v>41855.739583333336</v>
      </c>
      <c r="B9422">
        <v>1.4299702006006201</v>
      </c>
    </row>
    <row r="9423" spans="1:2" x14ac:dyDescent="0.3">
      <c r="A9423" s="2">
        <v>41855.75</v>
      </c>
      <c r="B9423">
        <v>1.369044001305346</v>
      </c>
    </row>
    <row r="9424" spans="1:2" x14ac:dyDescent="0.3">
      <c r="A9424" s="2">
        <v>41855.760416666664</v>
      </c>
      <c r="B9424">
        <v>1.369044001305346</v>
      </c>
    </row>
    <row r="9425" spans="1:2" x14ac:dyDescent="0.3">
      <c r="A9425" s="2">
        <v>41855.770833333336</v>
      </c>
      <c r="B9425">
        <v>1.369044001305346</v>
      </c>
    </row>
    <row r="9426" spans="1:2" x14ac:dyDescent="0.3">
      <c r="A9426" s="2">
        <v>41855.78125</v>
      </c>
      <c r="B9426">
        <v>1.3096857282081293</v>
      </c>
    </row>
    <row r="9427" spans="1:2" x14ac:dyDescent="0.3">
      <c r="A9427" s="2">
        <v>41855.791666666664</v>
      </c>
      <c r="B9427">
        <v>1.3096857282081293</v>
      </c>
    </row>
    <row r="9428" spans="1:2" x14ac:dyDescent="0.3">
      <c r="A9428" s="2">
        <v>41855.802083333336</v>
      </c>
      <c r="B9428">
        <v>1.3096857282081293</v>
      </c>
    </row>
    <row r="9429" spans="1:2" x14ac:dyDescent="0.3">
      <c r="A9429" s="2">
        <v>41855.8125</v>
      </c>
      <c r="B9429">
        <v>1.369044001305346</v>
      </c>
    </row>
    <row r="9430" spans="1:2" x14ac:dyDescent="0.3">
      <c r="A9430" s="2">
        <v>41855.822916666664</v>
      </c>
      <c r="B9430">
        <v>1.3096857282081293</v>
      </c>
    </row>
    <row r="9431" spans="1:2" x14ac:dyDescent="0.3">
      <c r="A9431" s="2">
        <v>41855.833333333336</v>
      </c>
      <c r="B9431">
        <v>1.2518824388781538</v>
      </c>
    </row>
    <row r="9432" spans="1:2" x14ac:dyDescent="0.3">
      <c r="A9432" s="2">
        <v>41855.84375</v>
      </c>
      <c r="B9432">
        <v>1.2518824388781538</v>
      </c>
    </row>
    <row r="9433" spans="1:2" x14ac:dyDescent="0.3">
      <c r="A9433" s="2">
        <v>41855.854166666664</v>
      </c>
      <c r="B9433">
        <v>1.2518824388781538</v>
      </c>
    </row>
    <row r="9434" spans="1:2" x14ac:dyDescent="0.3">
      <c r="A9434" s="2">
        <v>41855.864583333336</v>
      </c>
      <c r="B9434">
        <v>1.1956207323927446</v>
      </c>
    </row>
    <row r="9435" spans="1:2" x14ac:dyDescent="0.3">
      <c r="A9435" s="2">
        <v>41855.875</v>
      </c>
      <c r="B9435">
        <v>1.1956207323927446</v>
      </c>
    </row>
    <row r="9436" spans="1:2" x14ac:dyDescent="0.3">
      <c r="A9436" s="2">
        <v>41855.885416666664</v>
      </c>
      <c r="B9436">
        <v>1.1956207323927446</v>
      </c>
    </row>
    <row r="9437" spans="1:2" x14ac:dyDescent="0.3">
      <c r="A9437" s="2">
        <v>41855.895833333336</v>
      </c>
      <c r="B9437">
        <v>1.1408880778485764</v>
      </c>
    </row>
    <row r="9438" spans="1:2" x14ac:dyDescent="0.3">
      <c r="A9438" s="2">
        <v>41855.90625</v>
      </c>
      <c r="B9438">
        <v>1.1956207323927446</v>
      </c>
    </row>
    <row r="9439" spans="1:2" x14ac:dyDescent="0.3">
      <c r="A9439" s="2">
        <v>41855.916666666664</v>
      </c>
      <c r="B9439">
        <v>1.0876707985763983</v>
      </c>
    </row>
    <row r="9440" spans="1:2" x14ac:dyDescent="0.3">
      <c r="A9440" s="2">
        <v>41855.927083333336</v>
      </c>
      <c r="B9440">
        <v>1.1408880778485764</v>
      </c>
    </row>
    <row r="9441" spans="1:2" x14ac:dyDescent="0.3">
      <c r="A9441" s="2">
        <v>41855.9375</v>
      </c>
      <c r="B9441">
        <v>1.1408880778485764</v>
      </c>
    </row>
    <row r="9442" spans="1:2" x14ac:dyDescent="0.3">
      <c r="A9442" s="2">
        <v>41855.947916666664</v>
      </c>
      <c r="B9442">
        <v>1.0876707985763983</v>
      </c>
    </row>
    <row r="9443" spans="1:2" x14ac:dyDescent="0.3">
      <c r="A9443" s="2">
        <v>41855.958333333336</v>
      </c>
      <c r="B9443">
        <v>1.0876707985763983</v>
      </c>
    </row>
    <row r="9444" spans="1:2" x14ac:dyDescent="0.3">
      <c r="A9444" s="2">
        <v>41855.96875</v>
      </c>
      <c r="B9444">
        <v>1.0876707985763983</v>
      </c>
    </row>
    <row r="9445" spans="1:2" x14ac:dyDescent="0.3">
      <c r="A9445" s="2">
        <v>41855.979166666664</v>
      </c>
      <c r="B9445">
        <v>1.0359554185907216</v>
      </c>
    </row>
    <row r="9446" spans="1:2" x14ac:dyDescent="0.3">
      <c r="A9446" s="2">
        <v>41855.989583333336</v>
      </c>
      <c r="B9446">
        <v>1.0876707985763983</v>
      </c>
    </row>
    <row r="9447" spans="1:2" x14ac:dyDescent="0.3">
      <c r="A9447" s="2">
        <v>41856</v>
      </c>
      <c r="B9447">
        <v>1.0359554185907216</v>
      </c>
    </row>
    <row r="9448" spans="1:2" x14ac:dyDescent="0.3">
      <c r="A9448" s="2">
        <v>41856.010416666664</v>
      </c>
      <c r="B9448">
        <v>1.0359554185907216</v>
      </c>
    </row>
    <row r="9449" spans="1:2" x14ac:dyDescent="0.3">
      <c r="A9449" s="2">
        <v>41856.020833333336</v>
      </c>
      <c r="B9449">
        <v>1.0359554185907216</v>
      </c>
    </row>
    <row r="9450" spans="1:2" x14ac:dyDescent="0.3">
      <c r="A9450" s="2">
        <v>41856.03125</v>
      </c>
      <c r="B9450">
        <v>1.0359554185907216</v>
      </c>
    </row>
    <row r="9451" spans="1:2" x14ac:dyDescent="0.3">
      <c r="A9451" s="2">
        <v>41856.041666666664</v>
      </c>
      <c r="B9451">
        <v>0.98572831843523423</v>
      </c>
    </row>
    <row r="9452" spans="1:2" x14ac:dyDescent="0.3">
      <c r="A9452" s="2">
        <v>41856.052083333336</v>
      </c>
      <c r="B9452">
        <v>0.98572831843523423</v>
      </c>
    </row>
    <row r="9453" spans="1:2" x14ac:dyDescent="0.3">
      <c r="A9453" s="2">
        <v>41856.0625</v>
      </c>
      <c r="B9453">
        <v>0.98572831843523423</v>
      </c>
    </row>
    <row r="9454" spans="1:2" x14ac:dyDescent="0.3">
      <c r="A9454" s="2">
        <v>41856.072916666664</v>
      </c>
      <c r="B9454">
        <v>0.98572831843523423</v>
      </c>
    </row>
    <row r="9455" spans="1:2" x14ac:dyDescent="0.3">
      <c r="A9455" s="2">
        <v>41856.083333333336</v>
      </c>
      <c r="B9455">
        <v>0.98572831843523423</v>
      </c>
    </row>
    <row r="9456" spans="1:2" x14ac:dyDescent="0.3">
      <c r="A9456" s="2">
        <v>41856.09375</v>
      </c>
      <c r="B9456">
        <v>0.98572831843523423</v>
      </c>
    </row>
    <row r="9457" spans="1:2" x14ac:dyDescent="0.3">
      <c r="A9457" s="2">
        <v>41856.104166666664</v>
      </c>
      <c r="B9457">
        <v>0.98572831843523423</v>
      </c>
    </row>
    <row r="9458" spans="1:2" x14ac:dyDescent="0.3">
      <c r="A9458" s="2">
        <v>41856.114583333336</v>
      </c>
      <c r="B9458">
        <v>0.98572831843523423</v>
      </c>
    </row>
    <row r="9459" spans="1:2" x14ac:dyDescent="0.3">
      <c r="A9459" s="2">
        <v>41856.125</v>
      </c>
      <c r="B9459">
        <v>0.98572831843523423</v>
      </c>
    </row>
    <row r="9460" spans="1:2" x14ac:dyDescent="0.3">
      <c r="A9460" s="2">
        <v>41856.135416666664</v>
      </c>
      <c r="B9460">
        <v>0.93697558762786015</v>
      </c>
    </row>
    <row r="9461" spans="1:2" x14ac:dyDescent="0.3">
      <c r="A9461" s="2">
        <v>41856.145833333336</v>
      </c>
      <c r="B9461">
        <v>0.93697558762786015</v>
      </c>
    </row>
    <row r="9462" spans="1:2" x14ac:dyDescent="0.3">
      <c r="A9462" s="2">
        <v>41856.15625</v>
      </c>
      <c r="B9462">
        <v>0.93697558762786015</v>
      </c>
    </row>
    <row r="9463" spans="1:2" x14ac:dyDescent="0.3">
      <c r="A9463" s="2">
        <v>41856.166666666664</v>
      </c>
      <c r="B9463">
        <v>0.93697558762786015</v>
      </c>
    </row>
    <row r="9464" spans="1:2" x14ac:dyDescent="0.3">
      <c r="A9464" s="2">
        <v>41856.177083333336</v>
      </c>
      <c r="B9464">
        <v>0.88968359675987119</v>
      </c>
    </row>
    <row r="9465" spans="1:2" x14ac:dyDescent="0.3">
      <c r="A9465" s="2">
        <v>41856.1875</v>
      </c>
      <c r="B9465">
        <v>0.93697558762786015</v>
      </c>
    </row>
    <row r="9466" spans="1:2" x14ac:dyDescent="0.3">
      <c r="A9466" s="2">
        <v>41856.197916666664</v>
      </c>
      <c r="B9466">
        <v>0.88968359675987119</v>
      </c>
    </row>
    <row r="9467" spans="1:2" x14ac:dyDescent="0.3">
      <c r="A9467" s="2">
        <v>41856.208333333336</v>
      </c>
      <c r="B9467">
        <v>0.93697558762786015</v>
      </c>
    </row>
    <row r="9468" spans="1:2" x14ac:dyDescent="0.3">
      <c r="A9468" s="2">
        <v>41856.21875</v>
      </c>
      <c r="B9468">
        <v>0.88968359675987119</v>
      </c>
    </row>
    <row r="9469" spans="1:2" x14ac:dyDescent="0.3">
      <c r="A9469" s="2">
        <v>41856.229166666664</v>
      </c>
      <c r="B9469">
        <v>0.88968359675987119</v>
      </c>
    </row>
    <row r="9470" spans="1:2" x14ac:dyDescent="0.3">
      <c r="A9470" s="2">
        <v>41856.239583333336</v>
      </c>
      <c r="B9470">
        <v>0.88968359675987119</v>
      </c>
    </row>
    <row r="9471" spans="1:2" x14ac:dyDescent="0.3">
      <c r="A9471" s="2">
        <v>41856.25</v>
      </c>
      <c r="B9471">
        <v>0.88968359675987119</v>
      </c>
    </row>
    <row r="9472" spans="1:2" x14ac:dyDescent="0.3">
      <c r="A9472" s="2">
        <v>41856.260416666664</v>
      </c>
      <c r="B9472">
        <v>0.88968359675987119</v>
      </c>
    </row>
    <row r="9473" spans="1:2" x14ac:dyDescent="0.3">
      <c r="A9473" s="2">
        <v>41856.270833333336</v>
      </c>
      <c r="B9473">
        <v>0.88968359675987119</v>
      </c>
    </row>
    <row r="9474" spans="1:2" x14ac:dyDescent="0.3">
      <c r="A9474" s="2">
        <v>41856.28125</v>
      </c>
      <c r="B9474">
        <v>0.88968359675987119</v>
      </c>
    </row>
    <row r="9475" spans="1:2" x14ac:dyDescent="0.3">
      <c r="A9475" s="2">
        <v>41856.291666666664</v>
      </c>
      <c r="B9475">
        <v>0.88968359675987119</v>
      </c>
    </row>
    <row r="9476" spans="1:2" x14ac:dyDescent="0.3">
      <c r="A9476" s="2">
        <v>41856.302083333336</v>
      </c>
      <c r="B9476">
        <v>0.84383812086823595</v>
      </c>
    </row>
    <row r="9477" spans="1:2" x14ac:dyDescent="0.3">
      <c r="A9477" s="2">
        <v>41856.3125</v>
      </c>
      <c r="B9477">
        <v>0.84383812086823595</v>
      </c>
    </row>
    <row r="9478" spans="1:2" x14ac:dyDescent="0.3">
      <c r="A9478" s="2">
        <v>41856.322916666664</v>
      </c>
      <c r="B9478">
        <v>0.84383812086823595</v>
      </c>
    </row>
    <row r="9479" spans="1:2" x14ac:dyDescent="0.3">
      <c r="A9479" s="2">
        <v>41856.333333333336</v>
      </c>
      <c r="B9479">
        <v>0.84383812086823595</v>
      </c>
    </row>
    <row r="9480" spans="1:2" x14ac:dyDescent="0.3">
      <c r="A9480" s="2">
        <v>41856.34375</v>
      </c>
      <c r="B9480">
        <v>0.84383812086823595</v>
      </c>
    </row>
    <row r="9481" spans="1:2" x14ac:dyDescent="0.3">
      <c r="A9481" s="2">
        <v>41856.354166666664</v>
      </c>
      <c r="B9481">
        <v>0.84383812086823595</v>
      </c>
    </row>
    <row r="9482" spans="1:2" x14ac:dyDescent="0.3">
      <c r="A9482" s="2">
        <v>41856.364583333336</v>
      </c>
      <c r="B9482">
        <v>0.84383812086823595</v>
      </c>
    </row>
    <row r="9483" spans="1:2" x14ac:dyDescent="0.3">
      <c r="A9483" s="2">
        <v>41856.375</v>
      </c>
      <c r="B9483">
        <v>0.84383812086823595</v>
      </c>
    </row>
    <row r="9484" spans="1:2" x14ac:dyDescent="0.3">
      <c r="A9484" s="2">
        <v>41856.385416666664</v>
      </c>
      <c r="B9484">
        <v>0.79942478952411</v>
      </c>
    </row>
    <row r="9485" spans="1:2" x14ac:dyDescent="0.3">
      <c r="A9485" s="2">
        <v>41856.395833333336</v>
      </c>
      <c r="B9485">
        <v>0.84383812086823595</v>
      </c>
    </row>
    <row r="9486" spans="1:2" x14ac:dyDescent="0.3">
      <c r="A9486" s="2">
        <v>41856.40625</v>
      </c>
      <c r="B9486">
        <v>0.79942478952411</v>
      </c>
    </row>
    <row r="9487" spans="1:2" x14ac:dyDescent="0.3">
      <c r="A9487" s="2">
        <v>41856.416666666664</v>
      </c>
      <c r="B9487">
        <v>0.84383812086823595</v>
      </c>
    </row>
    <row r="9488" spans="1:2" x14ac:dyDescent="0.3">
      <c r="A9488" s="2">
        <v>41856.427083333336</v>
      </c>
      <c r="B9488">
        <v>0.79942478952411</v>
      </c>
    </row>
    <row r="9489" spans="1:2" x14ac:dyDescent="0.3">
      <c r="A9489" s="2">
        <v>41856.4375</v>
      </c>
      <c r="B9489">
        <v>0.79942478952411</v>
      </c>
    </row>
    <row r="9490" spans="1:2" x14ac:dyDescent="0.3">
      <c r="A9490" s="2">
        <v>41856.447916666664</v>
      </c>
      <c r="B9490">
        <v>0.79942478952411</v>
      </c>
    </row>
    <row r="9491" spans="1:2" x14ac:dyDescent="0.3">
      <c r="A9491" s="2">
        <v>41856.458333333336</v>
      </c>
      <c r="B9491">
        <v>0.84383812086823595</v>
      </c>
    </row>
    <row r="9492" spans="1:2" x14ac:dyDescent="0.3">
      <c r="A9492" s="2">
        <v>41856.46875</v>
      </c>
      <c r="B9492">
        <v>0.79942478952411</v>
      </c>
    </row>
    <row r="9493" spans="1:2" x14ac:dyDescent="0.3">
      <c r="A9493" s="2">
        <v>41856.479166666664</v>
      </c>
      <c r="B9493">
        <v>0.79942478952411</v>
      </c>
    </row>
    <row r="9494" spans="1:2" x14ac:dyDescent="0.3">
      <c r="A9494" s="2">
        <v>41856.489583333336</v>
      </c>
      <c r="B9494">
        <v>0.84383812086823595</v>
      </c>
    </row>
    <row r="9495" spans="1:2" x14ac:dyDescent="0.3">
      <c r="A9495" s="2">
        <v>41856.5</v>
      </c>
      <c r="B9495">
        <v>0.79942478952411</v>
      </c>
    </row>
    <row r="9496" spans="1:2" x14ac:dyDescent="0.3">
      <c r="A9496" s="2">
        <v>41856.510416666664</v>
      </c>
      <c r="B9496">
        <v>0.84383812086823595</v>
      </c>
    </row>
    <row r="9497" spans="1:2" x14ac:dyDescent="0.3">
      <c r="A9497" s="2">
        <v>41856.520833333336</v>
      </c>
      <c r="B9497">
        <v>0.79942478952411</v>
      </c>
    </row>
    <row r="9498" spans="1:2" x14ac:dyDescent="0.3">
      <c r="A9498" s="2">
        <v>41856.53125</v>
      </c>
      <c r="B9498">
        <v>0.79942478952411</v>
      </c>
    </row>
    <row r="9499" spans="1:2" x14ac:dyDescent="0.3">
      <c r="A9499" s="2">
        <v>41856.541666666664</v>
      </c>
      <c r="B9499">
        <v>0.79942478952411</v>
      </c>
    </row>
    <row r="9500" spans="1:2" x14ac:dyDescent="0.3">
      <c r="A9500" s="2">
        <v>41856.552083333336</v>
      </c>
      <c r="B9500">
        <v>0.79942478952411</v>
      </c>
    </row>
    <row r="9501" spans="1:2" x14ac:dyDescent="0.3">
      <c r="A9501" s="2">
        <v>41856.5625</v>
      </c>
      <c r="B9501">
        <v>0.79942478952411</v>
      </c>
    </row>
    <row r="9502" spans="1:2" x14ac:dyDescent="0.3">
      <c r="A9502" s="2">
        <v>41856.572916666664</v>
      </c>
      <c r="B9502">
        <v>0.75642945903818726</v>
      </c>
    </row>
    <row r="9503" spans="1:2" x14ac:dyDescent="0.3">
      <c r="A9503" s="2">
        <v>41856.583333333336</v>
      </c>
      <c r="B9503">
        <v>0.79942478952411</v>
      </c>
    </row>
    <row r="9504" spans="1:2" x14ac:dyDescent="0.3">
      <c r="A9504" s="2">
        <v>41856.59375</v>
      </c>
      <c r="B9504">
        <v>0.79942478952411</v>
      </c>
    </row>
    <row r="9505" spans="1:2" x14ac:dyDescent="0.3">
      <c r="A9505" s="2">
        <v>41856.604166666664</v>
      </c>
      <c r="B9505">
        <v>0.79942478952411</v>
      </c>
    </row>
    <row r="9506" spans="1:2" x14ac:dyDescent="0.3">
      <c r="A9506" s="2">
        <v>41856.614583333336</v>
      </c>
      <c r="B9506">
        <v>0.79942478952411</v>
      </c>
    </row>
    <row r="9507" spans="1:2" x14ac:dyDescent="0.3">
      <c r="A9507" s="2">
        <v>41856.625</v>
      </c>
      <c r="B9507">
        <v>0.79942478952411</v>
      </c>
    </row>
    <row r="9508" spans="1:2" x14ac:dyDescent="0.3">
      <c r="A9508" s="2">
        <v>41856.635416666664</v>
      </c>
      <c r="B9508">
        <v>0.75642945903818726</v>
      </c>
    </row>
    <row r="9509" spans="1:2" x14ac:dyDescent="0.3">
      <c r="A9509" s="2">
        <v>41856.645833333336</v>
      </c>
      <c r="B9509">
        <v>0.75642945903818726</v>
      </c>
    </row>
    <row r="9510" spans="1:2" x14ac:dyDescent="0.3">
      <c r="A9510" s="2">
        <v>41856.65625</v>
      </c>
      <c r="B9510">
        <v>0.75642945903818726</v>
      </c>
    </row>
    <row r="9511" spans="1:2" x14ac:dyDescent="0.3">
      <c r="A9511" s="2">
        <v>41856.666666666664</v>
      </c>
      <c r="B9511">
        <v>0.75642945903818726</v>
      </c>
    </row>
    <row r="9512" spans="1:2" x14ac:dyDescent="0.3">
      <c r="A9512" s="2">
        <v>41856.677083333336</v>
      </c>
      <c r="B9512">
        <v>0.75642945903818726</v>
      </c>
    </row>
    <row r="9513" spans="1:2" x14ac:dyDescent="0.3">
      <c r="A9513" s="2">
        <v>41856.6875</v>
      </c>
      <c r="B9513">
        <v>0.75642945903818726</v>
      </c>
    </row>
    <row r="9514" spans="1:2" x14ac:dyDescent="0.3">
      <c r="A9514" s="2">
        <v>41856.697916666664</v>
      </c>
      <c r="B9514">
        <v>0.71483741256180244</v>
      </c>
    </row>
    <row r="9515" spans="1:2" x14ac:dyDescent="0.3">
      <c r="A9515" s="2">
        <v>41856.708333333336</v>
      </c>
      <c r="B9515">
        <v>0.71483741256180244</v>
      </c>
    </row>
    <row r="9516" spans="1:2" x14ac:dyDescent="0.3">
      <c r="A9516" s="2">
        <v>41856.71875</v>
      </c>
      <c r="B9516">
        <v>0.71483741256180244</v>
      </c>
    </row>
    <row r="9517" spans="1:2" x14ac:dyDescent="0.3">
      <c r="A9517" s="2">
        <v>41856.729166666664</v>
      </c>
      <c r="B9517">
        <v>0.71483741256180244</v>
      </c>
    </row>
    <row r="9518" spans="1:2" x14ac:dyDescent="0.3">
      <c r="A9518" s="2">
        <v>41856.739583333336</v>
      </c>
      <c r="B9518">
        <v>0.71483741256180244</v>
      </c>
    </row>
    <row r="9519" spans="1:2" x14ac:dyDescent="0.3">
      <c r="A9519" s="2">
        <v>41856.75</v>
      </c>
      <c r="B9519">
        <v>0.67463376986180634</v>
      </c>
    </row>
    <row r="9520" spans="1:2" x14ac:dyDescent="0.3">
      <c r="A9520" s="2">
        <v>41856.760416666664</v>
      </c>
      <c r="B9520">
        <v>0.71483741256180244</v>
      </c>
    </row>
    <row r="9521" spans="1:2" x14ac:dyDescent="0.3">
      <c r="A9521" s="2">
        <v>41856.770833333336</v>
      </c>
      <c r="B9521">
        <v>0.67463376986180634</v>
      </c>
    </row>
    <row r="9522" spans="1:2" x14ac:dyDescent="0.3">
      <c r="A9522" s="2">
        <v>41856.78125</v>
      </c>
      <c r="B9522">
        <v>0.71483741256180244</v>
      </c>
    </row>
    <row r="9523" spans="1:2" x14ac:dyDescent="0.3">
      <c r="A9523" s="2">
        <v>41856.791666666664</v>
      </c>
      <c r="B9523">
        <v>0.67463376986180634</v>
      </c>
    </row>
    <row r="9524" spans="1:2" x14ac:dyDescent="0.3">
      <c r="A9524" s="2">
        <v>41856.802083333336</v>
      </c>
      <c r="B9524">
        <v>0.71483741256180244</v>
      </c>
    </row>
    <row r="9525" spans="1:2" x14ac:dyDescent="0.3">
      <c r="A9525" s="2">
        <v>41856.8125</v>
      </c>
      <c r="B9525">
        <v>0.67463376986180634</v>
      </c>
    </row>
    <row r="9526" spans="1:2" x14ac:dyDescent="0.3">
      <c r="A9526" s="2">
        <v>41856.822916666664</v>
      </c>
      <c r="B9526">
        <v>0.67463376986180634</v>
      </c>
    </row>
    <row r="9527" spans="1:2" x14ac:dyDescent="0.3">
      <c r="A9527" s="2">
        <v>41856.833333333336</v>
      </c>
      <c r="B9527">
        <v>0.67463376986180634</v>
      </c>
    </row>
    <row r="9528" spans="1:2" x14ac:dyDescent="0.3">
      <c r="A9528" s="2">
        <v>41856.84375</v>
      </c>
      <c r="B9528">
        <v>0.71483741256180244</v>
      </c>
    </row>
    <row r="9529" spans="1:2" x14ac:dyDescent="0.3">
      <c r="A9529" s="2">
        <v>41856.854166666664</v>
      </c>
      <c r="B9529">
        <v>0.67463376986180634</v>
      </c>
    </row>
    <row r="9530" spans="1:2" x14ac:dyDescent="0.3">
      <c r="A9530" s="2">
        <v>41856.864583333336</v>
      </c>
      <c r="B9530">
        <v>0.63580382145569569</v>
      </c>
    </row>
    <row r="9531" spans="1:2" x14ac:dyDescent="0.3">
      <c r="A9531" s="2">
        <v>41856.875</v>
      </c>
      <c r="B9531">
        <v>0.67463376986180634</v>
      </c>
    </row>
    <row r="9532" spans="1:2" x14ac:dyDescent="0.3">
      <c r="A9532" s="2">
        <v>41856.885416666664</v>
      </c>
      <c r="B9532">
        <v>0.67463376986180634</v>
      </c>
    </row>
    <row r="9533" spans="1:2" x14ac:dyDescent="0.3">
      <c r="A9533" s="2">
        <v>41856.895833333336</v>
      </c>
      <c r="B9533">
        <v>0.63580382145569569</v>
      </c>
    </row>
    <row r="9534" spans="1:2" x14ac:dyDescent="0.3">
      <c r="A9534" s="2">
        <v>41856.90625</v>
      </c>
      <c r="B9534">
        <v>0.67463376986180634</v>
      </c>
    </row>
    <row r="9535" spans="1:2" x14ac:dyDescent="0.3">
      <c r="A9535" s="2">
        <v>41856.916666666664</v>
      </c>
      <c r="B9535">
        <v>0.63580382145569569</v>
      </c>
    </row>
    <row r="9536" spans="1:2" x14ac:dyDescent="0.3">
      <c r="A9536" s="2">
        <v>41856.927083333336</v>
      </c>
      <c r="B9536">
        <v>0.63580382145569569</v>
      </c>
    </row>
    <row r="9537" spans="1:2" x14ac:dyDescent="0.3">
      <c r="A9537" s="2">
        <v>41856.9375</v>
      </c>
      <c r="B9537">
        <v>0.63580382145569569</v>
      </c>
    </row>
    <row r="9538" spans="1:2" x14ac:dyDescent="0.3">
      <c r="A9538" s="2">
        <v>41856.947916666664</v>
      </c>
      <c r="B9538">
        <v>0.63580382145569569</v>
      </c>
    </row>
    <row r="9539" spans="1:2" x14ac:dyDescent="0.3">
      <c r="A9539" s="2">
        <v>41856.958333333336</v>
      </c>
      <c r="B9539">
        <v>0.63580382145569569</v>
      </c>
    </row>
    <row r="9540" spans="1:2" x14ac:dyDescent="0.3">
      <c r="A9540" s="2">
        <v>41856.96875</v>
      </c>
      <c r="B9540">
        <v>0.67463376986180634</v>
      </c>
    </row>
    <row r="9541" spans="1:2" x14ac:dyDescent="0.3">
      <c r="A9541" s="2">
        <v>41856.979166666664</v>
      </c>
      <c r="B9541">
        <v>0.63580382145569569</v>
      </c>
    </row>
    <row r="9542" spans="1:2" x14ac:dyDescent="0.3">
      <c r="A9542" s="2">
        <v>41856.989583333336</v>
      </c>
      <c r="B9542">
        <v>0.63580382145569569</v>
      </c>
    </row>
    <row r="9543" spans="1:2" x14ac:dyDescent="0.3">
      <c r="A9543" s="2">
        <v>41857</v>
      </c>
      <c r="B9543">
        <v>0.63580382145569569</v>
      </c>
    </row>
    <row r="9544" spans="1:2" x14ac:dyDescent="0.3">
      <c r="A9544" s="2">
        <v>41857.010416666664</v>
      </c>
      <c r="B9544">
        <v>0.63580382145569569</v>
      </c>
    </row>
    <row r="9545" spans="1:2" x14ac:dyDescent="0.3">
      <c r="A9545" s="2">
        <v>41857.020833333336</v>
      </c>
      <c r="B9545">
        <v>0.63580382145569569</v>
      </c>
    </row>
    <row r="9546" spans="1:2" x14ac:dyDescent="0.3">
      <c r="A9546" s="2">
        <v>41857.03125</v>
      </c>
      <c r="B9546">
        <v>0.63580382145569569</v>
      </c>
    </row>
    <row r="9547" spans="1:2" x14ac:dyDescent="0.3">
      <c r="A9547" s="2">
        <v>41857.041666666664</v>
      </c>
      <c r="B9547">
        <v>0.59833230289341333</v>
      </c>
    </row>
    <row r="9548" spans="1:2" x14ac:dyDescent="0.3">
      <c r="A9548" s="2">
        <v>41857.052083333336</v>
      </c>
      <c r="B9548">
        <v>0.63580382145569569</v>
      </c>
    </row>
    <row r="9549" spans="1:2" x14ac:dyDescent="0.3">
      <c r="A9549" s="2">
        <v>41857.0625</v>
      </c>
      <c r="B9549">
        <v>0.63580382145569569</v>
      </c>
    </row>
    <row r="9550" spans="1:2" x14ac:dyDescent="0.3">
      <c r="A9550" s="2">
        <v>41857.072916666664</v>
      </c>
      <c r="B9550">
        <v>0.59833230289341333</v>
      </c>
    </row>
    <row r="9551" spans="1:2" x14ac:dyDescent="0.3">
      <c r="A9551" s="2">
        <v>41857.083333333336</v>
      </c>
      <c r="B9551">
        <v>0.59833230289341333</v>
      </c>
    </row>
    <row r="9552" spans="1:2" x14ac:dyDescent="0.3">
      <c r="A9552" s="2">
        <v>41857.09375</v>
      </c>
      <c r="B9552">
        <v>0.59833230289341333</v>
      </c>
    </row>
    <row r="9553" spans="1:2" x14ac:dyDescent="0.3">
      <c r="A9553" s="2">
        <v>41857.104166666664</v>
      </c>
      <c r="B9553">
        <v>0.59833230289341333</v>
      </c>
    </row>
    <row r="9554" spans="1:2" x14ac:dyDescent="0.3">
      <c r="A9554" s="2">
        <v>41857.114583333336</v>
      </c>
      <c r="B9554">
        <v>0.59833230289341333</v>
      </c>
    </row>
    <row r="9555" spans="1:2" x14ac:dyDescent="0.3">
      <c r="A9555" s="2">
        <v>41857.125</v>
      </c>
      <c r="B9555">
        <v>0.59833230289341333</v>
      </c>
    </row>
    <row r="9556" spans="1:2" x14ac:dyDescent="0.3">
      <c r="A9556" s="2">
        <v>41857.135416666664</v>
      </c>
      <c r="B9556">
        <v>0.59833230289341333</v>
      </c>
    </row>
    <row r="9557" spans="1:2" x14ac:dyDescent="0.3">
      <c r="A9557" s="2">
        <v>41857.145833333336</v>
      </c>
      <c r="B9557">
        <v>0.59833230289341333</v>
      </c>
    </row>
    <row r="9558" spans="1:2" x14ac:dyDescent="0.3">
      <c r="A9558" s="2">
        <v>41857.15625</v>
      </c>
      <c r="B9558">
        <v>0.59833230289341333</v>
      </c>
    </row>
    <row r="9559" spans="1:2" x14ac:dyDescent="0.3">
      <c r="A9559" s="2">
        <v>41857.166666666664</v>
      </c>
      <c r="B9559">
        <v>0.59833230289341333</v>
      </c>
    </row>
    <row r="9560" spans="1:2" x14ac:dyDescent="0.3">
      <c r="A9560" s="2">
        <v>41857.177083333336</v>
      </c>
      <c r="B9560">
        <v>0.59833230289341333</v>
      </c>
    </row>
    <row r="9561" spans="1:2" x14ac:dyDescent="0.3">
      <c r="A9561" s="2">
        <v>41857.1875</v>
      </c>
      <c r="B9561">
        <v>0.59833230289341333</v>
      </c>
    </row>
    <row r="9562" spans="1:2" x14ac:dyDescent="0.3">
      <c r="A9562" s="2">
        <v>41857.197916666664</v>
      </c>
      <c r="B9562">
        <v>0.59833230289341333</v>
      </c>
    </row>
    <row r="9563" spans="1:2" x14ac:dyDescent="0.3">
      <c r="A9563" s="2">
        <v>41857.208333333336</v>
      </c>
      <c r="B9563">
        <v>0.59833230289341333</v>
      </c>
    </row>
    <row r="9564" spans="1:2" x14ac:dyDescent="0.3">
      <c r="A9564" s="2">
        <v>41857.21875</v>
      </c>
      <c r="B9564">
        <v>0.59833230289341333</v>
      </c>
    </row>
    <row r="9565" spans="1:2" x14ac:dyDescent="0.3">
      <c r="A9565" s="2">
        <v>41857.229166666664</v>
      </c>
      <c r="B9565">
        <v>0.59833230289341333</v>
      </c>
    </row>
    <row r="9566" spans="1:2" x14ac:dyDescent="0.3">
      <c r="A9566" s="2">
        <v>41857.239583333336</v>
      </c>
      <c r="B9566">
        <v>0.59833230289341333</v>
      </c>
    </row>
    <row r="9567" spans="1:2" x14ac:dyDescent="0.3">
      <c r="A9567" s="2">
        <v>41857.25</v>
      </c>
      <c r="B9567">
        <v>0.59833230289341333</v>
      </c>
    </row>
    <row r="9568" spans="1:2" x14ac:dyDescent="0.3">
      <c r="A9568" s="2">
        <v>41857.260416666664</v>
      </c>
      <c r="B9568">
        <v>0.56220376510320913</v>
      </c>
    </row>
    <row r="9569" spans="1:2" x14ac:dyDescent="0.3">
      <c r="A9569" s="2">
        <v>41857.270833333336</v>
      </c>
      <c r="B9569">
        <v>0.56220376510320913</v>
      </c>
    </row>
    <row r="9570" spans="1:2" x14ac:dyDescent="0.3">
      <c r="A9570" s="2">
        <v>41857.28125</v>
      </c>
      <c r="B9570">
        <v>0.56220376510320913</v>
      </c>
    </row>
    <row r="9571" spans="1:2" x14ac:dyDescent="0.3">
      <c r="A9571" s="2">
        <v>41857.291666666664</v>
      </c>
      <c r="B9571">
        <v>0.56220376510320913</v>
      </c>
    </row>
    <row r="9572" spans="1:2" x14ac:dyDescent="0.3">
      <c r="A9572" s="2">
        <v>41857.302083333336</v>
      </c>
      <c r="B9572">
        <v>0.56220376510320913</v>
      </c>
    </row>
    <row r="9573" spans="1:2" x14ac:dyDescent="0.3">
      <c r="A9573" s="2">
        <v>41857.3125</v>
      </c>
      <c r="B9573">
        <v>0.56220376510320913</v>
      </c>
    </row>
    <row r="9574" spans="1:2" x14ac:dyDescent="0.3">
      <c r="A9574" s="2">
        <v>41857.322916666664</v>
      </c>
      <c r="B9574">
        <v>0.56220376510320913</v>
      </c>
    </row>
    <row r="9575" spans="1:2" x14ac:dyDescent="0.3">
      <c r="A9575" s="2">
        <v>41857.333333333336</v>
      </c>
      <c r="B9575">
        <v>0.56220376510320913</v>
      </c>
    </row>
    <row r="9576" spans="1:2" x14ac:dyDescent="0.3">
      <c r="A9576" s="2">
        <v>41857.34375</v>
      </c>
      <c r="B9576">
        <v>0.56220376510320913</v>
      </c>
    </row>
    <row r="9577" spans="1:2" x14ac:dyDescent="0.3">
      <c r="A9577" s="2">
        <v>41857.354166666664</v>
      </c>
      <c r="B9577">
        <v>0.56220376510320913</v>
      </c>
    </row>
    <row r="9578" spans="1:2" x14ac:dyDescent="0.3">
      <c r="A9578" s="2">
        <v>41857.364583333336</v>
      </c>
      <c r="B9578">
        <v>0.56220376510320913</v>
      </c>
    </row>
    <row r="9579" spans="1:2" x14ac:dyDescent="0.3">
      <c r="A9579" s="2">
        <v>41857.375</v>
      </c>
      <c r="B9579">
        <v>0.56220376510320913</v>
      </c>
    </row>
    <row r="9580" spans="1:2" x14ac:dyDescent="0.3">
      <c r="A9580" s="2">
        <v>41857.385416666664</v>
      </c>
      <c r="B9580">
        <v>0.56220376510320913</v>
      </c>
    </row>
    <row r="9581" spans="1:2" x14ac:dyDescent="0.3">
      <c r="A9581" s="2">
        <v>41857.395833333336</v>
      </c>
      <c r="B9581">
        <v>0.56220376510320913</v>
      </c>
    </row>
    <row r="9582" spans="1:2" x14ac:dyDescent="0.3">
      <c r="A9582" s="2">
        <v>41857.40625</v>
      </c>
      <c r="B9582">
        <v>0.56220376510320913</v>
      </c>
    </row>
    <row r="9583" spans="1:2" x14ac:dyDescent="0.3">
      <c r="A9583" s="2">
        <v>41857.416666666664</v>
      </c>
      <c r="B9583">
        <v>0.56220376510320913</v>
      </c>
    </row>
    <row r="9584" spans="1:2" x14ac:dyDescent="0.3">
      <c r="A9584" s="2">
        <v>41857.427083333336</v>
      </c>
      <c r="B9584">
        <v>0.56220376510320913</v>
      </c>
    </row>
    <row r="9585" spans="1:2" x14ac:dyDescent="0.3">
      <c r="A9585" s="2">
        <v>41857.4375</v>
      </c>
      <c r="B9585">
        <v>0.56220376510320913</v>
      </c>
    </row>
    <row r="9586" spans="1:2" x14ac:dyDescent="0.3">
      <c r="A9586" s="2">
        <v>41857.447916666664</v>
      </c>
      <c r="B9586">
        <v>0.56220376510320913</v>
      </c>
    </row>
    <row r="9587" spans="1:2" x14ac:dyDescent="0.3">
      <c r="A9587" s="2">
        <v>41857.458333333336</v>
      </c>
      <c r="B9587">
        <v>0.52740287140058217</v>
      </c>
    </row>
    <row r="9588" spans="1:2" x14ac:dyDescent="0.3">
      <c r="A9588" s="2">
        <v>41857.46875</v>
      </c>
      <c r="B9588">
        <v>0.52740287140058217</v>
      </c>
    </row>
    <row r="9589" spans="1:2" x14ac:dyDescent="0.3">
      <c r="A9589" s="2">
        <v>41857.479166666664</v>
      </c>
      <c r="B9589">
        <v>0.56220376510320913</v>
      </c>
    </row>
    <row r="9590" spans="1:2" x14ac:dyDescent="0.3">
      <c r="A9590" s="2">
        <v>41857.489583333336</v>
      </c>
      <c r="B9590">
        <v>0.56220376510320913</v>
      </c>
    </row>
    <row r="9591" spans="1:2" x14ac:dyDescent="0.3">
      <c r="A9591" s="2">
        <v>41857.5</v>
      </c>
      <c r="B9591">
        <v>0.56220376510320913</v>
      </c>
    </row>
    <row r="9592" spans="1:2" x14ac:dyDescent="0.3">
      <c r="A9592" s="2">
        <v>41857.510416666664</v>
      </c>
      <c r="B9592">
        <v>0.56220376510320913</v>
      </c>
    </row>
    <row r="9593" spans="1:2" x14ac:dyDescent="0.3">
      <c r="A9593" s="2">
        <v>41857.520833333336</v>
      </c>
      <c r="B9593">
        <v>0.56220376510320913</v>
      </c>
    </row>
    <row r="9594" spans="1:2" x14ac:dyDescent="0.3">
      <c r="A9594" s="2">
        <v>41857.53125</v>
      </c>
      <c r="B9594">
        <v>0.52740287140058217</v>
      </c>
    </row>
    <row r="9595" spans="1:2" x14ac:dyDescent="0.3">
      <c r="A9595" s="2">
        <v>41857.541666666664</v>
      </c>
      <c r="B9595">
        <v>0.52740287140058217</v>
      </c>
    </row>
    <row r="9596" spans="1:2" x14ac:dyDescent="0.3">
      <c r="A9596" s="2">
        <v>41857.552083333336</v>
      </c>
      <c r="B9596">
        <v>0.52740287140058217</v>
      </c>
    </row>
    <row r="9597" spans="1:2" x14ac:dyDescent="0.3">
      <c r="A9597" s="2">
        <v>41857.5625</v>
      </c>
      <c r="B9597">
        <v>0.56220376510320913</v>
      </c>
    </row>
    <row r="9598" spans="1:2" x14ac:dyDescent="0.3">
      <c r="A9598" s="2">
        <v>41857.572916666664</v>
      </c>
      <c r="B9598">
        <v>0.56220376510320913</v>
      </c>
    </row>
    <row r="9599" spans="1:2" x14ac:dyDescent="0.3">
      <c r="A9599" s="2">
        <v>41857.583333333336</v>
      </c>
      <c r="B9599">
        <v>0.56220376510320913</v>
      </c>
    </row>
    <row r="9600" spans="1:2" x14ac:dyDescent="0.3">
      <c r="A9600" s="2">
        <v>41857.59375</v>
      </c>
      <c r="B9600">
        <v>0.56220376510320913</v>
      </c>
    </row>
    <row r="9601" spans="1:2" x14ac:dyDescent="0.3">
      <c r="A9601" s="2">
        <v>41857.604166666664</v>
      </c>
      <c r="B9601">
        <v>0.56220376510320913</v>
      </c>
    </row>
    <row r="9602" spans="1:2" x14ac:dyDescent="0.3">
      <c r="A9602" s="2">
        <v>41857.614583333336</v>
      </c>
      <c r="B9602">
        <v>0.56220376510320913</v>
      </c>
    </row>
    <row r="9603" spans="1:2" x14ac:dyDescent="0.3">
      <c r="A9603" s="2">
        <v>41857.625</v>
      </c>
      <c r="B9603">
        <v>0.52740287140058217</v>
      </c>
    </row>
    <row r="9604" spans="1:2" x14ac:dyDescent="0.3">
      <c r="A9604" s="2">
        <v>41857.635416666664</v>
      </c>
      <c r="B9604">
        <v>0.56220376510320913</v>
      </c>
    </row>
    <row r="9605" spans="1:2" x14ac:dyDescent="0.3">
      <c r="A9605" s="2">
        <v>41857.645833333336</v>
      </c>
      <c r="B9605">
        <v>0.52740287140058217</v>
      </c>
    </row>
    <row r="9606" spans="1:2" x14ac:dyDescent="0.3">
      <c r="A9606" s="2">
        <v>41857.65625</v>
      </c>
      <c r="B9606">
        <v>0.56220376510320913</v>
      </c>
    </row>
    <row r="9607" spans="1:2" x14ac:dyDescent="0.3">
      <c r="A9607" s="2">
        <v>41857.666666666664</v>
      </c>
      <c r="B9607">
        <v>0.52740287140058217</v>
      </c>
    </row>
    <row r="9608" spans="1:2" x14ac:dyDescent="0.3">
      <c r="A9608" s="2">
        <v>41857.677083333336</v>
      </c>
      <c r="B9608">
        <v>0.56220376510320913</v>
      </c>
    </row>
    <row r="9609" spans="1:2" x14ac:dyDescent="0.3">
      <c r="A9609" s="2">
        <v>41857.6875</v>
      </c>
      <c r="B9609">
        <v>0.52740287140058217</v>
      </c>
    </row>
    <row r="9610" spans="1:2" x14ac:dyDescent="0.3">
      <c r="A9610" s="2">
        <v>41857.697916666664</v>
      </c>
      <c r="B9610">
        <v>0.52740287140058217</v>
      </c>
    </row>
    <row r="9611" spans="1:2" x14ac:dyDescent="0.3">
      <c r="A9611" s="2">
        <v>41857.708333333336</v>
      </c>
      <c r="B9611">
        <v>0.52740287140058217</v>
      </c>
    </row>
    <row r="9612" spans="1:2" x14ac:dyDescent="0.3">
      <c r="A9612" s="2">
        <v>41857.71875</v>
      </c>
      <c r="B9612">
        <v>0.52740287140058217</v>
      </c>
    </row>
    <row r="9613" spans="1:2" x14ac:dyDescent="0.3">
      <c r="A9613" s="2">
        <v>41857.729166666664</v>
      </c>
      <c r="B9613">
        <v>0.56220376510320913</v>
      </c>
    </row>
    <row r="9614" spans="1:2" x14ac:dyDescent="0.3">
      <c r="A9614" s="2">
        <v>41857.739583333336</v>
      </c>
      <c r="B9614">
        <v>0.49391374323201837</v>
      </c>
    </row>
    <row r="9615" spans="1:2" x14ac:dyDescent="0.3">
      <c r="A9615" s="2">
        <v>41857.75</v>
      </c>
      <c r="B9615">
        <v>0.52740287140058217</v>
      </c>
    </row>
    <row r="9616" spans="1:2" x14ac:dyDescent="0.3">
      <c r="A9616" s="2">
        <v>41857.760416666664</v>
      </c>
      <c r="B9616">
        <v>0.52740287140058217</v>
      </c>
    </row>
    <row r="9617" spans="1:2" x14ac:dyDescent="0.3">
      <c r="A9617" s="2">
        <v>41857.770833333336</v>
      </c>
      <c r="B9617">
        <v>0.52740287140058217</v>
      </c>
    </row>
    <row r="9618" spans="1:2" x14ac:dyDescent="0.3">
      <c r="A9618" s="2">
        <v>41857.78125</v>
      </c>
      <c r="B9618">
        <v>0.52740287140058217</v>
      </c>
    </row>
    <row r="9619" spans="1:2" x14ac:dyDescent="0.3">
      <c r="A9619" s="2">
        <v>41857.791666666664</v>
      </c>
      <c r="B9619">
        <v>0.52740287140058217</v>
      </c>
    </row>
    <row r="9620" spans="1:2" x14ac:dyDescent="0.3">
      <c r="A9620" s="2">
        <v>41857.802083333336</v>
      </c>
      <c r="B9620">
        <v>0.49391374323201837</v>
      </c>
    </row>
    <row r="9621" spans="1:2" x14ac:dyDescent="0.3">
      <c r="A9621" s="2">
        <v>41857.8125</v>
      </c>
      <c r="B9621">
        <v>0.52740287140058217</v>
      </c>
    </row>
    <row r="9622" spans="1:2" x14ac:dyDescent="0.3">
      <c r="A9622" s="2">
        <v>41857.822916666664</v>
      </c>
      <c r="B9622">
        <v>0.52740287140058217</v>
      </c>
    </row>
    <row r="9623" spans="1:2" x14ac:dyDescent="0.3">
      <c r="A9623" s="2">
        <v>41857.833333333336</v>
      </c>
      <c r="B9623">
        <v>0.52740287140058217</v>
      </c>
    </row>
    <row r="9624" spans="1:2" x14ac:dyDescent="0.3">
      <c r="A9624" s="2">
        <v>41857.84375</v>
      </c>
      <c r="B9624">
        <v>0.49391374323201837</v>
      </c>
    </row>
    <row r="9625" spans="1:2" x14ac:dyDescent="0.3">
      <c r="A9625" s="2">
        <v>41857.854166666664</v>
      </c>
      <c r="B9625">
        <v>0.49391374323201837</v>
      </c>
    </row>
    <row r="9626" spans="1:2" x14ac:dyDescent="0.3">
      <c r="A9626" s="2">
        <v>41857.864583333336</v>
      </c>
      <c r="B9626">
        <v>0.52740287140058217</v>
      </c>
    </row>
    <row r="9627" spans="1:2" x14ac:dyDescent="0.3">
      <c r="A9627" s="2">
        <v>41857.875</v>
      </c>
      <c r="B9627">
        <v>0.52740287140058217</v>
      </c>
    </row>
    <row r="9628" spans="1:2" x14ac:dyDescent="0.3">
      <c r="A9628" s="2">
        <v>41857.885416666664</v>
      </c>
      <c r="B9628">
        <v>0.49391374323201837</v>
      </c>
    </row>
    <row r="9629" spans="1:2" x14ac:dyDescent="0.3">
      <c r="A9629" s="2">
        <v>41857.895833333336</v>
      </c>
      <c r="B9629">
        <v>0.49391374323201837</v>
      </c>
    </row>
    <row r="9630" spans="1:2" x14ac:dyDescent="0.3">
      <c r="A9630" s="2">
        <v>41857.90625</v>
      </c>
      <c r="B9630">
        <v>0.49391374323201837</v>
      </c>
    </row>
    <row r="9631" spans="1:2" x14ac:dyDescent="0.3">
      <c r="A9631" s="2">
        <v>41857.916666666664</v>
      </c>
      <c r="B9631">
        <v>0.49391374323201837</v>
      </c>
    </row>
    <row r="9632" spans="1:2" x14ac:dyDescent="0.3">
      <c r="A9632" s="2">
        <v>41857.927083333336</v>
      </c>
      <c r="B9632">
        <v>0.52740287140058217</v>
      </c>
    </row>
    <row r="9633" spans="1:2" x14ac:dyDescent="0.3">
      <c r="A9633" s="2">
        <v>41857.9375</v>
      </c>
      <c r="B9633">
        <v>0.52740287140058217</v>
      </c>
    </row>
    <row r="9634" spans="1:2" x14ac:dyDescent="0.3">
      <c r="A9634" s="2">
        <v>41857.947916666664</v>
      </c>
      <c r="B9634">
        <v>0.52740287140058217</v>
      </c>
    </row>
    <row r="9635" spans="1:2" x14ac:dyDescent="0.3">
      <c r="A9635" s="2">
        <v>41857.958333333336</v>
      </c>
      <c r="B9635">
        <v>0.52740287140058217</v>
      </c>
    </row>
    <row r="9636" spans="1:2" x14ac:dyDescent="0.3">
      <c r="A9636" s="2">
        <v>41857.96875</v>
      </c>
      <c r="B9636">
        <v>0.49391374323201837</v>
      </c>
    </row>
    <row r="9637" spans="1:2" x14ac:dyDescent="0.3">
      <c r="A9637" s="2">
        <v>41857.979166666664</v>
      </c>
      <c r="B9637">
        <v>0.49391374323201837</v>
      </c>
    </row>
    <row r="9638" spans="1:2" x14ac:dyDescent="0.3">
      <c r="A9638" s="2">
        <v>41857.989583333336</v>
      </c>
      <c r="B9638">
        <v>0.4617203859513882</v>
      </c>
    </row>
    <row r="9639" spans="1:2" x14ac:dyDescent="0.3">
      <c r="A9639" s="2">
        <v>41858</v>
      </c>
      <c r="B9639">
        <v>0.4617203859513882</v>
      </c>
    </row>
    <row r="9640" spans="1:2" x14ac:dyDescent="0.3">
      <c r="A9640" s="2">
        <v>41858.010416666664</v>
      </c>
      <c r="B9640">
        <v>0.4617203859513882</v>
      </c>
    </row>
    <row r="9641" spans="1:2" x14ac:dyDescent="0.3">
      <c r="A9641" s="2">
        <v>41858.020833333336</v>
      </c>
      <c r="B9641">
        <v>0.49391374323201837</v>
      </c>
    </row>
    <row r="9642" spans="1:2" x14ac:dyDescent="0.3">
      <c r="A9642" s="2">
        <v>41858.03125</v>
      </c>
      <c r="B9642">
        <v>0.4617203859513882</v>
      </c>
    </row>
    <row r="9643" spans="1:2" x14ac:dyDescent="0.3">
      <c r="A9643" s="2">
        <v>41858.041666666664</v>
      </c>
      <c r="B9643">
        <v>0.49391374323201837</v>
      </c>
    </row>
    <row r="9644" spans="1:2" x14ac:dyDescent="0.3">
      <c r="A9644" s="2">
        <v>41858.052083333336</v>
      </c>
      <c r="B9644">
        <v>0.4617203859513882</v>
      </c>
    </row>
    <row r="9645" spans="1:2" x14ac:dyDescent="0.3">
      <c r="A9645" s="2">
        <v>41858.0625</v>
      </c>
      <c r="B9645">
        <v>0.4617203859513882</v>
      </c>
    </row>
    <row r="9646" spans="1:2" x14ac:dyDescent="0.3">
      <c r="A9646" s="2">
        <v>41858.072916666664</v>
      </c>
      <c r="B9646">
        <v>0.4617203859513882</v>
      </c>
    </row>
    <row r="9647" spans="1:2" x14ac:dyDescent="0.3">
      <c r="A9647" s="2">
        <v>41858.083333333336</v>
      </c>
      <c r="B9647">
        <v>0.4617203859513882</v>
      </c>
    </row>
    <row r="9648" spans="1:2" x14ac:dyDescent="0.3">
      <c r="A9648" s="2">
        <v>41858.09375</v>
      </c>
      <c r="B9648">
        <v>0.4617203859513882</v>
      </c>
    </row>
    <row r="9649" spans="1:2" x14ac:dyDescent="0.3">
      <c r="A9649" s="2">
        <v>41858.104166666664</v>
      </c>
      <c r="B9649">
        <v>0.49391374323201837</v>
      </c>
    </row>
    <row r="9650" spans="1:2" x14ac:dyDescent="0.3">
      <c r="A9650" s="2">
        <v>41858.114583333336</v>
      </c>
      <c r="B9650">
        <v>0.4617203859513882</v>
      </c>
    </row>
    <row r="9651" spans="1:2" x14ac:dyDescent="0.3">
      <c r="A9651" s="2">
        <v>41858.125</v>
      </c>
      <c r="B9651">
        <v>0.4617203859513882</v>
      </c>
    </row>
    <row r="9652" spans="1:2" x14ac:dyDescent="0.3">
      <c r="A9652" s="2">
        <v>41858.135416666664</v>
      </c>
      <c r="B9652">
        <v>0.4617203859513882</v>
      </c>
    </row>
    <row r="9653" spans="1:2" x14ac:dyDescent="0.3">
      <c r="A9653" s="2">
        <v>41858.145833333336</v>
      </c>
      <c r="B9653">
        <v>0.4617203859513882</v>
      </c>
    </row>
    <row r="9654" spans="1:2" x14ac:dyDescent="0.3">
      <c r="A9654" s="2">
        <v>41858.15625</v>
      </c>
      <c r="B9654">
        <v>0.4617203859513882</v>
      </c>
    </row>
    <row r="9655" spans="1:2" x14ac:dyDescent="0.3">
      <c r="A9655" s="2">
        <v>41858.166666666664</v>
      </c>
      <c r="B9655">
        <v>0.4617203859513882</v>
      </c>
    </row>
    <row r="9656" spans="1:2" x14ac:dyDescent="0.3">
      <c r="A9656" s="2">
        <v>41858.177083333336</v>
      </c>
      <c r="B9656">
        <v>0.4617203859513882</v>
      </c>
    </row>
    <row r="9657" spans="1:2" x14ac:dyDescent="0.3">
      <c r="A9657" s="2">
        <v>41858.1875</v>
      </c>
      <c r="B9657">
        <v>0.4617203859513882</v>
      </c>
    </row>
    <row r="9658" spans="1:2" x14ac:dyDescent="0.3">
      <c r="A9658" s="2">
        <v>41858.197916666664</v>
      </c>
      <c r="B9658">
        <v>0.4617203859513882</v>
      </c>
    </row>
    <row r="9659" spans="1:2" x14ac:dyDescent="0.3">
      <c r="A9659" s="2">
        <v>41858.208333333336</v>
      </c>
      <c r="B9659">
        <v>0.49391374323201837</v>
      </c>
    </row>
    <row r="9660" spans="1:2" x14ac:dyDescent="0.3">
      <c r="A9660" s="2">
        <v>41858.21875</v>
      </c>
      <c r="B9660">
        <v>0.49391374323201837</v>
      </c>
    </row>
    <row r="9661" spans="1:2" x14ac:dyDescent="0.3">
      <c r="A9661" s="2">
        <v>41858.229166666664</v>
      </c>
      <c r="B9661">
        <v>0.4617203859513882</v>
      </c>
    </row>
    <row r="9662" spans="1:2" x14ac:dyDescent="0.3">
      <c r="A9662" s="2">
        <v>41858.239583333336</v>
      </c>
      <c r="B9662">
        <v>0.4617203859513882</v>
      </c>
    </row>
    <row r="9663" spans="1:2" x14ac:dyDescent="0.3">
      <c r="A9663" s="2">
        <v>41858.25</v>
      </c>
      <c r="B9663">
        <v>0.4617203859513882</v>
      </c>
    </row>
    <row r="9664" spans="1:2" x14ac:dyDescent="0.3">
      <c r="A9664" s="2">
        <v>41858.260416666664</v>
      </c>
      <c r="B9664">
        <v>0.4617203859513882</v>
      </c>
    </row>
    <row r="9665" spans="1:2" x14ac:dyDescent="0.3">
      <c r="A9665" s="2">
        <v>41858.270833333336</v>
      </c>
      <c r="B9665">
        <v>0.4617203859513882</v>
      </c>
    </row>
    <row r="9666" spans="1:2" x14ac:dyDescent="0.3">
      <c r="A9666" s="2">
        <v>41858.28125</v>
      </c>
      <c r="B9666">
        <v>0.49391374323201837</v>
      </c>
    </row>
    <row r="9667" spans="1:2" x14ac:dyDescent="0.3">
      <c r="A9667" s="2">
        <v>41858.291666666664</v>
      </c>
      <c r="B9667">
        <v>0.49391374323201837</v>
      </c>
    </row>
    <row r="9668" spans="1:2" x14ac:dyDescent="0.3">
      <c r="A9668" s="2">
        <v>41858.302083333336</v>
      </c>
      <c r="B9668">
        <v>0.4617203859513882</v>
      </c>
    </row>
    <row r="9669" spans="1:2" x14ac:dyDescent="0.3">
      <c r="A9669" s="2">
        <v>41858.3125</v>
      </c>
      <c r="B9669">
        <v>0.4617203859513882</v>
      </c>
    </row>
    <row r="9670" spans="1:2" x14ac:dyDescent="0.3">
      <c r="A9670" s="2">
        <v>41858.322916666664</v>
      </c>
      <c r="B9670">
        <v>0.4617203859513882</v>
      </c>
    </row>
    <row r="9671" spans="1:2" x14ac:dyDescent="0.3">
      <c r="A9671" s="2">
        <v>41858.333333333336</v>
      </c>
      <c r="B9671">
        <v>0.4617203859513882</v>
      </c>
    </row>
    <row r="9672" spans="1:2" x14ac:dyDescent="0.3">
      <c r="A9672" s="2">
        <v>41858.34375</v>
      </c>
      <c r="B9672">
        <v>0.4617203859513882</v>
      </c>
    </row>
    <row r="9673" spans="1:2" x14ac:dyDescent="0.3">
      <c r="A9673" s="2">
        <v>41858.354166666664</v>
      </c>
      <c r="B9673">
        <v>0.4617203859513882</v>
      </c>
    </row>
    <row r="9674" spans="1:2" x14ac:dyDescent="0.3">
      <c r="A9674" s="2">
        <v>41858.364583333336</v>
      </c>
      <c r="B9674">
        <v>0.4617203859513882</v>
      </c>
    </row>
    <row r="9675" spans="1:2" x14ac:dyDescent="0.3">
      <c r="A9675" s="2">
        <v>41858.375</v>
      </c>
      <c r="B9675">
        <v>0.4617203859513882</v>
      </c>
    </row>
    <row r="9676" spans="1:2" x14ac:dyDescent="0.3">
      <c r="A9676" s="2">
        <v>41858.385416666664</v>
      </c>
      <c r="B9676">
        <v>0.49391374323201837</v>
      </c>
    </row>
    <row r="9677" spans="1:2" x14ac:dyDescent="0.3">
      <c r="A9677" s="2">
        <v>41858.395833333336</v>
      </c>
      <c r="B9677">
        <v>0.4617203859513882</v>
      </c>
    </row>
    <row r="9678" spans="1:2" x14ac:dyDescent="0.3">
      <c r="A9678" s="2">
        <v>41858.40625</v>
      </c>
      <c r="B9678">
        <v>0.4617203859513882</v>
      </c>
    </row>
    <row r="9679" spans="1:2" x14ac:dyDescent="0.3">
      <c r="A9679" s="2">
        <v>41858.416666666664</v>
      </c>
      <c r="B9679">
        <v>0.4617203859513882</v>
      </c>
    </row>
    <row r="9680" spans="1:2" x14ac:dyDescent="0.3">
      <c r="A9680" s="2">
        <v>41858.427083333336</v>
      </c>
      <c r="B9680">
        <v>0.4617203859513882</v>
      </c>
    </row>
    <row r="9681" spans="1:2" x14ac:dyDescent="0.3">
      <c r="A9681" s="2">
        <v>41858.4375</v>
      </c>
      <c r="B9681">
        <v>0.4617203859513882</v>
      </c>
    </row>
    <row r="9682" spans="1:2" x14ac:dyDescent="0.3">
      <c r="A9682" s="2">
        <v>41858.447916666664</v>
      </c>
      <c r="B9682">
        <v>0.4617203859513882</v>
      </c>
    </row>
    <row r="9683" spans="1:2" x14ac:dyDescent="0.3">
      <c r="A9683" s="2">
        <v>41858.458333333336</v>
      </c>
      <c r="B9683">
        <v>0.4617203859513882</v>
      </c>
    </row>
    <row r="9684" spans="1:2" x14ac:dyDescent="0.3">
      <c r="A9684" s="2">
        <v>41858.46875</v>
      </c>
      <c r="B9684">
        <v>0.4617203859513882</v>
      </c>
    </row>
    <row r="9685" spans="1:2" x14ac:dyDescent="0.3">
      <c r="A9685" s="2">
        <v>41858.479166666664</v>
      </c>
      <c r="B9685">
        <v>0.4617203859513882</v>
      </c>
    </row>
    <row r="9686" spans="1:2" x14ac:dyDescent="0.3">
      <c r="A9686" s="2">
        <v>41858.489583333336</v>
      </c>
      <c r="B9686">
        <v>0.4617203859513882</v>
      </c>
    </row>
    <row r="9687" spans="1:2" x14ac:dyDescent="0.3">
      <c r="A9687" s="2">
        <v>41858.5</v>
      </c>
      <c r="B9687">
        <v>0.4617203859513882</v>
      </c>
    </row>
    <row r="9688" spans="1:2" x14ac:dyDescent="0.3">
      <c r="A9688" s="2">
        <v>41858.510416666664</v>
      </c>
      <c r="B9688">
        <v>0.4617203859513882</v>
      </c>
    </row>
    <row r="9689" spans="1:2" x14ac:dyDescent="0.3">
      <c r="A9689" s="2">
        <v>41858.520833333336</v>
      </c>
      <c r="B9689">
        <v>0.49391374323201837</v>
      </c>
    </row>
    <row r="9690" spans="1:2" x14ac:dyDescent="0.3">
      <c r="A9690" s="2">
        <v>41858.53125</v>
      </c>
      <c r="B9690">
        <v>0.49391374323201837</v>
      </c>
    </row>
    <row r="9691" spans="1:2" x14ac:dyDescent="0.3">
      <c r="A9691" s="2">
        <v>41858.541666666664</v>
      </c>
      <c r="B9691">
        <v>0.52740287140058217</v>
      </c>
    </row>
    <row r="9692" spans="1:2" x14ac:dyDescent="0.3">
      <c r="A9692" s="2">
        <v>41858.552083333336</v>
      </c>
      <c r="B9692">
        <v>1.6222843330274239</v>
      </c>
    </row>
    <row r="9693" spans="1:2" x14ac:dyDescent="0.3">
      <c r="A9693" s="2">
        <v>41858.5625</v>
      </c>
      <c r="B9693">
        <v>5.7586666892183418</v>
      </c>
    </row>
    <row r="9694" spans="1:2" x14ac:dyDescent="0.3">
      <c r="A9694" s="2">
        <v>41858.572916666664</v>
      </c>
      <c r="B9694">
        <v>4.9720839835191999</v>
      </c>
    </row>
    <row r="9695" spans="1:2" x14ac:dyDescent="0.3">
      <c r="A9695" s="2">
        <v>41858.583333333336</v>
      </c>
      <c r="B9695">
        <v>2.207225943575776</v>
      </c>
    </row>
    <row r="9696" spans="1:2" x14ac:dyDescent="0.3">
      <c r="A9696" s="2">
        <v>41858.59375</v>
      </c>
      <c r="B9696">
        <v>1.8291638056335318</v>
      </c>
    </row>
    <row r="9697" spans="1:2" x14ac:dyDescent="0.3">
      <c r="A9697" s="2">
        <v>41858.604166666664</v>
      </c>
      <c r="B9697">
        <v>1.5565775297468403</v>
      </c>
    </row>
    <row r="9698" spans="1:2" x14ac:dyDescent="0.3">
      <c r="A9698" s="2">
        <v>41858.614583333336</v>
      </c>
      <c r="B9698">
        <v>1.369044001305346</v>
      </c>
    </row>
    <row r="9699" spans="1:2" x14ac:dyDescent="0.3">
      <c r="A9699" s="2">
        <v>41858.625</v>
      </c>
      <c r="B9699">
        <v>1.2518824388781538</v>
      </c>
    </row>
    <row r="9700" spans="1:2" x14ac:dyDescent="0.3">
      <c r="A9700" s="2">
        <v>41858.635416666664</v>
      </c>
      <c r="B9700">
        <v>1.9014178550788357</v>
      </c>
    </row>
    <row r="9701" spans="1:2" x14ac:dyDescent="0.3">
      <c r="A9701" s="2">
        <v>41858.645833333336</v>
      </c>
      <c r="B9701">
        <v>1.9753391616370848</v>
      </c>
    </row>
    <row r="9702" spans="1:2" x14ac:dyDescent="0.3">
      <c r="A9702" s="2">
        <v>41858.65625</v>
      </c>
      <c r="B9702">
        <v>1.8291638056335318</v>
      </c>
    </row>
    <row r="9703" spans="1:2" x14ac:dyDescent="0.3">
      <c r="A9703" s="2">
        <v>41858.666666666664</v>
      </c>
      <c r="B9703">
        <v>4.6067330623146097</v>
      </c>
    </row>
    <row r="9704" spans="1:2" x14ac:dyDescent="0.3">
      <c r="A9704" s="2">
        <v>41858.677083333336</v>
      </c>
      <c r="B9704">
        <v>5.7586666892183418</v>
      </c>
    </row>
    <row r="9705" spans="1:2" x14ac:dyDescent="0.3">
      <c r="A9705" s="2">
        <v>41858.6875</v>
      </c>
      <c r="B9705">
        <v>4.7871251974373932</v>
      </c>
    </row>
    <row r="9706" spans="1:2" x14ac:dyDescent="0.3">
      <c r="A9706" s="2">
        <v>41858.697916666664</v>
      </c>
      <c r="B9706">
        <v>4.2594322142659502</v>
      </c>
    </row>
    <row r="9707" spans="1:2" x14ac:dyDescent="0.3">
      <c r="A9707" s="2">
        <v>41858.708333333336</v>
      </c>
      <c r="B9707">
        <v>3.9297466927631564</v>
      </c>
    </row>
    <row r="9708" spans="1:2" x14ac:dyDescent="0.3">
      <c r="A9708" s="2">
        <v>41858.71875</v>
      </c>
      <c r="B9708">
        <v>4.4308534635321788</v>
      </c>
    </row>
    <row r="9709" spans="1:2" x14ac:dyDescent="0.3">
      <c r="A9709" s="2">
        <v>41858.729166666664</v>
      </c>
      <c r="B9709">
        <v>4.9720839835191999</v>
      </c>
    </row>
    <row r="9710" spans="1:2" x14ac:dyDescent="0.3">
      <c r="A9710" s="2">
        <v>41858.739583333336</v>
      </c>
      <c r="B9710">
        <v>5.161663464017729</v>
      </c>
    </row>
    <row r="9711" spans="1:2" x14ac:dyDescent="0.3">
      <c r="A9711" s="2">
        <v>41858.75</v>
      </c>
      <c r="B9711">
        <v>5.9672680227221822</v>
      </c>
    </row>
    <row r="9712" spans="1:2" x14ac:dyDescent="0.3">
      <c r="A9712" s="2">
        <v>41858.760416666664</v>
      </c>
      <c r="B9712">
        <v>6.1807592354632908</v>
      </c>
    </row>
    <row r="9713" spans="1:2" x14ac:dyDescent="0.3">
      <c r="A9713" s="2">
        <v>41858.770833333336</v>
      </c>
      <c r="B9713">
        <v>6.3991939643494993</v>
      </c>
    </row>
    <row r="9714" spans="1:2" x14ac:dyDescent="0.3">
      <c r="A9714" s="2">
        <v>41858.78125</v>
      </c>
      <c r="B9714">
        <v>6.1807592354632908</v>
      </c>
    </row>
    <row r="9715" spans="1:2" x14ac:dyDescent="0.3">
      <c r="A9715" s="2">
        <v>41858.791666666664</v>
      </c>
      <c r="B9715">
        <v>5.9672680227221822</v>
      </c>
    </row>
    <row r="9716" spans="1:2" x14ac:dyDescent="0.3">
      <c r="A9716" s="2">
        <v>41858.802083333336</v>
      </c>
      <c r="B9716">
        <v>5.7586666892183418</v>
      </c>
    </row>
    <row r="9717" spans="1:2" x14ac:dyDescent="0.3">
      <c r="A9717" s="2">
        <v>41858.8125</v>
      </c>
      <c r="B9717">
        <v>5.7586666892183418</v>
      </c>
    </row>
    <row r="9718" spans="1:2" x14ac:dyDescent="0.3">
      <c r="A9718" s="2">
        <v>41858.822916666664</v>
      </c>
      <c r="B9718">
        <v>5.5549015325897422</v>
      </c>
    </row>
    <row r="9719" spans="1:2" x14ac:dyDescent="0.3">
      <c r="A9719" s="2">
        <v>41858.833333333336</v>
      </c>
      <c r="B9719">
        <v>5.161663464017729</v>
      </c>
    </row>
    <row r="9720" spans="1:2" x14ac:dyDescent="0.3">
      <c r="A9720" s="2">
        <v>41858.84375</v>
      </c>
      <c r="B9720">
        <v>5.3559187841306386</v>
      </c>
    </row>
    <row r="9721" spans="1:2" x14ac:dyDescent="0.3">
      <c r="A9721" s="2">
        <v>41858.854166666664</v>
      </c>
      <c r="B9721">
        <v>4.7871251974373932</v>
      </c>
    </row>
    <row r="9722" spans="1:2" x14ac:dyDescent="0.3">
      <c r="A9722" s="2">
        <v>41858.864583333336</v>
      </c>
      <c r="B9722">
        <v>4.4308534635321788</v>
      </c>
    </row>
    <row r="9723" spans="1:2" x14ac:dyDescent="0.3">
      <c r="A9723" s="2">
        <v>41858.875</v>
      </c>
      <c r="B9723">
        <v>4.4308534635321788</v>
      </c>
    </row>
    <row r="9724" spans="1:2" x14ac:dyDescent="0.3">
      <c r="A9724" s="2">
        <v>41858.885416666664</v>
      </c>
      <c r="B9724">
        <v>4.0924150544121103</v>
      </c>
    </row>
    <row r="9725" spans="1:2" x14ac:dyDescent="0.3">
      <c r="A9725" s="2">
        <v>41858.895833333336</v>
      </c>
      <c r="B9725">
        <v>2.3703693120057578</v>
      </c>
    </row>
    <row r="9726" spans="1:2" x14ac:dyDescent="0.3">
      <c r="A9726" s="2">
        <v>41858.90625</v>
      </c>
      <c r="B9726">
        <v>3.9297466927631564</v>
      </c>
    </row>
    <row r="9727" spans="1:2" x14ac:dyDescent="0.3">
      <c r="A9727" s="2">
        <v>41858.916666666664</v>
      </c>
      <c r="B9727">
        <v>2.3703693120057578</v>
      </c>
    </row>
    <row r="9728" spans="1:2" x14ac:dyDescent="0.3">
      <c r="A9728" s="2">
        <v>41858.927083333336</v>
      </c>
      <c r="B9728">
        <v>2.207225943575776</v>
      </c>
    </row>
    <row r="9729" spans="1:2" x14ac:dyDescent="0.3">
      <c r="A9729" s="2">
        <v>41858.9375</v>
      </c>
      <c r="B9729">
        <v>2.2879346478772686</v>
      </c>
    </row>
    <row r="9730" spans="1:2" x14ac:dyDescent="0.3">
      <c r="A9730" s="2">
        <v>41858.947916666664</v>
      </c>
      <c r="B9730">
        <v>2.1282316471294735</v>
      </c>
    </row>
    <row r="9731" spans="1:2" x14ac:dyDescent="0.3">
      <c r="A9731" s="2">
        <v>41858.958333333336</v>
      </c>
      <c r="B9731">
        <v>2.0509401144558148</v>
      </c>
    </row>
    <row r="9732" spans="1:2" x14ac:dyDescent="0.3">
      <c r="A9732" s="2">
        <v>41858.96875</v>
      </c>
      <c r="B9732">
        <v>1.9753391616370848</v>
      </c>
    </row>
    <row r="9733" spans="1:2" x14ac:dyDescent="0.3">
      <c r="A9733" s="2">
        <v>41858.979166666664</v>
      </c>
      <c r="B9733">
        <v>1.8291638056335318</v>
      </c>
    </row>
    <row r="9734" spans="1:2" x14ac:dyDescent="0.3">
      <c r="A9734" s="2">
        <v>41858.989583333336</v>
      </c>
      <c r="B9734">
        <v>1.9014178550788357</v>
      </c>
    </row>
    <row r="9735" spans="1:2" x14ac:dyDescent="0.3">
      <c r="A9735" s="2">
        <v>41859</v>
      </c>
      <c r="B9735">
        <v>1.8291638056335318</v>
      </c>
    </row>
    <row r="9736" spans="1:2" x14ac:dyDescent="0.3">
      <c r="A9736" s="2">
        <v>41859.010416666664</v>
      </c>
      <c r="B9736">
        <v>1.7585649786696744</v>
      </c>
    </row>
    <row r="9737" spans="1:2" x14ac:dyDescent="0.3">
      <c r="A9737" s="2">
        <v>41859.020833333336</v>
      </c>
      <c r="B9737">
        <v>1.7585649786696744</v>
      </c>
    </row>
    <row r="9738" spans="1:2" x14ac:dyDescent="0.3">
      <c r="A9738" s="2">
        <v>41859.03125</v>
      </c>
      <c r="B9738">
        <v>1.6222843330274239</v>
      </c>
    </row>
    <row r="9739" spans="1:2" x14ac:dyDescent="0.3">
      <c r="A9739" s="2">
        <v>41859.041666666664</v>
      </c>
      <c r="B9739">
        <v>1.6222843330274239</v>
      </c>
    </row>
    <row r="9740" spans="1:2" x14ac:dyDescent="0.3">
      <c r="A9740" s="2">
        <v>41859.052083333336</v>
      </c>
      <c r="B9740">
        <v>1.6222843330274239</v>
      </c>
    </row>
    <row r="9741" spans="1:2" x14ac:dyDescent="0.3">
      <c r="A9741" s="2">
        <v>41859.0625</v>
      </c>
      <c r="B9741">
        <v>1.5565775297468403</v>
      </c>
    </row>
    <row r="9742" spans="1:2" x14ac:dyDescent="0.3">
      <c r="A9742" s="2">
        <v>41859.072916666664</v>
      </c>
      <c r="B9742">
        <v>1.4924771443042009</v>
      </c>
    </row>
    <row r="9743" spans="1:2" x14ac:dyDescent="0.3">
      <c r="A9743" s="2">
        <v>41859.083333333336</v>
      </c>
      <c r="B9743">
        <v>1.4924771443042009</v>
      </c>
    </row>
    <row r="9744" spans="1:2" x14ac:dyDescent="0.3">
      <c r="A9744" s="2">
        <v>41859.09375</v>
      </c>
      <c r="B9744">
        <v>1.4299702006006201</v>
      </c>
    </row>
    <row r="9745" spans="1:2" x14ac:dyDescent="0.3">
      <c r="A9745" s="2">
        <v>41859.104166666664</v>
      </c>
      <c r="B9745">
        <v>1.4299702006006201</v>
      </c>
    </row>
    <row r="9746" spans="1:2" x14ac:dyDescent="0.3">
      <c r="A9746" s="2">
        <v>41859.114583333336</v>
      </c>
      <c r="B9746">
        <v>1.369044001305346</v>
      </c>
    </row>
    <row r="9747" spans="1:2" x14ac:dyDescent="0.3">
      <c r="A9747" s="2">
        <v>41859.125</v>
      </c>
      <c r="B9747">
        <v>1.4924771443042009</v>
      </c>
    </row>
    <row r="9748" spans="1:2" x14ac:dyDescent="0.3">
      <c r="A9748" s="2">
        <v>41859.135416666664</v>
      </c>
      <c r="B9748">
        <v>1.3096857282081293</v>
      </c>
    </row>
    <row r="9749" spans="1:2" x14ac:dyDescent="0.3">
      <c r="A9749" s="2">
        <v>41859.145833333336</v>
      </c>
      <c r="B9749">
        <v>1.3096857282081293</v>
      </c>
    </row>
    <row r="9750" spans="1:2" x14ac:dyDescent="0.3">
      <c r="A9750" s="2">
        <v>41859.15625</v>
      </c>
      <c r="B9750">
        <v>1.369044001305346</v>
      </c>
    </row>
    <row r="9751" spans="1:2" x14ac:dyDescent="0.3">
      <c r="A9751" s="2">
        <v>41859.166666666664</v>
      </c>
      <c r="B9751">
        <v>1.3096857282081293</v>
      </c>
    </row>
    <row r="9752" spans="1:2" x14ac:dyDescent="0.3">
      <c r="A9752" s="2">
        <v>41859.177083333336</v>
      </c>
      <c r="B9752">
        <v>1.3096857282081293</v>
      </c>
    </row>
    <row r="9753" spans="1:2" x14ac:dyDescent="0.3">
      <c r="A9753" s="2">
        <v>41859.1875</v>
      </c>
      <c r="B9753">
        <v>1.3096857282081293</v>
      </c>
    </row>
    <row r="9754" spans="1:2" x14ac:dyDescent="0.3">
      <c r="A9754" s="2">
        <v>41859.197916666664</v>
      </c>
      <c r="B9754">
        <v>1.3096857282081293</v>
      </c>
    </row>
    <row r="9755" spans="1:2" x14ac:dyDescent="0.3">
      <c r="A9755" s="2">
        <v>41859.208333333336</v>
      </c>
      <c r="B9755">
        <v>1.1956207323927446</v>
      </c>
    </row>
    <row r="9756" spans="1:2" x14ac:dyDescent="0.3">
      <c r="A9756" s="2">
        <v>41859.21875</v>
      </c>
      <c r="B9756">
        <v>1.2518824388781538</v>
      </c>
    </row>
    <row r="9757" spans="1:2" x14ac:dyDescent="0.3">
      <c r="A9757" s="2">
        <v>41859.229166666664</v>
      </c>
      <c r="B9757">
        <v>1.1956207323927446</v>
      </c>
    </row>
    <row r="9758" spans="1:2" x14ac:dyDescent="0.3">
      <c r="A9758" s="2">
        <v>41859.239583333336</v>
      </c>
      <c r="B9758">
        <v>1.1956207323927446</v>
      </c>
    </row>
    <row r="9759" spans="1:2" x14ac:dyDescent="0.3">
      <c r="A9759" s="2">
        <v>41859.25</v>
      </c>
      <c r="B9759">
        <v>1.1956207323927446</v>
      </c>
    </row>
    <row r="9760" spans="1:2" x14ac:dyDescent="0.3">
      <c r="A9760" s="2">
        <v>41859.260416666664</v>
      </c>
      <c r="B9760">
        <v>1.1408880778485764</v>
      </c>
    </row>
    <row r="9761" spans="1:2" x14ac:dyDescent="0.3">
      <c r="A9761" s="2">
        <v>41859.270833333336</v>
      </c>
      <c r="B9761">
        <v>1.1408880778485764</v>
      </c>
    </row>
    <row r="9762" spans="1:2" x14ac:dyDescent="0.3">
      <c r="A9762" s="2">
        <v>41859.28125</v>
      </c>
      <c r="B9762">
        <v>1.1956207323927446</v>
      </c>
    </row>
    <row r="9763" spans="1:2" x14ac:dyDescent="0.3">
      <c r="A9763" s="2">
        <v>41859.291666666664</v>
      </c>
      <c r="B9763">
        <v>1.1408880778485764</v>
      </c>
    </row>
    <row r="9764" spans="1:2" x14ac:dyDescent="0.3">
      <c r="A9764" s="2">
        <v>41859.302083333336</v>
      </c>
      <c r="B9764">
        <v>1.0876707985763983</v>
      </c>
    </row>
    <row r="9765" spans="1:2" x14ac:dyDescent="0.3">
      <c r="A9765" s="2">
        <v>41859.3125</v>
      </c>
      <c r="B9765">
        <v>1.0876707985763983</v>
      </c>
    </row>
    <row r="9766" spans="1:2" x14ac:dyDescent="0.3">
      <c r="A9766" s="2">
        <v>41859.322916666664</v>
      </c>
      <c r="B9766">
        <v>1.0359554185907216</v>
      </c>
    </row>
    <row r="9767" spans="1:2" x14ac:dyDescent="0.3">
      <c r="A9767" s="2">
        <v>41859.333333333336</v>
      </c>
      <c r="B9767">
        <v>1.0876707985763983</v>
      </c>
    </row>
    <row r="9768" spans="1:2" x14ac:dyDescent="0.3">
      <c r="A9768" s="2">
        <v>41859.34375</v>
      </c>
      <c r="B9768">
        <v>1.0359554185907216</v>
      </c>
    </row>
    <row r="9769" spans="1:2" x14ac:dyDescent="0.3">
      <c r="A9769" s="2">
        <v>41859.354166666664</v>
      </c>
      <c r="B9769">
        <v>1.0876707985763983</v>
      </c>
    </row>
    <row r="9770" spans="1:2" x14ac:dyDescent="0.3">
      <c r="A9770" s="2">
        <v>41859.364583333336</v>
      </c>
      <c r="B9770">
        <v>1.0876707985763983</v>
      </c>
    </row>
    <row r="9771" spans="1:2" x14ac:dyDescent="0.3">
      <c r="A9771" s="2">
        <v>41859.375</v>
      </c>
      <c r="B9771">
        <v>1.0876707985763983</v>
      </c>
    </row>
    <row r="9772" spans="1:2" x14ac:dyDescent="0.3">
      <c r="A9772" s="2">
        <v>41859.385416666664</v>
      </c>
      <c r="B9772">
        <v>1.0359554185907216</v>
      </c>
    </row>
    <row r="9773" spans="1:2" x14ac:dyDescent="0.3">
      <c r="A9773" s="2">
        <v>41859.395833333336</v>
      </c>
      <c r="B9773">
        <v>1.1408880778485764</v>
      </c>
    </row>
    <row r="9774" spans="1:2" x14ac:dyDescent="0.3">
      <c r="A9774" s="2">
        <v>41859.40625</v>
      </c>
      <c r="B9774">
        <v>1.1408880778485764</v>
      </c>
    </row>
    <row r="9775" spans="1:2" x14ac:dyDescent="0.3">
      <c r="A9775" s="2">
        <v>41859.416666666664</v>
      </c>
      <c r="B9775">
        <v>1.1956207323927446</v>
      </c>
    </row>
    <row r="9776" spans="1:2" x14ac:dyDescent="0.3">
      <c r="A9776" s="2">
        <v>41859.427083333336</v>
      </c>
      <c r="B9776">
        <v>1.1408880778485764</v>
      </c>
    </row>
    <row r="9777" spans="1:2" x14ac:dyDescent="0.3">
      <c r="A9777" s="2">
        <v>41859.4375</v>
      </c>
      <c r="B9777">
        <v>1.1956207323927446</v>
      </c>
    </row>
    <row r="9778" spans="1:2" x14ac:dyDescent="0.3">
      <c r="A9778" s="2">
        <v>41859.447916666664</v>
      </c>
      <c r="B9778">
        <v>1.1956207323927446</v>
      </c>
    </row>
    <row r="9779" spans="1:2" x14ac:dyDescent="0.3">
      <c r="A9779" s="2">
        <v>41859.458333333336</v>
      </c>
      <c r="B9779">
        <v>1.2518824388781538</v>
      </c>
    </row>
    <row r="9780" spans="1:2" x14ac:dyDescent="0.3">
      <c r="A9780" s="2">
        <v>41859.46875</v>
      </c>
      <c r="B9780">
        <v>1.1956207323927446</v>
      </c>
    </row>
    <row r="9781" spans="1:2" x14ac:dyDescent="0.3">
      <c r="A9781" s="2">
        <v>41859.479166666664</v>
      </c>
      <c r="B9781">
        <v>1.3096857282081293</v>
      </c>
    </row>
    <row r="9782" spans="1:2" x14ac:dyDescent="0.3">
      <c r="A9782" s="2">
        <v>41859.489583333336</v>
      </c>
      <c r="B9782">
        <v>1.3096857282081293</v>
      </c>
    </row>
    <row r="9783" spans="1:2" x14ac:dyDescent="0.3">
      <c r="A9783" s="2">
        <v>41859.5</v>
      </c>
      <c r="B9783">
        <v>1.3096857282081293</v>
      </c>
    </row>
    <row r="9784" spans="1:2" x14ac:dyDescent="0.3">
      <c r="A9784" s="2">
        <v>41859.510416666664</v>
      </c>
      <c r="B9784">
        <v>1.369044001305346</v>
      </c>
    </row>
    <row r="9785" spans="1:2" x14ac:dyDescent="0.3">
      <c r="A9785" s="2">
        <v>41859.520833333336</v>
      </c>
      <c r="B9785">
        <v>1.2518824388781538</v>
      </c>
    </row>
    <row r="9786" spans="1:2" x14ac:dyDescent="0.3">
      <c r="A9786" s="2">
        <v>41859.53125</v>
      </c>
      <c r="B9786">
        <v>1.3096857282081293</v>
      </c>
    </row>
    <row r="9787" spans="1:2" x14ac:dyDescent="0.3">
      <c r="A9787" s="2">
        <v>41859.541666666664</v>
      </c>
      <c r="B9787">
        <v>1.3096857282081293</v>
      </c>
    </row>
    <row r="9788" spans="1:2" x14ac:dyDescent="0.3">
      <c r="A9788" s="2">
        <v>41859.552083333336</v>
      </c>
      <c r="B9788">
        <v>1.2518824388781538</v>
      </c>
    </row>
    <row r="9789" spans="1:2" x14ac:dyDescent="0.3">
      <c r="A9789" s="2">
        <v>41859.5625</v>
      </c>
      <c r="B9789">
        <v>1.3096857282081293</v>
      </c>
    </row>
    <row r="9790" spans="1:2" x14ac:dyDescent="0.3">
      <c r="A9790" s="2">
        <v>41859.572916666664</v>
      </c>
      <c r="B9790">
        <v>1.1956207323927446</v>
      </c>
    </row>
    <row r="9791" spans="1:2" x14ac:dyDescent="0.3">
      <c r="A9791" s="2">
        <v>41859.583333333336</v>
      </c>
      <c r="B9791">
        <v>1.1956207323927446</v>
      </c>
    </row>
    <row r="9792" spans="1:2" x14ac:dyDescent="0.3">
      <c r="A9792" s="2">
        <v>41859.59375</v>
      </c>
      <c r="B9792">
        <v>1.2518824388781538</v>
      </c>
    </row>
    <row r="9793" spans="1:2" x14ac:dyDescent="0.3">
      <c r="A9793" s="2">
        <v>41859.604166666664</v>
      </c>
      <c r="B9793">
        <v>1.2518824388781538</v>
      </c>
    </row>
    <row r="9794" spans="1:2" x14ac:dyDescent="0.3">
      <c r="A9794" s="2">
        <v>41859.614583333336</v>
      </c>
      <c r="B9794">
        <v>1.2518824388781538</v>
      </c>
    </row>
    <row r="9795" spans="1:2" x14ac:dyDescent="0.3">
      <c r="A9795" s="2">
        <v>41859.625</v>
      </c>
      <c r="B9795">
        <v>1.1408880778485764</v>
      </c>
    </row>
    <row r="9796" spans="1:2" x14ac:dyDescent="0.3">
      <c r="A9796" s="2">
        <v>41859.635416666664</v>
      </c>
      <c r="B9796">
        <v>1.1408880778485764</v>
      </c>
    </row>
    <row r="9797" spans="1:2" x14ac:dyDescent="0.3">
      <c r="A9797" s="2">
        <v>41859.645833333336</v>
      </c>
      <c r="B9797">
        <v>1.1956207323927446</v>
      </c>
    </row>
    <row r="9798" spans="1:2" x14ac:dyDescent="0.3">
      <c r="A9798" s="2">
        <v>41859.65625</v>
      </c>
      <c r="B9798">
        <v>1.1408880778485764</v>
      </c>
    </row>
    <row r="9799" spans="1:2" x14ac:dyDescent="0.3">
      <c r="A9799" s="2">
        <v>41859.666666666664</v>
      </c>
      <c r="B9799">
        <v>1.0359554185907216</v>
      </c>
    </row>
    <row r="9800" spans="1:2" x14ac:dyDescent="0.3">
      <c r="A9800" s="2">
        <v>41859.677083333336</v>
      </c>
      <c r="B9800">
        <v>1.0359554185907216</v>
      </c>
    </row>
    <row r="9801" spans="1:2" x14ac:dyDescent="0.3">
      <c r="A9801" s="2">
        <v>41859.6875</v>
      </c>
      <c r="B9801">
        <v>0.98572831843523423</v>
      </c>
    </row>
    <row r="9802" spans="1:2" x14ac:dyDescent="0.3">
      <c r="A9802" s="2">
        <v>41859.697916666664</v>
      </c>
      <c r="B9802">
        <v>0.98572831843523423</v>
      </c>
    </row>
    <row r="9803" spans="1:2" x14ac:dyDescent="0.3">
      <c r="A9803" s="2">
        <v>41859.708333333336</v>
      </c>
      <c r="B9803">
        <v>0.98572831843523423</v>
      </c>
    </row>
    <row r="9804" spans="1:2" x14ac:dyDescent="0.3">
      <c r="A9804" s="2">
        <v>41859.71875</v>
      </c>
      <c r="B9804">
        <v>0.93697558762786015</v>
      </c>
    </row>
    <row r="9805" spans="1:2" x14ac:dyDescent="0.3">
      <c r="A9805" s="2">
        <v>41859.729166666664</v>
      </c>
      <c r="B9805">
        <v>0.93697558762786015</v>
      </c>
    </row>
    <row r="9806" spans="1:2" x14ac:dyDescent="0.3">
      <c r="A9806" s="2">
        <v>41859.739583333336</v>
      </c>
      <c r="B9806">
        <v>0.93697558762786015</v>
      </c>
    </row>
    <row r="9807" spans="1:2" x14ac:dyDescent="0.3">
      <c r="A9807" s="2">
        <v>41859.75</v>
      </c>
      <c r="B9807">
        <v>0.88968359675987119</v>
      </c>
    </row>
    <row r="9808" spans="1:2" x14ac:dyDescent="0.3">
      <c r="A9808" s="2">
        <v>41859.760416666664</v>
      </c>
      <c r="B9808">
        <v>0.84383812086823595</v>
      </c>
    </row>
    <row r="9809" spans="1:2" x14ac:dyDescent="0.3">
      <c r="A9809" s="2">
        <v>41859.770833333336</v>
      </c>
      <c r="B9809">
        <v>0.84383812086823595</v>
      </c>
    </row>
    <row r="9810" spans="1:2" x14ac:dyDescent="0.3">
      <c r="A9810" s="2">
        <v>41859.78125</v>
      </c>
      <c r="B9810">
        <v>0.84383812086823595</v>
      </c>
    </row>
    <row r="9811" spans="1:2" x14ac:dyDescent="0.3">
      <c r="A9811" s="2">
        <v>41859.791666666664</v>
      </c>
      <c r="B9811">
        <v>0.84383812086823595</v>
      </c>
    </row>
    <row r="9812" spans="1:2" x14ac:dyDescent="0.3">
      <c r="A9812" s="2">
        <v>41859.802083333336</v>
      </c>
      <c r="B9812">
        <v>0.84383812086823595</v>
      </c>
    </row>
    <row r="9813" spans="1:2" x14ac:dyDescent="0.3">
      <c r="A9813" s="2">
        <v>41859.8125</v>
      </c>
      <c r="B9813">
        <v>0.79942478952411</v>
      </c>
    </row>
    <row r="9814" spans="1:2" x14ac:dyDescent="0.3">
      <c r="A9814" s="2">
        <v>41859.822916666664</v>
      </c>
      <c r="B9814">
        <v>0.79942478952411</v>
      </c>
    </row>
    <row r="9815" spans="1:2" x14ac:dyDescent="0.3">
      <c r="A9815" s="2">
        <v>41859.833333333336</v>
      </c>
      <c r="B9815">
        <v>0.79942478952411</v>
      </c>
    </row>
    <row r="9816" spans="1:2" x14ac:dyDescent="0.3">
      <c r="A9816" s="2">
        <v>41859.84375</v>
      </c>
      <c r="B9816">
        <v>0.79942478952411</v>
      </c>
    </row>
    <row r="9817" spans="1:2" x14ac:dyDescent="0.3">
      <c r="A9817" s="2">
        <v>41859.854166666664</v>
      </c>
      <c r="B9817">
        <v>0.75642945903818726</v>
      </c>
    </row>
    <row r="9818" spans="1:2" x14ac:dyDescent="0.3">
      <c r="A9818" s="2">
        <v>41859.864583333336</v>
      </c>
      <c r="B9818">
        <v>0.79942478952411</v>
      </c>
    </row>
    <row r="9819" spans="1:2" x14ac:dyDescent="0.3">
      <c r="A9819" s="2">
        <v>41859.875</v>
      </c>
      <c r="B9819">
        <v>0.71483741256180244</v>
      </c>
    </row>
    <row r="9820" spans="1:2" x14ac:dyDescent="0.3">
      <c r="A9820" s="2">
        <v>41859.885416666664</v>
      </c>
      <c r="B9820">
        <v>0.75642945903818726</v>
      </c>
    </row>
    <row r="9821" spans="1:2" x14ac:dyDescent="0.3">
      <c r="A9821" s="2">
        <v>41859.895833333336</v>
      </c>
      <c r="B9821">
        <v>0.75642945903818726</v>
      </c>
    </row>
    <row r="9822" spans="1:2" x14ac:dyDescent="0.3">
      <c r="A9822" s="2">
        <v>41859.90625</v>
      </c>
      <c r="B9822">
        <v>0.75642945903818726</v>
      </c>
    </row>
    <row r="9823" spans="1:2" x14ac:dyDescent="0.3">
      <c r="A9823" s="2">
        <v>41859.916666666664</v>
      </c>
      <c r="B9823">
        <v>0.71483741256180244</v>
      </c>
    </row>
    <row r="9824" spans="1:2" x14ac:dyDescent="0.3">
      <c r="A9824" s="2">
        <v>41859.927083333336</v>
      </c>
      <c r="B9824">
        <v>0.71483741256180244</v>
      </c>
    </row>
    <row r="9825" spans="1:2" x14ac:dyDescent="0.3">
      <c r="A9825" s="2">
        <v>41859.9375</v>
      </c>
      <c r="B9825">
        <v>0.67463376986180634</v>
      </c>
    </row>
    <row r="9826" spans="1:2" x14ac:dyDescent="0.3">
      <c r="A9826" s="2">
        <v>41859.947916666664</v>
      </c>
      <c r="B9826">
        <v>0.71483741256180244</v>
      </c>
    </row>
    <row r="9827" spans="1:2" x14ac:dyDescent="0.3">
      <c r="A9827" s="2">
        <v>41859.958333333336</v>
      </c>
      <c r="B9827">
        <v>0.71483741256180244</v>
      </c>
    </row>
    <row r="9828" spans="1:2" x14ac:dyDescent="0.3">
      <c r="A9828" s="2">
        <v>41859.96875</v>
      </c>
      <c r="B9828">
        <v>0.67463376986180634</v>
      </c>
    </row>
    <row r="9829" spans="1:2" x14ac:dyDescent="0.3">
      <c r="A9829" s="2">
        <v>41859.979166666664</v>
      </c>
      <c r="B9829">
        <v>0.67463376986180634</v>
      </c>
    </row>
    <row r="9830" spans="1:2" x14ac:dyDescent="0.3">
      <c r="A9830" s="2">
        <v>41859.989583333336</v>
      </c>
      <c r="B9830">
        <v>0.67463376986180634</v>
      </c>
    </row>
    <row r="9831" spans="1:2" x14ac:dyDescent="0.3">
      <c r="A9831" s="2">
        <v>41860</v>
      </c>
      <c r="B9831">
        <v>0.71483741256180244</v>
      </c>
    </row>
    <row r="9832" spans="1:2" x14ac:dyDescent="0.3">
      <c r="A9832" s="2">
        <v>41860.010416666664</v>
      </c>
      <c r="B9832">
        <v>0.71483741256180244</v>
      </c>
    </row>
    <row r="9833" spans="1:2" x14ac:dyDescent="0.3">
      <c r="A9833" s="2">
        <v>41860.020833333336</v>
      </c>
      <c r="B9833">
        <v>0.67463376986180634</v>
      </c>
    </row>
    <row r="9834" spans="1:2" x14ac:dyDescent="0.3">
      <c r="A9834" s="2">
        <v>41860.03125</v>
      </c>
      <c r="B9834">
        <v>0.63580382145569569</v>
      </c>
    </row>
    <row r="9835" spans="1:2" x14ac:dyDescent="0.3">
      <c r="A9835" s="2">
        <v>41860.041666666664</v>
      </c>
      <c r="B9835">
        <v>0.67463376986180634</v>
      </c>
    </row>
    <row r="9836" spans="1:2" x14ac:dyDescent="0.3">
      <c r="A9836" s="2">
        <v>41860.052083333336</v>
      </c>
      <c r="B9836">
        <v>0.67463376986180634</v>
      </c>
    </row>
    <row r="9837" spans="1:2" x14ac:dyDescent="0.3">
      <c r="A9837" s="2">
        <v>41860.0625</v>
      </c>
      <c r="B9837">
        <v>0.63580382145569569</v>
      </c>
    </row>
    <row r="9838" spans="1:2" x14ac:dyDescent="0.3">
      <c r="A9838" s="2">
        <v>41860.072916666664</v>
      </c>
      <c r="B9838">
        <v>0.67463376986180634</v>
      </c>
    </row>
    <row r="9839" spans="1:2" x14ac:dyDescent="0.3">
      <c r="A9839" s="2">
        <v>41860.083333333336</v>
      </c>
      <c r="B9839">
        <v>0.63580382145569569</v>
      </c>
    </row>
    <row r="9840" spans="1:2" x14ac:dyDescent="0.3">
      <c r="A9840" s="2">
        <v>41860.09375</v>
      </c>
      <c r="B9840">
        <v>0.63580382145569569</v>
      </c>
    </row>
    <row r="9841" spans="1:2" x14ac:dyDescent="0.3">
      <c r="A9841" s="2">
        <v>41860.104166666664</v>
      </c>
      <c r="B9841">
        <v>0.63580382145569569</v>
      </c>
    </row>
    <row r="9842" spans="1:2" x14ac:dyDescent="0.3">
      <c r="A9842" s="2">
        <v>41860.114583333336</v>
      </c>
      <c r="B9842">
        <v>0.63580382145569569</v>
      </c>
    </row>
    <row r="9843" spans="1:2" x14ac:dyDescent="0.3">
      <c r="A9843" s="2">
        <v>41860.125</v>
      </c>
      <c r="B9843">
        <v>0.63580382145569569</v>
      </c>
    </row>
    <row r="9844" spans="1:2" x14ac:dyDescent="0.3">
      <c r="A9844" s="2">
        <v>41860.135416666664</v>
      </c>
      <c r="B9844">
        <v>0.63580382145569569</v>
      </c>
    </row>
    <row r="9845" spans="1:2" x14ac:dyDescent="0.3">
      <c r="A9845" s="2">
        <v>41860.145833333336</v>
      </c>
      <c r="B9845">
        <v>0.63580382145569569</v>
      </c>
    </row>
    <row r="9846" spans="1:2" x14ac:dyDescent="0.3">
      <c r="A9846" s="2">
        <v>41860.15625</v>
      </c>
      <c r="B9846">
        <v>0.63580382145569569</v>
      </c>
    </row>
    <row r="9847" spans="1:2" x14ac:dyDescent="0.3">
      <c r="A9847" s="2">
        <v>41860.166666666664</v>
      </c>
      <c r="B9847">
        <v>0.63580382145569569</v>
      </c>
    </row>
    <row r="9848" spans="1:2" x14ac:dyDescent="0.3">
      <c r="A9848" s="2">
        <v>41860.177083333336</v>
      </c>
      <c r="B9848">
        <v>0.63580382145569569</v>
      </c>
    </row>
    <row r="9849" spans="1:2" x14ac:dyDescent="0.3">
      <c r="A9849" s="2">
        <v>41860.1875</v>
      </c>
      <c r="B9849">
        <v>0.63580382145569569</v>
      </c>
    </row>
    <row r="9850" spans="1:2" x14ac:dyDescent="0.3">
      <c r="A9850" s="2">
        <v>41860.197916666664</v>
      </c>
      <c r="B9850">
        <v>0.67463376986180634</v>
      </c>
    </row>
    <row r="9851" spans="1:2" x14ac:dyDescent="0.3">
      <c r="A9851" s="2">
        <v>41860.208333333336</v>
      </c>
      <c r="B9851">
        <v>0.63580382145569569</v>
      </c>
    </row>
    <row r="9852" spans="1:2" x14ac:dyDescent="0.3">
      <c r="A9852" s="2">
        <v>41860.21875</v>
      </c>
      <c r="B9852">
        <v>0.63580382145569569</v>
      </c>
    </row>
    <row r="9853" spans="1:2" x14ac:dyDescent="0.3">
      <c r="A9853" s="2">
        <v>41860.229166666664</v>
      </c>
      <c r="B9853">
        <v>0.63580382145569569</v>
      </c>
    </row>
    <row r="9854" spans="1:2" x14ac:dyDescent="0.3">
      <c r="A9854" s="2">
        <v>41860.239583333336</v>
      </c>
      <c r="B9854">
        <v>0.63580382145569569</v>
      </c>
    </row>
    <row r="9855" spans="1:2" x14ac:dyDescent="0.3">
      <c r="A9855" s="2">
        <v>41860.25</v>
      </c>
      <c r="B9855">
        <v>0.63580382145569569</v>
      </c>
    </row>
    <row r="9856" spans="1:2" x14ac:dyDescent="0.3">
      <c r="A9856" s="2">
        <v>41860.260416666664</v>
      </c>
      <c r="B9856">
        <v>0.63580382145569569</v>
      </c>
    </row>
    <row r="9857" spans="1:2" x14ac:dyDescent="0.3">
      <c r="A9857" s="2">
        <v>41860.270833333336</v>
      </c>
      <c r="B9857">
        <v>0.63580382145569569</v>
      </c>
    </row>
    <row r="9858" spans="1:2" x14ac:dyDescent="0.3">
      <c r="A9858" s="2">
        <v>41860.28125</v>
      </c>
      <c r="B9858">
        <v>0.63580382145569569</v>
      </c>
    </row>
    <row r="9859" spans="1:2" x14ac:dyDescent="0.3">
      <c r="A9859" s="2">
        <v>41860.291666666664</v>
      </c>
      <c r="B9859">
        <v>0.63580382145569569</v>
      </c>
    </row>
    <row r="9860" spans="1:2" x14ac:dyDescent="0.3">
      <c r="A9860" s="2">
        <v>41860.302083333336</v>
      </c>
      <c r="B9860">
        <v>0.63580382145569569</v>
      </c>
    </row>
    <row r="9861" spans="1:2" x14ac:dyDescent="0.3">
      <c r="A9861" s="2">
        <v>41860.3125</v>
      </c>
      <c r="B9861">
        <v>0.63580382145569569</v>
      </c>
    </row>
    <row r="9862" spans="1:2" x14ac:dyDescent="0.3">
      <c r="A9862" s="2">
        <v>41860.322916666664</v>
      </c>
      <c r="B9862">
        <v>0.59833230289341333</v>
      </c>
    </row>
    <row r="9863" spans="1:2" x14ac:dyDescent="0.3">
      <c r="A9863" s="2">
        <v>41860.333333333336</v>
      </c>
      <c r="B9863">
        <v>0.59833230289341333</v>
      </c>
    </row>
    <row r="9864" spans="1:2" x14ac:dyDescent="0.3">
      <c r="A9864" s="2">
        <v>41860.34375</v>
      </c>
      <c r="B9864">
        <v>0.63580382145569569</v>
      </c>
    </row>
    <row r="9865" spans="1:2" x14ac:dyDescent="0.3">
      <c r="A9865" s="2">
        <v>41860.354166666664</v>
      </c>
      <c r="B9865">
        <v>0.63580382145569569</v>
      </c>
    </row>
    <row r="9866" spans="1:2" x14ac:dyDescent="0.3">
      <c r="A9866" s="2">
        <v>41860.364583333336</v>
      </c>
      <c r="B9866">
        <v>0.59833230289341333</v>
      </c>
    </row>
    <row r="9867" spans="1:2" x14ac:dyDescent="0.3">
      <c r="A9867" s="2">
        <v>41860.375</v>
      </c>
      <c r="B9867">
        <v>0.59833230289341333</v>
      </c>
    </row>
    <row r="9868" spans="1:2" x14ac:dyDescent="0.3">
      <c r="A9868" s="2">
        <v>41860.385416666664</v>
      </c>
      <c r="B9868">
        <v>0.63580382145569569</v>
      </c>
    </row>
    <row r="9869" spans="1:2" x14ac:dyDescent="0.3">
      <c r="A9869" s="2">
        <v>41860.395833333336</v>
      </c>
      <c r="B9869">
        <v>0.59833230289341333</v>
      </c>
    </row>
    <row r="9870" spans="1:2" x14ac:dyDescent="0.3">
      <c r="A9870" s="2">
        <v>41860.40625</v>
      </c>
      <c r="B9870">
        <v>0.59833230289341333</v>
      </c>
    </row>
    <row r="9871" spans="1:2" x14ac:dyDescent="0.3">
      <c r="A9871" s="2">
        <v>41860.416666666664</v>
      </c>
      <c r="B9871">
        <v>0.59833230289341333</v>
      </c>
    </row>
    <row r="9872" spans="1:2" x14ac:dyDescent="0.3">
      <c r="A9872" s="2">
        <v>41860.427083333336</v>
      </c>
      <c r="B9872">
        <v>0.59833230289341333</v>
      </c>
    </row>
    <row r="9873" spans="1:2" x14ac:dyDescent="0.3">
      <c r="A9873" s="2">
        <v>41860.4375</v>
      </c>
      <c r="B9873">
        <v>0.59833230289341333</v>
      </c>
    </row>
    <row r="9874" spans="1:2" x14ac:dyDescent="0.3">
      <c r="A9874" s="2">
        <v>41860.447916666664</v>
      </c>
      <c r="B9874">
        <v>0.63580382145569569</v>
      </c>
    </row>
    <row r="9875" spans="1:2" x14ac:dyDescent="0.3">
      <c r="A9875" s="2">
        <v>41860.458333333336</v>
      </c>
      <c r="B9875">
        <v>0.59833230289341333</v>
      </c>
    </row>
    <row r="9876" spans="1:2" x14ac:dyDescent="0.3">
      <c r="A9876" s="2">
        <v>41860.46875</v>
      </c>
      <c r="B9876">
        <v>0.59833230289341333</v>
      </c>
    </row>
    <row r="9877" spans="1:2" x14ac:dyDescent="0.3">
      <c r="A9877" s="2">
        <v>41860.479166666664</v>
      </c>
      <c r="B9877">
        <v>0.59833230289341333</v>
      </c>
    </row>
    <row r="9878" spans="1:2" x14ac:dyDescent="0.3">
      <c r="A9878" s="2">
        <v>41860.489583333336</v>
      </c>
      <c r="B9878">
        <v>0.59833230289341333</v>
      </c>
    </row>
    <row r="9879" spans="1:2" x14ac:dyDescent="0.3">
      <c r="A9879" s="2">
        <v>41860.5</v>
      </c>
      <c r="B9879">
        <v>0.59833230289341333</v>
      </c>
    </row>
    <row r="9880" spans="1:2" x14ac:dyDescent="0.3">
      <c r="A9880" s="2">
        <v>41860.510416666664</v>
      </c>
      <c r="B9880">
        <v>0.59833230289341333</v>
      </c>
    </row>
    <row r="9881" spans="1:2" x14ac:dyDescent="0.3">
      <c r="A9881" s="2">
        <v>41860.520833333336</v>
      </c>
      <c r="B9881">
        <v>0.59833230289341333</v>
      </c>
    </row>
    <row r="9882" spans="1:2" x14ac:dyDescent="0.3">
      <c r="A9882" s="2">
        <v>41860.53125</v>
      </c>
      <c r="B9882">
        <v>0.56220376510320913</v>
      </c>
    </row>
    <row r="9883" spans="1:2" x14ac:dyDescent="0.3">
      <c r="A9883" s="2">
        <v>41860.541666666664</v>
      </c>
      <c r="B9883">
        <v>0.56220376510320913</v>
      </c>
    </row>
    <row r="9884" spans="1:2" x14ac:dyDescent="0.3">
      <c r="A9884" s="2">
        <v>41860.552083333336</v>
      </c>
      <c r="B9884">
        <v>0.56220376510320913</v>
      </c>
    </row>
    <row r="9885" spans="1:2" x14ac:dyDescent="0.3">
      <c r="A9885" s="2">
        <v>41860.5625</v>
      </c>
      <c r="B9885">
        <v>0.56220376510320913</v>
      </c>
    </row>
    <row r="9886" spans="1:2" x14ac:dyDescent="0.3">
      <c r="A9886" s="2">
        <v>41860.572916666664</v>
      </c>
      <c r="B9886">
        <v>0.59833230289341333</v>
      </c>
    </row>
    <row r="9887" spans="1:2" x14ac:dyDescent="0.3">
      <c r="A9887" s="2">
        <v>41860.583333333336</v>
      </c>
      <c r="B9887">
        <v>0.59833230289341333</v>
      </c>
    </row>
    <row r="9888" spans="1:2" x14ac:dyDescent="0.3">
      <c r="A9888" s="2">
        <v>41860.59375</v>
      </c>
      <c r="B9888">
        <v>0.56220376510320913</v>
      </c>
    </row>
    <row r="9889" spans="1:2" x14ac:dyDescent="0.3">
      <c r="A9889" s="2">
        <v>41860.604166666664</v>
      </c>
      <c r="B9889">
        <v>0.59833230289341333</v>
      </c>
    </row>
    <row r="9890" spans="1:2" x14ac:dyDescent="0.3">
      <c r="A9890" s="2">
        <v>41860.614583333336</v>
      </c>
      <c r="B9890">
        <v>0.56220376510320913</v>
      </c>
    </row>
    <row r="9891" spans="1:2" x14ac:dyDescent="0.3">
      <c r="A9891" s="2">
        <v>41860.625</v>
      </c>
      <c r="B9891">
        <v>0.56220376510320913</v>
      </c>
    </row>
    <row r="9892" spans="1:2" x14ac:dyDescent="0.3">
      <c r="A9892" s="2">
        <v>41860.635416666664</v>
      </c>
      <c r="B9892">
        <v>0.56220376510320913</v>
      </c>
    </row>
    <row r="9893" spans="1:2" x14ac:dyDescent="0.3">
      <c r="A9893" s="2">
        <v>41860.645833333336</v>
      </c>
      <c r="B9893">
        <v>0.56220376510320913</v>
      </c>
    </row>
    <row r="9894" spans="1:2" x14ac:dyDescent="0.3">
      <c r="A9894" s="2">
        <v>41860.65625</v>
      </c>
      <c r="B9894">
        <v>0.56220376510320913</v>
      </c>
    </row>
    <row r="9895" spans="1:2" x14ac:dyDescent="0.3">
      <c r="A9895" s="2">
        <v>41860.666666666664</v>
      </c>
      <c r="B9895">
        <v>0.56220376510320913</v>
      </c>
    </row>
    <row r="9896" spans="1:2" x14ac:dyDescent="0.3">
      <c r="A9896" s="2">
        <v>41860.677083333336</v>
      </c>
      <c r="B9896">
        <v>0.56220376510320913</v>
      </c>
    </row>
    <row r="9897" spans="1:2" x14ac:dyDescent="0.3">
      <c r="A9897" s="2">
        <v>41860.6875</v>
      </c>
      <c r="B9897">
        <v>0.56220376510320913</v>
      </c>
    </row>
    <row r="9898" spans="1:2" x14ac:dyDescent="0.3">
      <c r="A9898" s="2">
        <v>41860.697916666664</v>
      </c>
      <c r="B9898">
        <v>0.56220376510320913</v>
      </c>
    </row>
    <row r="9899" spans="1:2" x14ac:dyDescent="0.3">
      <c r="A9899" s="2">
        <v>41860.708333333336</v>
      </c>
      <c r="B9899">
        <v>0.52740287140058217</v>
      </c>
    </row>
    <row r="9900" spans="1:2" x14ac:dyDescent="0.3">
      <c r="A9900" s="2">
        <v>41860.71875</v>
      </c>
      <c r="B9900">
        <v>0.52740287140058217</v>
      </c>
    </row>
    <row r="9901" spans="1:2" x14ac:dyDescent="0.3">
      <c r="A9901" s="2">
        <v>41860.729166666664</v>
      </c>
      <c r="B9901">
        <v>0.49391374323201837</v>
      </c>
    </row>
    <row r="9902" spans="1:2" x14ac:dyDescent="0.3">
      <c r="A9902" s="2">
        <v>41860.739583333336</v>
      </c>
      <c r="B9902">
        <v>0.52740287140058217</v>
      </c>
    </row>
    <row r="9903" spans="1:2" x14ac:dyDescent="0.3">
      <c r="A9903" s="2">
        <v>41860.75</v>
      </c>
      <c r="B9903">
        <v>0.56220376510320913</v>
      </c>
    </row>
    <row r="9904" spans="1:2" x14ac:dyDescent="0.3">
      <c r="A9904" s="2">
        <v>41860.760416666664</v>
      </c>
      <c r="B9904">
        <v>0.52740287140058217</v>
      </c>
    </row>
    <row r="9905" spans="1:2" x14ac:dyDescent="0.3">
      <c r="A9905" s="2">
        <v>41860.770833333336</v>
      </c>
      <c r="B9905">
        <v>0.52740287140058217</v>
      </c>
    </row>
    <row r="9906" spans="1:2" x14ac:dyDescent="0.3">
      <c r="A9906" s="2">
        <v>41860.78125</v>
      </c>
      <c r="B9906">
        <v>0.52740287140058217</v>
      </c>
    </row>
    <row r="9907" spans="1:2" x14ac:dyDescent="0.3">
      <c r="A9907" s="2">
        <v>41860.791666666664</v>
      </c>
      <c r="B9907">
        <v>0.49391374323201837</v>
      </c>
    </row>
    <row r="9908" spans="1:2" x14ac:dyDescent="0.3">
      <c r="A9908" s="2">
        <v>41860.802083333336</v>
      </c>
      <c r="B9908">
        <v>0.49391374323201837</v>
      </c>
    </row>
    <row r="9909" spans="1:2" x14ac:dyDescent="0.3">
      <c r="A9909" s="2">
        <v>41860.8125</v>
      </c>
      <c r="B9909">
        <v>0.52740287140058217</v>
      </c>
    </row>
    <row r="9910" spans="1:2" x14ac:dyDescent="0.3">
      <c r="A9910" s="2">
        <v>41860.822916666664</v>
      </c>
      <c r="B9910">
        <v>0.52740287140058217</v>
      </c>
    </row>
    <row r="9911" spans="1:2" x14ac:dyDescent="0.3">
      <c r="A9911" s="2">
        <v>41860.833333333336</v>
      </c>
      <c r="B9911">
        <v>0.52740287140058217</v>
      </c>
    </row>
    <row r="9912" spans="1:2" x14ac:dyDescent="0.3">
      <c r="A9912" s="2">
        <v>41860.84375</v>
      </c>
      <c r="B9912">
        <v>0.49391374323201837</v>
      </c>
    </row>
    <row r="9913" spans="1:2" x14ac:dyDescent="0.3">
      <c r="A9913" s="2">
        <v>41860.854166666664</v>
      </c>
      <c r="B9913">
        <v>0.52740287140058217</v>
      </c>
    </row>
    <row r="9914" spans="1:2" x14ac:dyDescent="0.3">
      <c r="A9914" s="2">
        <v>41860.864583333336</v>
      </c>
      <c r="B9914">
        <v>0.52740287140058217</v>
      </c>
    </row>
    <row r="9915" spans="1:2" x14ac:dyDescent="0.3">
      <c r="A9915" s="2">
        <v>41860.875</v>
      </c>
      <c r="B9915">
        <v>0.52740287140058217</v>
      </c>
    </row>
    <row r="9916" spans="1:2" x14ac:dyDescent="0.3">
      <c r="A9916" s="2">
        <v>41860.885416666664</v>
      </c>
      <c r="B9916">
        <v>0.49391374323201837</v>
      </c>
    </row>
    <row r="9917" spans="1:2" x14ac:dyDescent="0.3">
      <c r="A9917" s="2">
        <v>41860.895833333336</v>
      </c>
      <c r="B9917">
        <v>0.49391374323201837</v>
      </c>
    </row>
    <row r="9918" spans="1:2" x14ac:dyDescent="0.3">
      <c r="A9918" s="2">
        <v>41860.90625</v>
      </c>
      <c r="B9918">
        <v>0.52740287140058217</v>
      </c>
    </row>
    <row r="9919" spans="1:2" x14ac:dyDescent="0.3">
      <c r="A9919" s="2">
        <v>41860.916666666664</v>
      </c>
      <c r="B9919">
        <v>0.49391374323201837</v>
      </c>
    </row>
    <row r="9920" spans="1:2" x14ac:dyDescent="0.3">
      <c r="A9920" s="2">
        <v>41860.927083333336</v>
      </c>
      <c r="B9920">
        <v>0.49391374323201837</v>
      </c>
    </row>
    <row r="9921" spans="1:2" x14ac:dyDescent="0.3">
      <c r="A9921" s="2">
        <v>41860.9375</v>
      </c>
      <c r="B9921">
        <v>0.49391374323201837</v>
      </c>
    </row>
    <row r="9922" spans="1:2" x14ac:dyDescent="0.3">
      <c r="A9922" s="2">
        <v>41860.947916666664</v>
      </c>
      <c r="B9922">
        <v>0.49391374323201837</v>
      </c>
    </row>
    <row r="9923" spans="1:2" x14ac:dyDescent="0.3">
      <c r="A9923" s="2">
        <v>41860.958333333336</v>
      </c>
      <c r="B9923">
        <v>0.49391374323201837</v>
      </c>
    </row>
    <row r="9924" spans="1:2" x14ac:dyDescent="0.3">
      <c r="A9924" s="2">
        <v>41860.96875</v>
      </c>
      <c r="B9924">
        <v>0.49391374323201837</v>
      </c>
    </row>
    <row r="9925" spans="1:2" x14ac:dyDescent="0.3">
      <c r="A9925" s="2">
        <v>41860.979166666664</v>
      </c>
      <c r="B9925">
        <v>0.49391374323201837</v>
      </c>
    </row>
    <row r="9926" spans="1:2" x14ac:dyDescent="0.3">
      <c r="A9926" s="2">
        <v>41860.989583333336</v>
      </c>
      <c r="B9926">
        <v>0.49391374323201837</v>
      </c>
    </row>
    <row r="9927" spans="1:2" x14ac:dyDescent="0.3">
      <c r="A9927" s="2">
        <v>41861</v>
      </c>
      <c r="B9927">
        <v>0.49391374323201837</v>
      </c>
    </row>
    <row r="9928" spans="1:2" x14ac:dyDescent="0.3">
      <c r="A9928" s="2">
        <v>41861.010416666664</v>
      </c>
      <c r="B9928">
        <v>0.49391374323201837</v>
      </c>
    </row>
    <row r="9929" spans="1:2" x14ac:dyDescent="0.3">
      <c r="A9929" s="2">
        <v>41861.020833333336</v>
      </c>
      <c r="B9929">
        <v>0.49391374323201837</v>
      </c>
    </row>
    <row r="9930" spans="1:2" x14ac:dyDescent="0.3">
      <c r="A9930" s="2">
        <v>41861.03125</v>
      </c>
      <c r="B9930">
        <v>0.49391374323201837</v>
      </c>
    </row>
    <row r="9931" spans="1:2" x14ac:dyDescent="0.3">
      <c r="A9931" s="2">
        <v>41861.041666666664</v>
      </c>
      <c r="B9931">
        <v>0.49391374323201837</v>
      </c>
    </row>
    <row r="9932" spans="1:2" x14ac:dyDescent="0.3">
      <c r="A9932" s="2">
        <v>41861.052083333336</v>
      </c>
      <c r="B9932">
        <v>0.49391374323201837</v>
      </c>
    </row>
    <row r="9933" spans="1:2" x14ac:dyDescent="0.3">
      <c r="A9933" s="2">
        <v>41861.0625</v>
      </c>
      <c r="B9933">
        <v>0.49391374323201837</v>
      </c>
    </row>
    <row r="9934" spans="1:2" x14ac:dyDescent="0.3">
      <c r="A9934" s="2">
        <v>41861.072916666664</v>
      </c>
      <c r="B9934">
        <v>0.49391374323201837</v>
      </c>
    </row>
    <row r="9935" spans="1:2" x14ac:dyDescent="0.3">
      <c r="A9935" s="2">
        <v>41861.083333333336</v>
      </c>
      <c r="B9935">
        <v>0.49391374323201837</v>
      </c>
    </row>
    <row r="9936" spans="1:2" x14ac:dyDescent="0.3">
      <c r="A9936" s="2">
        <v>41861.09375</v>
      </c>
      <c r="B9936">
        <v>0.49391374323201837</v>
      </c>
    </row>
    <row r="9937" spans="1:2" x14ac:dyDescent="0.3">
      <c r="A9937" s="2">
        <v>41861.104166666664</v>
      </c>
      <c r="B9937">
        <v>0.49391374323201837</v>
      </c>
    </row>
    <row r="9938" spans="1:2" x14ac:dyDescent="0.3">
      <c r="A9938" s="2">
        <v>41861.114583333336</v>
      </c>
      <c r="B9938">
        <v>0.49391374323201837</v>
      </c>
    </row>
    <row r="9939" spans="1:2" x14ac:dyDescent="0.3">
      <c r="A9939" s="2">
        <v>41861.125</v>
      </c>
      <c r="B9939">
        <v>0.4617203859513882</v>
      </c>
    </row>
    <row r="9940" spans="1:2" x14ac:dyDescent="0.3">
      <c r="A9940" s="2">
        <v>41861.135416666664</v>
      </c>
      <c r="B9940">
        <v>0.49391374323201837</v>
      </c>
    </row>
    <row r="9941" spans="1:2" x14ac:dyDescent="0.3">
      <c r="A9941" s="2">
        <v>41861.145833333336</v>
      </c>
      <c r="B9941">
        <v>0.49391374323201837</v>
      </c>
    </row>
    <row r="9942" spans="1:2" x14ac:dyDescent="0.3">
      <c r="A9942" s="2">
        <v>41861.15625</v>
      </c>
      <c r="B9942">
        <v>0.4617203859513882</v>
      </c>
    </row>
    <row r="9943" spans="1:2" x14ac:dyDescent="0.3">
      <c r="A9943" s="2">
        <v>41861.166666666664</v>
      </c>
      <c r="B9943">
        <v>0.49391374323201837</v>
      </c>
    </row>
    <row r="9944" spans="1:2" x14ac:dyDescent="0.3">
      <c r="A9944" s="2">
        <v>41861.177083333336</v>
      </c>
      <c r="B9944">
        <v>0.4617203859513882</v>
      </c>
    </row>
    <row r="9945" spans="1:2" x14ac:dyDescent="0.3">
      <c r="A9945" s="2">
        <v>41861.1875</v>
      </c>
      <c r="B9945">
        <v>0.4617203859513882</v>
      </c>
    </row>
    <row r="9946" spans="1:2" x14ac:dyDescent="0.3">
      <c r="A9946" s="2">
        <v>41861.197916666664</v>
      </c>
      <c r="B9946">
        <v>0.4617203859513882</v>
      </c>
    </row>
    <row r="9947" spans="1:2" x14ac:dyDescent="0.3">
      <c r="A9947" s="2">
        <v>41861.208333333336</v>
      </c>
      <c r="B9947">
        <v>0.49391374323201837</v>
      </c>
    </row>
    <row r="9948" spans="1:2" x14ac:dyDescent="0.3">
      <c r="A9948" s="2">
        <v>41861.21875</v>
      </c>
      <c r="B9948">
        <v>0.4617203859513882</v>
      </c>
    </row>
    <row r="9949" spans="1:2" x14ac:dyDescent="0.3">
      <c r="A9949" s="2">
        <v>41861.229166666664</v>
      </c>
      <c r="B9949">
        <v>0.4617203859513882</v>
      </c>
    </row>
    <row r="9950" spans="1:2" x14ac:dyDescent="0.3">
      <c r="A9950" s="2">
        <v>41861.239583333336</v>
      </c>
      <c r="B9950">
        <v>0.49391374323201837</v>
      </c>
    </row>
    <row r="9951" spans="1:2" x14ac:dyDescent="0.3">
      <c r="A9951" s="2">
        <v>41861.25</v>
      </c>
      <c r="B9951">
        <v>0.49391374323201837</v>
      </c>
    </row>
    <row r="9952" spans="1:2" x14ac:dyDescent="0.3">
      <c r="A9952" s="2">
        <v>41861.260416666664</v>
      </c>
      <c r="B9952">
        <v>0.49391374323201837</v>
      </c>
    </row>
    <row r="9953" spans="1:2" x14ac:dyDescent="0.3">
      <c r="A9953" s="2">
        <v>41861.270833333336</v>
      </c>
      <c r="B9953">
        <v>0.4617203859513882</v>
      </c>
    </row>
    <row r="9954" spans="1:2" x14ac:dyDescent="0.3">
      <c r="A9954" s="2">
        <v>41861.28125</v>
      </c>
      <c r="B9954">
        <v>0.49391374323201837</v>
      </c>
    </row>
    <row r="9955" spans="1:2" x14ac:dyDescent="0.3">
      <c r="A9955" s="2">
        <v>41861.291666666664</v>
      </c>
      <c r="B9955">
        <v>0.49391374323201837</v>
      </c>
    </row>
    <row r="9956" spans="1:2" x14ac:dyDescent="0.3">
      <c r="A9956" s="2">
        <v>41861.302083333336</v>
      </c>
      <c r="B9956">
        <v>0.49391374323201837</v>
      </c>
    </row>
    <row r="9957" spans="1:2" x14ac:dyDescent="0.3">
      <c r="A9957" s="2">
        <v>41861.3125</v>
      </c>
      <c r="B9957">
        <v>0.49391374323201837</v>
      </c>
    </row>
    <row r="9958" spans="1:2" x14ac:dyDescent="0.3">
      <c r="A9958" s="2">
        <v>41861.322916666664</v>
      </c>
      <c r="B9958">
        <v>0.4617203859513882</v>
      </c>
    </row>
    <row r="9959" spans="1:2" x14ac:dyDescent="0.3">
      <c r="A9959" s="2">
        <v>41861.333333333336</v>
      </c>
      <c r="B9959">
        <v>0.49391374323201837</v>
      </c>
    </row>
    <row r="9960" spans="1:2" x14ac:dyDescent="0.3">
      <c r="A9960" s="2">
        <v>41861.34375</v>
      </c>
      <c r="B9960">
        <v>0.4617203859513882</v>
      </c>
    </row>
    <row r="9961" spans="1:2" x14ac:dyDescent="0.3">
      <c r="A9961" s="2">
        <v>41861.354166666664</v>
      </c>
      <c r="B9961">
        <v>0.49391374323201837</v>
      </c>
    </row>
    <row r="9962" spans="1:2" x14ac:dyDescent="0.3">
      <c r="A9962" s="2">
        <v>41861.364583333336</v>
      </c>
      <c r="B9962">
        <v>0.49391374323201837</v>
      </c>
    </row>
    <row r="9963" spans="1:2" x14ac:dyDescent="0.3">
      <c r="A9963" s="2">
        <v>41861.375</v>
      </c>
      <c r="B9963">
        <v>0.49391374323201837</v>
      </c>
    </row>
    <row r="9964" spans="1:2" x14ac:dyDescent="0.3">
      <c r="A9964" s="2">
        <v>41861.385416666664</v>
      </c>
      <c r="B9964">
        <v>0.4617203859513882</v>
      </c>
    </row>
    <row r="9965" spans="1:2" x14ac:dyDescent="0.3">
      <c r="A9965" s="2">
        <v>41861.395833333336</v>
      </c>
      <c r="B9965">
        <v>0.4617203859513882</v>
      </c>
    </row>
    <row r="9966" spans="1:2" x14ac:dyDescent="0.3">
      <c r="A9966" s="2">
        <v>41861.40625</v>
      </c>
      <c r="B9966">
        <v>0.4617203859513882</v>
      </c>
    </row>
    <row r="9967" spans="1:2" x14ac:dyDescent="0.3">
      <c r="A9967" s="2">
        <v>41861.416666666664</v>
      </c>
      <c r="B9967">
        <v>0.49391374323201837</v>
      </c>
    </row>
    <row r="9968" spans="1:2" x14ac:dyDescent="0.3">
      <c r="A9968" s="2">
        <v>41861.427083333336</v>
      </c>
      <c r="B9968">
        <v>0.4617203859513882</v>
      </c>
    </row>
    <row r="9969" spans="1:2" x14ac:dyDescent="0.3">
      <c r="A9969" s="2">
        <v>41861.4375</v>
      </c>
      <c r="B9969">
        <v>0.4617203859513882</v>
      </c>
    </row>
    <row r="9970" spans="1:2" x14ac:dyDescent="0.3">
      <c r="A9970" s="2">
        <v>41861.447916666664</v>
      </c>
      <c r="B9970">
        <v>0.4617203859513882</v>
      </c>
    </row>
    <row r="9971" spans="1:2" x14ac:dyDescent="0.3">
      <c r="A9971" s="2">
        <v>41861.458333333336</v>
      </c>
      <c r="B9971">
        <v>0.4617203859513882</v>
      </c>
    </row>
    <row r="9972" spans="1:2" x14ac:dyDescent="0.3">
      <c r="A9972" s="2">
        <v>41861.46875</v>
      </c>
      <c r="B9972">
        <v>0.49391374323201837</v>
      </c>
    </row>
    <row r="9973" spans="1:2" x14ac:dyDescent="0.3">
      <c r="A9973" s="2">
        <v>41861.479166666664</v>
      </c>
      <c r="B9973">
        <v>0.4617203859513882</v>
      </c>
    </row>
    <row r="9974" spans="1:2" x14ac:dyDescent="0.3">
      <c r="A9974" s="2">
        <v>41861.489583333336</v>
      </c>
      <c r="B9974">
        <v>0.4617203859513882</v>
      </c>
    </row>
    <row r="9975" spans="1:2" x14ac:dyDescent="0.3">
      <c r="A9975" s="2">
        <v>41861.5</v>
      </c>
      <c r="B9975">
        <v>0.49391374323201837</v>
      </c>
    </row>
    <row r="9976" spans="1:2" x14ac:dyDescent="0.3">
      <c r="A9976" s="2">
        <v>41861.510416666664</v>
      </c>
      <c r="B9976">
        <v>0.4617203859513882</v>
      </c>
    </row>
    <row r="9977" spans="1:2" x14ac:dyDescent="0.3">
      <c r="A9977" s="2">
        <v>41861.520833333336</v>
      </c>
      <c r="B9977">
        <v>0.4617203859513882</v>
      </c>
    </row>
    <row r="9978" spans="1:2" x14ac:dyDescent="0.3">
      <c r="A9978" s="2">
        <v>41861.53125</v>
      </c>
      <c r="B9978">
        <v>0.4617203859513882</v>
      </c>
    </row>
    <row r="9979" spans="1:2" x14ac:dyDescent="0.3">
      <c r="A9979" s="2">
        <v>41861.541666666664</v>
      </c>
      <c r="B9979">
        <v>0.43080647944447797</v>
      </c>
    </row>
    <row r="9980" spans="1:2" x14ac:dyDescent="0.3">
      <c r="A9980" s="2">
        <v>41861.552083333336</v>
      </c>
      <c r="B9980">
        <v>0.4617203859513882</v>
      </c>
    </row>
    <row r="9981" spans="1:2" x14ac:dyDescent="0.3">
      <c r="A9981" s="2">
        <v>41861.5625</v>
      </c>
      <c r="B9981">
        <v>0.4617203859513882</v>
      </c>
    </row>
    <row r="9982" spans="1:2" x14ac:dyDescent="0.3">
      <c r="A9982" s="2">
        <v>41861.572916666664</v>
      </c>
      <c r="B9982">
        <v>0.4617203859513882</v>
      </c>
    </row>
    <row r="9983" spans="1:2" x14ac:dyDescent="0.3">
      <c r="A9983" s="2">
        <v>41861.583333333336</v>
      </c>
      <c r="B9983">
        <v>0.49391374323201837</v>
      </c>
    </row>
    <row r="9984" spans="1:2" x14ac:dyDescent="0.3">
      <c r="A9984" s="2">
        <v>41861.59375</v>
      </c>
      <c r="B9984">
        <v>0.4617203859513882</v>
      </c>
    </row>
    <row r="9985" spans="1:2" x14ac:dyDescent="0.3">
      <c r="A9985" s="2">
        <v>41861.604166666664</v>
      </c>
      <c r="B9985">
        <v>0.4617203859513882</v>
      </c>
    </row>
    <row r="9986" spans="1:2" x14ac:dyDescent="0.3">
      <c r="A9986" s="2">
        <v>41861.614583333336</v>
      </c>
      <c r="B9986">
        <v>0.4617203859513882</v>
      </c>
    </row>
    <row r="9987" spans="1:2" x14ac:dyDescent="0.3">
      <c r="A9987" s="2">
        <v>41861.625</v>
      </c>
      <c r="B9987">
        <v>0.4617203859513882</v>
      </c>
    </row>
    <row r="9988" spans="1:2" x14ac:dyDescent="0.3">
      <c r="A9988" s="2">
        <v>41861.635416666664</v>
      </c>
      <c r="B9988">
        <v>0.43080647944447797</v>
      </c>
    </row>
    <row r="9989" spans="1:2" x14ac:dyDescent="0.3">
      <c r="A9989" s="2">
        <v>41861.645833333336</v>
      </c>
      <c r="B9989">
        <v>0.4617203859513882</v>
      </c>
    </row>
    <row r="9990" spans="1:2" x14ac:dyDescent="0.3">
      <c r="A9990" s="2">
        <v>41861.65625</v>
      </c>
      <c r="B9990">
        <v>0.4617203859513882</v>
      </c>
    </row>
    <row r="9991" spans="1:2" x14ac:dyDescent="0.3">
      <c r="A9991" s="2">
        <v>41861.666666666664</v>
      </c>
      <c r="B9991">
        <v>0.4617203859513882</v>
      </c>
    </row>
    <row r="9992" spans="1:2" x14ac:dyDescent="0.3">
      <c r="A9992" s="2">
        <v>41861.677083333336</v>
      </c>
      <c r="B9992">
        <v>0.4617203859513882</v>
      </c>
    </row>
    <row r="9993" spans="1:2" x14ac:dyDescent="0.3">
      <c r="A9993" s="2">
        <v>41861.6875</v>
      </c>
      <c r="B9993">
        <v>0.4617203859513882</v>
      </c>
    </row>
    <row r="9994" spans="1:2" x14ac:dyDescent="0.3">
      <c r="A9994" s="2">
        <v>41861.697916666664</v>
      </c>
      <c r="B9994">
        <v>0.4617203859513882</v>
      </c>
    </row>
    <row r="9995" spans="1:2" x14ac:dyDescent="0.3">
      <c r="A9995" s="2">
        <v>41861.708333333336</v>
      </c>
      <c r="B9995">
        <v>0.4617203859513882</v>
      </c>
    </row>
    <row r="9996" spans="1:2" x14ac:dyDescent="0.3">
      <c r="A9996" s="2">
        <v>41861.71875</v>
      </c>
      <c r="B9996">
        <v>0.4617203859513882</v>
      </c>
    </row>
    <row r="9997" spans="1:2" x14ac:dyDescent="0.3">
      <c r="A9997" s="2">
        <v>41861.729166666664</v>
      </c>
      <c r="B9997">
        <v>0.4617203859513882</v>
      </c>
    </row>
    <row r="9998" spans="1:2" x14ac:dyDescent="0.3">
      <c r="A9998" s="2">
        <v>41861.739583333336</v>
      </c>
      <c r="B9998">
        <v>0.49391374323201837</v>
      </c>
    </row>
    <row r="9999" spans="1:2" x14ac:dyDescent="0.3">
      <c r="A9999" s="2">
        <v>41861.75</v>
      </c>
      <c r="B9999">
        <v>0.4617203859513882</v>
      </c>
    </row>
    <row r="10000" spans="1:2" x14ac:dyDescent="0.3">
      <c r="A10000" s="2">
        <v>41861.760416666664</v>
      </c>
      <c r="B10000">
        <v>0.4617203859513882</v>
      </c>
    </row>
    <row r="10001" spans="1:2" x14ac:dyDescent="0.3">
      <c r="A10001" s="2">
        <v>41861.770833333336</v>
      </c>
      <c r="B10001">
        <v>0.43080647944447797</v>
      </c>
    </row>
    <row r="10002" spans="1:2" x14ac:dyDescent="0.3">
      <c r="A10002" s="2">
        <v>41861.78125</v>
      </c>
      <c r="B10002">
        <v>0.43080647944447797</v>
      </c>
    </row>
    <row r="10003" spans="1:2" x14ac:dyDescent="0.3">
      <c r="A10003" s="2">
        <v>41861.791666666664</v>
      </c>
      <c r="B10003">
        <v>0.4617203859513882</v>
      </c>
    </row>
    <row r="10004" spans="1:2" x14ac:dyDescent="0.3">
      <c r="A10004" s="2">
        <v>41861.802083333336</v>
      </c>
      <c r="B10004">
        <v>0.43080647944447797</v>
      </c>
    </row>
    <row r="10005" spans="1:2" x14ac:dyDescent="0.3">
      <c r="A10005" s="2">
        <v>41861.8125</v>
      </c>
      <c r="B10005">
        <v>0.43080647944447797</v>
      </c>
    </row>
    <row r="10006" spans="1:2" x14ac:dyDescent="0.3">
      <c r="A10006" s="2">
        <v>41861.822916666664</v>
      </c>
      <c r="B10006">
        <v>0.4617203859513882</v>
      </c>
    </row>
    <row r="10007" spans="1:2" x14ac:dyDescent="0.3">
      <c r="A10007" s="2">
        <v>41861.833333333336</v>
      </c>
      <c r="B10007">
        <v>0.43080647944447797</v>
      </c>
    </row>
    <row r="10008" spans="1:2" x14ac:dyDescent="0.3">
      <c r="A10008" s="2">
        <v>41861.84375</v>
      </c>
      <c r="B10008">
        <v>0.43080647944447797</v>
      </c>
    </row>
    <row r="10009" spans="1:2" x14ac:dyDescent="0.3">
      <c r="A10009" s="2">
        <v>41861.854166666664</v>
      </c>
      <c r="B10009">
        <v>0.4617203859513882</v>
      </c>
    </row>
    <row r="10010" spans="1:2" x14ac:dyDescent="0.3">
      <c r="A10010" s="2">
        <v>41861.864583333336</v>
      </c>
      <c r="B10010">
        <v>0.43080647944447797</v>
      </c>
    </row>
    <row r="10011" spans="1:2" x14ac:dyDescent="0.3">
      <c r="A10011" s="2">
        <v>41861.875</v>
      </c>
      <c r="B10011">
        <v>0.43080647944447797</v>
      </c>
    </row>
    <row r="10012" spans="1:2" x14ac:dyDescent="0.3">
      <c r="A10012" s="2">
        <v>41861.885416666664</v>
      </c>
      <c r="B10012">
        <v>0.43080647944447797</v>
      </c>
    </row>
    <row r="10013" spans="1:2" x14ac:dyDescent="0.3">
      <c r="A10013" s="2">
        <v>41861.895833333336</v>
      </c>
      <c r="B10013">
        <v>0.43080647944447797</v>
      </c>
    </row>
    <row r="10014" spans="1:2" x14ac:dyDescent="0.3">
      <c r="A10014" s="2">
        <v>41861.90625</v>
      </c>
      <c r="B10014">
        <v>0.43080647944447797</v>
      </c>
    </row>
    <row r="10015" spans="1:2" x14ac:dyDescent="0.3">
      <c r="A10015" s="2">
        <v>41861.916666666664</v>
      </c>
      <c r="B10015">
        <v>0.43080647944447797</v>
      </c>
    </row>
    <row r="10016" spans="1:2" x14ac:dyDescent="0.3">
      <c r="A10016" s="2">
        <v>41861.927083333336</v>
      </c>
      <c r="B10016">
        <v>0.43080647944447797</v>
      </c>
    </row>
    <row r="10017" spans="1:2" x14ac:dyDescent="0.3">
      <c r="A10017" s="2">
        <v>41861.9375</v>
      </c>
      <c r="B10017">
        <v>0.43080647944447797</v>
      </c>
    </row>
    <row r="10018" spans="1:2" x14ac:dyDescent="0.3">
      <c r="A10018" s="2">
        <v>41861.947916666664</v>
      </c>
      <c r="B10018">
        <v>0.43080647944447797</v>
      </c>
    </row>
    <row r="10019" spans="1:2" x14ac:dyDescent="0.3">
      <c r="A10019" s="2">
        <v>41861.958333333336</v>
      </c>
      <c r="B10019">
        <v>0.43080647944447797</v>
      </c>
    </row>
    <row r="10020" spans="1:2" x14ac:dyDescent="0.3">
      <c r="A10020" s="2">
        <v>41861.96875</v>
      </c>
      <c r="B10020">
        <v>0.43080647944447797</v>
      </c>
    </row>
    <row r="10021" spans="1:2" x14ac:dyDescent="0.3">
      <c r="A10021" s="2">
        <v>41861.979166666664</v>
      </c>
      <c r="B10021">
        <v>0.43080647944447797</v>
      </c>
    </row>
    <row r="10022" spans="1:2" x14ac:dyDescent="0.3">
      <c r="A10022" s="2">
        <v>41861.989583333336</v>
      </c>
      <c r="B10022">
        <v>0.43080647944447797</v>
      </c>
    </row>
    <row r="10023" spans="1:2" x14ac:dyDescent="0.3">
      <c r="A10023" s="2">
        <v>41862</v>
      </c>
      <c r="B10023">
        <v>0.43080647944447797</v>
      </c>
    </row>
    <row r="10024" spans="1:2" x14ac:dyDescent="0.3">
      <c r="A10024" s="2">
        <v>41862.010416666664</v>
      </c>
      <c r="B10024">
        <v>0.43080647944447797</v>
      </c>
    </row>
    <row r="10025" spans="1:2" x14ac:dyDescent="0.3">
      <c r="A10025" s="2">
        <v>41862.020833333336</v>
      </c>
      <c r="B10025">
        <v>0.43080647944447797</v>
      </c>
    </row>
    <row r="10026" spans="1:2" x14ac:dyDescent="0.3">
      <c r="A10026" s="2">
        <v>41862.03125</v>
      </c>
      <c r="B10026">
        <v>0.43080647944447797</v>
      </c>
    </row>
    <row r="10027" spans="1:2" x14ac:dyDescent="0.3">
      <c r="A10027" s="2">
        <v>41862.041666666664</v>
      </c>
      <c r="B10027">
        <v>0.43080647944447797</v>
      </c>
    </row>
    <row r="10028" spans="1:2" x14ac:dyDescent="0.3">
      <c r="A10028" s="2">
        <v>41862.052083333336</v>
      </c>
      <c r="B10028">
        <v>0.43080647944447797</v>
      </c>
    </row>
    <row r="10029" spans="1:2" x14ac:dyDescent="0.3">
      <c r="A10029" s="2">
        <v>41862.0625</v>
      </c>
      <c r="B10029">
        <v>0.43080647944447797</v>
      </c>
    </row>
    <row r="10030" spans="1:2" x14ac:dyDescent="0.3">
      <c r="A10030" s="2">
        <v>41862.072916666664</v>
      </c>
      <c r="B10030">
        <v>0.43080647944447797</v>
      </c>
    </row>
    <row r="10031" spans="1:2" x14ac:dyDescent="0.3">
      <c r="A10031" s="2">
        <v>41862.083333333336</v>
      </c>
      <c r="B10031">
        <v>0.43080647944447797</v>
      </c>
    </row>
    <row r="10032" spans="1:2" x14ac:dyDescent="0.3">
      <c r="A10032" s="2">
        <v>41862.09375</v>
      </c>
      <c r="B10032">
        <v>0.43080647944447797</v>
      </c>
    </row>
    <row r="10033" spans="1:2" x14ac:dyDescent="0.3">
      <c r="A10033" s="2">
        <v>41862.104166666664</v>
      </c>
      <c r="B10033">
        <v>0.40115573268444615</v>
      </c>
    </row>
    <row r="10034" spans="1:2" x14ac:dyDescent="0.3">
      <c r="A10034" s="2">
        <v>41862.114583333336</v>
      </c>
      <c r="B10034">
        <v>0.43080647944447797</v>
      </c>
    </row>
    <row r="10035" spans="1:2" x14ac:dyDescent="0.3">
      <c r="A10035" s="2">
        <v>41862.125</v>
      </c>
      <c r="B10035">
        <v>0.43080647944447797</v>
      </c>
    </row>
    <row r="10036" spans="1:2" x14ac:dyDescent="0.3">
      <c r="A10036" s="2">
        <v>41862.135416666664</v>
      </c>
      <c r="B10036">
        <v>0.40115573268444615</v>
      </c>
    </row>
    <row r="10037" spans="1:2" x14ac:dyDescent="0.3">
      <c r="A10037" s="2">
        <v>41862.145833333336</v>
      </c>
      <c r="B10037">
        <v>0.40115573268444615</v>
      </c>
    </row>
    <row r="10038" spans="1:2" x14ac:dyDescent="0.3">
      <c r="A10038" s="2">
        <v>41862.15625</v>
      </c>
      <c r="B10038">
        <v>0.40115573268444615</v>
      </c>
    </row>
    <row r="10039" spans="1:2" x14ac:dyDescent="0.3">
      <c r="A10039" s="2">
        <v>41862.166666666664</v>
      </c>
      <c r="B10039">
        <v>0.43080647944447797</v>
      </c>
    </row>
    <row r="10040" spans="1:2" x14ac:dyDescent="0.3">
      <c r="A10040" s="2">
        <v>41862.177083333336</v>
      </c>
      <c r="B10040">
        <v>0.40115573268444615</v>
      </c>
    </row>
    <row r="10041" spans="1:2" x14ac:dyDescent="0.3">
      <c r="A10041" s="2">
        <v>41862.1875</v>
      </c>
      <c r="B10041">
        <v>0.43080647944447797</v>
      </c>
    </row>
    <row r="10042" spans="1:2" x14ac:dyDescent="0.3">
      <c r="A10042" s="2">
        <v>41862.197916666664</v>
      </c>
      <c r="B10042">
        <v>0.43080647944447797</v>
      </c>
    </row>
    <row r="10043" spans="1:2" x14ac:dyDescent="0.3">
      <c r="A10043" s="2">
        <v>41862.208333333336</v>
      </c>
      <c r="B10043">
        <v>0.40115573268444615</v>
      </c>
    </row>
    <row r="10044" spans="1:2" x14ac:dyDescent="0.3">
      <c r="A10044" s="2">
        <v>41862.21875</v>
      </c>
      <c r="B10044">
        <v>0.40115573268444615</v>
      </c>
    </row>
    <row r="10045" spans="1:2" x14ac:dyDescent="0.3">
      <c r="A10045" s="2">
        <v>41862.229166666664</v>
      </c>
      <c r="B10045">
        <v>0.43080647944447797</v>
      </c>
    </row>
    <row r="10046" spans="1:2" x14ac:dyDescent="0.3">
      <c r="A10046" s="2">
        <v>41862.239583333336</v>
      </c>
      <c r="B10046">
        <v>0.43080647944447797</v>
      </c>
    </row>
    <row r="10047" spans="1:2" x14ac:dyDescent="0.3">
      <c r="A10047" s="2">
        <v>41862.25</v>
      </c>
      <c r="B10047">
        <v>0.43080647944447797</v>
      </c>
    </row>
    <row r="10048" spans="1:2" x14ac:dyDescent="0.3">
      <c r="A10048" s="2">
        <v>41862.260416666664</v>
      </c>
      <c r="B10048">
        <v>0.43080647944447797</v>
      </c>
    </row>
    <row r="10049" spans="1:2" x14ac:dyDescent="0.3">
      <c r="A10049" s="2">
        <v>41862.270833333336</v>
      </c>
      <c r="B10049">
        <v>0.40115573268444615</v>
      </c>
    </row>
    <row r="10050" spans="1:2" x14ac:dyDescent="0.3">
      <c r="A10050" s="2">
        <v>41862.28125</v>
      </c>
      <c r="B10050">
        <v>0.43080647944447797</v>
      </c>
    </row>
    <row r="10051" spans="1:2" x14ac:dyDescent="0.3">
      <c r="A10051" s="2">
        <v>41862.291666666664</v>
      </c>
      <c r="B10051">
        <v>0.43080647944447797</v>
      </c>
    </row>
    <row r="10052" spans="1:2" x14ac:dyDescent="0.3">
      <c r="A10052" s="2">
        <v>41862.302083333336</v>
      </c>
      <c r="B10052">
        <v>0.40115573268444615</v>
      </c>
    </row>
    <row r="10053" spans="1:2" x14ac:dyDescent="0.3">
      <c r="A10053" s="2">
        <v>41862.3125</v>
      </c>
      <c r="B10053">
        <v>0.43080647944447797</v>
      </c>
    </row>
    <row r="10054" spans="1:2" x14ac:dyDescent="0.3">
      <c r="A10054" s="2">
        <v>41862.322916666664</v>
      </c>
      <c r="B10054">
        <v>0.43080647944447797</v>
      </c>
    </row>
    <row r="10055" spans="1:2" x14ac:dyDescent="0.3">
      <c r="A10055" s="2">
        <v>41862.333333333336</v>
      </c>
      <c r="B10055">
        <v>0.40115573268444615</v>
      </c>
    </row>
    <row r="10056" spans="1:2" x14ac:dyDescent="0.3">
      <c r="A10056" s="2">
        <v>41862.34375</v>
      </c>
      <c r="B10056">
        <v>0.43080647944447797</v>
      </c>
    </row>
    <row r="10057" spans="1:2" x14ac:dyDescent="0.3">
      <c r="A10057" s="2">
        <v>41862.354166666664</v>
      </c>
      <c r="B10057">
        <v>0.43080647944447797</v>
      </c>
    </row>
    <row r="10058" spans="1:2" x14ac:dyDescent="0.3">
      <c r="A10058" s="2">
        <v>41862.364583333336</v>
      </c>
      <c r="B10058">
        <v>0.43080647944447797</v>
      </c>
    </row>
    <row r="10059" spans="1:2" x14ac:dyDescent="0.3">
      <c r="A10059" s="2">
        <v>41862.375</v>
      </c>
      <c r="B10059">
        <v>0.40115573268444615</v>
      </c>
    </row>
    <row r="10060" spans="1:2" x14ac:dyDescent="0.3">
      <c r="A10060" s="2">
        <v>41862.385416666664</v>
      </c>
      <c r="B10060">
        <v>0.40115573268444615</v>
      </c>
    </row>
    <row r="10061" spans="1:2" x14ac:dyDescent="0.3">
      <c r="A10061" s="2">
        <v>41862.395833333336</v>
      </c>
      <c r="B10061">
        <v>0.43080647944447797</v>
      </c>
    </row>
    <row r="10062" spans="1:2" x14ac:dyDescent="0.3">
      <c r="A10062" s="2">
        <v>41862.40625</v>
      </c>
      <c r="B10062">
        <v>0.40115573268444615</v>
      </c>
    </row>
    <row r="10063" spans="1:2" x14ac:dyDescent="0.3">
      <c r="A10063" s="2">
        <v>41862.416666666664</v>
      </c>
      <c r="B10063">
        <v>0.40115573268444615</v>
      </c>
    </row>
    <row r="10064" spans="1:2" x14ac:dyDescent="0.3">
      <c r="A10064" s="2">
        <v>41862.427083333336</v>
      </c>
      <c r="B10064">
        <v>0.40115573268444615</v>
      </c>
    </row>
    <row r="10065" spans="1:2" x14ac:dyDescent="0.3">
      <c r="A10065" s="2">
        <v>41862.4375</v>
      </c>
      <c r="B10065">
        <v>0.43080647944447797</v>
      </c>
    </row>
    <row r="10066" spans="1:2" x14ac:dyDescent="0.3">
      <c r="A10066" s="2">
        <v>41862.447916666664</v>
      </c>
      <c r="B10066">
        <v>0.40115573268444615</v>
      </c>
    </row>
    <row r="10067" spans="1:2" x14ac:dyDescent="0.3">
      <c r="A10067" s="2">
        <v>41862.458333333336</v>
      </c>
      <c r="B10067">
        <v>0.40115573268444615</v>
      </c>
    </row>
    <row r="10068" spans="1:2" x14ac:dyDescent="0.3">
      <c r="A10068" s="2">
        <v>41862.46875</v>
      </c>
      <c r="B10068">
        <v>0.40115573268444615</v>
      </c>
    </row>
    <row r="10069" spans="1:2" x14ac:dyDescent="0.3">
      <c r="A10069" s="2">
        <v>41862.479166666664</v>
      </c>
      <c r="B10069">
        <v>0.40115573268444615</v>
      </c>
    </row>
    <row r="10070" spans="1:2" x14ac:dyDescent="0.3">
      <c r="A10070" s="2">
        <v>41862.489583333336</v>
      </c>
      <c r="B10070">
        <v>0.40115573268444615</v>
      </c>
    </row>
    <row r="10071" spans="1:2" x14ac:dyDescent="0.3">
      <c r="A10071" s="2">
        <v>41862.5</v>
      </c>
      <c r="B10071">
        <v>0.40115573268444615</v>
      </c>
    </row>
    <row r="10072" spans="1:2" x14ac:dyDescent="0.3">
      <c r="A10072" s="2">
        <v>41862.510416666664</v>
      </c>
      <c r="B10072">
        <v>0.40115573268444615</v>
      </c>
    </row>
    <row r="10073" spans="1:2" x14ac:dyDescent="0.3">
      <c r="A10073" s="2">
        <v>41862.520833333336</v>
      </c>
      <c r="B10073">
        <v>0.40115573268444615</v>
      </c>
    </row>
    <row r="10074" spans="1:2" x14ac:dyDescent="0.3">
      <c r="A10074" s="2">
        <v>41862.53125</v>
      </c>
      <c r="B10074">
        <v>0.37275132013606588</v>
      </c>
    </row>
    <row r="10075" spans="1:2" x14ac:dyDescent="0.3">
      <c r="A10075" s="2">
        <v>41862.541666666664</v>
      </c>
      <c r="B10075">
        <v>0.40115573268444615</v>
      </c>
    </row>
    <row r="10076" spans="1:2" x14ac:dyDescent="0.3">
      <c r="A10076" s="2">
        <v>41862.552083333336</v>
      </c>
      <c r="B10076">
        <v>0.40115573268444615</v>
      </c>
    </row>
    <row r="10077" spans="1:2" x14ac:dyDescent="0.3">
      <c r="A10077" s="2">
        <v>41862.5625</v>
      </c>
      <c r="B10077">
        <v>0.37275132013606588</v>
      </c>
    </row>
    <row r="10078" spans="1:2" x14ac:dyDescent="0.3">
      <c r="A10078" s="2">
        <v>41862.572916666664</v>
      </c>
      <c r="B10078">
        <v>0.40115573268444615</v>
      </c>
    </row>
    <row r="10079" spans="1:2" x14ac:dyDescent="0.3">
      <c r="A10079" s="2">
        <v>41862.583333333336</v>
      </c>
      <c r="B10079">
        <v>0.40115573268444615</v>
      </c>
    </row>
    <row r="10080" spans="1:2" x14ac:dyDescent="0.3">
      <c r="A10080" s="2">
        <v>41862.59375</v>
      </c>
      <c r="B10080">
        <v>0.40115573268444615</v>
      </c>
    </row>
    <row r="10081" spans="1:2" x14ac:dyDescent="0.3">
      <c r="A10081" s="2">
        <v>41862.604166666664</v>
      </c>
      <c r="B10081">
        <v>0.40115573268444615</v>
      </c>
    </row>
    <row r="10082" spans="1:2" x14ac:dyDescent="0.3">
      <c r="A10082" s="2">
        <v>41862.614583333336</v>
      </c>
      <c r="B10082">
        <v>0.40115573268444615</v>
      </c>
    </row>
    <row r="10083" spans="1:2" x14ac:dyDescent="0.3">
      <c r="A10083" s="2">
        <v>41862.625</v>
      </c>
      <c r="B10083">
        <v>0.43080647944447797</v>
      </c>
    </row>
    <row r="10084" spans="1:2" x14ac:dyDescent="0.3">
      <c r="A10084" s="2">
        <v>41862.635416666664</v>
      </c>
      <c r="B10084">
        <v>0.40115573268444615</v>
      </c>
    </row>
    <row r="10085" spans="1:2" x14ac:dyDescent="0.3">
      <c r="A10085" s="2">
        <v>41862.645833333336</v>
      </c>
      <c r="B10085">
        <v>0.43080647944447797</v>
      </c>
    </row>
    <row r="10086" spans="1:2" x14ac:dyDescent="0.3">
      <c r="A10086" s="2">
        <v>41862.65625</v>
      </c>
      <c r="B10086">
        <v>0.40115573268444615</v>
      </c>
    </row>
    <row r="10087" spans="1:2" x14ac:dyDescent="0.3">
      <c r="A10087" s="2">
        <v>41862.666666666664</v>
      </c>
      <c r="B10087">
        <v>0.43080647944447797</v>
      </c>
    </row>
    <row r="10088" spans="1:2" x14ac:dyDescent="0.3">
      <c r="A10088" s="2">
        <v>41862.677083333336</v>
      </c>
      <c r="B10088">
        <v>0.40115573268444615</v>
      </c>
    </row>
    <row r="10089" spans="1:2" x14ac:dyDescent="0.3">
      <c r="A10089" s="2">
        <v>41862.6875</v>
      </c>
      <c r="B10089">
        <v>0.43080647944447797</v>
      </c>
    </row>
    <row r="10090" spans="1:2" x14ac:dyDescent="0.3">
      <c r="A10090" s="2">
        <v>41862.697916666664</v>
      </c>
      <c r="B10090">
        <v>0.40115573268444615</v>
      </c>
    </row>
    <row r="10091" spans="1:2" x14ac:dyDescent="0.3">
      <c r="A10091" s="2">
        <v>41862.708333333336</v>
      </c>
      <c r="B10091">
        <v>0.43080647944447797</v>
      </c>
    </row>
    <row r="10092" spans="1:2" x14ac:dyDescent="0.3">
      <c r="A10092" s="2">
        <v>41862.71875</v>
      </c>
      <c r="B10092">
        <v>0.40115573268444615</v>
      </c>
    </row>
    <row r="10093" spans="1:2" x14ac:dyDescent="0.3">
      <c r="A10093" s="2">
        <v>41862.729166666664</v>
      </c>
      <c r="B10093">
        <v>0.40115573268444615</v>
      </c>
    </row>
    <row r="10094" spans="1:2" x14ac:dyDescent="0.3">
      <c r="A10094" s="2">
        <v>41862.739583333336</v>
      </c>
      <c r="B10094">
        <v>0.40115573268444615</v>
      </c>
    </row>
    <row r="10095" spans="1:2" x14ac:dyDescent="0.3">
      <c r="A10095" s="2">
        <v>41862.75</v>
      </c>
      <c r="B10095">
        <v>0.40115573268444615</v>
      </c>
    </row>
    <row r="10096" spans="1:2" x14ac:dyDescent="0.3">
      <c r="A10096" s="2">
        <v>41862.760416666664</v>
      </c>
      <c r="B10096">
        <v>0.40115573268444615</v>
      </c>
    </row>
    <row r="10097" spans="1:2" x14ac:dyDescent="0.3">
      <c r="A10097" s="2">
        <v>41862.770833333336</v>
      </c>
      <c r="B10097">
        <v>0.40115573268444615</v>
      </c>
    </row>
    <row r="10098" spans="1:2" x14ac:dyDescent="0.3">
      <c r="A10098" s="2">
        <v>41862.78125</v>
      </c>
      <c r="B10098">
        <v>0.40115573268444615</v>
      </c>
    </row>
    <row r="10099" spans="1:2" x14ac:dyDescent="0.3">
      <c r="A10099" s="2">
        <v>41862.791666666664</v>
      </c>
      <c r="B10099">
        <v>0.40115573268444615</v>
      </c>
    </row>
    <row r="10100" spans="1:2" x14ac:dyDescent="0.3">
      <c r="A10100" s="2">
        <v>41862.802083333336</v>
      </c>
      <c r="B10100">
        <v>0.40115573268444615</v>
      </c>
    </row>
    <row r="10101" spans="1:2" x14ac:dyDescent="0.3">
      <c r="A10101" s="2">
        <v>41862.8125</v>
      </c>
      <c r="B10101">
        <v>0.37275132013606588</v>
      </c>
    </row>
    <row r="10102" spans="1:2" x14ac:dyDescent="0.3">
      <c r="A10102" s="2">
        <v>41862.822916666664</v>
      </c>
      <c r="B10102">
        <v>0.37275132013606588</v>
      </c>
    </row>
    <row r="10103" spans="1:2" x14ac:dyDescent="0.3">
      <c r="A10103" s="2">
        <v>41862.833333333336</v>
      </c>
      <c r="B10103">
        <v>0.40115573268444615</v>
      </c>
    </row>
    <row r="10104" spans="1:2" x14ac:dyDescent="0.3">
      <c r="A10104" s="2">
        <v>41862.84375</v>
      </c>
      <c r="B10104">
        <v>0.37275132013606588</v>
      </c>
    </row>
    <row r="10105" spans="1:2" x14ac:dyDescent="0.3">
      <c r="A10105" s="2">
        <v>41862.854166666664</v>
      </c>
      <c r="B10105">
        <v>0.37275132013606588</v>
      </c>
    </row>
    <row r="10106" spans="1:2" x14ac:dyDescent="0.3">
      <c r="A10106" s="2">
        <v>41862.864583333336</v>
      </c>
      <c r="B10106">
        <v>0.37275132013606588</v>
      </c>
    </row>
    <row r="10107" spans="1:2" x14ac:dyDescent="0.3">
      <c r="A10107" s="2">
        <v>41862.875</v>
      </c>
      <c r="B10107">
        <v>0.37275132013606588</v>
      </c>
    </row>
    <row r="10108" spans="1:2" x14ac:dyDescent="0.3">
      <c r="A10108" s="2">
        <v>41862.885416666664</v>
      </c>
      <c r="B10108">
        <v>0.37275132013606588</v>
      </c>
    </row>
    <row r="10109" spans="1:2" x14ac:dyDescent="0.3">
      <c r="A10109" s="2">
        <v>41862.895833333336</v>
      </c>
      <c r="B10109">
        <v>0.37275132013606588</v>
      </c>
    </row>
    <row r="10110" spans="1:2" x14ac:dyDescent="0.3">
      <c r="A10110" s="2">
        <v>41862.90625</v>
      </c>
      <c r="B10110">
        <v>0.37275132013606588</v>
      </c>
    </row>
    <row r="10111" spans="1:2" x14ac:dyDescent="0.3">
      <c r="A10111" s="2">
        <v>41862.916666666664</v>
      </c>
      <c r="B10111">
        <v>0.37275132013606588</v>
      </c>
    </row>
    <row r="10112" spans="1:2" x14ac:dyDescent="0.3">
      <c r="A10112" s="2">
        <v>41862.927083333336</v>
      </c>
      <c r="B10112">
        <v>0.37275132013606588</v>
      </c>
    </row>
    <row r="10113" spans="1:2" x14ac:dyDescent="0.3">
      <c r="A10113" s="2">
        <v>41862.9375</v>
      </c>
      <c r="B10113">
        <v>0.37275132013606588</v>
      </c>
    </row>
    <row r="10114" spans="1:2" x14ac:dyDescent="0.3">
      <c r="A10114" s="2">
        <v>41862.947916666664</v>
      </c>
      <c r="B10114">
        <v>0.37275132013606588</v>
      </c>
    </row>
    <row r="10115" spans="1:2" x14ac:dyDescent="0.3">
      <c r="A10115" s="2">
        <v>41862.958333333336</v>
      </c>
      <c r="B10115">
        <v>0.37275132013606588</v>
      </c>
    </row>
    <row r="10116" spans="1:2" x14ac:dyDescent="0.3">
      <c r="A10116" s="2">
        <v>41862.96875</v>
      </c>
      <c r="B10116">
        <v>0.37275132013606588</v>
      </c>
    </row>
    <row r="10117" spans="1:2" x14ac:dyDescent="0.3">
      <c r="A10117" s="2">
        <v>41862.979166666664</v>
      </c>
      <c r="B10117">
        <v>0.40115573268444615</v>
      </c>
    </row>
    <row r="10118" spans="1:2" x14ac:dyDescent="0.3">
      <c r="A10118" s="2">
        <v>41862.989583333336</v>
      </c>
      <c r="B10118">
        <v>0.37275132013606588</v>
      </c>
    </row>
    <row r="10119" spans="1:2" x14ac:dyDescent="0.3">
      <c r="A10119" s="2">
        <v>41863</v>
      </c>
      <c r="B10119">
        <v>0.37275132013606588</v>
      </c>
    </row>
    <row r="10120" spans="1:2" x14ac:dyDescent="0.3">
      <c r="A10120" s="2">
        <v>41863.010416666664</v>
      </c>
      <c r="B10120">
        <v>0.37275132013606588</v>
      </c>
    </row>
    <row r="10121" spans="1:2" x14ac:dyDescent="0.3">
      <c r="A10121" s="2">
        <v>41863.020833333336</v>
      </c>
      <c r="B10121">
        <v>0.37275132013606588</v>
      </c>
    </row>
    <row r="10122" spans="1:2" x14ac:dyDescent="0.3">
      <c r="A10122" s="2">
        <v>41863.03125</v>
      </c>
      <c r="B10122">
        <v>0.37275132013606588</v>
      </c>
    </row>
    <row r="10123" spans="1:2" x14ac:dyDescent="0.3">
      <c r="A10123" s="2">
        <v>41863.041666666664</v>
      </c>
      <c r="B10123">
        <v>0.37275132013606588</v>
      </c>
    </row>
    <row r="10124" spans="1:2" x14ac:dyDescent="0.3">
      <c r="A10124" s="2">
        <v>41863.052083333336</v>
      </c>
      <c r="B10124">
        <v>0.40115573268444615</v>
      </c>
    </row>
    <row r="10125" spans="1:2" x14ac:dyDescent="0.3">
      <c r="A10125" s="2">
        <v>41863.0625</v>
      </c>
      <c r="B10125">
        <v>0.40115573268444615</v>
      </c>
    </row>
    <row r="10126" spans="1:2" x14ac:dyDescent="0.3">
      <c r="A10126" s="2">
        <v>41863.072916666664</v>
      </c>
      <c r="B10126">
        <v>0.40115573268444615</v>
      </c>
    </row>
    <row r="10127" spans="1:2" x14ac:dyDescent="0.3">
      <c r="A10127" s="2">
        <v>41863.083333333336</v>
      </c>
      <c r="B10127">
        <v>0.40115573268444615</v>
      </c>
    </row>
    <row r="10128" spans="1:2" x14ac:dyDescent="0.3">
      <c r="A10128" s="2">
        <v>41863.09375</v>
      </c>
      <c r="B10128">
        <v>0.40115573268444615</v>
      </c>
    </row>
    <row r="10129" spans="1:2" x14ac:dyDescent="0.3">
      <c r="A10129" s="2">
        <v>41863.104166666664</v>
      </c>
      <c r="B10129">
        <v>0.40115573268444615</v>
      </c>
    </row>
    <row r="10130" spans="1:2" x14ac:dyDescent="0.3">
      <c r="A10130" s="2">
        <v>41863.114583333336</v>
      </c>
      <c r="B10130">
        <v>0.40115573268444615</v>
      </c>
    </row>
    <row r="10131" spans="1:2" x14ac:dyDescent="0.3">
      <c r="A10131" s="2">
        <v>41863.125</v>
      </c>
      <c r="B10131">
        <v>0.40115573268444615</v>
      </c>
    </row>
    <row r="10132" spans="1:2" x14ac:dyDescent="0.3">
      <c r="A10132" s="2">
        <v>41863.135416666664</v>
      </c>
      <c r="B10132">
        <v>0.43080647944447797</v>
      </c>
    </row>
    <row r="10133" spans="1:2" x14ac:dyDescent="0.3">
      <c r="A10133" s="2">
        <v>41863.145833333336</v>
      </c>
      <c r="B10133">
        <v>0.43080647944447797</v>
      </c>
    </row>
    <row r="10134" spans="1:2" x14ac:dyDescent="0.3">
      <c r="A10134" s="2">
        <v>41863.15625</v>
      </c>
      <c r="B10134">
        <v>0.40115573268444615</v>
      </c>
    </row>
    <row r="10135" spans="1:2" x14ac:dyDescent="0.3">
      <c r="A10135" s="2">
        <v>41863.166666666664</v>
      </c>
      <c r="B10135">
        <v>0.40115573268444615</v>
      </c>
    </row>
    <row r="10136" spans="1:2" x14ac:dyDescent="0.3">
      <c r="A10136" s="2">
        <v>41863.177083333336</v>
      </c>
      <c r="B10136">
        <v>0.40115573268444615</v>
      </c>
    </row>
    <row r="10137" spans="1:2" x14ac:dyDescent="0.3">
      <c r="A10137" s="2">
        <v>41863.1875</v>
      </c>
      <c r="B10137">
        <v>0.43080647944447797</v>
      </c>
    </row>
    <row r="10138" spans="1:2" x14ac:dyDescent="0.3">
      <c r="A10138" s="2">
        <v>41863.197916666664</v>
      </c>
      <c r="B10138">
        <v>0.43080647944447797</v>
      </c>
    </row>
    <row r="10139" spans="1:2" x14ac:dyDescent="0.3">
      <c r="A10139" s="2">
        <v>41863.208333333336</v>
      </c>
      <c r="B10139">
        <v>0.43080647944447797</v>
      </c>
    </row>
    <row r="10140" spans="1:2" x14ac:dyDescent="0.3">
      <c r="A10140" s="2">
        <v>41863.21875</v>
      </c>
      <c r="B10140">
        <v>0.40115573268444615</v>
      </c>
    </row>
    <row r="10141" spans="1:2" x14ac:dyDescent="0.3">
      <c r="A10141" s="2">
        <v>41863.229166666664</v>
      </c>
      <c r="B10141">
        <v>0.43080647944447797</v>
      </c>
    </row>
    <row r="10142" spans="1:2" x14ac:dyDescent="0.3">
      <c r="A10142" s="2">
        <v>41863.239583333336</v>
      </c>
      <c r="B10142">
        <v>0.43080647944447797</v>
      </c>
    </row>
    <row r="10143" spans="1:2" x14ac:dyDescent="0.3">
      <c r="A10143" s="2">
        <v>41863.25</v>
      </c>
      <c r="B10143">
        <v>0.43080647944447797</v>
      </c>
    </row>
    <row r="10144" spans="1:2" x14ac:dyDescent="0.3">
      <c r="A10144" s="2">
        <v>41863.260416666664</v>
      </c>
      <c r="B10144">
        <v>0.43080647944447797</v>
      </c>
    </row>
    <row r="10145" spans="1:2" x14ac:dyDescent="0.3">
      <c r="A10145" s="2">
        <v>41863.270833333336</v>
      </c>
      <c r="B10145">
        <v>0.43080647944447797</v>
      </c>
    </row>
    <row r="10146" spans="1:2" x14ac:dyDescent="0.3">
      <c r="A10146" s="2">
        <v>41863.28125</v>
      </c>
      <c r="B10146">
        <v>0.43080647944447797</v>
      </c>
    </row>
    <row r="10147" spans="1:2" x14ac:dyDescent="0.3">
      <c r="A10147" s="2">
        <v>41863.291666666664</v>
      </c>
      <c r="B10147">
        <v>0.43080647944447797</v>
      </c>
    </row>
    <row r="10148" spans="1:2" x14ac:dyDescent="0.3">
      <c r="A10148" s="2">
        <v>41863.302083333336</v>
      </c>
      <c r="B10148">
        <v>0.43080647944447797</v>
      </c>
    </row>
    <row r="10149" spans="1:2" x14ac:dyDescent="0.3">
      <c r="A10149" s="2">
        <v>41863.3125</v>
      </c>
      <c r="B10149">
        <v>0.43080647944447797</v>
      </c>
    </row>
    <row r="10150" spans="1:2" x14ac:dyDescent="0.3">
      <c r="A10150" s="2">
        <v>41863.322916666664</v>
      </c>
      <c r="B10150">
        <v>0.4617203859513882</v>
      </c>
    </row>
    <row r="10151" spans="1:2" x14ac:dyDescent="0.3">
      <c r="A10151" s="2">
        <v>41863.333333333336</v>
      </c>
      <c r="B10151">
        <v>0.43080647944447797</v>
      </c>
    </row>
    <row r="10152" spans="1:2" x14ac:dyDescent="0.3">
      <c r="A10152" s="2">
        <v>41863.34375</v>
      </c>
      <c r="B10152">
        <v>0.43080647944447797</v>
      </c>
    </row>
    <row r="10153" spans="1:2" x14ac:dyDescent="0.3">
      <c r="A10153" s="2">
        <v>41863.354166666664</v>
      </c>
      <c r="B10153">
        <v>0.4617203859513882</v>
      </c>
    </row>
    <row r="10154" spans="1:2" x14ac:dyDescent="0.3">
      <c r="A10154" s="2">
        <v>41863.364583333336</v>
      </c>
      <c r="B10154">
        <v>0.4617203859513882</v>
      </c>
    </row>
    <row r="10155" spans="1:2" x14ac:dyDescent="0.3">
      <c r="A10155" s="2">
        <v>41863.375</v>
      </c>
      <c r="B10155">
        <v>0.4617203859513882</v>
      </c>
    </row>
    <row r="10156" spans="1:2" x14ac:dyDescent="0.3">
      <c r="A10156" s="2">
        <v>41863.385416666664</v>
      </c>
      <c r="B10156">
        <v>0.4617203859513882</v>
      </c>
    </row>
    <row r="10157" spans="1:2" x14ac:dyDescent="0.3">
      <c r="A10157" s="2">
        <v>41863.395833333336</v>
      </c>
      <c r="B10157">
        <v>0.4617203859513882</v>
      </c>
    </row>
    <row r="10158" spans="1:2" x14ac:dyDescent="0.3">
      <c r="A10158" s="2">
        <v>41863.40625</v>
      </c>
      <c r="B10158">
        <v>0.4617203859513882</v>
      </c>
    </row>
    <row r="10159" spans="1:2" x14ac:dyDescent="0.3">
      <c r="A10159" s="2">
        <v>41863.416666666664</v>
      </c>
      <c r="B10159">
        <v>0.4617203859513882</v>
      </c>
    </row>
    <row r="10160" spans="1:2" x14ac:dyDescent="0.3">
      <c r="A10160" s="2">
        <v>41863.427083333336</v>
      </c>
      <c r="B10160">
        <v>0.4617203859513882</v>
      </c>
    </row>
    <row r="10161" spans="1:2" x14ac:dyDescent="0.3">
      <c r="A10161" s="2">
        <v>41863.4375</v>
      </c>
      <c r="B10161">
        <v>0.4617203859513882</v>
      </c>
    </row>
    <row r="10162" spans="1:2" x14ac:dyDescent="0.3">
      <c r="A10162" s="2">
        <v>41863.447916666664</v>
      </c>
      <c r="B10162">
        <v>0.4617203859513882</v>
      </c>
    </row>
    <row r="10163" spans="1:2" x14ac:dyDescent="0.3">
      <c r="A10163" s="2">
        <v>41863.458333333336</v>
      </c>
      <c r="B10163">
        <v>0.43080647944447797</v>
      </c>
    </row>
    <row r="10164" spans="1:2" x14ac:dyDescent="0.3">
      <c r="A10164" s="2">
        <v>41863.46875</v>
      </c>
      <c r="B10164">
        <v>0.4617203859513882</v>
      </c>
    </row>
    <row r="10165" spans="1:2" x14ac:dyDescent="0.3">
      <c r="A10165" s="2">
        <v>41863.479166666664</v>
      </c>
      <c r="B10165">
        <v>0.4617203859513882</v>
      </c>
    </row>
    <row r="10166" spans="1:2" x14ac:dyDescent="0.3">
      <c r="A10166" s="2">
        <v>41863.489583333336</v>
      </c>
      <c r="B10166">
        <v>0.4617203859513882</v>
      </c>
    </row>
    <row r="10167" spans="1:2" x14ac:dyDescent="0.3">
      <c r="A10167" s="2">
        <v>41863.5</v>
      </c>
      <c r="B10167">
        <v>0.4617203859513882</v>
      </c>
    </row>
    <row r="10168" spans="1:2" x14ac:dyDescent="0.3">
      <c r="A10168" s="2">
        <v>41863.510416666664</v>
      </c>
      <c r="B10168">
        <v>0.4617203859513882</v>
      </c>
    </row>
    <row r="10169" spans="1:2" x14ac:dyDescent="0.3">
      <c r="A10169" s="2">
        <v>41863.520833333336</v>
      </c>
      <c r="B10169">
        <v>0.43080647944447797</v>
      </c>
    </row>
    <row r="10170" spans="1:2" x14ac:dyDescent="0.3">
      <c r="A10170" s="2">
        <v>41863.53125</v>
      </c>
      <c r="B10170">
        <v>0.43080647944447797</v>
      </c>
    </row>
    <row r="10171" spans="1:2" x14ac:dyDescent="0.3">
      <c r="A10171" s="2">
        <v>41863.541666666664</v>
      </c>
      <c r="B10171">
        <v>0.43080647944447797</v>
      </c>
    </row>
    <row r="10172" spans="1:2" x14ac:dyDescent="0.3">
      <c r="A10172" s="2">
        <v>41863.552083333336</v>
      </c>
      <c r="B10172">
        <v>0.43080647944447797</v>
      </c>
    </row>
    <row r="10173" spans="1:2" x14ac:dyDescent="0.3">
      <c r="A10173" s="2">
        <v>41863.5625</v>
      </c>
      <c r="B10173">
        <v>0.43080647944447797</v>
      </c>
    </row>
    <row r="10174" spans="1:2" x14ac:dyDescent="0.3">
      <c r="A10174" s="2">
        <v>41863.572916666664</v>
      </c>
      <c r="B10174">
        <v>0.43080647944447797</v>
      </c>
    </row>
    <row r="10175" spans="1:2" x14ac:dyDescent="0.3">
      <c r="A10175" s="2">
        <v>41863.583333333336</v>
      </c>
      <c r="B10175">
        <v>0.43080647944447797</v>
      </c>
    </row>
    <row r="10176" spans="1:2" x14ac:dyDescent="0.3">
      <c r="A10176" s="2">
        <v>41863.59375</v>
      </c>
      <c r="B10176">
        <v>0.43080647944447797</v>
      </c>
    </row>
    <row r="10177" spans="1:2" x14ac:dyDescent="0.3">
      <c r="A10177" s="2">
        <v>41863.604166666664</v>
      </c>
      <c r="B10177">
        <v>0.43080647944447797</v>
      </c>
    </row>
    <row r="10178" spans="1:2" x14ac:dyDescent="0.3">
      <c r="A10178" s="2">
        <v>41863.614583333336</v>
      </c>
      <c r="B10178">
        <v>0.43080647944447797</v>
      </c>
    </row>
    <row r="10179" spans="1:2" x14ac:dyDescent="0.3">
      <c r="A10179" s="2">
        <v>41863.625</v>
      </c>
      <c r="B10179">
        <v>0.43080647944447797</v>
      </c>
    </row>
    <row r="10180" spans="1:2" x14ac:dyDescent="0.3">
      <c r="A10180" s="2">
        <v>41863.635416666664</v>
      </c>
      <c r="B10180">
        <v>0.43080647944447797</v>
      </c>
    </row>
    <row r="10181" spans="1:2" x14ac:dyDescent="0.3">
      <c r="A10181" s="2">
        <v>41863.645833333336</v>
      </c>
      <c r="B10181">
        <v>0.43080647944447797</v>
      </c>
    </row>
    <row r="10182" spans="1:2" x14ac:dyDescent="0.3">
      <c r="A10182" s="2">
        <v>41863.65625</v>
      </c>
      <c r="B10182">
        <v>0.43080647944447797</v>
      </c>
    </row>
    <row r="10183" spans="1:2" x14ac:dyDescent="0.3">
      <c r="A10183" s="2">
        <v>41863.666666666664</v>
      </c>
      <c r="B10183">
        <v>0.4617203859513882</v>
      </c>
    </row>
    <row r="10184" spans="1:2" x14ac:dyDescent="0.3">
      <c r="A10184" s="2">
        <v>41863.677083333336</v>
      </c>
      <c r="B10184">
        <v>0.43080647944447797</v>
      </c>
    </row>
    <row r="10185" spans="1:2" x14ac:dyDescent="0.3">
      <c r="A10185" s="2">
        <v>41863.6875</v>
      </c>
      <c r="B10185">
        <v>0.4617203859513882</v>
      </c>
    </row>
    <row r="10186" spans="1:2" x14ac:dyDescent="0.3">
      <c r="A10186" s="2">
        <v>41863.697916666664</v>
      </c>
      <c r="B10186">
        <v>0.43080647944447797</v>
      </c>
    </row>
    <row r="10187" spans="1:2" x14ac:dyDescent="0.3">
      <c r="A10187" s="2">
        <v>41863.708333333336</v>
      </c>
      <c r="B10187">
        <v>0.43080647944447797</v>
      </c>
    </row>
    <row r="10188" spans="1:2" x14ac:dyDescent="0.3">
      <c r="A10188" s="2">
        <v>41863.71875</v>
      </c>
      <c r="B10188">
        <v>0.43080647944447797</v>
      </c>
    </row>
    <row r="10189" spans="1:2" x14ac:dyDescent="0.3">
      <c r="A10189" s="2">
        <v>41863.729166666664</v>
      </c>
      <c r="B10189">
        <v>0.43080647944447797</v>
      </c>
    </row>
    <row r="10190" spans="1:2" x14ac:dyDescent="0.3">
      <c r="A10190" s="2">
        <v>41863.739583333336</v>
      </c>
      <c r="B10190">
        <v>0.43080647944447797</v>
      </c>
    </row>
    <row r="10191" spans="1:2" x14ac:dyDescent="0.3">
      <c r="A10191" s="2">
        <v>41863.75</v>
      </c>
      <c r="B10191">
        <v>0.43080647944447797</v>
      </c>
    </row>
    <row r="10192" spans="1:2" x14ac:dyDescent="0.3">
      <c r="A10192" s="2">
        <v>41863.760416666664</v>
      </c>
      <c r="B10192">
        <v>0.43080647944447797</v>
      </c>
    </row>
    <row r="10193" spans="1:2" x14ac:dyDescent="0.3">
      <c r="A10193" s="2">
        <v>41863.770833333336</v>
      </c>
      <c r="B10193">
        <v>0.43080647944447797</v>
      </c>
    </row>
    <row r="10194" spans="1:2" x14ac:dyDescent="0.3">
      <c r="A10194" s="2">
        <v>41863.78125</v>
      </c>
      <c r="B10194">
        <v>0.43080647944447797</v>
      </c>
    </row>
    <row r="10195" spans="1:2" x14ac:dyDescent="0.3">
      <c r="A10195" s="2">
        <v>41863.791666666664</v>
      </c>
      <c r="B10195">
        <v>0.43080647944447797</v>
      </c>
    </row>
    <row r="10196" spans="1:2" x14ac:dyDescent="0.3">
      <c r="A10196" s="2">
        <v>41863.802083333336</v>
      </c>
      <c r="B10196">
        <v>0.43080647944447797</v>
      </c>
    </row>
    <row r="10197" spans="1:2" x14ac:dyDescent="0.3">
      <c r="A10197" s="2">
        <v>41863.8125</v>
      </c>
      <c r="B10197">
        <v>0.43080647944447797</v>
      </c>
    </row>
    <row r="10198" spans="1:2" x14ac:dyDescent="0.3">
      <c r="A10198" s="2">
        <v>41863.822916666664</v>
      </c>
      <c r="B10198">
        <v>0.43080647944447797</v>
      </c>
    </row>
    <row r="10199" spans="1:2" x14ac:dyDescent="0.3">
      <c r="A10199" s="2">
        <v>41863.833333333336</v>
      </c>
      <c r="B10199">
        <v>0.43080647944447797</v>
      </c>
    </row>
    <row r="10200" spans="1:2" x14ac:dyDescent="0.3">
      <c r="A10200" s="2">
        <v>41863.84375</v>
      </c>
      <c r="B10200">
        <v>0.43080647944447797</v>
      </c>
    </row>
    <row r="10201" spans="1:2" x14ac:dyDescent="0.3">
      <c r="A10201" s="2">
        <v>41863.854166666664</v>
      </c>
      <c r="B10201">
        <v>0.40115573268444615</v>
      </c>
    </row>
    <row r="10202" spans="1:2" x14ac:dyDescent="0.3">
      <c r="A10202" s="2">
        <v>41863.864583333336</v>
      </c>
      <c r="B10202">
        <v>0.43080647944447797</v>
      </c>
    </row>
    <row r="10203" spans="1:2" x14ac:dyDescent="0.3">
      <c r="A10203" s="2">
        <v>41863.875</v>
      </c>
      <c r="B10203">
        <v>0.43080647944447797</v>
      </c>
    </row>
    <row r="10204" spans="1:2" x14ac:dyDescent="0.3">
      <c r="A10204" s="2">
        <v>41863.885416666664</v>
      </c>
      <c r="B10204">
        <v>0.43080647944447797</v>
      </c>
    </row>
    <row r="10205" spans="1:2" x14ac:dyDescent="0.3">
      <c r="A10205" s="2">
        <v>41863.895833333336</v>
      </c>
      <c r="B10205">
        <v>0.43080647944447797</v>
      </c>
    </row>
    <row r="10206" spans="1:2" x14ac:dyDescent="0.3">
      <c r="A10206" s="2">
        <v>41863.90625</v>
      </c>
      <c r="B10206">
        <v>0.4617203859513882</v>
      </c>
    </row>
    <row r="10207" spans="1:2" x14ac:dyDescent="0.3">
      <c r="A10207" s="2">
        <v>41863.916666666664</v>
      </c>
      <c r="B10207">
        <v>0.4617203859513882</v>
      </c>
    </row>
    <row r="10208" spans="1:2" x14ac:dyDescent="0.3">
      <c r="A10208" s="2">
        <v>41863.927083333336</v>
      </c>
      <c r="B10208">
        <v>0.43080647944447797</v>
      </c>
    </row>
    <row r="10209" spans="1:2" x14ac:dyDescent="0.3">
      <c r="A10209" s="2">
        <v>41863.9375</v>
      </c>
      <c r="B10209">
        <v>0.4617203859513882</v>
      </c>
    </row>
    <row r="10210" spans="1:2" x14ac:dyDescent="0.3">
      <c r="A10210" s="2">
        <v>41863.947916666664</v>
      </c>
      <c r="B10210">
        <v>0.49391374323201837</v>
      </c>
    </row>
    <row r="10211" spans="1:2" x14ac:dyDescent="0.3">
      <c r="A10211" s="2">
        <v>41863.958333333336</v>
      </c>
      <c r="B10211">
        <v>0.49391374323201837</v>
      </c>
    </row>
    <row r="10212" spans="1:2" x14ac:dyDescent="0.3">
      <c r="A10212" s="2">
        <v>41863.96875</v>
      </c>
      <c r="B10212">
        <v>0.49391374323201837</v>
      </c>
    </row>
    <row r="10213" spans="1:2" x14ac:dyDescent="0.3">
      <c r="A10213" s="2">
        <v>41863.979166666664</v>
      </c>
      <c r="B10213">
        <v>0.49391374323201837</v>
      </c>
    </row>
    <row r="10214" spans="1:2" x14ac:dyDescent="0.3">
      <c r="A10214" s="2">
        <v>41863.989583333336</v>
      </c>
      <c r="B10214">
        <v>0.49391374323201837</v>
      </c>
    </row>
    <row r="10215" spans="1:2" x14ac:dyDescent="0.3">
      <c r="A10215" s="2">
        <v>41864</v>
      </c>
      <c r="B10215">
        <v>0.52740287140058217</v>
      </c>
    </row>
    <row r="10216" spans="1:2" x14ac:dyDescent="0.3">
      <c r="A10216" s="2">
        <v>41864.010416666664</v>
      </c>
      <c r="B10216">
        <v>0.52740287140058217</v>
      </c>
    </row>
    <row r="10217" spans="1:2" x14ac:dyDescent="0.3">
      <c r="A10217" s="2">
        <v>41864.020833333336</v>
      </c>
      <c r="B10217">
        <v>0.49391374323201837</v>
      </c>
    </row>
    <row r="10218" spans="1:2" x14ac:dyDescent="0.3">
      <c r="A10218" s="2">
        <v>41864.03125</v>
      </c>
      <c r="B10218">
        <v>0.52740287140058217</v>
      </c>
    </row>
    <row r="10219" spans="1:2" x14ac:dyDescent="0.3">
      <c r="A10219" s="2">
        <v>41864.041666666664</v>
      </c>
      <c r="B10219">
        <v>0.52740287140058217</v>
      </c>
    </row>
    <row r="10220" spans="1:2" x14ac:dyDescent="0.3">
      <c r="A10220" s="2">
        <v>41864.052083333336</v>
      </c>
      <c r="B10220">
        <v>0.52740287140058217</v>
      </c>
    </row>
    <row r="10221" spans="1:2" x14ac:dyDescent="0.3">
      <c r="A10221" s="2">
        <v>41864.0625</v>
      </c>
      <c r="B10221">
        <v>0.49391374323201837</v>
      </c>
    </row>
    <row r="10222" spans="1:2" x14ac:dyDescent="0.3">
      <c r="A10222" s="2">
        <v>41864.072916666664</v>
      </c>
      <c r="B10222">
        <v>0.49391374323201837</v>
      </c>
    </row>
    <row r="10223" spans="1:2" x14ac:dyDescent="0.3">
      <c r="A10223" s="2">
        <v>41864.083333333336</v>
      </c>
      <c r="B10223">
        <v>0.49391374323201837</v>
      </c>
    </row>
    <row r="10224" spans="1:2" x14ac:dyDescent="0.3">
      <c r="A10224" s="2">
        <v>41864.09375</v>
      </c>
      <c r="B10224">
        <v>0.52740287140058217</v>
      </c>
    </row>
    <row r="10225" spans="1:2" x14ac:dyDescent="0.3">
      <c r="A10225" s="2">
        <v>41864.104166666664</v>
      </c>
      <c r="B10225">
        <v>0.49391374323201837</v>
      </c>
    </row>
    <row r="10226" spans="1:2" x14ac:dyDescent="0.3">
      <c r="A10226" s="2">
        <v>41864.114583333336</v>
      </c>
      <c r="B10226">
        <v>0.52740287140058217</v>
      </c>
    </row>
    <row r="10227" spans="1:2" x14ac:dyDescent="0.3">
      <c r="A10227" s="2">
        <v>41864.125</v>
      </c>
      <c r="B10227">
        <v>0.52740287140058217</v>
      </c>
    </row>
    <row r="10228" spans="1:2" x14ac:dyDescent="0.3">
      <c r="A10228" s="2">
        <v>41864.135416666664</v>
      </c>
      <c r="B10228">
        <v>0.56220376510320913</v>
      </c>
    </row>
    <row r="10229" spans="1:2" x14ac:dyDescent="0.3">
      <c r="A10229" s="2">
        <v>41864.145833333336</v>
      </c>
      <c r="B10229">
        <v>0.52740287140058217</v>
      </c>
    </row>
    <row r="10230" spans="1:2" x14ac:dyDescent="0.3">
      <c r="A10230" s="2">
        <v>41864.15625</v>
      </c>
      <c r="B10230">
        <v>0.52740287140058217</v>
      </c>
    </row>
    <row r="10231" spans="1:2" x14ac:dyDescent="0.3">
      <c r="A10231" s="2">
        <v>41864.166666666664</v>
      </c>
      <c r="B10231">
        <v>0.56220376510320913</v>
      </c>
    </row>
    <row r="10232" spans="1:2" x14ac:dyDescent="0.3">
      <c r="A10232" s="2">
        <v>41864.177083333336</v>
      </c>
      <c r="B10232">
        <v>0.56220376510320913</v>
      </c>
    </row>
    <row r="10233" spans="1:2" x14ac:dyDescent="0.3">
      <c r="A10233" s="2">
        <v>41864.1875</v>
      </c>
      <c r="B10233">
        <v>0.52740287140058217</v>
      </c>
    </row>
    <row r="10234" spans="1:2" x14ac:dyDescent="0.3">
      <c r="A10234" s="2">
        <v>41864.197916666664</v>
      </c>
      <c r="B10234">
        <v>0.56220376510320913</v>
      </c>
    </row>
    <row r="10235" spans="1:2" x14ac:dyDescent="0.3">
      <c r="A10235" s="2">
        <v>41864.208333333336</v>
      </c>
      <c r="B10235">
        <v>0.52740287140058217</v>
      </c>
    </row>
    <row r="10236" spans="1:2" x14ac:dyDescent="0.3">
      <c r="A10236" s="2">
        <v>41864.21875</v>
      </c>
      <c r="B10236">
        <v>0.56220376510320913</v>
      </c>
    </row>
    <row r="10237" spans="1:2" x14ac:dyDescent="0.3">
      <c r="A10237" s="2">
        <v>41864.229166666664</v>
      </c>
      <c r="B10237">
        <v>0.56220376510320913</v>
      </c>
    </row>
    <row r="10238" spans="1:2" x14ac:dyDescent="0.3">
      <c r="A10238" s="2">
        <v>41864.239583333336</v>
      </c>
      <c r="B10238">
        <v>0.56220376510320913</v>
      </c>
    </row>
    <row r="10239" spans="1:2" x14ac:dyDescent="0.3">
      <c r="A10239" s="2">
        <v>41864.25</v>
      </c>
      <c r="B10239">
        <v>0.56220376510320913</v>
      </c>
    </row>
    <row r="10240" spans="1:2" x14ac:dyDescent="0.3">
      <c r="A10240" s="2">
        <v>41864.260416666664</v>
      </c>
      <c r="B10240">
        <v>0.56220376510320913</v>
      </c>
    </row>
    <row r="10241" spans="1:2" x14ac:dyDescent="0.3">
      <c r="A10241" s="2">
        <v>41864.270833333336</v>
      </c>
      <c r="B10241">
        <v>0.56220376510320913</v>
      </c>
    </row>
    <row r="10242" spans="1:2" x14ac:dyDescent="0.3">
      <c r="A10242" s="2">
        <v>41864.28125</v>
      </c>
      <c r="B10242">
        <v>0.56220376510320913</v>
      </c>
    </row>
    <row r="10243" spans="1:2" x14ac:dyDescent="0.3">
      <c r="A10243" s="2">
        <v>41864.291666666664</v>
      </c>
      <c r="B10243">
        <v>0.59833230289341333</v>
      </c>
    </row>
    <row r="10244" spans="1:2" x14ac:dyDescent="0.3">
      <c r="A10244" s="2">
        <v>41864.302083333336</v>
      </c>
      <c r="B10244">
        <v>0.59833230289341333</v>
      </c>
    </row>
    <row r="10245" spans="1:2" x14ac:dyDescent="0.3">
      <c r="A10245" s="2">
        <v>41864.3125</v>
      </c>
      <c r="B10245">
        <v>0.59833230289341333</v>
      </c>
    </row>
    <row r="10246" spans="1:2" x14ac:dyDescent="0.3">
      <c r="A10246" s="2">
        <v>41864.322916666664</v>
      </c>
      <c r="B10246">
        <v>0.56220376510320913</v>
      </c>
    </row>
    <row r="10247" spans="1:2" x14ac:dyDescent="0.3">
      <c r="A10247" s="2">
        <v>41864.333333333336</v>
      </c>
      <c r="B10247">
        <v>0.56220376510320913</v>
      </c>
    </row>
    <row r="10248" spans="1:2" x14ac:dyDescent="0.3">
      <c r="A10248" s="2">
        <v>41864.34375</v>
      </c>
      <c r="B10248">
        <v>0.59833230289341333</v>
      </c>
    </row>
    <row r="10249" spans="1:2" x14ac:dyDescent="0.3">
      <c r="A10249" s="2">
        <v>41864.354166666664</v>
      </c>
      <c r="B10249">
        <v>0.59833230289341333</v>
      </c>
    </row>
    <row r="10250" spans="1:2" x14ac:dyDescent="0.3">
      <c r="A10250" s="2">
        <v>41864.364583333336</v>
      </c>
      <c r="B10250">
        <v>0.59833230289341333</v>
      </c>
    </row>
    <row r="10251" spans="1:2" x14ac:dyDescent="0.3">
      <c r="A10251" s="2">
        <v>41864.375</v>
      </c>
      <c r="B10251">
        <v>0.59833230289341333</v>
      </c>
    </row>
    <row r="10252" spans="1:2" x14ac:dyDescent="0.3">
      <c r="A10252" s="2">
        <v>41864.385416666664</v>
      </c>
      <c r="B10252">
        <v>0.59833230289341333</v>
      </c>
    </row>
    <row r="10253" spans="1:2" x14ac:dyDescent="0.3">
      <c r="A10253" s="2">
        <v>41864.395833333336</v>
      </c>
      <c r="B10253">
        <v>0.59833230289341333</v>
      </c>
    </row>
    <row r="10254" spans="1:2" x14ac:dyDescent="0.3">
      <c r="A10254" s="2">
        <v>41864.40625</v>
      </c>
      <c r="B10254">
        <v>0.59833230289341333</v>
      </c>
    </row>
    <row r="10255" spans="1:2" x14ac:dyDescent="0.3">
      <c r="A10255" s="2">
        <v>41864.416666666664</v>
      </c>
      <c r="B10255">
        <v>0.63580382145569569</v>
      </c>
    </row>
    <row r="10256" spans="1:2" x14ac:dyDescent="0.3">
      <c r="A10256" s="2">
        <v>41864.427083333336</v>
      </c>
      <c r="B10256">
        <v>0.63580382145569569</v>
      </c>
    </row>
    <row r="10257" spans="1:2" x14ac:dyDescent="0.3">
      <c r="A10257" s="2">
        <v>41864.4375</v>
      </c>
      <c r="B10257">
        <v>0.59833230289341333</v>
      </c>
    </row>
    <row r="10258" spans="1:2" x14ac:dyDescent="0.3">
      <c r="A10258" s="2">
        <v>41864.447916666664</v>
      </c>
      <c r="B10258">
        <v>0.63580382145569569</v>
      </c>
    </row>
    <row r="10259" spans="1:2" x14ac:dyDescent="0.3">
      <c r="A10259" s="2">
        <v>41864.458333333336</v>
      </c>
      <c r="B10259">
        <v>0.63580382145569569</v>
      </c>
    </row>
    <row r="10260" spans="1:2" x14ac:dyDescent="0.3">
      <c r="A10260" s="2">
        <v>41864.46875</v>
      </c>
      <c r="B10260">
        <v>0.63580382145569569</v>
      </c>
    </row>
    <row r="10261" spans="1:2" x14ac:dyDescent="0.3">
      <c r="A10261" s="2">
        <v>41864.479166666664</v>
      </c>
      <c r="B10261">
        <v>0.59833230289341333</v>
      </c>
    </row>
    <row r="10262" spans="1:2" x14ac:dyDescent="0.3">
      <c r="A10262" s="2">
        <v>41864.489583333336</v>
      </c>
      <c r="B10262">
        <v>0.59833230289341333</v>
      </c>
    </row>
    <row r="10263" spans="1:2" x14ac:dyDescent="0.3">
      <c r="A10263" s="2">
        <v>41864.5</v>
      </c>
      <c r="B10263">
        <v>0.59833230289341333</v>
      </c>
    </row>
    <row r="10264" spans="1:2" x14ac:dyDescent="0.3">
      <c r="A10264" s="2">
        <v>41864.510416666664</v>
      </c>
      <c r="B10264">
        <v>0.59833230289341333</v>
      </c>
    </row>
    <row r="10265" spans="1:2" x14ac:dyDescent="0.3">
      <c r="A10265" s="2">
        <v>41864.520833333336</v>
      </c>
      <c r="B10265">
        <v>0.59833230289341333</v>
      </c>
    </row>
    <row r="10266" spans="1:2" x14ac:dyDescent="0.3">
      <c r="A10266" s="2">
        <v>41864.53125</v>
      </c>
      <c r="B10266">
        <v>0.59833230289341333</v>
      </c>
    </row>
    <row r="10267" spans="1:2" x14ac:dyDescent="0.3">
      <c r="A10267" s="2">
        <v>41864.541666666664</v>
      </c>
      <c r="B10267">
        <v>0.59833230289341333</v>
      </c>
    </row>
    <row r="10268" spans="1:2" x14ac:dyDescent="0.3">
      <c r="A10268" s="2">
        <v>41864.552083333336</v>
      </c>
      <c r="B10268">
        <v>0.59833230289341333</v>
      </c>
    </row>
    <row r="10269" spans="1:2" x14ac:dyDescent="0.3">
      <c r="A10269" s="2">
        <v>41864.5625</v>
      </c>
      <c r="B10269">
        <v>0.63580382145569569</v>
      </c>
    </row>
    <row r="10270" spans="1:2" x14ac:dyDescent="0.3">
      <c r="A10270" s="2">
        <v>41864.572916666664</v>
      </c>
      <c r="B10270">
        <v>0.59833230289341333</v>
      </c>
    </row>
    <row r="10271" spans="1:2" x14ac:dyDescent="0.3">
      <c r="A10271" s="2">
        <v>41864.583333333336</v>
      </c>
      <c r="B10271">
        <v>0.59833230289341333</v>
      </c>
    </row>
    <row r="10272" spans="1:2" x14ac:dyDescent="0.3">
      <c r="A10272" s="2">
        <v>41864.59375</v>
      </c>
      <c r="B10272">
        <v>0.59833230289341333</v>
      </c>
    </row>
    <row r="10273" spans="1:2" x14ac:dyDescent="0.3">
      <c r="A10273" s="2">
        <v>41864.604166666664</v>
      </c>
      <c r="B10273">
        <v>0.59833230289341333</v>
      </c>
    </row>
    <row r="10274" spans="1:2" x14ac:dyDescent="0.3">
      <c r="A10274" s="2">
        <v>41864.614583333336</v>
      </c>
      <c r="B10274">
        <v>0.59833230289341333</v>
      </c>
    </row>
    <row r="10275" spans="1:2" x14ac:dyDescent="0.3">
      <c r="A10275" s="2">
        <v>41864.625</v>
      </c>
      <c r="B10275">
        <v>0.59833230289341333</v>
      </c>
    </row>
    <row r="10276" spans="1:2" x14ac:dyDescent="0.3">
      <c r="A10276" s="2">
        <v>41864.635416666664</v>
      </c>
      <c r="B10276">
        <v>0.59833230289341333</v>
      </c>
    </row>
    <row r="10277" spans="1:2" x14ac:dyDescent="0.3">
      <c r="A10277" s="2">
        <v>41864.645833333336</v>
      </c>
      <c r="B10277">
        <v>0.59833230289341333</v>
      </c>
    </row>
    <row r="10278" spans="1:2" x14ac:dyDescent="0.3">
      <c r="A10278" s="2">
        <v>41864.65625</v>
      </c>
      <c r="B10278">
        <v>0.59833230289341333</v>
      </c>
    </row>
    <row r="10279" spans="1:2" x14ac:dyDescent="0.3">
      <c r="A10279" s="2">
        <v>41864.666666666664</v>
      </c>
      <c r="B10279">
        <v>0.59833230289341333</v>
      </c>
    </row>
    <row r="10280" spans="1:2" x14ac:dyDescent="0.3">
      <c r="A10280" s="2">
        <v>41864.677083333336</v>
      </c>
      <c r="B10280">
        <v>0.63580382145569569</v>
      </c>
    </row>
    <row r="10281" spans="1:2" x14ac:dyDescent="0.3">
      <c r="A10281" s="2">
        <v>41864.6875</v>
      </c>
      <c r="B10281">
        <v>0.63580382145569569</v>
      </c>
    </row>
    <row r="10282" spans="1:2" x14ac:dyDescent="0.3">
      <c r="A10282" s="2">
        <v>41864.697916666664</v>
      </c>
      <c r="B10282">
        <v>0.63580382145569569</v>
      </c>
    </row>
    <row r="10283" spans="1:2" x14ac:dyDescent="0.3">
      <c r="A10283" s="2">
        <v>41864.708333333336</v>
      </c>
      <c r="B10283">
        <v>0.59833230289341333</v>
      </c>
    </row>
    <row r="10284" spans="1:2" x14ac:dyDescent="0.3">
      <c r="A10284" s="2">
        <v>41864.71875</v>
      </c>
      <c r="B10284">
        <v>0.63580382145569569</v>
      </c>
    </row>
    <row r="10285" spans="1:2" x14ac:dyDescent="0.3">
      <c r="A10285" s="2">
        <v>41864.729166666664</v>
      </c>
      <c r="B10285">
        <v>0.59833230289341333</v>
      </c>
    </row>
    <row r="10286" spans="1:2" x14ac:dyDescent="0.3">
      <c r="A10286" s="2">
        <v>41864.739583333336</v>
      </c>
      <c r="B10286">
        <v>0.63580382145569569</v>
      </c>
    </row>
    <row r="10287" spans="1:2" x14ac:dyDescent="0.3">
      <c r="A10287" s="2">
        <v>41864.75</v>
      </c>
      <c r="B10287">
        <v>0.63580382145569569</v>
      </c>
    </row>
    <row r="10288" spans="1:2" x14ac:dyDescent="0.3">
      <c r="A10288" s="2">
        <v>41864.760416666664</v>
      </c>
      <c r="B10288">
        <v>0.63580382145569569</v>
      </c>
    </row>
    <row r="10289" spans="1:2" x14ac:dyDescent="0.3">
      <c r="A10289" s="2">
        <v>41864.770833333336</v>
      </c>
      <c r="B10289">
        <v>0.59833230289341333</v>
      </c>
    </row>
    <row r="10290" spans="1:2" x14ac:dyDescent="0.3">
      <c r="A10290" s="2">
        <v>41864.78125</v>
      </c>
      <c r="B10290">
        <v>0.63580382145569569</v>
      </c>
    </row>
    <row r="10291" spans="1:2" x14ac:dyDescent="0.3">
      <c r="A10291" s="2">
        <v>41864.791666666664</v>
      </c>
      <c r="B10291">
        <v>0.63580382145569569</v>
      </c>
    </row>
    <row r="10292" spans="1:2" x14ac:dyDescent="0.3">
      <c r="A10292" s="2">
        <v>41864.802083333336</v>
      </c>
      <c r="B10292">
        <v>0.63580382145569569</v>
      </c>
    </row>
    <row r="10293" spans="1:2" x14ac:dyDescent="0.3">
      <c r="A10293" s="2">
        <v>41864.8125</v>
      </c>
      <c r="B10293">
        <v>0.63580382145569569</v>
      </c>
    </row>
    <row r="10294" spans="1:2" x14ac:dyDescent="0.3">
      <c r="A10294" s="2">
        <v>41864.822916666664</v>
      </c>
      <c r="B10294">
        <v>0.59833230289341333</v>
      </c>
    </row>
    <row r="10295" spans="1:2" x14ac:dyDescent="0.3">
      <c r="A10295" s="2">
        <v>41864.833333333336</v>
      </c>
      <c r="B10295">
        <v>0.63580382145569569</v>
      </c>
    </row>
    <row r="10296" spans="1:2" x14ac:dyDescent="0.3">
      <c r="A10296" s="2">
        <v>41864.84375</v>
      </c>
      <c r="B10296">
        <v>0.59833230289341333</v>
      </c>
    </row>
    <row r="10297" spans="1:2" x14ac:dyDescent="0.3">
      <c r="A10297" s="2">
        <v>41864.854166666664</v>
      </c>
      <c r="B10297">
        <v>0.59833230289341333</v>
      </c>
    </row>
    <row r="10298" spans="1:2" x14ac:dyDescent="0.3">
      <c r="A10298" s="2">
        <v>41864.864583333336</v>
      </c>
      <c r="B10298">
        <v>0.59833230289341333</v>
      </c>
    </row>
    <row r="10299" spans="1:2" x14ac:dyDescent="0.3">
      <c r="A10299" s="2">
        <v>41864.875</v>
      </c>
      <c r="B10299">
        <v>0.63580382145569569</v>
      </c>
    </row>
    <row r="10300" spans="1:2" x14ac:dyDescent="0.3">
      <c r="A10300" s="2">
        <v>41864.885416666664</v>
      </c>
      <c r="B10300">
        <v>0.63580382145569569</v>
      </c>
    </row>
    <row r="10301" spans="1:2" x14ac:dyDescent="0.3">
      <c r="A10301" s="2">
        <v>41864.895833333336</v>
      </c>
      <c r="B10301">
        <v>0.63580382145569569</v>
      </c>
    </row>
    <row r="10302" spans="1:2" x14ac:dyDescent="0.3">
      <c r="A10302" s="2">
        <v>41864.90625</v>
      </c>
      <c r="B10302">
        <v>0.59833230289341333</v>
      </c>
    </row>
    <row r="10303" spans="1:2" x14ac:dyDescent="0.3">
      <c r="A10303" s="2">
        <v>41864.916666666664</v>
      </c>
      <c r="B10303">
        <v>0.63580382145569569</v>
      </c>
    </row>
    <row r="10304" spans="1:2" x14ac:dyDescent="0.3">
      <c r="A10304" s="2">
        <v>41864.927083333336</v>
      </c>
      <c r="B10304">
        <v>0.63580382145569569</v>
      </c>
    </row>
    <row r="10305" spans="1:2" x14ac:dyDescent="0.3">
      <c r="A10305" s="2">
        <v>41864.9375</v>
      </c>
      <c r="B10305">
        <v>0.59833230289341333</v>
      </c>
    </row>
    <row r="10306" spans="1:2" x14ac:dyDescent="0.3">
      <c r="A10306" s="2">
        <v>41864.947916666664</v>
      </c>
      <c r="B10306">
        <v>0.63580382145569569</v>
      </c>
    </row>
    <row r="10307" spans="1:2" x14ac:dyDescent="0.3">
      <c r="A10307" s="2">
        <v>41864.958333333336</v>
      </c>
      <c r="B10307">
        <v>0.63580382145569569</v>
      </c>
    </row>
    <row r="10308" spans="1:2" x14ac:dyDescent="0.3">
      <c r="A10308" s="2">
        <v>41864.96875</v>
      </c>
      <c r="B10308">
        <v>0.63580382145569569</v>
      </c>
    </row>
    <row r="10309" spans="1:2" x14ac:dyDescent="0.3">
      <c r="A10309" s="2">
        <v>41864.979166666664</v>
      </c>
      <c r="B10309">
        <v>0.63580382145569569</v>
      </c>
    </row>
    <row r="10310" spans="1:2" x14ac:dyDescent="0.3">
      <c r="A10310" s="2">
        <v>41864.989583333336</v>
      </c>
      <c r="B10310">
        <v>0.63580382145569569</v>
      </c>
    </row>
    <row r="10311" spans="1:2" x14ac:dyDescent="0.3">
      <c r="A10311" s="2">
        <v>41865</v>
      </c>
      <c r="B10311">
        <v>0.63580382145569569</v>
      </c>
    </row>
    <row r="10312" spans="1:2" x14ac:dyDescent="0.3">
      <c r="A10312" s="2">
        <v>41865.010416666664</v>
      </c>
      <c r="B10312">
        <v>0.67463376986180634</v>
      </c>
    </row>
    <row r="10313" spans="1:2" x14ac:dyDescent="0.3">
      <c r="A10313" s="2">
        <v>41865.020833333336</v>
      </c>
      <c r="B10313">
        <v>0.67463376986180634</v>
      </c>
    </row>
    <row r="10314" spans="1:2" x14ac:dyDescent="0.3">
      <c r="A10314" s="2">
        <v>41865.03125</v>
      </c>
      <c r="B10314">
        <v>0.63580382145569569</v>
      </c>
    </row>
    <row r="10315" spans="1:2" x14ac:dyDescent="0.3">
      <c r="A10315" s="2">
        <v>41865.041666666664</v>
      </c>
      <c r="B10315">
        <v>0.63580382145569569</v>
      </c>
    </row>
    <row r="10316" spans="1:2" x14ac:dyDescent="0.3">
      <c r="A10316" s="2">
        <v>41865.052083333336</v>
      </c>
      <c r="B10316">
        <v>0.67463376986180634</v>
      </c>
    </row>
    <row r="10317" spans="1:2" x14ac:dyDescent="0.3">
      <c r="A10317" s="2">
        <v>41865.0625</v>
      </c>
      <c r="B10317">
        <v>0.67463376986180634</v>
      </c>
    </row>
    <row r="10318" spans="1:2" x14ac:dyDescent="0.3">
      <c r="A10318" s="2">
        <v>41865.072916666664</v>
      </c>
      <c r="B10318">
        <v>0.67463376986180634</v>
      </c>
    </row>
    <row r="10319" spans="1:2" x14ac:dyDescent="0.3">
      <c r="A10319" s="2">
        <v>41865.083333333336</v>
      </c>
      <c r="B10319">
        <v>0.67463376986180634</v>
      </c>
    </row>
    <row r="10320" spans="1:2" x14ac:dyDescent="0.3">
      <c r="A10320" s="2">
        <v>41865.09375</v>
      </c>
      <c r="B10320">
        <v>0.67463376986180634</v>
      </c>
    </row>
    <row r="10321" spans="1:2" x14ac:dyDescent="0.3">
      <c r="A10321" s="2">
        <v>41865.104166666664</v>
      </c>
      <c r="B10321">
        <v>0.67463376986180634</v>
      </c>
    </row>
    <row r="10322" spans="1:2" x14ac:dyDescent="0.3">
      <c r="A10322" s="2">
        <v>41865.114583333336</v>
      </c>
      <c r="B10322">
        <v>0.67463376986180634</v>
      </c>
    </row>
    <row r="10323" spans="1:2" x14ac:dyDescent="0.3">
      <c r="A10323" s="2">
        <v>41865.125</v>
      </c>
      <c r="B10323">
        <v>0.67463376986180634</v>
      </c>
    </row>
    <row r="10324" spans="1:2" x14ac:dyDescent="0.3">
      <c r="A10324" s="2">
        <v>41865.135416666664</v>
      </c>
      <c r="B10324">
        <v>0.67463376986180634</v>
      </c>
    </row>
    <row r="10325" spans="1:2" x14ac:dyDescent="0.3">
      <c r="A10325" s="2">
        <v>41865.145833333336</v>
      </c>
      <c r="B10325">
        <v>0.67463376986180634</v>
      </c>
    </row>
    <row r="10326" spans="1:2" x14ac:dyDescent="0.3">
      <c r="A10326" s="2">
        <v>41865.15625</v>
      </c>
      <c r="B10326">
        <v>0.67463376986180634</v>
      </c>
    </row>
    <row r="10327" spans="1:2" x14ac:dyDescent="0.3">
      <c r="A10327" s="2">
        <v>41865.166666666664</v>
      </c>
      <c r="B10327">
        <v>0.67463376986180634</v>
      </c>
    </row>
    <row r="10328" spans="1:2" x14ac:dyDescent="0.3">
      <c r="A10328" s="2">
        <v>41865.177083333336</v>
      </c>
      <c r="B10328">
        <v>0.67463376986180634</v>
      </c>
    </row>
    <row r="10329" spans="1:2" x14ac:dyDescent="0.3">
      <c r="A10329" s="2">
        <v>41865.1875</v>
      </c>
      <c r="B10329">
        <v>0.71483741256180244</v>
      </c>
    </row>
    <row r="10330" spans="1:2" x14ac:dyDescent="0.3">
      <c r="A10330" s="2">
        <v>41865.197916666664</v>
      </c>
      <c r="B10330">
        <v>0.71483741256180244</v>
      </c>
    </row>
    <row r="10331" spans="1:2" x14ac:dyDescent="0.3">
      <c r="A10331" s="2">
        <v>41865.208333333336</v>
      </c>
      <c r="B10331">
        <v>0.67463376986180634</v>
      </c>
    </row>
    <row r="10332" spans="1:2" x14ac:dyDescent="0.3">
      <c r="A10332" s="2">
        <v>41865.21875</v>
      </c>
      <c r="B10332">
        <v>0.71483741256180244</v>
      </c>
    </row>
    <row r="10333" spans="1:2" x14ac:dyDescent="0.3">
      <c r="A10333" s="2">
        <v>41865.229166666664</v>
      </c>
      <c r="B10333">
        <v>0.71483741256180244</v>
      </c>
    </row>
    <row r="10334" spans="1:2" x14ac:dyDescent="0.3">
      <c r="A10334" s="2">
        <v>41865.239583333336</v>
      </c>
      <c r="B10334">
        <v>0.71483741256180244</v>
      </c>
    </row>
    <row r="10335" spans="1:2" x14ac:dyDescent="0.3">
      <c r="A10335" s="2">
        <v>41865.25</v>
      </c>
      <c r="B10335">
        <v>0.79942478952411</v>
      </c>
    </row>
    <row r="10336" spans="1:2" x14ac:dyDescent="0.3">
      <c r="A10336" s="2">
        <v>41865.260416666664</v>
      </c>
      <c r="B10336">
        <v>1.4299702006006201</v>
      </c>
    </row>
    <row r="10337" spans="1:2" x14ac:dyDescent="0.3">
      <c r="A10337" s="2">
        <v>41865.270833333336</v>
      </c>
      <c r="B10337">
        <v>1.4299702006006201</v>
      </c>
    </row>
    <row r="10338" spans="1:2" x14ac:dyDescent="0.3">
      <c r="A10338" s="2">
        <v>41865.28125</v>
      </c>
      <c r="B10338">
        <v>1.2518824388781538</v>
      </c>
    </row>
    <row r="10339" spans="1:2" x14ac:dyDescent="0.3">
      <c r="A10339" s="2">
        <v>41865.291666666664</v>
      </c>
      <c r="B10339">
        <v>1.0876707985763983</v>
      </c>
    </row>
    <row r="10340" spans="1:2" x14ac:dyDescent="0.3">
      <c r="A10340" s="2">
        <v>41865.302083333336</v>
      </c>
      <c r="B10340">
        <v>0.98572831843523423</v>
      </c>
    </row>
    <row r="10341" spans="1:2" x14ac:dyDescent="0.3">
      <c r="A10341" s="2">
        <v>41865.3125</v>
      </c>
      <c r="B10341">
        <v>0.88968359675987119</v>
      </c>
    </row>
    <row r="10342" spans="1:2" x14ac:dyDescent="0.3">
      <c r="A10342" s="2">
        <v>41865.322916666664</v>
      </c>
      <c r="B10342">
        <v>0.84383812086823595</v>
      </c>
    </row>
    <row r="10343" spans="1:2" x14ac:dyDescent="0.3">
      <c r="A10343" s="2">
        <v>41865.333333333336</v>
      </c>
      <c r="B10343">
        <v>0.84383812086823595</v>
      </c>
    </row>
    <row r="10344" spans="1:2" x14ac:dyDescent="0.3">
      <c r="A10344" s="2">
        <v>41865.34375</v>
      </c>
      <c r="B10344">
        <v>0.84383812086823595</v>
      </c>
    </row>
    <row r="10345" spans="1:2" x14ac:dyDescent="0.3">
      <c r="A10345" s="2">
        <v>41865.354166666664</v>
      </c>
      <c r="B10345">
        <v>0.84383812086823595</v>
      </c>
    </row>
    <row r="10346" spans="1:2" x14ac:dyDescent="0.3">
      <c r="A10346" s="2">
        <v>41865.364583333336</v>
      </c>
      <c r="B10346">
        <v>0.84383812086823595</v>
      </c>
    </row>
    <row r="10347" spans="1:2" x14ac:dyDescent="0.3">
      <c r="A10347" s="2">
        <v>41865.375</v>
      </c>
      <c r="B10347">
        <v>0.84383812086823595</v>
      </c>
    </row>
    <row r="10348" spans="1:2" x14ac:dyDescent="0.3">
      <c r="A10348" s="2">
        <v>41865.385416666664</v>
      </c>
      <c r="B10348">
        <v>0.84383812086823595</v>
      </c>
    </row>
    <row r="10349" spans="1:2" x14ac:dyDescent="0.3">
      <c r="A10349" s="2">
        <v>41865.395833333336</v>
      </c>
      <c r="B10349">
        <v>0.84383812086823595</v>
      </c>
    </row>
    <row r="10350" spans="1:2" x14ac:dyDescent="0.3">
      <c r="A10350" s="2">
        <v>41865.40625</v>
      </c>
      <c r="B10350">
        <v>0.88968359675987119</v>
      </c>
    </row>
    <row r="10351" spans="1:2" x14ac:dyDescent="0.3">
      <c r="A10351" s="2">
        <v>41865.416666666664</v>
      </c>
      <c r="B10351">
        <v>0.88968359675987119</v>
      </c>
    </row>
    <row r="10352" spans="1:2" x14ac:dyDescent="0.3">
      <c r="A10352" s="2">
        <v>41865.427083333336</v>
      </c>
      <c r="B10352">
        <v>0.88968359675987119</v>
      </c>
    </row>
    <row r="10353" spans="1:2" x14ac:dyDescent="0.3">
      <c r="A10353" s="2">
        <v>41865.4375</v>
      </c>
      <c r="B10353">
        <v>0.88968359675987119</v>
      </c>
    </row>
    <row r="10354" spans="1:2" x14ac:dyDescent="0.3">
      <c r="A10354" s="2">
        <v>41865.447916666664</v>
      </c>
      <c r="B10354">
        <v>0.88968359675987119</v>
      </c>
    </row>
    <row r="10355" spans="1:2" x14ac:dyDescent="0.3">
      <c r="A10355" s="2">
        <v>41865.458333333336</v>
      </c>
      <c r="B10355">
        <v>0.93697558762786015</v>
      </c>
    </row>
    <row r="10356" spans="1:2" x14ac:dyDescent="0.3">
      <c r="A10356" s="2">
        <v>41865.46875</v>
      </c>
      <c r="B10356">
        <v>0.93697558762786015</v>
      </c>
    </row>
    <row r="10357" spans="1:2" x14ac:dyDescent="0.3">
      <c r="A10357" s="2">
        <v>41865.479166666664</v>
      </c>
      <c r="B10357">
        <v>0.88968359675987119</v>
      </c>
    </row>
    <row r="10358" spans="1:2" x14ac:dyDescent="0.3">
      <c r="A10358" s="2">
        <v>41865.489583333336</v>
      </c>
      <c r="B10358">
        <v>0.93697558762786015</v>
      </c>
    </row>
    <row r="10359" spans="1:2" x14ac:dyDescent="0.3">
      <c r="A10359" s="2">
        <v>41865.5</v>
      </c>
      <c r="B10359">
        <v>1.0876707985763983</v>
      </c>
    </row>
    <row r="10360" spans="1:2" x14ac:dyDescent="0.3">
      <c r="A10360" s="2">
        <v>41865.510416666664</v>
      </c>
      <c r="B10360">
        <v>1.2518824388781538</v>
      </c>
    </row>
    <row r="10361" spans="1:2" x14ac:dyDescent="0.3">
      <c r="A10361" s="2">
        <v>41865.520833333336</v>
      </c>
      <c r="B10361">
        <v>1.3096857282081293</v>
      </c>
    </row>
    <row r="10362" spans="1:2" x14ac:dyDescent="0.3">
      <c r="A10362" s="2">
        <v>41865.53125</v>
      </c>
      <c r="B10362">
        <v>1.369044001305346</v>
      </c>
    </row>
    <row r="10363" spans="1:2" x14ac:dyDescent="0.3">
      <c r="A10363" s="2">
        <v>41865.541666666664</v>
      </c>
      <c r="B10363">
        <v>1.2518824388781538</v>
      </c>
    </row>
    <row r="10364" spans="1:2" x14ac:dyDescent="0.3">
      <c r="A10364" s="2">
        <v>41865.552083333336</v>
      </c>
      <c r="B10364">
        <v>1.1956207323927446</v>
      </c>
    </row>
    <row r="10365" spans="1:2" x14ac:dyDescent="0.3">
      <c r="A10365" s="2">
        <v>41865.5625</v>
      </c>
      <c r="B10365">
        <v>1.0876707985763983</v>
      </c>
    </row>
    <row r="10366" spans="1:2" x14ac:dyDescent="0.3">
      <c r="A10366" s="2">
        <v>41865.572916666664</v>
      </c>
      <c r="B10366">
        <v>1.0359554185907216</v>
      </c>
    </row>
    <row r="10367" spans="1:2" x14ac:dyDescent="0.3">
      <c r="A10367" s="2">
        <v>41865.583333333336</v>
      </c>
      <c r="B10367">
        <v>1.0359554185907216</v>
      </c>
    </row>
    <row r="10368" spans="1:2" x14ac:dyDescent="0.3">
      <c r="A10368" s="2">
        <v>41865.59375</v>
      </c>
      <c r="B10368">
        <v>0.98572831843523423</v>
      </c>
    </row>
    <row r="10369" spans="1:2" x14ac:dyDescent="0.3">
      <c r="A10369" s="2">
        <v>41865.604166666664</v>
      </c>
      <c r="B10369">
        <v>0.98572831843523423</v>
      </c>
    </row>
    <row r="10370" spans="1:2" x14ac:dyDescent="0.3">
      <c r="A10370" s="2">
        <v>41865.614583333336</v>
      </c>
      <c r="B10370">
        <v>1.0359554185907216</v>
      </c>
    </row>
    <row r="10371" spans="1:2" x14ac:dyDescent="0.3">
      <c r="A10371" s="2">
        <v>41865.625</v>
      </c>
      <c r="B10371">
        <v>1.0359554185907216</v>
      </c>
    </row>
    <row r="10372" spans="1:2" x14ac:dyDescent="0.3">
      <c r="A10372" s="2">
        <v>41865.635416666664</v>
      </c>
      <c r="B10372">
        <v>0.98572831843523423</v>
      </c>
    </row>
    <row r="10373" spans="1:2" x14ac:dyDescent="0.3">
      <c r="A10373" s="2">
        <v>41865.645833333336</v>
      </c>
      <c r="B10373">
        <v>0.98572831843523423</v>
      </c>
    </row>
    <row r="10374" spans="1:2" x14ac:dyDescent="0.3">
      <c r="A10374" s="2">
        <v>41865.65625</v>
      </c>
      <c r="B10374">
        <v>0.98572831843523423</v>
      </c>
    </row>
    <row r="10375" spans="1:2" x14ac:dyDescent="0.3">
      <c r="A10375" s="2">
        <v>41865.666666666664</v>
      </c>
      <c r="B10375">
        <v>0.98572831843523423</v>
      </c>
    </row>
    <row r="10376" spans="1:2" x14ac:dyDescent="0.3">
      <c r="A10376" s="2">
        <v>41865.677083333336</v>
      </c>
      <c r="B10376">
        <v>0.98572831843523423</v>
      </c>
    </row>
    <row r="10377" spans="1:2" x14ac:dyDescent="0.3">
      <c r="A10377" s="2">
        <v>41865.6875</v>
      </c>
      <c r="B10377">
        <v>0.93697558762786015</v>
      </c>
    </row>
    <row r="10378" spans="1:2" x14ac:dyDescent="0.3">
      <c r="A10378" s="2">
        <v>41865.697916666664</v>
      </c>
      <c r="B10378">
        <v>0.98572831843523423</v>
      </c>
    </row>
    <row r="10379" spans="1:2" x14ac:dyDescent="0.3">
      <c r="A10379" s="2">
        <v>41865.708333333336</v>
      </c>
      <c r="B10379">
        <v>0.93697558762786015</v>
      </c>
    </row>
    <row r="10380" spans="1:2" x14ac:dyDescent="0.3">
      <c r="A10380" s="2">
        <v>41865.71875</v>
      </c>
      <c r="B10380">
        <v>0.88968359675987119</v>
      </c>
    </row>
    <row r="10381" spans="1:2" x14ac:dyDescent="0.3">
      <c r="A10381" s="2">
        <v>41865.729166666664</v>
      </c>
      <c r="B10381">
        <v>0.88968359675987119</v>
      </c>
    </row>
    <row r="10382" spans="1:2" x14ac:dyDescent="0.3">
      <c r="A10382" s="2">
        <v>41865.739583333336</v>
      </c>
      <c r="B10382">
        <v>0.88968359675987119</v>
      </c>
    </row>
    <row r="10383" spans="1:2" x14ac:dyDescent="0.3">
      <c r="A10383" s="2">
        <v>41865.75</v>
      </c>
      <c r="B10383">
        <v>0.88968359675987119</v>
      </c>
    </row>
    <row r="10384" spans="1:2" x14ac:dyDescent="0.3">
      <c r="A10384" s="2">
        <v>41865.760416666664</v>
      </c>
      <c r="B10384">
        <v>0.84383812086823595</v>
      </c>
    </row>
    <row r="10385" spans="1:2" x14ac:dyDescent="0.3">
      <c r="A10385" s="2">
        <v>41865.770833333336</v>
      </c>
      <c r="B10385">
        <v>0.84383812086823595</v>
      </c>
    </row>
    <row r="10386" spans="1:2" x14ac:dyDescent="0.3">
      <c r="A10386" s="2">
        <v>41865.78125</v>
      </c>
      <c r="B10386">
        <v>0.84383812086823595</v>
      </c>
    </row>
    <row r="10387" spans="1:2" x14ac:dyDescent="0.3">
      <c r="A10387" s="2">
        <v>41865.791666666664</v>
      </c>
      <c r="B10387">
        <v>0.84383812086823595</v>
      </c>
    </row>
    <row r="10388" spans="1:2" x14ac:dyDescent="0.3">
      <c r="A10388" s="2">
        <v>41865.802083333336</v>
      </c>
      <c r="B10388">
        <v>0.79942478952411</v>
      </c>
    </row>
    <row r="10389" spans="1:2" x14ac:dyDescent="0.3">
      <c r="A10389" s="2">
        <v>41865.8125</v>
      </c>
      <c r="B10389">
        <v>0.79942478952411</v>
      </c>
    </row>
    <row r="10390" spans="1:2" x14ac:dyDescent="0.3">
      <c r="A10390" s="2">
        <v>41865.822916666664</v>
      </c>
      <c r="B10390">
        <v>0.79942478952411</v>
      </c>
    </row>
    <row r="10391" spans="1:2" x14ac:dyDescent="0.3">
      <c r="A10391" s="2">
        <v>41865.833333333336</v>
      </c>
      <c r="B10391">
        <v>0.79942478952411</v>
      </c>
    </row>
    <row r="10392" spans="1:2" x14ac:dyDescent="0.3">
      <c r="A10392" s="2">
        <v>41865.84375</v>
      </c>
      <c r="B10392">
        <v>0.75642945903818726</v>
      </c>
    </row>
    <row r="10393" spans="1:2" x14ac:dyDescent="0.3">
      <c r="A10393" s="2">
        <v>41865.854166666664</v>
      </c>
      <c r="B10393">
        <v>0.75642945903818726</v>
      </c>
    </row>
    <row r="10394" spans="1:2" x14ac:dyDescent="0.3">
      <c r="A10394" s="2">
        <v>41865.864583333336</v>
      </c>
      <c r="B10394">
        <v>0.75642945903818726</v>
      </c>
    </row>
    <row r="10395" spans="1:2" x14ac:dyDescent="0.3">
      <c r="A10395" s="2">
        <v>41865.875</v>
      </c>
      <c r="B10395">
        <v>0.75642945903818726</v>
      </c>
    </row>
    <row r="10396" spans="1:2" x14ac:dyDescent="0.3">
      <c r="A10396" s="2">
        <v>41865.885416666664</v>
      </c>
      <c r="B10396">
        <v>0.75642945903818726</v>
      </c>
    </row>
    <row r="10397" spans="1:2" x14ac:dyDescent="0.3">
      <c r="A10397" s="2">
        <v>41865.895833333336</v>
      </c>
      <c r="B10397">
        <v>0.75642945903818726</v>
      </c>
    </row>
    <row r="10398" spans="1:2" x14ac:dyDescent="0.3">
      <c r="A10398" s="2">
        <v>41865.90625</v>
      </c>
      <c r="B10398">
        <v>0.75642945903818726</v>
      </c>
    </row>
    <row r="10399" spans="1:2" x14ac:dyDescent="0.3">
      <c r="A10399" s="2">
        <v>41865.916666666664</v>
      </c>
      <c r="B10399">
        <v>0.75642945903818726</v>
      </c>
    </row>
    <row r="10400" spans="1:2" x14ac:dyDescent="0.3">
      <c r="A10400" s="2">
        <v>41865.927083333336</v>
      </c>
      <c r="B10400">
        <v>0.75642945903818726</v>
      </c>
    </row>
    <row r="10401" spans="1:2" x14ac:dyDescent="0.3">
      <c r="A10401" s="2">
        <v>41865.9375</v>
      </c>
      <c r="B10401">
        <v>0.75642945903818726</v>
      </c>
    </row>
    <row r="10402" spans="1:2" x14ac:dyDescent="0.3">
      <c r="A10402" s="2">
        <v>41865.947916666664</v>
      </c>
      <c r="B10402">
        <v>0.75642945903818726</v>
      </c>
    </row>
    <row r="10403" spans="1:2" x14ac:dyDescent="0.3">
      <c r="A10403" s="2">
        <v>41865.958333333336</v>
      </c>
      <c r="B10403">
        <v>0.75642945903818726</v>
      </c>
    </row>
    <row r="10404" spans="1:2" x14ac:dyDescent="0.3">
      <c r="A10404" s="2">
        <v>41865.96875</v>
      </c>
      <c r="B10404">
        <v>0.75642945903818726</v>
      </c>
    </row>
    <row r="10405" spans="1:2" x14ac:dyDescent="0.3">
      <c r="A10405" s="2">
        <v>41865.979166666664</v>
      </c>
      <c r="B10405">
        <v>0.75642945903818726</v>
      </c>
    </row>
    <row r="10406" spans="1:2" x14ac:dyDescent="0.3">
      <c r="A10406" s="2">
        <v>41865.989583333336</v>
      </c>
      <c r="B10406">
        <v>0.79942478952411</v>
      </c>
    </row>
    <row r="10407" spans="1:2" x14ac:dyDescent="0.3">
      <c r="A10407" s="2">
        <v>41866</v>
      </c>
      <c r="B10407">
        <v>0.79942478952411</v>
      </c>
    </row>
    <row r="10408" spans="1:2" x14ac:dyDescent="0.3">
      <c r="A10408" s="2">
        <v>41866.010416666664</v>
      </c>
      <c r="B10408">
        <v>0.75642945903818726</v>
      </c>
    </row>
    <row r="10409" spans="1:2" x14ac:dyDescent="0.3">
      <c r="A10409" s="2">
        <v>41866.020833333336</v>
      </c>
      <c r="B10409">
        <v>0.75642945903818726</v>
      </c>
    </row>
    <row r="10410" spans="1:2" x14ac:dyDescent="0.3">
      <c r="A10410" s="2">
        <v>41866.03125</v>
      </c>
      <c r="B10410">
        <v>0.71483741256180244</v>
      </c>
    </row>
    <row r="10411" spans="1:2" x14ac:dyDescent="0.3">
      <c r="A10411" s="2">
        <v>41866.041666666664</v>
      </c>
      <c r="B10411">
        <v>0.71483741256180244</v>
      </c>
    </row>
    <row r="10412" spans="1:2" x14ac:dyDescent="0.3">
      <c r="A10412" s="2">
        <v>41866.052083333336</v>
      </c>
      <c r="B10412">
        <v>0.75642945903818726</v>
      </c>
    </row>
    <row r="10413" spans="1:2" x14ac:dyDescent="0.3">
      <c r="A10413" s="2">
        <v>41866.0625</v>
      </c>
      <c r="B10413">
        <v>0.71483741256180244</v>
      </c>
    </row>
    <row r="10414" spans="1:2" x14ac:dyDescent="0.3">
      <c r="A10414" s="2">
        <v>41866.072916666664</v>
      </c>
      <c r="B10414">
        <v>0.71483741256180244</v>
      </c>
    </row>
    <row r="10415" spans="1:2" x14ac:dyDescent="0.3">
      <c r="A10415" s="2">
        <v>41866.083333333336</v>
      </c>
      <c r="B10415">
        <v>0.71483741256180244</v>
      </c>
    </row>
    <row r="10416" spans="1:2" x14ac:dyDescent="0.3">
      <c r="A10416" s="2">
        <v>41866.09375</v>
      </c>
      <c r="B10416">
        <v>0.71483741256180244</v>
      </c>
    </row>
    <row r="10417" spans="1:2" x14ac:dyDescent="0.3">
      <c r="A10417" s="2">
        <v>41866.104166666664</v>
      </c>
      <c r="B10417">
        <v>0.75642945903818726</v>
      </c>
    </row>
    <row r="10418" spans="1:2" x14ac:dyDescent="0.3">
      <c r="A10418" s="2">
        <v>41866.114583333336</v>
      </c>
      <c r="B10418">
        <v>0.71483741256180244</v>
      </c>
    </row>
    <row r="10419" spans="1:2" x14ac:dyDescent="0.3">
      <c r="A10419" s="2">
        <v>41866.125</v>
      </c>
      <c r="B10419">
        <v>0.71483741256180244</v>
      </c>
    </row>
    <row r="10420" spans="1:2" x14ac:dyDescent="0.3">
      <c r="A10420" s="2">
        <v>41866.135416666664</v>
      </c>
      <c r="B10420">
        <v>0.71483741256180244</v>
      </c>
    </row>
    <row r="10421" spans="1:2" x14ac:dyDescent="0.3">
      <c r="A10421" s="2">
        <v>41866.145833333336</v>
      </c>
      <c r="B10421">
        <v>0.71483741256180244</v>
      </c>
    </row>
    <row r="10422" spans="1:2" x14ac:dyDescent="0.3">
      <c r="A10422" s="2">
        <v>41866.15625</v>
      </c>
      <c r="B10422">
        <v>0.71483741256180244</v>
      </c>
    </row>
    <row r="10423" spans="1:2" x14ac:dyDescent="0.3">
      <c r="A10423" s="2">
        <v>41866.166666666664</v>
      </c>
      <c r="B10423">
        <v>0.71483741256180244</v>
      </c>
    </row>
    <row r="10424" spans="1:2" x14ac:dyDescent="0.3">
      <c r="A10424" s="2">
        <v>41866.177083333336</v>
      </c>
      <c r="B10424">
        <v>0.71483741256180244</v>
      </c>
    </row>
    <row r="10425" spans="1:2" x14ac:dyDescent="0.3">
      <c r="A10425" s="2">
        <v>41866.1875</v>
      </c>
      <c r="B10425">
        <v>0.71483741256180244</v>
      </c>
    </row>
    <row r="10426" spans="1:2" x14ac:dyDescent="0.3">
      <c r="A10426" s="2">
        <v>41866.197916666664</v>
      </c>
      <c r="B10426">
        <v>0.67463376986180634</v>
      </c>
    </row>
    <row r="10427" spans="1:2" x14ac:dyDescent="0.3">
      <c r="A10427" s="2">
        <v>41866.208333333336</v>
      </c>
      <c r="B10427">
        <v>0.67463376986180634</v>
      </c>
    </row>
    <row r="10428" spans="1:2" x14ac:dyDescent="0.3">
      <c r="A10428" s="2">
        <v>41866.21875</v>
      </c>
      <c r="B10428">
        <v>0.71483741256180244</v>
      </c>
    </row>
    <row r="10429" spans="1:2" x14ac:dyDescent="0.3">
      <c r="A10429" s="2">
        <v>41866.229166666664</v>
      </c>
      <c r="B10429">
        <v>0.71483741256180244</v>
      </c>
    </row>
    <row r="10430" spans="1:2" x14ac:dyDescent="0.3">
      <c r="A10430" s="2">
        <v>41866.239583333336</v>
      </c>
      <c r="B10430">
        <v>0.71483741256180244</v>
      </c>
    </row>
    <row r="10431" spans="1:2" x14ac:dyDescent="0.3">
      <c r="A10431" s="2">
        <v>41866.25</v>
      </c>
      <c r="B10431">
        <v>0.67463376986180634</v>
      </c>
    </row>
    <row r="10432" spans="1:2" x14ac:dyDescent="0.3">
      <c r="A10432" s="2">
        <v>41866.260416666664</v>
      </c>
      <c r="B10432">
        <v>0.71483741256180244</v>
      </c>
    </row>
    <row r="10433" spans="1:2" x14ac:dyDescent="0.3">
      <c r="A10433" s="2">
        <v>41866.270833333336</v>
      </c>
      <c r="B10433">
        <v>0.71483741256180244</v>
      </c>
    </row>
    <row r="10434" spans="1:2" x14ac:dyDescent="0.3">
      <c r="A10434" s="2">
        <v>41866.28125</v>
      </c>
      <c r="B10434">
        <v>0.71483741256180244</v>
      </c>
    </row>
    <row r="10435" spans="1:2" x14ac:dyDescent="0.3">
      <c r="A10435" s="2">
        <v>41866.291666666664</v>
      </c>
      <c r="B10435">
        <v>0.67463376986180634</v>
      </c>
    </row>
    <row r="10436" spans="1:2" x14ac:dyDescent="0.3">
      <c r="A10436" s="2">
        <v>41866.302083333336</v>
      </c>
      <c r="B10436">
        <v>0.71483741256180244</v>
      </c>
    </row>
    <row r="10437" spans="1:2" x14ac:dyDescent="0.3">
      <c r="A10437" s="2">
        <v>41866.3125</v>
      </c>
      <c r="B10437">
        <v>0.67463376986180634</v>
      </c>
    </row>
    <row r="10438" spans="1:2" x14ac:dyDescent="0.3">
      <c r="A10438" s="2">
        <v>41866.322916666664</v>
      </c>
      <c r="B10438">
        <v>0.67463376986180634</v>
      </c>
    </row>
    <row r="10439" spans="1:2" x14ac:dyDescent="0.3">
      <c r="A10439" s="2">
        <v>41866.333333333336</v>
      </c>
      <c r="B10439">
        <v>0.67463376986180634</v>
      </c>
    </row>
    <row r="10440" spans="1:2" x14ac:dyDescent="0.3">
      <c r="A10440" s="2">
        <v>41866.34375</v>
      </c>
      <c r="B10440">
        <v>0.67463376986180634</v>
      </c>
    </row>
    <row r="10441" spans="1:2" x14ac:dyDescent="0.3">
      <c r="A10441" s="2">
        <v>41866.354166666664</v>
      </c>
      <c r="B10441">
        <v>0.67463376986180634</v>
      </c>
    </row>
    <row r="10442" spans="1:2" x14ac:dyDescent="0.3">
      <c r="A10442" s="2">
        <v>41866.364583333336</v>
      </c>
      <c r="B10442">
        <v>0.71483741256180244</v>
      </c>
    </row>
    <row r="10443" spans="1:2" x14ac:dyDescent="0.3">
      <c r="A10443" s="2">
        <v>41866.375</v>
      </c>
      <c r="B10443">
        <v>0.67463376986180634</v>
      </c>
    </row>
    <row r="10444" spans="1:2" x14ac:dyDescent="0.3">
      <c r="A10444" s="2">
        <v>41866.385416666664</v>
      </c>
      <c r="B10444">
        <v>0.67463376986180634</v>
      </c>
    </row>
    <row r="10445" spans="1:2" x14ac:dyDescent="0.3">
      <c r="A10445" s="2">
        <v>41866.395833333336</v>
      </c>
      <c r="B10445">
        <v>0.67463376986180634</v>
      </c>
    </row>
    <row r="10446" spans="1:2" x14ac:dyDescent="0.3">
      <c r="A10446" s="2">
        <v>41866.40625</v>
      </c>
      <c r="B10446">
        <v>0.67463376986180634</v>
      </c>
    </row>
    <row r="10447" spans="1:2" x14ac:dyDescent="0.3">
      <c r="A10447" s="2">
        <v>41866.416666666664</v>
      </c>
      <c r="B10447">
        <v>0.67463376986180634</v>
      </c>
    </row>
    <row r="10448" spans="1:2" x14ac:dyDescent="0.3">
      <c r="A10448" s="2">
        <v>41866.427083333336</v>
      </c>
      <c r="B10448">
        <v>0.67463376986180634</v>
      </c>
    </row>
    <row r="10449" spans="1:2" x14ac:dyDescent="0.3">
      <c r="A10449" s="2">
        <v>41866.4375</v>
      </c>
      <c r="B10449">
        <v>0.67463376986180634</v>
      </c>
    </row>
    <row r="10450" spans="1:2" x14ac:dyDescent="0.3">
      <c r="A10450" s="2">
        <v>41866.447916666664</v>
      </c>
      <c r="B10450">
        <v>0.71483741256180244</v>
      </c>
    </row>
    <row r="10451" spans="1:2" x14ac:dyDescent="0.3">
      <c r="A10451" s="2">
        <v>41866.458333333336</v>
      </c>
      <c r="B10451">
        <v>0.67463376986180634</v>
      </c>
    </row>
    <row r="10452" spans="1:2" x14ac:dyDescent="0.3">
      <c r="A10452" s="2">
        <v>41866.46875</v>
      </c>
      <c r="B10452">
        <v>0.67463376986180634</v>
      </c>
    </row>
    <row r="10453" spans="1:2" x14ac:dyDescent="0.3">
      <c r="A10453" s="2">
        <v>41866.479166666664</v>
      </c>
      <c r="B10453">
        <v>0.67463376986180634</v>
      </c>
    </row>
    <row r="10454" spans="1:2" x14ac:dyDescent="0.3">
      <c r="A10454" s="2">
        <v>41866.489583333336</v>
      </c>
      <c r="B10454">
        <v>0.67463376986180634</v>
      </c>
    </row>
    <row r="10455" spans="1:2" x14ac:dyDescent="0.3">
      <c r="A10455" s="2">
        <v>41866.5</v>
      </c>
      <c r="B10455">
        <v>0.67463376986180634</v>
      </c>
    </row>
    <row r="10456" spans="1:2" x14ac:dyDescent="0.3">
      <c r="A10456" s="2">
        <v>41866.510416666664</v>
      </c>
      <c r="B10456">
        <v>0.67463376986180634</v>
      </c>
    </row>
    <row r="10457" spans="1:2" x14ac:dyDescent="0.3">
      <c r="A10457" s="2">
        <v>41866.520833333336</v>
      </c>
      <c r="B10457">
        <v>0.63580382145569569</v>
      </c>
    </row>
    <row r="10458" spans="1:2" x14ac:dyDescent="0.3">
      <c r="A10458" s="2">
        <v>41866.53125</v>
      </c>
      <c r="B10458">
        <v>0.63580382145569569</v>
      </c>
    </row>
    <row r="10459" spans="1:2" x14ac:dyDescent="0.3">
      <c r="A10459" s="2">
        <v>41866.541666666664</v>
      </c>
      <c r="B10459">
        <v>0.67463376986180634</v>
      </c>
    </row>
    <row r="10460" spans="1:2" x14ac:dyDescent="0.3">
      <c r="A10460" s="2">
        <v>41866.552083333336</v>
      </c>
      <c r="B10460">
        <v>0.67463376986180634</v>
      </c>
    </row>
    <row r="10461" spans="1:2" x14ac:dyDescent="0.3">
      <c r="A10461" s="2">
        <v>41866.5625</v>
      </c>
      <c r="B10461">
        <v>0.63580382145569569</v>
      </c>
    </row>
    <row r="10462" spans="1:2" x14ac:dyDescent="0.3">
      <c r="A10462" s="2">
        <v>41866.572916666664</v>
      </c>
      <c r="B10462">
        <v>0.63580382145569569</v>
      </c>
    </row>
    <row r="10463" spans="1:2" x14ac:dyDescent="0.3">
      <c r="A10463" s="2">
        <v>41866.583333333336</v>
      </c>
      <c r="B10463">
        <v>0.63580382145569569</v>
      </c>
    </row>
    <row r="10464" spans="1:2" x14ac:dyDescent="0.3">
      <c r="A10464" s="2">
        <v>41866.59375</v>
      </c>
      <c r="B10464">
        <v>0.63580382145569569</v>
      </c>
    </row>
    <row r="10465" spans="1:2" x14ac:dyDescent="0.3">
      <c r="A10465" s="2">
        <v>41866.604166666664</v>
      </c>
      <c r="B10465">
        <v>0.63580382145569569</v>
      </c>
    </row>
    <row r="10466" spans="1:2" x14ac:dyDescent="0.3">
      <c r="A10466" s="2">
        <v>41866.614583333336</v>
      </c>
      <c r="B10466">
        <v>0.63580382145569569</v>
      </c>
    </row>
    <row r="10467" spans="1:2" x14ac:dyDescent="0.3">
      <c r="A10467" s="2">
        <v>41866.625</v>
      </c>
      <c r="B10467">
        <v>0.63580382145569569</v>
      </c>
    </row>
    <row r="10468" spans="1:2" x14ac:dyDescent="0.3">
      <c r="A10468" s="2">
        <v>41866.635416666664</v>
      </c>
      <c r="B10468">
        <v>0.63580382145569569</v>
      </c>
    </row>
    <row r="10469" spans="1:2" x14ac:dyDescent="0.3">
      <c r="A10469" s="2">
        <v>41866.645833333336</v>
      </c>
      <c r="B10469">
        <v>0.63580382145569569</v>
      </c>
    </row>
    <row r="10470" spans="1:2" x14ac:dyDescent="0.3">
      <c r="A10470" s="2">
        <v>41866.65625</v>
      </c>
      <c r="B10470">
        <v>0.59833230289341333</v>
      </c>
    </row>
    <row r="10471" spans="1:2" x14ac:dyDescent="0.3">
      <c r="A10471" s="2">
        <v>41866.666666666664</v>
      </c>
      <c r="B10471">
        <v>0.59833230289341333</v>
      </c>
    </row>
    <row r="10472" spans="1:2" x14ac:dyDescent="0.3">
      <c r="A10472" s="2">
        <v>41866.677083333336</v>
      </c>
      <c r="B10472">
        <v>0.63580382145569569</v>
      </c>
    </row>
    <row r="10473" spans="1:2" x14ac:dyDescent="0.3">
      <c r="A10473" s="2">
        <v>41866.6875</v>
      </c>
      <c r="B10473">
        <v>0.63580382145569569</v>
      </c>
    </row>
    <row r="10474" spans="1:2" x14ac:dyDescent="0.3">
      <c r="A10474" s="2">
        <v>41866.697916666664</v>
      </c>
      <c r="B10474">
        <v>0.63580382145569569</v>
      </c>
    </row>
    <row r="10475" spans="1:2" x14ac:dyDescent="0.3">
      <c r="A10475" s="2">
        <v>41866.708333333336</v>
      </c>
      <c r="B10475">
        <v>0.59833230289341333</v>
      </c>
    </row>
    <row r="10476" spans="1:2" x14ac:dyDescent="0.3">
      <c r="A10476" s="2">
        <v>41866.71875</v>
      </c>
      <c r="B10476">
        <v>0.63580382145569569</v>
      </c>
    </row>
    <row r="10477" spans="1:2" x14ac:dyDescent="0.3">
      <c r="A10477" s="2">
        <v>41866.729166666664</v>
      </c>
      <c r="B10477">
        <v>0.63580382145569569</v>
      </c>
    </row>
    <row r="10478" spans="1:2" x14ac:dyDescent="0.3">
      <c r="A10478" s="2">
        <v>41866.739583333336</v>
      </c>
      <c r="B10478">
        <v>0.63580382145569569</v>
      </c>
    </row>
    <row r="10479" spans="1:2" x14ac:dyDescent="0.3">
      <c r="A10479" s="2">
        <v>41866.75</v>
      </c>
      <c r="B10479">
        <v>0.59833230289341333</v>
      </c>
    </row>
    <row r="10480" spans="1:2" x14ac:dyDescent="0.3">
      <c r="A10480" s="2">
        <v>41866.760416666664</v>
      </c>
      <c r="B10480">
        <v>0.59833230289341333</v>
      </c>
    </row>
    <row r="10481" spans="1:2" x14ac:dyDescent="0.3">
      <c r="A10481" s="2">
        <v>41866.770833333336</v>
      </c>
      <c r="B10481">
        <v>0.63580382145569569</v>
      </c>
    </row>
    <row r="10482" spans="1:2" x14ac:dyDescent="0.3">
      <c r="A10482" s="2">
        <v>41866.78125</v>
      </c>
      <c r="B10482">
        <v>0.59833230289341333</v>
      </c>
    </row>
    <row r="10483" spans="1:2" x14ac:dyDescent="0.3">
      <c r="A10483" s="2">
        <v>41866.791666666664</v>
      </c>
      <c r="B10483">
        <v>0.59833230289341333</v>
      </c>
    </row>
    <row r="10484" spans="1:2" x14ac:dyDescent="0.3">
      <c r="A10484" s="2">
        <v>41866.802083333336</v>
      </c>
      <c r="B10484">
        <v>0.59833230289341333</v>
      </c>
    </row>
    <row r="10485" spans="1:2" x14ac:dyDescent="0.3">
      <c r="A10485" s="2">
        <v>41866.8125</v>
      </c>
      <c r="B10485">
        <v>0.59833230289341333</v>
      </c>
    </row>
    <row r="10486" spans="1:2" x14ac:dyDescent="0.3">
      <c r="A10486" s="2">
        <v>41866.822916666664</v>
      </c>
      <c r="B10486">
        <v>0.59833230289341333</v>
      </c>
    </row>
    <row r="10487" spans="1:2" x14ac:dyDescent="0.3">
      <c r="A10487" s="2">
        <v>41866.833333333336</v>
      </c>
      <c r="B10487">
        <v>0.59833230289341333</v>
      </c>
    </row>
    <row r="10488" spans="1:2" x14ac:dyDescent="0.3">
      <c r="A10488" s="2">
        <v>41866.84375</v>
      </c>
      <c r="B10488">
        <v>0.56220376510320913</v>
      </c>
    </row>
    <row r="10489" spans="1:2" x14ac:dyDescent="0.3">
      <c r="A10489" s="2">
        <v>41866.854166666664</v>
      </c>
      <c r="B10489">
        <v>0.59833230289341333</v>
      </c>
    </row>
    <row r="10490" spans="1:2" x14ac:dyDescent="0.3">
      <c r="A10490" s="2">
        <v>41866.864583333336</v>
      </c>
      <c r="B10490">
        <v>0.59833230289341333</v>
      </c>
    </row>
    <row r="10491" spans="1:2" x14ac:dyDescent="0.3">
      <c r="A10491" s="2">
        <v>41866.875</v>
      </c>
      <c r="B10491">
        <v>0.59833230289341333</v>
      </c>
    </row>
    <row r="10492" spans="1:2" x14ac:dyDescent="0.3">
      <c r="A10492" s="2">
        <v>41866.885416666664</v>
      </c>
      <c r="B10492">
        <v>0.59833230289341333</v>
      </c>
    </row>
    <row r="10493" spans="1:2" x14ac:dyDescent="0.3">
      <c r="A10493" s="2">
        <v>41866.895833333336</v>
      </c>
      <c r="B10493">
        <v>0.56220376510320913</v>
      </c>
    </row>
    <row r="10494" spans="1:2" x14ac:dyDescent="0.3">
      <c r="A10494" s="2">
        <v>41866.90625</v>
      </c>
      <c r="B10494">
        <v>0.56220376510320913</v>
      </c>
    </row>
    <row r="10495" spans="1:2" x14ac:dyDescent="0.3">
      <c r="A10495" s="2">
        <v>41866.916666666664</v>
      </c>
      <c r="B10495">
        <v>0.56220376510320913</v>
      </c>
    </row>
    <row r="10496" spans="1:2" x14ac:dyDescent="0.3">
      <c r="A10496" s="2">
        <v>41866.927083333336</v>
      </c>
      <c r="B10496">
        <v>0.56220376510320913</v>
      </c>
    </row>
    <row r="10497" spans="1:2" x14ac:dyDescent="0.3">
      <c r="A10497" s="2">
        <v>41866.9375</v>
      </c>
      <c r="B10497">
        <v>0.56220376510320913</v>
      </c>
    </row>
    <row r="10498" spans="1:2" x14ac:dyDescent="0.3">
      <c r="A10498" s="2">
        <v>41866.947916666664</v>
      </c>
      <c r="B10498">
        <v>0.56220376510320913</v>
      </c>
    </row>
    <row r="10499" spans="1:2" x14ac:dyDescent="0.3">
      <c r="A10499" s="2">
        <v>41866.958333333336</v>
      </c>
      <c r="B10499">
        <v>0.56220376510320913</v>
      </c>
    </row>
    <row r="10500" spans="1:2" x14ac:dyDescent="0.3">
      <c r="A10500" s="2">
        <v>41866.96875</v>
      </c>
      <c r="B10500">
        <v>0.56220376510320913</v>
      </c>
    </row>
    <row r="10501" spans="1:2" x14ac:dyDescent="0.3">
      <c r="A10501" s="2">
        <v>41866.979166666664</v>
      </c>
      <c r="B10501">
        <v>0.52740287140058217</v>
      </c>
    </row>
    <row r="10502" spans="1:2" x14ac:dyDescent="0.3">
      <c r="A10502" s="2">
        <v>41866.989583333336</v>
      </c>
      <c r="B10502">
        <v>0.56220376510320913</v>
      </c>
    </row>
    <row r="10503" spans="1:2" x14ac:dyDescent="0.3">
      <c r="A10503" s="2">
        <v>41867</v>
      </c>
      <c r="B10503">
        <v>0.52740287140058217</v>
      </c>
    </row>
    <row r="10504" spans="1:2" x14ac:dyDescent="0.3">
      <c r="A10504" s="2">
        <v>41867.010416666664</v>
      </c>
      <c r="B10504">
        <v>0.56220376510320913</v>
      </c>
    </row>
    <row r="10505" spans="1:2" x14ac:dyDescent="0.3">
      <c r="A10505" s="2">
        <v>41867.020833333336</v>
      </c>
      <c r="B10505">
        <v>0.56220376510320913</v>
      </c>
    </row>
    <row r="10506" spans="1:2" x14ac:dyDescent="0.3">
      <c r="A10506" s="2">
        <v>41867.03125</v>
      </c>
      <c r="B10506">
        <v>0.56220376510320913</v>
      </c>
    </row>
    <row r="10507" spans="1:2" x14ac:dyDescent="0.3">
      <c r="A10507" s="2">
        <v>41867.041666666664</v>
      </c>
      <c r="B10507">
        <v>0.56220376510320913</v>
      </c>
    </row>
    <row r="10508" spans="1:2" x14ac:dyDescent="0.3">
      <c r="A10508" s="2">
        <v>41867.052083333336</v>
      </c>
      <c r="B10508">
        <v>0.56220376510320913</v>
      </c>
    </row>
    <row r="10509" spans="1:2" x14ac:dyDescent="0.3">
      <c r="A10509" s="2">
        <v>41867.0625</v>
      </c>
      <c r="B10509">
        <v>0.56220376510320913</v>
      </c>
    </row>
    <row r="10510" spans="1:2" x14ac:dyDescent="0.3">
      <c r="A10510" s="2">
        <v>41867.072916666664</v>
      </c>
      <c r="B10510">
        <v>0.56220376510320913</v>
      </c>
    </row>
    <row r="10511" spans="1:2" x14ac:dyDescent="0.3">
      <c r="A10511" s="2">
        <v>41867.083333333336</v>
      </c>
      <c r="B10511">
        <v>0.56220376510320913</v>
      </c>
    </row>
    <row r="10512" spans="1:2" x14ac:dyDescent="0.3">
      <c r="A10512" s="2">
        <v>41867.09375</v>
      </c>
      <c r="B10512">
        <v>0.56220376510320913</v>
      </c>
    </row>
    <row r="10513" spans="1:2" x14ac:dyDescent="0.3">
      <c r="A10513" s="2">
        <v>41867.104166666664</v>
      </c>
      <c r="B10513">
        <v>0.56220376510320913</v>
      </c>
    </row>
    <row r="10514" spans="1:2" x14ac:dyDescent="0.3">
      <c r="A10514" s="2">
        <v>41867.114583333336</v>
      </c>
      <c r="B10514">
        <v>0.56220376510320913</v>
      </c>
    </row>
    <row r="10515" spans="1:2" x14ac:dyDescent="0.3">
      <c r="A10515" s="2">
        <v>41867.125</v>
      </c>
      <c r="B10515">
        <v>0.56220376510320913</v>
      </c>
    </row>
    <row r="10516" spans="1:2" x14ac:dyDescent="0.3">
      <c r="A10516" s="2">
        <v>41867.135416666664</v>
      </c>
      <c r="B10516">
        <v>0.52740287140058217</v>
      </c>
    </row>
    <row r="10517" spans="1:2" x14ac:dyDescent="0.3">
      <c r="A10517" s="2">
        <v>41867.145833333336</v>
      </c>
      <c r="B10517">
        <v>0.56220376510320913</v>
      </c>
    </row>
    <row r="10518" spans="1:2" x14ac:dyDescent="0.3">
      <c r="A10518" s="2">
        <v>41867.15625</v>
      </c>
      <c r="B10518">
        <v>0.52740287140058217</v>
      </c>
    </row>
    <row r="10519" spans="1:2" x14ac:dyDescent="0.3">
      <c r="A10519" s="2">
        <v>41867.166666666664</v>
      </c>
      <c r="B10519">
        <v>0.56220376510320913</v>
      </c>
    </row>
    <row r="10520" spans="1:2" x14ac:dyDescent="0.3">
      <c r="A10520" s="2">
        <v>41867.177083333336</v>
      </c>
      <c r="B10520">
        <v>0.52740287140058217</v>
      </c>
    </row>
    <row r="10521" spans="1:2" x14ac:dyDescent="0.3">
      <c r="A10521" s="2">
        <v>41867.1875</v>
      </c>
      <c r="B10521">
        <v>0.56220376510320913</v>
      </c>
    </row>
    <row r="10522" spans="1:2" x14ac:dyDescent="0.3">
      <c r="A10522" s="2">
        <v>41867.197916666664</v>
      </c>
      <c r="B10522">
        <v>0.52740287140058217</v>
      </c>
    </row>
    <row r="10523" spans="1:2" x14ac:dyDescent="0.3">
      <c r="A10523" s="2">
        <v>41867.208333333336</v>
      </c>
      <c r="B10523">
        <v>0.56220376510320913</v>
      </c>
    </row>
    <row r="10524" spans="1:2" x14ac:dyDescent="0.3">
      <c r="A10524" s="2">
        <v>41867.21875</v>
      </c>
      <c r="B10524">
        <v>0.56220376510320913</v>
      </c>
    </row>
    <row r="10525" spans="1:2" x14ac:dyDescent="0.3">
      <c r="A10525" s="2">
        <v>41867.229166666664</v>
      </c>
      <c r="B10525">
        <v>0.52740287140058217</v>
      </c>
    </row>
    <row r="10526" spans="1:2" x14ac:dyDescent="0.3">
      <c r="A10526" s="2">
        <v>41867.239583333336</v>
      </c>
      <c r="B10526">
        <v>0.56220376510320913</v>
      </c>
    </row>
    <row r="10527" spans="1:2" x14ac:dyDescent="0.3">
      <c r="A10527" s="2">
        <v>41867.25</v>
      </c>
      <c r="B10527">
        <v>0.56220376510320913</v>
      </c>
    </row>
    <row r="10528" spans="1:2" x14ac:dyDescent="0.3">
      <c r="A10528" s="2">
        <v>41867.260416666664</v>
      </c>
      <c r="B10528">
        <v>0.52740287140058217</v>
      </c>
    </row>
    <row r="10529" spans="1:2" x14ac:dyDescent="0.3">
      <c r="A10529" s="2">
        <v>41867.270833333336</v>
      </c>
      <c r="B10529">
        <v>0.52740287140058217</v>
      </c>
    </row>
    <row r="10530" spans="1:2" x14ac:dyDescent="0.3">
      <c r="A10530" s="2">
        <v>41867.28125</v>
      </c>
      <c r="B10530">
        <v>0.52740287140058217</v>
      </c>
    </row>
    <row r="10531" spans="1:2" x14ac:dyDescent="0.3">
      <c r="A10531" s="2">
        <v>41867.291666666664</v>
      </c>
      <c r="B10531">
        <v>0.52740287140058217</v>
      </c>
    </row>
    <row r="10532" spans="1:2" x14ac:dyDescent="0.3">
      <c r="A10532" s="2">
        <v>41867.302083333336</v>
      </c>
      <c r="B10532">
        <v>0.52740287140058217</v>
      </c>
    </row>
    <row r="10533" spans="1:2" x14ac:dyDescent="0.3">
      <c r="A10533" s="2">
        <v>41867.3125</v>
      </c>
      <c r="B10533">
        <v>0.52740287140058217</v>
      </c>
    </row>
    <row r="10534" spans="1:2" x14ac:dyDescent="0.3">
      <c r="A10534" s="2">
        <v>41867.322916666664</v>
      </c>
      <c r="B10534">
        <v>0.52740287140058217</v>
      </c>
    </row>
    <row r="10535" spans="1:2" x14ac:dyDescent="0.3">
      <c r="A10535" s="2">
        <v>41867.333333333336</v>
      </c>
      <c r="B10535">
        <v>0.52740287140058217</v>
      </c>
    </row>
    <row r="10536" spans="1:2" x14ac:dyDescent="0.3">
      <c r="A10536" s="2">
        <v>41867.34375</v>
      </c>
      <c r="B10536">
        <v>0.52740287140058217</v>
      </c>
    </row>
    <row r="10537" spans="1:2" x14ac:dyDescent="0.3">
      <c r="A10537" s="2">
        <v>41867.354166666664</v>
      </c>
      <c r="B10537">
        <v>0.52740287140058217</v>
      </c>
    </row>
    <row r="10538" spans="1:2" x14ac:dyDescent="0.3">
      <c r="A10538" s="2">
        <v>41867.364583333336</v>
      </c>
      <c r="B10538">
        <v>0.52740287140058217</v>
      </c>
    </row>
    <row r="10539" spans="1:2" x14ac:dyDescent="0.3">
      <c r="A10539" s="2">
        <v>41867.375</v>
      </c>
      <c r="B10539">
        <v>0.52740287140058217</v>
      </c>
    </row>
    <row r="10540" spans="1:2" x14ac:dyDescent="0.3">
      <c r="A10540" s="2">
        <v>41867.385416666664</v>
      </c>
      <c r="B10540">
        <v>0.52740287140058217</v>
      </c>
    </row>
    <row r="10541" spans="1:2" x14ac:dyDescent="0.3">
      <c r="A10541" s="2">
        <v>41867.395833333336</v>
      </c>
      <c r="B10541">
        <v>0.52740287140058217</v>
      </c>
    </row>
    <row r="10542" spans="1:2" x14ac:dyDescent="0.3">
      <c r="A10542" s="2">
        <v>41867.40625</v>
      </c>
      <c r="B10542">
        <v>0.52740287140058217</v>
      </c>
    </row>
    <row r="10543" spans="1:2" x14ac:dyDescent="0.3">
      <c r="A10543" s="2">
        <v>41867.416666666664</v>
      </c>
      <c r="B10543">
        <v>0.52740287140058217</v>
      </c>
    </row>
    <row r="10544" spans="1:2" x14ac:dyDescent="0.3">
      <c r="A10544" s="2">
        <v>41867.427083333336</v>
      </c>
      <c r="B10544">
        <v>0.52740287140058217</v>
      </c>
    </row>
    <row r="10545" spans="1:2" x14ac:dyDescent="0.3">
      <c r="A10545" s="2">
        <v>41867.4375</v>
      </c>
      <c r="B10545">
        <v>0.52740287140058217</v>
      </c>
    </row>
    <row r="10546" spans="1:2" x14ac:dyDescent="0.3">
      <c r="A10546" s="2">
        <v>41867.447916666664</v>
      </c>
      <c r="B10546">
        <v>0.52740287140058217</v>
      </c>
    </row>
    <row r="10547" spans="1:2" x14ac:dyDescent="0.3">
      <c r="A10547" s="2">
        <v>41867.458333333336</v>
      </c>
      <c r="B10547">
        <v>0.52740287140058217</v>
      </c>
    </row>
    <row r="10548" spans="1:2" x14ac:dyDescent="0.3">
      <c r="A10548" s="2">
        <v>41867.46875</v>
      </c>
      <c r="B10548">
        <v>0.52740287140058217</v>
      </c>
    </row>
    <row r="10549" spans="1:2" x14ac:dyDescent="0.3">
      <c r="A10549" s="2">
        <v>41867.479166666664</v>
      </c>
      <c r="B10549">
        <v>0.49391374323201837</v>
      </c>
    </row>
    <row r="10550" spans="1:2" x14ac:dyDescent="0.3">
      <c r="A10550" s="2">
        <v>41867.489583333336</v>
      </c>
      <c r="B10550">
        <v>0.52740287140058217</v>
      </c>
    </row>
    <row r="10551" spans="1:2" x14ac:dyDescent="0.3">
      <c r="A10551" s="2">
        <v>41867.5</v>
      </c>
      <c r="B10551">
        <v>0.49391374323201837</v>
      </c>
    </row>
    <row r="10552" spans="1:2" x14ac:dyDescent="0.3">
      <c r="A10552" s="2">
        <v>41867.510416666664</v>
      </c>
      <c r="B10552">
        <v>0.49391374323201837</v>
      </c>
    </row>
    <row r="10553" spans="1:2" x14ac:dyDescent="0.3">
      <c r="A10553" s="2">
        <v>41867.520833333336</v>
      </c>
      <c r="B10553">
        <v>0.49391374323201837</v>
      </c>
    </row>
    <row r="10554" spans="1:2" x14ac:dyDescent="0.3">
      <c r="A10554" s="2">
        <v>41867.53125</v>
      </c>
      <c r="B10554">
        <v>0.49391374323201837</v>
      </c>
    </row>
    <row r="10555" spans="1:2" x14ac:dyDescent="0.3">
      <c r="A10555" s="2">
        <v>41867.541666666664</v>
      </c>
      <c r="B10555">
        <v>0.49391374323201837</v>
      </c>
    </row>
    <row r="10556" spans="1:2" x14ac:dyDescent="0.3">
      <c r="A10556" s="2">
        <v>41867.552083333336</v>
      </c>
      <c r="B10556">
        <v>0.49391374323201837</v>
      </c>
    </row>
    <row r="10557" spans="1:2" x14ac:dyDescent="0.3">
      <c r="A10557" s="2">
        <v>41867.5625</v>
      </c>
      <c r="B10557">
        <v>0.4617203859513882</v>
      </c>
    </row>
    <row r="10558" spans="1:2" x14ac:dyDescent="0.3">
      <c r="A10558" s="2">
        <v>41867.572916666664</v>
      </c>
      <c r="B10558">
        <v>0.49391374323201837</v>
      </c>
    </row>
    <row r="10559" spans="1:2" x14ac:dyDescent="0.3">
      <c r="A10559" s="2">
        <v>41867.583333333336</v>
      </c>
      <c r="B10559">
        <v>0.49391374323201837</v>
      </c>
    </row>
    <row r="10560" spans="1:2" x14ac:dyDescent="0.3">
      <c r="A10560" s="2">
        <v>41867.59375</v>
      </c>
      <c r="B10560">
        <v>0.4617203859513882</v>
      </c>
    </row>
    <row r="10561" spans="1:2" x14ac:dyDescent="0.3">
      <c r="A10561" s="2">
        <v>41867.604166666664</v>
      </c>
      <c r="B10561">
        <v>0.49391374323201837</v>
      </c>
    </row>
    <row r="10562" spans="1:2" x14ac:dyDescent="0.3">
      <c r="A10562" s="2">
        <v>41867.614583333336</v>
      </c>
      <c r="B10562">
        <v>0.49391374323201837</v>
      </c>
    </row>
    <row r="10563" spans="1:2" x14ac:dyDescent="0.3">
      <c r="A10563" s="2">
        <v>41867.625</v>
      </c>
      <c r="B10563">
        <v>0.49391374323201837</v>
      </c>
    </row>
    <row r="10564" spans="1:2" x14ac:dyDescent="0.3">
      <c r="A10564" s="2">
        <v>41867.635416666664</v>
      </c>
      <c r="B10564">
        <v>0.49391374323201837</v>
      </c>
    </row>
    <row r="10565" spans="1:2" x14ac:dyDescent="0.3">
      <c r="A10565" s="2">
        <v>41867.645833333336</v>
      </c>
      <c r="B10565">
        <v>0.49391374323201837</v>
      </c>
    </row>
    <row r="10566" spans="1:2" x14ac:dyDescent="0.3">
      <c r="A10566" s="2">
        <v>41867.65625</v>
      </c>
      <c r="B10566">
        <v>0.49391374323201837</v>
      </c>
    </row>
    <row r="10567" spans="1:2" x14ac:dyDescent="0.3">
      <c r="A10567" s="2">
        <v>41867.666666666664</v>
      </c>
      <c r="B10567">
        <v>0.49391374323201837</v>
      </c>
    </row>
    <row r="10568" spans="1:2" x14ac:dyDescent="0.3">
      <c r="A10568" s="2">
        <v>41867.677083333336</v>
      </c>
      <c r="B10568">
        <v>0.4617203859513882</v>
      </c>
    </row>
    <row r="10569" spans="1:2" x14ac:dyDescent="0.3">
      <c r="A10569" s="2">
        <v>41867.6875</v>
      </c>
      <c r="B10569">
        <v>0.49391374323201837</v>
      </c>
    </row>
    <row r="10570" spans="1:2" x14ac:dyDescent="0.3">
      <c r="A10570" s="2">
        <v>41867.697916666664</v>
      </c>
      <c r="B10570">
        <v>0.49391374323201837</v>
      </c>
    </row>
    <row r="10571" spans="1:2" x14ac:dyDescent="0.3">
      <c r="A10571" s="2">
        <v>41867.708333333336</v>
      </c>
      <c r="B10571">
        <v>0.49391374323201837</v>
      </c>
    </row>
    <row r="10572" spans="1:2" x14ac:dyDescent="0.3">
      <c r="A10572" s="2">
        <v>41867.71875</v>
      </c>
      <c r="B10572">
        <v>0.49391374323201837</v>
      </c>
    </row>
    <row r="10573" spans="1:2" x14ac:dyDescent="0.3">
      <c r="A10573" s="2">
        <v>41867.729166666664</v>
      </c>
      <c r="B10573">
        <v>0.49391374323201837</v>
      </c>
    </row>
    <row r="10574" spans="1:2" x14ac:dyDescent="0.3">
      <c r="A10574" s="2">
        <v>41867.739583333336</v>
      </c>
      <c r="B10574">
        <v>0.49391374323201837</v>
      </c>
    </row>
    <row r="10575" spans="1:2" x14ac:dyDescent="0.3">
      <c r="A10575" s="2">
        <v>41867.75</v>
      </c>
      <c r="B10575">
        <v>0.49391374323201837</v>
      </c>
    </row>
    <row r="10576" spans="1:2" x14ac:dyDescent="0.3">
      <c r="A10576" s="2">
        <v>41867.760416666664</v>
      </c>
      <c r="B10576">
        <v>0.49391374323201837</v>
      </c>
    </row>
    <row r="10577" spans="1:2" x14ac:dyDescent="0.3">
      <c r="A10577" s="2">
        <v>41867.770833333336</v>
      </c>
      <c r="B10577">
        <v>0.49391374323201837</v>
      </c>
    </row>
    <row r="10578" spans="1:2" x14ac:dyDescent="0.3">
      <c r="A10578" s="2">
        <v>41867.78125</v>
      </c>
      <c r="B10578">
        <v>0.49391374323201837</v>
      </c>
    </row>
    <row r="10579" spans="1:2" x14ac:dyDescent="0.3">
      <c r="A10579" s="2">
        <v>41867.791666666664</v>
      </c>
      <c r="B10579">
        <v>0.4617203859513882</v>
      </c>
    </row>
    <row r="10580" spans="1:2" x14ac:dyDescent="0.3">
      <c r="A10580" s="2">
        <v>41867.802083333336</v>
      </c>
      <c r="B10580">
        <v>0.49391374323201837</v>
      </c>
    </row>
    <row r="10581" spans="1:2" x14ac:dyDescent="0.3">
      <c r="A10581" s="2">
        <v>41867.8125</v>
      </c>
      <c r="B10581">
        <v>0.49391374323201837</v>
      </c>
    </row>
    <row r="10582" spans="1:2" x14ac:dyDescent="0.3">
      <c r="A10582" s="2">
        <v>41867.822916666664</v>
      </c>
      <c r="B10582">
        <v>0.49391374323201837</v>
      </c>
    </row>
    <row r="10583" spans="1:2" x14ac:dyDescent="0.3">
      <c r="A10583" s="2">
        <v>41867.833333333336</v>
      </c>
      <c r="B10583">
        <v>0.49391374323201837</v>
      </c>
    </row>
    <row r="10584" spans="1:2" x14ac:dyDescent="0.3">
      <c r="A10584" s="2">
        <v>41867.84375</v>
      </c>
      <c r="B10584">
        <v>0.4617203859513882</v>
      </c>
    </row>
    <row r="10585" spans="1:2" x14ac:dyDescent="0.3">
      <c r="A10585" s="2">
        <v>41867.854166666664</v>
      </c>
      <c r="B10585">
        <v>0.49391374323201837</v>
      </c>
    </row>
    <row r="10586" spans="1:2" x14ac:dyDescent="0.3">
      <c r="A10586" s="2">
        <v>41867.864583333336</v>
      </c>
      <c r="B10586">
        <v>0.4617203859513882</v>
      </c>
    </row>
    <row r="10587" spans="1:2" x14ac:dyDescent="0.3">
      <c r="A10587" s="2">
        <v>41867.875</v>
      </c>
      <c r="B10587">
        <v>0.43080647944447797</v>
      </c>
    </row>
    <row r="10588" spans="1:2" x14ac:dyDescent="0.3">
      <c r="A10588" s="2">
        <v>41867.885416666664</v>
      </c>
      <c r="B10588">
        <v>0.4617203859513882</v>
      </c>
    </row>
    <row r="10589" spans="1:2" x14ac:dyDescent="0.3">
      <c r="A10589" s="2">
        <v>41867.895833333336</v>
      </c>
      <c r="B10589">
        <v>0.4617203859513882</v>
      </c>
    </row>
    <row r="10590" spans="1:2" x14ac:dyDescent="0.3">
      <c r="A10590" s="2">
        <v>41867.90625</v>
      </c>
      <c r="B10590">
        <v>0.43080647944447797</v>
      </c>
    </row>
    <row r="10591" spans="1:2" x14ac:dyDescent="0.3">
      <c r="A10591" s="2">
        <v>41867.916666666664</v>
      </c>
      <c r="B10591">
        <v>0.4617203859513882</v>
      </c>
    </row>
    <row r="10592" spans="1:2" x14ac:dyDescent="0.3">
      <c r="A10592" s="2">
        <v>41867.927083333336</v>
      </c>
      <c r="B10592">
        <v>0.4617203859513882</v>
      </c>
    </row>
    <row r="10593" spans="1:2" x14ac:dyDescent="0.3">
      <c r="A10593" s="2">
        <v>41867.9375</v>
      </c>
      <c r="B10593">
        <v>0.4617203859513882</v>
      </c>
    </row>
    <row r="10594" spans="1:2" x14ac:dyDescent="0.3">
      <c r="A10594" s="2">
        <v>41867.947916666664</v>
      </c>
      <c r="B10594">
        <v>0.43080647944447797</v>
      </c>
    </row>
    <row r="10595" spans="1:2" x14ac:dyDescent="0.3">
      <c r="A10595" s="2">
        <v>41867.958333333336</v>
      </c>
      <c r="B10595">
        <v>0.43080647944447797</v>
      </c>
    </row>
    <row r="10596" spans="1:2" x14ac:dyDescent="0.3">
      <c r="A10596" s="2">
        <v>41867.96875</v>
      </c>
      <c r="B10596">
        <v>0.43080647944447797</v>
      </c>
    </row>
    <row r="10597" spans="1:2" x14ac:dyDescent="0.3">
      <c r="A10597" s="2">
        <v>41867.979166666664</v>
      </c>
      <c r="B10597">
        <v>0.43080647944447797</v>
      </c>
    </row>
    <row r="10598" spans="1:2" x14ac:dyDescent="0.3">
      <c r="A10598" s="2">
        <v>41867.989583333336</v>
      </c>
      <c r="B10598">
        <v>0.43080647944447797</v>
      </c>
    </row>
    <row r="10599" spans="1:2" x14ac:dyDescent="0.3">
      <c r="A10599" s="2">
        <v>41868</v>
      </c>
      <c r="B10599">
        <v>0.43080647944447797</v>
      </c>
    </row>
    <row r="10600" spans="1:2" x14ac:dyDescent="0.3">
      <c r="A10600" s="2">
        <v>41868.010416666664</v>
      </c>
      <c r="B10600">
        <v>0.43080647944447797</v>
      </c>
    </row>
    <row r="10601" spans="1:2" x14ac:dyDescent="0.3">
      <c r="A10601" s="2">
        <v>41868.020833333336</v>
      </c>
      <c r="B10601">
        <v>0.43080647944447797</v>
      </c>
    </row>
    <row r="10602" spans="1:2" x14ac:dyDescent="0.3">
      <c r="A10602" s="2">
        <v>41868.03125</v>
      </c>
      <c r="B10602">
        <v>0.43080647944447797</v>
      </c>
    </row>
    <row r="10603" spans="1:2" x14ac:dyDescent="0.3">
      <c r="A10603" s="2">
        <v>41868.041666666664</v>
      </c>
      <c r="B10603">
        <v>0.43080647944447797</v>
      </c>
    </row>
    <row r="10604" spans="1:2" x14ac:dyDescent="0.3">
      <c r="A10604" s="2">
        <v>41868.052083333336</v>
      </c>
      <c r="B10604">
        <v>0.40115573268444615</v>
      </c>
    </row>
    <row r="10605" spans="1:2" x14ac:dyDescent="0.3">
      <c r="A10605" s="2">
        <v>41868.0625</v>
      </c>
      <c r="B10605">
        <v>0.43080647944447797</v>
      </c>
    </row>
    <row r="10606" spans="1:2" x14ac:dyDescent="0.3">
      <c r="A10606" s="2">
        <v>41868.072916666664</v>
      </c>
      <c r="B10606">
        <v>0.43080647944447797</v>
      </c>
    </row>
    <row r="10607" spans="1:2" x14ac:dyDescent="0.3">
      <c r="A10607" s="2">
        <v>41868.083333333336</v>
      </c>
      <c r="B10607">
        <v>0.40115573268444615</v>
      </c>
    </row>
    <row r="10608" spans="1:2" x14ac:dyDescent="0.3">
      <c r="A10608" s="2">
        <v>41868.09375</v>
      </c>
      <c r="B10608">
        <v>0.43080647944447797</v>
      </c>
    </row>
    <row r="10609" spans="1:2" x14ac:dyDescent="0.3">
      <c r="A10609" s="2">
        <v>41868.104166666664</v>
      </c>
      <c r="B10609">
        <v>0.40115573268444615</v>
      </c>
    </row>
    <row r="10610" spans="1:2" x14ac:dyDescent="0.3">
      <c r="A10610" s="2">
        <v>41868.114583333336</v>
      </c>
      <c r="B10610">
        <v>0.40115573268444615</v>
      </c>
    </row>
    <row r="10611" spans="1:2" x14ac:dyDescent="0.3">
      <c r="A10611" s="2">
        <v>41868.125</v>
      </c>
      <c r="B10611">
        <v>0.40115573268444615</v>
      </c>
    </row>
    <row r="10612" spans="1:2" x14ac:dyDescent="0.3">
      <c r="A10612" s="2">
        <v>41868.135416666664</v>
      </c>
      <c r="B10612">
        <v>0.40115573268444615</v>
      </c>
    </row>
    <row r="10613" spans="1:2" x14ac:dyDescent="0.3">
      <c r="A10613" s="2">
        <v>41868.145833333336</v>
      </c>
      <c r="B10613">
        <v>0.40115573268444615</v>
      </c>
    </row>
    <row r="10614" spans="1:2" x14ac:dyDescent="0.3">
      <c r="A10614" s="2">
        <v>41868.15625</v>
      </c>
      <c r="B10614">
        <v>0.40115573268444615</v>
      </c>
    </row>
    <row r="10615" spans="1:2" x14ac:dyDescent="0.3">
      <c r="A10615" s="2">
        <v>41868.166666666664</v>
      </c>
      <c r="B10615">
        <v>0.40115573268444615</v>
      </c>
    </row>
    <row r="10616" spans="1:2" x14ac:dyDescent="0.3">
      <c r="A10616" s="2">
        <v>41868.177083333336</v>
      </c>
      <c r="B10616">
        <v>0.40115573268444615</v>
      </c>
    </row>
    <row r="10617" spans="1:2" x14ac:dyDescent="0.3">
      <c r="A10617" s="2">
        <v>41868.1875</v>
      </c>
      <c r="B10617">
        <v>0.40115573268444615</v>
      </c>
    </row>
    <row r="10618" spans="1:2" x14ac:dyDescent="0.3">
      <c r="A10618" s="2">
        <v>41868.197916666664</v>
      </c>
      <c r="B10618">
        <v>0.40115573268444615</v>
      </c>
    </row>
    <row r="10619" spans="1:2" x14ac:dyDescent="0.3">
      <c r="A10619" s="2">
        <v>41868.208333333336</v>
      </c>
      <c r="B10619">
        <v>0.40115573268444615</v>
      </c>
    </row>
    <row r="10620" spans="1:2" x14ac:dyDescent="0.3">
      <c r="A10620" s="2">
        <v>41868.21875</v>
      </c>
      <c r="B10620">
        <v>0.40115573268444615</v>
      </c>
    </row>
    <row r="10621" spans="1:2" x14ac:dyDescent="0.3">
      <c r="A10621" s="2">
        <v>41868.229166666664</v>
      </c>
      <c r="B10621">
        <v>0.40115573268444615</v>
      </c>
    </row>
    <row r="10622" spans="1:2" x14ac:dyDescent="0.3">
      <c r="A10622" s="2">
        <v>41868.239583333336</v>
      </c>
      <c r="B10622">
        <v>0.43080647944447797</v>
      </c>
    </row>
    <row r="10623" spans="1:2" x14ac:dyDescent="0.3">
      <c r="A10623" s="2">
        <v>41868.25</v>
      </c>
      <c r="B10623">
        <v>0.43080647944447797</v>
      </c>
    </row>
    <row r="10624" spans="1:2" x14ac:dyDescent="0.3">
      <c r="A10624" s="2">
        <v>41868.260416666664</v>
      </c>
      <c r="B10624">
        <v>0.40115573268444615</v>
      </c>
    </row>
    <row r="10625" spans="1:2" x14ac:dyDescent="0.3">
      <c r="A10625" s="2">
        <v>41868.270833333336</v>
      </c>
      <c r="B10625">
        <v>0.40115573268444615</v>
      </c>
    </row>
    <row r="10626" spans="1:2" x14ac:dyDescent="0.3">
      <c r="A10626" s="2">
        <v>41868.28125</v>
      </c>
      <c r="B10626">
        <v>0.40115573268444615</v>
      </c>
    </row>
    <row r="10627" spans="1:2" x14ac:dyDescent="0.3">
      <c r="A10627" s="2">
        <v>41868.291666666664</v>
      </c>
      <c r="B10627">
        <v>0.40115573268444615</v>
      </c>
    </row>
    <row r="10628" spans="1:2" x14ac:dyDescent="0.3">
      <c r="A10628" s="2">
        <v>41868.302083333336</v>
      </c>
      <c r="B10628">
        <v>0.40115573268444615</v>
      </c>
    </row>
    <row r="10629" spans="1:2" x14ac:dyDescent="0.3">
      <c r="A10629" s="2">
        <v>41868.3125</v>
      </c>
      <c r="B10629">
        <v>0.40115573268444615</v>
      </c>
    </row>
    <row r="10630" spans="1:2" x14ac:dyDescent="0.3">
      <c r="A10630" s="2">
        <v>41868.322916666664</v>
      </c>
      <c r="B10630">
        <v>0.40115573268444615</v>
      </c>
    </row>
    <row r="10631" spans="1:2" x14ac:dyDescent="0.3">
      <c r="A10631" s="2">
        <v>41868.333333333336</v>
      </c>
      <c r="B10631">
        <v>0.40115573268444615</v>
      </c>
    </row>
    <row r="10632" spans="1:2" x14ac:dyDescent="0.3">
      <c r="A10632" s="2">
        <v>41868.34375</v>
      </c>
      <c r="B10632">
        <v>0.40115573268444615</v>
      </c>
    </row>
    <row r="10633" spans="1:2" x14ac:dyDescent="0.3">
      <c r="A10633" s="2">
        <v>41868.354166666664</v>
      </c>
      <c r="B10633">
        <v>0.40115573268444615</v>
      </c>
    </row>
    <row r="10634" spans="1:2" x14ac:dyDescent="0.3">
      <c r="A10634" s="2">
        <v>41868.364583333336</v>
      </c>
      <c r="B10634">
        <v>0.40115573268444615</v>
      </c>
    </row>
    <row r="10635" spans="1:2" x14ac:dyDescent="0.3">
      <c r="A10635" s="2">
        <v>41868.375</v>
      </c>
      <c r="B10635">
        <v>0.40115573268444615</v>
      </c>
    </row>
    <row r="10636" spans="1:2" x14ac:dyDescent="0.3">
      <c r="A10636" s="2">
        <v>41868.385416666664</v>
      </c>
      <c r="B10636">
        <v>0.40115573268444615</v>
      </c>
    </row>
    <row r="10637" spans="1:2" x14ac:dyDescent="0.3">
      <c r="A10637" s="2">
        <v>41868.395833333336</v>
      </c>
      <c r="B10637">
        <v>0.40115573268444615</v>
      </c>
    </row>
    <row r="10638" spans="1:2" x14ac:dyDescent="0.3">
      <c r="A10638" s="2">
        <v>41868.40625</v>
      </c>
      <c r="B10638">
        <v>0.40115573268444615</v>
      </c>
    </row>
    <row r="10639" spans="1:2" x14ac:dyDescent="0.3">
      <c r="A10639" s="2">
        <v>41868.416666666664</v>
      </c>
      <c r="B10639">
        <v>0.40115573268444615</v>
      </c>
    </row>
    <row r="10640" spans="1:2" x14ac:dyDescent="0.3">
      <c r="A10640" s="2">
        <v>41868.427083333336</v>
      </c>
      <c r="B10640">
        <v>0.40115573268444615</v>
      </c>
    </row>
    <row r="10641" spans="1:2" x14ac:dyDescent="0.3">
      <c r="A10641" s="2">
        <v>41868.4375</v>
      </c>
      <c r="B10641">
        <v>0.40115573268444615</v>
      </c>
    </row>
    <row r="10642" spans="1:2" x14ac:dyDescent="0.3">
      <c r="A10642" s="2">
        <v>41868.447916666664</v>
      </c>
      <c r="B10642">
        <v>0.40115573268444615</v>
      </c>
    </row>
    <row r="10643" spans="1:2" x14ac:dyDescent="0.3">
      <c r="A10643" s="2">
        <v>41868.458333333336</v>
      </c>
      <c r="B10643">
        <v>0.40115573268444615</v>
      </c>
    </row>
    <row r="10644" spans="1:2" x14ac:dyDescent="0.3">
      <c r="A10644" s="2">
        <v>41868.46875</v>
      </c>
      <c r="B10644">
        <v>0.40115573268444615</v>
      </c>
    </row>
    <row r="10645" spans="1:2" x14ac:dyDescent="0.3">
      <c r="A10645" s="2">
        <v>41868.479166666664</v>
      </c>
      <c r="B10645">
        <v>0.40115573268444615</v>
      </c>
    </row>
    <row r="10646" spans="1:2" x14ac:dyDescent="0.3">
      <c r="A10646" s="2">
        <v>41868.489583333336</v>
      </c>
      <c r="B10646">
        <v>0.40115573268444615</v>
      </c>
    </row>
    <row r="10647" spans="1:2" x14ac:dyDescent="0.3">
      <c r="A10647" s="2">
        <v>41868.5</v>
      </c>
      <c r="B10647">
        <v>0.40115573268444615</v>
      </c>
    </row>
    <row r="10648" spans="1:2" x14ac:dyDescent="0.3">
      <c r="A10648" s="2">
        <v>41868.510416666664</v>
      </c>
      <c r="B10648">
        <v>0.40115573268444615</v>
      </c>
    </row>
    <row r="10649" spans="1:2" x14ac:dyDescent="0.3">
      <c r="A10649" s="2">
        <v>41868.520833333336</v>
      </c>
      <c r="B10649">
        <v>0.40115573268444615</v>
      </c>
    </row>
    <row r="10650" spans="1:2" x14ac:dyDescent="0.3">
      <c r="A10650" s="2">
        <v>41868.53125</v>
      </c>
      <c r="B10650">
        <v>0.37275132013606588</v>
      </c>
    </row>
    <row r="10651" spans="1:2" x14ac:dyDescent="0.3">
      <c r="A10651" s="2">
        <v>41868.541666666664</v>
      </c>
      <c r="B10651">
        <v>0.40115573268444615</v>
      </c>
    </row>
    <row r="10652" spans="1:2" x14ac:dyDescent="0.3">
      <c r="A10652" s="2">
        <v>41868.552083333336</v>
      </c>
      <c r="B10652">
        <v>0.40115573268444615</v>
      </c>
    </row>
    <row r="10653" spans="1:2" x14ac:dyDescent="0.3">
      <c r="A10653" s="2">
        <v>41868.5625</v>
      </c>
      <c r="B10653">
        <v>0.52740287140058217</v>
      </c>
    </row>
    <row r="10654" spans="1:2" x14ac:dyDescent="0.3">
      <c r="A10654" s="2">
        <v>41868.572916666664</v>
      </c>
      <c r="B10654">
        <v>1.1408880778485764</v>
      </c>
    </row>
    <row r="10655" spans="1:2" x14ac:dyDescent="0.3">
      <c r="A10655" s="2">
        <v>41868.583333333336</v>
      </c>
      <c r="B10655">
        <v>2.3703693120057578</v>
      </c>
    </row>
    <row r="10656" spans="1:2" x14ac:dyDescent="0.3">
      <c r="A10656" s="2">
        <v>41868.59375</v>
      </c>
      <c r="B10656">
        <v>1.8291638056335318</v>
      </c>
    </row>
    <row r="10657" spans="1:2" x14ac:dyDescent="0.3">
      <c r="A10657" s="2">
        <v>41868.604166666664</v>
      </c>
      <c r="B10657">
        <v>1.1956207323927446</v>
      </c>
    </row>
    <row r="10658" spans="1:2" x14ac:dyDescent="0.3">
      <c r="A10658" s="2">
        <v>41868.614583333336</v>
      </c>
      <c r="B10658">
        <v>0.88968359675987119</v>
      </c>
    </row>
    <row r="10659" spans="1:2" x14ac:dyDescent="0.3">
      <c r="A10659" s="2">
        <v>41868.625</v>
      </c>
      <c r="B10659">
        <v>0.67463376986180634</v>
      </c>
    </row>
    <row r="10660" spans="1:2" x14ac:dyDescent="0.3">
      <c r="A10660" s="2">
        <v>41868.635416666664</v>
      </c>
      <c r="B10660">
        <v>0.59833230289341333</v>
      </c>
    </row>
    <row r="10661" spans="1:2" x14ac:dyDescent="0.3">
      <c r="A10661" s="2">
        <v>41868.645833333336</v>
      </c>
      <c r="B10661">
        <v>0.52740287140058217</v>
      </c>
    </row>
    <row r="10662" spans="1:2" x14ac:dyDescent="0.3">
      <c r="A10662" s="2">
        <v>41868.65625</v>
      </c>
      <c r="B10662">
        <v>0.52740287140058217</v>
      </c>
    </row>
    <row r="10663" spans="1:2" x14ac:dyDescent="0.3">
      <c r="A10663" s="2">
        <v>41868.666666666664</v>
      </c>
      <c r="B10663">
        <v>0.52740287140058217</v>
      </c>
    </row>
    <row r="10664" spans="1:2" x14ac:dyDescent="0.3">
      <c r="A10664" s="2">
        <v>41868.677083333336</v>
      </c>
      <c r="B10664">
        <v>0.31105867132314408</v>
      </c>
    </row>
    <row r="10665" spans="1:2" x14ac:dyDescent="0.3">
      <c r="A10665" s="2">
        <v>41868.6875</v>
      </c>
      <c r="B10665">
        <v>0.41021337778986416</v>
      </c>
    </row>
    <row r="10666" spans="1:2" x14ac:dyDescent="0.3">
      <c r="A10666" s="2">
        <v>41868.697916666664</v>
      </c>
      <c r="B10666">
        <v>0.57721523215474857</v>
      </c>
    </row>
    <row r="10667" spans="1:2" x14ac:dyDescent="0.3">
      <c r="A10667" s="2">
        <v>41868.708333333336</v>
      </c>
      <c r="B10667">
        <v>0.91078508441293993</v>
      </c>
    </row>
    <row r="10668" spans="1:2" x14ac:dyDescent="0.3">
      <c r="A10668" s="2">
        <v>41868.71875</v>
      </c>
      <c r="B10668">
        <v>1.0549159313336356</v>
      </c>
    </row>
    <row r="10669" spans="1:2" x14ac:dyDescent="0.3">
      <c r="A10669" s="2">
        <v>41868.729166666664</v>
      </c>
      <c r="B10669">
        <v>0.8767016091591141</v>
      </c>
    </row>
    <row r="10670" spans="1:2" x14ac:dyDescent="0.3">
      <c r="A10670" s="2">
        <v>41868.739583333336</v>
      </c>
      <c r="B10670">
        <v>0.81083531560012867</v>
      </c>
    </row>
    <row r="10671" spans="1:2" x14ac:dyDescent="0.3">
      <c r="A10671" s="2">
        <v>41868.75</v>
      </c>
      <c r="B10671">
        <v>1.2950895512479486</v>
      </c>
    </row>
    <row r="10672" spans="1:2" x14ac:dyDescent="0.3">
      <c r="A10672" s="2">
        <v>41868.760416666664</v>
      </c>
      <c r="B10672">
        <v>1.5179255651546999</v>
      </c>
    </row>
    <row r="10673" spans="1:2" x14ac:dyDescent="0.3">
      <c r="A10673" s="2">
        <v>41868.770833333336</v>
      </c>
      <c r="B10673">
        <v>1.471674501109077</v>
      </c>
    </row>
    <row r="10674" spans="1:2" x14ac:dyDescent="0.3">
      <c r="A10674" s="2">
        <v>41868.78125</v>
      </c>
      <c r="B10674">
        <v>1.5650284656480573</v>
      </c>
    </row>
    <row r="10675" spans="1:2" x14ac:dyDescent="0.3">
      <c r="A10675" s="2">
        <v>41868.791666666664</v>
      </c>
      <c r="B10675">
        <v>1.7114968411998823</v>
      </c>
    </row>
    <row r="10676" spans="1:2" x14ac:dyDescent="0.3">
      <c r="A10676" s="2">
        <v>41868.802083333336</v>
      </c>
      <c r="B10676">
        <v>1.6129880842862969</v>
      </c>
    </row>
    <row r="10677" spans="1:2" x14ac:dyDescent="0.3">
      <c r="A10677" s="2">
        <v>41868.8125</v>
      </c>
      <c r="B10677">
        <v>1.7114968411998823</v>
      </c>
    </row>
    <row r="10678" spans="1:2" x14ac:dyDescent="0.3">
      <c r="A10678" s="2">
        <v>41868.822916666664</v>
      </c>
      <c r="B10678">
        <v>1.8134905606958194</v>
      </c>
    </row>
    <row r="10679" spans="1:2" x14ac:dyDescent="0.3">
      <c r="A10679" s="2">
        <v>41868.833333333336</v>
      </c>
      <c r="B10679">
        <v>2.0280825881687834</v>
      </c>
    </row>
    <row r="10680" spans="1:2" x14ac:dyDescent="0.3">
      <c r="A10680" s="2">
        <v>41868.84375</v>
      </c>
      <c r="B10680">
        <v>2.0280825881687834</v>
      </c>
    </row>
    <row r="10681" spans="1:2" x14ac:dyDescent="0.3">
      <c r="A10681" s="2">
        <v>41868.854166666664</v>
      </c>
      <c r="B10681">
        <v>3.7838875883850678</v>
      </c>
    </row>
    <row r="10682" spans="1:2" x14ac:dyDescent="0.3">
      <c r="A10682" s="2">
        <v>41868.864583333336</v>
      </c>
      <c r="B10682">
        <v>2.3165896247817832</v>
      </c>
    </row>
    <row r="10683" spans="1:2" x14ac:dyDescent="0.3">
      <c r="A10683" s="2">
        <v>41868.875</v>
      </c>
      <c r="B10683">
        <v>3.783887452122964</v>
      </c>
    </row>
    <row r="10684" spans="1:2" x14ac:dyDescent="0.3">
      <c r="A10684" s="2">
        <v>41868.885416666664</v>
      </c>
      <c r="B10684">
        <v>6.2283897885134065</v>
      </c>
    </row>
    <row r="10685" spans="1:2" x14ac:dyDescent="0.3">
      <c r="A10685" s="2">
        <v>41868.895833333336</v>
      </c>
      <c r="B10685">
        <v>6.8835028149114184</v>
      </c>
    </row>
    <row r="10686" spans="1:2" x14ac:dyDescent="0.3">
      <c r="A10686" s="2">
        <v>41868.90625</v>
      </c>
      <c r="B10686">
        <v>7.0540389140179816</v>
      </c>
    </row>
    <row r="10687" spans="1:2" x14ac:dyDescent="0.3">
      <c r="A10687" s="2">
        <v>41868.916666666664</v>
      </c>
      <c r="B10687">
        <v>8.714863897457322</v>
      </c>
    </row>
    <row r="10688" spans="1:2" x14ac:dyDescent="0.3">
      <c r="A10688" s="2">
        <v>41868.927083333336</v>
      </c>
      <c r="B10688">
        <v>12.763651310963134</v>
      </c>
    </row>
    <row r="10689" spans="1:2" x14ac:dyDescent="0.3">
      <c r="A10689" s="2">
        <v>41868.9375</v>
      </c>
      <c r="B10689">
        <v>24.964526823262577</v>
      </c>
    </row>
    <row r="10690" spans="1:2" x14ac:dyDescent="0.3">
      <c r="A10690" s="2">
        <v>41868.947916666664</v>
      </c>
      <c r="B10690">
        <v>39.743626740205499</v>
      </c>
    </row>
    <row r="10691" spans="1:2" x14ac:dyDescent="0.3">
      <c r="A10691" s="2">
        <v>41868.958333333336</v>
      </c>
      <c r="B10691">
        <v>35.128990402751811</v>
      </c>
    </row>
    <row r="10692" spans="1:2" x14ac:dyDescent="0.3">
      <c r="A10692" s="2">
        <v>41868.96875</v>
      </c>
      <c r="B10692">
        <v>27.819439398892506</v>
      </c>
    </row>
    <row r="10693" spans="1:2" x14ac:dyDescent="0.3">
      <c r="A10693" s="2">
        <v>41868.979166666664</v>
      </c>
      <c r="B10693">
        <v>26.571091198447927</v>
      </c>
    </row>
    <row r="10694" spans="1:2" x14ac:dyDescent="0.3">
      <c r="A10694" s="2">
        <v>41868.989583333336</v>
      </c>
      <c r="B10694">
        <v>27.819439398892506</v>
      </c>
    </row>
    <row r="10695" spans="1:2" x14ac:dyDescent="0.3">
      <c r="A10695" s="2">
        <v>41869</v>
      </c>
      <c r="B10695">
        <v>30.880241029815554</v>
      </c>
    </row>
    <row r="10696" spans="1:2" x14ac:dyDescent="0.3">
      <c r="A10696" s="2">
        <v>41869.010416666664</v>
      </c>
      <c r="B10696">
        <v>29.542824898824232</v>
      </c>
    </row>
    <row r="10697" spans="1:2" x14ac:dyDescent="0.3">
      <c r="A10697" s="2">
        <v>41869.020833333336</v>
      </c>
      <c r="B10697">
        <v>27.819443427112073</v>
      </c>
    </row>
    <row r="10698" spans="1:2" x14ac:dyDescent="0.3">
      <c r="A10698" s="2">
        <v>41869.03125</v>
      </c>
      <c r="B10698">
        <v>29.542824898824232</v>
      </c>
    </row>
    <row r="10699" spans="1:2" x14ac:dyDescent="0.3">
      <c r="A10699" s="2">
        <v>41869.041666666664</v>
      </c>
      <c r="B10699">
        <v>27.399151958372968</v>
      </c>
    </row>
    <row r="10700" spans="1:2" x14ac:dyDescent="0.3">
      <c r="A10700" s="2">
        <v>41869.052083333336</v>
      </c>
      <c r="B10700">
        <v>26.571095107303858</v>
      </c>
    </row>
    <row r="10701" spans="1:2" x14ac:dyDescent="0.3">
      <c r="A10701" s="2">
        <v>41869.0625</v>
      </c>
      <c r="B10701">
        <v>36.122345520090398</v>
      </c>
    </row>
    <row r="10702" spans="1:2" x14ac:dyDescent="0.3">
      <c r="A10702" s="2">
        <v>41869.072916666664</v>
      </c>
      <c r="B10702">
        <v>33.672799821650948</v>
      </c>
    </row>
    <row r="10703" spans="1:2" x14ac:dyDescent="0.3">
      <c r="A10703" s="2">
        <v>41869.083333333336</v>
      </c>
      <c r="B10703">
        <v>28.24393666693566</v>
      </c>
    </row>
    <row r="10704" spans="1:2" x14ac:dyDescent="0.3">
      <c r="A10704" s="2">
        <v>41869.09375</v>
      </c>
      <c r="B10704">
        <v>25.360027671093661</v>
      </c>
    </row>
    <row r="10705" spans="1:2" x14ac:dyDescent="0.3">
      <c r="A10705" s="2">
        <v>41869.104166666664</v>
      </c>
      <c r="B10705">
        <v>23.802332746107837</v>
      </c>
    </row>
    <row r="10706" spans="1:2" x14ac:dyDescent="0.3">
      <c r="A10706" s="2">
        <v>41869.114583333336</v>
      </c>
      <c r="B10706">
        <v>23.422968069419266</v>
      </c>
    </row>
    <row r="10707" spans="1:2" x14ac:dyDescent="0.3">
      <c r="A10707" s="2">
        <v>41869.125</v>
      </c>
      <c r="B10707">
        <v>23.047586734750553</v>
      </c>
    </row>
    <row r="10708" spans="1:2" x14ac:dyDescent="0.3">
      <c r="A10708" s="2">
        <v>41869.135416666664</v>
      </c>
      <c r="B10708">
        <v>21.945143504676203</v>
      </c>
    </row>
    <row r="10709" spans="1:2" x14ac:dyDescent="0.3">
      <c r="A10709" s="2">
        <v>41869.145833333336</v>
      </c>
      <c r="B10709">
        <v>19.508464748425876</v>
      </c>
    </row>
    <row r="10710" spans="1:2" x14ac:dyDescent="0.3">
      <c r="A10710" s="2">
        <v>41869.15625</v>
      </c>
      <c r="B10710">
        <v>18.521029621733778</v>
      </c>
    </row>
    <row r="10711" spans="1:2" x14ac:dyDescent="0.3">
      <c r="A10711" s="2">
        <v>41869.166666666664</v>
      </c>
      <c r="B10711">
        <v>18.199318121640875</v>
      </c>
    </row>
    <row r="10712" spans="1:2" x14ac:dyDescent="0.3">
      <c r="A10712" s="2">
        <v>41869.177083333336</v>
      </c>
      <c r="B10712">
        <v>26.571095107303858</v>
      </c>
    </row>
    <row r="10713" spans="1:2" x14ac:dyDescent="0.3">
      <c r="A10713" s="2">
        <v>41869.1875</v>
      </c>
      <c r="B10713">
        <v>30.430121853666069</v>
      </c>
    </row>
    <row r="10714" spans="1:2" x14ac:dyDescent="0.3">
      <c r="A10714" s="2">
        <v>41869.197916666664</v>
      </c>
      <c r="B10714">
        <v>34.153713728234415</v>
      </c>
    </row>
    <row r="10715" spans="1:2" x14ac:dyDescent="0.3">
      <c r="A10715" s="2">
        <v>41869.208333333336</v>
      </c>
      <c r="B10715">
        <v>44.738449367020955</v>
      </c>
    </row>
    <row r="10716" spans="1:2" x14ac:dyDescent="0.3">
      <c r="A10716" s="2">
        <v>41869.21875</v>
      </c>
      <c r="B10716">
        <v>64.315884794688401</v>
      </c>
    </row>
    <row r="10717" spans="1:2" x14ac:dyDescent="0.3">
      <c r="A10717" s="2">
        <v>41869.229166666664</v>
      </c>
      <c r="B10717">
        <v>74.29208851323942</v>
      </c>
    </row>
    <row r="10718" spans="1:2" x14ac:dyDescent="0.3">
      <c r="A10718" s="2">
        <v>41869.239583333336</v>
      </c>
      <c r="B10718">
        <v>81.760390396869624</v>
      </c>
    </row>
    <row r="10719" spans="1:2" x14ac:dyDescent="0.3">
      <c r="A10719" s="2">
        <v>41869.25</v>
      </c>
      <c r="B10719">
        <v>82.619324199282502</v>
      </c>
    </row>
    <row r="10720" spans="1:2" x14ac:dyDescent="0.3">
      <c r="A10720" s="2">
        <v>41869.260416666664</v>
      </c>
      <c r="B10720">
        <v>87.897169457340539</v>
      </c>
    </row>
    <row r="10721" spans="1:2" x14ac:dyDescent="0.3">
      <c r="A10721" s="2">
        <v>41869.270833333336</v>
      </c>
      <c r="B10721">
        <v>95.271266636577295</v>
      </c>
    </row>
    <row r="10722" spans="1:2" x14ac:dyDescent="0.3">
      <c r="A10722" s="2">
        <v>41869.28125</v>
      </c>
      <c r="B10722">
        <v>102.04649398504328</v>
      </c>
    </row>
    <row r="10723" spans="1:2" x14ac:dyDescent="0.3">
      <c r="A10723" s="2">
        <v>41869.291666666664</v>
      </c>
      <c r="B10723">
        <v>108.09889429603324</v>
      </c>
    </row>
    <row r="10724" spans="1:2" x14ac:dyDescent="0.3">
      <c r="A10724" s="2">
        <v>41869.302083333336</v>
      </c>
      <c r="B10724">
        <v>138.24586491074248</v>
      </c>
    </row>
    <row r="10725" spans="1:2" x14ac:dyDescent="0.3">
      <c r="A10725" s="2">
        <v>41869.3125</v>
      </c>
      <c r="B10725">
        <v>149.39613903672014</v>
      </c>
    </row>
    <row r="10726" spans="1:2" x14ac:dyDescent="0.3">
      <c r="A10726" s="2">
        <v>41869.322916666664</v>
      </c>
      <c r="B10726">
        <v>139.4568915427331</v>
      </c>
    </row>
    <row r="10727" spans="1:2" x14ac:dyDescent="0.3">
      <c r="A10727" s="2">
        <v>41869.333333333336</v>
      </c>
      <c r="B10727">
        <v>126.51257055175384</v>
      </c>
    </row>
    <row r="10728" spans="1:2" x14ac:dyDescent="0.3">
      <c r="A10728" s="2">
        <v>41869.34375</v>
      </c>
      <c r="B10728">
        <v>123.12454654746944</v>
      </c>
    </row>
    <row r="10729" spans="1:2" x14ac:dyDescent="0.3">
      <c r="A10729" s="2">
        <v>41869.354166666664</v>
      </c>
      <c r="B10729">
        <v>116.52799254082166</v>
      </c>
    </row>
    <row r="10730" spans="1:2" x14ac:dyDescent="0.3">
      <c r="A10730" s="2">
        <v>41869.364583333336</v>
      </c>
      <c r="B10730">
        <v>107.07426802441367</v>
      </c>
    </row>
    <row r="10731" spans="1:2" x14ac:dyDescent="0.3">
      <c r="A10731" s="2">
        <v>41869.375</v>
      </c>
      <c r="B10731">
        <v>99.105467831660562</v>
      </c>
    </row>
    <row r="10732" spans="1:2" x14ac:dyDescent="0.3">
      <c r="A10732" s="2">
        <v>41869.385416666664</v>
      </c>
      <c r="B10732">
        <v>87.002627974265351</v>
      </c>
    </row>
    <row r="10733" spans="1:2" x14ac:dyDescent="0.3">
      <c r="A10733" s="2">
        <v>41869.395833333336</v>
      </c>
      <c r="B10733">
        <v>79.218802100798058</v>
      </c>
    </row>
    <row r="10734" spans="1:2" x14ac:dyDescent="0.3">
      <c r="A10734" s="2">
        <v>41869.40625</v>
      </c>
      <c r="B10734">
        <v>71.905930834010263</v>
      </c>
    </row>
    <row r="10735" spans="1:2" x14ac:dyDescent="0.3">
      <c r="A10735" s="2">
        <v>41869.416666666664</v>
      </c>
      <c r="B10735">
        <v>62.863889290076671</v>
      </c>
    </row>
    <row r="10736" spans="1:2" x14ac:dyDescent="0.3">
      <c r="A10736" s="2">
        <v>41869.427083333336</v>
      </c>
      <c r="B10736">
        <v>55.925497588905827</v>
      </c>
    </row>
    <row r="10737" spans="1:2" x14ac:dyDescent="0.3">
      <c r="A10737" s="2">
        <v>41869.4375</v>
      </c>
      <c r="B10737">
        <v>50.751455793013321</v>
      </c>
    </row>
    <row r="10738" spans="1:2" x14ac:dyDescent="0.3">
      <c r="A10738" s="2">
        <v>41869.447916666664</v>
      </c>
      <c r="B10738">
        <v>45.901470689524615</v>
      </c>
    </row>
    <row r="10739" spans="1:2" x14ac:dyDescent="0.3">
      <c r="A10739" s="2">
        <v>41869.458333333336</v>
      </c>
      <c r="B10739">
        <v>39.212380844322901</v>
      </c>
    </row>
    <row r="10740" spans="1:2" x14ac:dyDescent="0.3">
      <c r="A10740" s="2">
        <v>41869.46875</v>
      </c>
      <c r="B10740">
        <v>36.122345520090398</v>
      </c>
    </row>
    <row r="10741" spans="1:2" x14ac:dyDescent="0.3">
      <c r="A10741" s="2">
        <v>41869.479166666664</v>
      </c>
      <c r="B10741">
        <v>33.672799821650948</v>
      </c>
    </row>
    <row r="10742" spans="1:2" x14ac:dyDescent="0.3">
      <c r="A10742" s="2">
        <v>41869.489583333336</v>
      </c>
      <c r="B10742">
        <v>29.542824898824232</v>
      </c>
    </row>
    <row r="10743" spans="1:2" x14ac:dyDescent="0.3">
      <c r="A10743" s="2">
        <v>41869.5</v>
      </c>
      <c r="B10743">
        <v>26.571095107303858</v>
      </c>
    </row>
    <row r="10744" spans="1:2" x14ac:dyDescent="0.3">
      <c r="A10744" s="2">
        <v>41869.510416666664</v>
      </c>
      <c r="B10744">
        <v>23.047586734750553</v>
      </c>
    </row>
    <row r="10745" spans="1:2" x14ac:dyDescent="0.3">
      <c r="A10745" s="2">
        <v>41869.520833333336</v>
      </c>
      <c r="B10745">
        <v>22.308694391358237</v>
      </c>
    </row>
    <row r="10746" spans="1:2" x14ac:dyDescent="0.3">
      <c r="A10746" s="2">
        <v>41869.53125</v>
      </c>
      <c r="B10746">
        <v>19.84511020144085</v>
      </c>
    </row>
    <row r="10747" spans="1:2" x14ac:dyDescent="0.3">
      <c r="A10747" s="2">
        <v>41869.541666666664</v>
      </c>
      <c r="B10747">
        <v>18.521029621733778</v>
      </c>
    </row>
    <row r="10748" spans="1:2" x14ac:dyDescent="0.3">
      <c r="A10748" s="2">
        <v>41869.552083333336</v>
      </c>
      <c r="B10748">
        <v>16.645608099615973</v>
      </c>
    </row>
    <row r="10749" spans="1:2" x14ac:dyDescent="0.3">
      <c r="A10749" s="2">
        <v>41869.5625</v>
      </c>
      <c r="B10749">
        <v>15.467245774794263</v>
      </c>
    </row>
    <row r="10750" spans="1:2" x14ac:dyDescent="0.3">
      <c r="A10750" s="2">
        <v>41869.572916666664</v>
      </c>
      <c r="B10750">
        <v>14.3449185685968</v>
      </c>
    </row>
    <row r="10751" spans="1:2" x14ac:dyDescent="0.3">
      <c r="A10751" s="2">
        <v>41869.583333333336</v>
      </c>
      <c r="B10751">
        <v>13.277328162614076</v>
      </c>
    </row>
    <row r="10752" spans="1:2" x14ac:dyDescent="0.3">
      <c r="A10752" s="2">
        <v>41869.59375</v>
      </c>
      <c r="B10752">
        <v>12.26317347843267</v>
      </c>
    </row>
    <row r="10753" spans="1:2" x14ac:dyDescent="0.3">
      <c r="A10753" s="2">
        <v>41869.604166666664</v>
      </c>
      <c r="B10753">
        <v>11.536846025482607</v>
      </c>
    </row>
    <row r="10754" spans="1:2" x14ac:dyDescent="0.3">
      <c r="A10754" s="2">
        <v>41869.614583333336</v>
      </c>
      <c r="B10754">
        <v>10.389976083198407</v>
      </c>
    </row>
    <row r="10755" spans="1:2" x14ac:dyDescent="0.3">
      <c r="A10755" s="2">
        <v>41869.625</v>
      </c>
      <c r="B10755">
        <v>9.5283134991203706</v>
      </c>
    </row>
    <row r="10756" spans="1:2" x14ac:dyDescent="0.3">
      <c r="A10756" s="2">
        <v>41869.635416666664</v>
      </c>
      <c r="B10756">
        <v>8.913778215227639</v>
      </c>
    </row>
    <row r="10757" spans="1:2" x14ac:dyDescent="0.3">
      <c r="A10757" s="2">
        <v>41869.645833333336</v>
      </c>
      <c r="B10757">
        <v>8.3258057361733062</v>
      </c>
    </row>
    <row r="10758" spans="1:2" x14ac:dyDescent="0.3">
      <c r="A10758" s="2">
        <v>41869.65625</v>
      </c>
      <c r="B10758">
        <v>7.9483063762940258</v>
      </c>
    </row>
    <row r="10759" spans="1:2" x14ac:dyDescent="0.3">
      <c r="A10759" s="2">
        <v>41869.666666666664</v>
      </c>
      <c r="B10759">
        <v>7.7638394396639736</v>
      </c>
    </row>
    <row r="10760" spans="1:2" x14ac:dyDescent="0.3">
      <c r="A10760" s="2">
        <v>41869.677083333336</v>
      </c>
      <c r="B10760">
        <v>7.227319294155051</v>
      </c>
    </row>
    <row r="10761" spans="1:2" x14ac:dyDescent="0.3">
      <c r="A10761" s="2">
        <v>41869.6875</v>
      </c>
      <c r="B10761">
        <v>6.7156902494227424</v>
      </c>
    </row>
    <row r="10762" spans="1:2" x14ac:dyDescent="0.3">
      <c r="A10762" s="2">
        <v>41869.697916666664</v>
      </c>
      <c r="B10762">
        <v>6.550581233125186</v>
      </c>
    </row>
    <row r="10763" spans="1:2" x14ac:dyDescent="0.3">
      <c r="A10763" s="2">
        <v>41869.708333333336</v>
      </c>
      <c r="B10763">
        <v>6.2283894107594628</v>
      </c>
    </row>
    <row r="10764" spans="1:2" x14ac:dyDescent="0.3">
      <c r="A10764" s="2">
        <v>41869.71875</v>
      </c>
      <c r="B10764">
        <v>6.3881545603343959</v>
      </c>
    </row>
    <row r="10765" spans="1:2" x14ac:dyDescent="0.3">
      <c r="A10765" s="2">
        <v>41869.729166666664</v>
      </c>
      <c r="B10765">
        <v>6.0712649459965293</v>
      </c>
    </row>
    <row r="10766" spans="1:2" x14ac:dyDescent="0.3">
      <c r="A10766" s="2">
        <v>41869.739583333336</v>
      </c>
      <c r="B10766">
        <v>5.6155270011519605</v>
      </c>
    </row>
    <row r="10767" spans="1:2" x14ac:dyDescent="0.3">
      <c r="A10767" s="2">
        <v>41869.75</v>
      </c>
      <c r="B10767">
        <v>5.4687565231504349</v>
      </c>
    </row>
    <row r="10768" spans="1:2" x14ac:dyDescent="0.3">
      <c r="A10768" s="2">
        <v>41869.760416666664</v>
      </c>
      <c r="B10768">
        <v>5.4687565231504349</v>
      </c>
    </row>
    <row r="10769" spans="1:2" x14ac:dyDescent="0.3">
      <c r="A10769" s="2">
        <v>41869.770833333336</v>
      </c>
      <c r="B10769">
        <v>5.4687565231504349</v>
      </c>
    </row>
    <row r="10770" spans="1:2" x14ac:dyDescent="0.3">
      <c r="A10770" s="2">
        <v>41869.78125</v>
      </c>
      <c r="B10770">
        <v>5.0435769105253874</v>
      </c>
    </row>
    <row r="10771" spans="1:2" x14ac:dyDescent="0.3">
      <c r="A10771" s="2">
        <v>41869.791666666664</v>
      </c>
      <c r="B10771">
        <v>4.9068255382760126</v>
      </c>
    </row>
    <row r="10772" spans="1:2" x14ac:dyDescent="0.3">
      <c r="A10772" s="2">
        <v>41869.802083333336</v>
      </c>
      <c r="B10772">
        <v>5.0435769105253874</v>
      </c>
    </row>
    <row r="10773" spans="1:2" x14ac:dyDescent="0.3">
      <c r="A10773" s="2">
        <v>41869.8125</v>
      </c>
      <c r="B10773">
        <v>4.6406586456866838</v>
      </c>
    </row>
    <row r="10774" spans="1:2" x14ac:dyDescent="0.3">
      <c r="A10774" s="2">
        <v>41869.822916666664</v>
      </c>
      <c r="B10774">
        <v>4.6406586456866838</v>
      </c>
    </row>
    <row r="10775" spans="1:2" x14ac:dyDescent="0.3">
      <c r="A10775" s="2">
        <v>41869.833333333336</v>
      </c>
      <c r="B10775">
        <v>4.6406586456866838</v>
      </c>
    </row>
    <row r="10776" spans="1:2" x14ac:dyDescent="0.3">
      <c r="A10776" s="2">
        <v>41869.84375</v>
      </c>
      <c r="B10776">
        <v>4.3841325894797114</v>
      </c>
    </row>
    <row r="10777" spans="1:2" x14ac:dyDescent="0.3">
      <c r="A10777" s="2">
        <v>41869.854166666664</v>
      </c>
      <c r="B10777">
        <v>4.6406586456866838</v>
      </c>
    </row>
    <row r="10778" spans="1:2" x14ac:dyDescent="0.3">
      <c r="A10778" s="2">
        <v>41869.864583333336</v>
      </c>
      <c r="B10778">
        <v>4.3841325894797114</v>
      </c>
    </row>
    <row r="10779" spans="1:2" x14ac:dyDescent="0.3">
      <c r="A10779" s="2">
        <v>41869.875</v>
      </c>
      <c r="B10779">
        <v>4.2594321860259319</v>
      </c>
    </row>
    <row r="10780" spans="1:2" x14ac:dyDescent="0.3">
      <c r="A10780" s="2">
        <v>41869.885416666664</v>
      </c>
      <c r="B10780">
        <v>4.0170510683941689</v>
      </c>
    </row>
    <row r="10781" spans="1:2" x14ac:dyDescent="0.3">
      <c r="A10781" s="2">
        <v>41869.895833333336</v>
      </c>
      <c r="B10781">
        <v>4.0170510683941689</v>
      </c>
    </row>
    <row r="10782" spans="1:2" x14ac:dyDescent="0.3">
      <c r="A10782" s="2">
        <v>41869.90625</v>
      </c>
      <c r="B10782">
        <v>4.0170505582512765</v>
      </c>
    </row>
    <row r="10783" spans="1:2" x14ac:dyDescent="0.3">
      <c r="A10783" s="2">
        <v>41869.916666666664</v>
      </c>
      <c r="B10783">
        <v>4.0170505582512765</v>
      </c>
    </row>
    <row r="10784" spans="1:2" x14ac:dyDescent="0.3">
      <c r="A10784" s="2">
        <v>41869.927083333336</v>
      </c>
      <c r="B10784">
        <v>4.0170505582512765</v>
      </c>
    </row>
    <row r="10785" spans="1:2" x14ac:dyDescent="0.3">
      <c r="A10785" s="2">
        <v>41869.9375</v>
      </c>
      <c r="B10785">
        <v>4.0170505582512765</v>
      </c>
    </row>
    <row r="10786" spans="1:2" x14ac:dyDescent="0.3">
      <c r="A10786" s="2">
        <v>41869.947916666664</v>
      </c>
      <c r="B10786">
        <v>4.0170505582512765</v>
      </c>
    </row>
    <row r="10787" spans="1:2" x14ac:dyDescent="0.3">
      <c r="A10787" s="2">
        <v>41869.958333333336</v>
      </c>
      <c r="B10787">
        <v>4.0170505582512765</v>
      </c>
    </row>
    <row r="10788" spans="1:2" x14ac:dyDescent="0.3">
      <c r="A10788" s="2">
        <v>41869.96875</v>
      </c>
      <c r="B10788">
        <v>4.0170505582512765</v>
      </c>
    </row>
    <row r="10789" spans="1:2" x14ac:dyDescent="0.3">
      <c r="A10789" s="2">
        <v>41869.979166666664</v>
      </c>
      <c r="B10789">
        <v>4.0170507849814463</v>
      </c>
    </row>
    <row r="10790" spans="1:2" x14ac:dyDescent="0.3">
      <c r="A10790" s="2">
        <v>41869.989583333336</v>
      </c>
      <c r="B10790">
        <v>4.0170507849814463</v>
      </c>
    </row>
    <row r="10791" spans="1:2" x14ac:dyDescent="0.3">
      <c r="A10791" s="2">
        <v>41870</v>
      </c>
      <c r="B10791">
        <v>4.0924143175495349</v>
      </c>
    </row>
    <row r="10792" spans="1:2" x14ac:dyDescent="0.3">
      <c r="A10792" s="2">
        <v>41870.010416666664</v>
      </c>
      <c r="B10792">
        <v>3.8500273969982164</v>
      </c>
    </row>
    <row r="10793" spans="1:2" x14ac:dyDescent="0.3">
      <c r="A10793" s="2">
        <v>41870.020833333336</v>
      </c>
      <c r="B10793">
        <v>3.8500273969982164</v>
      </c>
    </row>
    <row r="10794" spans="1:2" x14ac:dyDescent="0.3">
      <c r="A10794" s="2">
        <v>41870.03125</v>
      </c>
      <c r="B10794">
        <v>2.3495983323786245</v>
      </c>
    </row>
    <row r="10795" spans="1:2" x14ac:dyDescent="0.3">
      <c r="A10795" s="2">
        <v>41870.041666666664</v>
      </c>
      <c r="B10795">
        <v>4.0529799364772767</v>
      </c>
    </row>
    <row r="10796" spans="1:2" x14ac:dyDescent="0.3">
      <c r="A10796" s="2">
        <v>41870.052083333336</v>
      </c>
      <c r="B10796">
        <v>7.8166133116128949</v>
      </c>
    </row>
    <row r="10797" spans="1:2" x14ac:dyDescent="0.3">
      <c r="A10797" s="2">
        <v>41870.0625</v>
      </c>
      <c r="B10797">
        <v>7.8166133116128949</v>
      </c>
    </row>
    <row r="10798" spans="1:2" x14ac:dyDescent="0.3">
      <c r="A10798" s="2">
        <v>41870.072916666664</v>
      </c>
      <c r="B10798">
        <v>7.8166133116128949</v>
      </c>
    </row>
    <row r="10799" spans="1:2" x14ac:dyDescent="0.3">
      <c r="A10799" s="2">
        <v>41870.083333333336</v>
      </c>
      <c r="B10799">
        <v>7.8166133116128949</v>
      </c>
    </row>
    <row r="10800" spans="1:2" x14ac:dyDescent="0.3">
      <c r="A10800" s="2">
        <v>41870.09375</v>
      </c>
      <c r="B10800">
        <v>7.8166133116128949</v>
      </c>
    </row>
    <row r="10801" spans="1:2" x14ac:dyDescent="0.3">
      <c r="A10801" s="2">
        <v>41870.104166666664</v>
      </c>
      <c r="B10801">
        <v>7.8166133116128949</v>
      </c>
    </row>
    <row r="10802" spans="1:2" x14ac:dyDescent="0.3">
      <c r="A10802" s="2">
        <v>41870.114583333336</v>
      </c>
      <c r="B10802">
        <v>7.8166133116128949</v>
      </c>
    </row>
    <row r="10803" spans="1:2" x14ac:dyDescent="0.3">
      <c r="A10803" s="2">
        <v>41870.125</v>
      </c>
      <c r="B10803">
        <v>7.8166133116128949</v>
      </c>
    </row>
    <row r="10804" spans="1:2" x14ac:dyDescent="0.3">
      <c r="A10804" s="2">
        <v>41870.135416666664</v>
      </c>
      <c r="B10804">
        <v>7.8166133116128949</v>
      </c>
    </row>
    <row r="10805" spans="1:2" x14ac:dyDescent="0.3">
      <c r="A10805" s="2">
        <v>41870.145833333336</v>
      </c>
      <c r="B10805">
        <v>8.0711507305169441</v>
      </c>
    </row>
    <row r="10806" spans="1:2" x14ac:dyDescent="0.3">
      <c r="A10806" s="2">
        <v>41870.15625</v>
      </c>
      <c r="B10806">
        <v>7.3234399750607375</v>
      </c>
    </row>
    <row r="10807" spans="1:2" x14ac:dyDescent="0.3">
      <c r="A10807" s="2">
        <v>41870.166666666664</v>
      </c>
      <c r="B10807">
        <v>7.567394638111054</v>
      </c>
    </row>
    <row r="10808" spans="1:2" x14ac:dyDescent="0.3">
      <c r="A10808" s="2">
        <v>41870.177083333336</v>
      </c>
      <c r="B10808">
        <v>7.567394638111054</v>
      </c>
    </row>
    <row r="10809" spans="1:2" x14ac:dyDescent="0.3">
      <c r="A10809" s="2">
        <v>41870.1875</v>
      </c>
      <c r="B10809">
        <v>7.0846960608034646</v>
      </c>
    </row>
    <row r="10810" spans="1:2" x14ac:dyDescent="0.3">
      <c r="A10810" s="2">
        <v>41870.197916666664</v>
      </c>
      <c r="B10810">
        <v>7.567394638111054</v>
      </c>
    </row>
    <row r="10811" spans="1:2" x14ac:dyDescent="0.3">
      <c r="A10811" s="2">
        <v>41870.208333333336</v>
      </c>
      <c r="B10811">
        <v>6.8511095731189942</v>
      </c>
    </row>
    <row r="10812" spans="1:2" x14ac:dyDescent="0.3">
      <c r="A10812" s="2">
        <v>41870.21875</v>
      </c>
      <c r="B10812">
        <v>6.8511095731189942</v>
      </c>
    </row>
    <row r="10813" spans="1:2" x14ac:dyDescent="0.3">
      <c r="A10813" s="2">
        <v>41870.229166666664</v>
      </c>
      <c r="B10813">
        <v>6.3991939643494993</v>
      </c>
    </row>
    <row r="10814" spans="1:2" x14ac:dyDescent="0.3">
      <c r="A10814" s="2">
        <v>41870.239583333336</v>
      </c>
      <c r="B10814">
        <v>6.3991939643494993</v>
      </c>
    </row>
    <row r="10815" spans="1:2" x14ac:dyDescent="0.3">
      <c r="A10815" s="2">
        <v>41870.25</v>
      </c>
      <c r="B10815">
        <v>6.1807592354632908</v>
      </c>
    </row>
    <row r="10816" spans="1:2" x14ac:dyDescent="0.3">
      <c r="A10816" s="2">
        <v>41870.260416666664</v>
      </c>
      <c r="B10816">
        <v>6.1807592354632908</v>
      </c>
    </row>
    <row r="10817" spans="1:2" x14ac:dyDescent="0.3">
      <c r="A10817" s="2">
        <v>41870.270833333336</v>
      </c>
      <c r="B10817">
        <v>5.9672680227221822</v>
      </c>
    </row>
    <row r="10818" spans="1:2" x14ac:dyDescent="0.3">
      <c r="A10818" s="2">
        <v>41870.28125</v>
      </c>
      <c r="B10818">
        <v>5.9672680227221822</v>
      </c>
    </row>
    <row r="10819" spans="1:2" x14ac:dyDescent="0.3">
      <c r="A10819" s="2">
        <v>41870.291666666664</v>
      </c>
      <c r="B10819">
        <v>5.5549015325897422</v>
      </c>
    </row>
    <row r="10820" spans="1:2" x14ac:dyDescent="0.3">
      <c r="A10820" s="2">
        <v>41870.302083333336</v>
      </c>
      <c r="B10820">
        <v>5.7586666892183418</v>
      </c>
    </row>
    <row r="10821" spans="1:2" x14ac:dyDescent="0.3">
      <c r="A10821" s="2">
        <v>41870.3125</v>
      </c>
      <c r="B10821">
        <v>5.5549015325897422</v>
      </c>
    </row>
    <row r="10822" spans="1:2" x14ac:dyDescent="0.3">
      <c r="A10822" s="2">
        <v>41870.322916666664</v>
      </c>
      <c r="B10822">
        <v>5.5549015325897422</v>
      </c>
    </row>
    <row r="10823" spans="1:2" x14ac:dyDescent="0.3">
      <c r="A10823" s="2">
        <v>41870.333333333336</v>
      </c>
      <c r="B10823">
        <v>4.9720839835191999</v>
      </c>
    </row>
    <row r="10824" spans="1:2" x14ac:dyDescent="0.3">
      <c r="A10824" s="2">
        <v>41870.34375</v>
      </c>
      <c r="B10824">
        <v>5.3559187841306386</v>
      </c>
    </row>
    <row r="10825" spans="1:2" x14ac:dyDescent="0.3">
      <c r="A10825" s="2">
        <v>41870.354166666664</v>
      </c>
      <c r="B10825">
        <v>5.3559187841306386</v>
      </c>
    </row>
    <row r="10826" spans="1:2" x14ac:dyDescent="0.3">
      <c r="A10826" s="2">
        <v>41870.364583333336</v>
      </c>
      <c r="B10826">
        <v>5.161663464017729</v>
      </c>
    </row>
    <row r="10827" spans="1:2" x14ac:dyDescent="0.3">
      <c r="A10827" s="2">
        <v>41870.375</v>
      </c>
      <c r="B10827">
        <v>4.7871251974373932</v>
      </c>
    </row>
    <row r="10828" spans="1:2" x14ac:dyDescent="0.3">
      <c r="A10828" s="2">
        <v>41870.385416666664</v>
      </c>
      <c r="B10828">
        <v>4.7871251974373932</v>
      </c>
    </row>
    <row r="10829" spans="1:2" x14ac:dyDescent="0.3">
      <c r="A10829" s="2">
        <v>41870.395833333336</v>
      </c>
      <c r="B10829">
        <v>4.6067330623146097</v>
      </c>
    </row>
    <row r="10830" spans="1:2" x14ac:dyDescent="0.3">
      <c r="A10830" s="2">
        <v>41870.40625</v>
      </c>
      <c r="B10830">
        <v>4.6067330623146097</v>
      </c>
    </row>
    <row r="10831" spans="1:2" x14ac:dyDescent="0.3">
      <c r="A10831" s="2">
        <v>41870.416666666664</v>
      </c>
      <c r="B10831">
        <v>4.6067330623146097</v>
      </c>
    </row>
    <row r="10832" spans="1:2" x14ac:dyDescent="0.3">
      <c r="A10832" s="2">
        <v>41870.427083333336</v>
      </c>
      <c r="B10832">
        <v>4.4308534635321788</v>
      </c>
    </row>
    <row r="10833" spans="1:2" x14ac:dyDescent="0.3">
      <c r="A10833" s="2">
        <v>41870.4375</v>
      </c>
      <c r="B10833">
        <v>4.4308534635321788</v>
      </c>
    </row>
    <row r="10834" spans="1:2" x14ac:dyDescent="0.3">
      <c r="A10834" s="2">
        <v>41870.447916666664</v>
      </c>
      <c r="B10834">
        <v>4.2594322142659502</v>
      </c>
    </row>
    <row r="10835" spans="1:2" x14ac:dyDescent="0.3">
      <c r="A10835" s="2">
        <v>41870.458333333336</v>
      </c>
      <c r="B10835">
        <v>4.2594322142659502</v>
      </c>
    </row>
    <row r="10836" spans="1:2" x14ac:dyDescent="0.3">
      <c r="A10836" s="2">
        <v>41870.46875</v>
      </c>
      <c r="B10836">
        <v>4.2594322142659502</v>
      </c>
    </row>
    <row r="10837" spans="1:2" x14ac:dyDescent="0.3">
      <c r="A10837" s="2">
        <v>41870.479166666664</v>
      </c>
      <c r="B10837">
        <v>4.2594322142659502</v>
      </c>
    </row>
    <row r="10838" spans="1:2" x14ac:dyDescent="0.3">
      <c r="A10838" s="2">
        <v>41870.489583333336</v>
      </c>
      <c r="B10838">
        <v>4.0924150544121103</v>
      </c>
    </row>
    <row r="10839" spans="1:2" x14ac:dyDescent="0.3">
      <c r="A10839" s="2">
        <v>41870.5</v>
      </c>
      <c r="B10839">
        <v>4.0924150544121103</v>
      </c>
    </row>
    <row r="10840" spans="1:2" x14ac:dyDescent="0.3">
      <c r="A10840" s="2">
        <v>41870.510416666664</v>
      </c>
      <c r="B10840">
        <v>4.0924150544121103</v>
      </c>
    </row>
    <row r="10841" spans="1:2" x14ac:dyDescent="0.3">
      <c r="A10841" s="2">
        <v>41870.520833333336</v>
      </c>
      <c r="B10841">
        <v>4.0924150544121103</v>
      </c>
    </row>
    <row r="10842" spans="1:2" x14ac:dyDescent="0.3">
      <c r="A10842" s="2">
        <v>41870.53125</v>
      </c>
      <c r="B10842">
        <v>4.4308534635321788</v>
      </c>
    </row>
    <row r="10843" spans="1:2" x14ac:dyDescent="0.3">
      <c r="A10843" s="2">
        <v>41870.541666666664</v>
      </c>
      <c r="B10843">
        <v>4.2594322142659502</v>
      </c>
    </row>
    <row r="10844" spans="1:2" x14ac:dyDescent="0.3">
      <c r="A10844" s="2">
        <v>41870.552083333336</v>
      </c>
      <c r="B10844">
        <v>4.2594322142659502</v>
      </c>
    </row>
    <row r="10845" spans="1:2" x14ac:dyDescent="0.3">
      <c r="A10845" s="2">
        <v>41870.5625</v>
      </c>
      <c r="B10845">
        <v>4.0924150544121103</v>
      </c>
    </row>
    <row r="10846" spans="1:2" x14ac:dyDescent="0.3">
      <c r="A10846" s="2">
        <v>41870.572916666664</v>
      </c>
      <c r="B10846">
        <v>4.2594322142659502</v>
      </c>
    </row>
    <row r="10847" spans="1:2" x14ac:dyDescent="0.3">
      <c r="A10847" s="2">
        <v>41870.583333333336</v>
      </c>
      <c r="B10847">
        <v>4.2594322142659502</v>
      </c>
    </row>
    <row r="10848" spans="1:2" x14ac:dyDescent="0.3">
      <c r="A10848" s="2">
        <v>41870.59375</v>
      </c>
      <c r="B10848">
        <v>3.9297466927631564</v>
      </c>
    </row>
    <row r="10849" spans="1:2" x14ac:dyDescent="0.3">
      <c r="A10849" s="2">
        <v>41870.604166666664</v>
      </c>
      <c r="B10849">
        <v>3.9297466927631564</v>
      </c>
    </row>
    <row r="10850" spans="1:2" x14ac:dyDescent="0.3">
      <c r="A10850" s="2">
        <v>41870.614583333336</v>
      </c>
      <c r="B10850">
        <v>2.3703693120057578</v>
      </c>
    </row>
    <row r="10851" spans="1:2" x14ac:dyDescent="0.3">
      <c r="A10851" s="2">
        <v>41870.625</v>
      </c>
      <c r="B10851">
        <v>2.3703693120057578</v>
      </c>
    </row>
    <row r="10852" spans="1:2" x14ac:dyDescent="0.3">
      <c r="A10852" s="2">
        <v>41870.635416666664</v>
      </c>
      <c r="B10852">
        <v>2.3703693120057578</v>
      </c>
    </row>
    <row r="10853" spans="1:2" x14ac:dyDescent="0.3">
      <c r="A10853" s="2">
        <v>41870.645833333336</v>
      </c>
      <c r="B10853">
        <v>2.207225943575776</v>
      </c>
    </row>
    <row r="10854" spans="1:2" x14ac:dyDescent="0.3">
      <c r="A10854" s="2">
        <v>41870.65625</v>
      </c>
      <c r="B10854">
        <v>2.207225943575776</v>
      </c>
    </row>
    <row r="10855" spans="1:2" x14ac:dyDescent="0.3">
      <c r="A10855" s="2">
        <v>41870.666666666664</v>
      </c>
      <c r="B10855">
        <v>2.207225943575776</v>
      </c>
    </row>
    <row r="10856" spans="1:2" x14ac:dyDescent="0.3">
      <c r="A10856" s="2">
        <v>41870.677083333336</v>
      </c>
      <c r="B10856">
        <v>2.1282316471294735</v>
      </c>
    </row>
    <row r="10857" spans="1:2" x14ac:dyDescent="0.3">
      <c r="A10857" s="2">
        <v>41870.6875</v>
      </c>
      <c r="B10857">
        <v>2.1282316471294735</v>
      </c>
    </row>
    <row r="10858" spans="1:2" x14ac:dyDescent="0.3">
      <c r="A10858" s="2">
        <v>41870.697916666664</v>
      </c>
      <c r="B10858">
        <v>2.1282316471294735</v>
      </c>
    </row>
    <row r="10859" spans="1:2" x14ac:dyDescent="0.3">
      <c r="A10859" s="2">
        <v>41870.708333333336</v>
      </c>
      <c r="B10859">
        <v>2.1282316471294735</v>
      </c>
    </row>
    <row r="10860" spans="1:2" x14ac:dyDescent="0.3">
      <c r="A10860" s="2">
        <v>41870.71875</v>
      </c>
      <c r="B10860">
        <v>2.0509401144558148</v>
      </c>
    </row>
    <row r="10861" spans="1:2" x14ac:dyDescent="0.3">
      <c r="A10861" s="2">
        <v>41870.729166666664</v>
      </c>
      <c r="B10861">
        <v>2.1282316471294735</v>
      </c>
    </row>
    <row r="10862" spans="1:2" x14ac:dyDescent="0.3">
      <c r="A10862" s="2">
        <v>41870.739583333336</v>
      </c>
      <c r="B10862">
        <v>2.0509401144558148</v>
      </c>
    </row>
    <row r="10863" spans="1:2" x14ac:dyDescent="0.3">
      <c r="A10863" s="2">
        <v>41870.75</v>
      </c>
      <c r="B10863">
        <v>2.0509401144558148</v>
      </c>
    </row>
    <row r="10864" spans="1:2" x14ac:dyDescent="0.3">
      <c r="A10864" s="2">
        <v>41870.760416666664</v>
      </c>
      <c r="B10864">
        <v>1.9753391616370848</v>
      </c>
    </row>
    <row r="10865" spans="1:2" x14ac:dyDescent="0.3">
      <c r="A10865" s="2">
        <v>41870.770833333336</v>
      </c>
      <c r="B10865">
        <v>1.9014178550788357</v>
      </c>
    </row>
    <row r="10866" spans="1:2" x14ac:dyDescent="0.3">
      <c r="A10866" s="2">
        <v>41870.78125</v>
      </c>
      <c r="B10866">
        <v>1.9014178550788357</v>
      </c>
    </row>
    <row r="10867" spans="1:2" x14ac:dyDescent="0.3">
      <c r="A10867" s="2">
        <v>41870.791666666664</v>
      </c>
      <c r="B10867">
        <v>1.9014178550788357</v>
      </c>
    </row>
    <row r="10868" spans="1:2" x14ac:dyDescent="0.3">
      <c r="A10868" s="2">
        <v>41870.802083333336</v>
      </c>
      <c r="B10868">
        <v>1.9014178550788357</v>
      </c>
    </row>
    <row r="10869" spans="1:2" x14ac:dyDescent="0.3">
      <c r="A10869" s="2">
        <v>41870.8125</v>
      </c>
      <c r="B10869">
        <v>1.8291638056335318</v>
      </c>
    </row>
    <row r="10870" spans="1:2" x14ac:dyDescent="0.3">
      <c r="A10870" s="2">
        <v>41870.822916666664</v>
      </c>
      <c r="B10870">
        <v>1.8291638056335318</v>
      </c>
    </row>
    <row r="10871" spans="1:2" x14ac:dyDescent="0.3">
      <c r="A10871" s="2">
        <v>41870.833333333336</v>
      </c>
      <c r="B10871">
        <v>1.8291638056335318</v>
      </c>
    </row>
    <row r="10872" spans="1:2" x14ac:dyDescent="0.3">
      <c r="A10872" s="2">
        <v>41870.84375</v>
      </c>
      <c r="B10872">
        <v>1.8291638056335318</v>
      </c>
    </row>
    <row r="10873" spans="1:2" x14ac:dyDescent="0.3">
      <c r="A10873" s="2">
        <v>41870.854166666664</v>
      </c>
      <c r="B10873">
        <v>1.8291638056335318</v>
      </c>
    </row>
    <row r="10874" spans="1:2" x14ac:dyDescent="0.3">
      <c r="A10874" s="2">
        <v>41870.864583333336</v>
      </c>
      <c r="B10874">
        <v>1.7585649786696744</v>
      </c>
    </row>
    <row r="10875" spans="1:2" x14ac:dyDescent="0.3">
      <c r="A10875" s="2">
        <v>41870.875</v>
      </c>
      <c r="B10875">
        <v>1.7585649786696744</v>
      </c>
    </row>
    <row r="10876" spans="1:2" x14ac:dyDescent="0.3">
      <c r="A10876" s="2">
        <v>41870.885416666664</v>
      </c>
      <c r="B10876">
        <v>1.7585649786696744</v>
      </c>
    </row>
    <row r="10877" spans="1:2" x14ac:dyDescent="0.3">
      <c r="A10877" s="2">
        <v>41870.895833333336</v>
      </c>
      <c r="B10877">
        <v>1.6896092359462425</v>
      </c>
    </row>
    <row r="10878" spans="1:2" x14ac:dyDescent="0.3">
      <c r="A10878" s="2">
        <v>41870.90625</v>
      </c>
      <c r="B10878">
        <v>1.6896092359462425</v>
      </c>
    </row>
    <row r="10879" spans="1:2" x14ac:dyDescent="0.3">
      <c r="A10879" s="2">
        <v>41870.916666666664</v>
      </c>
      <c r="B10879">
        <v>1.6222843330274239</v>
      </c>
    </row>
    <row r="10880" spans="1:2" x14ac:dyDescent="0.3">
      <c r="A10880" s="2">
        <v>41870.927083333336</v>
      </c>
      <c r="B10880">
        <v>1.6222843330274239</v>
      </c>
    </row>
    <row r="10881" spans="1:2" x14ac:dyDescent="0.3">
      <c r="A10881" s="2">
        <v>41870.9375</v>
      </c>
      <c r="B10881">
        <v>1.6222843330274239</v>
      </c>
    </row>
    <row r="10882" spans="1:2" x14ac:dyDescent="0.3">
      <c r="A10882" s="2">
        <v>41870.947916666664</v>
      </c>
      <c r="B10882">
        <v>1.6222843330274239</v>
      </c>
    </row>
    <row r="10883" spans="1:2" x14ac:dyDescent="0.3">
      <c r="A10883" s="2">
        <v>41870.958333333336</v>
      </c>
      <c r="B10883">
        <v>1.6222843330274239</v>
      </c>
    </row>
    <row r="10884" spans="1:2" x14ac:dyDescent="0.3">
      <c r="A10884" s="2">
        <v>41870.96875</v>
      </c>
      <c r="B10884">
        <v>1.6222843330274239</v>
      </c>
    </row>
    <row r="10885" spans="1:2" x14ac:dyDescent="0.3">
      <c r="A10885" s="2">
        <v>41870.979166666664</v>
      </c>
      <c r="B10885">
        <v>1.5565775297468403</v>
      </c>
    </row>
    <row r="10886" spans="1:2" x14ac:dyDescent="0.3">
      <c r="A10886" s="2">
        <v>41870.989583333336</v>
      </c>
      <c r="B10886">
        <v>1.5565775297468403</v>
      </c>
    </row>
    <row r="10887" spans="1:2" x14ac:dyDescent="0.3">
      <c r="A10887" s="2">
        <v>41871</v>
      </c>
      <c r="B10887">
        <v>1.5565775297468403</v>
      </c>
    </row>
    <row r="10888" spans="1:2" x14ac:dyDescent="0.3">
      <c r="A10888" s="2">
        <v>41871.010416666664</v>
      </c>
      <c r="B10888">
        <v>1.5565775297468403</v>
      </c>
    </row>
    <row r="10889" spans="1:2" x14ac:dyDescent="0.3">
      <c r="A10889" s="2">
        <v>41871.020833333336</v>
      </c>
      <c r="B10889">
        <v>1.5565775297468403</v>
      </c>
    </row>
    <row r="10890" spans="1:2" x14ac:dyDescent="0.3">
      <c r="A10890" s="2">
        <v>41871.03125</v>
      </c>
      <c r="B10890">
        <v>1.4924771443042009</v>
      </c>
    </row>
    <row r="10891" spans="1:2" x14ac:dyDescent="0.3">
      <c r="A10891" s="2">
        <v>41871.041666666664</v>
      </c>
      <c r="B10891">
        <v>1.4924771443042009</v>
      </c>
    </row>
    <row r="10892" spans="1:2" x14ac:dyDescent="0.3">
      <c r="A10892" s="2">
        <v>41871.052083333336</v>
      </c>
      <c r="B10892">
        <v>1.4924771443042009</v>
      </c>
    </row>
    <row r="10893" spans="1:2" x14ac:dyDescent="0.3">
      <c r="A10893" s="2">
        <v>41871.0625</v>
      </c>
      <c r="B10893">
        <v>1.4924771443042009</v>
      </c>
    </row>
    <row r="10894" spans="1:2" x14ac:dyDescent="0.3">
      <c r="A10894" s="2">
        <v>41871.072916666664</v>
      </c>
      <c r="B10894">
        <v>1.4299702006006201</v>
      </c>
    </row>
    <row r="10895" spans="1:2" x14ac:dyDescent="0.3">
      <c r="A10895" s="2">
        <v>41871.083333333336</v>
      </c>
      <c r="B10895">
        <v>1.4299702006006201</v>
      </c>
    </row>
    <row r="10896" spans="1:2" x14ac:dyDescent="0.3">
      <c r="A10896" s="2">
        <v>41871.09375</v>
      </c>
      <c r="B10896">
        <v>1.4299702006006201</v>
      </c>
    </row>
    <row r="10897" spans="1:2" x14ac:dyDescent="0.3">
      <c r="A10897" s="2">
        <v>41871.104166666664</v>
      </c>
      <c r="B10897">
        <v>1.4299702006006201</v>
      </c>
    </row>
    <row r="10898" spans="1:2" x14ac:dyDescent="0.3">
      <c r="A10898" s="2">
        <v>41871.114583333336</v>
      </c>
      <c r="B10898">
        <v>1.4299702006006201</v>
      </c>
    </row>
    <row r="10899" spans="1:2" x14ac:dyDescent="0.3">
      <c r="A10899" s="2">
        <v>41871.125</v>
      </c>
      <c r="B10899">
        <v>1.369044001305346</v>
      </c>
    </row>
    <row r="10900" spans="1:2" x14ac:dyDescent="0.3">
      <c r="A10900" s="2">
        <v>41871.135416666664</v>
      </c>
      <c r="B10900">
        <v>1.4299702006006201</v>
      </c>
    </row>
    <row r="10901" spans="1:2" x14ac:dyDescent="0.3">
      <c r="A10901" s="2">
        <v>41871.145833333336</v>
      </c>
      <c r="B10901">
        <v>1.4299702006006201</v>
      </c>
    </row>
    <row r="10902" spans="1:2" x14ac:dyDescent="0.3">
      <c r="A10902" s="2">
        <v>41871.15625</v>
      </c>
      <c r="B10902">
        <v>1.369044001305346</v>
      </c>
    </row>
    <row r="10903" spans="1:2" x14ac:dyDescent="0.3">
      <c r="A10903" s="2">
        <v>41871.166666666664</v>
      </c>
      <c r="B10903">
        <v>1.3096857282081293</v>
      </c>
    </row>
    <row r="10904" spans="1:2" x14ac:dyDescent="0.3">
      <c r="A10904" s="2">
        <v>41871.177083333336</v>
      </c>
      <c r="B10904">
        <v>1.3096857282081293</v>
      </c>
    </row>
    <row r="10905" spans="1:2" x14ac:dyDescent="0.3">
      <c r="A10905" s="2">
        <v>41871.1875</v>
      </c>
      <c r="B10905">
        <v>1.369044001305346</v>
      </c>
    </row>
    <row r="10906" spans="1:2" x14ac:dyDescent="0.3">
      <c r="A10906" s="2">
        <v>41871.197916666664</v>
      </c>
      <c r="B10906">
        <v>1.369044001305346</v>
      </c>
    </row>
    <row r="10907" spans="1:2" x14ac:dyDescent="0.3">
      <c r="A10907" s="2">
        <v>41871.208333333336</v>
      </c>
      <c r="B10907">
        <v>1.3096857282081293</v>
      </c>
    </row>
    <row r="10908" spans="1:2" x14ac:dyDescent="0.3">
      <c r="A10908" s="2">
        <v>41871.21875</v>
      </c>
      <c r="B10908">
        <v>1.369044001305346</v>
      </c>
    </row>
    <row r="10909" spans="1:2" x14ac:dyDescent="0.3">
      <c r="A10909" s="2">
        <v>41871.229166666664</v>
      </c>
      <c r="B10909">
        <v>1.3096857282081293</v>
      </c>
    </row>
    <row r="10910" spans="1:2" x14ac:dyDescent="0.3">
      <c r="A10910" s="2">
        <v>41871.239583333336</v>
      </c>
      <c r="B10910">
        <v>1.3096857282081293</v>
      </c>
    </row>
    <row r="10911" spans="1:2" x14ac:dyDescent="0.3">
      <c r="A10911" s="2">
        <v>41871.25</v>
      </c>
      <c r="B10911">
        <v>1.3096857282081293</v>
      </c>
    </row>
    <row r="10912" spans="1:2" x14ac:dyDescent="0.3">
      <c r="A10912" s="2">
        <v>41871.260416666664</v>
      </c>
      <c r="B10912">
        <v>1.3096857282081293</v>
      </c>
    </row>
    <row r="10913" spans="1:2" x14ac:dyDescent="0.3">
      <c r="A10913" s="2">
        <v>41871.270833333336</v>
      </c>
      <c r="B10913">
        <v>1.2518824388781538</v>
      </c>
    </row>
    <row r="10914" spans="1:2" x14ac:dyDescent="0.3">
      <c r="A10914" s="2">
        <v>41871.28125</v>
      </c>
      <c r="B10914">
        <v>1.2518824388781538</v>
      </c>
    </row>
    <row r="10915" spans="1:2" x14ac:dyDescent="0.3">
      <c r="A10915" s="2">
        <v>41871.291666666664</v>
      </c>
      <c r="B10915">
        <v>1.2518824388781538</v>
      </c>
    </row>
    <row r="10916" spans="1:2" x14ac:dyDescent="0.3">
      <c r="A10916" s="2">
        <v>41871.302083333336</v>
      </c>
      <c r="B10916">
        <v>1.2518824388781538</v>
      </c>
    </row>
    <row r="10917" spans="1:2" x14ac:dyDescent="0.3">
      <c r="A10917" s="2">
        <v>41871.3125</v>
      </c>
      <c r="B10917">
        <v>1.2518824388781538</v>
      </c>
    </row>
    <row r="10918" spans="1:2" x14ac:dyDescent="0.3">
      <c r="A10918" s="2">
        <v>41871.322916666664</v>
      </c>
      <c r="B10918">
        <v>1.2518824388781538</v>
      </c>
    </row>
    <row r="10919" spans="1:2" x14ac:dyDescent="0.3">
      <c r="A10919" s="2">
        <v>41871.333333333336</v>
      </c>
      <c r="B10919">
        <v>1.3096857282081293</v>
      </c>
    </row>
    <row r="10920" spans="1:2" x14ac:dyDescent="0.3">
      <c r="A10920" s="2">
        <v>41871.34375</v>
      </c>
      <c r="B10920">
        <v>1.1956207323927446</v>
      </c>
    </row>
    <row r="10921" spans="1:2" x14ac:dyDescent="0.3">
      <c r="A10921" s="2">
        <v>41871.354166666664</v>
      </c>
      <c r="B10921">
        <v>1.2518824388781538</v>
      </c>
    </row>
    <row r="10922" spans="1:2" x14ac:dyDescent="0.3">
      <c r="A10922" s="2">
        <v>41871.364583333336</v>
      </c>
      <c r="B10922">
        <v>1.2518824388781538</v>
      </c>
    </row>
    <row r="10923" spans="1:2" x14ac:dyDescent="0.3">
      <c r="A10923" s="2">
        <v>41871.375</v>
      </c>
      <c r="B10923">
        <v>1.2518824388781538</v>
      </c>
    </row>
    <row r="10924" spans="1:2" x14ac:dyDescent="0.3">
      <c r="A10924" s="2">
        <v>41871.385416666664</v>
      </c>
      <c r="B10924">
        <v>1.2518824388781538</v>
      </c>
    </row>
    <row r="10925" spans="1:2" x14ac:dyDescent="0.3">
      <c r="A10925" s="2">
        <v>41871.395833333336</v>
      </c>
      <c r="B10925">
        <v>1.1956207323927446</v>
      </c>
    </row>
    <row r="10926" spans="1:2" x14ac:dyDescent="0.3">
      <c r="A10926" s="2">
        <v>41871.40625</v>
      </c>
      <c r="B10926">
        <v>1.1956207323927446</v>
      </c>
    </row>
    <row r="10927" spans="1:2" x14ac:dyDescent="0.3">
      <c r="A10927" s="2">
        <v>41871.416666666664</v>
      </c>
      <c r="B10927">
        <v>1.1956207323927446</v>
      </c>
    </row>
    <row r="10928" spans="1:2" x14ac:dyDescent="0.3">
      <c r="A10928" s="2">
        <v>41871.427083333336</v>
      </c>
      <c r="B10928">
        <v>1.1408880778485764</v>
      </c>
    </row>
    <row r="10929" spans="1:2" x14ac:dyDescent="0.3">
      <c r="A10929" s="2">
        <v>41871.4375</v>
      </c>
      <c r="B10929">
        <v>1.1408880778485764</v>
      </c>
    </row>
    <row r="10930" spans="1:2" x14ac:dyDescent="0.3">
      <c r="A10930" s="2">
        <v>41871.447916666664</v>
      </c>
      <c r="B10930">
        <v>1.1408880778485764</v>
      </c>
    </row>
    <row r="10931" spans="1:2" x14ac:dyDescent="0.3">
      <c r="A10931" s="2">
        <v>41871.458333333336</v>
      </c>
      <c r="B10931">
        <v>1.1408880778485764</v>
      </c>
    </row>
    <row r="10932" spans="1:2" x14ac:dyDescent="0.3">
      <c r="A10932" s="2">
        <v>41871.46875</v>
      </c>
      <c r="B10932">
        <v>1.0876707985763983</v>
      </c>
    </row>
    <row r="10933" spans="1:2" x14ac:dyDescent="0.3">
      <c r="A10933" s="2">
        <v>41871.479166666664</v>
      </c>
      <c r="B10933">
        <v>1.1408880778485764</v>
      </c>
    </row>
    <row r="10934" spans="1:2" x14ac:dyDescent="0.3">
      <c r="A10934" s="2">
        <v>41871.489583333336</v>
      </c>
      <c r="B10934">
        <v>1.1408880778485764</v>
      </c>
    </row>
    <row r="10935" spans="1:2" x14ac:dyDescent="0.3">
      <c r="A10935" s="2">
        <v>41871.5</v>
      </c>
      <c r="B10935">
        <v>1.0876707985763983</v>
      </c>
    </row>
    <row r="10936" spans="1:2" x14ac:dyDescent="0.3">
      <c r="A10936" s="2">
        <v>41871.510416666664</v>
      </c>
      <c r="B10936">
        <v>1.0876707985763983</v>
      </c>
    </row>
    <row r="10937" spans="1:2" x14ac:dyDescent="0.3">
      <c r="A10937" s="2">
        <v>41871.520833333336</v>
      </c>
      <c r="B10937">
        <v>1.0876707985763983</v>
      </c>
    </row>
    <row r="10938" spans="1:2" x14ac:dyDescent="0.3">
      <c r="A10938" s="2">
        <v>41871.53125</v>
      </c>
      <c r="B10938">
        <v>1.0359554185907216</v>
      </c>
    </row>
    <row r="10939" spans="1:2" x14ac:dyDescent="0.3">
      <c r="A10939" s="2">
        <v>41871.541666666664</v>
      </c>
      <c r="B10939">
        <v>1.1408880778485764</v>
      </c>
    </row>
    <row r="10940" spans="1:2" x14ac:dyDescent="0.3">
      <c r="A10940" s="2">
        <v>41871.552083333336</v>
      </c>
      <c r="B10940">
        <v>1.0876707985763983</v>
      </c>
    </row>
    <row r="10941" spans="1:2" x14ac:dyDescent="0.3">
      <c r="A10941" s="2">
        <v>41871.5625</v>
      </c>
      <c r="B10941">
        <v>1.0876707985763983</v>
      </c>
    </row>
    <row r="10942" spans="1:2" x14ac:dyDescent="0.3">
      <c r="A10942" s="2">
        <v>41871.572916666664</v>
      </c>
      <c r="B10942">
        <v>1.0876707985763983</v>
      </c>
    </row>
    <row r="10943" spans="1:2" x14ac:dyDescent="0.3">
      <c r="A10943" s="2">
        <v>41871.583333333336</v>
      </c>
      <c r="B10943">
        <v>1.0876707985763983</v>
      </c>
    </row>
    <row r="10944" spans="1:2" x14ac:dyDescent="0.3">
      <c r="A10944" s="2">
        <v>41871.59375</v>
      </c>
      <c r="B10944">
        <v>1.0876707985763983</v>
      </c>
    </row>
    <row r="10945" spans="1:2" x14ac:dyDescent="0.3">
      <c r="A10945" s="2">
        <v>41871.604166666664</v>
      </c>
      <c r="B10945">
        <v>1.0876707985763983</v>
      </c>
    </row>
    <row r="10946" spans="1:2" x14ac:dyDescent="0.3">
      <c r="A10946" s="2">
        <v>41871.614583333336</v>
      </c>
      <c r="B10946">
        <v>1.0876707985763983</v>
      </c>
    </row>
    <row r="10947" spans="1:2" x14ac:dyDescent="0.3">
      <c r="A10947" s="2">
        <v>41871.625</v>
      </c>
      <c r="B10947">
        <v>1.0359554185907216</v>
      </c>
    </row>
    <row r="10948" spans="1:2" x14ac:dyDescent="0.3">
      <c r="A10948" s="2">
        <v>41871.635416666664</v>
      </c>
      <c r="B10948">
        <v>1.0876707985763983</v>
      </c>
    </row>
    <row r="10949" spans="1:2" x14ac:dyDescent="0.3">
      <c r="A10949" s="2">
        <v>41871.645833333336</v>
      </c>
      <c r="B10949">
        <v>1.1408880778485764</v>
      </c>
    </row>
    <row r="10950" spans="1:2" x14ac:dyDescent="0.3">
      <c r="A10950" s="2">
        <v>41871.65625</v>
      </c>
      <c r="B10950">
        <v>1.0876707985763983</v>
      </c>
    </row>
    <row r="10951" spans="1:2" x14ac:dyDescent="0.3">
      <c r="A10951" s="2">
        <v>41871.666666666664</v>
      </c>
      <c r="B10951">
        <v>1.0359554185907216</v>
      </c>
    </row>
    <row r="10952" spans="1:2" x14ac:dyDescent="0.3">
      <c r="A10952" s="2">
        <v>41871.677083333336</v>
      </c>
      <c r="B10952">
        <v>1.0876707985763983</v>
      </c>
    </row>
    <row r="10953" spans="1:2" x14ac:dyDescent="0.3">
      <c r="A10953" s="2">
        <v>41871.6875</v>
      </c>
      <c r="B10953">
        <v>1.0876707985763983</v>
      </c>
    </row>
    <row r="10954" spans="1:2" x14ac:dyDescent="0.3">
      <c r="A10954" s="2">
        <v>41871.697916666664</v>
      </c>
      <c r="B10954">
        <v>1.0876707985763983</v>
      </c>
    </row>
    <row r="10955" spans="1:2" x14ac:dyDescent="0.3">
      <c r="A10955" s="2">
        <v>41871.708333333336</v>
      </c>
      <c r="B10955">
        <v>1.0359554185907216</v>
      </c>
    </row>
    <row r="10956" spans="1:2" x14ac:dyDescent="0.3">
      <c r="A10956" s="2">
        <v>41871.71875</v>
      </c>
      <c r="B10956">
        <v>1.0876707985763983</v>
      </c>
    </row>
    <row r="10957" spans="1:2" x14ac:dyDescent="0.3">
      <c r="A10957" s="2">
        <v>41871.729166666664</v>
      </c>
      <c r="B10957">
        <v>1.0359554185907216</v>
      </c>
    </row>
    <row r="10958" spans="1:2" x14ac:dyDescent="0.3">
      <c r="A10958" s="2">
        <v>41871.739583333336</v>
      </c>
      <c r="B10958">
        <v>1.0359554185907216</v>
      </c>
    </row>
    <row r="10959" spans="1:2" x14ac:dyDescent="0.3">
      <c r="A10959" s="2">
        <v>41871.75</v>
      </c>
      <c r="B10959">
        <v>1.0359554185907216</v>
      </c>
    </row>
    <row r="10960" spans="1:2" x14ac:dyDescent="0.3">
      <c r="A10960" s="2">
        <v>41871.760416666664</v>
      </c>
      <c r="B10960">
        <v>1.0359554185907216</v>
      </c>
    </row>
    <row r="10961" spans="1:2" x14ac:dyDescent="0.3">
      <c r="A10961" s="2">
        <v>41871.770833333336</v>
      </c>
      <c r="B10961">
        <v>0.98572831843523423</v>
      </c>
    </row>
    <row r="10962" spans="1:2" x14ac:dyDescent="0.3">
      <c r="A10962" s="2">
        <v>41871.78125</v>
      </c>
      <c r="B10962">
        <v>0.98572831843523423</v>
      </c>
    </row>
    <row r="10963" spans="1:2" x14ac:dyDescent="0.3">
      <c r="A10963" s="2">
        <v>41871.791666666664</v>
      </c>
      <c r="B10963">
        <v>0.98572831843523423</v>
      </c>
    </row>
    <row r="10964" spans="1:2" x14ac:dyDescent="0.3">
      <c r="A10964" s="2">
        <v>41871.802083333336</v>
      </c>
      <c r="B10964">
        <v>1.0359554185907216</v>
      </c>
    </row>
    <row r="10965" spans="1:2" x14ac:dyDescent="0.3">
      <c r="A10965" s="2">
        <v>41871.8125</v>
      </c>
      <c r="B10965">
        <v>1.0359554185907216</v>
      </c>
    </row>
    <row r="10966" spans="1:2" x14ac:dyDescent="0.3">
      <c r="A10966" s="2">
        <v>41871.822916666664</v>
      </c>
      <c r="B10966">
        <v>1.0359554185907216</v>
      </c>
    </row>
    <row r="10967" spans="1:2" x14ac:dyDescent="0.3">
      <c r="A10967" s="2">
        <v>41871.833333333336</v>
      </c>
      <c r="B10967">
        <v>1.1408880778485764</v>
      </c>
    </row>
    <row r="10968" spans="1:2" x14ac:dyDescent="0.3">
      <c r="A10968" s="2">
        <v>41871.84375</v>
      </c>
      <c r="B10968">
        <v>1.1408880778485764</v>
      </c>
    </row>
    <row r="10969" spans="1:2" x14ac:dyDescent="0.3">
      <c r="A10969" s="2">
        <v>41871.854166666664</v>
      </c>
      <c r="B10969">
        <v>1.1408880778485764</v>
      </c>
    </row>
    <row r="10970" spans="1:2" x14ac:dyDescent="0.3">
      <c r="A10970" s="2">
        <v>41871.864583333336</v>
      </c>
      <c r="B10970">
        <v>1.1956207323927446</v>
      </c>
    </row>
    <row r="10971" spans="1:2" x14ac:dyDescent="0.3">
      <c r="A10971" s="2">
        <v>41871.875</v>
      </c>
      <c r="B10971">
        <v>1.2518824388781538</v>
      </c>
    </row>
    <row r="10972" spans="1:2" x14ac:dyDescent="0.3">
      <c r="A10972" s="2">
        <v>41871.885416666664</v>
      </c>
      <c r="B10972">
        <v>1.2518824388781538</v>
      </c>
    </row>
    <row r="10973" spans="1:2" x14ac:dyDescent="0.3">
      <c r="A10973" s="2">
        <v>41871.895833333336</v>
      </c>
      <c r="B10973">
        <v>1.2518824388781538</v>
      </c>
    </row>
    <row r="10974" spans="1:2" x14ac:dyDescent="0.3">
      <c r="A10974" s="2">
        <v>41871.90625</v>
      </c>
      <c r="B10974">
        <v>1.3096857282081293</v>
      </c>
    </row>
    <row r="10975" spans="1:2" x14ac:dyDescent="0.3">
      <c r="A10975" s="2">
        <v>41871.916666666664</v>
      </c>
      <c r="B10975">
        <v>1.3096857282081293</v>
      </c>
    </row>
    <row r="10976" spans="1:2" x14ac:dyDescent="0.3">
      <c r="A10976" s="2">
        <v>41871.927083333336</v>
      </c>
      <c r="B10976">
        <v>1.3096857282081293</v>
      </c>
    </row>
    <row r="10977" spans="1:2" x14ac:dyDescent="0.3">
      <c r="A10977" s="2">
        <v>41871.9375</v>
      </c>
      <c r="B10977">
        <v>1.4924771443042009</v>
      </c>
    </row>
    <row r="10978" spans="1:2" x14ac:dyDescent="0.3">
      <c r="A10978" s="2">
        <v>41871.947916666664</v>
      </c>
      <c r="B10978">
        <v>1.5565775297468403</v>
      </c>
    </row>
    <row r="10979" spans="1:2" x14ac:dyDescent="0.3">
      <c r="A10979" s="2">
        <v>41871.958333333336</v>
      </c>
      <c r="B10979">
        <v>1.4924771443042009</v>
      </c>
    </row>
    <row r="10980" spans="1:2" x14ac:dyDescent="0.3">
      <c r="A10980" s="2">
        <v>41871.96875</v>
      </c>
      <c r="B10980">
        <v>1.4924771443042009</v>
      </c>
    </row>
    <row r="10981" spans="1:2" x14ac:dyDescent="0.3">
      <c r="A10981" s="2">
        <v>41871.979166666664</v>
      </c>
      <c r="B10981">
        <v>1.5565775297468403</v>
      </c>
    </row>
    <row r="10982" spans="1:2" x14ac:dyDescent="0.3">
      <c r="A10982" s="2">
        <v>41871.989583333336</v>
      </c>
      <c r="B10982">
        <v>1.8291638056335318</v>
      </c>
    </row>
    <row r="10983" spans="1:2" x14ac:dyDescent="0.3">
      <c r="A10983" s="2">
        <v>41872</v>
      </c>
      <c r="B10983">
        <v>2.2879346478772686</v>
      </c>
    </row>
    <row r="10984" spans="1:2" x14ac:dyDescent="0.3">
      <c r="A10984" s="2">
        <v>41872.010416666664</v>
      </c>
      <c r="B10984">
        <v>4.6067330623146097</v>
      </c>
    </row>
    <row r="10985" spans="1:2" x14ac:dyDescent="0.3">
      <c r="A10985" s="2">
        <v>41872.020833333336</v>
      </c>
      <c r="B10985">
        <v>4.6067330623146097</v>
      </c>
    </row>
    <row r="10986" spans="1:2" x14ac:dyDescent="0.3">
      <c r="A10986" s="2">
        <v>41872.03125</v>
      </c>
      <c r="B10986">
        <v>4.7871251974373932</v>
      </c>
    </row>
    <row r="10987" spans="1:2" x14ac:dyDescent="0.3">
      <c r="A10987" s="2">
        <v>41872.041666666664</v>
      </c>
      <c r="B10987">
        <v>4.9720839835191999</v>
      </c>
    </row>
    <row r="10988" spans="1:2" x14ac:dyDescent="0.3">
      <c r="A10988" s="2">
        <v>41872.052083333336</v>
      </c>
      <c r="B10988">
        <v>4.9720839835191999</v>
      </c>
    </row>
    <row r="10989" spans="1:2" x14ac:dyDescent="0.3">
      <c r="A10989" s="2">
        <v>41872.0625</v>
      </c>
      <c r="B10989">
        <v>4.9720839835191999</v>
      </c>
    </row>
    <row r="10990" spans="1:2" x14ac:dyDescent="0.3">
      <c r="A10990" s="2">
        <v>41872.072916666664</v>
      </c>
      <c r="B10990">
        <v>4.7871251974373932</v>
      </c>
    </row>
    <row r="10991" spans="1:2" x14ac:dyDescent="0.3">
      <c r="A10991" s="2">
        <v>41872.083333333336</v>
      </c>
      <c r="B10991">
        <v>5.3559187841306386</v>
      </c>
    </row>
    <row r="10992" spans="1:2" x14ac:dyDescent="0.3">
      <c r="A10992" s="2">
        <v>41872.09375</v>
      </c>
      <c r="B10992">
        <v>8.8671928956150534</v>
      </c>
    </row>
    <row r="10993" spans="1:2" x14ac:dyDescent="0.3">
      <c r="A10993" s="2">
        <v>41872.104166666664</v>
      </c>
      <c r="B10993">
        <v>9.1435285111163331</v>
      </c>
    </row>
    <row r="10994" spans="1:2" x14ac:dyDescent="0.3">
      <c r="A10994" s="2">
        <v>41872.114583333336</v>
      </c>
      <c r="B10994">
        <v>7.567394638111054</v>
      </c>
    </row>
    <row r="10995" spans="1:2" x14ac:dyDescent="0.3">
      <c r="A10995" s="2">
        <v>41872.125</v>
      </c>
      <c r="B10995">
        <v>6.6226271284590936</v>
      </c>
    </row>
    <row r="10996" spans="1:2" x14ac:dyDescent="0.3">
      <c r="A10996" s="2">
        <v>41872.135416666664</v>
      </c>
      <c r="B10996">
        <v>6.8511095731189942</v>
      </c>
    </row>
    <row r="10997" spans="1:2" x14ac:dyDescent="0.3">
      <c r="A10997" s="2">
        <v>41872.145833333336</v>
      </c>
      <c r="B10997">
        <v>7.3234399750607375</v>
      </c>
    </row>
    <row r="10998" spans="1:2" x14ac:dyDescent="0.3">
      <c r="A10998" s="2">
        <v>41872.15625</v>
      </c>
      <c r="B10998">
        <v>6.6226271284590936</v>
      </c>
    </row>
    <row r="10999" spans="1:2" x14ac:dyDescent="0.3">
      <c r="A10999" s="2">
        <v>41872.166666666664</v>
      </c>
      <c r="B10999">
        <v>6.6226271284590936</v>
      </c>
    </row>
    <row r="11000" spans="1:2" x14ac:dyDescent="0.3">
      <c r="A11000" s="2">
        <v>41872.177083333336</v>
      </c>
      <c r="B11000">
        <v>6.6226271284590936</v>
      </c>
    </row>
    <row r="11001" spans="1:2" x14ac:dyDescent="0.3">
      <c r="A11001" s="2">
        <v>41872.1875</v>
      </c>
      <c r="B11001">
        <v>6.1807592354632908</v>
      </c>
    </row>
    <row r="11002" spans="1:2" x14ac:dyDescent="0.3">
      <c r="A11002" s="2">
        <v>41872.197916666664</v>
      </c>
      <c r="B11002">
        <v>6.3991939643494993</v>
      </c>
    </row>
    <row r="11003" spans="1:2" x14ac:dyDescent="0.3">
      <c r="A11003" s="2">
        <v>41872.208333333336</v>
      </c>
      <c r="B11003">
        <v>5.9672680227221822</v>
      </c>
    </row>
    <row r="11004" spans="1:2" x14ac:dyDescent="0.3">
      <c r="A11004" s="2">
        <v>41872.21875</v>
      </c>
      <c r="B11004">
        <v>5.7586666892183418</v>
      </c>
    </row>
    <row r="11005" spans="1:2" x14ac:dyDescent="0.3">
      <c r="A11005" s="2">
        <v>41872.229166666664</v>
      </c>
      <c r="B11005">
        <v>5.5549015325897422</v>
      </c>
    </row>
    <row r="11006" spans="1:2" x14ac:dyDescent="0.3">
      <c r="A11006" s="2">
        <v>41872.239583333336</v>
      </c>
      <c r="B11006">
        <v>5.161663464017729</v>
      </c>
    </row>
    <row r="11007" spans="1:2" x14ac:dyDescent="0.3">
      <c r="A11007" s="2">
        <v>41872.25</v>
      </c>
      <c r="B11007">
        <v>4.9720839835191999</v>
      </c>
    </row>
    <row r="11008" spans="1:2" x14ac:dyDescent="0.3">
      <c r="A11008" s="2">
        <v>41872.260416666664</v>
      </c>
      <c r="B11008">
        <v>4.7871251974373932</v>
      </c>
    </row>
    <row r="11009" spans="1:2" x14ac:dyDescent="0.3">
      <c r="A11009" s="2">
        <v>41872.270833333336</v>
      </c>
      <c r="B11009">
        <v>4.6067330623146097</v>
      </c>
    </row>
    <row r="11010" spans="1:2" x14ac:dyDescent="0.3">
      <c r="A11010" s="2">
        <v>41872.28125</v>
      </c>
      <c r="B11010">
        <v>4.6067330623146097</v>
      </c>
    </row>
    <row r="11011" spans="1:2" x14ac:dyDescent="0.3">
      <c r="A11011" s="2">
        <v>41872.291666666664</v>
      </c>
      <c r="B11011">
        <v>4.6067330623146097</v>
      </c>
    </row>
    <row r="11012" spans="1:2" x14ac:dyDescent="0.3">
      <c r="A11012" s="2">
        <v>41872.302083333336</v>
      </c>
      <c r="B11012">
        <v>4.2594322142659502</v>
      </c>
    </row>
    <row r="11013" spans="1:2" x14ac:dyDescent="0.3">
      <c r="A11013" s="2">
        <v>41872.3125</v>
      </c>
      <c r="B11013">
        <v>4.0924150544121103</v>
      </c>
    </row>
    <row r="11014" spans="1:2" x14ac:dyDescent="0.3">
      <c r="A11014" s="2">
        <v>41872.322916666664</v>
      </c>
      <c r="B11014">
        <v>2.3703693120057578</v>
      </c>
    </row>
    <row r="11015" spans="1:2" x14ac:dyDescent="0.3">
      <c r="A11015" s="2">
        <v>41872.333333333336</v>
      </c>
      <c r="B11015">
        <v>2.3703693120057578</v>
      </c>
    </row>
    <row r="11016" spans="1:2" x14ac:dyDescent="0.3">
      <c r="A11016" s="2">
        <v>41872.34375</v>
      </c>
      <c r="B11016">
        <v>2.2879346478772686</v>
      </c>
    </row>
    <row r="11017" spans="1:2" x14ac:dyDescent="0.3">
      <c r="A11017" s="2">
        <v>41872.354166666664</v>
      </c>
      <c r="B11017">
        <v>2.2879346478772686</v>
      </c>
    </row>
    <row r="11018" spans="1:2" x14ac:dyDescent="0.3">
      <c r="A11018" s="2">
        <v>41872.364583333336</v>
      </c>
      <c r="B11018">
        <v>2.2879346478772686</v>
      </c>
    </row>
    <row r="11019" spans="1:2" x14ac:dyDescent="0.3">
      <c r="A11019" s="2">
        <v>41872.375</v>
      </c>
      <c r="B11019">
        <v>2.1282316471294735</v>
      </c>
    </row>
    <row r="11020" spans="1:2" x14ac:dyDescent="0.3">
      <c r="A11020" s="2">
        <v>41872.385416666664</v>
      </c>
      <c r="B11020">
        <v>2.207225943575776</v>
      </c>
    </row>
    <row r="11021" spans="1:2" x14ac:dyDescent="0.3">
      <c r="A11021" s="2">
        <v>41872.395833333336</v>
      </c>
      <c r="B11021">
        <v>2.0509401144558148</v>
      </c>
    </row>
    <row r="11022" spans="1:2" x14ac:dyDescent="0.3">
      <c r="A11022" s="2">
        <v>41872.40625</v>
      </c>
      <c r="B11022">
        <v>2.0509401144558148</v>
      </c>
    </row>
    <row r="11023" spans="1:2" x14ac:dyDescent="0.3">
      <c r="A11023" s="2">
        <v>41872.416666666664</v>
      </c>
      <c r="B11023">
        <v>2.0509401144558148</v>
      </c>
    </row>
    <row r="11024" spans="1:2" x14ac:dyDescent="0.3">
      <c r="A11024" s="2">
        <v>41872.427083333336</v>
      </c>
      <c r="B11024">
        <v>1.9753391616370848</v>
      </c>
    </row>
    <row r="11025" spans="1:2" x14ac:dyDescent="0.3">
      <c r="A11025" s="2">
        <v>41872.4375</v>
      </c>
      <c r="B11025">
        <v>1.9014178550788357</v>
      </c>
    </row>
    <row r="11026" spans="1:2" x14ac:dyDescent="0.3">
      <c r="A11026" s="2">
        <v>41872.447916666664</v>
      </c>
      <c r="B11026">
        <v>1.8291638056335318</v>
      </c>
    </row>
    <row r="11027" spans="1:2" x14ac:dyDescent="0.3">
      <c r="A11027" s="2">
        <v>41872.458333333336</v>
      </c>
      <c r="B11027">
        <v>1.8291638056335318</v>
      </c>
    </row>
    <row r="11028" spans="1:2" x14ac:dyDescent="0.3">
      <c r="A11028" s="2">
        <v>41872.46875</v>
      </c>
      <c r="B11028">
        <v>1.8291638056335318</v>
      </c>
    </row>
    <row r="11029" spans="1:2" x14ac:dyDescent="0.3">
      <c r="A11029" s="2">
        <v>41872.479166666664</v>
      </c>
      <c r="B11029">
        <v>1.8291638056335318</v>
      </c>
    </row>
    <row r="11030" spans="1:2" x14ac:dyDescent="0.3">
      <c r="A11030" s="2">
        <v>41872.489583333336</v>
      </c>
      <c r="B11030">
        <v>1.7585649786696744</v>
      </c>
    </row>
    <row r="11031" spans="1:2" x14ac:dyDescent="0.3">
      <c r="A11031" s="2">
        <v>41872.5</v>
      </c>
      <c r="B11031">
        <v>1.8291638056335318</v>
      </c>
    </row>
    <row r="11032" spans="1:2" x14ac:dyDescent="0.3">
      <c r="A11032" s="2">
        <v>41872.510416666664</v>
      </c>
      <c r="B11032">
        <v>1.8291638056335318</v>
      </c>
    </row>
    <row r="11033" spans="1:2" x14ac:dyDescent="0.3">
      <c r="A11033" s="2">
        <v>41872.520833333336</v>
      </c>
      <c r="B11033">
        <v>1.7585649786696744</v>
      </c>
    </row>
    <row r="11034" spans="1:2" x14ac:dyDescent="0.3">
      <c r="A11034" s="2">
        <v>41872.53125</v>
      </c>
      <c r="B11034">
        <v>1.7585649786696744</v>
      </c>
    </row>
    <row r="11035" spans="1:2" x14ac:dyDescent="0.3">
      <c r="A11035" s="2">
        <v>41872.541666666664</v>
      </c>
      <c r="B11035">
        <v>1.7585649786696744</v>
      </c>
    </row>
    <row r="11036" spans="1:2" x14ac:dyDescent="0.3">
      <c r="A11036" s="2">
        <v>41872.552083333336</v>
      </c>
      <c r="B11036">
        <v>1.7585649786696744</v>
      </c>
    </row>
    <row r="11037" spans="1:2" x14ac:dyDescent="0.3">
      <c r="A11037" s="2">
        <v>41872.5625</v>
      </c>
      <c r="B11037">
        <v>1.6896092359462425</v>
      </c>
    </row>
    <row r="11038" spans="1:2" x14ac:dyDescent="0.3">
      <c r="A11038" s="2">
        <v>41872.572916666664</v>
      </c>
      <c r="B11038">
        <v>1.6896092359462425</v>
      </c>
    </row>
    <row r="11039" spans="1:2" x14ac:dyDescent="0.3">
      <c r="A11039" s="2">
        <v>41872.583333333336</v>
      </c>
      <c r="B11039">
        <v>1.6222843330274239</v>
      </c>
    </row>
    <row r="11040" spans="1:2" x14ac:dyDescent="0.3">
      <c r="A11040" s="2">
        <v>41872.59375</v>
      </c>
      <c r="B11040">
        <v>1.6896092359462425</v>
      </c>
    </row>
    <row r="11041" spans="1:2" x14ac:dyDescent="0.3">
      <c r="A11041" s="2">
        <v>41872.604166666664</v>
      </c>
      <c r="B11041">
        <v>1.6222843330274239</v>
      </c>
    </row>
    <row r="11042" spans="1:2" x14ac:dyDescent="0.3">
      <c r="A11042" s="2">
        <v>41872.614583333336</v>
      </c>
      <c r="B11042">
        <v>1.6222843330274239</v>
      </c>
    </row>
    <row r="11043" spans="1:2" x14ac:dyDescent="0.3">
      <c r="A11043" s="2">
        <v>41872.625</v>
      </c>
      <c r="B11043">
        <v>1.5565775297468403</v>
      </c>
    </row>
    <row r="11044" spans="1:2" x14ac:dyDescent="0.3">
      <c r="A11044" s="2">
        <v>41872.635416666664</v>
      </c>
      <c r="B11044">
        <v>1.5565775297468403</v>
      </c>
    </row>
    <row r="11045" spans="1:2" x14ac:dyDescent="0.3">
      <c r="A11045" s="2">
        <v>41872.645833333336</v>
      </c>
      <c r="B11045">
        <v>1.4924771443042009</v>
      </c>
    </row>
    <row r="11046" spans="1:2" x14ac:dyDescent="0.3">
      <c r="A11046" s="2">
        <v>41872.65625</v>
      </c>
      <c r="B11046">
        <v>1.5565775297468403</v>
      </c>
    </row>
    <row r="11047" spans="1:2" x14ac:dyDescent="0.3">
      <c r="A11047" s="2">
        <v>41872.666666666664</v>
      </c>
      <c r="B11047">
        <v>1.4924771443042009</v>
      </c>
    </row>
    <row r="11048" spans="1:2" x14ac:dyDescent="0.3">
      <c r="A11048" s="2">
        <v>41872.677083333336</v>
      </c>
      <c r="B11048">
        <v>1.4924771443042009</v>
      </c>
    </row>
    <row r="11049" spans="1:2" x14ac:dyDescent="0.3">
      <c r="A11049" s="2">
        <v>41872.6875</v>
      </c>
      <c r="B11049">
        <v>1.4299702006006201</v>
      </c>
    </row>
    <row r="11050" spans="1:2" x14ac:dyDescent="0.3">
      <c r="A11050" s="2">
        <v>41872.697916666664</v>
      </c>
      <c r="B11050">
        <v>1.4299702006006201</v>
      </c>
    </row>
    <row r="11051" spans="1:2" x14ac:dyDescent="0.3">
      <c r="A11051" s="2">
        <v>41872.708333333336</v>
      </c>
      <c r="B11051">
        <v>1.4924771443042009</v>
      </c>
    </row>
    <row r="11052" spans="1:2" x14ac:dyDescent="0.3">
      <c r="A11052" s="2">
        <v>41872.71875</v>
      </c>
      <c r="B11052">
        <v>1.369044001305346</v>
      </c>
    </row>
    <row r="11053" spans="1:2" x14ac:dyDescent="0.3">
      <c r="A11053" s="2">
        <v>41872.729166666664</v>
      </c>
      <c r="B11053">
        <v>1.4299702006006201</v>
      </c>
    </row>
    <row r="11054" spans="1:2" x14ac:dyDescent="0.3">
      <c r="A11054" s="2">
        <v>41872.739583333336</v>
      </c>
      <c r="B11054">
        <v>1.4299702006006201</v>
      </c>
    </row>
    <row r="11055" spans="1:2" x14ac:dyDescent="0.3">
      <c r="A11055" s="2">
        <v>41872.75</v>
      </c>
      <c r="B11055">
        <v>1.3096857282081293</v>
      </c>
    </row>
    <row r="11056" spans="1:2" x14ac:dyDescent="0.3">
      <c r="A11056" s="2">
        <v>41872.760416666664</v>
      </c>
      <c r="B11056">
        <v>1.3096857282081293</v>
      </c>
    </row>
    <row r="11057" spans="1:2" x14ac:dyDescent="0.3">
      <c r="A11057" s="2">
        <v>41872.770833333336</v>
      </c>
      <c r="B11057">
        <v>1.3096857282081293</v>
      </c>
    </row>
    <row r="11058" spans="1:2" x14ac:dyDescent="0.3">
      <c r="A11058" s="2">
        <v>41872.78125</v>
      </c>
      <c r="B11058">
        <v>1.3096857282081293</v>
      </c>
    </row>
    <row r="11059" spans="1:2" x14ac:dyDescent="0.3">
      <c r="A11059" s="2">
        <v>41872.791666666664</v>
      </c>
      <c r="B11059">
        <v>1.3096857282081293</v>
      </c>
    </row>
    <row r="11060" spans="1:2" x14ac:dyDescent="0.3">
      <c r="A11060" s="2">
        <v>41872.802083333336</v>
      </c>
      <c r="B11060">
        <v>1.2518824388781538</v>
      </c>
    </row>
    <row r="11061" spans="1:2" x14ac:dyDescent="0.3">
      <c r="A11061" s="2">
        <v>41872.8125</v>
      </c>
      <c r="B11061">
        <v>1.2518824388781538</v>
      </c>
    </row>
    <row r="11062" spans="1:2" x14ac:dyDescent="0.3">
      <c r="A11062" s="2">
        <v>41872.822916666664</v>
      </c>
      <c r="B11062">
        <v>1.2518824388781538</v>
      </c>
    </row>
    <row r="11063" spans="1:2" x14ac:dyDescent="0.3">
      <c r="A11063" s="2">
        <v>41872.833333333336</v>
      </c>
      <c r="B11063">
        <v>1.2518824388781538</v>
      </c>
    </row>
    <row r="11064" spans="1:2" x14ac:dyDescent="0.3">
      <c r="A11064" s="2">
        <v>41872.84375</v>
      </c>
      <c r="B11064">
        <v>1.1956207323927446</v>
      </c>
    </row>
    <row r="11065" spans="1:2" x14ac:dyDescent="0.3">
      <c r="A11065" s="2">
        <v>41872.854166666664</v>
      </c>
      <c r="B11065">
        <v>1.2518824388781538</v>
      </c>
    </row>
    <row r="11066" spans="1:2" x14ac:dyDescent="0.3">
      <c r="A11066" s="2">
        <v>41872.864583333336</v>
      </c>
      <c r="B11066">
        <v>1.1956207323927446</v>
      </c>
    </row>
    <row r="11067" spans="1:2" x14ac:dyDescent="0.3">
      <c r="A11067" s="2">
        <v>41872.875</v>
      </c>
      <c r="B11067">
        <v>1.1408880778485764</v>
      </c>
    </row>
    <row r="11068" spans="1:2" x14ac:dyDescent="0.3">
      <c r="A11068" s="2">
        <v>41872.885416666664</v>
      </c>
      <c r="B11068">
        <v>1.1956207323927446</v>
      </c>
    </row>
    <row r="11069" spans="1:2" x14ac:dyDescent="0.3">
      <c r="A11069" s="2">
        <v>41872.895833333336</v>
      </c>
      <c r="B11069">
        <v>1.1408880778485764</v>
      </c>
    </row>
    <row r="11070" spans="1:2" x14ac:dyDescent="0.3">
      <c r="A11070" s="2">
        <v>41872.90625</v>
      </c>
      <c r="B11070">
        <v>1.1408880778485764</v>
      </c>
    </row>
    <row r="11071" spans="1:2" x14ac:dyDescent="0.3">
      <c r="A11071" s="2">
        <v>41872.916666666664</v>
      </c>
      <c r="B11071">
        <v>1.1956207323927446</v>
      </c>
    </row>
    <row r="11072" spans="1:2" x14ac:dyDescent="0.3">
      <c r="A11072" s="2">
        <v>41872.927083333336</v>
      </c>
      <c r="B11072">
        <v>1.0876707985763983</v>
      </c>
    </row>
    <row r="11073" spans="1:2" x14ac:dyDescent="0.3">
      <c r="A11073" s="2">
        <v>41872.9375</v>
      </c>
      <c r="B11073">
        <v>1.1408880778485764</v>
      </c>
    </row>
    <row r="11074" spans="1:2" x14ac:dyDescent="0.3">
      <c r="A11074" s="2">
        <v>41872.947916666664</v>
      </c>
      <c r="B11074">
        <v>1.1408880778485764</v>
      </c>
    </row>
    <row r="11075" spans="1:2" x14ac:dyDescent="0.3">
      <c r="A11075" s="2">
        <v>41872.958333333336</v>
      </c>
      <c r="B11075">
        <v>1.0876707985763983</v>
      </c>
    </row>
    <row r="11076" spans="1:2" x14ac:dyDescent="0.3">
      <c r="A11076" s="2">
        <v>41872.96875</v>
      </c>
      <c r="B11076">
        <v>1.0876707985763983</v>
      </c>
    </row>
    <row r="11077" spans="1:2" x14ac:dyDescent="0.3">
      <c r="A11077" s="2">
        <v>41872.979166666664</v>
      </c>
      <c r="B11077">
        <v>1.0359554185907216</v>
      </c>
    </row>
    <row r="11078" spans="1:2" x14ac:dyDescent="0.3">
      <c r="A11078" s="2">
        <v>41872.989583333336</v>
      </c>
      <c r="B11078">
        <v>1.0876707985763983</v>
      </c>
    </row>
    <row r="11079" spans="1:2" x14ac:dyDescent="0.3">
      <c r="A11079" s="2">
        <v>41873</v>
      </c>
      <c r="B11079">
        <v>1.0359554185907216</v>
      </c>
    </row>
    <row r="11080" spans="1:2" x14ac:dyDescent="0.3">
      <c r="A11080" s="2">
        <v>41873.010416666664</v>
      </c>
      <c r="B11080">
        <v>1.0876707985763983</v>
      </c>
    </row>
    <row r="11081" spans="1:2" x14ac:dyDescent="0.3">
      <c r="A11081" s="2">
        <v>41873.020833333336</v>
      </c>
      <c r="B11081">
        <v>1.0876707985763983</v>
      </c>
    </row>
    <row r="11082" spans="1:2" x14ac:dyDescent="0.3">
      <c r="A11082" s="2">
        <v>41873.03125</v>
      </c>
      <c r="B11082">
        <v>1.0359554185907216</v>
      </c>
    </row>
    <row r="11083" spans="1:2" x14ac:dyDescent="0.3">
      <c r="A11083" s="2">
        <v>41873.041666666664</v>
      </c>
      <c r="B11083">
        <v>1.0359554185907216</v>
      </c>
    </row>
    <row r="11084" spans="1:2" x14ac:dyDescent="0.3">
      <c r="A11084" s="2">
        <v>41873.052083333336</v>
      </c>
      <c r="B11084">
        <v>1.0876707985763983</v>
      </c>
    </row>
    <row r="11085" spans="1:2" x14ac:dyDescent="0.3">
      <c r="A11085" s="2">
        <v>41873.0625</v>
      </c>
      <c r="B11085">
        <v>1.0359554185907216</v>
      </c>
    </row>
    <row r="11086" spans="1:2" x14ac:dyDescent="0.3">
      <c r="A11086" s="2">
        <v>41873.072916666664</v>
      </c>
      <c r="B11086">
        <v>1.0359554185907216</v>
      </c>
    </row>
    <row r="11087" spans="1:2" x14ac:dyDescent="0.3">
      <c r="A11087" s="2">
        <v>41873.083333333336</v>
      </c>
      <c r="B11087">
        <v>1.0359554185907216</v>
      </c>
    </row>
    <row r="11088" spans="1:2" x14ac:dyDescent="0.3">
      <c r="A11088" s="2">
        <v>41873.09375</v>
      </c>
      <c r="B11088">
        <v>1.0359554185907216</v>
      </c>
    </row>
    <row r="11089" spans="1:2" x14ac:dyDescent="0.3">
      <c r="A11089" s="2">
        <v>41873.104166666664</v>
      </c>
      <c r="B11089">
        <v>1.0359554185907216</v>
      </c>
    </row>
    <row r="11090" spans="1:2" x14ac:dyDescent="0.3">
      <c r="A11090" s="2">
        <v>41873.114583333336</v>
      </c>
      <c r="B11090">
        <v>0.98572831843523423</v>
      </c>
    </row>
    <row r="11091" spans="1:2" x14ac:dyDescent="0.3">
      <c r="A11091" s="2">
        <v>41873.125</v>
      </c>
      <c r="B11091">
        <v>0.98572831843523423</v>
      </c>
    </row>
    <row r="11092" spans="1:2" x14ac:dyDescent="0.3">
      <c r="A11092" s="2">
        <v>41873.135416666664</v>
      </c>
      <c r="B11092">
        <v>1.0359554185907216</v>
      </c>
    </row>
    <row r="11093" spans="1:2" x14ac:dyDescent="0.3">
      <c r="A11093" s="2">
        <v>41873.145833333336</v>
      </c>
      <c r="B11093">
        <v>1.0359554185907216</v>
      </c>
    </row>
    <row r="11094" spans="1:2" x14ac:dyDescent="0.3">
      <c r="A11094" s="2">
        <v>41873.15625</v>
      </c>
      <c r="B11094">
        <v>0.98572831843523423</v>
      </c>
    </row>
    <row r="11095" spans="1:2" x14ac:dyDescent="0.3">
      <c r="A11095" s="2">
        <v>41873.166666666664</v>
      </c>
      <c r="B11095">
        <v>0.98572831843523423</v>
      </c>
    </row>
    <row r="11096" spans="1:2" x14ac:dyDescent="0.3">
      <c r="A11096" s="2">
        <v>41873.177083333336</v>
      </c>
      <c r="B11096">
        <v>0.98572831843523423</v>
      </c>
    </row>
    <row r="11097" spans="1:2" x14ac:dyDescent="0.3">
      <c r="A11097" s="2">
        <v>41873.1875</v>
      </c>
      <c r="B11097">
        <v>0.98572831843523423</v>
      </c>
    </row>
    <row r="11098" spans="1:2" x14ac:dyDescent="0.3">
      <c r="A11098" s="2">
        <v>41873.197916666664</v>
      </c>
      <c r="B11098">
        <v>0.98572831843523423</v>
      </c>
    </row>
    <row r="11099" spans="1:2" x14ac:dyDescent="0.3">
      <c r="A11099" s="2">
        <v>41873.208333333336</v>
      </c>
      <c r="B11099">
        <v>0.98572831843523423</v>
      </c>
    </row>
    <row r="11100" spans="1:2" x14ac:dyDescent="0.3">
      <c r="A11100" s="2">
        <v>41873.21875</v>
      </c>
      <c r="B11100">
        <v>0.93697558762786015</v>
      </c>
    </row>
    <row r="11101" spans="1:2" x14ac:dyDescent="0.3">
      <c r="A11101" s="2">
        <v>41873.229166666664</v>
      </c>
      <c r="B11101">
        <v>0.98572831843523423</v>
      </c>
    </row>
    <row r="11102" spans="1:2" x14ac:dyDescent="0.3">
      <c r="A11102" s="2">
        <v>41873.239583333336</v>
      </c>
      <c r="B11102">
        <v>0.93697558762786015</v>
      </c>
    </row>
    <row r="11103" spans="1:2" x14ac:dyDescent="0.3">
      <c r="A11103" s="2">
        <v>41873.25</v>
      </c>
      <c r="B11103">
        <v>0.93697558762786015</v>
      </c>
    </row>
    <row r="11104" spans="1:2" x14ac:dyDescent="0.3">
      <c r="A11104" s="2">
        <v>41873.260416666664</v>
      </c>
      <c r="B11104">
        <v>0.93697558762786015</v>
      </c>
    </row>
    <row r="11105" spans="1:2" x14ac:dyDescent="0.3">
      <c r="A11105" s="2">
        <v>41873.270833333336</v>
      </c>
      <c r="B11105">
        <v>0.98572831843523423</v>
      </c>
    </row>
    <row r="11106" spans="1:2" x14ac:dyDescent="0.3">
      <c r="A11106" s="2">
        <v>41873.28125</v>
      </c>
      <c r="B11106">
        <v>0.93697558762786015</v>
      </c>
    </row>
    <row r="11107" spans="1:2" x14ac:dyDescent="0.3">
      <c r="A11107" s="2">
        <v>41873.291666666664</v>
      </c>
      <c r="B11107">
        <v>0.93697558762786015</v>
      </c>
    </row>
    <row r="11108" spans="1:2" x14ac:dyDescent="0.3">
      <c r="A11108" s="2">
        <v>41873.302083333336</v>
      </c>
      <c r="B11108">
        <v>0.93697558762786015</v>
      </c>
    </row>
    <row r="11109" spans="1:2" x14ac:dyDescent="0.3">
      <c r="A11109" s="2">
        <v>41873.3125</v>
      </c>
      <c r="B11109">
        <v>0.88968359675987119</v>
      </c>
    </row>
    <row r="11110" spans="1:2" x14ac:dyDescent="0.3">
      <c r="A11110" s="2">
        <v>41873.322916666664</v>
      </c>
      <c r="B11110">
        <v>0.93697558762786015</v>
      </c>
    </row>
    <row r="11111" spans="1:2" x14ac:dyDescent="0.3">
      <c r="A11111" s="2">
        <v>41873.333333333336</v>
      </c>
      <c r="B11111">
        <v>0.88968359675987119</v>
      </c>
    </row>
    <row r="11112" spans="1:2" x14ac:dyDescent="0.3">
      <c r="A11112" s="2">
        <v>41873.34375</v>
      </c>
      <c r="B11112">
        <v>0.93697558762786015</v>
      </c>
    </row>
    <row r="11113" spans="1:2" x14ac:dyDescent="0.3">
      <c r="A11113" s="2">
        <v>41873.354166666664</v>
      </c>
      <c r="B11113">
        <v>0.93697558762786015</v>
      </c>
    </row>
    <row r="11114" spans="1:2" x14ac:dyDescent="0.3">
      <c r="A11114" s="2">
        <v>41873.364583333336</v>
      </c>
      <c r="B11114">
        <v>0.93697558762786015</v>
      </c>
    </row>
    <row r="11115" spans="1:2" x14ac:dyDescent="0.3">
      <c r="A11115" s="2">
        <v>41873.375</v>
      </c>
      <c r="B11115">
        <v>0.93697558762786015</v>
      </c>
    </row>
    <row r="11116" spans="1:2" x14ac:dyDescent="0.3">
      <c r="A11116" s="2">
        <v>41873.385416666664</v>
      </c>
      <c r="B11116">
        <v>0.88968359675987119</v>
      </c>
    </row>
    <row r="11117" spans="1:2" x14ac:dyDescent="0.3">
      <c r="A11117" s="2">
        <v>41873.395833333336</v>
      </c>
      <c r="B11117">
        <v>0.93697558762786015</v>
      </c>
    </row>
    <row r="11118" spans="1:2" x14ac:dyDescent="0.3">
      <c r="A11118" s="2">
        <v>41873.40625</v>
      </c>
      <c r="B11118">
        <v>0.88968359675987119</v>
      </c>
    </row>
    <row r="11119" spans="1:2" x14ac:dyDescent="0.3">
      <c r="A11119" s="2">
        <v>41873.416666666664</v>
      </c>
      <c r="B11119">
        <v>0.93697558762786015</v>
      </c>
    </row>
    <row r="11120" spans="1:2" x14ac:dyDescent="0.3">
      <c r="A11120" s="2">
        <v>41873.427083333336</v>
      </c>
      <c r="B11120">
        <v>0.88968359675987119</v>
      </c>
    </row>
    <row r="11121" spans="1:2" x14ac:dyDescent="0.3">
      <c r="A11121" s="2">
        <v>41873.4375</v>
      </c>
      <c r="B11121">
        <v>0.88968359675987119</v>
      </c>
    </row>
    <row r="11122" spans="1:2" x14ac:dyDescent="0.3">
      <c r="A11122" s="2">
        <v>41873.447916666664</v>
      </c>
      <c r="B11122">
        <v>0.84383812086823595</v>
      </c>
    </row>
    <row r="11123" spans="1:2" x14ac:dyDescent="0.3">
      <c r="A11123" s="2">
        <v>41873.458333333336</v>
      </c>
      <c r="B11123">
        <v>0.88968359675987119</v>
      </c>
    </row>
    <row r="11124" spans="1:2" x14ac:dyDescent="0.3">
      <c r="A11124" s="2">
        <v>41873.46875</v>
      </c>
      <c r="B11124">
        <v>0.88968359675987119</v>
      </c>
    </row>
    <row r="11125" spans="1:2" x14ac:dyDescent="0.3">
      <c r="A11125" s="2">
        <v>41873.479166666664</v>
      </c>
      <c r="B11125">
        <v>0.84383812086823595</v>
      </c>
    </row>
    <row r="11126" spans="1:2" x14ac:dyDescent="0.3">
      <c r="A11126" s="2">
        <v>41873.489583333336</v>
      </c>
      <c r="B11126">
        <v>0.84383812086823595</v>
      </c>
    </row>
    <row r="11127" spans="1:2" x14ac:dyDescent="0.3">
      <c r="A11127" s="2">
        <v>41873.5</v>
      </c>
      <c r="B11127">
        <v>0.84383812086823595</v>
      </c>
    </row>
    <row r="11128" spans="1:2" x14ac:dyDescent="0.3">
      <c r="A11128" s="2">
        <v>41873.510416666664</v>
      </c>
      <c r="B11128">
        <v>0.84383812086823595</v>
      </c>
    </row>
    <row r="11129" spans="1:2" x14ac:dyDescent="0.3">
      <c r="A11129" s="2">
        <v>41873.520833333336</v>
      </c>
      <c r="B11129">
        <v>0.84383812086823595</v>
      </c>
    </row>
    <row r="11130" spans="1:2" x14ac:dyDescent="0.3">
      <c r="A11130" s="2">
        <v>41873.53125</v>
      </c>
      <c r="B11130">
        <v>0.84383812086823595</v>
      </c>
    </row>
    <row r="11131" spans="1:2" x14ac:dyDescent="0.3">
      <c r="A11131" s="2">
        <v>41873.541666666664</v>
      </c>
      <c r="B11131">
        <v>0.88968359675987119</v>
      </c>
    </row>
    <row r="11132" spans="1:2" x14ac:dyDescent="0.3">
      <c r="A11132" s="2">
        <v>41873.552083333336</v>
      </c>
      <c r="B11132">
        <v>0.84383812086823595</v>
      </c>
    </row>
    <row r="11133" spans="1:2" x14ac:dyDescent="0.3">
      <c r="A11133" s="2">
        <v>41873.5625</v>
      </c>
      <c r="B11133">
        <v>0.84383812086823595</v>
      </c>
    </row>
    <row r="11134" spans="1:2" x14ac:dyDescent="0.3">
      <c r="A11134" s="2">
        <v>41873.572916666664</v>
      </c>
      <c r="B11134">
        <v>0.84383812086823595</v>
      </c>
    </row>
    <row r="11135" spans="1:2" x14ac:dyDescent="0.3">
      <c r="A11135" s="2">
        <v>41873.583333333336</v>
      </c>
      <c r="B11135">
        <v>0.84383812086823595</v>
      </c>
    </row>
    <row r="11136" spans="1:2" x14ac:dyDescent="0.3">
      <c r="A11136" s="2">
        <v>41873.59375</v>
      </c>
      <c r="B11136">
        <v>0.79942478952411</v>
      </c>
    </row>
    <row r="11137" spans="1:2" x14ac:dyDescent="0.3">
      <c r="A11137" s="2">
        <v>41873.604166666664</v>
      </c>
      <c r="B11137">
        <v>0.79942478952411</v>
      </c>
    </row>
    <row r="11138" spans="1:2" x14ac:dyDescent="0.3">
      <c r="A11138" s="2">
        <v>41873.614583333336</v>
      </c>
      <c r="B11138">
        <v>0.79942478952411</v>
      </c>
    </row>
    <row r="11139" spans="1:2" x14ac:dyDescent="0.3">
      <c r="A11139" s="2">
        <v>41873.625</v>
      </c>
      <c r="B11139">
        <v>0.79942478952411</v>
      </c>
    </row>
    <row r="11140" spans="1:2" x14ac:dyDescent="0.3">
      <c r="A11140" s="2">
        <v>41873.635416666664</v>
      </c>
      <c r="B11140">
        <v>0.79942478952411</v>
      </c>
    </row>
    <row r="11141" spans="1:2" x14ac:dyDescent="0.3">
      <c r="A11141" s="2">
        <v>41873.645833333336</v>
      </c>
      <c r="B11141">
        <v>0.84383812086823595</v>
      </c>
    </row>
    <row r="11142" spans="1:2" x14ac:dyDescent="0.3">
      <c r="A11142" s="2">
        <v>41873.65625</v>
      </c>
      <c r="B11142">
        <v>0.79942478952411</v>
      </c>
    </row>
    <row r="11143" spans="1:2" x14ac:dyDescent="0.3">
      <c r="A11143" s="2">
        <v>41873.666666666664</v>
      </c>
      <c r="B11143">
        <v>0.79942478952411</v>
      </c>
    </row>
    <row r="11144" spans="1:2" x14ac:dyDescent="0.3">
      <c r="A11144" s="2">
        <v>41873.677083333336</v>
      </c>
      <c r="B11144">
        <v>0.79942478952411</v>
      </c>
    </row>
    <row r="11145" spans="1:2" x14ac:dyDescent="0.3">
      <c r="A11145" s="2">
        <v>41873.6875</v>
      </c>
      <c r="B11145">
        <v>0.79942478952411</v>
      </c>
    </row>
    <row r="11146" spans="1:2" x14ac:dyDescent="0.3">
      <c r="A11146" s="2">
        <v>41873.697916666664</v>
      </c>
      <c r="B11146">
        <v>0.79942478952411</v>
      </c>
    </row>
    <row r="11147" spans="1:2" x14ac:dyDescent="0.3">
      <c r="A11147" s="2">
        <v>41873.708333333336</v>
      </c>
      <c r="B11147">
        <v>0.79942478952411</v>
      </c>
    </row>
    <row r="11148" spans="1:2" x14ac:dyDescent="0.3">
      <c r="A11148" s="2">
        <v>41873.71875</v>
      </c>
      <c r="B11148">
        <v>0.79942478952411</v>
      </c>
    </row>
    <row r="11149" spans="1:2" x14ac:dyDescent="0.3">
      <c r="A11149" s="2">
        <v>41873.729166666664</v>
      </c>
      <c r="B11149">
        <v>0.79942478952411</v>
      </c>
    </row>
    <row r="11150" spans="1:2" x14ac:dyDescent="0.3">
      <c r="A11150" s="2">
        <v>41873.739583333336</v>
      </c>
      <c r="B11150">
        <v>0.75642945903818726</v>
      </c>
    </row>
    <row r="11151" spans="1:2" x14ac:dyDescent="0.3">
      <c r="A11151" s="2">
        <v>41873.75</v>
      </c>
      <c r="B11151">
        <v>0.79942478952411</v>
      </c>
    </row>
    <row r="11152" spans="1:2" x14ac:dyDescent="0.3">
      <c r="A11152" s="2">
        <v>41873.760416666664</v>
      </c>
      <c r="B11152">
        <v>0.75642945903818726</v>
      </c>
    </row>
    <row r="11153" spans="1:2" x14ac:dyDescent="0.3">
      <c r="A11153" s="2">
        <v>41873.770833333336</v>
      </c>
      <c r="B11153">
        <v>0.79942478952411</v>
      </c>
    </row>
    <row r="11154" spans="1:2" x14ac:dyDescent="0.3">
      <c r="A11154" s="2">
        <v>41873.78125</v>
      </c>
      <c r="B11154">
        <v>0.75642945903818726</v>
      </c>
    </row>
    <row r="11155" spans="1:2" x14ac:dyDescent="0.3">
      <c r="A11155" s="2">
        <v>41873.791666666664</v>
      </c>
      <c r="B11155">
        <v>0.75642945903818726</v>
      </c>
    </row>
    <row r="11156" spans="1:2" x14ac:dyDescent="0.3">
      <c r="A11156" s="2">
        <v>41873.802083333336</v>
      </c>
      <c r="B11156">
        <v>0.75642945903818726</v>
      </c>
    </row>
    <row r="11157" spans="1:2" x14ac:dyDescent="0.3">
      <c r="A11157" s="2">
        <v>41873.8125</v>
      </c>
      <c r="B11157">
        <v>0.75642945903818726</v>
      </c>
    </row>
    <row r="11158" spans="1:2" x14ac:dyDescent="0.3">
      <c r="A11158" s="2">
        <v>41873.822916666664</v>
      </c>
      <c r="B11158">
        <v>0.75642945903818726</v>
      </c>
    </row>
    <row r="11159" spans="1:2" x14ac:dyDescent="0.3">
      <c r="A11159" s="2">
        <v>41873.833333333336</v>
      </c>
      <c r="B11159">
        <v>0.71483741256180244</v>
      </c>
    </row>
    <row r="11160" spans="1:2" x14ac:dyDescent="0.3">
      <c r="A11160" s="2">
        <v>41873.84375</v>
      </c>
      <c r="B11160">
        <v>0.71483741256180244</v>
      </c>
    </row>
    <row r="11161" spans="1:2" x14ac:dyDescent="0.3">
      <c r="A11161" s="2">
        <v>41873.854166666664</v>
      </c>
      <c r="B11161">
        <v>0.71483741256180244</v>
      </c>
    </row>
    <row r="11162" spans="1:2" x14ac:dyDescent="0.3">
      <c r="A11162" s="2">
        <v>41873.864583333336</v>
      </c>
      <c r="B11162">
        <v>0.71483741256180244</v>
      </c>
    </row>
    <row r="11163" spans="1:2" x14ac:dyDescent="0.3">
      <c r="A11163" s="2">
        <v>41873.875</v>
      </c>
      <c r="B11163">
        <v>0.71483741256180244</v>
      </c>
    </row>
    <row r="11164" spans="1:2" x14ac:dyDescent="0.3">
      <c r="A11164" s="2">
        <v>41873.885416666664</v>
      </c>
      <c r="B11164">
        <v>0.71483741256180244</v>
      </c>
    </row>
    <row r="11165" spans="1:2" x14ac:dyDescent="0.3">
      <c r="A11165" s="2">
        <v>41873.895833333336</v>
      </c>
      <c r="B11165">
        <v>0.71483741256180244</v>
      </c>
    </row>
    <row r="11166" spans="1:2" x14ac:dyDescent="0.3">
      <c r="A11166" s="2">
        <v>41873.90625</v>
      </c>
      <c r="B11166">
        <v>0.71483741256180244</v>
      </c>
    </row>
    <row r="11167" spans="1:2" x14ac:dyDescent="0.3">
      <c r="A11167" s="2">
        <v>41873.916666666664</v>
      </c>
      <c r="B11167">
        <v>0.67463376986180634</v>
      </c>
    </row>
    <row r="11168" spans="1:2" x14ac:dyDescent="0.3">
      <c r="A11168" s="2">
        <v>41873.927083333336</v>
      </c>
      <c r="B11168">
        <v>0.71483741256180244</v>
      </c>
    </row>
    <row r="11169" spans="1:2" x14ac:dyDescent="0.3">
      <c r="A11169" s="2">
        <v>41873.9375</v>
      </c>
      <c r="B11169">
        <v>0.71483741256180244</v>
      </c>
    </row>
    <row r="11170" spans="1:2" x14ac:dyDescent="0.3">
      <c r="A11170" s="2">
        <v>41873.947916666664</v>
      </c>
      <c r="B11170">
        <v>0.67463376986180634</v>
      </c>
    </row>
    <row r="11171" spans="1:2" x14ac:dyDescent="0.3">
      <c r="A11171" s="2">
        <v>41873.958333333336</v>
      </c>
      <c r="B11171">
        <v>0.67463376986180634</v>
      </c>
    </row>
    <row r="11172" spans="1:2" x14ac:dyDescent="0.3">
      <c r="A11172" s="2">
        <v>41873.96875</v>
      </c>
      <c r="B11172">
        <v>0.67463376986180634</v>
      </c>
    </row>
    <row r="11173" spans="1:2" x14ac:dyDescent="0.3">
      <c r="A11173" s="2">
        <v>41873.979166666664</v>
      </c>
      <c r="B11173">
        <v>0.67463376986180634</v>
      </c>
    </row>
    <row r="11174" spans="1:2" x14ac:dyDescent="0.3">
      <c r="A11174" s="2">
        <v>41873.989583333336</v>
      </c>
      <c r="B11174">
        <v>0.67463376986180634</v>
      </c>
    </row>
    <row r="11175" spans="1:2" x14ac:dyDescent="0.3">
      <c r="A11175" s="2">
        <v>41874</v>
      </c>
      <c r="B11175">
        <v>0.67463376986180634</v>
      </c>
    </row>
    <row r="11176" spans="1:2" x14ac:dyDescent="0.3">
      <c r="A11176" s="2">
        <v>41874.010416666664</v>
      </c>
      <c r="B11176">
        <v>0.67463376986180634</v>
      </c>
    </row>
    <row r="11177" spans="1:2" x14ac:dyDescent="0.3">
      <c r="A11177" s="2">
        <v>41874.020833333336</v>
      </c>
      <c r="B11177">
        <v>0.67463376986180634</v>
      </c>
    </row>
    <row r="11178" spans="1:2" x14ac:dyDescent="0.3">
      <c r="A11178" s="2">
        <v>41874.03125</v>
      </c>
      <c r="B11178">
        <v>0.67463376986180634</v>
      </c>
    </row>
    <row r="11179" spans="1:2" x14ac:dyDescent="0.3">
      <c r="A11179" s="2">
        <v>41874.041666666664</v>
      </c>
      <c r="B11179">
        <v>0.67463376986180634</v>
      </c>
    </row>
    <row r="11180" spans="1:2" x14ac:dyDescent="0.3">
      <c r="A11180" s="2">
        <v>41874.052083333336</v>
      </c>
      <c r="B11180">
        <v>0.67463376986180634</v>
      </c>
    </row>
    <row r="11181" spans="1:2" x14ac:dyDescent="0.3">
      <c r="A11181" s="2">
        <v>41874.0625</v>
      </c>
      <c r="B11181">
        <v>0.67463376986180634</v>
      </c>
    </row>
    <row r="11182" spans="1:2" x14ac:dyDescent="0.3">
      <c r="A11182" s="2">
        <v>41874.072916666664</v>
      </c>
      <c r="B11182">
        <v>0.67463376986180634</v>
      </c>
    </row>
    <row r="11183" spans="1:2" x14ac:dyDescent="0.3">
      <c r="A11183" s="2">
        <v>41874.083333333336</v>
      </c>
      <c r="B11183">
        <v>0.67463376986180634</v>
      </c>
    </row>
    <row r="11184" spans="1:2" x14ac:dyDescent="0.3">
      <c r="A11184" s="2">
        <v>41874.09375</v>
      </c>
      <c r="B11184">
        <v>0.67463376986180634</v>
      </c>
    </row>
    <row r="11185" spans="1:2" x14ac:dyDescent="0.3">
      <c r="A11185" s="2">
        <v>41874.104166666664</v>
      </c>
      <c r="B11185">
        <v>0.67463376986180634</v>
      </c>
    </row>
    <row r="11186" spans="1:2" x14ac:dyDescent="0.3">
      <c r="A11186" s="2">
        <v>41874.114583333336</v>
      </c>
      <c r="B11186">
        <v>0.67463376986180634</v>
      </c>
    </row>
    <row r="11187" spans="1:2" x14ac:dyDescent="0.3">
      <c r="A11187" s="2">
        <v>41874.125</v>
      </c>
      <c r="B11187">
        <v>0.67463376986180634</v>
      </c>
    </row>
    <row r="11188" spans="1:2" x14ac:dyDescent="0.3">
      <c r="A11188" s="2">
        <v>41874.135416666664</v>
      </c>
      <c r="B11188">
        <v>0.67463376986180634</v>
      </c>
    </row>
    <row r="11189" spans="1:2" x14ac:dyDescent="0.3">
      <c r="A11189" s="2">
        <v>41874.145833333336</v>
      </c>
      <c r="B11189">
        <v>0.67463376986180634</v>
      </c>
    </row>
    <row r="11190" spans="1:2" x14ac:dyDescent="0.3">
      <c r="A11190" s="2">
        <v>41874.15625</v>
      </c>
      <c r="B11190">
        <v>0.67463376986180634</v>
      </c>
    </row>
    <row r="11191" spans="1:2" x14ac:dyDescent="0.3">
      <c r="A11191" s="2">
        <v>41874.166666666664</v>
      </c>
      <c r="B11191">
        <v>0.67463376986180634</v>
      </c>
    </row>
    <row r="11192" spans="1:2" x14ac:dyDescent="0.3">
      <c r="A11192" s="2">
        <v>41874.177083333336</v>
      </c>
      <c r="B11192">
        <v>0.67463376986180634</v>
      </c>
    </row>
    <row r="11193" spans="1:2" x14ac:dyDescent="0.3">
      <c r="A11193" s="2">
        <v>41874.1875</v>
      </c>
      <c r="B11193">
        <v>0.67463376986180634</v>
      </c>
    </row>
    <row r="11194" spans="1:2" x14ac:dyDescent="0.3">
      <c r="A11194" s="2">
        <v>41874.197916666664</v>
      </c>
      <c r="B11194">
        <v>0.63580382145569569</v>
      </c>
    </row>
    <row r="11195" spans="1:2" x14ac:dyDescent="0.3">
      <c r="A11195" s="2">
        <v>41874.208333333336</v>
      </c>
      <c r="B11195">
        <v>0.67463376986180634</v>
      </c>
    </row>
    <row r="11196" spans="1:2" x14ac:dyDescent="0.3">
      <c r="A11196" s="2">
        <v>41874.21875</v>
      </c>
      <c r="B11196">
        <v>0.63580382145569569</v>
      </c>
    </row>
    <row r="11197" spans="1:2" x14ac:dyDescent="0.3">
      <c r="A11197" s="2">
        <v>41874.229166666664</v>
      </c>
      <c r="B11197">
        <v>0.67463376986180634</v>
      </c>
    </row>
    <row r="11198" spans="1:2" x14ac:dyDescent="0.3">
      <c r="A11198" s="2">
        <v>41874.239583333336</v>
      </c>
      <c r="B11198">
        <v>0.67463376986180634</v>
      </c>
    </row>
    <row r="11199" spans="1:2" x14ac:dyDescent="0.3">
      <c r="A11199" s="2">
        <v>41874.25</v>
      </c>
      <c r="B11199">
        <v>0.67463376986180634</v>
      </c>
    </row>
    <row r="11200" spans="1:2" x14ac:dyDescent="0.3">
      <c r="A11200" s="2">
        <v>41874.260416666664</v>
      </c>
      <c r="B11200">
        <v>0.63580382145569569</v>
      </c>
    </row>
    <row r="11201" spans="1:2" x14ac:dyDescent="0.3">
      <c r="A11201" s="2">
        <v>41874.270833333336</v>
      </c>
      <c r="B11201">
        <v>0.67463376986180634</v>
      </c>
    </row>
    <row r="11202" spans="1:2" x14ac:dyDescent="0.3">
      <c r="A11202" s="2">
        <v>41874.28125</v>
      </c>
      <c r="B11202">
        <v>0.67463376986180634</v>
      </c>
    </row>
    <row r="11203" spans="1:2" x14ac:dyDescent="0.3">
      <c r="A11203" s="2">
        <v>41874.291666666664</v>
      </c>
      <c r="B11203">
        <v>0.67463376986180634</v>
      </c>
    </row>
    <row r="11204" spans="1:2" x14ac:dyDescent="0.3">
      <c r="A11204" s="2">
        <v>41874.302083333336</v>
      </c>
      <c r="B11204">
        <v>0.67463376986180634</v>
      </c>
    </row>
    <row r="11205" spans="1:2" x14ac:dyDescent="0.3">
      <c r="A11205" s="2">
        <v>41874.3125</v>
      </c>
      <c r="B11205">
        <v>0.67463376986180634</v>
      </c>
    </row>
    <row r="11206" spans="1:2" x14ac:dyDescent="0.3">
      <c r="A11206" s="2">
        <v>41874.322916666664</v>
      </c>
      <c r="B11206">
        <v>0.67463376986180634</v>
      </c>
    </row>
    <row r="11207" spans="1:2" x14ac:dyDescent="0.3">
      <c r="A11207" s="2">
        <v>41874.333333333336</v>
      </c>
      <c r="B11207">
        <v>0.63580382145569569</v>
      </c>
    </row>
    <row r="11208" spans="1:2" x14ac:dyDescent="0.3">
      <c r="A11208" s="2">
        <v>41874.34375</v>
      </c>
      <c r="B11208">
        <v>0.63580382145569569</v>
      </c>
    </row>
    <row r="11209" spans="1:2" x14ac:dyDescent="0.3">
      <c r="A11209" s="2">
        <v>41874.354166666664</v>
      </c>
      <c r="B11209">
        <v>0.63580382145569569</v>
      </c>
    </row>
    <row r="11210" spans="1:2" x14ac:dyDescent="0.3">
      <c r="A11210" s="2">
        <v>41874.364583333336</v>
      </c>
      <c r="B11210">
        <v>0.67463376986180634</v>
      </c>
    </row>
    <row r="11211" spans="1:2" x14ac:dyDescent="0.3">
      <c r="A11211" s="2">
        <v>41874.375</v>
      </c>
      <c r="B11211">
        <v>0.63580382145569569</v>
      </c>
    </row>
    <row r="11212" spans="1:2" x14ac:dyDescent="0.3">
      <c r="A11212" s="2">
        <v>41874.385416666664</v>
      </c>
      <c r="B11212">
        <v>0.67463376986180634</v>
      </c>
    </row>
    <row r="11213" spans="1:2" x14ac:dyDescent="0.3">
      <c r="A11213" s="2">
        <v>41874.395833333336</v>
      </c>
      <c r="B11213">
        <v>0.63580382145569569</v>
      </c>
    </row>
    <row r="11214" spans="1:2" x14ac:dyDescent="0.3">
      <c r="A11214" s="2">
        <v>41874.40625</v>
      </c>
      <c r="B11214">
        <v>0.67463376986180634</v>
      </c>
    </row>
    <row r="11215" spans="1:2" x14ac:dyDescent="0.3">
      <c r="A11215" s="2">
        <v>41874.416666666664</v>
      </c>
      <c r="B11215">
        <v>0.63580382145569569</v>
      </c>
    </row>
    <row r="11216" spans="1:2" x14ac:dyDescent="0.3">
      <c r="A11216" s="2">
        <v>41874.427083333336</v>
      </c>
      <c r="B11216">
        <v>0.63580382145569569</v>
      </c>
    </row>
    <row r="11217" spans="1:2" x14ac:dyDescent="0.3">
      <c r="A11217" s="2">
        <v>41874.4375</v>
      </c>
      <c r="B11217">
        <v>0.63580382145569569</v>
      </c>
    </row>
    <row r="11218" spans="1:2" x14ac:dyDescent="0.3">
      <c r="A11218" s="2">
        <v>41874.447916666664</v>
      </c>
      <c r="B11218">
        <v>0.67463376986180634</v>
      </c>
    </row>
    <row r="11219" spans="1:2" x14ac:dyDescent="0.3">
      <c r="A11219" s="2">
        <v>41874.458333333336</v>
      </c>
      <c r="B11219">
        <v>0.63580382145569569</v>
      </c>
    </row>
    <row r="11220" spans="1:2" x14ac:dyDescent="0.3">
      <c r="A11220" s="2">
        <v>41874.46875</v>
      </c>
      <c r="B11220">
        <v>0.67463376986180634</v>
      </c>
    </row>
    <row r="11221" spans="1:2" x14ac:dyDescent="0.3">
      <c r="A11221" s="2">
        <v>41874.479166666664</v>
      </c>
      <c r="B11221">
        <v>0.59833230289341333</v>
      </c>
    </row>
    <row r="11222" spans="1:2" x14ac:dyDescent="0.3">
      <c r="A11222" s="2">
        <v>41874.489583333336</v>
      </c>
      <c r="B11222">
        <v>0.63580382145569569</v>
      </c>
    </row>
    <row r="11223" spans="1:2" x14ac:dyDescent="0.3">
      <c r="A11223" s="2">
        <v>41874.5</v>
      </c>
      <c r="B11223">
        <v>0.63580382145569569</v>
      </c>
    </row>
    <row r="11224" spans="1:2" x14ac:dyDescent="0.3">
      <c r="A11224" s="2">
        <v>41874.510416666664</v>
      </c>
      <c r="B11224">
        <v>0.63580382145569569</v>
      </c>
    </row>
    <row r="11225" spans="1:2" x14ac:dyDescent="0.3">
      <c r="A11225" s="2">
        <v>41874.520833333336</v>
      </c>
      <c r="B11225">
        <v>0.63580382145569569</v>
      </c>
    </row>
    <row r="11226" spans="1:2" x14ac:dyDescent="0.3">
      <c r="A11226" s="2">
        <v>41874.53125</v>
      </c>
      <c r="B11226">
        <v>0.63580382145569569</v>
      </c>
    </row>
    <row r="11227" spans="1:2" x14ac:dyDescent="0.3">
      <c r="A11227" s="2">
        <v>41874.541666666664</v>
      </c>
      <c r="B11227">
        <v>0.67463376986180634</v>
      </c>
    </row>
    <row r="11228" spans="1:2" x14ac:dyDescent="0.3">
      <c r="A11228" s="2">
        <v>41874.552083333336</v>
      </c>
      <c r="B11228">
        <v>0.63580382145569569</v>
      </c>
    </row>
    <row r="11229" spans="1:2" x14ac:dyDescent="0.3">
      <c r="A11229" s="2">
        <v>41874.5625</v>
      </c>
      <c r="B11229">
        <v>0.63580382145569569</v>
      </c>
    </row>
    <row r="11230" spans="1:2" x14ac:dyDescent="0.3">
      <c r="A11230" s="2">
        <v>41874.572916666664</v>
      </c>
      <c r="B11230">
        <v>0.63580382145569569</v>
      </c>
    </row>
    <row r="11231" spans="1:2" x14ac:dyDescent="0.3">
      <c r="A11231" s="2">
        <v>41874.583333333336</v>
      </c>
      <c r="B11231">
        <v>0.63580382145569569</v>
      </c>
    </row>
    <row r="11232" spans="1:2" x14ac:dyDescent="0.3">
      <c r="A11232" s="2">
        <v>41874.59375</v>
      </c>
      <c r="B11232">
        <v>0.63580382145569569</v>
      </c>
    </row>
    <row r="11233" spans="1:2" x14ac:dyDescent="0.3">
      <c r="A11233" s="2">
        <v>41874.604166666664</v>
      </c>
      <c r="B11233">
        <v>0.63580382145569569</v>
      </c>
    </row>
    <row r="11234" spans="1:2" x14ac:dyDescent="0.3">
      <c r="A11234" s="2">
        <v>41874.614583333336</v>
      </c>
      <c r="B11234">
        <v>0.63580382145569569</v>
      </c>
    </row>
    <row r="11235" spans="1:2" x14ac:dyDescent="0.3">
      <c r="A11235" s="2">
        <v>41874.625</v>
      </c>
      <c r="B11235">
        <v>0.63580382145569569</v>
      </c>
    </row>
    <row r="11236" spans="1:2" x14ac:dyDescent="0.3">
      <c r="A11236" s="2">
        <v>41874.635416666664</v>
      </c>
      <c r="B11236">
        <v>0.63580382145569569</v>
      </c>
    </row>
    <row r="11237" spans="1:2" x14ac:dyDescent="0.3">
      <c r="A11237" s="2">
        <v>41874.645833333336</v>
      </c>
      <c r="B11237">
        <v>0.63580382145569569</v>
      </c>
    </row>
    <row r="11238" spans="1:2" x14ac:dyDescent="0.3">
      <c r="A11238" s="2">
        <v>41874.65625</v>
      </c>
      <c r="B11238">
        <v>0.63580382145569569</v>
      </c>
    </row>
    <row r="11239" spans="1:2" x14ac:dyDescent="0.3">
      <c r="A11239" s="2">
        <v>41874.666666666664</v>
      </c>
      <c r="B11239">
        <v>0.59833230289341333</v>
      </c>
    </row>
    <row r="11240" spans="1:2" x14ac:dyDescent="0.3">
      <c r="A11240" s="2">
        <v>41874.677083333336</v>
      </c>
      <c r="B11240">
        <v>0.59833230289341333</v>
      </c>
    </row>
    <row r="11241" spans="1:2" x14ac:dyDescent="0.3">
      <c r="A11241" s="2">
        <v>41874.6875</v>
      </c>
      <c r="B11241">
        <v>0.59833230289341333</v>
      </c>
    </row>
    <row r="11242" spans="1:2" x14ac:dyDescent="0.3">
      <c r="A11242" s="2">
        <v>41874.697916666664</v>
      </c>
      <c r="B11242">
        <v>0.59833230289341333</v>
      </c>
    </row>
    <row r="11243" spans="1:2" x14ac:dyDescent="0.3">
      <c r="A11243" s="2">
        <v>41874.708333333336</v>
      </c>
      <c r="B11243">
        <v>0.59833230289341333</v>
      </c>
    </row>
    <row r="11244" spans="1:2" x14ac:dyDescent="0.3">
      <c r="A11244" s="2">
        <v>41874.71875</v>
      </c>
      <c r="B11244">
        <v>0.63580382145569569</v>
      </c>
    </row>
    <row r="11245" spans="1:2" x14ac:dyDescent="0.3">
      <c r="A11245" s="2">
        <v>41874.729166666664</v>
      </c>
      <c r="B11245">
        <v>0.59833230289341333</v>
      </c>
    </row>
    <row r="11246" spans="1:2" x14ac:dyDescent="0.3">
      <c r="A11246" s="2">
        <v>41874.739583333336</v>
      </c>
      <c r="B11246">
        <v>0.59833230289341333</v>
      </c>
    </row>
    <row r="11247" spans="1:2" x14ac:dyDescent="0.3">
      <c r="A11247" s="2">
        <v>41874.75</v>
      </c>
      <c r="B11247">
        <v>0.56220376510320913</v>
      </c>
    </row>
    <row r="11248" spans="1:2" x14ac:dyDescent="0.3">
      <c r="A11248" s="2">
        <v>41874.760416666664</v>
      </c>
      <c r="B11248">
        <v>0.59833230289341333</v>
      </c>
    </row>
    <row r="11249" spans="1:2" x14ac:dyDescent="0.3">
      <c r="A11249" s="2">
        <v>41874.770833333336</v>
      </c>
      <c r="B11249">
        <v>0.56220376510320913</v>
      </c>
    </row>
    <row r="11250" spans="1:2" x14ac:dyDescent="0.3">
      <c r="A11250" s="2">
        <v>41874.78125</v>
      </c>
      <c r="B11250">
        <v>0.56220376510320913</v>
      </c>
    </row>
    <row r="11251" spans="1:2" x14ac:dyDescent="0.3">
      <c r="A11251" s="2">
        <v>41874.791666666664</v>
      </c>
      <c r="B11251">
        <v>0.59833230289341333</v>
      </c>
    </row>
    <row r="11252" spans="1:2" x14ac:dyDescent="0.3">
      <c r="A11252" s="2">
        <v>41874.802083333336</v>
      </c>
      <c r="B11252">
        <v>0.56220376510320913</v>
      </c>
    </row>
    <row r="11253" spans="1:2" x14ac:dyDescent="0.3">
      <c r="A11253" s="2">
        <v>41874.8125</v>
      </c>
      <c r="B11253">
        <v>0.56220376510320913</v>
      </c>
    </row>
    <row r="11254" spans="1:2" x14ac:dyDescent="0.3">
      <c r="A11254" s="2">
        <v>41874.822916666664</v>
      </c>
      <c r="B11254">
        <v>0.59833230289341333</v>
      </c>
    </row>
    <row r="11255" spans="1:2" x14ac:dyDescent="0.3">
      <c r="A11255" s="2">
        <v>41874.833333333336</v>
      </c>
      <c r="B11255">
        <v>0.56220376510320913</v>
      </c>
    </row>
    <row r="11256" spans="1:2" x14ac:dyDescent="0.3">
      <c r="A11256" s="2">
        <v>41874.84375</v>
      </c>
      <c r="B11256">
        <v>0.56220376510320913</v>
      </c>
    </row>
    <row r="11257" spans="1:2" x14ac:dyDescent="0.3">
      <c r="A11257" s="2">
        <v>41874.854166666664</v>
      </c>
      <c r="B11257">
        <v>0.59833230289341333</v>
      </c>
    </row>
    <row r="11258" spans="1:2" x14ac:dyDescent="0.3">
      <c r="A11258" s="2">
        <v>41874.864583333336</v>
      </c>
      <c r="B11258">
        <v>0.59833230289341333</v>
      </c>
    </row>
    <row r="11259" spans="1:2" x14ac:dyDescent="0.3">
      <c r="A11259" s="2">
        <v>41874.875</v>
      </c>
      <c r="B11259">
        <v>0.56220376510320913</v>
      </c>
    </row>
    <row r="11260" spans="1:2" x14ac:dyDescent="0.3">
      <c r="A11260" s="2">
        <v>41874.885416666664</v>
      </c>
      <c r="B11260">
        <v>0.56220376510320913</v>
      </c>
    </row>
    <row r="11261" spans="1:2" x14ac:dyDescent="0.3">
      <c r="A11261" s="2">
        <v>41874.895833333336</v>
      </c>
      <c r="B11261">
        <v>0.59833230289341333</v>
      </c>
    </row>
    <row r="11262" spans="1:2" x14ac:dyDescent="0.3">
      <c r="A11262" s="2">
        <v>41874.90625</v>
      </c>
      <c r="B11262">
        <v>0.59833230289341333</v>
      </c>
    </row>
    <row r="11263" spans="1:2" x14ac:dyDescent="0.3">
      <c r="A11263" s="2">
        <v>41874.916666666664</v>
      </c>
      <c r="B11263">
        <v>0.56220376510320913</v>
      </c>
    </row>
    <row r="11264" spans="1:2" x14ac:dyDescent="0.3">
      <c r="A11264" s="2">
        <v>41874.927083333336</v>
      </c>
      <c r="B11264">
        <v>0.56220376510320913</v>
      </c>
    </row>
    <row r="11265" spans="1:2" x14ac:dyDescent="0.3">
      <c r="A11265" s="2">
        <v>41874.9375</v>
      </c>
      <c r="B11265">
        <v>0.56220376510320913</v>
      </c>
    </row>
    <row r="11266" spans="1:2" x14ac:dyDescent="0.3">
      <c r="A11266" s="2">
        <v>41874.947916666664</v>
      </c>
      <c r="B11266">
        <v>0.56220376510320913</v>
      </c>
    </row>
    <row r="11267" spans="1:2" x14ac:dyDescent="0.3">
      <c r="A11267" s="2">
        <v>41874.958333333336</v>
      </c>
      <c r="B11267">
        <v>0.56220376510320913</v>
      </c>
    </row>
    <row r="11268" spans="1:2" x14ac:dyDescent="0.3">
      <c r="A11268" s="2">
        <v>41874.96875</v>
      </c>
      <c r="B11268">
        <v>0.56220376510320913</v>
      </c>
    </row>
    <row r="11269" spans="1:2" x14ac:dyDescent="0.3">
      <c r="A11269" s="2">
        <v>41874.979166666664</v>
      </c>
      <c r="B11269">
        <v>0.56220376510320913</v>
      </c>
    </row>
    <row r="11270" spans="1:2" x14ac:dyDescent="0.3">
      <c r="A11270" s="2">
        <v>41874.989583333336</v>
      </c>
      <c r="B11270">
        <v>0.56220376510320913</v>
      </c>
    </row>
    <row r="11271" spans="1:2" x14ac:dyDescent="0.3">
      <c r="A11271" s="2">
        <v>41875</v>
      </c>
      <c r="B11271">
        <v>0.56220376510320913</v>
      </c>
    </row>
    <row r="11272" spans="1:2" x14ac:dyDescent="0.3">
      <c r="A11272" s="2">
        <v>41875.010416666664</v>
      </c>
      <c r="B11272">
        <v>0.56220376510320913</v>
      </c>
    </row>
    <row r="11273" spans="1:2" x14ac:dyDescent="0.3">
      <c r="A11273" s="2">
        <v>41875.020833333336</v>
      </c>
      <c r="B11273">
        <v>0.56220376510320913</v>
      </c>
    </row>
    <row r="11274" spans="1:2" x14ac:dyDescent="0.3">
      <c r="A11274" s="2">
        <v>41875.03125</v>
      </c>
      <c r="B11274">
        <v>0.56220376510320913</v>
      </c>
    </row>
    <row r="11275" spans="1:2" x14ac:dyDescent="0.3">
      <c r="A11275" s="2">
        <v>41875.041666666664</v>
      </c>
      <c r="B11275">
        <v>0.56220376510320913</v>
      </c>
    </row>
    <row r="11276" spans="1:2" x14ac:dyDescent="0.3">
      <c r="A11276" s="2">
        <v>41875.052083333336</v>
      </c>
      <c r="B11276">
        <v>0.56220376510320913</v>
      </c>
    </row>
    <row r="11277" spans="1:2" x14ac:dyDescent="0.3">
      <c r="A11277" s="2">
        <v>41875.0625</v>
      </c>
      <c r="B11277">
        <v>0.56220376510320913</v>
      </c>
    </row>
    <row r="11278" spans="1:2" x14ac:dyDescent="0.3">
      <c r="A11278" s="2">
        <v>41875.072916666664</v>
      </c>
      <c r="B11278">
        <v>0.56220376510320913</v>
      </c>
    </row>
    <row r="11279" spans="1:2" x14ac:dyDescent="0.3">
      <c r="A11279" s="2">
        <v>41875.083333333336</v>
      </c>
      <c r="B11279">
        <v>0.56220376510320913</v>
      </c>
    </row>
    <row r="11280" spans="1:2" x14ac:dyDescent="0.3">
      <c r="A11280" s="2">
        <v>41875.09375</v>
      </c>
      <c r="B11280">
        <v>0.56220376510320913</v>
      </c>
    </row>
    <row r="11281" spans="1:2" x14ac:dyDescent="0.3">
      <c r="A11281" s="2">
        <v>41875.104166666664</v>
      </c>
      <c r="B11281">
        <v>0.52740287140058217</v>
      </c>
    </row>
    <row r="11282" spans="1:2" x14ac:dyDescent="0.3">
      <c r="A11282" s="2">
        <v>41875.114583333336</v>
      </c>
      <c r="B11282">
        <v>0.56220376510320913</v>
      </c>
    </row>
    <row r="11283" spans="1:2" x14ac:dyDescent="0.3">
      <c r="A11283" s="2">
        <v>41875.125</v>
      </c>
      <c r="B11283">
        <v>0.56220376510320913</v>
      </c>
    </row>
    <row r="11284" spans="1:2" x14ac:dyDescent="0.3">
      <c r="A11284" s="2">
        <v>41875.135416666664</v>
      </c>
      <c r="B11284">
        <v>0.56220376510320913</v>
      </c>
    </row>
    <row r="11285" spans="1:2" x14ac:dyDescent="0.3">
      <c r="A11285" s="2">
        <v>41875.145833333336</v>
      </c>
      <c r="B11285">
        <v>0.56220376510320913</v>
      </c>
    </row>
    <row r="11286" spans="1:2" x14ac:dyDescent="0.3">
      <c r="A11286" s="2">
        <v>41875.15625</v>
      </c>
      <c r="B11286">
        <v>0.56220376510320913</v>
      </c>
    </row>
    <row r="11287" spans="1:2" x14ac:dyDescent="0.3">
      <c r="A11287" s="2">
        <v>41875.166666666664</v>
      </c>
      <c r="B11287">
        <v>0.56220376510320913</v>
      </c>
    </row>
    <row r="11288" spans="1:2" x14ac:dyDescent="0.3">
      <c r="A11288" s="2">
        <v>41875.177083333336</v>
      </c>
      <c r="B11288">
        <v>0.56220376510320913</v>
      </c>
    </row>
    <row r="11289" spans="1:2" x14ac:dyDescent="0.3">
      <c r="A11289" s="2">
        <v>41875.1875</v>
      </c>
      <c r="B11289">
        <v>0.56220376510320913</v>
      </c>
    </row>
    <row r="11290" spans="1:2" x14ac:dyDescent="0.3">
      <c r="A11290" s="2">
        <v>41875.197916666664</v>
      </c>
      <c r="B11290">
        <v>0.56220376510320913</v>
      </c>
    </row>
    <row r="11291" spans="1:2" x14ac:dyDescent="0.3">
      <c r="A11291" s="2">
        <v>41875.208333333336</v>
      </c>
      <c r="B11291">
        <v>0.56220376510320913</v>
      </c>
    </row>
    <row r="11292" spans="1:2" x14ac:dyDescent="0.3">
      <c r="A11292" s="2">
        <v>41875.21875</v>
      </c>
      <c r="B11292">
        <v>0.56220376510320913</v>
      </c>
    </row>
    <row r="11293" spans="1:2" x14ac:dyDescent="0.3">
      <c r="A11293" s="2">
        <v>41875.229166666664</v>
      </c>
      <c r="B11293">
        <v>0.56220376510320913</v>
      </c>
    </row>
    <row r="11294" spans="1:2" x14ac:dyDescent="0.3">
      <c r="A11294" s="2">
        <v>41875.239583333336</v>
      </c>
      <c r="B11294">
        <v>0.56220376510320913</v>
      </c>
    </row>
    <row r="11295" spans="1:2" x14ac:dyDescent="0.3">
      <c r="A11295" s="2">
        <v>41875.25</v>
      </c>
      <c r="B11295">
        <v>0.56220376510320913</v>
      </c>
    </row>
    <row r="11296" spans="1:2" x14ac:dyDescent="0.3">
      <c r="A11296" s="2">
        <v>41875.260416666664</v>
      </c>
      <c r="B11296">
        <v>0.56220376510320913</v>
      </c>
    </row>
    <row r="11297" spans="1:2" x14ac:dyDescent="0.3">
      <c r="A11297" s="2">
        <v>41875.270833333336</v>
      </c>
      <c r="B11297">
        <v>0.56220376510320913</v>
      </c>
    </row>
    <row r="11298" spans="1:2" x14ac:dyDescent="0.3">
      <c r="A11298" s="2">
        <v>41875.28125</v>
      </c>
      <c r="B11298">
        <v>0.56220376510320913</v>
      </c>
    </row>
    <row r="11299" spans="1:2" x14ac:dyDescent="0.3">
      <c r="A11299" s="2">
        <v>41875.291666666664</v>
      </c>
      <c r="B11299">
        <v>0.52740287140058217</v>
      </c>
    </row>
    <row r="11300" spans="1:2" x14ac:dyDescent="0.3">
      <c r="A11300" s="2">
        <v>41875.302083333336</v>
      </c>
      <c r="B11300">
        <v>0.56220376510320913</v>
      </c>
    </row>
    <row r="11301" spans="1:2" x14ac:dyDescent="0.3">
      <c r="A11301" s="2">
        <v>41875.3125</v>
      </c>
      <c r="B11301">
        <v>0.52740287140058217</v>
      </c>
    </row>
    <row r="11302" spans="1:2" x14ac:dyDescent="0.3">
      <c r="A11302" s="2">
        <v>41875.322916666664</v>
      </c>
      <c r="B11302">
        <v>0.56220376510320913</v>
      </c>
    </row>
    <row r="11303" spans="1:2" x14ac:dyDescent="0.3">
      <c r="A11303" s="2">
        <v>41875.333333333336</v>
      </c>
      <c r="B11303">
        <v>0.56220376510320913</v>
      </c>
    </row>
    <row r="11304" spans="1:2" x14ac:dyDescent="0.3">
      <c r="A11304" s="2">
        <v>41875.34375</v>
      </c>
      <c r="B11304">
        <v>0.56220376510320913</v>
      </c>
    </row>
    <row r="11305" spans="1:2" x14ac:dyDescent="0.3">
      <c r="A11305" s="2">
        <v>41875.354166666664</v>
      </c>
      <c r="B11305">
        <v>0.56220376510320913</v>
      </c>
    </row>
    <row r="11306" spans="1:2" x14ac:dyDescent="0.3">
      <c r="A11306" s="2">
        <v>41875.364583333336</v>
      </c>
      <c r="B11306">
        <v>0.56220376510320913</v>
      </c>
    </row>
    <row r="11307" spans="1:2" x14ac:dyDescent="0.3">
      <c r="A11307" s="2">
        <v>41875.375</v>
      </c>
      <c r="B11307">
        <v>0.56220376510320913</v>
      </c>
    </row>
    <row r="11308" spans="1:2" x14ac:dyDescent="0.3">
      <c r="A11308" s="2">
        <v>41875.385416666664</v>
      </c>
      <c r="B11308">
        <v>0.56220376510320913</v>
      </c>
    </row>
    <row r="11309" spans="1:2" x14ac:dyDescent="0.3">
      <c r="A11309" s="2">
        <v>41875.395833333336</v>
      </c>
      <c r="B11309">
        <v>0.56220376510320913</v>
      </c>
    </row>
    <row r="11310" spans="1:2" x14ac:dyDescent="0.3">
      <c r="A11310" s="2">
        <v>41875.40625</v>
      </c>
      <c r="B11310">
        <v>0.56220376510320913</v>
      </c>
    </row>
    <row r="11311" spans="1:2" x14ac:dyDescent="0.3">
      <c r="A11311" s="2">
        <v>41875.416666666664</v>
      </c>
      <c r="B11311">
        <v>0.56220376510320913</v>
      </c>
    </row>
    <row r="11312" spans="1:2" x14ac:dyDescent="0.3">
      <c r="A11312" s="2">
        <v>41875.427083333336</v>
      </c>
      <c r="B11312">
        <v>0.56220376510320913</v>
      </c>
    </row>
    <row r="11313" spans="1:2" x14ac:dyDescent="0.3">
      <c r="A11313" s="2">
        <v>41875.4375</v>
      </c>
      <c r="B11313">
        <v>0.56220376510320913</v>
      </c>
    </row>
    <row r="11314" spans="1:2" x14ac:dyDescent="0.3">
      <c r="A11314" s="2">
        <v>41875.447916666664</v>
      </c>
      <c r="B11314">
        <v>0.59833230289341333</v>
      </c>
    </row>
    <row r="11315" spans="1:2" x14ac:dyDescent="0.3">
      <c r="A11315" s="2">
        <v>41875.458333333336</v>
      </c>
      <c r="B11315">
        <v>0.56220376510320913</v>
      </c>
    </row>
    <row r="11316" spans="1:2" x14ac:dyDescent="0.3">
      <c r="A11316" s="2">
        <v>41875.46875</v>
      </c>
      <c r="B11316">
        <v>0.56220376510320913</v>
      </c>
    </row>
    <row r="11317" spans="1:2" x14ac:dyDescent="0.3">
      <c r="A11317" s="2">
        <v>41875.479166666664</v>
      </c>
      <c r="B11317">
        <v>0.56220376510320913</v>
      </c>
    </row>
    <row r="11318" spans="1:2" x14ac:dyDescent="0.3">
      <c r="A11318" s="2">
        <v>41875.489583333336</v>
      </c>
      <c r="B11318">
        <v>0.56220376510320913</v>
      </c>
    </row>
    <row r="11319" spans="1:2" x14ac:dyDescent="0.3">
      <c r="A11319" s="2">
        <v>41875.5</v>
      </c>
      <c r="B11319">
        <v>0.56220376510320913</v>
      </c>
    </row>
    <row r="11320" spans="1:2" x14ac:dyDescent="0.3">
      <c r="A11320" s="2">
        <v>41875.510416666664</v>
      </c>
      <c r="B11320">
        <v>0.59833230289341333</v>
      </c>
    </row>
    <row r="11321" spans="1:2" x14ac:dyDescent="0.3">
      <c r="A11321" s="2">
        <v>41875.520833333336</v>
      </c>
      <c r="B11321">
        <v>0.56220376510320913</v>
      </c>
    </row>
    <row r="11322" spans="1:2" x14ac:dyDescent="0.3">
      <c r="A11322" s="2">
        <v>41875.53125</v>
      </c>
      <c r="B11322">
        <v>0.56220376510320913</v>
      </c>
    </row>
    <row r="11323" spans="1:2" x14ac:dyDescent="0.3">
      <c r="A11323" s="2">
        <v>41875.541666666664</v>
      </c>
      <c r="B11323">
        <v>0.56220376510320913</v>
      </c>
    </row>
    <row r="11324" spans="1:2" x14ac:dyDescent="0.3">
      <c r="A11324" s="2">
        <v>41875.552083333336</v>
      </c>
      <c r="B11324">
        <v>0.56220376510320913</v>
      </c>
    </row>
    <row r="11325" spans="1:2" x14ac:dyDescent="0.3">
      <c r="A11325" s="2">
        <v>41875.5625</v>
      </c>
      <c r="B11325">
        <v>0.59833230289341333</v>
      </c>
    </row>
    <row r="11326" spans="1:2" x14ac:dyDescent="0.3">
      <c r="A11326" s="2">
        <v>41875.572916666664</v>
      </c>
      <c r="B11326">
        <v>0.56220376510320913</v>
      </c>
    </row>
    <row r="11327" spans="1:2" x14ac:dyDescent="0.3">
      <c r="A11327" s="2">
        <v>41875.583333333336</v>
      </c>
      <c r="B11327">
        <v>0.59833230289341333</v>
      </c>
    </row>
    <row r="11328" spans="1:2" x14ac:dyDescent="0.3">
      <c r="A11328" s="2">
        <v>41875.59375</v>
      </c>
      <c r="B11328">
        <v>0.56220376510320913</v>
      </c>
    </row>
    <row r="11329" spans="1:2" x14ac:dyDescent="0.3">
      <c r="A11329" s="2">
        <v>41875.604166666664</v>
      </c>
      <c r="B11329">
        <v>0.56220376510320913</v>
      </c>
    </row>
    <row r="11330" spans="1:2" x14ac:dyDescent="0.3">
      <c r="A11330" s="2">
        <v>41875.614583333336</v>
      </c>
      <c r="B11330">
        <v>0.56220376510320913</v>
      </c>
    </row>
    <row r="11331" spans="1:2" x14ac:dyDescent="0.3">
      <c r="A11331" s="2">
        <v>41875.625</v>
      </c>
      <c r="B11331">
        <v>0.56220376510320913</v>
      </c>
    </row>
    <row r="11332" spans="1:2" x14ac:dyDescent="0.3">
      <c r="A11332" s="2">
        <v>41875.635416666664</v>
      </c>
      <c r="B11332">
        <v>0.56220376510320913</v>
      </c>
    </row>
    <row r="11333" spans="1:2" x14ac:dyDescent="0.3">
      <c r="A11333" s="2">
        <v>41875.645833333336</v>
      </c>
      <c r="B11333">
        <v>0.56220376510320913</v>
      </c>
    </row>
    <row r="11334" spans="1:2" x14ac:dyDescent="0.3">
      <c r="A11334" s="2">
        <v>41875.65625</v>
      </c>
      <c r="B11334">
        <v>0.52740287140058217</v>
      </c>
    </row>
    <row r="11335" spans="1:2" x14ac:dyDescent="0.3">
      <c r="A11335" s="2">
        <v>41875.666666666664</v>
      </c>
      <c r="B11335">
        <v>0.56220376510320913</v>
      </c>
    </row>
    <row r="11336" spans="1:2" x14ac:dyDescent="0.3">
      <c r="A11336" s="2">
        <v>41875.677083333336</v>
      </c>
      <c r="B11336">
        <v>0.56220376510320913</v>
      </c>
    </row>
    <row r="11337" spans="1:2" x14ac:dyDescent="0.3">
      <c r="A11337" s="2">
        <v>41875.6875</v>
      </c>
      <c r="B11337">
        <v>0.84383812086823595</v>
      </c>
    </row>
    <row r="11338" spans="1:2" x14ac:dyDescent="0.3">
      <c r="A11338" s="2">
        <v>41875.697916666664</v>
      </c>
      <c r="B11338">
        <v>1.3096857282081293</v>
      </c>
    </row>
    <row r="11339" spans="1:2" x14ac:dyDescent="0.3">
      <c r="A11339" s="2">
        <v>41875.708333333336</v>
      </c>
      <c r="B11339">
        <v>1.4924771443042009</v>
      </c>
    </row>
    <row r="11340" spans="1:2" x14ac:dyDescent="0.3">
      <c r="A11340" s="2">
        <v>41875.71875</v>
      </c>
      <c r="B11340">
        <v>1.6222843330274239</v>
      </c>
    </row>
    <row r="11341" spans="1:2" x14ac:dyDescent="0.3">
      <c r="A11341" s="2">
        <v>41875.729166666664</v>
      </c>
      <c r="B11341">
        <v>2.207225943575776</v>
      </c>
    </row>
    <row r="11342" spans="1:2" x14ac:dyDescent="0.3">
      <c r="A11342" s="2">
        <v>41875.739583333336</v>
      </c>
      <c r="B11342">
        <v>3.9297466927631564</v>
      </c>
    </row>
    <row r="11343" spans="1:2" x14ac:dyDescent="0.3">
      <c r="A11343" s="2">
        <v>41875.75</v>
      </c>
      <c r="B11343">
        <v>1.9753391616370848</v>
      </c>
    </row>
    <row r="11344" spans="1:2" x14ac:dyDescent="0.3">
      <c r="A11344" s="2">
        <v>41875.760416666664</v>
      </c>
      <c r="B11344">
        <v>1.4924771443042009</v>
      </c>
    </row>
    <row r="11345" spans="1:2" x14ac:dyDescent="0.3">
      <c r="A11345" s="2">
        <v>41875.770833333336</v>
      </c>
      <c r="B11345">
        <v>1.1956207323927446</v>
      </c>
    </row>
    <row r="11346" spans="1:2" x14ac:dyDescent="0.3">
      <c r="A11346" s="2">
        <v>41875.78125</v>
      </c>
      <c r="B11346">
        <v>1.0876707985763983</v>
      </c>
    </row>
    <row r="11347" spans="1:2" x14ac:dyDescent="0.3">
      <c r="A11347" s="2">
        <v>41875.791666666664</v>
      </c>
      <c r="B11347">
        <v>1.0876707985763983</v>
      </c>
    </row>
    <row r="11348" spans="1:2" x14ac:dyDescent="0.3">
      <c r="A11348" s="2">
        <v>41875.802083333336</v>
      </c>
      <c r="B11348">
        <v>1.0359554185907216</v>
      </c>
    </row>
    <row r="11349" spans="1:2" x14ac:dyDescent="0.3">
      <c r="A11349" s="2">
        <v>41875.8125</v>
      </c>
      <c r="B11349">
        <v>1.0876707985763983</v>
      </c>
    </row>
    <row r="11350" spans="1:2" x14ac:dyDescent="0.3">
      <c r="A11350" s="2">
        <v>41875.822916666664</v>
      </c>
      <c r="B11350">
        <v>0.93697563914773152</v>
      </c>
    </row>
    <row r="11351" spans="1:2" x14ac:dyDescent="0.3">
      <c r="A11351" s="2">
        <v>41875.833333333336</v>
      </c>
      <c r="B11351">
        <v>0.93697563914773152</v>
      </c>
    </row>
    <row r="11352" spans="1:2" x14ac:dyDescent="0.3">
      <c r="A11352" s="2">
        <v>41875.84375</v>
      </c>
      <c r="B11352">
        <v>0.93697563914773152</v>
      </c>
    </row>
    <row r="11353" spans="1:2" x14ac:dyDescent="0.3">
      <c r="A11353" s="2">
        <v>41875.854166666664</v>
      </c>
      <c r="B11353">
        <v>0.75642946912121489</v>
      </c>
    </row>
    <row r="11354" spans="1:2" x14ac:dyDescent="0.3">
      <c r="A11354" s="2">
        <v>41875.864583333336</v>
      </c>
      <c r="B11354">
        <v>0.75642946912121489</v>
      </c>
    </row>
    <row r="11355" spans="1:2" x14ac:dyDescent="0.3">
      <c r="A11355" s="2">
        <v>41875.875</v>
      </c>
      <c r="B11355">
        <v>0.6746338216769493</v>
      </c>
    </row>
    <row r="11356" spans="1:2" x14ac:dyDescent="0.3">
      <c r="A11356" s="2">
        <v>41875.885416666664</v>
      </c>
      <c r="B11356">
        <v>0.6746338216769493</v>
      </c>
    </row>
    <row r="11357" spans="1:2" x14ac:dyDescent="0.3">
      <c r="A11357" s="2">
        <v>41875.895833333336</v>
      </c>
      <c r="B11357">
        <v>0.52740288768094579</v>
      </c>
    </row>
    <row r="11358" spans="1:2" x14ac:dyDescent="0.3">
      <c r="A11358" s="2">
        <v>41875.90625</v>
      </c>
      <c r="B11358">
        <v>0.52740288768094579</v>
      </c>
    </row>
    <row r="11359" spans="1:2" x14ac:dyDescent="0.3">
      <c r="A11359" s="2">
        <v>41875.916666666664</v>
      </c>
      <c r="B11359">
        <v>0.52740288768094579</v>
      </c>
    </row>
    <row r="11360" spans="1:2" x14ac:dyDescent="0.3">
      <c r="A11360" s="2">
        <v>41875.927083333336</v>
      </c>
      <c r="B11360">
        <v>0.43080649749249128</v>
      </c>
    </row>
    <row r="11361" spans="1:2" x14ac:dyDescent="0.3">
      <c r="A11361" s="2">
        <v>41875.9375</v>
      </c>
      <c r="B11361">
        <v>0.43080649749249128</v>
      </c>
    </row>
    <row r="11362" spans="1:2" x14ac:dyDescent="0.3">
      <c r="A11362" s="2">
        <v>41875.947916666664</v>
      </c>
      <c r="B11362">
        <v>0.37275128369902394</v>
      </c>
    </row>
    <row r="11363" spans="1:2" x14ac:dyDescent="0.3">
      <c r="A11363" s="2">
        <v>41875.958333333336</v>
      </c>
      <c r="B11363">
        <v>0.37275128369902394</v>
      </c>
    </row>
    <row r="11364" spans="1:2" x14ac:dyDescent="0.3">
      <c r="A11364" s="2">
        <v>41875.96875</v>
      </c>
      <c r="B11364">
        <v>0.37275128369902394</v>
      </c>
    </row>
    <row r="11365" spans="1:2" x14ac:dyDescent="0.3">
      <c r="A11365" s="2">
        <v>41875.979166666664</v>
      </c>
      <c r="B11365">
        <v>0.37275128369902394</v>
      </c>
    </row>
    <row r="11366" spans="1:2" x14ac:dyDescent="0.3">
      <c r="A11366" s="2">
        <v>41875.989583333336</v>
      </c>
      <c r="B11366">
        <v>0.37275128369902394</v>
      </c>
    </row>
    <row r="11367" spans="1:2" x14ac:dyDescent="0.3">
      <c r="A11367" s="2">
        <v>41876</v>
      </c>
      <c r="B11367">
        <v>0.31506717260341899</v>
      </c>
    </row>
    <row r="11368" spans="1:2" x14ac:dyDescent="0.3">
      <c r="A11368" s="2">
        <v>41876.010416666664</v>
      </c>
      <c r="B11368">
        <v>0.31506717260341899</v>
      </c>
    </row>
    <row r="11369" spans="1:2" x14ac:dyDescent="0.3">
      <c r="A11369" s="2">
        <v>41876.020833333336</v>
      </c>
      <c r="B11369">
        <v>0.31506717260341899</v>
      </c>
    </row>
    <row r="11370" spans="1:2" x14ac:dyDescent="0.3">
      <c r="A11370" s="2">
        <v>41876.03125</v>
      </c>
      <c r="B11370">
        <v>0.29848439163342122</v>
      </c>
    </row>
    <row r="11371" spans="1:2" x14ac:dyDescent="0.3">
      <c r="A11371" s="2">
        <v>41876.041666666664</v>
      </c>
      <c r="B11371">
        <v>0.29848439163342122</v>
      </c>
    </row>
    <row r="11372" spans="1:2" x14ac:dyDescent="0.3">
      <c r="A11372" s="2">
        <v>41876.052083333336</v>
      </c>
      <c r="B11372">
        <v>0.29848439163342122</v>
      </c>
    </row>
    <row r="11373" spans="1:2" x14ac:dyDescent="0.3">
      <c r="A11373" s="2">
        <v>41876.0625</v>
      </c>
      <c r="B11373">
        <v>0.29848439163342122</v>
      </c>
    </row>
    <row r="11374" spans="1:2" x14ac:dyDescent="0.3">
      <c r="A11374" s="2">
        <v>41876.072916666664</v>
      </c>
      <c r="B11374">
        <v>0.2824310552453812</v>
      </c>
    </row>
    <row r="11375" spans="1:2" x14ac:dyDescent="0.3">
      <c r="A11375" s="2">
        <v>41876.083333333336</v>
      </c>
      <c r="B11375">
        <v>0.26690166855137726</v>
      </c>
    </row>
    <row r="11376" spans="1:2" x14ac:dyDescent="0.3">
      <c r="A11376" s="2">
        <v>41876.09375</v>
      </c>
      <c r="B11376">
        <v>0.2824310552453812</v>
      </c>
    </row>
    <row r="11377" spans="1:2" x14ac:dyDescent="0.3">
      <c r="A11377" s="2">
        <v>41876.104166666664</v>
      </c>
      <c r="B11377">
        <v>0.2824310552453812</v>
      </c>
    </row>
    <row r="11378" spans="1:2" x14ac:dyDescent="0.3">
      <c r="A11378" s="2">
        <v>41876.114583333336</v>
      </c>
      <c r="B11378">
        <v>0.2824310552453812</v>
      </c>
    </row>
    <row r="11379" spans="1:2" x14ac:dyDescent="0.3">
      <c r="A11379" s="2">
        <v>41876.125</v>
      </c>
      <c r="B11379">
        <v>0.2824310552453812</v>
      </c>
    </row>
    <row r="11380" spans="1:2" x14ac:dyDescent="0.3">
      <c r="A11380" s="2">
        <v>41876.135416666664</v>
      </c>
      <c r="B11380">
        <v>0.26690166855137726</v>
      </c>
    </row>
    <row r="11381" spans="1:2" x14ac:dyDescent="0.3">
      <c r="A11381" s="2">
        <v>41876.145833333336</v>
      </c>
      <c r="B11381">
        <v>0.26690166855137726</v>
      </c>
    </row>
    <row r="11382" spans="1:2" x14ac:dyDescent="0.3">
      <c r="A11382" s="2">
        <v>41876.15625</v>
      </c>
      <c r="B11382">
        <v>0.26690166855137726</v>
      </c>
    </row>
    <row r="11383" spans="1:2" x14ac:dyDescent="0.3">
      <c r="A11383" s="2">
        <v>41876.166666666664</v>
      </c>
      <c r="B11383">
        <v>0.26690166855137726</v>
      </c>
    </row>
    <row r="11384" spans="1:2" x14ac:dyDescent="0.3">
      <c r="A11384" s="2">
        <v>41876.177083333336</v>
      </c>
      <c r="B11384">
        <v>0.26690166855137726</v>
      </c>
    </row>
    <row r="11385" spans="1:2" x14ac:dyDescent="0.3">
      <c r="A11385" s="2">
        <v>41876.1875</v>
      </c>
      <c r="B11385">
        <v>0.26690166855137726</v>
      </c>
    </row>
    <row r="11386" spans="1:2" x14ac:dyDescent="0.3">
      <c r="A11386" s="2">
        <v>41876.197916666664</v>
      </c>
      <c r="B11386">
        <v>0.26690166855137726</v>
      </c>
    </row>
    <row r="11387" spans="1:2" x14ac:dyDescent="0.3">
      <c r="A11387" s="2">
        <v>41876.208333333336</v>
      </c>
      <c r="B11387">
        <v>0.26690166855137726</v>
      </c>
    </row>
    <row r="11388" spans="1:2" x14ac:dyDescent="0.3">
      <c r="A11388" s="2">
        <v>41876.21875</v>
      </c>
      <c r="B11388">
        <v>0.26690166855137726</v>
      </c>
    </row>
    <row r="11389" spans="1:2" x14ac:dyDescent="0.3">
      <c r="A11389" s="2">
        <v>41876.229166666664</v>
      </c>
      <c r="B11389">
        <v>0.26690166855137726</v>
      </c>
    </row>
    <row r="11390" spans="1:2" x14ac:dyDescent="0.3">
      <c r="A11390" s="2">
        <v>41876.239583333336</v>
      </c>
      <c r="B11390">
        <v>0.26690166855137726</v>
      </c>
    </row>
    <row r="11391" spans="1:2" x14ac:dyDescent="0.3">
      <c r="A11391" s="2">
        <v>41876.25</v>
      </c>
      <c r="B11391">
        <v>0.2824310552453812</v>
      </c>
    </row>
    <row r="11392" spans="1:2" x14ac:dyDescent="0.3">
      <c r="A11392" s="2">
        <v>41876.260416666664</v>
      </c>
      <c r="B11392">
        <v>0.2824310552453812</v>
      </c>
    </row>
    <row r="11393" spans="1:2" x14ac:dyDescent="0.3">
      <c r="A11393" s="2">
        <v>41876.270833333336</v>
      </c>
      <c r="B11393">
        <v>0.2824310552453812</v>
      </c>
    </row>
    <row r="11394" spans="1:2" x14ac:dyDescent="0.3">
      <c r="A11394" s="2">
        <v>41876.28125</v>
      </c>
      <c r="B11394">
        <v>0.31506717260341899</v>
      </c>
    </row>
    <row r="11395" spans="1:2" x14ac:dyDescent="0.3">
      <c r="A11395" s="2">
        <v>41876.291666666664</v>
      </c>
      <c r="B11395">
        <v>0.34984227648851812</v>
      </c>
    </row>
    <row r="11396" spans="1:2" x14ac:dyDescent="0.3">
      <c r="A11396" s="2">
        <v>41876.302083333336</v>
      </c>
      <c r="B11396">
        <v>0.60571870993439747</v>
      </c>
    </row>
    <row r="11397" spans="1:2" x14ac:dyDescent="0.3">
      <c r="A11397" s="2">
        <v>41876.3125</v>
      </c>
      <c r="B11397">
        <v>2.0250466734067656</v>
      </c>
    </row>
    <row r="11398" spans="1:2" x14ac:dyDescent="0.3">
      <c r="A11398" s="2">
        <v>41876.322916666664</v>
      </c>
      <c r="B11398">
        <v>2.2344738314054364</v>
      </c>
    </row>
    <row r="11399" spans="1:2" x14ac:dyDescent="0.3">
      <c r="A11399" s="2">
        <v>41876.333333333336</v>
      </c>
      <c r="B11399">
        <v>2.2887502956789714</v>
      </c>
    </row>
    <row r="11400" spans="1:2" x14ac:dyDescent="0.3">
      <c r="A11400" s="2">
        <v>41876.34375</v>
      </c>
      <c r="B11400">
        <v>1.9745919771412299</v>
      </c>
    </row>
    <row r="11401" spans="1:2" x14ac:dyDescent="0.3">
      <c r="A11401" s="2">
        <v>41876.354166666664</v>
      </c>
      <c r="B11401">
        <v>1.8277356694622731</v>
      </c>
    </row>
    <row r="11402" spans="1:2" x14ac:dyDescent="0.3">
      <c r="A11402" s="2">
        <v>41876.364583333336</v>
      </c>
      <c r="B11402">
        <v>2.0762586716090241</v>
      </c>
    </row>
    <row r="11403" spans="1:2" x14ac:dyDescent="0.3">
      <c r="A11403" s="2">
        <v>41876.375</v>
      </c>
      <c r="B11403">
        <v>4.0415255505908307</v>
      </c>
    </row>
    <row r="11404" spans="1:2" x14ac:dyDescent="0.3">
      <c r="A11404" s="2">
        <v>41876.385416666664</v>
      </c>
      <c r="B11404">
        <v>4.2645105615663361</v>
      </c>
    </row>
    <row r="11405" spans="1:2" x14ac:dyDescent="0.3">
      <c r="A11405" s="2">
        <v>41876.395833333336</v>
      </c>
      <c r="B11405">
        <v>4.2645105615663361</v>
      </c>
    </row>
    <row r="11406" spans="1:2" x14ac:dyDescent="0.3">
      <c r="A11406" s="2">
        <v>41876.40625</v>
      </c>
      <c r="B11406">
        <v>4.1520373605327983</v>
      </c>
    </row>
    <row r="11407" spans="1:2" x14ac:dyDescent="0.3">
      <c r="A11407" s="2">
        <v>41876.416666666664</v>
      </c>
      <c r="B11407">
        <v>4.495406471491088</v>
      </c>
    </row>
    <row r="11408" spans="1:2" x14ac:dyDescent="0.3">
      <c r="A11408" s="2">
        <v>41876.427083333336</v>
      </c>
      <c r="B11408">
        <v>4.495406471491088</v>
      </c>
    </row>
    <row r="11409" spans="1:2" x14ac:dyDescent="0.3">
      <c r="A11409" s="2">
        <v>41876.4375</v>
      </c>
      <c r="B11409">
        <v>8.1020544819717415</v>
      </c>
    </row>
    <row r="11410" spans="1:2" x14ac:dyDescent="0.3">
      <c r="A11410" s="2">
        <v>41876.447916666664</v>
      </c>
      <c r="B11410">
        <v>17.972399954356959</v>
      </c>
    </row>
    <row r="11411" spans="1:2" x14ac:dyDescent="0.3">
      <c r="A11411" s="2">
        <v>41876.458333333336</v>
      </c>
      <c r="B11411">
        <v>18.265120561075843</v>
      </c>
    </row>
    <row r="11412" spans="1:2" x14ac:dyDescent="0.3">
      <c r="A11412" s="2">
        <v>41876.46875</v>
      </c>
      <c r="B11412">
        <v>14.953029476193295</v>
      </c>
    </row>
    <row r="11413" spans="1:2" x14ac:dyDescent="0.3">
      <c r="A11413" s="2">
        <v>41876.479166666664</v>
      </c>
      <c r="B11413">
        <v>24.080271302176417</v>
      </c>
    </row>
    <row r="11414" spans="1:2" x14ac:dyDescent="0.3">
      <c r="A11414" s="2">
        <v>41876.489583333336</v>
      </c>
      <c r="B11414">
        <v>66.463103037802753</v>
      </c>
    </row>
    <row r="11415" spans="1:2" x14ac:dyDescent="0.3">
      <c r="A11415" s="2">
        <v>41876.5</v>
      </c>
      <c r="B11415">
        <v>96.011955504921829</v>
      </c>
    </row>
    <row r="11416" spans="1:2" x14ac:dyDescent="0.3">
      <c r="A11416" s="2">
        <v>41876.510416666664</v>
      </c>
      <c r="B11416">
        <v>92.562048156673029</v>
      </c>
    </row>
    <row r="11417" spans="1:2" x14ac:dyDescent="0.3">
      <c r="A11417" s="2">
        <v>41876.520833333336</v>
      </c>
      <c r="B11417">
        <v>90.867993159979946</v>
      </c>
    </row>
    <row r="11418" spans="1:2" x14ac:dyDescent="0.3">
      <c r="A11418" s="2">
        <v>41876.53125</v>
      </c>
      <c r="B11418">
        <v>99.545041945037553</v>
      </c>
    </row>
    <row r="11419" spans="1:2" x14ac:dyDescent="0.3">
      <c r="A11419" s="2">
        <v>41876.541666666664</v>
      </c>
      <c r="B11419">
        <v>104.07979964024995</v>
      </c>
    </row>
    <row r="11420" spans="1:2" x14ac:dyDescent="0.3">
      <c r="A11420" s="2">
        <v>41876.552083333336</v>
      </c>
      <c r="B11420">
        <v>105.93091392052708</v>
      </c>
    </row>
    <row r="11421" spans="1:2" x14ac:dyDescent="0.3">
      <c r="A11421" s="2">
        <v>41876.5625</v>
      </c>
      <c r="B11421">
        <v>101.34307053068227</v>
      </c>
    </row>
    <row r="11422" spans="1:2" x14ac:dyDescent="0.3">
      <c r="A11422" s="2">
        <v>41876.572916666664</v>
      </c>
      <c r="B11422">
        <v>96.011955504921829</v>
      </c>
    </row>
    <row r="11423" spans="1:2" x14ac:dyDescent="0.3">
      <c r="A11423" s="2">
        <v>41876.583333333336</v>
      </c>
      <c r="B11423">
        <v>81.912925768738972</v>
      </c>
    </row>
    <row r="11424" spans="1:2" x14ac:dyDescent="0.3">
      <c r="A11424" s="2">
        <v>41876.59375</v>
      </c>
      <c r="B11424">
        <v>70.662624238428364</v>
      </c>
    </row>
    <row r="11425" spans="1:2" x14ac:dyDescent="0.3">
      <c r="A11425" s="2">
        <v>41876.604166666664</v>
      </c>
      <c r="B11425">
        <v>59.833343639096711</v>
      </c>
    </row>
    <row r="11426" spans="1:2" x14ac:dyDescent="0.3">
      <c r="A11426" s="2">
        <v>41876.614583333336</v>
      </c>
      <c r="B11426">
        <v>53.652471483214406</v>
      </c>
    </row>
    <row r="11427" spans="1:2" x14ac:dyDescent="0.3">
      <c r="A11427" s="2">
        <v>41876.625</v>
      </c>
      <c r="B11427">
        <v>47.354181771920217</v>
      </c>
    </row>
    <row r="11428" spans="1:2" x14ac:dyDescent="0.3">
      <c r="A11428" s="2">
        <v>41876.635416666664</v>
      </c>
      <c r="B11428">
        <v>41.058733385467079</v>
      </c>
    </row>
    <row r="11429" spans="1:2" x14ac:dyDescent="0.3">
      <c r="A11429" s="2">
        <v>41876.645833333336</v>
      </c>
      <c r="B11429">
        <v>35.79375713361604</v>
      </c>
    </row>
    <row r="11430" spans="1:2" x14ac:dyDescent="0.3">
      <c r="A11430" s="2">
        <v>41876.65625</v>
      </c>
      <c r="B11430">
        <v>32.685724318794847</v>
      </c>
    </row>
    <row r="11431" spans="1:2" x14ac:dyDescent="0.3">
      <c r="A11431" s="2">
        <v>41876.666666666664</v>
      </c>
      <c r="B11431">
        <v>28.956853536932908</v>
      </c>
    </row>
    <row r="11432" spans="1:2" x14ac:dyDescent="0.3">
      <c r="A11432" s="2">
        <v>41876.677083333336</v>
      </c>
      <c r="B11432">
        <v>26.257886921125753</v>
      </c>
    </row>
    <row r="11433" spans="1:2" x14ac:dyDescent="0.3">
      <c r="A11433" s="2">
        <v>41876.6875</v>
      </c>
      <c r="B11433">
        <v>23.381638581480978</v>
      </c>
    </row>
    <row r="11434" spans="1:2" x14ac:dyDescent="0.3">
      <c r="A11434" s="2">
        <v>41876.697916666664</v>
      </c>
      <c r="B11434">
        <v>21.041249896917339</v>
      </c>
    </row>
    <row r="11435" spans="1:2" x14ac:dyDescent="0.3">
      <c r="A11435" s="2">
        <v>41876.708333333336</v>
      </c>
      <c r="B11435">
        <v>19.775630567091891</v>
      </c>
    </row>
    <row r="11436" spans="1:2" x14ac:dyDescent="0.3">
      <c r="A11436" s="2">
        <v>41876.71875</v>
      </c>
      <c r="B11436">
        <v>17.972399954356959</v>
      </c>
    </row>
    <row r="11437" spans="1:2" x14ac:dyDescent="0.3">
      <c r="A11437" s="2">
        <v>41876.729166666664</v>
      </c>
      <c r="B11437">
        <v>16.009023005429757</v>
      </c>
    </row>
    <row r="11438" spans="1:2" x14ac:dyDescent="0.3">
      <c r="A11438" s="2">
        <v>41876.739583333336</v>
      </c>
      <c r="B11438">
        <v>14.953029476193295</v>
      </c>
    </row>
    <row r="11439" spans="1:2" x14ac:dyDescent="0.3">
      <c r="A11439" s="2">
        <v>41876.75</v>
      </c>
      <c r="B11439">
        <v>13.698605563734681</v>
      </c>
    </row>
    <row r="11440" spans="1:2" x14ac:dyDescent="0.3">
      <c r="A11440" s="2">
        <v>41876.760416666664</v>
      </c>
      <c r="B11440">
        <v>12.515202992341848</v>
      </c>
    </row>
    <row r="11441" spans="1:2" x14ac:dyDescent="0.3">
      <c r="A11441" s="2">
        <v>41876.770833333336</v>
      </c>
      <c r="B11441">
        <v>11.400855403022463</v>
      </c>
    </row>
    <row r="11442" spans="1:2" x14ac:dyDescent="0.3">
      <c r="A11442" s="2">
        <v>41876.78125</v>
      </c>
      <c r="B11442">
        <v>10.974012509704968</v>
      </c>
    </row>
    <row r="11443" spans="1:2" x14ac:dyDescent="0.3">
      <c r="A11443" s="2">
        <v>41876.791666666664</v>
      </c>
      <c r="B11443">
        <v>10.15202332746459</v>
      </c>
    </row>
    <row r="11444" spans="1:2" x14ac:dyDescent="0.3">
      <c r="A11444" s="2">
        <v>41876.802083333336</v>
      </c>
      <c r="B11444">
        <v>9.3714496067144104</v>
      </c>
    </row>
    <row r="11445" spans="1:2" x14ac:dyDescent="0.3">
      <c r="A11445" s="2">
        <v>41876.8125</v>
      </c>
      <c r="B11445">
        <v>8.8125905768443609</v>
      </c>
    </row>
    <row r="11446" spans="1:2" x14ac:dyDescent="0.3">
      <c r="A11446" s="2">
        <v>41876.822916666664</v>
      </c>
      <c r="B11446">
        <v>7.9304943967434776</v>
      </c>
    </row>
    <row r="11447" spans="1:2" x14ac:dyDescent="0.3">
      <c r="A11447" s="2">
        <v>41876.833333333336</v>
      </c>
      <c r="B11447">
        <v>7.7613319477980589</v>
      </c>
    </row>
    <row r="11448" spans="1:2" x14ac:dyDescent="0.3">
      <c r="A11448" s="2">
        <v>41876.84375</v>
      </c>
      <c r="B11448">
        <v>7.594551144958225</v>
      </c>
    </row>
    <row r="11449" spans="1:2" x14ac:dyDescent="0.3">
      <c r="A11449" s="2">
        <v>41876.854166666664</v>
      </c>
      <c r="B11449">
        <v>6.9509223084294778</v>
      </c>
    </row>
    <row r="11450" spans="1:2" x14ac:dyDescent="0.3">
      <c r="A11450" s="2">
        <v>41876.864583333336</v>
      </c>
      <c r="B11450">
        <v>6.3441194204079929</v>
      </c>
    </row>
    <row r="11451" spans="1:2" x14ac:dyDescent="0.3">
      <c r="A11451" s="2">
        <v>41876.875</v>
      </c>
      <c r="B11451">
        <v>6.1980518980638575</v>
      </c>
    </row>
    <row r="11452" spans="1:2" x14ac:dyDescent="0.3">
      <c r="A11452" s="2">
        <v>41876.885416666664</v>
      </c>
      <c r="B11452">
        <v>5.5007076059870696</v>
      </c>
    </row>
    <row r="11453" spans="1:2" x14ac:dyDescent="0.3">
      <c r="A11453" s="2">
        <v>41876.895833333336</v>
      </c>
      <c r="B11453">
        <v>5.5007076059870696</v>
      </c>
    </row>
    <row r="11454" spans="1:2" x14ac:dyDescent="0.3">
      <c r="A11454" s="2">
        <v>41876.90625</v>
      </c>
      <c r="B11454">
        <v>5.2368636270148432</v>
      </c>
    </row>
    <row r="11455" spans="1:2" x14ac:dyDescent="0.3">
      <c r="A11455" s="2">
        <v>41876.916666666664</v>
      </c>
      <c r="B11455">
        <v>4.9814528341681354</v>
      </c>
    </row>
    <row r="11456" spans="1:2" x14ac:dyDescent="0.3">
      <c r="A11456" s="2">
        <v>41876.927083333336</v>
      </c>
      <c r="B11456">
        <v>4.856868720556327</v>
      </c>
    </row>
    <row r="11457" spans="1:2" x14ac:dyDescent="0.3">
      <c r="A11457" s="2">
        <v>41876.9375</v>
      </c>
      <c r="B11457">
        <v>4.6138618103685518</v>
      </c>
    </row>
    <row r="11458" spans="1:2" x14ac:dyDescent="0.3">
      <c r="A11458" s="2">
        <v>41876.947916666664</v>
      </c>
      <c r="B11458">
        <v>4.495406471491088</v>
      </c>
    </row>
    <row r="11459" spans="1:2" x14ac:dyDescent="0.3">
      <c r="A11459" s="2">
        <v>41876.958333333336</v>
      </c>
      <c r="B11459">
        <v>4.0415255505908307</v>
      </c>
    </row>
    <row r="11460" spans="1:2" x14ac:dyDescent="0.3">
      <c r="A11460" s="2">
        <v>41876.96875</v>
      </c>
      <c r="B11460">
        <v>3.9329574965249825</v>
      </c>
    </row>
    <row r="11461" spans="1:2" x14ac:dyDescent="0.3">
      <c r="A11461" s="2">
        <v>41876.979166666664</v>
      </c>
      <c r="B11461">
        <v>3.8263194187920386</v>
      </c>
    </row>
    <row r="11462" spans="1:2" x14ac:dyDescent="0.3">
      <c r="A11462" s="2">
        <v>41876.989583333336</v>
      </c>
      <c r="B11462">
        <v>2.3438015968174675</v>
      </c>
    </row>
    <row r="11463" spans="1:2" x14ac:dyDescent="0.3">
      <c r="A11463" s="2">
        <v>41877</v>
      </c>
      <c r="B11463">
        <v>2.2344738314054364</v>
      </c>
    </row>
    <row r="11464" spans="1:2" x14ac:dyDescent="0.3">
      <c r="A11464" s="2">
        <v>41877.010416666664</v>
      </c>
      <c r="B11464">
        <v>2.1282315167175452</v>
      </c>
    </row>
    <row r="11465" spans="1:2" x14ac:dyDescent="0.3">
      <c r="A11465" s="2">
        <v>41877.020833333336</v>
      </c>
      <c r="B11465">
        <v>2.1809687344174078</v>
      </c>
    </row>
    <row r="11466" spans="1:2" x14ac:dyDescent="0.3">
      <c r="A11466" s="2">
        <v>41877.03125</v>
      </c>
      <c r="B11466">
        <v>2.2072258864628616</v>
      </c>
    </row>
    <row r="11467" spans="1:2" x14ac:dyDescent="0.3">
      <c r="A11467" s="2">
        <v>41877.041666666664</v>
      </c>
      <c r="B11467">
        <v>2.2072258864628616</v>
      </c>
    </row>
    <row r="11468" spans="1:2" x14ac:dyDescent="0.3">
      <c r="A11468" s="2">
        <v>41877.052083333336</v>
      </c>
      <c r="B11468">
        <v>2.2072258864628616</v>
      </c>
    </row>
    <row r="11469" spans="1:2" x14ac:dyDescent="0.3">
      <c r="A11469" s="2">
        <v>41877.0625</v>
      </c>
      <c r="B11469">
        <v>2.2072258864628616</v>
      </c>
    </row>
    <row r="11470" spans="1:2" x14ac:dyDescent="0.3">
      <c r="A11470" s="2">
        <v>41877.072916666664</v>
      </c>
      <c r="B11470">
        <v>2.2072258864628616</v>
      </c>
    </row>
    <row r="11471" spans="1:2" x14ac:dyDescent="0.3">
      <c r="A11471" s="2">
        <v>41877.083333333336</v>
      </c>
      <c r="B11471">
        <v>2.2072258864628616</v>
      </c>
    </row>
    <row r="11472" spans="1:2" x14ac:dyDescent="0.3">
      <c r="A11472" s="2">
        <v>41877.09375</v>
      </c>
      <c r="B11472">
        <v>2.2072258864628616</v>
      </c>
    </row>
    <row r="11473" spans="1:2" x14ac:dyDescent="0.3">
      <c r="A11473" s="2">
        <v>41877.104166666664</v>
      </c>
      <c r="B11473">
        <v>2.2072258864628616</v>
      </c>
    </row>
    <row r="11474" spans="1:2" x14ac:dyDescent="0.3">
      <c r="A11474" s="2">
        <v>41877.114583333336</v>
      </c>
      <c r="B11474">
        <v>2.2072258864628616</v>
      </c>
    </row>
    <row r="11475" spans="1:2" x14ac:dyDescent="0.3">
      <c r="A11475" s="2">
        <v>41877.125</v>
      </c>
      <c r="B11475">
        <v>2.2072258864628616</v>
      </c>
    </row>
    <row r="11476" spans="1:2" x14ac:dyDescent="0.3">
      <c r="A11476" s="2">
        <v>41877.135416666664</v>
      </c>
      <c r="B11476">
        <v>2.1282315167175452</v>
      </c>
    </row>
    <row r="11477" spans="1:2" x14ac:dyDescent="0.3">
      <c r="A11477" s="2">
        <v>41877.145833333336</v>
      </c>
      <c r="B11477">
        <v>2.1282315167175452</v>
      </c>
    </row>
    <row r="11478" spans="1:2" x14ac:dyDescent="0.3">
      <c r="A11478" s="2">
        <v>41877.15625</v>
      </c>
      <c r="B11478">
        <v>2.1282315167175452</v>
      </c>
    </row>
    <row r="11479" spans="1:2" x14ac:dyDescent="0.3">
      <c r="A11479" s="2">
        <v>41877.166666666664</v>
      </c>
      <c r="B11479">
        <v>2.1282315167175452</v>
      </c>
    </row>
    <row r="11480" spans="1:2" x14ac:dyDescent="0.3">
      <c r="A11480" s="2">
        <v>41877.177083333336</v>
      </c>
      <c r="B11480">
        <v>2.1282315167175452</v>
      </c>
    </row>
    <row r="11481" spans="1:2" x14ac:dyDescent="0.3">
      <c r="A11481" s="2">
        <v>41877.1875</v>
      </c>
      <c r="B11481">
        <v>2.1282315167175452</v>
      </c>
    </row>
    <row r="11482" spans="1:2" x14ac:dyDescent="0.3">
      <c r="A11482" s="2">
        <v>41877.197916666664</v>
      </c>
      <c r="B11482">
        <v>2.1282315167175452</v>
      </c>
    </row>
    <row r="11483" spans="1:2" x14ac:dyDescent="0.3">
      <c r="A11483" s="2">
        <v>41877.208333333336</v>
      </c>
      <c r="B11483">
        <v>1.9753393398764172</v>
      </c>
    </row>
    <row r="11484" spans="1:2" x14ac:dyDescent="0.3">
      <c r="A11484" s="2">
        <v>41877.21875</v>
      </c>
      <c r="B11484">
        <v>1.9753393398764172</v>
      </c>
    </row>
    <row r="11485" spans="1:2" x14ac:dyDescent="0.3">
      <c r="A11485" s="2">
        <v>41877.229166666664</v>
      </c>
      <c r="B11485">
        <v>1.9753393398764172</v>
      </c>
    </row>
    <row r="11486" spans="1:2" x14ac:dyDescent="0.3">
      <c r="A11486" s="2">
        <v>41877.239583333336</v>
      </c>
      <c r="B11486">
        <v>1.9753393398764172</v>
      </c>
    </row>
    <row r="11487" spans="1:2" x14ac:dyDescent="0.3">
      <c r="A11487" s="2">
        <v>41877.25</v>
      </c>
      <c r="B11487">
        <v>1.9753393398764172</v>
      </c>
    </row>
    <row r="11488" spans="1:2" x14ac:dyDescent="0.3">
      <c r="A11488" s="2">
        <v>41877.260416666664</v>
      </c>
      <c r="B11488">
        <v>1.9753393398764172</v>
      </c>
    </row>
    <row r="11489" spans="1:2" x14ac:dyDescent="0.3">
      <c r="A11489" s="2">
        <v>41877.270833333336</v>
      </c>
      <c r="B11489">
        <v>1.9753393398764172</v>
      </c>
    </row>
    <row r="11490" spans="1:2" x14ac:dyDescent="0.3">
      <c r="A11490" s="2">
        <v>41877.28125</v>
      </c>
      <c r="B11490">
        <v>1.9753393398764172</v>
      </c>
    </row>
    <row r="11491" spans="1:2" x14ac:dyDescent="0.3">
      <c r="A11491" s="2">
        <v>41877.291666666664</v>
      </c>
      <c r="B11491">
        <v>1.9753393398764172</v>
      </c>
    </row>
    <row r="11492" spans="1:2" x14ac:dyDescent="0.3">
      <c r="A11492" s="2">
        <v>41877.302083333336</v>
      </c>
      <c r="B11492">
        <v>1.9014179596288419</v>
      </c>
    </row>
    <row r="11493" spans="1:2" x14ac:dyDescent="0.3">
      <c r="A11493" s="2">
        <v>41877.3125</v>
      </c>
      <c r="B11493">
        <v>1.9014179596288419</v>
      </c>
    </row>
    <row r="11494" spans="1:2" x14ac:dyDescent="0.3">
      <c r="A11494" s="2">
        <v>41877.322916666664</v>
      </c>
      <c r="B11494">
        <v>1.9014179596288419</v>
      </c>
    </row>
    <row r="11495" spans="1:2" x14ac:dyDescent="0.3">
      <c r="A11495" s="2">
        <v>41877.333333333336</v>
      </c>
      <c r="B11495">
        <v>1.9014179596288419</v>
      </c>
    </row>
    <row r="11496" spans="1:2" x14ac:dyDescent="0.3">
      <c r="A11496" s="2">
        <v>41877.34375</v>
      </c>
      <c r="B11496">
        <v>1.9014179596288419</v>
      </c>
    </row>
    <row r="11497" spans="1:2" x14ac:dyDescent="0.3">
      <c r="A11497" s="2">
        <v>41877.354166666664</v>
      </c>
      <c r="B11497">
        <v>1.9014179596288419</v>
      </c>
    </row>
    <row r="11498" spans="1:2" x14ac:dyDescent="0.3">
      <c r="A11498" s="2">
        <v>41877.364583333336</v>
      </c>
      <c r="B11498">
        <v>1.9014179596288419</v>
      </c>
    </row>
    <row r="11499" spans="1:2" x14ac:dyDescent="0.3">
      <c r="A11499" s="2">
        <v>41877.375</v>
      </c>
      <c r="B11499">
        <v>1.9014179596288419</v>
      </c>
    </row>
    <row r="11500" spans="1:2" x14ac:dyDescent="0.3">
      <c r="A11500" s="2">
        <v>41877.385416666664</v>
      </c>
      <c r="B11500">
        <v>1.9014179596288419</v>
      </c>
    </row>
    <row r="11501" spans="1:2" x14ac:dyDescent="0.3">
      <c r="A11501" s="2">
        <v>41877.395833333336</v>
      </c>
      <c r="B11501">
        <v>1.9014179596288419</v>
      </c>
    </row>
    <row r="11502" spans="1:2" x14ac:dyDescent="0.3">
      <c r="A11502" s="2">
        <v>41877.40625</v>
      </c>
      <c r="B11502">
        <v>1.9014179596288419</v>
      </c>
    </row>
    <row r="11503" spans="1:2" x14ac:dyDescent="0.3">
      <c r="A11503" s="2">
        <v>41877.416666666664</v>
      </c>
      <c r="B11503">
        <v>1.9014179596288419</v>
      </c>
    </row>
    <row r="11504" spans="1:2" x14ac:dyDescent="0.3">
      <c r="A11504" s="2">
        <v>41877.427083333336</v>
      </c>
      <c r="B11504">
        <v>1.9014179596288419</v>
      </c>
    </row>
    <row r="11505" spans="1:2" x14ac:dyDescent="0.3">
      <c r="A11505" s="2">
        <v>41877.4375</v>
      </c>
      <c r="B11505">
        <v>1.9014179596288419</v>
      </c>
    </row>
    <row r="11506" spans="1:2" x14ac:dyDescent="0.3">
      <c r="A11506" s="2">
        <v>41877.447916666664</v>
      </c>
      <c r="B11506">
        <v>1.9753393398764172</v>
      </c>
    </row>
    <row r="11507" spans="1:2" x14ac:dyDescent="0.3">
      <c r="A11507" s="2">
        <v>41877.458333333336</v>
      </c>
      <c r="B11507">
        <v>2.3703693120057578</v>
      </c>
    </row>
    <row r="11508" spans="1:2" x14ac:dyDescent="0.3">
      <c r="A11508" s="2">
        <v>41877.46875</v>
      </c>
      <c r="B11508">
        <v>2.3703693120057578</v>
      </c>
    </row>
    <row r="11509" spans="1:2" x14ac:dyDescent="0.3">
      <c r="A11509" s="2">
        <v>41877.479166666664</v>
      </c>
      <c r="B11509">
        <v>2.3703693120057578</v>
      </c>
    </row>
    <row r="11510" spans="1:2" x14ac:dyDescent="0.3">
      <c r="A11510" s="2">
        <v>41877.489583333336</v>
      </c>
      <c r="B11510">
        <v>2.3703693120057578</v>
      </c>
    </row>
    <row r="11511" spans="1:2" x14ac:dyDescent="0.3">
      <c r="A11511" s="2">
        <v>41877.5</v>
      </c>
      <c r="B11511">
        <v>2.207225943575776</v>
      </c>
    </row>
    <row r="11512" spans="1:2" x14ac:dyDescent="0.3">
      <c r="A11512" s="2">
        <v>41877.510416666664</v>
      </c>
      <c r="B11512">
        <v>2.207225943575776</v>
      </c>
    </row>
    <row r="11513" spans="1:2" x14ac:dyDescent="0.3">
      <c r="A11513" s="2">
        <v>41877.520833333336</v>
      </c>
      <c r="B11513">
        <v>2.207225943575776</v>
      </c>
    </row>
    <row r="11514" spans="1:2" x14ac:dyDescent="0.3">
      <c r="A11514" s="2">
        <v>41877.53125</v>
      </c>
      <c r="B11514">
        <v>2.1282316471294735</v>
      </c>
    </row>
    <row r="11515" spans="1:2" x14ac:dyDescent="0.3">
      <c r="A11515" s="2">
        <v>41877.541666666664</v>
      </c>
      <c r="B11515">
        <v>2.1282316471294735</v>
      </c>
    </row>
    <row r="11516" spans="1:2" x14ac:dyDescent="0.3">
      <c r="A11516" s="2">
        <v>41877.552083333336</v>
      </c>
      <c r="B11516">
        <v>2.1282316471294735</v>
      </c>
    </row>
    <row r="11517" spans="1:2" x14ac:dyDescent="0.3">
      <c r="A11517" s="2">
        <v>41877.5625</v>
      </c>
      <c r="B11517">
        <v>2.0509401144558148</v>
      </c>
    </row>
    <row r="11518" spans="1:2" x14ac:dyDescent="0.3">
      <c r="A11518" s="2">
        <v>41877.572916666664</v>
      </c>
      <c r="B11518">
        <v>1.9753391616370848</v>
      </c>
    </row>
    <row r="11519" spans="1:2" x14ac:dyDescent="0.3">
      <c r="A11519" s="2">
        <v>41877.583333333336</v>
      </c>
      <c r="B11519">
        <v>1.9753391616370848</v>
      </c>
    </row>
    <row r="11520" spans="1:2" x14ac:dyDescent="0.3">
      <c r="A11520" s="2">
        <v>41877.59375</v>
      </c>
      <c r="B11520">
        <v>1.9014178550788357</v>
      </c>
    </row>
    <row r="11521" spans="1:2" x14ac:dyDescent="0.3">
      <c r="A11521" s="2">
        <v>41877.604166666664</v>
      </c>
      <c r="B11521">
        <v>1.9014178550788357</v>
      </c>
    </row>
    <row r="11522" spans="1:2" x14ac:dyDescent="0.3">
      <c r="A11522" s="2">
        <v>41877.614583333336</v>
      </c>
      <c r="B11522">
        <v>1.9753391616370848</v>
      </c>
    </row>
    <row r="11523" spans="1:2" x14ac:dyDescent="0.3">
      <c r="A11523" s="2">
        <v>41877.625</v>
      </c>
      <c r="B11523">
        <v>1.7585649786696744</v>
      </c>
    </row>
    <row r="11524" spans="1:2" x14ac:dyDescent="0.3">
      <c r="A11524" s="2">
        <v>41877.635416666664</v>
      </c>
      <c r="B11524">
        <v>1.8291638056335318</v>
      </c>
    </row>
    <row r="11525" spans="1:2" x14ac:dyDescent="0.3">
      <c r="A11525" s="2">
        <v>41877.645833333336</v>
      </c>
      <c r="B11525">
        <v>1.8291638056335318</v>
      </c>
    </row>
    <row r="11526" spans="1:2" x14ac:dyDescent="0.3">
      <c r="A11526" s="2">
        <v>41877.65625</v>
      </c>
      <c r="B11526">
        <v>1.7585649786696744</v>
      </c>
    </row>
    <row r="11527" spans="1:2" x14ac:dyDescent="0.3">
      <c r="A11527" s="2">
        <v>41877.666666666664</v>
      </c>
      <c r="B11527">
        <v>1.7585649786696744</v>
      </c>
    </row>
    <row r="11528" spans="1:2" x14ac:dyDescent="0.3">
      <c r="A11528" s="2">
        <v>41877.677083333336</v>
      </c>
      <c r="B11528">
        <v>1.7585649786696744</v>
      </c>
    </row>
    <row r="11529" spans="1:2" x14ac:dyDescent="0.3">
      <c r="A11529" s="2">
        <v>41877.6875</v>
      </c>
      <c r="B11529">
        <v>1.7585649786696744</v>
      </c>
    </row>
    <row r="11530" spans="1:2" x14ac:dyDescent="0.3">
      <c r="A11530" s="2">
        <v>41877.697916666664</v>
      </c>
      <c r="B11530">
        <v>1.7585649786696744</v>
      </c>
    </row>
    <row r="11531" spans="1:2" x14ac:dyDescent="0.3">
      <c r="A11531" s="2">
        <v>41877.708333333336</v>
      </c>
      <c r="B11531">
        <v>1.6896092359462425</v>
      </c>
    </row>
    <row r="11532" spans="1:2" x14ac:dyDescent="0.3">
      <c r="A11532" s="2">
        <v>41877.71875</v>
      </c>
      <c r="B11532">
        <v>1.6896092359462425</v>
      </c>
    </row>
    <row r="11533" spans="1:2" x14ac:dyDescent="0.3">
      <c r="A11533" s="2">
        <v>41877.729166666664</v>
      </c>
      <c r="B11533">
        <v>1.6222843330274239</v>
      </c>
    </row>
    <row r="11534" spans="1:2" x14ac:dyDescent="0.3">
      <c r="A11534" s="2">
        <v>41877.739583333336</v>
      </c>
      <c r="B11534">
        <v>1.6222843330274239</v>
      </c>
    </row>
    <row r="11535" spans="1:2" x14ac:dyDescent="0.3">
      <c r="A11535" s="2">
        <v>41877.75</v>
      </c>
      <c r="B11535">
        <v>1.5565775297468403</v>
      </c>
    </row>
    <row r="11536" spans="1:2" x14ac:dyDescent="0.3">
      <c r="A11536" s="2">
        <v>41877.760416666664</v>
      </c>
      <c r="B11536">
        <v>1.6222843330274239</v>
      </c>
    </row>
    <row r="11537" spans="1:2" x14ac:dyDescent="0.3">
      <c r="A11537" s="2">
        <v>41877.770833333336</v>
      </c>
      <c r="B11537">
        <v>1.5565775297468403</v>
      </c>
    </row>
    <row r="11538" spans="1:2" x14ac:dyDescent="0.3">
      <c r="A11538" s="2">
        <v>41877.78125</v>
      </c>
      <c r="B11538">
        <v>1.5565775297468403</v>
      </c>
    </row>
    <row r="11539" spans="1:2" x14ac:dyDescent="0.3">
      <c r="A11539" s="2">
        <v>41877.791666666664</v>
      </c>
      <c r="B11539">
        <v>1.5565775297468403</v>
      </c>
    </row>
    <row r="11540" spans="1:2" x14ac:dyDescent="0.3">
      <c r="A11540" s="2">
        <v>41877.802083333336</v>
      </c>
      <c r="B11540">
        <v>1.5565775297468403</v>
      </c>
    </row>
    <row r="11541" spans="1:2" x14ac:dyDescent="0.3">
      <c r="A11541" s="2">
        <v>41877.8125</v>
      </c>
      <c r="B11541">
        <v>1.5565775297468403</v>
      </c>
    </row>
    <row r="11542" spans="1:2" x14ac:dyDescent="0.3">
      <c r="A11542" s="2">
        <v>41877.822916666664</v>
      </c>
      <c r="B11542">
        <v>1.4299702006006201</v>
      </c>
    </row>
    <row r="11543" spans="1:2" x14ac:dyDescent="0.3">
      <c r="A11543" s="2">
        <v>41877.833333333336</v>
      </c>
      <c r="B11543">
        <v>1.4299702006006201</v>
      </c>
    </row>
    <row r="11544" spans="1:2" x14ac:dyDescent="0.3">
      <c r="A11544" s="2">
        <v>41877.84375</v>
      </c>
      <c r="B11544">
        <v>1.4299702006006201</v>
      </c>
    </row>
    <row r="11545" spans="1:2" x14ac:dyDescent="0.3">
      <c r="A11545" s="2">
        <v>41877.854166666664</v>
      </c>
      <c r="B11545">
        <v>1.4299702006006201</v>
      </c>
    </row>
    <row r="11546" spans="1:2" x14ac:dyDescent="0.3">
      <c r="A11546" s="2">
        <v>41877.864583333336</v>
      </c>
      <c r="B11546">
        <v>1.369044001305346</v>
      </c>
    </row>
    <row r="11547" spans="1:2" x14ac:dyDescent="0.3">
      <c r="A11547" s="2">
        <v>41877.875</v>
      </c>
      <c r="B11547">
        <v>1.3096857282081293</v>
      </c>
    </row>
    <row r="11548" spans="1:2" x14ac:dyDescent="0.3">
      <c r="A11548" s="2">
        <v>41877.885416666664</v>
      </c>
      <c r="B11548">
        <v>1.3096857282081293</v>
      </c>
    </row>
    <row r="11549" spans="1:2" x14ac:dyDescent="0.3">
      <c r="A11549" s="2">
        <v>41877.895833333336</v>
      </c>
      <c r="B11549">
        <v>1.3096857282081293</v>
      </c>
    </row>
    <row r="11550" spans="1:2" x14ac:dyDescent="0.3">
      <c r="A11550" s="2">
        <v>41877.90625</v>
      </c>
      <c r="B11550">
        <v>1.369044001305346</v>
      </c>
    </row>
    <row r="11551" spans="1:2" x14ac:dyDescent="0.3">
      <c r="A11551" s="2">
        <v>41877.916666666664</v>
      </c>
      <c r="B11551">
        <v>1.3096857282081293</v>
      </c>
    </row>
    <row r="11552" spans="1:2" x14ac:dyDescent="0.3">
      <c r="A11552" s="2">
        <v>41877.927083333336</v>
      </c>
      <c r="B11552">
        <v>1.3096857282081293</v>
      </c>
    </row>
    <row r="11553" spans="1:2" x14ac:dyDescent="0.3">
      <c r="A11553" s="2">
        <v>41877.9375</v>
      </c>
      <c r="B11553">
        <v>1.2518824388781538</v>
      </c>
    </row>
    <row r="11554" spans="1:2" x14ac:dyDescent="0.3">
      <c r="A11554" s="2">
        <v>41877.947916666664</v>
      </c>
      <c r="B11554">
        <v>1.2518824388781538</v>
      </c>
    </row>
    <row r="11555" spans="1:2" x14ac:dyDescent="0.3">
      <c r="A11555" s="2">
        <v>41877.958333333336</v>
      </c>
      <c r="B11555">
        <v>1.2518824388781538</v>
      </c>
    </row>
    <row r="11556" spans="1:2" x14ac:dyDescent="0.3">
      <c r="A11556" s="2">
        <v>41877.96875</v>
      </c>
      <c r="B11556">
        <v>1.2518824388781538</v>
      </c>
    </row>
    <row r="11557" spans="1:2" x14ac:dyDescent="0.3">
      <c r="A11557" s="2">
        <v>41877.979166666664</v>
      </c>
      <c r="B11557">
        <v>1.2518824388781538</v>
      </c>
    </row>
    <row r="11558" spans="1:2" x14ac:dyDescent="0.3">
      <c r="A11558" s="2">
        <v>41877.989583333336</v>
      </c>
      <c r="B11558">
        <v>1.3096857282081293</v>
      </c>
    </row>
    <row r="11559" spans="1:2" x14ac:dyDescent="0.3">
      <c r="A11559" s="2">
        <v>41878</v>
      </c>
      <c r="B11559">
        <v>1.2518824388781538</v>
      </c>
    </row>
    <row r="11560" spans="1:2" x14ac:dyDescent="0.3">
      <c r="A11560" s="2">
        <v>41878.010416666664</v>
      </c>
      <c r="B11560">
        <v>1.2518824388781538</v>
      </c>
    </row>
    <row r="11561" spans="1:2" x14ac:dyDescent="0.3">
      <c r="A11561" s="2">
        <v>41878.020833333336</v>
      </c>
      <c r="B11561">
        <v>1.2518824388781538</v>
      </c>
    </row>
    <row r="11562" spans="1:2" x14ac:dyDescent="0.3">
      <c r="A11562" s="2">
        <v>41878.03125</v>
      </c>
      <c r="B11562">
        <v>1.1956207323927446</v>
      </c>
    </row>
    <row r="11563" spans="1:2" x14ac:dyDescent="0.3">
      <c r="A11563" s="2">
        <v>41878.041666666664</v>
      </c>
      <c r="B11563">
        <v>1.1956207323927446</v>
      </c>
    </row>
    <row r="11564" spans="1:2" x14ac:dyDescent="0.3">
      <c r="A11564" s="2">
        <v>41878.052083333336</v>
      </c>
      <c r="B11564">
        <v>1.1956207323927446</v>
      </c>
    </row>
    <row r="11565" spans="1:2" x14ac:dyDescent="0.3">
      <c r="A11565" s="2">
        <v>41878.0625</v>
      </c>
      <c r="B11565">
        <v>1.2518824388781538</v>
      </c>
    </row>
    <row r="11566" spans="1:2" x14ac:dyDescent="0.3">
      <c r="A11566" s="2">
        <v>41878.072916666664</v>
      </c>
      <c r="B11566">
        <v>1.2518824388781538</v>
      </c>
    </row>
    <row r="11567" spans="1:2" x14ac:dyDescent="0.3">
      <c r="A11567" s="2">
        <v>41878.083333333336</v>
      </c>
      <c r="B11567">
        <v>1.1408880778485764</v>
      </c>
    </row>
    <row r="11568" spans="1:2" x14ac:dyDescent="0.3">
      <c r="A11568" s="2">
        <v>41878.09375</v>
      </c>
      <c r="B11568">
        <v>1.1956207323927446</v>
      </c>
    </row>
    <row r="11569" spans="1:2" x14ac:dyDescent="0.3">
      <c r="A11569" s="2">
        <v>41878.104166666664</v>
      </c>
      <c r="B11569">
        <v>1.1956207323927446</v>
      </c>
    </row>
    <row r="11570" spans="1:2" x14ac:dyDescent="0.3">
      <c r="A11570" s="2">
        <v>41878.114583333336</v>
      </c>
      <c r="B11570">
        <v>1.1408880778485764</v>
      </c>
    </row>
    <row r="11571" spans="1:2" x14ac:dyDescent="0.3">
      <c r="A11571" s="2">
        <v>41878.125</v>
      </c>
      <c r="B11571">
        <v>1.1408880778485764</v>
      </c>
    </row>
    <row r="11572" spans="1:2" x14ac:dyDescent="0.3">
      <c r="A11572" s="2">
        <v>41878.135416666664</v>
      </c>
      <c r="B11572">
        <v>1.1408880778485764</v>
      </c>
    </row>
    <row r="11573" spans="1:2" x14ac:dyDescent="0.3">
      <c r="A11573" s="2">
        <v>41878.145833333336</v>
      </c>
      <c r="B11573">
        <v>1.0876707985763983</v>
      </c>
    </row>
    <row r="11574" spans="1:2" x14ac:dyDescent="0.3">
      <c r="A11574" s="2">
        <v>41878.15625</v>
      </c>
      <c r="B11574">
        <v>1.1408880778485764</v>
      </c>
    </row>
    <row r="11575" spans="1:2" x14ac:dyDescent="0.3">
      <c r="A11575" s="2">
        <v>41878.166666666664</v>
      </c>
      <c r="B11575">
        <v>1.1956207323927446</v>
      </c>
    </row>
    <row r="11576" spans="1:2" x14ac:dyDescent="0.3">
      <c r="A11576" s="2">
        <v>41878.177083333336</v>
      </c>
      <c r="B11576">
        <v>1.0876707985763983</v>
      </c>
    </row>
    <row r="11577" spans="1:2" x14ac:dyDescent="0.3">
      <c r="A11577" s="2">
        <v>41878.1875</v>
      </c>
      <c r="B11577">
        <v>1.1956207323927446</v>
      </c>
    </row>
    <row r="11578" spans="1:2" x14ac:dyDescent="0.3">
      <c r="A11578" s="2">
        <v>41878.197916666664</v>
      </c>
      <c r="B11578">
        <v>1.0876707985763983</v>
      </c>
    </row>
    <row r="11579" spans="1:2" x14ac:dyDescent="0.3">
      <c r="A11579" s="2">
        <v>41878.208333333336</v>
      </c>
      <c r="B11579">
        <v>1.0876707985763983</v>
      </c>
    </row>
    <row r="11580" spans="1:2" x14ac:dyDescent="0.3">
      <c r="A11580" s="2">
        <v>41878.21875</v>
      </c>
      <c r="B11580">
        <v>1.1408880778485764</v>
      </c>
    </row>
    <row r="11581" spans="1:2" x14ac:dyDescent="0.3">
      <c r="A11581" s="2">
        <v>41878.229166666664</v>
      </c>
      <c r="B11581">
        <v>1.0876707985763983</v>
      </c>
    </row>
    <row r="11582" spans="1:2" x14ac:dyDescent="0.3">
      <c r="A11582" s="2">
        <v>41878.239583333336</v>
      </c>
      <c r="B11582">
        <v>1.1408880778485764</v>
      </c>
    </row>
    <row r="11583" spans="1:2" x14ac:dyDescent="0.3">
      <c r="A11583" s="2">
        <v>41878.25</v>
      </c>
      <c r="B11583">
        <v>1.0876707985763983</v>
      </c>
    </row>
    <row r="11584" spans="1:2" x14ac:dyDescent="0.3">
      <c r="A11584" s="2">
        <v>41878.260416666664</v>
      </c>
      <c r="B11584">
        <v>1.0359554185907216</v>
      </c>
    </row>
    <row r="11585" spans="1:2" x14ac:dyDescent="0.3">
      <c r="A11585" s="2">
        <v>41878.270833333336</v>
      </c>
      <c r="B11585">
        <v>1.0359554185907216</v>
      </c>
    </row>
    <row r="11586" spans="1:2" x14ac:dyDescent="0.3">
      <c r="A11586" s="2">
        <v>41878.28125</v>
      </c>
      <c r="B11586">
        <v>1.0876707985763983</v>
      </c>
    </row>
    <row r="11587" spans="1:2" x14ac:dyDescent="0.3">
      <c r="A11587" s="2">
        <v>41878.291666666664</v>
      </c>
      <c r="B11587">
        <v>1.0876707985763983</v>
      </c>
    </row>
    <row r="11588" spans="1:2" x14ac:dyDescent="0.3">
      <c r="A11588" s="2">
        <v>41878.302083333336</v>
      </c>
      <c r="B11588">
        <v>0.98572831843523423</v>
      </c>
    </row>
    <row r="11589" spans="1:2" x14ac:dyDescent="0.3">
      <c r="A11589" s="2">
        <v>41878.3125</v>
      </c>
      <c r="B11589">
        <v>1.0359554185907216</v>
      </c>
    </row>
    <row r="11590" spans="1:2" x14ac:dyDescent="0.3">
      <c r="A11590" s="2">
        <v>41878.322916666664</v>
      </c>
      <c r="B11590">
        <v>1.0876707985763983</v>
      </c>
    </row>
    <row r="11591" spans="1:2" x14ac:dyDescent="0.3">
      <c r="A11591" s="2">
        <v>41878.333333333336</v>
      </c>
      <c r="B11591">
        <v>1.0876707985763983</v>
      </c>
    </row>
    <row r="11592" spans="1:2" x14ac:dyDescent="0.3">
      <c r="A11592" s="2">
        <v>41878.34375</v>
      </c>
      <c r="B11592">
        <v>1.0359554185907216</v>
      </c>
    </row>
    <row r="11593" spans="1:2" x14ac:dyDescent="0.3">
      <c r="A11593" s="2">
        <v>41878.354166666664</v>
      </c>
      <c r="B11593">
        <v>1.0876707985763983</v>
      </c>
    </row>
    <row r="11594" spans="1:2" x14ac:dyDescent="0.3">
      <c r="A11594" s="2">
        <v>41878.364583333336</v>
      </c>
      <c r="B11594">
        <v>1.0359554185907216</v>
      </c>
    </row>
    <row r="11595" spans="1:2" x14ac:dyDescent="0.3">
      <c r="A11595" s="2">
        <v>41878.375</v>
      </c>
      <c r="B11595">
        <v>1.0359554185907216</v>
      </c>
    </row>
    <row r="11596" spans="1:2" x14ac:dyDescent="0.3">
      <c r="A11596" s="2">
        <v>41878.385416666664</v>
      </c>
      <c r="B11596">
        <v>0.98572831843523423</v>
      </c>
    </row>
    <row r="11597" spans="1:2" x14ac:dyDescent="0.3">
      <c r="A11597" s="2">
        <v>41878.395833333336</v>
      </c>
      <c r="B11597">
        <v>0.98572831843523423</v>
      </c>
    </row>
    <row r="11598" spans="1:2" x14ac:dyDescent="0.3">
      <c r="A11598" s="2">
        <v>41878.40625</v>
      </c>
      <c r="B11598">
        <v>0.98572831843523423</v>
      </c>
    </row>
    <row r="11599" spans="1:2" x14ac:dyDescent="0.3">
      <c r="A11599" s="2">
        <v>41878.416666666664</v>
      </c>
      <c r="B11599">
        <v>1.0359554185907216</v>
      </c>
    </row>
    <row r="11600" spans="1:2" x14ac:dyDescent="0.3">
      <c r="A11600" s="2">
        <v>41878.427083333336</v>
      </c>
      <c r="B11600">
        <v>1.0359554185907216</v>
      </c>
    </row>
    <row r="11601" spans="1:2" x14ac:dyDescent="0.3">
      <c r="A11601" s="2">
        <v>41878.4375</v>
      </c>
      <c r="B11601">
        <v>0.98572831843523423</v>
      </c>
    </row>
    <row r="11602" spans="1:2" x14ac:dyDescent="0.3">
      <c r="A11602" s="2">
        <v>41878.447916666664</v>
      </c>
      <c r="B11602">
        <v>1.0359554185907216</v>
      </c>
    </row>
    <row r="11603" spans="1:2" x14ac:dyDescent="0.3">
      <c r="A11603" s="2">
        <v>41878.458333333336</v>
      </c>
      <c r="B11603">
        <v>0.98572831843523423</v>
      </c>
    </row>
    <row r="11604" spans="1:2" x14ac:dyDescent="0.3">
      <c r="A11604" s="2">
        <v>41878.46875</v>
      </c>
      <c r="B11604">
        <v>0.93697558762786015</v>
      </c>
    </row>
    <row r="11605" spans="1:2" x14ac:dyDescent="0.3">
      <c r="A11605" s="2">
        <v>41878.479166666664</v>
      </c>
      <c r="B11605">
        <v>0.98572831843523423</v>
      </c>
    </row>
    <row r="11606" spans="1:2" x14ac:dyDescent="0.3">
      <c r="A11606" s="2">
        <v>41878.489583333336</v>
      </c>
      <c r="B11606">
        <v>0.98572831843523423</v>
      </c>
    </row>
    <row r="11607" spans="1:2" x14ac:dyDescent="0.3">
      <c r="A11607" s="2">
        <v>41878.5</v>
      </c>
      <c r="B11607">
        <v>0.98572831843523423</v>
      </c>
    </row>
    <row r="11608" spans="1:2" x14ac:dyDescent="0.3">
      <c r="A11608" s="2">
        <v>41878.510416666664</v>
      </c>
      <c r="B11608">
        <v>0.98572831843523423</v>
      </c>
    </row>
    <row r="11609" spans="1:2" x14ac:dyDescent="0.3">
      <c r="A11609" s="2">
        <v>41878.520833333336</v>
      </c>
      <c r="B11609">
        <v>0.93697558762786015</v>
      </c>
    </row>
    <row r="11610" spans="1:2" x14ac:dyDescent="0.3">
      <c r="A11610" s="2">
        <v>41878.53125</v>
      </c>
      <c r="B11610">
        <v>0.88968359675987119</v>
      </c>
    </row>
    <row r="11611" spans="1:2" x14ac:dyDescent="0.3">
      <c r="A11611" s="2">
        <v>41878.541666666664</v>
      </c>
      <c r="B11611">
        <v>0.98572831843523423</v>
      </c>
    </row>
    <row r="11612" spans="1:2" x14ac:dyDescent="0.3">
      <c r="A11612" s="2">
        <v>41878.552083333336</v>
      </c>
      <c r="B11612">
        <v>0.93697558762786015</v>
      </c>
    </row>
    <row r="11613" spans="1:2" x14ac:dyDescent="0.3">
      <c r="A11613" s="2">
        <v>41878.5625</v>
      </c>
      <c r="B11613">
        <v>0.98572831843523423</v>
      </c>
    </row>
    <row r="11614" spans="1:2" x14ac:dyDescent="0.3">
      <c r="A11614" s="2">
        <v>41878.572916666664</v>
      </c>
      <c r="B11614">
        <v>1.0359554185907216</v>
      </c>
    </row>
    <row r="11615" spans="1:2" x14ac:dyDescent="0.3">
      <c r="A11615" s="2">
        <v>41878.583333333336</v>
      </c>
      <c r="B11615">
        <v>0.93697558762786015</v>
      </c>
    </row>
    <row r="11616" spans="1:2" x14ac:dyDescent="0.3">
      <c r="A11616" s="2">
        <v>41878.59375</v>
      </c>
      <c r="B11616">
        <v>0.93697558762786015</v>
      </c>
    </row>
    <row r="11617" spans="1:2" x14ac:dyDescent="0.3">
      <c r="A11617" s="2">
        <v>41878.604166666664</v>
      </c>
      <c r="B11617">
        <v>1.0359554185907216</v>
      </c>
    </row>
    <row r="11618" spans="1:2" x14ac:dyDescent="0.3">
      <c r="A11618" s="2">
        <v>41878.614583333336</v>
      </c>
      <c r="B11618">
        <v>0.98572831843523423</v>
      </c>
    </row>
    <row r="11619" spans="1:2" x14ac:dyDescent="0.3">
      <c r="A11619" s="2">
        <v>41878.625</v>
      </c>
      <c r="B11619">
        <v>0.98572831843523423</v>
      </c>
    </row>
    <row r="11620" spans="1:2" x14ac:dyDescent="0.3">
      <c r="A11620" s="2">
        <v>41878.635416666664</v>
      </c>
      <c r="B11620">
        <v>0.93697558762786015</v>
      </c>
    </row>
    <row r="11621" spans="1:2" x14ac:dyDescent="0.3">
      <c r="A11621" s="2">
        <v>41878.645833333336</v>
      </c>
      <c r="B11621">
        <v>0.93697558762786015</v>
      </c>
    </row>
    <row r="11622" spans="1:2" x14ac:dyDescent="0.3">
      <c r="A11622" s="2">
        <v>41878.65625</v>
      </c>
      <c r="B11622">
        <v>0.88968359675987119</v>
      </c>
    </row>
    <row r="11623" spans="1:2" x14ac:dyDescent="0.3">
      <c r="A11623" s="2">
        <v>41878.666666666664</v>
      </c>
      <c r="B11623">
        <v>0.88968359675987119</v>
      </c>
    </row>
    <row r="11624" spans="1:2" x14ac:dyDescent="0.3">
      <c r="A11624" s="2">
        <v>41878.677083333336</v>
      </c>
      <c r="B11624">
        <v>0.88968359675987119</v>
      </c>
    </row>
    <row r="11625" spans="1:2" x14ac:dyDescent="0.3">
      <c r="A11625" s="2">
        <v>41878.6875</v>
      </c>
      <c r="B11625">
        <v>0.93697558762786015</v>
      </c>
    </row>
    <row r="11626" spans="1:2" x14ac:dyDescent="0.3">
      <c r="A11626" s="2">
        <v>41878.697916666664</v>
      </c>
      <c r="B11626">
        <v>0.88968359675987119</v>
      </c>
    </row>
    <row r="11627" spans="1:2" x14ac:dyDescent="0.3">
      <c r="A11627" s="2">
        <v>41878.708333333336</v>
      </c>
      <c r="B11627">
        <v>0.88968359675987119</v>
      </c>
    </row>
    <row r="11628" spans="1:2" x14ac:dyDescent="0.3">
      <c r="A11628" s="2">
        <v>41878.71875</v>
      </c>
      <c r="B11628">
        <v>0.88968359675987119</v>
      </c>
    </row>
    <row r="11629" spans="1:2" x14ac:dyDescent="0.3">
      <c r="A11629" s="2">
        <v>41878.729166666664</v>
      </c>
      <c r="B11629">
        <v>0.93697558762786015</v>
      </c>
    </row>
    <row r="11630" spans="1:2" x14ac:dyDescent="0.3">
      <c r="A11630" s="2">
        <v>41878.739583333336</v>
      </c>
      <c r="B11630">
        <v>0.88968359675987119</v>
      </c>
    </row>
    <row r="11631" spans="1:2" x14ac:dyDescent="0.3">
      <c r="A11631" s="2">
        <v>41878.75</v>
      </c>
      <c r="B11631">
        <v>0.84383812086823595</v>
      </c>
    </row>
    <row r="11632" spans="1:2" x14ac:dyDescent="0.3">
      <c r="A11632" s="2">
        <v>41878.760416666664</v>
      </c>
      <c r="B11632">
        <v>0.88968359675987119</v>
      </c>
    </row>
    <row r="11633" spans="1:2" x14ac:dyDescent="0.3">
      <c r="A11633" s="2">
        <v>41878.770833333336</v>
      </c>
      <c r="B11633">
        <v>0.88968359675987119</v>
      </c>
    </row>
    <row r="11634" spans="1:2" x14ac:dyDescent="0.3">
      <c r="A11634" s="2">
        <v>41878.78125</v>
      </c>
      <c r="B11634">
        <v>0.88968359675987119</v>
      </c>
    </row>
    <row r="11635" spans="1:2" x14ac:dyDescent="0.3">
      <c r="A11635" s="2">
        <v>41878.791666666664</v>
      </c>
      <c r="B11635">
        <v>0.88968359675987119</v>
      </c>
    </row>
    <row r="11636" spans="1:2" x14ac:dyDescent="0.3">
      <c r="A11636" s="2">
        <v>41878.802083333336</v>
      </c>
      <c r="B11636">
        <v>0.88968359675987119</v>
      </c>
    </row>
    <row r="11637" spans="1:2" x14ac:dyDescent="0.3">
      <c r="A11637" s="2">
        <v>41878.8125</v>
      </c>
      <c r="B11637">
        <v>0.88968359675987119</v>
      </c>
    </row>
    <row r="11638" spans="1:2" x14ac:dyDescent="0.3">
      <c r="A11638" s="2">
        <v>41878.822916666664</v>
      </c>
      <c r="B11638">
        <v>0.84383812086823595</v>
      </c>
    </row>
    <row r="11639" spans="1:2" x14ac:dyDescent="0.3">
      <c r="A11639" s="2">
        <v>41878.833333333336</v>
      </c>
      <c r="B11639">
        <v>0.84383812086823595</v>
      </c>
    </row>
    <row r="11640" spans="1:2" x14ac:dyDescent="0.3">
      <c r="A11640" s="2">
        <v>41878.84375</v>
      </c>
      <c r="B11640">
        <v>0.79942478952411</v>
      </c>
    </row>
    <row r="11641" spans="1:2" x14ac:dyDescent="0.3">
      <c r="A11641" s="2">
        <v>41878.854166666664</v>
      </c>
      <c r="B11641">
        <v>0.79942478952411</v>
      </c>
    </row>
    <row r="11642" spans="1:2" x14ac:dyDescent="0.3">
      <c r="A11642" s="2">
        <v>41878.864583333336</v>
      </c>
      <c r="B11642">
        <v>0.84383812086823595</v>
      </c>
    </row>
    <row r="11643" spans="1:2" x14ac:dyDescent="0.3">
      <c r="A11643" s="2">
        <v>41878.875</v>
      </c>
      <c r="B11643">
        <v>0.84383812086823595</v>
      </c>
    </row>
    <row r="11644" spans="1:2" x14ac:dyDescent="0.3">
      <c r="A11644" s="2">
        <v>41878.885416666664</v>
      </c>
      <c r="B11644">
        <v>0.84383812086823595</v>
      </c>
    </row>
    <row r="11645" spans="1:2" x14ac:dyDescent="0.3">
      <c r="A11645" s="2">
        <v>41878.895833333336</v>
      </c>
      <c r="B11645">
        <v>0.84383812086823595</v>
      </c>
    </row>
    <row r="11646" spans="1:2" x14ac:dyDescent="0.3">
      <c r="A11646" s="2">
        <v>41878.90625</v>
      </c>
      <c r="B11646">
        <v>0.79942478952411</v>
      </c>
    </row>
    <row r="11647" spans="1:2" x14ac:dyDescent="0.3">
      <c r="A11647" s="2">
        <v>41878.916666666664</v>
      </c>
      <c r="B11647">
        <v>0.79942478952411</v>
      </c>
    </row>
    <row r="11648" spans="1:2" x14ac:dyDescent="0.3">
      <c r="A11648" s="2">
        <v>41878.927083333336</v>
      </c>
      <c r="B11648">
        <v>0.84383812086823595</v>
      </c>
    </row>
    <row r="11649" spans="1:2" x14ac:dyDescent="0.3">
      <c r="A11649" s="2">
        <v>41878.9375</v>
      </c>
      <c r="B11649">
        <v>0.79942478952411</v>
      </c>
    </row>
    <row r="11650" spans="1:2" x14ac:dyDescent="0.3">
      <c r="A11650" s="2">
        <v>41878.947916666664</v>
      </c>
      <c r="B11650">
        <v>0.84383812086823595</v>
      </c>
    </row>
    <row r="11651" spans="1:2" x14ac:dyDescent="0.3">
      <c r="A11651" s="2">
        <v>41878.958333333336</v>
      </c>
      <c r="B11651">
        <v>0.75642945903818726</v>
      </c>
    </row>
    <row r="11652" spans="1:2" x14ac:dyDescent="0.3">
      <c r="A11652" s="2">
        <v>41878.96875</v>
      </c>
      <c r="B11652">
        <v>0.79942478952411</v>
      </c>
    </row>
    <row r="11653" spans="1:2" x14ac:dyDescent="0.3">
      <c r="A11653" s="2">
        <v>41878.979166666664</v>
      </c>
      <c r="B11653">
        <v>0.84383812086823595</v>
      </c>
    </row>
    <row r="11654" spans="1:2" x14ac:dyDescent="0.3">
      <c r="A11654" s="2">
        <v>41878.989583333336</v>
      </c>
      <c r="B11654">
        <v>0.75642945903818726</v>
      </c>
    </row>
    <row r="11655" spans="1:2" x14ac:dyDescent="0.3">
      <c r="A11655" s="2">
        <v>41879</v>
      </c>
      <c r="B11655">
        <v>0.79942478952411</v>
      </c>
    </row>
    <row r="11656" spans="1:2" x14ac:dyDescent="0.3">
      <c r="A11656" s="2">
        <v>41879.010416666664</v>
      </c>
      <c r="B11656">
        <v>0.79942478952411</v>
      </c>
    </row>
    <row r="11657" spans="1:2" x14ac:dyDescent="0.3">
      <c r="A11657" s="2">
        <v>41879.020833333336</v>
      </c>
      <c r="B11657">
        <v>0.79942478952411</v>
      </c>
    </row>
    <row r="11658" spans="1:2" x14ac:dyDescent="0.3">
      <c r="A11658" s="2">
        <v>41879.03125</v>
      </c>
      <c r="B11658">
        <v>0.75642945903818726</v>
      </c>
    </row>
    <row r="11659" spans="1:2" x14ac:dyDescent="0.3">
      <c r="A11659" s="2">
        <v>41879.041666666664</v>
      </c>
      <c r="B11659">
        <v>0.75642945903818726</v>
      </c>
    </row>
    <row r="11660" spans="1:2" x14ac:dyDescent="0.3">
      <c r="A11660" s="2">
        <v>41879.052083333336</v>
      </c>
      <c r="B11660">
        <v>0.79942478952411</v>
      </c>
    </row>
    <row r="11661" spans="1:2" x14ac:dyDescent="0.3">
      <c r="A11661" s="2">
        <v>41879.0625</v>
      </c>
      <c r="B11661">
        <v>0.79942478952411</v>
      </c>
    </row>
    <row r="11662" spans="1:2" x14ac:dyDescent="0.3">
      <c r="A11662" s="2">
        <v>41879.072916666664</v>
      </c>
      <c r="B11662">
        <v>0.79942478952411</v>
      </c>
    </row>
    <row r="11663" spans="1:2" x14ac:dyDescent="0.3">
      <c r="A11663" s="2">
        <v>41879.083333333336</v>
      </c>
      <c r="B11663">
        <v>0.75642945903818726</v>
      </c>
    </row>
    <row r="11664" spans="1:2" x14ac:dyDescent="0.3">
      <c r="A11664" s="2">
        <v>41879.09375</v>
      </c>
      <c r="B11664">
        <v>0.79942478952411</v>
      </c>
    </row>
    <row r="11665" spans="1:2" x14ac:dyDescent="0.3">
      <c r="A11665" s="2">
        <v>41879.104166666664</v>
      </c>
      <c r="B11665">
        <v>0.75642945903818726</v>
      </c>
    </row>
    <row r="11666" spans="1:2" x14ac:dyDescent="0.3">
      <c r="A11666" s="2">
        <v>41879.114583333336</v>
      </c>
      <c r="B11666">
        <v>0.75642945903818726</v>
      </c>
    </row>
    <row r="11667" spans="1:2" x14ac:dyDescent="0.3">
      <c r="A11667" s="2">
        <v>41879.125</v>
      </c>
      <c r="B11667">
        <v>0.75642945903818726</v>
      </c>
    </row>
    <row r="11668" spans="1:2" x14ac:dyDescent="0.3">
      <c r="A11668" s="2">
        <v>41879.135416666664</v>
      </c>
      <c r="B11668">
        <v>0.79942478952411</v>
      </c>
    </row>
    <row r="11669" spans="1:2" x14ac:dyDescent="0.3">
      <c r="A11669" s="2">
        <v>41879.145833333336</v>
      </c>
      <c r="B11669">
        <v>0.75642945903818726</v>
      </c>
    </row>
    <row r="11670" spans="1:2" x14ac:dyDescent="0.3">
      <c r="A11670" s="2">
        <v>41879.15625</v>
      </c>
      <c r="B11670">
        <v>0.79942478952411</v>
      </c>
    </row>
    <row r="11671" spans="1:2" x14ac:dyDescent="0.3">
      <c r="A11671" s="2">
        <v>41879.166666666664</v>
      </c>
      <c r="B11671">
        <v>0.79942478952411</v>
      </c>
    </row>
    <row r="11672" spans="1:2" x14ac:dyDescent="0.3">
      <c r="A11672" s="2">
        <v>41879.177083333336</v>
      </c>
      <c r="B11672">
        <v>0.75642945903818726</v>
      </c>
    </row>
    <row r="11673" spans="1:2" x14ac:dyDescent="0.3">
      <c r="A11673" s="2">
        <v>41879.1875</v>
      </c>
      <c r="B11673">
        <v>0.79942478952411</v>
      </c>
    </row>
    <row r="11674" spans="1:2" x14ac:dyDescent="0.3">
      <c r="A11674" s="2">
        <v>41879.197916666664</v>
      </c>
      <c r="B11674">
        <v>0.79942478952411</v>
      </c>
    </row>
    <row r="11675" spans="1:2" x14ac:dyDescent="0.3">
      <c r="A11675" s="2">
        <v>41879.208333333336</v>
      </c>
      <c r="B11675">
        <v>0.75642945903818726</v>
      </c>
    </row>
    <row r="11676" spans="1:2" x14ac:dyDescent="0.3">
      <c r="A11676" s="2">
        <v>41879.21875</v>
      </c>
      <c r="B11676">
        <v>0.75642945903818726</v>
      </c>
    </row>
    <row r="11677" spans="1:2" x14ac:dyDescent="0.3">
      <c r="A11677" s="2">
        <v>41879.229166666664</v>
      </c>
      <c r="B11677">
        <v>0.84383812086823595</v>
      </c>
    </row>
    <row r="11678" spans="1:2" x14ac:dyDescent="0.3">
      <c r="A11678" s="2">
        <v>41879.239583333336</v>
      </c>
      <c r="B11678">
        <v>0.75642945903818726</v>
      </c>
    </row>
    <row r="11679" spans="1:2" x14ac:dyDescent="0.3">
      <c r="A11679" s="2">
        <v>41879.25</v>
      </c>
      <c r="B11679">
        <v>0.75642945903818726</v>
      </c>
    </row>
    <row r="11680" spans="1:2" x14ac:dyDescent="0.3">
      <c r="A11680" s="2">
        <v>41879.260416666664</v>
      </c>
      <c r="B11680">
        <v>0.75642945903818726</v>
      </c>
    </row>
    <row r="11681" spans="1:2" x14ac:dyDescent="0.3">
      <c r="A11681" s="2">
        <v>41879.270833333336</v>
      </c>
      <c r="B11681">
        <v>0.75642945903818726</v>
      </c>
    </row>
    <row r="11682" spans="1:2" x14ac:dyDescent="0.3">
      <c r="A11682" s="2">
        <v>41879.28125</v>
      </c>
      <c r="B11682">
        <v>0.75642945903818726</v>
      </c>
    </row>
    <row r="11683" spans="1:2" x14ac:dyDescent="0.3">
      <c r="A11683" s="2">
        <v>41879.291666666664</v>
      </c>
      <c r="B11683">
        <v>0.79942478952411</v>
      </c>
    </row>
    <row r="11684" spans="1:2" x14ac:dyDescent="0.3">
      <c r="A11684" s="2">
        <v>41879.302083333336</v>
      </c>
      <c r="B11684">
        <v>0.75642945903818726</v>
      </c>
    </row>
    <row r="11685" spans="1:2" x14ac:dyDescent="0.3">
      <c r="A11685" s="2">
        <v>41879.3125</v>
      </c>
      <c r="B11685">
        <v>0.79942478952411</v>
      </c>
    </row>
    <row r="11686" spans="1:2" x14ac:dyDescent="0.3">
      <c r="A11686" s="2">
        <v>41879.322916666664</v>
      </c>
      <c r="B11686">
        <v>0.75642945903818726</v>
      </c>
    </row>
    <row r="11687" spans="1:2" x14ac:dyDescent="0.3">
      <c r="A11687" s="2">
        <v>41879.333333333336</v>
      </c>
      <c r="B11687">
        <v>0.75642945903818726</v>
      </c>
    </row>
    <row r="11688" spans="1:2" x14ac:dyDescent="0.3">
      <c r="A11688" s="2">
        <v>41879.34375</v>
      </c>
      <c r="B11688">
        <v>0.75642945903818726</v>
      </c>
    </row>
    <row r="11689" spans="1:2" x14ac:dyDescent="0.3">
      <c r="A11689" s="2">
        <v>41879.354166666664</v>
      </c>
      <c r="B11689">
        <v>0.75642945903818726</v>
      </c>
    </row>
    <row r="11690" spans="1:2" x14ac:dyDescent="0.3">
      <c r="A11690" s="2">
        <v>41879.364583333336</v>
      </c>
      <c r="B11690">
        <v>0.75642945903818726</v>
      </c>
    </row>
    <row r="11691" spans="1:2" x14ac:dyDescent="0.3">
      <c r="A11691" s="2">
        <v>41879.375</v>
      </c>
      <c r="B11691">
        <v>0.75642945903818726</v>
      </c>
    </row>
    <row r="11692" spans="1:2" x14ac:dyDescent="0.3">
      <c r="A11692" s="2">
        <v>41879.385416666664</v>
      </c>
      <c r="B11692">
        <v>0.79942478952411</v>
      </c>
    </row>
    <row r="11693" spans="1:2" x14ac:dyDescent="0.3">
      <c r="A11693" s="2">
        <v>41879.395833333336</v>
      </c>
      <c r="B11693">
        <v>0.75642945903818726</v>
      </c>
    </row>
    <row r="11694" spans="1:2" x14ac:dyDescent="0.3">
      <c r="A11694" s="2">
        <v>41879.40625</v>
      </c>
      <c r="B11694">
        <v>0.75642945903818726</v>
      </c>
    </row>
    <row r="11695" spans="1:2" x14ac:dyDescent="0.3">
      <c r="A11695" s="2">
        <v>41879.416666666664</v>
      </c>
      <c r="B11695">
        <v>0.75642945903818726</v>
      </c>
    </row>
    <row r="11696" spans="1:2" x14ac:dyDescent="0.3">
      <c r="A11696" s="2">
        <v>41879.427083333336</v>
      </c>
      <c r="B11696">
        <v>0.75642945903818726</v>
      </c>
    </row>
    <row r="11697" spans="1:2" x14ac:dyDescent="0.3">
      <c r="A11697" s="2">
        <v>41879.4375</v>
      </c>
      <c r="B11697">
        <v>0.75642945903818726</v>
      </c>
    </row>
    <row r="11698" spans="1:2" x14ac:dyDescent="0.3">
      <c r="A11698" s="2">
        <v>41879.447916666664</v>
      </c>
      <c r="B11698">
        <v>0.75642945903818726</v>
      </c>
    </row>
    <row r="11699" spans="1:2" x14ac:dyDescent="0.3">
      <c r="A11699" s="2">
        <v>41879.458333333336</v>
      </c>
      <c r="B11699">
        <v>0.71483741256180244</v>
      </c>
    </row>
    <row r="11700" spans="1:2" x14ac:dyDescent="0.3">
      <c r="A11700" s="2">
        <v>41879.46875</v>
      </c>
      <c r="B11700">
        <v>0.71483741256180244</v>
      </c>
    </row>
    <row r="11701" spans="1:2" x14ac:dyDescent="0.3">
      <c r="A11701" s="2">
        <v>41879.479166666664</v>
      </c>
      <c r="B11701">
        <v>0.75642945903818726</v>
      </c>
    </row>
    <row r="11702" spans="1:2" x14ac:dyDescent="0.3">
      <c r="A11702" s="2">
        <v>41879.489583333336</v>
      </c>
      <c r="B11702">
        <v>0.79942478952411</v>
      </c>
    </row>
    <row r="11703" spans="1:2" x14ac:dyDescent="0.3">
      <c r="A11703" s="2">
        <v>41879.5</v>
      </c>
      <c r="B11703">
        <v>0.75642945903818726</v>
      </c>
    </row>
    <row r="11704" spans="1:2" x14ac:dyDescent="0.3">
      <c r="A11704" s="2">
        <v>41879.510416666664</v>
      </c>
      <c r="B11704">
        <v>0.79942478952411</v>
      </c>
    </row>
    <row r="11705" spans="1:2" x14ac:dyDescent="0.3">
      <c r="A11705" s="2">
        <v>41879.520833333336</v>
      </c>
      <c r="B11705">
        <v>0.75642945903818726</v>
      </c>
    </row>
    <row r="11706" spans="1:2" x14ac:dyDescent="0.3">
      <c r="A11706" s="2">
        <v>41879.53125</v>
      </c>
      <c r="B11706">
        <v>0.75642945903818726</v>
      </c>
    </row>
    <row r="11707" spans="1:2" x14ac:dyDescent="0.3">
      <c r="A11707" s="2">
        <v>41879.541666666664</v>
      </c>
      <c r="B11707">
        <v>0.75642945903818726</v>
      </c>
    </row>
    <row r="11708" spans="1:2" x14ac:dyDescent="0.3">
      <c r="A11708" s="2">
        <v>41879.552083333336</v>
      </c>
      <c r="B11708">
        <v>0.79942478952411</v>
      </c>
    </row>
    <row r="11709" spans="1:2" x14ac:dyDescent="0.3">
      <c r="A11709" s="2">
        <v>41879.5625</v>
      </c>
      <c r="B11709">
        <v>0.75642945903818726</v>
      </c>
    </row>
    <row r="11710" spans="1:2" x14ac:dyDescent="0.3">
      <c r="A11710" s="2">
        <v>41879.572916666664</v>
      </c>
      <c r="B11710">
        <v>0.79942478952411</v>
      </c>
    </row>
    <row r="11711" spans="1:2" x14ac:dyDescent="0.3">
      <c r="A11711" s="2">
        <v>41879.583333333336</v>
      </c>
      <c r="B11711">
        <v>0.79942478952411</v>
      </c>
    </row>
    <row r="11712" spans="1:2" x14ac:dyDescent="0.3">
      <c r="A11712" s="2">
        <v>41879.59375</v>
      </c>
      <c r="B11712">
        <v>0.75642945903818726</v>
      </c>
    </row>
    <row r="11713" spans="1:2" x14ac:dyDescent="0.3">
      <c r="A11713" s="2">
        <v>41879.604166666664</v>
      </c>
      <c r="B11713">
        <v>0.75642945903818726</v>
      </c>
    </row>
    <row r="11714" spans="1:2" x14ac:dyDescent="0.3">
      <c r="A11714" s="2">
        <v>41879.614583333336</v>
      </c>
      <c r="B11714">
        <v>0.71483741256180244</v>
      </c>
    </row>
    <row r="11715" spans="1:2" x14ac:dyDescent="0.3">
      <c r="A11715" s="2">
        <v>41879.625</v>
      </c>
      <c r="B11715">
        <v>0.71483741256180244</v>
      </c>
    </row>
    <row r="11716" spans="1:2" x14ac:dyDescent="0.3">
      <c r="A11716" s="2">
        <v>41879.635416666664</v>
      </c>
      <c r="B11716">
        <v>0.79942478952411</v>
      </c>
    </row>
    <row r="11717" spans="1:2" x14ac:dyDescent="0.3">
      <c r="A11717" s="2">
        <v>41879.645833333336</v>
      </c>
      <c r="B11717">
        <v>0.71483741256180244</v>
      </c>
    </row>
    <row r="11718" spans="1:2" x14ac:dyDescent="0.3">
      <c r="A11718" s="2">
        <v>41879.65625</v>
      </c>
      <c r="B11718">
        <v>0.75642945903818726</v>
      </c>
    </row>
    <row r="11719" spans="1:2" x14ac:dyDescent="0.3">
      <c r="A11719" s="2">
        <v>41879.666666666664</v>
      </c>
      <c r="B11719">
        <v>0.71483741256180244</v>
      </c>
    </row>
    <row r="11720" spans="1:2" x14ac:dyDescent="0.3">
      <c r="A11720" s="2">
        <v>41879.677083333336</v>
      </c>
      <c r="B11720">
        <v>0.75642945903818726</v>
      </c>
    </row>
    <row r="11721" spans="1:2" x14ac:dyDescent="0.3">
      <c r="A11721" s="2">
        <v>41879.6875</v>
      </c>
      <c r="B11721">
        <v>0.75642945903818726</v>
      </c>
    </row>
    <row r="11722" spans="1:2" x14ac:dyDescent="0.3">
      <c r="A11722" s="2">
        <v>41879.697916666664</v>
      </c>
      <c r="B11722">
        <v>0.75642945903818726</v>
      </c>
    </row>
    <row r="11723" spans="1:2" x14ac:dyDescent="0.3">
      <c r="A11723" s="2">
        <v>41879.708333333336</v>
      </c>
      <c r="B11723">
        <v>0.71483741256180244</v>
      </c>
    </row>
    <row r="11724" spans="1:2" x14ac:dyDescent="0.3">
      <c r="A11724" s="2">
        <v>41879.71875</v>
      </c>
      <c r="B11724">
        <v>0.75642945903818726</v>
      </c>
    </row>
    <row r="11725" spans="1:2" x14ac:dyDescent="0.3">
      <c r="A11725" s="2">
        <v>41879.729166666664</v>
      </c>
      <c r="B11725">
        <v>0.71483741256180244</v>
      </c>
    </row>
    <row r="11726" spans="1:2" x14ac:dyDescent="0.3">
      <c r="A11726" s="2">
        <v>41879.739583333336</v>
      </c>
      <c r="B11726">
        <v>0.71483741256180244</v>
      </c>
    </row>
    <row r="11727" spans="1:2" x14ac:dyDescent="0.3">
      <c r="A11727" s="2">
        <v>41879.75</v>
      </c>
      <c r="B11727">
        <v>0.75642945903818726</v>
      </c>
    </row>
    <row r="11728" spans="1:2" x14ac:dyDescent="0.3">
      <c r="A11728" s="2">
        <v>41879.760416666664</v>
      </c>
      <c r="B11728">
        <v>0.71483741256180244</v>
      </c>
    </row>
    <row r="11729" spans="1:2" x14ac:dyDescent="0.3">
      <c r="A11729" s="2">
        <v>41879.770833333336</v>
      </c>
      <c r="B11729">
        <v>0.71483741256180244</v>
      </c>
    </row>
    <row r="11730" spans="1:2" x14ac:dyDescent="0.3">
      <c r="A11730" s="2">
        <v>41879.78125</v>
      </c>
      <c r="B11730">
        <v>0.75642945903818726</v>
      </c>
    </row>
    <row r="11731" spans="1:2" x14ac:dyDescent="0.3">
      <c r="A11731" s="2">
        <v>41879.791666666664</v>
      </c>
      <c r="B11731">
        <v>0.71483741256180244</v>
      </c>
    </row>
    <row r="11732" spans="1:2" x14ac:dyDescent="0.3">
      <c r="A11732" s="2">
        <v>41879.802083333336</v>
      </c>
      <c r="B11732">
        <v>0.71483741256180244</v>
      </c>
    </row>
    <row r="11733" spans="1:2" x14ac:dyDescent="0.3">
      <c r="A11733" s="2">
        <v>41879.8125</v>
      </c>
      <c r="B11733">
        <v>0.71483741256180244</v>
      </c>
    </row>
    <row r="11734" spans="1:2" x14ac:dyDescent="0.3">
      <c r="A11734" s="2">
        <v>41879.822916666664</v>
      </c>
      <c r="B11734">
        <v>0.71483741256180244</v>
      </c>
    </row>
    <row r="11735" spans="1:2" x14ac:dyDescent="0.3">
      <c r="A11735" s="2">
        <v>41879.833333333336</v>
      </c>
      <c r="B11735">
        <v>0.75642945903818726</v>
      </c>
    </row>
    <row r="11736" spans="1:2" x14ac:dyDescent="0.3">
      <c r="A11736" s="2">
        <v>41879.84375</v>
      </c>
      <c r="B11736">
        <v>0.71483741256180244</v>
      </c>
    </row>
    <row r="11737" spans="1:2" x14ac:dyDescent="0.3">
      <c r="A11737" s="2">
        <v>41879.854166666664</v>
      </c>
      <c r="B11737">
        <v>0.71483741256180244</v>
      </c>
    </row>
    <row r="11738" spans="1:2" x14ac:dyDescent="0.3">
      <c r="A11738" s="2">
        <v>41879.864583333336</v>
      </c>
      <c r="B11738">
        <v>0.71483741256180244</v>
      </c>
    </row>
    <row r="11739" spans="1:2" x14ac:dyDescent="0.3">
      <c r="A11739" s="2">
        <v>41879.875</v>
      </c>
      <c r="B11739">
        <v>0.71483741256180244</v>
      </c>
    </row>
    <row r="11740" spans="1:2" x14ac:dyDescent="0.3">
      <c r="A11740" s="2">
        <v>41879.885416666664</v>
      </c>
      <c r="B11740">
        <v>0.75642945903818726</v>
      </c>
    </row>
    <row r="11741" spans="1:2" x14ac:dyDescent="0.3">
      <c r="A11741" s="2">
        <v>41879.895833333336</v>
      </c>
      <c r="B11741">
        <v>0.71483741256180244</v>
      </c>
    </row>
    <row r="11742" spans="1:2" x14ac:dyDescent="0.3">
      <c r="A11742" s="2">
        <v>41879.90625</v>
      </c>
      <c r="B11742">
        <v>0.71483741256180244</v>
      </c>
    </row>
    <row r="11743" spans="1:2" x14ac:dyDescent="0.3">
      <c r="A11743" s="2">
        <v>41879.916666666664</v>
      </c>
      <c r="B11743">
        <v>0.67463376986180634</v>
      </c>
    </row>
    <row r="11744" spans="1:2" x14ac:dyDescent="0.3">
      <c r="A11744" s="2">
        <v>41879.927083333336</v>
      </c>
      <c r="B11744">
        <v>0.71483741256180244</v>
      </c>
    </row>
    <row r="11745" spans="1:2" x14ac:dyDescent="0.3">
      <c r="A11745" s="2">
        <v>41879.9375</v>
      </c>
      <c r="B11745">
        <v>0.71483741256180244</v>
      </c>
    </row>
    <row r="11746" spans="1:2" x14ac:dyDescent="0.3">
      <c r="A11746" s="2">
        <v>41879.947916666664</v>
      </c>
      <c r="B11746">
        <v>0.71483741256180244</v>
      </c>
    </row>
    <row r="11747" spans="1:2" x14ac:dyDescent="0.3">
      <c r="A11747" s="2">
        <v>41879.958333333336</v>
      </c>
      <c r="B11747">
        <v>0.71483741256180244</v>
      </c>
    </row>
    <row r="11748" spans="1:2" x14ac:dyDescent="0.3">
      <c r="A11748" s="2">
        <v>41879.96875</v>
      </c>
      <c r="B11748">
        <v>0.71483741256180244</v>
      </c>
    </row>
    <row r="11749" spans="1:2" x14ac:dyDescent="0.3">
      <c r="A11749" s="2">
        <v>41879.979166666664</v>
      </c>
      <c r="B11749">
        <v>0.67463376986180634</v>
      </c>
    </row>
    <row r="11750" spans="1:2" x14ac:dyDescent="0.3">
      <c r="A11750" s="2">
        <v>41879.989583333336</v>
      </c>
      <c r="B11750">
        <v>0.71483741256180244</v>
      </c>
    </row>
    <row r="11751" spans="1:2" x14ac:dyDescent="0.3">
      <c r="A11751" s="2">
        <v>41880</v>
      </c>
      <c r="B11751">
        <v>0.71483741256180244</v>
      </c>
    </row>
    <row r="11752" spans="1:2" x14ac:dyDescent="0.3">
      <c r="A11752" s="2">
        <v>41880.010416666664</v>
      </c>
      <c r="B11752">
        <v>0.67463376986180634</v>
      </c>
    </row>
    <row r="11753" spans="1:2" x14ac:dyDescent="0.3">
      <c r="A11753" s="2">
        <v>41880.020833333336</v>
      </c>
      <c r="B11753">
        <v>0.71483741256180244</v>
      </c>
    </row>
    <row r="11754" spans="1:2" x14ac:dyDescent="0.3">
      <c r="A11754" s="2">
        <v>41880.03125</v>
      </c>
      <c r="B11754">
        <v>0.67463376986180634</v>
      </c>
    </row>
    <row r="11755" spans="1:2" x14ac:dyDescent="0.3">
      <c r="A11755" s="2">
        <v>41880.041666666664</v>
      </c>
      <c r="B11755">
        <v>0.67463376986180634</v>
      </c>
    </row>
    <row r="11756" spans="1:2" x14ac:dyDescent="0.3">
      <c r="A11756" s="2">
        <v>41880.052083333336</v>
      </c>
      <c r="B11756">
        <v>0.67463376986180634</v>
      </c>
    </row>
    <row r="11757" spans="1:2" x14ac:dyDescent="0.3">
      <c r="A11757" s="2">
        <v>41880.0625</v>
      </c>
      <c r="B11757">
        <v>0.67463376986180634</v>
      </c>
    </row>
    <row r="11758" spans="1:2" x14ac:dyDescent="0.3">
      <c r="A11758" s="2">
        <v>41880.072916666664</v>
      </c>
      <c r="B11758">
        <v>0.67463376986180634</v>
      </c>
    </row>
    <row r="11759" spans="1:2" x14ac:dyDescent="0.3">
      <c r="A11759" s="2">
        <v>41880.083333333336</v>
      </c>
      <c r="B11759">
        <v>0.67463376986180634</v>
      </c>
    </row>
    <row r="11760" spans="1:2" x14ac:dyDescent="0.3">
      <c r="A11760" s="2">
        <v>41880.09375</v>
      </c>
      <c r="B11760">
        <v>0.67463376986180634</v>
      </c>
    </row>
    <row r="11761" spans="1:2" x14ac:dyDescent="0.3">
      <c r="A11761" s="2">
        <v>41880.104166666664</v>
      </c>
      <c r="B11761">
        <v>0.67463376986180634</v>
      </c>
    </row>
    <row r="11762" spans="1:2" x14ac:dyDescent="0.3">
      <c r="A11762" s="2">
        <v>41880.114583333336</v>
      </c>
      <c r="B11762">
        <v>0.63580382145569569</v>
      </c>
    </row>
    <row r="11763" spans="1:2" x14ac:dyDescent="0.3">
      <c r="A11763" s="2">
        <v>41880.125</v>
      </c>
      <c r="B11763">
        <v>0.67463376986180634</v>
      </c>
    </row>
    <row r="11764" spans="1:2" x14ac:dyDescent="0.3">
      <c r="A11764" s="2">
        <v>41880.135416666664</v>
      </c>
      <c r="B11764">
        <v>0.71483741256180244</v>
      </c>
    </row>
    <row r="11765" spans="1:2" x14ac:dyDescent="0.3">
      <c r="A11765" s="2">
        <v>41880.145833333336</v>
      </c>
      <c r="B11765">
        <v>0.67463376986180634</v>
      </c>
    </row>
    <row r="11766" spans="1:2" x14ac:dyDescent="0.3">
      <c r="A11766" s="2">
        <v>41880.15625</v>
      </c>
      <c r="B11766">
        <v>0.67463376986180634</v>
      </c>
    </row>
    <row r="11767" spans="1:2" x14ac:dyDescent="0.3">
      <c r="A11767" s="2">
        <v>41880.166666666664</v>
      </c>
      <c r="B11767">
        <v>0.67463376986180634</v>
      </c>
    </row>
    <row r="11768" spans="1:2" x14ac:dyDescent="0.3">
      <c r="A11768" s="2">
        <v>41880.177083333336</v>
      </c>
      <c r="B11768">
        <v>0.67463376986180634</v>
      </c>
    </row>
    <row r="11769" spans="1:2" x14ac:dyDescent="0.3">
      <c r="A11769" s="2">
        <v>41880.1875</v>
      </c>
      <c r="B11769">
        <v>0.67463376986180634</v>
      </c>
    </row>
    <row r="11770" spans="1:2" x14ac:dyDescent="0.3">
      <c r="A11770" s="2">
        <v>41880.197916666664</v>
      </c>
      <c r="B11770">
        <v>0.67463376986180634</v>
      </c>
    </row>
    <row r="11771" spans="1:2" x14ac:dyDescent="0.3">
      <c r="A11771" s="2">
        <v>41880.208333333336</v>
      </c>
      <c r="B11771">
        <v>0.67463376986180634</v>
      </c>
    </row>
    <row r="11772" spans="1:2" x14ac:dyDescent="0.3">
      <c r="A11772" s="2">
        <v>41880.21875</v>
      </c>
      <c r="B11772">
        <v>0.67463376986180634</v>
      </c>
    </row>
    <row r="11773" spans="1:2" x14ac:dyDescent="0.3">
      <c r="A11773" s="2">
        <v>41880.229166666664</v>
      </c>
      <c r="B11773">
        <v>0.67463376986180634</v>
      </c>
    </row>
    <row r="11774" spans="1:2" x14ac:dyDescent="0.3">
      <c r="A11774" s="2">
        <v>41880.239583333336</v>
      </c>
      <c r="B11774">
        <v>0.67463376986180634</v>
      </c>
    </row>
    <row r="11775" spans="1:2" x14ac:dyDescent="0.3">
      <c r="A11775" s="2">
        <v>41880.25</v>
      </c>
      <c r="B11775">
        <v>0.67463376986180634</v>
      </c>
    </row>
    <row r="11776" spans="1:2" x14ac:dyDescent="0.3">
      <c r="A11776" s="2">
        <v>41880.260416666664</v>
      </c>
      <c r="B11776">
        <v>0.67463376986180634</v>
      </c>
    </row>
    <row r="11777" spans="1:2" x14ac:dyDescent="0.3">
      <c r="A11777" s="2">
        <v>41880.270833333336</v>
      </c>
      <c r="B11777">
        <v>0.67463376986180634</v>
      </c>
    </row>
    <row r="11778" spans="1:2" x14ac:dyDescent="0.3">
      <c r="A11778" s="2">
        <v>41880.28125</v>
      </c>
      <c r="B11778">
        <v>0.67463376986180634</v>
      </c>
    </row>
    <row r="11779" spans="1:2" x14ac:dyDescent="0.3">
      <c r="A11779" s="2">
        <v>41880.291666666664</v>
      </c>
      <c r="B11779">
        <v>0.67463376986180634</v>
      </c>
    </row>
    <row r="11780" spans="1:2" x14ac:dyDescent="0.3">
      <c r="A11780" s="2">
        <v>41880.302083333336</v>
      </c>
      <c r="B11780">
        <v>0.67463376986180634</v>
      </c>
    </row>
    <row r="11781" spans="1:2" x14ac:dyDescent="0.3">
      <c r="A11781" s="2">
        <v>41880.3125</v>
      </c>
      <c r="B11781">
        <v>0.88968359675987119</v>
      </c>
    </row>
    <row r="11782" spans="1:2" x14ac:dyDescent="0.3">
      <c r="A11782" s="2">
        <v>41880.322916666664</v>
      </c>
      <c r="B11782">
        <v>0.93697558762786015</v>
      </c>
    </row>
    <row r="11783" spans="1:2" x14ac:dyDescent="0.3">
      <c r="A11783" s="2">
        <v>41880.333333333336</v>
      </c>
      <c r="B11783">
        <v>0.93697558762786015</v>
      </c>
    </row>
    <row r="11784" spans="1:2" x14ac:dyDescent="0.3">
      <c r="A11784" s="2">
        <v>41880.34375</v>
      </c>
      <c r="B11784">
        <v>0.98572831843523423</v>
      </c>
    </row>
    <row r="11785" spans="1:2" x14ac:dyDescent="0.3">
      <c r="A11785" s="2">
        <v>41880.354166666664</v>
      </c>
      <c r="B11785">
        <v>1.0359554185907216</v>
      </c>
    </row>
    <row r="11786" spans="1:2" x14ac:dyDescent="0.3">
      <c r="A11786" s="2">
        <v>41880.364583333336</v>
      </c>
      <c r="B11786">
        <v>0.98572831843523423</v>
      </c>
    </row>
    <row r="11787" spans="1:2" x14ac:dyDescent="0.3">
      <c r="A11787" s="2">
        <v>41880.375</v>
      </c>
      <c r="B11787">
        <v>0.88968359675987119</v>
      </c>
    </row>
    <row r="11788" spans="1:2" x14ac:dyDescent="0.3">
      <c r="A11788" s="2">
        <v>41880.385416666664</v>
      </c>
      <c r="B11788">
        <v>0.84383812086823595</v>
      </c>
    </row>
    <row r="11789" spans="1:2" x14ac:dyDescent="0.3">
      <c r="A11789" s="2">
        <v>41880.395833333336</v>
      </c>
      <c r="B11789">
        <v>0.84383812086823595</v>
      </c>
    </row>
    <row r="11790" spans="1:2" x14ac:dyDescent="0.3">
      <c r="A11790" s="2">
        <v>41880.40625</v>
      </c>
      <c r="B11790">
        <v>0.79942478952411</v>
      </c>
    </row>
    <row r="11791" spans="1:2" x14ac:dyDescent="0.3">
      <c r="A11791" s="2">
        <v>41880.416666666664</v>
      </c>
      <c r="B11791">
        <v>0.79942478952411</v>
      </c>
    </row>
    <row r="11792" spans="1:2" x14ac:dyDescent="0.3">
      <c r="A11792" s="2">
        <v>41880.427083333336</v>
      </c>
      <c r="B11792">
        <v>0.79942478952411</v>
      </c>
    </row>
    <row r="11793" spans="1:2" x14ac:dyDescent="0.3">
      <c r="A11793" s="2">
        <v>41880.4375</v>
      </c>
      <c r="B11793">
        <v>0.79942478952411</v>
      </c>
    </row>
    <row r="11794" spans="1:2" x14ac:dyDescent="0.3">
      <c r="A11794" s="2">
        <v>41880.447916666664</v>
      </c>
      <c r="B11794">
        <v>0.84383812086823595</v>
      </c>
    </row>
    <row r="11795" spans="1:2" x14ac:dyDescent="0.3">
      <c r="A11795" s="2">
        <v>41880.458333333336</v>
      </c>
      <c r="B11795">
        <v>0.84383812086823595</v>
      </c>
    </row>
    <row r="11796" spans="1:2" x14ac:dyDescent="0.3">
      <c r="A11796" s="2">
        <v>41880.46875</v>
      </c>
      <c r="B11796">
        <v>0.79942478952411</v>
      </c>
    </row>
    <row r="11797" spans="1:2" x14ac:dyDescent="0.3">
      <c r="A11797" s="2">
        <v>41880.479166666664</v>
      </c>
      <c r="B11797">
        <v>0.79942478952411</v>
      </c>
    </row>
    <row r="11798" spans="1:2" x14ac:dyDescent="0.3">
      <c r="A11798" s="2">
        <v>41880.489583333336</v>
      </c>
      <c r="B11798">
        <v>0.79942478952411</v>
      </c>
    </row>
    <row r="11799" spans="1:2" x14ac:dyDescent="0.3">
      <c r="A11799" s="2">
        <v>41880.5</v>
      </c>
      <c r="B11799">
        <v>0.79942478952411</v>
      </c>
    </row>
    <row r="11800" spans="1:2" x14ac:dyDescent="0.3">
      <c r="A11800" s="2">
        <v>41880.510416666664</v>
      </c>
      <c r="B11800">
        <v>0.75642945903818726</v>
      </c>
    </row>
    <row r="11801" spans="1:2" x14ac:dyDescent="0.3">
      <c r="A11801" s="2">
        <v>41880.520833333336</v>
      </c>
      <c r="B11801">
        <v>0.79942478952411</v>
      </c>
    </row>
    <row r="11802" spans="1:2" x14ac:dyDescent="0.3">
      <c r="A11802" s="2">
        <v>41880.53125</v>
      </c>
      <c r="B11802">
        <v>0.75642945903818726</v>
      </c>
    </row>
    <row r="11803" spans="1:2" x14ac:dyDescent="0.3">
      <c r="A11803" s="2">
        <v>41880.541666666664</v>
      </c>
      <c r="B11803">
        <v>0.75642945903818726</v>
      </c>
    </row>
    <row r="11804" spans="1:2" x14ac:dyDescent="0.3">
      <c r="A11804" s="2">
        <v>41880.552083333336</v>
      </c>
      <c r="B11804">
        <v>0.75642945903818726</v>
      </c>
    </row>
    <row r="11805" spans="1:2" x14ac:dyDescent="0.3">
      <c r="A11805" s="2">
        <v>41880.5625</v>
      </c>
      <c r="B11805">
        <v>0.75642945903818726</v>
      </c>
    </row>
    <row r="11806" spans="1:2" x14ac:dyDescent="0.3">
      <c r="A11806" s="2">
        <v>41880.572916666664</v>
      </c>
      <c r="B11806">
        <v>0.71483741256180244</v>
      </c>
    </row>
    <row r="11807" spans="1:2" x14ac:dyDescent="0.3">
      <c r="A11807" s="2">
        <v>41880.583333333336</v>
      </c>
      <c r="B11807">
        <v>0.75642945903818726</v>
      </c>
    </row>
    <row r="11808" spans="1:2" x14ac:dyDescent="0.3">
      <c r="A11808" s="2">
        <v>41880.59375</v>
      </c>
      <c r="B11808">
        <v>0.71483741256180244</v>
      </c>
    </row>
    <row r="11809" spans="1:2" x14ac:dyDescent="0.3">
      <c r="A11809" s="2">
        <v>41880.604166666664</v>
      </c>
      <c r="B11809">
        <v>0.75642945903818726</v>
      </c>
    </row>
    <row r="11810" spans="1:2" x14ac:dyDescent="0.3">
      <c r="A11810" s="2">
        <v>41880.614583333336</v>
      </c>
      <c r="B11810">
        <v>0.71483741256180244</v>
      </c>
    </row>
    <row r="11811" spans="1:2" x14ac:dyDescent="0.3">
      <c r="A11811" s="2">
        <v>41880.625</v>
      </c>
      <c r="B11811">
        <v>0.71483741256180244</v>
      </c>
    </row>
    <row r="11812" spans="1:2" x14ac:dyDescent="0.3">
      <c r="A11812" s="2">
        <v>41880.635416666664</v>
      </c>
      <c r="B11812">
        <v>0.71483741256180244</v>
      </c>
    </row>
    <row r="11813" spans="1:2" x14ac:dyDescent="0.3">
      <c r="A11813" s="2">
        <v>41880.645833333336</v>
      </c>
      <c r="B11813">
        <v>0.71483741256180244</v>
      </c>
    </row>
    <row r="11814" spans="1:2" x14ac:dyDescent="0.3">
      <c r="A11814" s="2">
        <v>41880.65625</v>
      </c>
      <c r="B11814">
        <v>0.71483741256180244</v>
      </c>
    </row>
    <row r="11815" spans="1:2" x14ac:dyDescent="0.3">
      <c r="A11815" s="2">
        <v>41880.666666666664</v>
      </c>
      <c r="B11815">
        <v>0.71483741256180244</v>
      </c>
    </row>
    <row r="11816" spans="1:2" x14ac:dyDescent="0.3">
      <c r="A11816" s="2">
        <v>41880.677083333336</v>
      </c>
      <c r="B11816">
        <v>0.67463376986180634</v>
      </c>
    </row>
    <row r="11817" spans="1:2" x14ac:dyDescent="0.3">
      <c r="A11817" s="2">
        <v>41880.6875</v>
      </c>
      <c r="B11817">
        <v>0.71483741256180244</v>
      </c>
    </row>
    <row r="11818" spans="1:2" x14ac:dyDescent="0.3">
      <c r="A11818" s="2">
        <v>41880.697916666664</v>
      </c>
      <c r="B11818">
        <v>0.71483741256180244</v>
      </c>
    </row>
    <row r="11819" spans="1:2" x14ac:dyDescent="0.3">
      <c r="A11819" s="2">
        <v>41880.708333333336</v>
      </c>
      <c r="B11819">
        <v>0.67463376986180634</v>
      </c>
    </row>
    <row r="11820" spans="1:2" x14ac:dyDescent="0.3">
      <c r="A11820" s="2">
        <v>41880.71875</v>
      </c>
      <c r="B11820">
        <v>0.67463376986180634</v>
      </c>
    </row>
    <row r="11821" spans="1:2" x14ac:dyDescent="0.3">
      <c r="A11821" s="2">
        <v>41880.729166666664</v>
      </c>
      <c r="B11821">
        <v>0.63580382145569569</v>
      </c>
    </row>
    <row r="11822" spans="1:2" x14ac:dyDescent="0.3">
      <c r="A11822" s="2">
        <v>41880.739583333336</v>
      </c>
      <c r="B11822">
        <v>0.67463376986180634</v>
      </c>
    </row>
    <row r="11823" spans="1:2" x14ac:dyDescent="0.3">
      <c r="A11823" s="2">
        <v>41880.75</v>
      </c>
      <c r="B11823">
        <v>0.67463376986180634</v>
      </c>
    </row>
    <row r="11824" spans="1:2" x14ac:dyDescent="0.3">
      <c r="A11824" s="2">
        <v>41880.760416666664</v>
      </c>
      <c r="B11824">
        <v>0.67463376986180634</v>
      </c>
    </row>
    <row r="11825" spans="1:2" x14ac:dyDescent="0.3">
      <c r="A11825" s="2">
        <v>41880.770833333336</v>
      </c>
      <c r="B11825">
        <v>0.63580382145569569</v>
      </c>
    </row>
    <row r="11826" spans="1:2" x14ac:dyDescent="0.3">
      <c r="A11826" s="2">
        <v>41880.78125</v>
      </c>
      <c r="B11826">
        <v>0.63580382145569569</v>
      </c>
    </row>
    <row r="11827" spans="1:2" x14ac:dyDescent="0.3">
      <c r="A11827" s="2">
        <v>41880.791666666664</v>
      </c>
      <c r="B11827">
        <v>0.67463376986180634</v>
      </c>
    </row>
    <row r="11828" spans="1:2" x14ac:dyDescent="0.3">
      <c r="A11828" s="2">
        <v>41880.802083333336</v>
      </c>
      <c r="B11828">
        <v>0.63580382145569569</v>
      </c>
    </row>
    <row r="11829" spans="1:2" x14ac:dyDescent="0.3">
      <c r="A11829" s="2">
        <v>41880.8125</v>
      </c>
      <c r="B11829">
        <v>0.63580382145569569</v>
      </c>
    </row>
    <row r="11830" spans="1:2" x14ac:dyDescent="0.3">
      <c r="A11830" s="2">
        <v>41880.822916666664</v>
      </c>
      <c r="B11830">
        <v>0.63580382145569569</v>
      </c>
    </row>
    <row r="11831" spans="1:2" x14ac:dyDescent="0.3">
      <c r="A11831" s="2">
        <v>41880.833333333336</v>
      </c>
      <c r="B11831">
        <v>0.59833230289341333</v>
      </c>
    </row>
    <row r="11832" spans="1:2" x14ac:dyDescent="0.3">
      <c r="A11832" s="2">
        <v>41880.84375</v>
      </c>
      <c r="B11832">
        <v>0.63580382145569569</v>
      </c>
    </row>
    <row r="11833" spans="1:2" x14ac:dyDescent="0.3">
      <c r="A11833" s="2">
        <v>41880.854166666664</v>
      </c>
      <c r="B11833">
        <v>0.63580382145569569</v>
      </c>
    </row>
    <row r="11834" spans="1:2" x14ac:dyDescent="0.3">
      <c r="A11834" s="2">
        <v>41880.864583333336</v>
      </c>
      <c r="B11834">
        <v>0.59833230289341333</v>
      </c>
    </row>
    <row r="11835" spans="1:2" x14ac:dyDescent="0.3">
      <c r="A11835" s="2">
        <v>41880.875</v>
      </c>
      <c r="B11835">
        <v>0.63580382145569569</v>
      </c>
    </row>
    <row r="11836" spans="1:2" x14ac:dyDescent="0.3">
      <c r="A11836" s="2">
        <v>41880.885416666664</v>
      </c>
      <c r="B11836">
        <v>0.59833230289341333</v>
      </c>
    </row>
    <row r="11837" spans="1:2" x14ac:dyDescent="0.3">
      <c r="A11837" s="2">
        <v>41880.895833333336</v>
      </c>
      <c r="B11837">
        <v>0.59833230289341333</v>
      </c>
    </row>
    <row r="11838" spans="1:2" x14ac:dyDescent="0.3">
      <c r="A11838" s="2">
        <v>41880.90625</v>
      </c>
      <c r="B11838">
        <v>0.63580382145569569</v>
      </c>
    </row>
    <row r="11839" spans="1:2" x14ac:dyDescent="0.3">
      <c r="A11839" s="2">
        <v>41880.916666666664</v>
      </c>
      <c r="B11839">
        <v>0.59833230289341333</v>
      </c>
    </row>
    <row r="11840" spans="1:2" x14ac:dyDescent="0.3">
      <c r="A11840" s="2">
        <v>41880.927083333336</v>
      </c>
      <c r="B11840">
        <v>0.63580382145569569</v>
      </c>
    </row>
    <row r="11841" spans="1:2" x14ac:dyDescent="0.3">
      <c r="A11841" s="2">
        <v>41880.9375</v>
      </c>
      <c r="B11841">
        <v>0.59833230289341333</v>
      </c>
    </row>
    <row r="11842" spans="1:2" x14ac:dyDescent="0.3">
      <c r="A11842" s="2">
        <v>41880.947916666664</v>
      </c>
      <c r="B11842">
        <v>0.59833230289341333</v>
      </c>
    </row>
    <row r="11843" spans="1:2" x14ac:dyDescent="0.3">
      <c r="A11843" s="2">
        <v>41880.958333333336</v>
      </c>
      <c r="B11843">
        <v>0.59833230289341333</v>
      </c>
    </row>
    <row r="11844" spans="1:2" x14ac:dyDescent="0.3">
      <c r="A11844" s="2">
        <v>41880.96875</v>
      </c>
      <c r="B11844">
        <v>0.59833230289341333</v>
      </c>
    </row>
    <row r="11845" spans="1:2" x14ac:dyDescent="0.3">
      <c r="A11845" s="2">
        <v>41880.979166666664</v>
      </c>
      <c r="B11845">
        <v>0.59833230289341333</v>
      </c>
    </row>
    <row r="11846" spans="1:2" x14ac:dyDescent="0.3">
      <c r="A11846" s="2">
        <v>41880.989583333336</v>
      </c>
      <c r="B11846">
        <v>0.59833230289341333</v>
      </c>
    </row>
    <row r="11847" spans="1:2" x14ac:dyDescent="0.3">
      <c r="A11847" s="2">
        <v>41881</v>
      </c>
      <c r="B11847">
        <v>0.59833230289341333</v>
      </c>
    </row>
    <row r="11848" spans="1:2" x14ac:dyDescent="0.3">
      <c r="A11848" s="2">
        <v>41881.010416666664</v>
      </c>
      <c r="B11848">
        <v>0.59833230289341333</v>
      </c>
    </row>
    <row r="11849" spans="1:2" x14ac:dyDescent="0.3">
      <c r="A11849" s="2">
        <v>41881.020833333336</v>
      </c>
      <c r="B11849">
        <v>0.59833230289341333</v>
      </c>
    </row>
    <row r="11850" spans="1:2" x14ac:dyDescent="0.3">
      <c r="A11850" s="2">
        <v>41881.03125</v>
      </c>
      <c r="B11850">
        <v>0.59833230289341333</v>
      </c>
    </row>
    <row r="11851" spans="1:2" x14ac:dyDescent="0.3">
      <c r="A11851" s="2">
        <v>41881.041666666664</v>
      </c>
      <c r="B11851">
        <v>0.59833230289341333</v>
      </c>
    </row>
    <row r="11852" spans="1:2" x14ac:dyDescent="0.3">
      <c r="A11852" s="2">
        <v>41881.052083333336</v>
      </c>
      <c r="B11852">
        <v>0.56220376510320913</v>
      </c>
    </row>
    <row r="11853" spans="1:2" x14ac:dyDescent="0.3">
      <c r="A11853" s="2">
        <v>41881.0625</v>
      </c>
      <c r="B11853">
        <v>0.59833230289341333</v>
      </c>
    </row>
    <row r="11854" spans="1:2" x14ac:dyDescent="0.3">
      <c r="A11854" s="2">
        <v>41881.072916666664</v>
      </c>
      <c r="B11854">
        <v>0.56220376510320913</v>
      </c>
    </row>
    <row r="11855" spans="1:2" x14ac:dyDescent="0.3">
      <c r="A11855" s="2">
        <v>41881.083333333336</v>
      </c>
      <c r="B11855">
        <v>0.59833230289341333</v>
      </c>
    </row>
    <row r="11856" spans="1:2" x14ac:dyDescent="0.3">
      <c r="A11856" s="2">
        <v>41881.09375</v>
      </c>
      <c r="B11856">
        <v>0.59833230289341333</v>
      </c>
    </row>
    <row r="11857" spans="1:2" x14ac:dyDescent="0.3">
      <c r="A11857" s="2">
        <v>41881.104166666664</v>
      </c>
      <c r="B11857">
        <v>0.56220376510320913</v>
      </c>
    </row>
    <row r="11858" spans="1:2" x14ac:dyDescent="0.3">
      <c r="A11858" s="2">
        <v>41881.114583333336</v>
      </c>
      <c r="B11858">
        <v>0.56220376510320913</v>
      </c>
    </row>
    <row r="11859" spans="1:2" x14ac:dyDescent="0.3">
      <c r="A11859" s="2">
        <v>41881.125</v>
      </c>
      <c r="B11859">
        <v>0.59833230289341333</v>
      </c>
    </row>
    <row r="11860" spans="1:2" x14ac:dyDescent="0.3">
      <c r="A11860" s="2">
        <v>41881.135416666664</v>
      </c>
      <c r="B11860">
        <v>0.59833230289341333</v>
      </c>
    </row>
    <row r="11861" spans="1:2" x14ac:dyDescent="0.3">
      <c r="A11861" s="2">
        <v>41881.145833333336</v>
      </c>
      <c r="B11861">
        <v>0.56220376510320913</v>
      </c>
    </row>
    <row r="11862" spans="1:2" x14ac:dyDescent="0.3">
      <c r="A11862" s="2">
        <v>41881.15625</v>
      </c>
      <c r="B11862">
        <v>0.59833230289341333</v>
      </c>
    </row>
    <row r="11863" spans="1:2" x14ac:dyDescent="0.3">
      <c r="A11863" s="2">
        <v>41881.166666666664</v>
      </c>
      <c r="B11863">
        <v>0.56220376510320913</v>
      </c>
    </row>
    <row r="11864" spans="1:2" x14ac:dyDescent="0.3">
      <c r="A11864" s="2">
        <v>41881.177083333336</v>
      </c>
      <c r="B11864">
        <v>0.59833230289341333</v>
      </c>
    </row>
    <row r="11865" spans="1:2" x14ac:dyDescent="0.3">
      <c r="A11865" s="2">
        <v>41881.1875</v>
      </c>
      <c r="B11865">
        <v>0.59833230289341333</v>
      </c>
    </row>
    <row r="11866" spans="1:2" x14ac:dyDescent="0.3">
      <c r="A11866" s="2">
        <v>41881.197916666664</v>
      </c>
      <c r="B11866">
        <v>0.56220376510320913</v>
      </c>
    </row>
    <row r="11867" spans="1:2" x14ac:dyDescent="0.3">
      <c r="A11867" s="2">
        <v>41881.208333333336</v>
      </c>
      <c r="B11867">
        <v>0.59833230289341333</v>
      </c>
    </row>
    <row r="11868" spans="1:2" x14ac:dyDescent="0.3">
      <c r="A11868" s="2">
        <v>41881.21875</v>
      </c>
      <c r="B11868">
        <v>0.56220376510320913</v>
      </c>
    </row>
    <row r="11869" spans="1:2" x14ac:dyDescent="0.3">
      <c r="A11869" s="2">
        <v>41881.229166666664</v>
      </c>
      <c r="B11869">
        <v>0.59833230289341333</v>
      </c>
    </row>
    <row r="11870" spans="1:2" x14ac:dyDescent="0.3">
      <c r="A11870" s="2">
        <v>41881.239583333336</v>
      </c>
      <c r="B11870">
        <v>0.56220376510320913</v>
      </c>
    </row>
    <row r="11871" spans="1:2" x14ac:dyDescent="0.3">
      <c r="A11871" s="2">
        <v>41881.25</v>
      </c>
      <c r="B11871">
        <v>0.56220376510320913</v>
      </c>
    </row>
    <row r="11872" spans="1:2" x14ac:dyDescent="0.3">
      <c r="A11872" s="2">
        <v>41881.260416666664</v>
      </c>
      <c r="B11872">
        <v>0.56220376510320913</v>
      </c>
    </row>
    <row r="11873" spans="1:2" x14ac:dyDescent="0.3">
      <c r="A11873" s="2">
        <v>41881.270833333336</v>
      </c>
      <c r="B11873">
        <v>0.56220376510320913</v>
      </c>
    </row>
    <row r="11874" spans="1:2" x14ac:dyDescent="0.3">
      <c r="A11874" s="2">
        <v>41881.28125</v>
      </c>
      <c r="B11874">
        <v>0.56220376510320913</v>
      </c>
    </row>
    <row r="11875" spans="1:2" x14ac:dyDescent="0.3">
      <c r="A11875" s="2">
        <v>41881.291666666664</v>
      </c>
      <c r="B11875">
        <v>0.56220376510320913</v>
      </c>
    </row>
    <row r="11876" spans="1:2" x14ac:dyDescent="0.3">
      <c r="A11876" s="2">
        <v>41881.302083333336</v>
      </c>
      <c r="B11876">
        <v>0.56220376510320913</v>
      </c>
    </row>
    <row r="11877" spans="1:2" x14ac:dyDescent="0.3">
      <c r="A11877" s="2">
        <v>41881.3125</v>
      </c>
      <c r="B11877">
        <v>0.56220376510320913</v>
      </c>
    </row>
    <row r="11878" spans="1:2" x14ac:dyDescent="0.3">
      <c r="A11878" s="2">
        <v>41881.322916666664</v>
      </c>
      <c r="B11878">
        <v>0.59833230289341333</v>
      </c>
    </row>
    <row r="11879" spans="1:2" x14ac:dyDescent="0.3">
      <c r="A11879" s="2">
        <v>41881.333333333336</v>
      </c>
      <c r="B11879">
        <v>0.56220376510320913</v>
      </c>
    </row>
    <row r="11880" spans="1:2" x14ac:dyDescent="0.3">
      <c r="A11880" s="2">
        <v>41881.34375</v>
      </c>
      <c r="B11880">
        <v>0.56220376510320913</v>
      </c>
    </row>
    <row r="11881" spans="1:2" x14ac:dyDescent="0.3">
      <c r="A11881" s="2">
        <v>41881.354166666664</v>
      </c>
      <c r="B11881">
        <v>0.56220376510320913</v>
      </c>
    </row>
    <row r="11882" spans="1:2" x14ac:dyDescent="0.3">
      <c r="A11882" s="2">
        <v>41881.364583333336</v>
      </c>
      <c r="B11882">
        <v>0.56220376510320913</v>
      </c>
    </row>
    <row r="11883" spans="1:2" x14ac:dyDescent="0.3">
      <c r="A11883" s="2">
        <v>41881.375</v>
      </c>
      <c r="B11883">
        <v>0.59833230289341333</v>
      </c>
    </row>
    <row r="11884" spans="1:2" x14ac:dyDescent="0.3">
      <c r="A11884" s="2">
        <v>41881.385416666664</v>
      </c>
      <c r="B11884">
        <v>0.59833230289341333</v>
      </c>
    </row>
    <row r="11885" spans="1:2" x14ac:dyDescent="0.3">
      <c r="A11885" s="2">
        <v>41881.395833333336</v>
      </c>
      <c r="B11885">
        <v>0.59833230289341333</v>
      </c>
    </row>
    <row r="11886" spans="1:2" x14ac:dyDescent="0.3">
      <c r="A11886" s="2">
        <v>41881.40625</v>
      </c>
      <c r="B11886">
        <v>0.56220376510320913</v>
      </c>
    </row>
    <row r="11887" spans="1:2" x14ac:dyDescent="0.3">
      <c r="A11887" s="2">
        <v>41881.416666666664</v>
      </c>
      <c r="B11887">
        <v>0.56220376510320913</v>
      </c>
    </row>
    <row r="11888" spans="1:2" x14ac:dyDescent="0.3">
      <c r="A11888" s="2">
        <v>41881.427083333336</v>
      </c>
      <c r="B11888">
        <v>0.52740287140058217</v>
      </c>
    </row>
    <row r="11889" spans="1:2" x14ac:dyDescent="0.3">
      <c r="A11889" s="2">
        <v>41881.4375</v>
      </c>
      <c r="B11889">
        <v>0.56220376510320913</v>
      </c>
    </row>
    <row r="11890" spans="1:2" x14ac:dyDescent="0.3">
      <c r="A11890" s="2">
        <v>41881.447916666664</v>
      </c>
      <c r="B11890">
        <v>0.56220376510320913</v>
      </c>
    </row>
    <row r="11891" spans="1:2" x14ac:dyDescent="0.3">
      <c r="A11891" s="2">
        <v>41881.458333333336</v>
      </c>
      <c r="B11891">
        <v>0.56220376510320913</v>
      </c>
    </row>
    <row r="11892" spans="1:2" x14ac:dyDescent="0.3">
      <c r="A11892" s="2">
        <v>41881.46875</v>
      </c>
      <c r="B11892">
        <v>0.56220376510320913</v>
      </c>
    </row>
    <row r="11893" spans="1:2" x14ac:dyDescent="0.3">
      <c r="A11893" s="2">
        <v>41881.479166666664</v>
      </c>
      <c r="B11893">
        <v>0.56220376510320913</v>
      </c>
    </row>
    <row r="11894" spans="1:2" x14ac:dyDescent="0.3">
      <c r="A11894" s="2">
        <v>41881.489583333336</v>
      </c>
      <c r="B11894">
        <v>0.56220376510320913</v>
      </c>
    </row>
    <row r="11895" spans="1:2" x14ac:dyDescent="0.3">
      <c r="A11895" s="2">
        <v>41881.5</v>
      </c>
      <c r="B11895">
        <v>0.52740287140058217</v>
      </c>
    </row>
    <row r="11896" spans="1:2" x14ac:dyDescent="0.3">
      <c r="A11896" s="2">
        <v>41881.510416666664</v>
      </c>
      <c r="B11896">
        <v>0.56220376510320913</v>
      </c>
    </row>
    <row r="11897" spans="1:2" x14ac:dyDescent="0.3">
      <c r="A11897" s="2">
        <v>41881.520833333336</v>
      </c>
      <c r="B11897">
        <v>0.59833230289341333</v>
      </c>
    </row>
    <row r="11898" spans="1:2" x14ac:dyDescent="0.3">
      <c r="A11898" s="2">
        <v>41881.53125</v>
      </c>
      <c r="B11898">
        <v>0.52740287140058217</v>
      </c>
    </row>
    <row r="11899" spans="1:2" x14ac:dyDescent="0.3">
      <c r="A11899" s="2">
        <v>41881.541666666664</v>
      </c>
      <c r="B11899">
        <v>0.56220376510320913</v>
      </c>
    </row>
    <row r="11900" spans="1:2" x14ac:dyDescent="0.3">
      <c r="A11900" s="2">
        <v>41881.552083333336</v>
      </c>
      <c r="B11900">
        <v>0.56220376510320913</v>
      </c>
    </row>
    <row r="11901" spans="1:2" x14ac:dyDescent="0.3">
      <c r="A11901" s="2">
        <v>41881.5625</v>
      </c>
      <c r="B11901">
        <v>0.56220376510320913</v>
      </c>
    </row>
    <row r="11902" spans="1:2" x14ac:dyDescent="0.3">
      <c r="A11902" s="2">
        <v>41881.572916666664</v>
      </c>
      <c r="B11902">
        <v>0.56220376510320913</v>
      </c>
    </row>
    <row r="11903" spans="1:2" x14ac:dyDescent="0.3">
      <c r="A11903" s="2">
        <v>41881.583333333336</v>
      </c>
      <c r="B11903">
        <v>0.56220376510320913</v>
      </c>
    </row>
    <row r="11904" spans="1:2" x14ac:dyDescent="0.3">
      <c r="A11904" s="2">
        <v>41881.59375</v>
      </c>
      <c r="B11904">
        <v>0.52740287140058217</v>
      </c>
    </row>
    <row r="11905" spans="1:2" x14ac:dyDescent="0.3">
      <c r="A11905" s="2">
        <v>41881.604166666664</v>
      </c>
      <c r="B11905">
        <v>0.52740287140058217</v>
      </c>
    </row>
    <row r="11906" spans="1:2" x14ac:dyDescent="0.3">
      <c r="A11906" s="2">
        <v>41881.614583333336</v>
      </c>
      <c r="B11906">
        <v>0.56220376510320913</v>
      </c>
    </row>
    <row r="11907" spans="1:2" x14ac:dyDescent="0.3">
      <c r="A11907" s="2">
        <v>41881.625</v>
      </c>
      <c r="B11907">
        <v>0.52740287140058217</v>
      </c>
    </row>
    <row r="11908" spans="1:2" x14ac:dyDescent="0.3">
      <c r="A11908" s="2">
        <v>41881.635416666664</v>
      </c>
      <c r="B11908">
        <v>0.52740287140058217</v>
      </c>
    </row>
    <row r="11909" spans="1:2" x14ac:dyDescent="0.3">
      <c r="A11909" s="2">
        <v>41881.645833333336</v>
      </c>
      <c r="B11909">
        <v>0.52740287140058217</v>
      </c>
    </row>
    <row r="11910" spans="1:2" x14ac:dyDescent="0.3">
      <c r="A11910" s="2">
        <v>41881.65625</v>
      </c>
      <c r="B11910">
        <v>0.52740287140058217</v>
      </c>
    </row>
    <row r="11911" spans="1:2" x14ac:dyDescent="0.3">
      <c r="A11911" s="2">
        <v>41881.666666666664</v>
      </c>
      <c r="B11911">
        <v>0.52740287140058217</v>
      </c>
    </row>
    <row r="11912" spans="1:2" x14ac:dyDescent="0.3">
      <c r="A11912" s="2">
        <v>41881.677083333336</v>
      </c>
      <c r="B11912">
        <v>0.49391374323201837</v>
      </c>
    </row>
    <row r="11913" spans="1:2" x14ac:dyDescent="0.3">
      <c r="A11913" s="2">
        <v>41881.6875</v>
      </c>
      <c r="B11913">
        <v>0.52740287140058217</v>
      </c>
    </row>
    <row r="11914" spans="1:2" x14ac:dyDescent="0.3">
      <c r="A11914" s="2">
        <v>41881.697916666664</v>
      </c>
      <c r="B11914">
        <v>0.52740287140058217</v>
      </c>
    </row>
    <row r="11915" spans="1:2" x14ac:dyDescent="0.3">
      <c r="A11915" s="2">
        <v>41881.708333333336</v>
      </c>
      <c r="B11915">
        <v>0.52740287140058217</v>
      </c>
    </row>
    <row r="11916" spans="1:2" x14ac:dyDescent="0.3">
      <c r="A11916" s="2">
        <v>41881.71875</v>
      </c>
      <c r="B11916">
        <v>0.52740287140058217</v>
      </c>
    </row>
    <row r="11917" spans="1:2" x14ac:dyDescent="0.3">
      <c r="A11917" s="2">
        <v>41881.729166666664</v>
      </c>
      <c r="B11917">
        <v>0.52740287140058217</v>
      </c>
    </row>
    <row r="11918" spans="1:2" x14ac:dyDescent="0.3">
      <c r="A11918" s="2">
        <v>41881.739583333336</v>
      </c>
      <c r="B11918">
        <v>0.52740287140058217</v>
      </c>
    </row>
    <row r="11919" spans="1:2" x14ac:dyDescent="0.3">
      <c r="A11919" s="2">
        <v>41881.75</v>
      </c>
      <c r="B11919">
        <v>0.52740287140058217</v>
      </c>
    </row>
    <row r="11920" spans="1:2" x14ac:dyDescent="0.3">
      <c r="A11920" s="2">
        <v>41881.760416666664</v>
      </c>
      <c r="B11920">
        <v>0.49391374323201837</v>
      </c>
    </row>
    <row r="11921" spans="1:2" x14ac:dyDescent="0.3">
      <c r="A11921" s="2">
        <v>41881.770833333336</v>
      </c>
      <c r="B11921">
        <v>0.49391374323201837</v>
      </c>
    </row>
    <row r="11922" spans="1:2" x14ac:dyDescent="0.3">
      <c r="A11922" s="2">
        <v>41881.78125</v>
      </c>
      <c r="B11922">
        <v>0.52740287140058217</v>
      </c>
    </row>
    <row r="11923" spans="1:2" x14ac:dyDescent="0.3">
      <c r="A11923" s="2">
        <v>41881.791666666664</v>
      </c>
      <c r="B11923">
        <v>0.52740287140058217</v>
      </c>
    </row>
    <row r="11924" spans="1:2" x14ac:dyDescent="0.3">
      <c r="A11924" s="2">
        <v>41881.802083333336</v>
      </c>
      <c r="B11924">
        <v>0.49391374323201837</v>
      </c>
    </row>
    <row r="11925" spans="1:2" x14ac:dyDescent="0.3">
      <c r="A11925" s="2">
        <v>41881.8125</v>
      </c>
      <c r="B11925">
        <v>0.52740287140058217</v>
      </c>
    </row>
    <row r="11926" spans="1:2" x14ac:dyDescent="0.3">
      <c r="A11926" s="2">
        <v>41881.822916666664</v>
      </c>
      <c r="B11926">
        <v>0.52740287140058217</v>
      </c>
    </row>
    <row r="11927" spans="1:2" x14ac:dyDescent="0.3">
      <c r="A11927" s="2">
        <v>41881.833333333336</v>
      </c>
      <c r="B11927">
        <v>0.52740287140058217</v>
      </c>
    </row>
    <row r="11928" spans="1:2" x14ac:dyDescent="0.3">
      <c r="A11928" s="2">
        <v>41881.84375</v>
      </c>
      <c r="B11928">
        <v>0.49391374323201837</v>
      </c>
    </row>
    <row r="11929" spans="1:2" x14ac:dyDescent="0.3">
      <c r="A11929" s="2">
        <v>41881.854166666664</v>
      </c>
      <c r="B11929">
        <v>0.49391374323201837</v>
      </c>
    </row>
    <row r="11930" spans="1:2" x14ac:dyDescent="0.3">
      <c r="A11930" s="2">
        <v>41881.864583333336</v>
      </c>
      <c r="B11930">
        <v>0.49391374323201837</v>
      </c>
    </row>
    <row r="11931" spans="1:2" x14ac:dyDescent="0.3">
      <c r="A11931" s="2">
        <v>41881.875</v>
      </c>
      <c r="B11931">
        <v>0.49391374323201837</v>
      </c>
    </row>
    <row r="11932" spans="1:2" x14ac:dyDescent="0.3">
      <c r="A11932" s="2">
        <v>41881.885416666664</v>
      </c>
      <c r="B11932">
        <v>0.49391374323201837</v>
      </c>
    </row>
    <row r="11933" spans="1:2" x14ac:dyDescent="0.3">
      <c r="A11933" s="2">
        <v>41881.895833333336</v>
      </c>
      <c r="B11933">
        <v>0.49391374323201837</v>
      </c>
    </row>
    <row r="11934" spans="1:2" x14ac:dyDescent="0.3">
      <c r="A11934" s="2">
        <v>41881.90625</v>
      </c>
      <c r="B11934">
        <v>0.49391374323201837</v>
      </c>
    </row>
    <row r="11935" spans="1:2" x14ac:dyDescent="0.3">
      <c r="A11935" s="2">
        <v>41881.916666666664</v>
      </c>
      <c r="B11935">
        <v>0.49391374323201837</v>
      </c>
    </row>
    <row r="11936" spans="1:2" x14ac:dyDescent="0.3">
      <c r="A11936" s="2">
        <v>41881.927083333336</v>
      </c>
      <c r="B11936">
        <v>0.49391374323201837</v>
      </c>
    </row>
    <row r="11937" spans="1:2" x14ac:dyDescent="0.3">
      <c r="A11937" s="2">
        <v>41881.9375</v>
      </c>
      <c r="B11937">
        <v>0.49391374323201837</v>
      </c>
    </row>
    <row r="11938" spans="1:2" x14ac:dyDescent="0.3">
      <c r="A11938" s="2">
        <v>41881.947916666664</v>
      </c>
      <c r="B11938">
        <v>0.49391374323201837</v>
      </c>
    </row>
    <row r="11939" spans="1:2" x14ac:dyDescent="0.3">
      <c r="A11939" s="2">
        <v>41881.958333333336</v>
      </c>
      <c r="B11939">
        <v>0.49391374323201837</v>
      </c>
    </row>
    <row r="11940" spans="1:2" x14ac:dyDescent="0.3">
      <c r="A11940" s="2">
        <v>41881.96875</v>
      </c>
      <c r="B11940">
        <v>0.49391374323201837</v>
      </c>
    </row>
    <row r="11941" spans="1:2" x14ac:dyDescent="0.3">
      <c r="A11941" s="2">
        <v>41881.979166666664</v>
      </c>
      <c r="B11941">
        <v>0.49391374323201837</v>
      </c>
    </row>
    <row r="11942" spans="1:2" x14ac:dyDescent="0.3">
      <c r="A11942" s="2">
        <v>41881.989583333336</v>
      </c>
      <c r="B11942">
        <v>0.49391374323201837</v>
      </c>
    </row>
    <row r="11943" spans="1:2" x14ac:dyDescent="0.3">
      <c r="A11943" s="2">
        <v>41882</v>
      </c>
      <c r="B11943">
        <v>0.49391374323201837</v>
      </c>
    </row>
    <row r="11944" spans="1:2" x14ac:dyDescent="0.3">
      <c r="A11944" s="2">
        <v>41882.010416666664</v>
      </c>
      <c r="B11944">
        <v>0.49391374323201837</v>
      </c>
    </row>
    <row r="11945" spans="1:2" x14ac:dyDescent="0.3">
      <c r="A11945" s="2">
        <v>41882.020833333336</v>
      </c>
      <c r="B11945">
        <v>0.49391374323201837</v>
      </c>
    </row>
    <row r="11946" spans="1:2" x14ac:dyDescent="0.3">
      <c r="A11946" s="2">
        <v>41882.03125</v>
      </c>
      <c r="B11946">
        <v>0.49391374323201837</v>
      </c>
    </row>
    <row r="11947" spans="1:2" x14ac:dyDescent="0.3">
      <c r="A11947" s="2">
        <v>41882.041666666664</v>
      </c>
      <c r="B11947">
        <v>0.49391374323201837</v>
      </c>
    </row>
    <row r="11948" spans="1:2" x14ac:dyDescent="0.3">
      <c r="A11948" s="2">
        <v>41882.052083333336</v>
      </c>
      <c r="B11948">
        <v>0.49391374323201837</v>
      </c>
    </row>
    <row r="11949" spans="1:2" x14ac:dyDescent="0.3">
      <c r="A11949" s="2">
        <v>41882.0625</v>
      </c>
      <c r="B11949">
        <v>0.49391374323201837</v>
      </c>
    </row>
    <row r="11950" spans="1:2" x14ac:dyDescent="0.3">
      <c r="A11950" s="2">
        <v>41882.072916666664</v>
      </c>
      <c r="B11950">
        <v>0.49391374323201837</v>
      </c>
    </row>
    <row r="11951" spans="1:2" x14ac:dyDescent="0.3">
      <c r="A11951" s="2">
        <v>41882.083333333336</v>
      </c>
      <c r="B11951">
        <v>0.49391374323201837</v>
      </c>
    </row>
    <row r="11952" spans="1:2" x14ac:dyDescent="0.3">
      <c r="A11952" s="2">
        <v>41882.09375</v>
      </c>
      <c r="B11952">
        <v>0.49391374323201837</v>
      </c>
    </row>
    <row r="11953" spans="1:2" x14ac:dyDescent="0.3">
      <c r="A11953" s="2">
        <v>41882.104166666664</v>
      </c>
      <c r="B11953">
        <v>0.49391374323201837</v>
      </c>
    </row>
    <row r="11954" spans="1:2" x14ac:dyDescent="0.3">
      <c r="A11954" s="2">
        <v>41882.114583333336</v>
      </c>
      <c r="B11954">
        <v>0.49391374323201837</v>
      </c>
    </row>
    <row r="11955" spans="1:2" x14ac:dyDescent="0.3">
      <c r="A11955" s="2">
        <v>41882.125</v>
      </c>
      <c r="B11955">
        <v>0.49391374323201837</v>
      </c>
    </row>
    <row r="11956" spans="1:2" x14ac:dyDescent="0.3">
      <c r="A11956" s="2">
        <v>41882.135416666664</v>
      </c>
      <c r="B11956">
        <v>0.49391374323201837</v>
      </c>
    </row>
    <row r="11957" spans="1:2" x14ac:dyDescent="0.3">
      <c r="A11957" s="2">
        <v>41882.145833333336</v>
      </c>
      <c r="B11957">
        <v>0.52740287140058217</v>
      </c>
    </row>
    <row r="11958" spans="1:2" x14ac:dyDescent="0.3">
      <c r="A11958" s="2">
        <v>41882.15625</v>
      </c>
      <c r="B11958">
        <v>0.49391374323201837</v>
      </c>
    </row>
    <row r="11959" spans="1:2" x14ac:dyDescent="0.3">
      <c r="A11959" s="2">
        <v>41882.166666666664</v>
      </c>
      <c r="B11959">
        <v>0.49391374323201837</v>
      </c>
    </row>
    <row r="11960" spans="1:2" x14ac:dyDescent="0.3">
      <c r="A11960" s="2">
        <v>41882.177083333336</v>
      </c>
      <c r="B11960">
        <v>0.49391374323201837</v>
      </c>
    </row>
    <row r="11961" spans="1:2" x14ac:dyDescent="0.3">
      <c r="A11961" s="2">
        <v>41882.1875</v>
      </c>
      <c r="B11961">
        <v>0.49391374323201837</v>
      </c>
    </row>
    <row r="11962" spans="1:2" x14ac:dyDescent="0.3">
      <c r="A11962" s="2">
        <v>41882.197916666664</v>
      </c>
      <c r="B11962">
        <v>0.49391374323201837</v>
      </c>
    </row>
    <row r="11963" spans="1:2" x14ac:dyDescent="0.3">
      <c r="A11963" s="2">
        <v>41882.208333333336</v>
      </c>
      <c r="B11963">
        <v>0.52740287140058217</v>
      </c>
    </row>
    <row r="11964" spans="1:2" x14ac:dyDescent="0.3">
      <c r="A11964" s="2">
        <v>41882.21875</v>
      </c>
      <c r="B11964">
        <v>0.49391374323201837</v>
      </c>
    </row>
    <row r="11965" spans="1:2" x14ac:dyDescent="0.3">
      <c r="A11965" s="2">
        <v>41882.229166666664</v>
      </c>
      <c r="B11965">
        <v>0.49391374323201837</v>
      </c>
    </row>
    <row r="11966" spans="1:2" x14ac:dyDescent="0.3">
      <c r="A11966" s="2">
        <v>41882.239583333336</v>
      </c>
      <c r="B11966">
        <v>0.52740287140058217</v>
      </c>
    </row>
    <row r="11967" spans="1:2" x14ac:dyDescent="0.3">
      <c r="A11967" s="2">
        <v>41882.25</v>
      </c>
      <c r="B11967">
        <v>0.49391374323201837</v>
      </c>
    </row>
    <row r="11968" spans="1:2" x14ac:dyDescent="0.3">
      <c r="A11968" s="2">
        <v>41882.260416666664</v>
      </c>
      <c r="B11968">
        <v>0.49391374323201837</v>
      </c>
    </row>
    <row r="11969" spans="1:2" x14ac:dyDescent="0.3">
      <c r="A11969" s="2">
        <v>41882.270833333336</v>
      </c>
      <c r="B11969">
        <v>0.49391374323201837</v>
      </c>
    </row>
    <row r="11970" spans="1:2" x14ac:dyDescent="0.3">
      <c r="A11970" s="2">
        <v>41882.28125</v>
      </c>
      <c r="B11970">
        <v>0.49391374323201837</v>
      </c>
    </row>
    <row r="11971" spans="1:2" x14ac:dyDescent="0.3">
      <c r="A11971" s="2">
        <v>41882.291666666664</v>
      </c>
      <c r="B11971">
        <v>0.49391374323201837</v>
      </c>
    </row>
    <row r="11972" spans="1:2" x14ac:dyDescent="0.3">
      <c r="A11972" s="2">
        <v>41882.302083333336</v>
      </c>
      <c r="B11972">
        <v>0.49391374323201837</v>
      </c>
    </row>
    <row r="11973" spans="1:2" x14ac:dyDescent="0.3">
      <c r="A11973" s="2">
        <v>41882.3125</v>
      </c>
      <c r="B11973">
        <v>0.49391374323201837</v>
      </c>
    </row>
    <row r="11974" spans="1:2" x14ac:dyDescent="0.3">
      <c r="A11974" s="2">
        <v>41882.322916666664</v>
      </c>
      <c r="B11974">
        <v>0.49391374323201837</v>
      </c>
    </row>
    <row r="11975" spans="1:2" x14ac:dyDescent="0.3">
      <c r="A11975" s="2">
        <v>41882.333333333336</v>
      </c>
      <c r="B11975">
        <v>0.49391374323201837</v>
      </c>
    </row>
    <row r="11976" spans="1:2" x14ac:dyDescent="0.3">
      <c r="A11976" s="2">
        <v>41882.34375</v>
      </c>
      <c r="B11976">
        <v>0.49391374323201837</v>
      </c>
    </row>
    <row r="11977" spans="1:2" x14ac:dyDescent="0.3">
      <c r="A11977" s="2">
        <v>41882.354166666664</v>
      </c>
      <c r="B11977">
        <v>0.49391374323201837</v>
      </c>
    </row>
    <row r="11978" spans="1:2" x14ac:dyDescent="0.3">
      <c r="A11978" s="2">
        <v>41882.364583333336</v>
      </c>
      <c r="B11978">
        <v>0.49391374323201837</v>
      </c>
    </row>
    <row r="11979" spans="1:2" x14ac:dyDescent="0.3">
      <c r="A11979" s="2">
        <v>41882.375</v>
      </c>
      <c r="B11979">
        <v>0.49391374323201837</v>
      </c>
    </row>
    <row r="11980" spans="1:2" x14ac:dyDescent="0.3">
      <c r="A11980" s="2">
        <v>41882.385416666664</v>
      </c>
      <c r="B11980">
        <v>0.49391374323201837</v>
      </c>
    </row>
    <row r="11981" spans="1:2" x14ac:dyDescent="0.3">
      <c r="A11981" s="2">
        <v>41882.395833333336</v>
      </c>
      <c r="B11981">
        <v>0.49391374323201837</v>
      </c>
    </row>
    <row r="11982" spans="1:2" x14ac:dyDescent="0.3">
      <c r="A11982" s="2">
        <v>41882.40625</v>
      </c>
      <c r="B11982">
        <v>0.49391374323201837</v>
      </c>
    </row>
    <row r="11983" spans="1:2" x14ac:dyDescent="0.3">
      <c r="A11983" s="2">
        <v>41882.416666666664</v>
      </c>
      <c r="B11983">
        <v>0.49391374323201837</v>
      </c>
    </row>
    <row r="11984" spans="1:2" x14ac:dyDescent="0.3">
      <c r="A11984" s="2">
        <v>41882.427083333336</v>
      </c>
      <c r="B11984">
        <v>0.49391374323201837</v>
      </c>
    </row>
    <row r="11985" spans="1:2" x14ac:dyDescent="0.3">
      <c r="A11985" s="2">
        <v>41882.4375</v>
      </c>
      <c r="B11985">
        <v>0.49391374323201837</v>
      </c>
    </row>
    <row r="11986" spans="1:2" x14ac:dyDescent="0.3">
      <c r="A11986" s="2">
        <v>41882.447916666664</v>
      </c>
      <c r="B11986">
        <v>0.49391374323201837</v>
      </c>
    </row>
    <row r="11987" spans="1:2" x14ac:dyDescent="0.3">
      <c r="A11987" s="2">
        <v>41882.458333333336</v>
      </c>
      <c r="B11987">
        <v>0.49391374323201837</v>
      </c>
    </row>
    <row r="11988" spans="1:2" x14ac:dyDescent="0.3">
      <c r="A11988" s="2">
        <v>41882.46875</v>
      </c>
      <c r="B11988">
        <v>0.49391374323201837</v>
      </c>
    </row>
    <row r="11989" spans="1:2" x14ac:dyDescent="0.3">
      <c r="A11989" s="2">
        <v>41882.479166666664</v>
      </c>
      <c r="B11989">
        <v>0.4617203859513882</v>
      </c>
    </row>
    <row r="11990" spans="1:2" x14ac:dyDescent="0.3">
      <c r="A11990" s="2">
        <v>41882.489583333336</v>
      </c>
      <c r="B11990">
        <v>0.49391374323201837</v>
      </c>
    </row>
    <row r="11991" spans="1:2" x14ac:dyDescent="0.3">
      <c r="A11991" s="2">
        <v>41882.5</v>
      </c>
      <c r="B11991">
        <v>0.49391374323201837</v>
      </c>
    </row>
    <row r="11992" spans="1:2" x14ac:dyDescent="0.3">
      <c r="A11992" s="2">
        <v>41882.510416666664</v>
      </c>
      <c r="B11992">
        <v>0.49391374323201837</v>
      </c>
    </row>
    <row r="11993" spans="1:2" x14ac:dyDescent="0.3">
      <c r="A11993" s="2">
        <v>41882.520833333336</v>
      </c>
      <c r="B11993">
        <v>0.49391374323201837</v>
      </c>
    </row>
    <row r="11994" spans="1:2" x14ac:dyDescent="0.3">
      <c r="A11994" s="2">
        <v>41882.53125</v>
      </c>
      <c r="B11994">
        <v>0.49391374323201837</v>
      </c>
    </row>
    <row r="11995" spans="1:2" x14ac:dyDescent="0.3">
      <c r="A11995" s="2">
        <v>41882.541666666664</v>
      </c>
      <c r="B11995">
        <v>0.4617203859513882</v>
      </c>
    </row>
    <row r="11996" spans="1:2" x14ac:dyDescent="0.3">
      <c r="A11996" s="2">
        <v>41882.552083333336</v>
      </c>
      <c r="B11996">
        <v>0.49391374323201837</v>
      </c>
    </row>
    <row r="11997" spans="1:2" x14ac:dyDescent="0.3">
      <c r="A11997" s="2">
        <v>41882.5625</v>
      </c>
      <c r="B11997">
        <v>0.49391374323201837</v>
      </c>
    </row>
    <row r="11998" spans="1:2" x14ac:dyDescent="0.3">
      <c r="A11998" s="2">
        <v>41882.572916666664</v>
      </c>
      <c r="B11998">
        <v>0.4617203859513882</v>
      </c>
    </row>
    <row r="11999" spans="1:2" x14ac:dyDescent="0.3">
      <c r="A11999" s="2">
        <v>41882.583333333336</v>
      </c>
      <c r="B11999">
        <v>0.49391374323201837</v>
      </c>
    </row>
    <row r="12000" spans="1:2" x14ac:dyDescent="0.3">
      <c r="A12000" s="2">
        <v>41882.59375</v>
      </c>
      <c r="B12000">
        <v>0.4617203859513882</v>
      </c>
    </row>
    <row r="12001" spans="1:2" x14ac:dyDescent="0.3">
      <c r="A12001" s="2">
        <v>41882.604166666664</v>
      </c>
      <c r="B12001">
        <v>0.4617203859513882</v>
      </c>
    </row>
    <row r="12002" spans="1:2" x14ac:dyDescent="0.3">
      <c r="A12002" s="2">
        <v>41882.614583333336</v>
      </c>
      <c r="B12002">
        <v>0.4617203859513882</v>
      </c>
    </row>
    <row r="12003" spans="1:2" x14ac:dyDescent="0.3">
      <c r="A12003" s="2">
        <v>41882.625</v>
      </c>
      <c r="B12003">
        <v>0.4617203859513882</v>
      </c>
    </row>
    <row r="12004" spans="1:2" x14ac:dyDescent="0.3">
      <c r="A12004" s="2">
        <v>41882.635416666664</v>
      </c>
      <c r="B12004">
        <v>0.4617203859513882</v>
      </c>
    </row>
    <row r="12005" spans="1:2" x14ac:dyDescent="0.3">
      <c r="A12005" s="2">
        <v>41882.645833333336</v>
      </c>
      <c r="B12005">
        <v>0.4617203859513882</v>
      </c>
    </row>
    <row r="12006" spans="1:2" x14ac:dyDescent="0.3">
      <c r="A12006" s="2">
        <v>41882.65625</v>
      </c>
      <c r="B12006">
        <v>0.49391374323201837</v>
      </c>
    </row>
    <row r="12007" spans="1:2" x14ac:dyDescent="0.3">
      <c r="A12007" s="2">
        <v>41882.666666666664</v>
      </c>
      <c r="B12007">
        <v>0.4617203859513882</v>
      </c>
    </row>
    <row r="12008" spans="1:2" x14ac:dyDescent="0.3">
      <c r="A12008" s="2">
        <v>41882.677083333336</v>
      </c>
      <c r="B12008">
        <v>0.4617203859513882</v>
      </c>
    </row>
    <row r="12009" spans="1:2" x14ac:dyDescent="0.3">
      <c r="A12009" s="2">
        <v>41882.6875</v>
      </c>
      <c r="B12009">
        <v>0.49391374323201837</v>
      </c>
    </row>
    <row r="12010" spans="1:2" x14ac:dyDescent="0.3">
      <c r="A12010" s="2">
        <v>41882.697916666664</v>
      </c>
      <c r="B12010">
        <v>0.4617203859513882</v>
      </c>
    </row>
    <row r="12011" spans="1:2" x14ac:dyDescent="0.3">
      <c r="A12011" s="2">
        <v>41882.708333333336</v>
      </c>
      <c r="B12011">
        <v>0.49391374323201837</v>
      </c>
    </row>
    <row r="12012" spans="1:2" x14ac:dyDescent="0.3">
      <c r="A12012" s="2">
        <v>41882.71875</v>
      </c>
      <c r="B12012">
        <v>0.4617203859513882</v>
      </c>
    </row>
    <row r="12013" spans="1:2" x14ac:dyDescent="0.3">
      <c r="A12013" s="2">
        <v>41882.729166666664</v>
      </c>
      <c r="B12013">
        <v>0.4617203859513882</v>
      </c>
    </row>
    <row r="12014" spans="1:2" x14ac:dyDescent="0.3">
      <c r="A12014" s="2">
        <v>41882.739583333336</v>
      </c>
      <c r="B12014">
        <v>0.49391374323201837</v>
      </c>
    </row>
    <row r="12015" spans="1:2" x14ac:dyDescent="0.3">
      <c r="A12015" s="2">
        <v>41882.75</v>
      </c>
      <c r="B12015">
        <v>0.43080647944447797</v>
      </c>
    </row>
    <row r="12016" spans="1:2" x14ac:dyDescent="0.3">
      <c r="A12016" s="2">
        <v>41882.760416666664</v>
      </c>
      <c r="B12016">
        <v>0.4617203859513882</v>
      </c>
    </row>
    <row r="12017" spans="1:2" x14ac:dyDescent="0.3">
      <c r="A12017" s="2">
        <v>41882.770833333336</v>
      </c>
      <c r="B12017">
        <v>0.49391374323201837</v>
      </c>
    </row>
    <row r="12018" spans="1:2" x14ac:dyDescent="0.3">
      <c r="A12018" s="2">
        <v>41882.78125</v>
      </c>
      <c r="B12018">
        <v>0.49391374323201837</v>
      </c>
    </row>
    <row r="12019" spans="1:2" x14ac:dyDescent="0.3">
      <c r="A12019" s="2">
        <v>41882.791666666664</v>
      </c>
      <c r="B12019">
        <v>0.49391374323201837</v>
      </c>
    </row>
    <row r="12020" spans="1:2" x14ac:dyDescent="0.3">
      <c r="A12020" s="2">
        <v>41882.802083333336</v>
      </c>
      <c r="B12020">
        <v>0.49391374323201837</v>
      </c>
    </row>
    <row r="12021" spans="1:2" x14ac:dyDescent="0.3">
      <c r="A12021" s="2">
        <v>41882.8125</v>
      </c>
      <c r="B12021">
        <v>0.4617203859513882</v>
      </c>
    </row>
    <row r="12022" spans="1:2" x14ac:dyDescent="0.3">
      <c r="A12022" s="2">
        <v>41882.822916666664</v>
      </c>
      <c r="B12022">
        <v>0.4617203859513882</v>
      </c>
    </row>
    <row r="12023" spans="1:2" x14ac:dyDescent="0.3">
      <c r="A12023" s="2">
        <v>41882.833333333336</v>
      </c>
      <c r="B12023">
        <v>0.4617203859513882</v>
      </c>
    </row>
    <row r="12024" spans="1:2" x14ac:dyDescent="0.3">
      <c r="A12024" s="2">
        <v>41882.84375</v>
      </c>
      <c r="B12024">
        <v>0.4617203859513882</v>
      </c>
    </row>
    <row r="12025" spans="1:2" x14ac:dyDescent="0.3">
      <c r="A12025" s="2">
        <v>41882.854166666664</v>
      </c>
      <c r="B12025">
        <v>0.4617203859513882</v>
      </c>
    </row>
    <row r="12026" spans="1:2" x14ac:dyDescent="0.3">
      <c r="A12026" s="2">
        <v>41882.864583333336</v>
      </c>
      <c r="B12026">
        <v>0.4617203859513882</v>
      </c>
    </row>
    <row r="12027" spans="1:2" x14ac:dyDescent="0.3">
      <c r="A12027" s="2">
        <v>41882.875</v>
      </c>
      <c r="B12027">
        <v>0.4617203859513882</v>
      </c>
    </row>
    <row r="12028" spans="1:2" x14ac:dyDescent="0.3">
      <c r="A12028" s="2">
        <v>41882.885416666664</v>
      </c>
      <c r="B12028">
        <v>0.4617203859513882</v>
      </c>
    </row>
    <row r="12029" spans="1:2" x14ac:dyDescent="0.3">
      <c r="A12029" s="2">
        <v>41882.895833333336</v>
      </c>
      <c r="B12029">
        <v>0.49391374323201837</v>
      </c>
    </row>
    <row r="12030" spans="1:2" x14ac:dyDescent="0.3">
      <c r="A12030" s="2">
        <v>41882.90625</v>
      </c>
      <c r="B12030">
        <v>0.4617203859513882</v>
      </c>
    </row>
    <row r="12031" spans="1:2" x14ac:dyDescent="0.3">
      <c r="A12031" s="2">
        <v>41882.916666666664</v>
      </c>
      <c r="B12031">
        <v>0.4617203859513882</v>
      </c>
    </row>
    <row r="12032" spans="1:2" x14ac:dyDescent="0.3">
      <c r="A12032" s="2">
        <v>41882.927083333336</v>
      </c>
      <c r="B12032">
        <v>0.4617203859513882</v>
      </c>
    </row>
    <row r="12033" spans="1:2" x14ac:dyDescent="0.3">
      <c r="A12033" s="2">
        <v>41882.9375</v>
      </c>
      <c r="B12033">
        <v>0.4617203859513882</v>
      </c>
    </row>
    <row r="12034" spans="1:2" x14ac:dyDescent="0.3">
      <c r="A12034" s="2">
        <v>41882.947916666664</v>
      </c>
      <c r="B12034">
        <v>0.4617203859513882</v>
      </c>
    </row>
    <row r="12035" spans="1:2" x14ac:dyDescent="0.3">
      <c r="A12035" s="2">
        <v>41882.958333333336</v>
      </c>
      <c r="B12035">
        <v>0.4617203859513882</v>
      </c>
    </row>
    <row r="12036" spans="1:2" x14ac:dyDescent="0.3">
      <c r="A12036" s="2">
        <v>41882.96875</v>
      </c>
      <c r="B12036">
        <v>0.4617203859513882</v>
      </c>
    </row>
    <row r="12037" spans="1:2" x14ac:dyDescent="0.3">
      <c r="A12037" s="2">
        <v>41882.979166666664</v>
      </c>
      <c r="B12037">
        <v>0.43080647944447797</v>
      </c>
    </row>
    <row r="12038" spans="1:2" x14ac:dyDescent="0.3">
      <c r="A12038" s="2">
        <v>41882.989583333336</v>
      </c>
      <c r="B12038">
        <v>0.4617203859513882</v>
      </c>
    </row>
    <row r="12039" spans="1:2" x14ac:dyDescent="0.3">
      <c r="A12039" s="2">
        <v>41883</v>
      </c>
      <c r="B12039">
        <v>0.4617203859513882</v>
      </c>
    </row>
    <row r="12040" spans="1:2" x14ac:dyDescent="0.3">
      <c r="A12040" s="2">
        <v>41883.010416666664</v>
      </c>
      <c r="B12040">
        <v>0.4617203859513882</v>
      </c>
    </row>
    <row r="12041" spans="1:2" x14ac:dyDescent="0.3">
      <c r="A12041" s="2">
        <v>41883.020833333336</v>
      </c>
      <c r="B12041">
        <v>0.4617203859513882</v>
      </c>
    </row>
    <row r="12042" spans="1:2" x14ac:dyDescent="0.3">
      <c r="A12042" s="2">
        <v>41883.03125</v>
      </c>
      <c r="B12042">
        <v>0.4617203859513882</v>
      </c>
    </row>
    <row r="12043" spans="1:2" x14ac:dyDescent="0.3">
      <c r="A12043" s="2">
        <v>41883.041666666664</v>
      </c>
      <c r="B12043">
        <v>0.4617203859513882</v>
      </c>
    </row>
    <row r="12044" spans="1:2" x14ac:dyDescent="0.3">
      <c r="A12044" s="2">
        <v>41883.052083333336</v>
      </c>
      <c r="B12044">
        <v>0.4617203859513882</v>
      </c>
    </row>
    <row r="12045" spans="1:2" x14ac:dyDescent="0.3">
      <c r="A12045" s="2">
        <v>41883.0625</v>
      </c>
      <c r="B12045">
        <v>0.4617203859513882</v>
      </c>
    </row>
    <row r="12046" spans="1:2" x14ac:dyDescent="0.3">
      <c r="A12046" s="2">
        <v>41883.072916666664</v>
      </c>
      <c r="B12046">
        <v>0.4617203859513882</v>
      </c>
    </row>
    <row r="12047" spans="1:2" x14ac:dyDescent="0.3">
      <c r="A12047" s="2">
        <v>41883.083333333336</v>
      </c>
      <c r="B12047">
        <v>0.43080647944447797</v>
      </c>
    </row>
    <row r="12048" spans="1:2" x14ac:dyDescent="0.3">
      <c r="A12048" s="2">
        <v>41883.09375</v>
      </c>
      <c r="B12048">
        <v>0.4617203859513882</v>
      </c>
    </row>
    <row r="12049" spans="1:2" x14ac:dyDescent="0.3">
      <c r="A12049" s="2">
        <v>41883.104166666664</v>
      </c>
      <c r="B12049">
        <v>0.4617203859513882</v>
      </c>
    </row>
    <row r="12050" spans="1:2" x14ac:dyDescent="0.3">
      <c r="A12050" s="2">
        <v>41883.114583333336</v>
      </c>
      <c r="B12050">
        <v>0.4617203859513882</v>
      </c>
    </row>
    <row r="12051" spans="1:2" x14ac:dyDescent="0.3">
      <c r="A12051" s="2">
        <v>41883.125</v>
      </c>
      <c r="B12051">
        <v>0.4617203859513882</v>
      </c>
    </row>
    <row r="12052" spans="1:2" x14ac:dyDescent="0.3">
      <c r="A12052" s="2">
        <v>41883.135416666664</v>
      </c>
      <c r="B12052">
        <v>0.4617203859513882</v>
      </c>
    </row>
    <row r="12053" spans="1:2" x14ac:dyDescent="0.3">
      <c r="A12053" s="2">
        <v>41883.145833333336</v>
      </c>
      <c r="B12053">
        <v>0.4617203859513882</v>
      </c>
    </row>
    <row r="12054" spans="1:2" x14ac:dyDescent="0.3">
      <c r="A12054" s="2">
        <v>41883.15625</v>
      </c>
      <c r="B12054">
        <v>0.4617203859513882</v>
      </c>
    </row>
    <row r="12055" spans="1:2" x14ac:dyDescent="0.3">
      <c r="A12055" s="2">
        <v>41883.166666666664</v>
      </c>
      <c r="B12055">
        <v>0.4617203859513882</v>
      </c>
    </row>
    <row r="12056" spans="1:2" x14ac:dyDescent="0.3">
      <c r="A12056" s="2">
        <v>41883.177083333336</v>
      </c>
      <c r="B12056">
        <v>0.4617203859513882</v>
      </c>
    </row>
    <row r="12057" spans="1:2" x14ac:dyDescent="0.3">
      <c r="A12057" s="2">
        <v>41883.1875</v>
      </c>
      <c r="B12057">
        <v>0.4617203859513882</v>
      </c>
    </row>
    <row r="12058" spans="1:2" x14ac:dyDescent="0.3">
      <c r="A12058" s="2">
        <v>41883.197916666664</v>
      </c>
      <c r="B12058">
        <v>0.4617203859513882</v>
      </c>
    </row>
    <row r="12059" spans="1:2" x14ac:dyDescent="0.3">
      <c r="A12059" s="2">
        <v>41883.208333333336</v>
      </c>
      <c r="B12059">
        <v>0.4617203859513882</v>
      </c>
    </row>
    <row r="12060" spans="1:2" x14ac:dyDescent="0.3">
      <c r="A12060" s="2">
        <v>41883.21875</v>
      </c>
      <c r="B12060">
        <v>0.4617203859513882</v>
      </c>
    </row>
    <row r="12061" spans="1:2" x14ac:dyDescent="0.3">
      <c r="A12061" s="2">
        <v>41883.229166666664</v>
      </c>
      <c r="B12061">
        <v>0.4617203859513882</v>
      </c>
    </row>
    <row r="12062" spans="1:2" x14ac:dyDescent="0.3">
      <c r="A12062" s="2">
        <v>41883.239583333336</v>
      </c>
      <c r="B12062">
        <v>0.4617203859513882</v>
      </c>
    </row>
    <row r="12063" spans="1:2" x14ac:dyDescent="0.3">
      <c r="A12063" s="2">
        <v>41883.25</v>
      </c>
      <c r="B12063">
        <v>0.4617203859513882</v>
      </c>
    </row>
    <row r="12064" spans="1:2" x14ac:dyDescent="0.3">
      <c r="A12064" s="2">
        <v>41883.260416666664</v>
      </c>
      <c r="B12064">
        <v>0.4617203859513882</v>
      </c>
    </row>
    <row r="12065" spans="1:2" x14ac:dyDescent="0.3">
      <c r="A12065" s="2">
        <v>41883.270833333336</v>
      </c>
      <c r="B12065">
        <v>0.4617203859513882</v>
      </c>
    </row>
    <row r="12066" spans="1:2" x14ac:dyDescent="0.3">
      <c r="A12066" s="2">
        <v>41883.28125</v>
      </c>
      <c r="B12066">
        <v>0.4617203859513882</v>
      </c>
    </row>
    <row r="12067" spans="1:2" x14ac:dyDescent="0.3">
      <c r="A12067" s="2">
        <v>41883.291666666664</v>
      </c>
      <c r="B12067">
        <v>0.4617203859513882</v>
      </c>
    </row>
    <row r="12068" spans="1:2" x14ac:dyDescent="0.3">
      <c r="A12068" s="2">
        <v>41883.302083333336</v>
      </c>
      <c r="B12068">
        <v>0.4617203859513882</v>
      </c>
    </row>
    <row r="12069" spans="1:2" x14ac:dyDescent="0.3">
      <c r="A12069" s="2">
        <v>41883.3125</v>
      </c>
      <c r="B12069">
        <v>0.4617203859513882</v>
      </c>
    </row>
    <row r="12070" spans="1:2" x14ac:dyDescent="0.3">
      <c r="A12070" s="2">
        <v>41883.322916666664</v>
      </c>
      <c r="B12070">
        <v>0.4617203859513882</v>
      </c>
    </row>
    <row r="12071" spans="1:2" x14ac:dyDescent="0.3">
      <c r="A12071" s="2">
        <v>41883.333333333336</v>
      </c>
      <c r="B12071">
        <v>0.4617203859513882</v>
      </c>
    </row>
    <row r="12072" spans="1:2" x14ac:dyDescent="0.3">
      <c r="A12072" s="2">
        <v>41883.34375</v>
      </c>
      <c r="B12072">
        <v>0.4617203859513882</v>
      </c>
    </row>
    <row r="12073" spans="1:2" x14ac:dyDescent="0.3">
      <c r="A12073" s="2">
        <v>41883.354166666664</v>
      </c>
      <c r="B12073">
        <v>0.43080647944447797</v>
      </c>
    </row>
    <row r="12074" spans="1:2" x14ac:dyDescent="0.3">
      <c r="A12074" s="2">
        <v>41883.364583333336</v>
      </c>
      <c r="B12074">
        <v>0.4617203859513882</v>
      </c>
    </row>
    <row r="12075" spans="1:2" x14ac:dyDescent="0.3">
      <c r="A12075" s="2">
        <v>41883.375</v>
      </c>
      <c r="B12075">
        <v>0.4617203859513882</v>
      </c>
    </row>
    <row r="12076" spans="1:2" x14ac:dyDescent="0.3">
      <c r="A12076" s="2">
        <v>41883.385416666664</v>
      </c>
      <c r="B12076">
        <v>0.4617203859513882</v>
      </c>
    </row>
    <row r="12077" spans="1:2" x14ac:dyDescent="0.3">
      <c r="A12077" s="2">
        <v>41883.395833333336</v>
      </c>
      <c r="B12077">
        <v>0.4617203859513882</v>
      </c>
    </row>
    <row r="12078" spans="1:2" x14ac:dyDescent="0.3">
      <c r="A12078" s="2">
        <v>41883.40625</v>
      </c>
      <c r="B12078">
        <v>0.4617203859513882</v>
      </c>
    </row>
    <row r="12079" spans="1:2" x14ac:dyDescent="0.3">
      <c r="A12079" s="2">
        <v>41883.416666666664</v>
      </c>
      <c r="B12079">
        <v>0.4617203859513882</v>
      </c>
    </row>
    <row r="12080" spans="1:2" x14ac:dyDescent="0.3">
      <c r="A12080" s="2">
        <v>41883.427083333336</v>
      </c>
      <c r="B12080">
        <v>0.4617203859513882</v>
      </c>
    </row>
    <row r="12081" spans="1:2" x14ac:dyDescent="0.3">
      <c r="A12081" s="2">
        <v>41883.4375</v>
      </c>
      <c r="B12081">
        <v>0.4617203859513882</v>
      </c>
    </row>
    <row r="12082" spans="1:2" x14ac:dyDescent="0.3">
      <c r="A12082" s="2">
        <v>41883.447916666664</v>
      </c>
      <c r="B12082">
        <v>0.4617203859513882</v>
      </c>
    </row>
    <row r="12083" spans="1:2" x14ac:dyDescent="0.3">
      <c r="A12083" s="2">
        <v>41883.458333333336</v>
      </c>
      <c r="B12083">
        <v>0.4617203859513882</v>
      </c>
    </row>
    <row r="12084" spans="1:2" x14ac:dyDescent="0.3">
      <c r="A12084" s="2">
        <v>41883.46875</v>
      </c>
      <c r="B12084">
        <v>0.4617203859513882</v>
      </c>
    </row>
    <row r="12085" spans="1:2" x14ac:dyDescent="0.3">
      <c r="A12085" s="2">
        <v>41883.479166666664</v>
      </c>
      <c r="B12085">
        <v>0.4617203859513882</v>
      </c>
    </row>
    <row r="12086" spans="1:2" x14ac:dyDescent="0.3">
      <c r="A12086" s="2">
        <v>41883.489583333336</v>
      </c>
      <c r="B12086">
        <v>0.4617203859513882</v>
      </c>
    </row>
    <row r="12087" spans="1:2" x14ac:dyDescent="0.3">
      <c r="A12087" s="2">
        <v>41883.5</v>
      </c>
      <c r="B12087">
        <v>0.4617203859513882</v>
      </c>
    </row>
    <row r="12088" spans="1:2" x14ac:dyDescent="0.3">
      <c r="A12088" s="2">
        <v>41883.510416666664</v>
      </c>
      <c r="B12088">
        <v>0.4617203859513882</v>
      </c>
    </row>
    <row r="12089" spans="1:2" x14ac:dyDescent="0.3">
      <c r="A12089" s="2">
        <v>41883.520833333336</v>
      </c>
      <c r="B12089">
        <v>0.4617203859513882</v>
      </c>
    </row>
    <row r="12090" spans="1:2" x14ac:dyDescent="0.3">
      <c r="A12090" s="2">
        <v>41883.53125</v>
      </c>
      <c r="B12090">
        <v>0.43080647944447797</v>
      </c>
    </row>
    <row r="12091" spans="1:2" x14ac:dyDescent="0.3">
      <c r="A12091" s="2">
        <v>41883.541666666664</v>
      </c>
      <c r="B12091">
        <v>0.4617203859513882</v>
      </c>
    </row>
    <row r="12092" spans="1:2" x14ac:dyDescent="0.3">
      <c r="A12092" s="2">
        <v>41883.552083333336</v>
      </c>
      <c r="B12092">
        <v>0.49391374323201837</v>
      </c>
    </row>
    <row r="12093" spans="1:2" x14ac:dyDescent="0.3">
      <c r="A12093" s="2">
        <v>41883.5625</v>
      </c>
      <c r="B12093">
        <v>0.43080647944447797</v>
      </c>
    </row>
    <row r="12094" spans="1:2" x14ac:dyDescent="0.3">
      <c r="A12094" s="2">
        <v>41883.572916666664</v>
      </c>
      <c r="B12094">
        <v>0.4617203859513882</v>
      </c>
    </row>
    <row r="12095" spans="1:2" x14ac:dyDescent="0.3">
      <c r="A12095" s="2">
        <v>41883.583333333336</v>
      </c>
      <c r="B12095">
        <v>0.4617203859513882</v>
      </c>
    </row>
    <row r="12096" spans="1:2" x14ac:dyDescent="0.3">
      <c r="A12096" s="2">
        <v>41883.59375</v>
      </c>
      <c r="B12096">
        <v>0.49391374323201837</v>
      </c>
    </row>
    <row r="12097" spans="1:2" x14ac:dyDescent="0.3">
      <c r="A12097" s="2">
        <v>41883.604166666664</v>
      </c>
      <c r="B12097">
        <v>0.4617203859513882</v>
      </c>
    </row>
    <row r="12098" spans="1:2" x14ac:dyDescent="0.3">
      <c r="A12098" s="2">
        <v>41883.614583333336</v>
      </c>
      <c r="B12098">
        <v>0.4617203859513882</v>
      </c>
    </row>
    <row r="12099" spans="1:2" x14ac:dyDescent="0.3">
      <c r="A12099" s="2">
        <v>41883.625</v>
      </c>
      <c r="B12099">
        <v>0.4617203859513882</v>
      </c>
    </row>
    <row r="12100" spans="1:2" x14ac:dyDescent="0.3">
      <c r="A12100" s="2">
        <v>41883.635416666664</v>
      </c>
      <c r="B12100">
        <v>0.4617203859513882</v>
      </c>
    </row>
    <row r="12101" spans="1:2" x14ac:dyDescent="0.3">
      <c r="A12101" s="2">
        <v>41883.645833333336</v>
      </c>
      <c r="B12101">
        <v>0.4617203859513882</v>
      </c>
    </row>
    <row r="12102" spans="1:2" x14ac:dyDescent="0.3">
      <c r="A12102" s="2">
        <v>41883.65625</v>
      </c>
      <c r="B12102">
        <v>0.4617203859513882</v>
      </c>
    </row>
    <row r="12103" spans="1:2" x14ac:dyDescent="0.3">
      <c r="A12103" s="2">
        <v>41883.666666666664</v>
      </c>
      <c r="B12103">
        <v>0.4617203859513882</v>
      </c>
    </row>
    <row r="12104" spans="1:2" x14ac:dyDescent="0.3">
      <c r="A12104" s="2">
        <v>41883.677083333336</v>
      </c>
      <c r="B12104">
        <v>0.4617203859513882</v>
      </c>
    </row>
    <row r="12105" spans="1:2" x14ac:dyDescent="0.3">
      <c r="A12105" s="2">
        <v>41883.6875</v>
      </c>
      <c r="B12105">
        <v>0.43080647944447797</v>
      </c>
    </row>
    <row r="12106" spans="1:2" x14ac:dyDescent="0.3">
      <c r="A12106" s="2">
        <v>41883.697916666664</v>
      </c>
      <c r="B12106">
        <v>0.4617203859513882</v>
      </c>
    </row>
    <row r="12107" spans="1:2" x14ac:dyDescent="0.3">
      <c r="A12107" s="2">
        <v>41883.708333333336</v>
      </c>
      <c r="B12107">
        <v>0.4617203859513882</v>
      </c>
    </row>
    <row r="12108" spans="1:2" x14ac:dyDescent="0.3">
      <c r="A12108" s="2">
        <v>41883.71875</v>
      </c>
      <c r="B12108">
        <v>0.43080647944447797</v>
      </c>
    </row>
    <row r="12109" spans="1:2" x14ac:dyDescent="0.3">
      <c r="A12109" s="2">
        <v>41883.729166666664</v>
      </c>
      <c r="B12109">
        <v>0.4617203859513882</v>
      </c>
    </row>
    <row r="12110" spans="1:2" x14ac:dyDescent="0.3">
      <c r="A12110" s="2">
        <v>41883.739583333336</v>
      </c>
      <c r="B12110">
        <v>0.4617203859513882</v>
      </c>
    </row>
    <row r="12111" spans="1:2" x14ac:dyDescent="0.3">
      <c r="A12111" s="2">
        <v>41883.75</v>
      </c>
      <c r="B12111">
        <v>0.4617203859513882</v>
      </c>
    </row>
    <row r="12112" spans="1:2" x14ac:dyDescent="0.3">
      <c r="A12112" s="2">
        <v>41883.760416666664</v>
      </c>
      <c r="B12112">
        <v>0.4617203859513882</v>
      </c>
    </row>
    <row r="12113" spans="1:2" x14ac:dyDescent="0.3">
      <c r="A12113" s="2">
        <v>41883.770833333336</v>
      </c>
      <c r="B12113">
        <v>0.43080647944447797</v>
      </c>
    </row>
    <row r="12114" spans="1:2" x14ac:dyDescent="0.3">
      <c r="A12114" s="2">
        <v>41883.78125</v>
      </c>
      <c r="B12114">
        <v>0.4617203859513882</v>
      </c>
    </row>
    <row r="12115" spans="1:2" x14ac:dyDescent="0.3">
      <c r="A12115" s="2">
        <v>41883.791666666664</v>
      </c>
      <c r="B12115">
        <v>0.4617203859513882</v>
      </c>
    </row>
    <row r="12116" spans="1:2" x14ac:dyDescent="0.3">
      <c r="A12116" s="2">
        <v>41883.802083333336</v>
      </c>
      <c r="B12116">
        <v>0.4617203859513882</v>
      </c>
    </row>
    <row r="12117" spans="1:2" x14ac:dyDescent="0.3">
      <c r="A12117" s="2">
        <v>41883.8125</v>
      </c>
      <c r="B12117">
        <v>0.4617203859513882</v>
      </c>
    </row>
    <row r="12118" spans="1:2" x14ac:dyDescent="0.3">
      <c r="A12118" s="2">
        <v>41883.822916666664</v>
      </c>
      <c r="B12118">
        <v>0.4617203859513882</v>
      </c>
    </row>
    <row r="12119" spans="1:2" x14ac:dyDescent="0.3">
      <c r="A12119" s="2">
        <v>41883.833333333336</v>
      </c>
      <c r="B12119">
        <v>0.52740287140058217</v>
      </c>
    </row>
    <row r="12120" spans="1:2" x14ac:dyDescent="0.3">
      <c r="A12120" s="2">
        <v>41883.84375</v>
      </c>
      <c r="B12120">
        <v>0.52740287140058217</v>
      </c>
    </row>
    <row r="12121" spans="1:2" x14ac:dyDescent="0.3">
      <c r="A12121" s="2">
        <v>41883.854166666664</v>
      </c>
      <c r="B12121">
        <v>0.52740287140058217</v>
      </c>
    </row>
    <row r="12122" spans="1:2" x14ac:dyDescent="0.3">
      <c r="A12122" s="2">
        <v>41883.864583333336</v>
      </c>
      <c r="B12122">
        <v>0.52740287140058217</v>
      </c>
    </row>
    <row r="12123" spans="1:2" x14ac:dyDescent="0.3">
      <c r="A12123" s="2">
        <v>41883.875</v>
      </c>
      <c r="B12123">
        <v>0.52740287140058217</v>
      </c>
    </row>
    <row r="12124" spans="1:2" x14ac:dyDescent="0.3">
      <c r="A12124" s="2">
        <v>41883.885416666664</v>
      </c>
      <c r="B12124">
        <v>0.52740287140058217</v>
      </c>
    </row>
    <row r="12125" spans="1:2" x14ac:dyDescent="0.3">
      <c r="A12125" s="2">
        <v>41883.895833333336</v>
      </c>
      <c r="B12125">
        <v>0.52740287140058217</v>
      </c>
    </row>
    <row r="12126" spans="1:2" x14ac:dyDescent="0.3">
      <c r="A12126" s="2">
        <v>41883.90625</v>
      </c>
      <c r="B12126">
        <v>0.56220376510320913</v>
      </c>
    </row>
    <row r="12127" spans="1:2" x14ac:dyDescent="0.3">
      <c r="A12127" s="2">
        <v>41883.916666666664</v>
      </c>
      <c r="B12127">
        <v>0.56220376510320913</v>
      </c>
    </row>
    <row r="12128" spans="1:2" x14ac:dyDescent="0.3">
      <c r="A12128" s="2">
        <v>41883.927083333336</v>
      </c>
      <c r="B12128">
        <v>0.56220376510320913</v>
      </c>
    </row>
    <row r="12129" spans="1:2" x14ac:dyDescent="0.3">
      <c r="A12129" s="2">
        <v>41883.9375</v>
      </c>
      <c r="B12129">
        <v>0.56220376510320913</v>
      </c>
    </row>
    <row r="12130" spans="1:2" x14ac:dyDescent="0.3">
      <c r="A12130" s="2">
        <v>41883.947916666664</v>
      </c>
      <c r="B12130">
        <v>0.56220376510320913</v>
      </c>
    </row>
    <row r="12131" spans="1:2" x14ac:dyDescent="0.3">
      <c r="A12131" s="2">
        <v>41883.958333333336</v>
      </c>
      <c r="B12131">
        <v>0.56220376510320913</v>
      </c>
    </row>
    <row r="12132" spans="1:2" x14ac:dyDescent="0.3">
      <c r="A12132" s="2">
        <v>41883.96875</v>
      </c>
      <c r="B12132">
        <v>0.56220376510320913</v>
      </c>
    </row>
    <row r="12133" spans="1:2" x14ac:dyDescent="0.3">
      <c r="A12133" s="2">
        <v>41883.979166666664</v>
      </c>
      <c r="B12133">
        <v>0.59833230289341333</v>
      </c>
    </row>
    <row r="12134" spans="1:2" x14ac:dyDescent="0.3">
      <c r="A12134" s="2">
        <v>41883.989583333336</v>
      </c>
      <c r="B12134">
        <v>0.59833230289341333</v>
      </c>
    </row>
    <row r="12135" spans="1:2" x14ac:dyDescent="0.3">
      <c r="A12135" s="2">
        <v>41884</v>
      </c>
      <c r="B12135">
        <v>0.63580382145569569</v>
      </c>
    </row>
    <row r="12136" spans="1:2" x14ac:dyDescent="0.3">
      <c r="A12136" s="2">
        <v>41884.010416666664</v>
      </c>
      <c r="B12136">
        <v>0.56220376510320913</v>
      </c>
    </row>
    <row r="12137" spans="1:2" x14ac:dyDescent="0.3">
      <c r="A12137" s="2">
        <v>41884.020833333336</v>
      </c>
      <c r="B12137">
        <v>0.59833230289341333</v>
      </c>
    </row>
    <row r="12138" spans="1:2" x14ac:dyDescent="0.3">
      <c r="A12138" s="2">
        <v>41884.03125</v>
      </c>
      <c r="B12138">
        <v>0.59833230289341333</v>
      </c>
    </row>
    <row r="12139" spans="1:2" x14ac:dyDescent="0.3">
      <c r="A12139" s="2">
        <v>41884.041666666664</v>
      </c>
      <c r="B12139">
        <v>0.59833230289341333</v>
      </c>
    </row>
    <row r="12140" spans="1:2" x14ac:dyDescent="0.3">
      <c r="A12140" s="2">
        <v>41884.052083333336</v>
      </c>
      <c r="B12140">
        <v>0.63580382145569569</v>
      </c>
    </row>
    <row r="12141" spans="1:2" x14ac:dyDescent="0.3">
      <c r="A12141" s="2">
        <v>41884.0625</v>
      </c>
      <c r="B12141">
        <v>0.59833230289341333</v>
      </c>
    </row>
    <row r="12142" spans="1:2" x14ac:dyDescent="0.3">
      <c r="A12142" s="2">
        <v>41884.072916666664</v>
      </c>
      <c r="B12142">
        <v>0.59833230289341333</v>
      </c>
    </row>
    <row r="12143" spans="1:2" x14ac:dyDescent="0.3">
      <c r="A12143" s="2">
        <v>41884.083333333336</v>
      </c>
      <c r="B12143">
        <v>0.59833230289341333</v>
      </c>
    </row>
    <row r="12144" spans="1:2" x14ac:dyDescent="0.3">
      <c r="A12144" s="2">
        <v>41884.09375</v>
      </c>
      <c r="B12144">
        <v>0.59833230289341333</v>
      </c>
    </row>
    <row r="12145" spans="1:2" x14ac:dyDescent="0.3">
      <c r="A12145" s="2">
        <v>41884.104166666664</v>
      </c>
      <c r="B12145">
        <v>0.63580382145569569</v>
      </c>
    </row>
    <row r="12146" spans="1:2" x14ac:dyDescent="0.3">
      <c r="A12146" s="2">
        <v>41884.114583333336</v>
      </c>
      <c r="B12146">
        <v>0.63580382145569569</v>
      </c>
    </row>
    <row r="12147" spans="1:2" x14ac:dyDescent="0.3">
      <c r="A12147" s="2">
        <v>41884.125</v>
      </c>
      <c r="B12147">
        <v>0.59833230289341333</v>
      </c>
    </row>
    <row r="12148" spans="1:2" x14ac:dyDescent="0.3">
      <c r="A12148" s="2">
        <v>41884.135416666664</v>
      </c>
      <c r="B12148">
        <v>0.63580382145569569</v>
      </c>
    </row>
    <row r="12149" spans="1:2" x14ac:dyDescent="0.3">
      <c r="A12149" s="2">
        <v>41884.145833333336</v>
      </c>
      <c r="B12149">
        <v>0.59833230289341333</v>
      </c>
    </row>
    <row r="12150" spans="1:2" x14ac:dyDescent="0.3">
      <c r="A12150" s="2">
        <v>41884.15625</v>
      </c>
      <c r="B12150">
        <v>0.63580382145569569</v>
      </c>
    </row>
    <row r="12151" spans="1:2" x14ac:dyDescent="0.3">
      <c r="A12151" s="2">
        <v>41884.166666666664</v>
      </c>
      <c r="B12151">
        <v>0.63580382145569569</v>
      </c>
    </row>
    <row r="12152" spans="1:2" x14ac:dyDescent="0.3">
      <c r="A12152" s="2">
        <v>41884.177083333336</v>
      </c>
      <c r="B12152">
        <v>0.63580382145569569</v>
      </c>
    </row>
    <row r="12153" spans="1:2" x14ac:dyDescent="0.3">
      <c r="A12153" s="2">
        <v>41884.1875</v>
      </c>
      <c r="B12153">
        <v>0.59833230289341333</v>
      </c>
    </row>
    <row r="12154" spans="1:2" x14ac:dyDescent="0.3">
      <c r="A12154" s="2">
        <v>41884.197916666664</v>
      </c>
      <c r="B12154">
        <v>0.63580382145569569</v>
      </c>
    </row>
    <row r="12155" spans="1:2" x14ac:dyDescent="0.3">
      <c r="A12155" s="2">
        <v>41884.208333333336</v>
      </c>
      <c r="B12155">
        <v>0.63580382145569569</v>
      </c>
    </row>
    <row r="12156" spans="1:2" x14ac:dyDescent="0.3">
      <c r="A12156" s="2">
        <v>41884.21875</v>
      </c>
      <c r="B12156">
        <v>0.63580382145569569</v>
      </c>
    </row>
    <row r="12157" spans="1:2" x14ac:dyDescent="0.3">
      <c r="A12157" s="2">
        <v>41884.229166666664</v>
      </c>
      <c r="B12157">
        <v>0.63580382145569569</v>
      </c>
    </row>
    <row r="12158" spans="1:2" x14ac:dyDescent="0.3">
      <c r="A12158" s="2">
        <v>41884.239583333336</v>
      </c>
      <c r="B12158">
        <v>0.63580382145569569</v>
      </c>
    </row>
    <row r="12159" spans="1:2" x14ac:dyDescent="0.3">
      <c r="A12159" s="2">
        <v>41884.25</v>
      </c>
      <c r="B12159">
        <v>0.63580382145569569</v>
      </c>
    </row>
    <row r="12160" spans="1:2" x14ac:dyDescent="0.3">
      <c r="A12160" s="2">
        <v>41884.260416666664</v>
      </c>
      <c r="B12160">
        <v>0.63580382145569569</v>
      </c>
    </row>
    <row r="12161" spans="1:2" x14ac:dyDescent="0.3">
      <c r="A12161" s="2">
        <v>41884.270833333336</v>
      </c>
      <c r="B12161">
        <v>0.67463376986180634</v>
      </c>
    </row>
    <row r="12162" spans="1:2" x14ac:dyDescent="0.3">
      <c r="A12162" s="2">
        <v>41884.28125</v>
      </c>
      <c r="B12162">
        <v>0.67463376986180634</v>
      </c>
    </row>
    <row r="12163" spans="1:2" x14ac:dyDescent="0.3">
      <c r="A12163" s="2">
        <v>41884.291666666664</v>
      </c>
      <c r="B12163">
        <v>0.63580382145569569</v>
      </c>
    </row>
    <row r="12164" spans="1:2" x14ac:dyDescent="0.3">
      <c r="A12164" s="2">
        <v>41884.302083333336</v>
      </c>
      <c r="B12164">
        <v>0.63580382145569569</v>
      </c>
    </row>
    <row r="12165" spans="1:2" x14ac:dyDescent="0.3">
      <c r="A12165" s="2">
        <v>41884.3125</v>
      </c>
      <c r="B12165">
        <v>0.67463376986180634</v>
      </c>
    </row>
    <row r="12166" spans="1:2" x14ac:dyDescent="0.3">
      <c r="A12166" s="2">
        <v>41884.322916666664</v>
      </c>
      <c r="B12166">
        <v>0.71483741256180244</v>
      </c>
    </row>
    <row r="12167" spans="1:2" x14ac:dyDescent="0.3">
      <c r="A12167" s="2">
        <v>41884.333333333336</v>
      </c>
      <c r="B12167">
        <v>0.67463376986180634</v>
      </c>
    </row>
    <row r="12168" spans="1:2" x14ac:dyDescent="0.3">
      <c r="A12168" s="2">
        <v>41884.34375</v>
      </c>
      <c r="B12168">
        <v>0.67463376986180634</v>
      </c>
    </row>
    <row r="12169" spans="1:2" x14ac:dyDescent="0.3">
      <c r="A12169" s="2">
        <v>41884.354166666664</v>
      </c>
      <c r="B12169">
        <v>0.67463376986180634</v>
      </c>
    </row>
    <row r="12170" spans="1:2" x14ac:dyDescent="0.3">
      <c r="A12170" s="2">
        <v>41884.364583333336</v>
      </c>
      <c r="B12170">
        <v>0.67463376986180634</v>
      </c>
    </row>
    <row r="12171" spans="1:2" x14ac:dyDescent="0.3">
      <c r="A12171" s="2">
        <v>41884.375</v>
      </c>
      <c r="B12171">
        <v>0.67463376986180634</v>
      </c>
    </row>
    <row r="12172" spans="1:2" x14ac:dyDescent="0.3">
      <c r="A12172" s="2">
        <v>41884.385416666664</v>
      </c>
      <c r="B12172">
        <v>0.71483741256180244</v>
      </c>
    </row>
    <row r="12173" spans="1:2" x14ac:dyDescent="0.3">
      <c r="A12173" s="2">
        <v>41884.395833333336</v>
      </c>
      <c r="B12173">
        <v>0.71483741256180244</v>
      </c>
    </row>
    <row r="12174" spans="1:2" x14ac:dyDescent="0.3">
      <c r="A12174" s="2">
        <v>41884.40625</v>
      </c>
      <c r="B12174">
        <v>0.67463376986180634</v>
      </c>
    </row>
    <row r="12175" spans="1:2" x14ac:dyDescent="0.3">
      <c r="A12175" s="2">
        <v>41884.416666666664</v>
      </c>
      <c r="B12175">
        <v>0.71483741256180244</v>
      </c>
    </row>
    <row r="12176" spans="1:2" x14ac:dyDescent="0.3">
      <c r="A12176" s="2">
        <v>41884.427083333336</v>
      </c>
      <c r="B12176">
        <v>0.71483741256180244</v>
      </c>
    </row>
    <row r="12177" spans="1:2" x14ac:dyDescent="0.3">
      <c r="A12177" s="2">
        <v>41884.4375</v>
      </c>
      <c r="B12177">
        <v>0.71483741256180244</v>
      </c>
    </row>
    <row r="12178" spans="1:2" x14ac:dyDescent="0.3">
      <c r="A12178" s="2">
        <v>41884.447916666664</v>
      </c>
      <c r="B12178">
        <v>0.71483741256180244</v>
      </c>
    </row>
    <row r="12179" spans="1:2" x14ac:dyDescent="0.3">
      <c r="A12179" s="2">
        <v>41884.458333333336</v>
      </c>
      <c r="B12179">
        <v>0.67463376986180634</v>
      </c>
    </row>
    <row r="12180" spans="1:2" x14ac:dyDescent="0.3">
      <c r="A12180" s="2">
        <v>41884.46875</v>
      </c>
      <c r="B12180">
        <v>0.71483741256180244</v>
      </c>
    </row>
    <row r="12181" spans="1:2" x14ac:dyDescent="0.3">
      <c r="A12181" s="2">
        <v>41884.479166666664</v>
      </c>
      <c r="B12181">
        <v>0.71483741256180244</v>
      </c>
    </row>
    <row r="12182" spans="1:2" x14ac:dyDescent="0.3">
      <c r="A12182" s="2">
        <v>41884.489583333336</v>
      </c>
      <c r="B12182">
        <v>0.71483741256180244</v>
      </c>
    </row>
    <row r="12183" spans="1:2" x14ac:dyDescent="0.3">
      <c r="A12183" s="2">
        <v>41884.5</v>
      </c>
      <c r="B12183">
        <v>0.67463376986180634</v>
      </c>
    </row>
    <row r="12184" spans="1:2" x14ac:dyDescent="0.3">
      <c r="A12184" s="2">
        <v>41884.510416666664</v>
      </c>
      <c r="B12184">
        <v>0.71483741256180244</v>
      </c>
    </row>
    <row r="12185" spans="1:2" x14ac:dyDescent="0.3">
      <c r="A12185" s="2">
        <v>41884.520833333336</v>
      </c>
      <c r="B12185">
        <v>0.71483741256180244</v>
      </c>
    </row>
    <row r="12186" spans="1:2" x14ac:dyDescent="0.3">
      <c r="A12186" s="2">
        <v>41884.53125</v>
      </c>
      <c r="B12186">
        <v>0.71483741256180244</v>
      </c>
    </row>
    <row r="12187" spans="1:2" x14ac:dyDescent="0.3">
      <c r="A12187" s="2">
        <v>41884.541666666664</v>
      </c>
      <c r="B12187">
        <v>0.71483741256180244</v>
      </c>
    </row>
    <row r="12188" spans="1:2" x14ac:dyDescent="0.3">
      <c r="A12188" s="2">
        <v>41884.552083333336</v>
      </c>
      <c r="B12188">
        <v>0.67463376986180634</v>
      </c>
    </row>
    <row r="12189" spans="1:2" x14ac:dyDescent="0.3">
      <c r="A12189" s="2">
        <v>41884.5625</v>
      </c>
      <c r="B12189">
        <v>0.71483741256180244</v>
      </c>
    </row>
    <row r="12190" spans="1:2" x14ac:dyDescent="0.3">
      <c r="A12190" s="2">
        <v>41884.572916666664</v>
      </c>
      <c r="B12190">
        <v>0.71483741256180244</v>
      </c>
    </row>
    <row r="12191" spans="1:2" x14ac:dyDescent="0.3">
      <c r="A12191" s="2">
        <v>41884.583333333336</v>
      </c>
      <c r="B12191">
        <v>0.71483741256180244</v>
      </c>
    </row>
    <row r="12192" spans="1:2" x14ac:dyDescent="0.3">
      <c r="A12192" s="2">
        <v>41884.59375</v>
      </c>
      <c r="B12192">
        <v>0.71483741256180244</v>
      </c>
    </row>
    <row r="12193" spans="1:2" x14ac:dyDescent="0.3">
      <c r="A12193" s="2">
        <v>41884.604166666664</v>
      </c>
      <c r="B12193">
        <v>0.71483741256180244</v>
      </c>
    </row>
    <row r="12194" spans="1:2" x14ac:dyDescent="0.3">
      <c r="A12194" s="2">
        <v>41884.614583333336</v>
      </c>
      <c r="B12194">
        <v>0.71483741256180244</v>
      </c>
    </row>
    <row r="12195" spans="1:2" x14ac:dyDescent="0.3">
      <c r="A12195" s="2">
        <v>41884.625</v>
      </c>
      <c r="B12195">
        <v>0.71483741256180244</v>
      </c>
    </row>
    <row r="12196" spans="1:2" x14ac:dyDescent="0.3">
      <c r="A12196" s="2">
        <v>41884.635416666664</v>
      </c>
      <c r="B12196">
        <v>0.71483741256180244</v>
      </c>
    </row>
    <row r="12197" spans="1:2" x14ac:dyDescent="0.3">
      <c r="A12197" s="2">
        <v>41884.645833333336</v>
      </c>
      <c r="B12197">
        <v>0.79942478952411</v>
      </c>
    </row>
    <row r="12198" spans="1:2" x14ac:dyDescent="0.3">
      <c r="A12198" s="2">
        <v>41884.65625</v>
      </c>
      <c r="B12198">
        <v>0.71483741256180244</v>
      </c>
    </row>
    <row r="12199" spans="1:2" x14ac:dyDescent="0.3">
      <c r="A12199" s="2">
        <v>41884.666666666664</v>
      </c>
      <c r="B12199">
        <v>0.75642945903818726</v>
      </c>
    </row>
    <row r="12200" spans="1:2" x14ac:dyDescent="0.3">
      <c r="A12200" s="2">
        <v>41884.677083333336</v>
      </c>
      <c r="B12200">
        <v>1.0359554185907216</v>
      </c>
    </row>
    <row r="12201" spans="1:2" x14ac:dyDescent="0.3">
      <c r="A12201" s="2">
        <v>41884.6875</v>
      </c>
      <c r="B12201">
        <v>1.4924771443042009</v>
      </c>
    </row>
    <row r="12202" spans="1:2" x14ac:dyDescent="0.3">
      <c r="A12202" s="2">
        <v>41884.697916666664</v>
      </c>
      <c r="B12202">
        <v>1.7585649786696744</v>
      </c>
    </row>
    <row r="12203" spans="1:2" x14ac:dyDescent="0.3">
      <c r="A12203" s="2">
        <v>41884.708333333336</v>
      </c>
      <c r="B12203">
        <v>2.2879346478772686</v>
      </c>
    </row>
    <row r="12204" spans="1:2" x14ac:dyDescent="0.3">
      <c r="A12204" s="2">
        <v>41884.71875</v>
      </c>
      <c r="B12204">
        <v>2.1282316471294735</v>
      </c>
    </row>
    <row r="12205" spans="1:2" x14ac:dyDescent="0.3">
      <c r="A12205" s="2">
        <v>41884.729166666664</v>
      </c>
      <c r="B12205">
        <v>2.207225943575776</v>
      </c>
    </row>
    <row r="12206" spans="1:2" x14ac:dyDescent="0.3">
      <c r="A12206" s="2">
        <v>41884.739583333336</v>
      </c>
      <c r="B12206">
        <v>4.0924150544121103</v>
      </c>
    </row>
    <row r="12207" spans="1:2" x14ac:dyDescent="0.3">
      <c r="A12207" s="2">
        <v>41884.75</v>
      </c>
      <c r="B12207">
        <v>7.8166133116128949</v>
      </c>
    </row>
    <row r="12208" spans="1:2" x14ac:dyDescent="0.3">
      <c r="A12208" s="2">
        <v>41884.760416666664</v>
      </c>
      <c r="B12208">
        <v>9.4254464762463019</v>
      </c>
    </row>
    <row r="12209" spans="1:2" x14ac:dyDescent="0.3">
      <c r="A12209" s="2">
        <v>41884.770833333336</v>
      </c>
      <c r="B12209">
        <v>6.8511095731189942</v>
      </c>
    </row>
    <row r="12210" spans="1:2" x14ac:dyDescent="0.3">
      <c r="A12210" s="2">
        <v>41884.78125</v>
      </c>
      <c r="B12210">
        <v>5.161663464017729</v>
      </c>
    </row>
    <row r="12211" spans="1:2" x14ac:dyDescent="0.3">
      <c r="A12211" s="2">
        <v>41884.791666666664</v>
      </c>
      <c r="B12211">
        <v>5.9672680227221822</v>
      </c>
    </row>
    <row r="12212" spans="1:2" x14ac:dyDescent="0.3">
      <c r="A12212" s="2">
        <v>41884.802083333336</v>
      </c>
      <c r="B12212">
        <v>6.8511095731189942</v>
      </c>
    </row>
    <row r="12213" spans="1:2" x14ac:dyDescent="0.3">
      <c r="A12213" s="2">
        <v>41884.8125</v>
      </c>
      <c r="B12213">
        <v>5.7586666892183418</v>
      </c>
    </row>
    <row r="12214" spans="1:2" x14ac:dyDescent="0.3">
      <c r="A12214" s="2">
        <v>41884.822916666664</v>
      </c>
      <c r="B12214">
        <v>7.567394638111054</v>
      </c>
    </row>
    <row r="12215" spans="1:2" x14ac:dyDescent="0.3">
      <c r="A12215" s="2">
        <v>41884.833333333336</v>
      </c>
      <c r="B12215">
        <v>9.4254464762463019</v>
      </c>
    </row>
    <row r="12216" spans="1:2" x14ac:dyDescent="0.3">
      <c r="A12216" s="2">
        <v>41884.84375</v>
      </c>
      <c r="B12216">
        <v>7.3234399750607375</v>
      </c>
    </row>
    <row r="12217" spans="1:2" x14ac:dyDescent="0.3">
      <c r="A12217" s="2">
        <v>41884.854166666664</v>
      </c>
      <c r="B12217">
        <v>6.3991939643494993</v>
      </c>
    </row>
    <row r="12218" spans="1:2" x14ac:dyDescent="0.3">
      <c r="A12218" s="2">
        <v>41884.864583333336</v>
      </c>
      <c r="B12218">
        <v>5.9672680227221822</v>
      </c>
    </row>
    <row r="12219" spans="1:2" x14ac:dyDescent="0.3">
      <c r="A12219" s="2">
        <v>41884.875</v>
      </c>
      <c r="B12219">
        <v>5.5549015325897422</v>
      </c>
    </row>
    <row r="12220" spans="1:2" x14ac:dyDescent="0.3">
      <c r="A12220" s="2">
        <v>41884.885416666664</v>
      </c>
      <c r="B12220">
        <v>5.3559187841306386</v>
      </c>
    </row>
    <row r="12221" spans="1:2" x14ac:dyDescent="0.3">
      <c r="A12221" s="2">
        <v>41884.895833333336</v>
      </c>
      <c r="B12221">
        <v>5.161663464017729</v>
      </c>
    </row>
    <row r="12222" spans="1:2" x14ac:dyDescent="0.3">
      <c r="A12222" s="2">
        <v>41884.90625</v>
      </c>
      <c r="B12222">
        <v>4.7871251974373932</v>
      </c>
    </row>
    <row r="12223" spans="1:2" x14ac:dyDescent="0.3">
      <c r="A12223" s="2">
        <v>41884.916666666664</v>
      </c>
      <c r="B12223">
        <v>4.2594322142659502</v>
      </c>
    </row>
    <row r="12224" spans="1:2" x14ac:dyDescent="0.3">
      <c r="A12224" s="2">
        <v>41884.927083333336</v>
      </c>
      <c r="B12224">
        <v>4.0924150544121103</v>
      </c>
    </row>
    <row r="12225" spans="1:2" x14ac:dyDescent="0.3">
      <c r="A12225" s="2">
        <v>41884.9375</v>
      </c>
      <c r="B12225">
        <v>3.9297466927631564</v>
      </c>
    </row>
    <row r="12226" spans="1:2" x14ac:dyDescent="0.3">
      <c r="A12226" s="2">
        <v>41884.947916666664</v>
      </c>
      <c r="B12226">
        <v>2.3703693120057578</v>
      </c>
    </row>
    <row r="12227" spans="1:2" x14ac:dyDescent="0.3">
      <c r="A12227" s="2">
        <v>41884.958333333336</v>
      </c>
      <c r="B12227">
        <v>2.1282316471294735</v>
      </c>
    </row>
    <row r="12228" spans="1:2" x14ac:dyDescent="0.3">
      <c r="A12228" s="2">
        <v>41884.96875</v>
      </c>
      <c r="B12228">
        <v>1.9753391616370848</v>
      </c>
    </row>
    <row r="12229" spans="1:2" x14ac:dyDescent="0.3">
      <c r="A12229" s="2">
        <v>41884.979166666664</v>
      </c>
      <c r="B12229">
        <v>1.9753391616370848</v>
      </c>
    </row>
    <row r="12230" spans="1:2" x14ac:dyDescent="0.3">
      <c r="A12230" s="2">
        <v>41884.989583333336</v>
      </c>
      <c r="B12230">
        <v>1.9014178550788357</v>
      </c>
    </row>
    <row r="12231" spans="1:2" x14ac:dyDescent="0.3">
      <c r="A12231" s="2">
        <v>41885</v>
      </c>
      <c r="B12231">
        <v>1.8291638056335318</v>
      </c>
    </row>
    <row r="12232" spans="1:2" x14ac:dyDescent="0.3">
      <c r="A12232" s="2">
        <v>41885.010416666664</v>
      </c>
      <c r="B12232">
        <v>1.7585649786696744</v>
      </c>
    </row>
    <row r="12233" spans="1:2" x14ac:dyDescent="0.3">
      <c r="A12233" s="2">
        <v>41885.020833333336</v>
      </c>
      <c r="B12233">
        <v>1.6222843330274239</v>
      </c>
    </row>
    <row r="12234" spans="1:2" x14ac:dyDescent="0.3">
      <c r="A12234" s="2">
        <v>41885.03125</v>
      </c>
      <c r="B12234">
        <v>1.6222843330274239</v>
      </c>
    </row>
    <row r="12235" spans="1:2" x14ac:dyDescent="0.3">
      <c r="A12235" s="2">
        <v>41885.041666666664</v>
      </c>
      <c r="B12235">
        <v>1.5565775297468403</v>
      </c>
    </row>
    <row r="12236" spans="1:2" x14ac:dyDescent="0.3">
      <c r="A12236" s="2">
        <v>41885.052083333336</v>
      </c>
      <c r="B12236">
        <v>1.4924771443042009</v>
      </c>
    </row>
    <row r="12237" spans="1:2" x14ac:dyDescent="0.3">
      <c r="A12237" s="2">
        <v>41885.0625</v>
      </c>
      <c r="B12237">
        <v>1.4299702006006201</v>
      </c>
    </row>
    <row r="12238" spans="1:2" x14ac:dyDescent="0.3">
      <c r="A12238" s="2">
        <v>41885.072916666664</v>
      </c>
      <c r="B12238">
        <v>1.369044001305346</v>
      </c>
    </row>
    <row r="12239" spans="1:2" x14ac:dyDescent="0.3">
      <c r="A12239" s="2">
        <v>41885.083333333336</v>
      </c>
      <c r="B12239">
        <v>1.369044001305346</v>
      </c>
    </row>
    <row r="12240" spans="1:2" x14ac:dyDescent="0.3">
      <c r="A12240" s="2">
        <v>41885.09375</v>
      </c>
      <c r="B12240">
        <v>1.3096857282081293</v>
      </c>
    </row>
    <row r="12241" spans="1:2" x14ac:dyDescent="0.3">
      <c r="A12241" s="2">
        <v>41885.104166666664</v>
      </c>
      <c r="B12241">
        <v>1.3096857282081293</v>
      </c>
    </row>
    <row r="12242" spans="1:2" x14ac:dyDescent="0.3">
      <c r="A12242" s="2">
        <v>41885.114583333336</v>
      </c>
      <c r="B12242">
        <v>1.3096857282081293</v>
      </c>
    </row>
    <row r="12243" spans="1:2" x14ac:dyDescent="0.3">
      <c r="A12243" s="2">
        <v>41885.125</v>
      </c>
      <c r="B12243">
        <v>1.3096857282081293</v>
      </c>
    </row>
    <row r="12244" spans="1:2" x14ac:dyDescent="0.3">
      <c r="A12244" s="2">
        <v>41885.135416666664</v>
      </c>
      <c r="B12244">
        <v>1.1956207323927446</v>
      </c>
    </row>
    <row r="12245" spans="1:2" x14ac:dyDescent="0.3">
      <c r="A12245" s="2">
        <v>41885.145833333336</v>
      </c>
      <c r="B12245">
        <v>1.1956207323927446</v>
      </c>
    </row>
    <row r="12246" spans="1:2" x14ac:dyDescent="0.3">
      <c r="A12246" s="2">
        <v>41885.15625</v>
      </c>
      <c r="B12246">
        <v>1.1956207323927446</v>
      </c>
    </row>
    <row r="12247" spans="1:2" x14ac:dyDescent="0.3">
      <c r="A12247" s="2">
        <v>41885.166666666664</v>
      </c>
      <c r="B12247">
        <v>1.1408880778485764</v>
      </c>
    </row>
    <row r="12248" spans="1:2" x14ac:dyDescent="0.3">
      <c r="A12248" s="2">
        <v>41885.177083333336</v>
      </c>
      <c r="B12248">
        <v>1.1408880778485764</v>
      </c>
    </row>
    <row r="12249" spans="1:2" x14ac:dyDescent="0.3">
      <c r="A12249" s="2">
        <v>41885.1875</v>
      </c>
      <c r="B12249">
        <v>1.0876707985763983</v>
      </c>
    </row>
    <row r="12250" spans="1:2" x14ac:dyDescent="0.3">
      <c r="A12250" s="2">
        <v>41885.197916666664</v>
      </c>
      <c r="B12250">
        <v>1.0876707985763983</v>
      </c>
    </row>
    <row r="12251" spans="1:2" x14ac:dyDescent="0.3">
      <c r="A12251" s="2">
        <v>41885.208333333336</v>
      </c>
      <c r="B12251">
        <v>1.0359554185907216</v>
      </c>
    </row>
    <row r="12252" spans="1:2" x14ac:dyDescent="0.3">
      <c r="A12252" s="2">
        <v>41885.21875</v>
      </c>
      <c r="B12252">
        <v>1.0876707985763983</v>
      </c>
    </row>
    <row r="12253" spans="1:2" x14ac:dyDescent="0.3">
      <c r="A12253" s="2">
        <v>41885.229166666664</v>
      </c>
      <c r="B12253">
        <v>1.1408880778485764</v>
      </c>
    </row>
    <row r="12254" spans="1:2" x14ac:dyDescent="0.3">
      <c r="A12254" s="2">
        <v>41885.239583333336</v>
      </c>
      <c r="B12254">
        <v>1.5565775297468403</v>
      </c>
    </row>
    <row r="12255" spans="1:2" x14ac:dyDescent="0.3">
      <c r="A12255" s="2">
        <v>41885.25</v>
      </c>
      <c r="B12255">
        <v>1.5565775297468403</v>
      </c>
    </row>
    <row r="12256" spans="1:2" x14ac:dyDescent="0.3">
      <c r="A12256" s="2">
        <v>41885.260416666664</v>
      </c>
      <c r="B12256">
        <v>2.3703693120057578</v>
      </c>
    </row>
    <row r="12257" spans="1:2" x14ac:dyDescent="0.3">
      <c r="A12257" s="2">
        <v>41885.270833333336</v>
      </c>
      <c r="B12257">
        <v>4.2594322142659502</v>
      </c>
    </row>
    <row r="12258" spans="1:2" x14ac:dyDescent="0.3">
      <c r="A12258" s="2">
        <v>41885.28125</v>
      </c>
      <c r="B12258">
        <v>2.1282316471294735</v>
      </c>
    </row>
    <row r="12259" spans="1:2" x14ac:dyDescent="0.3">
      <c r="A12259" s="2">
        <v>41885.291666666664</v>
      </c>
      <c r="B12259">
        <v>2.1282316471294735</v>
      </c>
    </row>
    <row r="12260" spans="1:2" x14ac:dyDescent="0.3">
      <c r="A12260" s="2">
        <v>41885.302083333336</v>
      </c>
      <c r="B12260">
        <v>2.2879346478772686</v>
      </c>
    </row>
    <row r="12261" spans="1:2" x14ac:dyDescent="0.3">
      <c r="A12261" s="2">
        <v>41885.3125</v>
      </c>
      <c r="B12261">
        <v>4.2594322142659502</v>
      </c>
    </row>
    <row r="12262" spans="1:2" x14ac:dyDescent="0.3">
      <c r="A12262" s="2">
        <v>41885.322916666664</v>
      </c>
      <c r="B12262">
        <v>4.6067330623146097</v>
      </c>
    </row>
    <row r="12263" spans="1:2" x14ac:dyDescent="0.3">
      <c r="A12263" s="2">
        <v>41885.333333333336</v>
      </c>
      <c r="B12263">
        <v>4.6067330623146097</v>
      </c>
    </row>
    <row r="12264" spans="1:2" x14ac:dyDescent="0.3">
      <c r="A12264" s="2">
        <v>41885.34375</v>
      </c>
      <c r="B12264">
        <v>4.6067330623146097</v>
      </c>
    </row>
    <row r="12265" spans="1:2" x14ac:dyDescent="0.3">
      <c r="A12265" s="2">
        <v>41885.354166666664</v>
      </c>
      <c r="B12265">
        <v>4.4308534635321788</v>
      </c>
    </row>
    <row r="12266" spans="1:2" x14ac:dyDescent="0.3">
      <c r="A12266" s="2">
        <v>41885.364583333336</v>
      </c>
      <c r="B12266">
        <v>4.6067330623146097</v>
      </c>
    </row>
    <row r="12267" spans="1:2" x14ac:dyDescent="0.3">
      <c r="A12267" s="2">
        <v>41885.375</v>
      </c>
      <c r="B12267">
        <v>4.2594322142659502</v>
      </c>
    </row>
    <row r="12268" spans="1:2" x14ac:dyDescent="0.3">
      <c r="A12268" s="2">
        <v>41885.385416666664</v>
      </c>
      <c r="B12268">
        <v>4.2594322142659502</v>
      </c>
    </row>
    <row r="12269" spans="1:2" x14ac:dyDescent="0.3">
      <c r="A12269" s="2">
        <v>41885.395833333336</v>
      </c>
      <c r="B12269">
        <v>3.9297466927631564</v>
      </c>
    </row>
    <row r="12270" spans="1:2" x14ac:dyDescent="0.3">
      <c r="A12270" s="2">
        <v>41885.40625</v>
      </c>
      <c r="B12270">
        <v>2.3703693120057578</v>
      </c>
    </row>
    <row r="12271" spans="1:2" x14ac:dyDescent="0.3">
      <c r="A12271" s="2">
        <v>41885.416666666664</v>
      </c>
      <c r="B12271">
        <v>2.3703693120057578</v>
      </c>
    </row>
    <row r="12272" spans="1:2" x14ac:dyDescent="0.3">
      <c r="A12272" s="2">
        <v>41885.427083333336</v>
      </c>
      <c r="B12272">
        <v>2.2879346478772686</v>
      </c>
    </row>
    <row r="12273" spans="1:2" x14ac:dyDescent="0.3">
      <c r="A12273" s="2">
        <v>41885.4375</v>
      </c>
      <c r="B12273">
        <v>2.2879346478772686</v>
      </c>
    </row>
    <row r="12274" spans="1:2" x14ac:dyDescent="0.3">
      <c r="A12274" s="2">
        <v>41885.447916666664</v>
      </c>
      <c r="B12274">
        <v>2.1282316471294735</v>
      </c>
    </row>
    <row r="12275" spans="1:2" x14ac:dyDescent="0.3">
      <c r="A12275" s="2">
        <v>41885.458333333336</v>
      </c>
      <c r="B12275">
        <v>2.0509401144558148</v>
      </c>
    </row>
    <row r="12276" spans="1:2" x14ac:dyDescent="0.3">
      <c r="A12276" s="2">
        <v>41885.46875</v>
      </c>
      <c r="B12276">
        <v>1.9014178550788357</v>
      </c>
    </row>
    <row r="12277" spans="1:2" x14ac:dyDescent="0.3">
      <c r="A12277" s="2">
        <v>41885.479166666664</v>
      </c>
      <c r="B12277">
        <v>1.8291638056335318</v>
      </c>
    </row>
    <row r="12278" spans="1:2" x14ac:dyDescent="0.3">
      <c r="A12278" s="2">
        <v>41885.489583333336</v>
      </c>
      <c r="B12278">
        <v>1.7585649786696744</v>
      </c>
    </row>
    <row r="12279" spans="1:2" x14ac:dyDescent="0.3">
      <c r="A12279" s="2">
        <v>41885.5</v>
      </c>
      <c r="B12279">
        <v>1.7585649786696744</v>
      </c>
    </row>
    <row r="12280" spans="1:2" x14ac:dyDescent="0.3">
      <c r="A12280" s="2">
        <v>41885.510416666664</v>
      </c>
      <c r="B12280">
        <v>1.6896092359462425</v>
      </c>
    </row>
    <row r="12281" spans="1:2" x14ac:dyDescent="0.3">
      <c r="A12281" s="2">
        <v>41885.520833333336</v>
      </c>
      <c r="B12281">
        <v>1.6222843330274239</v>
      </c>
    </row>
    <row r="12282" spans="1:2" x14ac:dyDescent="0.3">
      <c r="A12282" s="2">
        <v>41885.53125</v>
      </c>
      <c r="B12282">
        <v>1.6222843330274239</v>
      </c>
    </row>
    <row r="12283" spans="1:2" x14ac:dyDescent="0.3">
      <c r="A12283" s="2">
        <v>41885.541666666664</v>
      </c>
      <c r="B12283">
        <v>1.5565775297468403</v>
      </c>
    </row>
    <row r="12284" spans="1:2" x14ac:dyDescent="0.3">
      <c r="A12284" s="2">
        <v>41885.552083333336</v>
      </c>
      <c r="B12284">
        <v>1.4299702006006201</v>
      </c>
    </row>
    <row r="12285" spans="1:2" x14ac:dyDescent="0.3">
      <c r="A12285" s="2">
        <v>41885.5625</v>
      </c>
      <c r="B12285">
        <v>1.4924771443042009</v>
      </c>
    </row>
    <row r="12286" spans="1:2" x14ac:dyDescent="0.3">
      <c r="A12286" s="2">
        <v>41885.572916666664</v>
      </c>
      <c r="B12286">
        <v>1.4924771443042009</v>
      </c>
    </row>
    <row r="12287" spans="1:2" x14ac:dyDescent="0.3">
      <c r="A12287" s="2">
        <v>41885.583333333336</v>
      </c>
      <c r="B12287">
        <v>1.4924771443042009</v>
      </c>
    </row>
    <row r="12288" spans="1:2" x14ac:dyDescent="0.3">
      <c r="A12288" s="2">
        <v>41885.59375</v>
      </c>
      <c r="B12288">
        <v>1.4299702006006201</v>
      </c>
    </row>
    <row r="12289" spans="1:2" x14ac:dyDescent="0.3">
      <c r="A12289" s="2">
        <v>41885.604166666664</v>
      </c>
      <c r="B12289">
        <v>1.369044001305346</v>
      </c>
    </row>
    <row r="12290" spans="1:2" x14ac:dyDescent="0.3">
      <c r="A12290" s="2">
        <v>41885.614583333336</v>
      </c>
      <c r="B12290">
        <v>1.369044001305346</v>
      </c>
    </row>
    <row r="12291" spans="1:2" x14ac:dyDescent="0.3">
      <c r="A12291" s="2">
        <v>41885.625</v>
      </c>
      <c r="B12291">
        <v>1.4299702006006201</v>
      </c>
    </row>
    <row r="12292" spans="1:2" x14ac:dyDescent="0.3">
      <c r="A12292" s="2">
        <v>41885.635416666664</v>
      </c>
      <c r="B12292">
        <v>1.369044001305346</v>
      </c>
    </row>
    <row r="12293" spans="1:2" x14ac:dyDescent="0.3">
      <c r="A12293" s="2">
        <v>41885.645833333336</v>
      </c>
      <c r="B12293">
        <v>1.3096857282081293</v>
      </c>
    </row>
    <row r="12294" spans="1:2" x14ac:dyDescent="0.3">
      <c r="A12294" s="2">
        <v>41885.65625</v>
      </c>
      <c r="B12294">
        <v>1.3096857282081293</v>
      </c>
    </row>
    <row r="12295" spans="1:2" x14ac:dyDescent="0.3">
      <c r="A12295" s="2">
        <v>41885.666666666664</v>
      </c>
      <c r="B12295">
        <v>1.3096857282081293</v>
      </c>
    </row>
    <row r="12296" spans="1:2" x14ac:dyDescent="0.3">
      <c r="A12296" s="2">
        <v>41885.677083333336</v>
      </c>
      <c r="B12296">
        <v>1.3096857282081293</v>
      </c>
    </row>
    <row r="12297" spans="1:2" x14ac:dyDescent="0.3">
      <c r="A12297" s="2">
        <v>41885.6875</v>
      </c>
      <c r="B12297">
        <v>1.2518824388781538</v>
      </c>
    </row>
    <row r="12298" spans="1:2" x14ac:dyDescent="0.3">
      <c r="A12298" s="2">
        <v>41885.697916666664</v>
      </c>
      <c r="B12298">
        <v>1.2518824388781538</v>
      </c>
    </row>
    <row r="12299" spans="1:2" x14ac:dyDescent="0.3">
      <c r="A12299" s="2">
        <v>41885.708333333336</v>
      </c>
      <c r="B12299">
        <v>1.2518824388781538</v>
      </c>
    </row>
    <row r="12300" spans="1:2" x14ac:dyDescent="0.3">
      <c r="A12300" s="2">
        <v>41885.71875</v>
      </c>
      <c r="B12300">
        <v>1.2518824388781538</v>
      </c>
    </row>
    <row r="12301" spans="1:2" x14ac:dyDescent="0.3">
      <c r="A12301" s="2">
        <v>41885.729166666664</v>
      </c>
      <c r="B12301">
        <v>1.1956207323927446</v>
      </c>
    </row>
    <row r="12302" spans="1:2" x14ac:dyDescent="0.3">
      <c r="A12302" s="2">
        <v>41885.739583333336</v>
      </c>
      <c r="B12302">
        <v>1.1956207323927446</v>
      </c>
    </row>
    <row r="12303" spans="1:2" x14ac:dyDescent="0.3">
      <c r="A12303" s="2">
        <v>41885.75</v>
      </c>
      <c r="B12303">
        <v>1.1956207323927446</v>
      </c>
    </row>
    <row r="12304" spans="1:2" x14ac:dyDescent="0.3">
      <c r="A12304" s="2">
        <v>41885.760416666664</v>
      </c>
      <c r="B12304">
        <v>1.1956207323927446</v>
      </c>
    </row>
    <row r="12305" spans="1:2" x14ac:dyDescent="0.3">
      <c r="A12305" s="2">
        <v>41885.770833333336</v>
      </c>
      <c r="B12305">
        <v>1.1408880778485764</v>
      </c>
    </row>
    <row r="12306" spans="1:2" x14ac:dyDescent="0.3">
      <c r="A12306" s="2">
        <v>41885.78125</v>
      </c>
      <c r="B12306">
        <v>1.1408880778485764</v>
      </c>
    </row>
    <row r="12307" spans="1:2" x14ac:dyDescent="0.3">
      <c r="A12307" s="2">
        <v>41885.791666666664</v>
      </c>
      <c r="B12307">
        <v>1.1408880778485764</v>
      </c>
    </row>
    <row r="12308" spans="1:2" x14ac:dyDescent="0.3">
      <c r="A12308" s="2">
        <v>41885.802083333336</v>
      </c>
      <c r="B12308">
        <v>1.0876707985763983</v>
      </c>
    </row>
    <row r="12309" spans="1:2" x14ac:dyDescent="0.3">
      <c r="A12309" s="2">
        <v>41885.8125</v>
      </c>
      <c r="B12309">
        <v>1.1408880778485764</v>
      </c>
    </row>
    <row r="12310" spans="1:2" x14ac:dyDescent="0.3">
      <c r="A12310" s="2">
        <v>41885.822916666664</v>
      </c>
      <c r="B12310">
        <v>1.0876707985763983</v>
      </c>
    </row>
    <row r="12311" spans="1:2" x14ac:dyDescent="0.3">
      <c r="A12311" s="2">
        <v>41885.833333333336</v>
      </c>
      <c r="B12311">
        <v>1.0876707985763983</v>
      </c>
    </row>
    <row r="12312" spans="1:2" x14ac:dyDescent="0.3">
      <c r="A12312" s="2">
        <v>41885.84375</v>
      </c>
      <c r="B12312">
        <v>1.0876707985763983</v>
      </c>
    </row>
    <row r="12313" spans="1:2" x14ac:dyDescent="0.3">
      <c r="A12313" s="2">
        <v>41885.854166666664</v>
      </c>
      <c r="B12313">
        <v>1.0359554185907216</v>
      </c>
    </row>
    <row r="12314" spans="1:2" x14ac:dyDescent="0.3">
      <c r="A12314" s="2">
        <v>41885.864583333336</v>
      </c>
      <c r="B12314">
        <v>1.0359554185907216</v>
      </c>
    </row>
    <row r="12315" spans="1:2" x14ac:dyDescent="0.3">
      <c r="A12315" s="2">
        <v>41885.875</v>
      </c>
      <c r="B12315">
        <v>0.98572831843523423</v>
      </c>
    </row>
    <row r="12316" spans="1:2" x14ac:dyDescent="0.3">
      <c r="A12316" s="2">
        <v>41885.885416666664</v>
      </c>
      <c r="B12316">
        <v>1.0359554185907216</v>
      </c>
    </row>
    <row r="12317" spans="1:2" x14ac:dyDescent="0.3">
      <c r="A12317" s="2">
        <v>41885.895833333336</v>
      </c>
      <c r="B12317">
        <v>0.98572831843523423</v>
      </c>
    </row>
    <row r="12318" spans="1:2" x14ac:dyDescent="0.3">
      <c r="A12318" s="2">
        <v>41885.90625</v>
      </c>
      <c r="B12318">
        <v>0.93697558762786015</v>
      </c>
    </row>
    <row r="12319" spans="1:2" x14ac:dyDescent="0.3">
      <c r="A12319" s="2">
        <v>41885.916666666664</v>
      </c>
      <c r="B12319">
        <v>0.93697558762786015</v>
      </c>
    </row>
    <row r="12320" spans="1:2" x14ac:dyDescent="0.3">
      <c r="A12320" s="2">
        <v>41885.927083333336</v>
      </c>
      <c r="B12320">
        <v>0.98572831843523423</v>
      </c>
    </row>
    <row r="12321" spans="1:2" x14ac:dyDescent="0.3">
      <c r="A12321" s="2">
        <v>41885.9375</v>
      </c>
      <c r="B12321">
        <v>0.93697558762786015</v>
      </c>
    </row>
    <row r="12322" spans="1:2" x14ac:dyDescent="0.3">
      <c r="A12322" s="2">
        <v>41885.947916666664</v>
      </c>
      <c r="B12322">
        <v>0.93697558762786015</v>
      </c>
    </row>
    <row r="12323" spans="1:2" x14ac:dyDescent="0.3">
      <c r="A12323" s="2">
        <v>41885.958333333336</v>
      </c>
      <c r="B12323">
        <v>0.93697558762786015</v>
      </c>
    </row>
    <row r="12324" spans="1:2" x14ac:dyDescent="0.3">
      <c r="A12324" s="2">
        <v>41885.96875</v>
      </c>
      <c r="B12324">
        <v>0.93697558762786015</v>
      </c>
    </row>
    <row r="12325" spans="1:2" x14ac:dyDescent="0.3">
      <c r="A12325" s="2">
        <v>41885.979166666664</v>
      </c>
      <c r="B12325">
        <v>0.93697558762786015</v>
      </c>
    </row>
    <row r="12326" spans="1:2" x14ac:dyDescent="0.3">
      <c r="A12326" s="2">
        <v>41885.989583333336</v>
      </c>
      <c r="B12326">
        <v>0.88968359675987119</v>
      </c>
    </row>
    <row r="12327" spans="1:2" x14ac:dyDescent="0.3">
      <c r="A12327" s="2">
        <v>41886</v>
      </c>
      <c r="B12327">
        <v>0.93697558762786015</v>
      </c>
    </row>
    <row r="12328" spans="1:2" x14ac:dyDescent="0.3">
      <c r="A12328" s="2">
        <v>41886.010416666664</v>
      </c>
      <c r="B12328">
        <v>0.93697558762786015</v>
      </c>
    </row>
    <row r="12329" spans="1:2" x14ac:dyDescent="0.3">
      <c r="A12329" s="2">
        <v>41886.020833333336</v>
      </c>
      <c r="B12329">
        <v>0.88968359675987119</v>
      </c>
    </row>
    <row r="12330" spans="1:2" x14ac:dyDescent="0.3">
      <c r="A12330" s="2">
        <v>41886.03125</v>
      </c>
      <c r="B12330">
        <v>0.84383812086823595</v>
      </c>
    </row>
    <row r="12331" spans="1:2" x14ac:dyDescent="0.3">
      <c r="A12331" s="2">
        <v>41886.041666666664</v>
      </c>
      <c r="B12331">
        <v>0.93697558762786015</v>
      </c>
    </row>
    <row r="12332" spans="1:2" x14ac:dyDescent="0.3">
      <c r="A12332" s="2">
        <v>41886.052083333336</v>
      </c>
      <c r="B12332">
        <v>0.88968359675987119</v>
      </c>
    </row>
    <row r="12333" spans="1:2" x14ac:dyDescent="0.3">
      <c r="A12333" s="2">
        <v>41886.0625</v>
      </c>
      <c r="B12333">
        <v>0.88968359675987119</v>
      </c>
    </row>
    <row r="12334" spans="1:2" x14ac:dyDescent="0.3">
      <c r="A12334" s="2">
        <v>41886.072916666664</v>
      </c>
      <c r="B12334">
        <v>0.88968359675987119</v>
      </c>
    </row>
    <row r="12335" spans="1:2" x14ac:dyDescent="0.3">
      <c r="A12335" s="2">
        <v>41886.083333333336</v>
      </c>
      <c r="B12335">
        <v>0.84383812086823595</v>
      </c>
    </row>
    <row r="12336" spans="1:2" x14ac:dyDescent="0.3">
      <c r="A12336" s="2">
        <v>41886.09375</v>
      </c>
      <c r="B12336">
        <v>0.84383812086823595</v>
      </c>
    </row>
    <row r="12337" spans="1:2" x14ac:dyDescent="0.3">
      <c r="A12337" s="2">
        <v>41886.104166666664</v>
      </c>
      <c r="B12337">
        <v>0.84383812086823595</v>
      </c>
    </row>
    <row r="12338" spans="1:2" x14ac:dyDescent="0.3">
      <c r="A12338" s="2">
        <v>41886.114583333336</v>
      </c>
      <c r="B12338">
        <v>0.79942478952411</v>
      </c>
    </row>
    <row r="12339" spans="1:2" x14ac:dyDescent="0.3">
      <c r="A12339" s="2">
        <v>41886.125</v>
      </c>
      <c r="B12339">
        <v>0.88968359675987119</v>
      </c>
    </row>
    <row r="12340" spans="1:2" x14ac:dyDescent="0.3">
      <c r="A12340" s="2">
        <v>41886.135416666664</v>
      </c>
      <c r="B12340">
        <v>0.84383812086823595</v>
      </c>
    </row>
    <row r="12341" spans="1:2" x14ac:dyDescent="0.3">
      <c r="A12341" s="2">
        <v>41886.145833333336</v>
      </c>
      <c r="B12341">
        <v>0.84383812086823595</v>
      </c>
    </row>
    <row r="12342" spans="1:2" x14ac:dyDescent="0.3">
      <c r="A12342" s="2">
        <v>41886.15625</v>
      </c>
      <c r="B12342">
        <v>0.79942478952411</v>
      </c>
    </row>
    <row r="12343" spans="1:2" x14ac:dyDescent="0.3">
      <c r="A12343" s="2">
        <v>41886.166666666664</v>
      </c>
      <c r="B12343">
        <v>0.84383812086823595</v>
      </c>
    </row>
    <row r="12344" spans="1:2" x14ac:dyDescent="0.3">
      <c r="A12344" s="2">
        <v>41886.177083333336</v>
      </c>
      <c r="B12344">
        <v>0.79942478952411</v>
      </c>
    </row>
    <row r="12345" spans="1:2" x14ac:dyDescent="0.3">
      <c r="A12345" s="2">
        <v>41886.1875</v>
      </c>
      <c r="B12345">
        <v>0.79942478952411</v>
      </c>
    </row>
    <row r="12346" spans="1:2" x14ac:dyDescent="0.3">
      <c r="A12346" s="2">
        <v>41886.197916666664</v>
      </c>
      <c r="B12346">
        <v>0.79942478952411</v>
      </c>
    </row>
    <row r="12347" spans="1:2" x14ac:dyDescent="0.3">
      <c r="A12347" s="2">
        <v>41886.208333333336</v>
      </c>
      <c r="B12347">
        <v>0.79942478952411</v>
      </c>
    </row>
    <row r="12348" spans="1:2" x14ac:dyDescent="0.3">
      <c r="A12348" s="2">
        <v>41886.21875</v>
      </c>
      <c r="B12348">
        <v>0.79942478952411</v>
      </c>
    </row>
    <row r="12349" spans="1:2" x14ac:dyDescent="0.3">
      <c r="A12349" s="2">
        <v>41886.229166666664</v>
      </c>
      <c r="B12349">
        <v>0.75642945903818726</v>
      </c>
    </row>
    <row r="12350" spans="1:2" x14ac:dyDescent="0.3">
      <c r="A12350" s="2">
        <v>41886.239583333336</v>
      </c>
      <c r="B12350">
        <v>0.79942478952411</v>
      </c>
    </row>
    <row r="12351" spans="1:2" x14ac:dyDescent="0.3">
      <c r="A12351" s="2">
        <v>41886.25</v>
      </c>
      <c r="B12351">
        <v>0.79942478952411</v>
      </c>
    </row>
    <row r="12352" spans="1:2" x14ac:dyDescent="0.3">
      <c r="A12352" s="2">
        <v>41886.260416666664</v>
      </c>
      <c r="B12352">
        <v>0.79942478952411</v>
      </c>
    </row>
    <row r="12353" spans="1:2" x14ac:dyDescent="0.3">
      <c r="A12353" s="2">
        <v>41886.270833333336</v>
      </c>
      <c r="B12353">
        <v>0.75642945903818726</v>
      </c>
    </row>
    <row r="12354" spans="1:2" x14ac:dyDescent="0.3">
      <c r="A12354" s="2">
        <v>41886.28125</v>
      </c>
      <c r="B12354">
        <v>0.79942478952411</v>
      </c>
    </row>
    <row r="12355" spans="1:2" x14ac:dyDescent="0.3">
      <c r="A12355" s="2">
        <v>41886.291666666664</v>
      </c>
      <c r="B12355">
        <v>0.75642945903818726</v>
      </c>
    </row>
    <row r="12356" spans="1:2" x14ac:dyDescent="0.3">
      <c r="A12356" s="2">
        <v>41886.302083333336</v>
      </c>
      <c r="B12356">
        <v>0.79942478952411</v>
      </c>
    </row>
    <row r="12357" spans="1:2" x14ac:dyDescent="0.3">
      <c r="A12357" s="2">
        <v>41886.3125</v>
      </c>
      <c r="B12357">
        <v>0.75642945903818726</v>
      </c>
    </row>
    <row r="12358" spans="1:2" x14ac:dyDescent="0.3">
      <c r="A12358" s="2">
        <v>41886.322916666664</v>
      </c>
      <c r="B12358">
        <v>0.79942478952411</v>
      </c>
    </row>
    <row r="12359" spans="1:2" x14ac:dyDescent="0.3">
      <c r="A12359" s="2">
        <v>41886.333333333336</v>
      </c>
      <c r="B12359">
        <v>0.75642945903818726</v>
      </c>
    </row>
    <row r="12360" spans="1:2" x14ac:dyDescent="0.3">
      <c r="A12360" s="2">
        <v>41886.34375</v>
      </c>
      <c r="B12360">
        <v>0.75642945903818726</v>
      </c>
    </row>
    <row r="12361" spans="1:2" x14ac:dyDescent="0.3">
      <c r="A12361" s="2">
        <v>41886.354166666664</v>
      </c>
      <c r="B12361">
        <v>0.75642945903818726</v>
      </c>
    </row>
    <row r="12362" spans="1:2" x14ac:dyDescent="0.3">
      <c r="A12362" s="2">
        <v>41886.364583333336</v>
      </c>
      <c r="B12362">
        <v>0.75642945903818726</v>
      </c>
    </row>
    <row r="12363" spans="1:2" x14ac:dyDescent="0.3">
      <c r="A12363" s="2">
        <v>41886.375</v>
      </c>
      <c r="B12363">
        <v>0.71483741256180244</v>
      </c>
    </row>
    <row r="12364" spans="1:2" x14ac:dyDescent="0.3">
      <c r="A12364" s="2">
        <v>41886.385416666664</v>
      </c>
      <c r="B12364">
        <v>0.75642945903818726</v>
      </c>
    </row>
    <row r="12365" spans="1:2" x14ac:dyDescent="0.3">
      <c r="A12365" s="2">
        <v>41886.395833333336</v>
      </c>
      <c r="B12365">
        <v>0.79942478952411</v>
      </c>
    </row>
    <row r="12366" spans="1:2" x14ac:dyDescent="0.3">
      <c r="A12366" s="2">
        <v>41886.40625</v>
      </c>
      <c r="B12366">
        <v>0.71483741256180244</v>
      </c>
    </row>
    <row r="12367" spans="1:2" x14ac:dyDescent="0.3">
      <c r="A12367" s="2">
        <v>41886.416666666664</v>
      </c>
      <c r="B12367">
        <v>0.71483741256180244</v>
      </c>
    </row>
    <row r="12368" spans="1:2" x14ac:dyDescent="0.3">
      <c r="A12368" s="2">
        <v>41886.427083333336</v>
      </c>
      <c r="B12368">
        <v>0.75642945903818726</v>
      </c>
    </row>
    <row r="12369" spans="1:2" x14ac:dyDescent="0.3">
      <c r="A12369" s="2">
        <v>41886.4375</v>
      </c>
      <c r="B12369">
        <v>0.71483741256180244</v>
      </c>
    </row>
    <row r="12370" spans="1:2" x14ac:dyDescent="0.3">
      <c r="A12370" s="2">
        <v>41886.447916666664</v>
      </c>
      <c r="B12370">
        <v>0.75642945903818726</v>
      </c>
    </row>
    <row r="12371" spans="1:2" x14ac:dyDescent="0.3">
      <c r="A12371" s="2">
        <v>41886.458333333336</v>
      </c>
      <c r="B12371">
        <v>0.79942478952411</v>
      </c>
    </row>
    <row r="12372" spans="1:2" x14ac:dyDescent="0.3">
      <c r="A12372" s="2">
        <v>41886.46875</v>
      </c>
      <c r="B12372">
        <v>0.75642945903818726</v>
      </c>
    </row>
    <row r="12373" spans="1:2" x14ac:dyDescent="0.3">
      <c r="A12373" s="2">
        <v>41886.479166666664</v>
      </c>
      <c r="B12373">
        <v>0.71483741256180244</v>
      </c>
    </row>
    <row r="12374" spans="1:2" x14ac:dyDescent="0.3">
      <c r="A12374" s="2">
        <v>41886.489583333336</v>
      </c>
      <c r="B12374">
        <v>0.71483741256180244</v>
      </c>
    </row>
    <row r="12375" spans="1:2" x14ac:dyDescent="0.3">
      <c r="A12375" s="2">
        <v>41886.5</v>
      </c>
      <c r="B12375">
        <v>0.75642945903818726</v>
      </c>
    </row>
    <row r="12376" spans="1:2" x14ac:dyDescent="0.3">
      <c r="A12376" s="2">
        <v>41886.510416666664</v>
      </c>
      <c r="B12376">
        <v>0.75642945903818726</v>
      </c>
    </row>
    <row r="12377" spans="1:2" x14ac:dyDescent="0.3">
      <c r="A12377" s="2">
        <v>41886.520833333336</v>
      </c>
      <c r="B12377">
        <v>0.71483741256180244</v>
      </c>
    </row>
    <row r="12378" spans="1:2" x14ac:dyDescent="0.3">
      <c r="A12378" s="2">
        <v>41886.53125</v>
      </c>
      <c r="B12378">
        <v>0.71483741256180244</v>
      </c>
    </row>
    <row r="12379" spans="1:2" x14ac:dyDescent="0.3">
      <c r="A12379" s="2">
        <v>41886.541666666664</v>
      </c>
      <c r="B12379">
        <v>0.71483741256180244</v>
      </c>
    </row>
    <row r="12380" spans="1:2" x14ac:dyDescent="0.3">
      <c r="A12380" s="2">
        <v>41886.552083333336</v>
      </c>
      <c r="B12380">
        <v>0.67463376986180634</v>
      </c>
    </row>
    <row r="12381" spans="1:2" x14ac:dyDescent="0.3">
      <c r="A12381" s="2">
        <v>41886.5625</v>
      </c>
      <c r="B12381">
        <v>0.71483741256180244</v>
      </c>
    </row>
    <row r="12382" spans="1:2" x14ac:dyDescent="0.3">
      <c r="A12382" s="2">
        <v>41886.572916666664</v>
      </c>
      <c r="B12382">
        <v>0.71483741256180244</v>
      </c>
    </row>
    <row r="12383" spans="1:2" x14ac:dyDescent="0.3">
      <c r="A12383" s="2">
        <v>41886.583333333336</v>
      </c>
      <c r="B12383">
        <v>0.71483741256180244</v>
      </c>
    </row>
    <row r="12384" spans="1:2" x14ac:dyDescent="0.3">
      <c r="A12384" s="2">
        <v>41886.59375</v>
      </c>
      <c r="B12384">
        <v>0.67463376986180634</v>
      </c>
    </row>
    <row r="12385" spans="1:2" x14ac:dyDescent="0.3">
      <c r="A12385" s="2">
        <v>41886.604166666664</v>
      </c>
      <c r="B12385">
        <v>0.71483741256180244</v>
      </c>
    </row>
    <row r="12386" spans="1:2" x14ac:dyDescent="0.3">
      <c r="A12386" s="2">
        <v>41886.614583333336</v>
      </c>
      <c r="B12386">
        <v>0.67463376986180634</v>
      </c>
    </row>
    <row r="12387" spans="1:2" x14ac:dyDescent="0.3">
      <c r="A12387" s="2">
        <v>41886.625</v>
      </c>
      <c r="B12387">
        <v>0.67463376986180634</v>
      </c>
    </row>
    <row r="12388" spans="1:2" x14ac:dyDescent="0.3">
      <c r="A12388" s="2">
        <v>41886.635416666664</v>
      </c>
      <c r="B12388">
        <v>0.67463376986180634</v>
      </c>
    </row>
    <row r="12389" spans="1:2" x14ac:dyDescent="0.3">
      <c r="A12389" s="2">
        <v>41886.645833333336</v>
      </c>
      <c r="B12389">
        <v>0.63580382145569569</v>
      </c>
    </row>
    <row r="12390" spans="1:2" x14ac:dyDescent="0.3">
      <c r="A12390" s="2">
        <v>41886.65625</v>
      </c>
      <c r="B12390">
        <v>0.67463376986180634</v>
      </c>
    </row>
    <row r="12391" spans="1:2" x14ac:dyDescent="0.3">
      <c r="A12391" s="2">
        <v>41886.666666666664</v>
      </c>
      <c r="B12391">
        <v>0.63580382145569569</v>
      </c>
    </row>
    <row r="12392" spans="1:2" x14ac:dyDescent="0.3">
      <c r="A12392" s="2">
        <v>41886.677083333336</v>
      </c>
      <c r="B12392">
        <v>0.63580382145569569</v>
      </c>
    </row>
    <row r="12393" spans="1:2" x14ac:dyDescent="0.3">
      <c r="A12393" s="2">
        <v>41886.6875</v>
      </c>
      <c r="B12393">
        <v>0.63580382145569569</v>
      </c>
    </row>
    <row r="12394" spans="1:2" x14ac:dyDescent="0.3">
      <c r="A12394" s="2">
        <v>41886.697916666664</v>
      </c>
      <c r="B12394">
        <v>0.63580382145569569</v>
      </c>
    </row>
    <row r="12395" spans="1:2" x14ac:dyDescent="0.3">
      <c r="A12395" s="2">
        <v>41886.708333333336</v>
      </c>
      <c r="B12395">
        <v>0.63580382145569569</v>
      </c>
    </row>
    <row r="12396" spans="1:2" x14ac:dyDescent="0.3">
      <c r="A12396" s="2">
        <v>41886.71875</v>
      </c>
      <c r="B12396">
        <v>0.63580382145569569</v>
      </c>
    </row>
    <row r="12397" spans="1:2" x14ac:dyDescent="0.3">
      <c r="A12397" s="2">
        <v>41886.729166666664</v>
      </c>
      <c r="B12397">
        <v>0.63580382145569569</v>
      </c>
    </row>
    <row r="12398" spans="1:2" x14ac:dyDescent="0.3">
      <c r="A12398" s="2">
        <v>41886.739583333336</v>
      </c>
      <c r="B12398">
        <v>0.67463376986180634</v>
      </c>
    </row>
    <row r="12399" spans="1:2" x14ac:dyDescent="0.3">
      <c r="A12399" s="2">
        <v>41886.75</v>
      </c>
      <c r="B12399">
        <v>0.63580382145569569</v>
      </c>
    </row>
    <row r="12400" spans="1:2" x14ac:dyDescent="0.3">
      <c r="A12400" s="2">
        <v>41886.760416666664</v>
      </c>
      <c r="B12400">
        <v>0.63580382145569569</v>
      </c>
    </row>
    <row r="12401" spans="1:2" x14ac:dyDescent="0.3">
      <c r="A12401" s="2">
        <v>41886.770833333336</v>
      </c>
      <c r="B12401">
        <v>0.59833230289341333</v>
      </c>
    </row>
    <row r="12402" spans="1:2" x14ac:dyDescent="0.3">
      <c r="A12402" s="2">
        <v>41886.78125</v>
      </c>
      <c r="B12402">
        <v>0.59833230289341333</v>
      </c>
    </row>
    <row r="12403" spans="1:2" x14ac:dyDescent="0.3">
      <c r="A12403" s="2">
        <v>41886.791666666664</v>
      </c>
      <c r="B12403">
        <v>0.59833230289341333</v>
      </c>
    </row>
    <row r="12404" spans="1:2" x14ac:dyDescent="0.3">
      <c r="A12404" s="2">
        <v>41886.802083333336</v>
      </c>
      <c r="B12404">
        <v>0.59833230289341333</v>
      </c>
    </row>
    <row r="12405" spans="1:2" x14ac:dyDescent="0.3">
      <c r="A12405" s="2">
        <v>41886.8125</v>
      </c>
      <c r="B12405">
        <v>0.56220376510320913</v>
      </c>
    </row>
    <row r="12406" spans="1:2" x14ac:dyDescent="0.3">
      <c r="A12406" s="2">
        <v>41886.822916666664</v>
      </c>
      <c r="B12406">
        <v>0.59833230289341333</v>
      </c>
    </row>
    <row r="12407" spans="1:2" x14ac:dyDescent="0.3">
      <c r="A12407" s="2">
        <v>41886.833333333336</v>
      </c>
      <c r="B12407">
        <v>0.59833230289341333</v>
      </c>
    </row>
    <row r="12408" spans="1:2" x14ac:dyDescent="0.3">
      <c r="A12408" s="2">
        <v>41886.84375</v>
      </c>
      <c r="B12408">
        <v>0.56220376510320913</v>
      </c>
    </row>
    <row r="12409" spans="1:2" x14ac:dyDescent="0.3">
      <c r="A12409" s="2">
        <v>41886.854166666664</v>
      </c>
      <c r="B12409">
        <v>0.59833230289341333</v>
      </c>
    </row>
    <row r="12410" spans="1:2" x14ac:dyDescent="0.3">
      <c r="A12410" s="2">
        <v>41886.864583333336</v>
      </c>
      <c r="B12410">
        <v>0.59833230289341333</v>
      </c>
    </row>
    <row r="12411" spans="1:2" x14ac:dyDescent="0.3">
      <c r="A12411" s="2">
        <v>41886.875</v>
      </c>
      <c r="B12411">
        <v>0.56220376510320913</v>
      </c>
    </row>
    <row r="12412" spans="1:2" x14ac:dyDescent="0.3">
      <c r="A12412" s="2">
        <v>41886.885416666664</v>
      </c>
      <c r="B12412">
        <v>0.59833230289341333</v>
      </c>
    </row>
    <row r="12413" spans="1:2" x14ac:dyDescent="0.3">
      <c r="A12413" s="2">
        <v>41886.895833333336</v>
      </c>
      <c r="B12413">
        <v>0.59833230289341333</v>
      </c>
    </row>
    <row r="12414" spans="1:2" x14ac:dyDescent="0.3">
      <c r="A12414" s="2">
        <v>41886.90625</v>
      </c>
      <c r="B12414">
        <v>0.59833230289341333</v>
      </c>
    </row>
    <row r="12415" spans="1:2" x14ac:dyDescent="0.3">
      <c r="A12415" s="2">
        <v>41886.916666666664</v>
      </c>
      <c r="B12415">
        <v>0.56220376510320913</v>
      </c>
    </row>
    <row r="12416" spans="1:2" x14ac:dyDescent="0.3">
      <c r="A12416" s="2">
        <v>41886.927083333336</v>
      </c>
      <c r="B12416">
        <v>0.52740287140058217</v>
      </c>
    </row>
    <row r="12417" spans="1:2" x14ac:dyDescent="0.3">
      <c r="A12417" s="2">
        <v>41886.9375</v>
      </c>
      <c r="B12417">
        <v>0.56220376510320913</v>
      </c>
    </row>
    <row r="12418" spans="1:2" x14ac:dyDescent="0.3">
      <c r="A12418" s="2">
        <v>41886.947916666664</v>
      </c>
      <c r="B12418">
        <v>0.56220376510320913</v>
      </c>
    </row>
    <row r="12419" spans="1:2" x14ac:dyDescent="0.3">
      <c r="A12419" s="2">
        <v>41886.958333333336</v>
      </c>
      <c r="B12419">
        <v>0.56220376510320913</v>
      </c>
    </row>
    <row r="12420" spans="1:2" x14ac:dyDescent="0.3">
      <c r="A12420" s="2">
        <v>41886.96875</v>
      </c>
      <c r="B12420">
        <v>0.56220376510320913</v>
      </c>
    </row>
    <row r="12421" spans="1:2" x14ac:dyDescent="0.3">
      <c r="A12421" s="2">
        <v>41886.979166666664</v>
      </c>
      <c r="B12421">
        <v>0.56220376510320913</v>
      </c>
    </row>
    <row r="12422" spans="1:2" x14ac:dyDescent="0.3">
      <c r="A12422" s="2">
        <v>41886.989583333336</v>
      </c>
      <c r="B12422">
        <v>0.56220376510320913</v>
      </c>
    </row>
    <row r="12423" spans="1:2" x14ac:dyDescent="0.3">
      <c r="A12423" s="2">
        <v>41887</v>
      </c>
      <c r="B12423">
        <v>0.56220376510320913</v>
      </c>
    </row>
    <row r="12424" spans="1:2" x14ac:dyDescent="0.3">
      <c r="A12424" s="2">
        <v>41887.010416666664</v>
      </c>
      <c r="B12424">
        <v>0.56220376510320913</v>
      </c>
    </row>
    <row r="12425" spans="1:2" x14ac:dyDescent="0.3">
      <c r="A12425" s="2">
        <v>41887.020833333336</v>
      </c>
      <c r="B12425">
        <v>0.52740287140058217</v>
      </c>
    </row>
    <row r="12426" spans="1:2" x14ac:dyDescent="0.3">
      <c r="A12426" s="2">
        <v>41887.03125</v>
      </c>
      <c r="B12426">
        <v>0.56220376510320913</v>
      </c>
    </row>
    <row r="12427" spans="1:2" x14ac:dyDescent="0.3">
      <c r="A12427" s="2">
        <v>41887.041666666664</v>
      </c>
      <c r="B12427">
        <v>0.56220376510320913</v>
      </c>
    </row>
    <row r="12428" spans="1:2" x14ac:dyDescent="0.3">
      <c r="A12428" s="2">
        <v>41887.052083333336</v>
      </c>
      <c r="B12428">
        <v>0.56220376510320913</v>
      </c>
    </row>
    <row r="12429" spans="1:2" x14ac:dyDescent="0.3">
      <c r="A12429" s="2">
        <v>41887.0625</v>
      </c>
      <c r="B12429">
        <v>0.52740287140058217</v>
      </c>
    </row>
    <row r="12430" spans="1:2" x14ac:dyDescent="0.3">
      <c r="A12430" s="2">
        <v>41887.072916666664</v>
      </c>
      <c r="B12430">
        <v>0.56220376510320913</v>
      </c>
    </row>
    <row r="12431" spans="1:2" x14ac:dyDescent="0.3">
      <c r="A12431" s="2">
        <v>41887.083333333336</v>
      </c>
      <c r="B12431">
        <v>0.56220376510320913</v>
      </c>
    </row>
    <row r="12432" spans="1:2" x14ac:dyDescent="0.3">
      <c r="A12432" s="2">
        <v>41887.09375</v>
      </c>
      <c r="B12432">
        <v>0.52740287140058217</v>
      </c>
    </row>
    <row r="12433" spans="1:2" x14ac:dyDescent="0.3">
      <c r="A12433" s="2">
        <v>41887.104166666664</v>
      </c>
      <c r="B12433">
        <v>0.52740287140058217</v>
      </c>
    </row>
    <row r="12434" spans="1:2" x14ac:dyDescent="0.3">
      <c r="A12434" s="2">
        <v>41887.114583333336</v>
      </c>
      <c r="B12434">
        <v>0.52740287140058217</v>
      </c>
    </row>
    <row r="12435" spans="1:2" x14ac:dyDescent="0.3">
      <c r="A12435" s="2">
        <v>41887.125</v>
      </c>
      <c r="B12435">
        <v>0.52740287140058217</v>
      </c>
    </row>
    <row r="12436" spans="1:2" x14ac:dyDescent="0.3">
      <c r="A12436" s="2">
        <v>41887.135416666664</v>
      </c>
      <c r="B12436">
        <v>0.52740287140058217</v>
      </c>
    </row>
    <row r="12437" spans="1:2" x14ac:dyDescent="0.3">
      <c r="A12437" s="2">
        <v>41887.145833333336</v>
      </c>
      <c r="B12437">
        <v>0.52740287140058217</v>
      </c>
    </row>
    <row r="12438" spans="1:2" x14ac:dyDescent="0.3">
      <c r="A12438" s="2">
        <v>41887.15625</v>
      </c>
      <c r="B12438">
        <v>0.52740287140058217</v>
      </c>
    </row>
    <row r="12439" spans="1:2" x14ac:dyDescent="0.3">
      <c r="A12439" s="2">
        <v>41887.166666666664</v>
      </c>
      <c r="B12439">
        <v>0.52740287140058217</v>
      </c>
    </row>
    <row r="12440" spans="1:2" x14ac:dyDescent="0.3">
      <c r="A12440" s="2">
        <v>41887.177083333336</v>
      </c>
      <c r="B12440">
        <v>0.52740287140058217</v>
      </c>
    </row>
    <row r="12441" spans="1:2" x14ac:dyDescent="0.3">
      <c r="A12441" s="2">
        <v>41887.1875</v>
      </c>
      <c r="B12441">
        <v>0.52740287140058217</v>
      </c>
    </row>
    <row r="12442" spans="1:2" x14ac:dyDescent="0.3">
      <c r="A12442" s="2">
        <v>41887.197916666664</v>
      </c>
      <c r="B12442">
        <v>0.52740287140058217</v>
      </c>
    </row>
    <row r="12443" spans="1:2" x14ac:dyDescent="0.3">
      <c r="A12443" s="2">
        <v>41887.208333333336</v>
      </c>
      <c r="B12443">
        <v>0.52740287140058217</v>
      </c>
    </row>
    <row r="12444" spans="1:2" x14ac:dyDescent="0.3">
      <c r="A12444" s="2">
        <v>41887.21875</v>
      </c>
      <c r="B12444">
        <v>0.52740287140058217</v>
      </c>
    </row>
    <row r="12445" spans="1:2" x14ac:dyDescent="0.3">
      <c r="A12445" s="2">
        <v>41887.229166666664</v>
      </c>
      <c r="B12445">
        <v>0.52740287140058217</v>
      </c>
    </row>
    <row r="12446" spans="1:2" x14ac:dyDescent="0.3">
      <c r="A12446" s="2">
        <v>41887.239583333336</v>
      </c>
      <c r="B12446">
        <v>0.52740287140058217</v>
      </c>
    </row>
    <row r="12447" spans="1:2" x14ac:dyDescent="0.3">
      <c r="A12447" s="2">
        <v>41887.25</v>
      </c>
      <c r="B12447">
        <v>0.52740287140058217</v>
      </c>
    </row>
    <row r="12448" spans="1:2" x14ac:dyDescent="0.3">
      <c r="A12448" s="2">
        <v>41887.260416666664</v>
      </c>
      <c r="B12448">
        <v>0.52740287140058217</v>
      </c>
    </row>
    <row r="12449" spans="1:2" x14ac:dyDescent="0.3">
      <c r="A12449" s="2">
        <v>41887.270833333336</v>
      </c>
      <c r="B12449">
        <v>0.52740287140058217</v>
      </c>
    </row>
    <row r="12450" spans="1:2" x14ac:dyDescent="0.3">
      <c r="A12450" s="2">
        <v>41887.28125</v>
      </c>
      <c r="B12450">
        <v>0.52740287140058217</v>
      </c>
    </row>
    <row r="12451" spans="1:2" x14ac:dyDescent="0.3">
      <c r="A12451" s="2">
        <v>41887.291666666664</v>
      </c>
      <c r="B12451">
        <v>0.52740287140058217</v>
      </c>
    </row>
    <row r="12452" spans="1:2" x14ac:dyDescent="0.3">
      <c r="A12452" s="2">
        <v>41887.302083333336</v>
      </c>
      <c r="B12452">
        <v>0.52740287140058217</v>
      </c>
    </row>
    <row r="12453" spans="1:2" x14ac:dyDescent="0.3">
      <c r="A12453" s="2">
        <v>41887.3125</v>
      </c>
      <c r="B12453">
        <v>0.52740287140058217</v>
      </c>
    </row>
    <row r="12454" spans="1:2" x14ac:dyDescent="0.3">
      <c r="A12454" s="2">
        <v>41887.322916666664</v>
      </c>
      <c r="B12454">
        <v>0.56220376510320913</v>
      </c>
    </row>
    <row r="12455" spans="1:2" x14ac:dyDescent="0.3">
      <c r="A12455" s="2">
        <v>41887.333333333336</v>
      </c>
      <c r="B12455">
        <v>0.52740287140058217</v>
      </c>
    </row>
    <row r="12456" spans="1:2" x14ac:dyDescent="0.3">
      <c r="A12456" s="2">
        <v>41887.34375</v>
      </c>
      <c r="B12456">
        <v>0.52740287140058217</v>
      </c>
    </row>
    <row r="12457" spans="1:2" x14ac:dyDescent="0.3">
      <c r="A12457" s="2">
        <v>41887.354166666664</v>
      </c>
      <c r="B12457">
        <v>0.52740287140058217</v>
      </c>
    </row>
    <row r="12458" spans="1:2" x14ac:dyDescent="0.3">
      <c r="A12458" s="2">
        <v>41887.364583333336</v>
      </c>
      <c r="B12458">
        <v>0.52740287140058217</v>
      </c>
    </row>
    <row r="12459" spans="1:2" x14ac:dyDescent="0.3">
      <c r="A12459" s="2">
        <v>41887.375</v>
      </c>
      <c r="B12459">
        <v>0.52740287140058217</v>
      </c>
    </row>
    <row r="12460" spans="1:2" x14ac:dyDescent="0.3">
      <c r="A12460" s="2">
        <v>41887.385416666664</v>
      </c>
      <c r="B12460">
        <v>0.52740287140058217</v>
      </c>
    </row>
    <row r="12461" spans="1:2" x14ac:dyDescent="0.3">
      <c r="A12461" s="2">
        <v>41887.395833333336</v>
      </c>
      <c r="B12461">
        <v>0.49391374323201837</v>
      </c>
    </row>
    <row r="12462" spans="1:2" x14ac:dyDescent="0.3">
      <c r="A12462" s="2">
        <v>41887.40625</v>
      </c>
      <c r="B12462">
        <v>0.52740287140058217</v>
      </c>
    </row>
    <row r="12463" spans="1:2" x14ac:dyDescent="0.3">
      <c r="A12463" s="2">
        <v>41887.416666666664</v>
      </c>
      <c r="B12463">
        <v>0.52740287140058217</v>
      </c>
    </row>
    <row r="12464" spans="1:2" x14ac:dyDescent="0.3">
      <c r="A12464" s="2">
        <v>41887.427083333336</v>
      </c>
      <c r="B12464">
        <v>0.52740287140058217</v>
      </c>
    </row>
    <row r="12465" spans="1:2" x14ac:dyDescent="0.3">
      <c r="A12465" s="2">
        <v>41887.4375</v>
      </c>
      <c r="B12465">
        <v>0.52740287140058217</v>
      </c>
    </row>
    <row r="12466" spans="1:2" x14ac:dyDescent="0.3">
      <c r="A12466" s="2">
        <v>41887.447916666664</v>
      </c>
      <c r="B12466">
        <v>0.52740287140058217</v>
      </c>
    </row>
    <row r="12467" spans="1:2" x14ac:dyDescent="0.3">
      <c r="A12467" s="2">
        <v>41887.458333333336</v>
      </c>
      <c r="B12467">
        <v>0.52740287140058217</v>
      </c>
    </row>
    <row r="12468" spans="1:2" x14ac:dyDescent="0.3">
      <c r="A12468" s="2">
        <v>41887.46875</v>
      </c>
      <c r="B12468">
        <v>0.52740287140058217</v>
      </c>
    </row>
    <row r="12469" spans="1:2" x14ac:dyDescent="0.3">
      <c r="A12469" s="2">
        <v>41887.479166666664</v>
      </c>
      <c r="B12469">
        <v>0.52740287140058217</v>
      </c>
    </row>
    <row r="12470" spans="1:2" x14ac:dyDescent="0.3">
      <c r="A12470" s="2">
        <v>41887.489583333336</v>
      </c>
      <c r="B12470">
        <v>0.52740287140058217</v>
      </c>
    </row>
    <row r="12471" spans="1:2" x14ac:dyDescent="0.3">
      <c r="A12471" s="2">
        <v>41887.5</v>
      </c>
      <c r="B12471">
        <v>0.52740287140058217</v>
      </c>
    </row>
    <row r="12472" spans="1:2" x14ac:dyDescent="0.3">
      <c r="A12472" s="2">
        <v>41887.510416666664</v>
      </c>
      <c r="B12472">
        <v>0.52740287140058217</v>
      </c>
    </row>
    <row r="12473" spans="1:2" x14ac:dyDescent="0.3">
      <c r="A12473" s="2">
        <v>41887.520833333336</v>
      </c>
      <c r="B12473">
        <v>0.52740287140058217</v>
      </c>
    </row>
    <row r="12474" spans="1:2" x14ac:dyDescent="0.3">
      <c r="A12474" s="2">
        <v>41887.53125</v>
      </c>
      <c r="B12474">
        <v>0.52740287140058217</v>
      </c>
    </row>
    <row r="12475" spans="1:2" x14ac:dyDescent="0.3">
      <c r="A12475" s="2">
        <v>41887.541666666664</v>
      </c>
      <c r="B12475">
        <v>0.52740287140058217</v>
      </c>
    </row>
    <row r="12476" spans="1:2" x14ac:dyDescent="0.3">
      <c r="A12476" s="2">
        <v>41887.552083333336</v>
      </c>
      <c r="B12476">
        <v>0.52740287140058217</v>
      </c>
    </row>
    <row r="12477" spans="1:2" x14ac:dyDescent="0.3">
      <c r="A12477" s="2">
        <v>41887.5625</v>
      </c>
      <c r="B12477">
        <v>0.49391374323201837</v>
      </c>
    </row>
    <row r="12478" spans="1:2" x14ac:dyDescent="0.3">
      <c r="A12478" s="2">
        <v>41887.572916666664</v>
      </c>
      <c r="B12478">
        <v>0.52740287140058217</v>
      </c>
    </row>
    <row r="12479" spans="1:2" x14ac:dyDescent="0.3">
      <c r="A12479" s="2">
        <v>41887.583333333336</v>
      </c>
      <c r="B12479">
        <v>0.52740287140058217</v>
      </c>
    </row>
    <row r="12480" spans="1:2" x14ac:dyDescent="0.3">
      <c r="A12480" s="2">
        <v>41887.59375</v>
      </c>
      <c r="B12480">
        <v>0.49391374323201837</v>
      </c>
    </row>
    <row r="12481" spans="1:2" x14ac:dyDescent="0.3">
      <c r="A12481" s="2">
        <v>41887.604166666664</v>
      </c>
      <c r="B12481">
        <v>0.49391374323201837</v>
      </c>
    </row>
    <row r="12482" spans="1:2" x14ac:dyDescent="0.3">
      <c r="A12482" s="2">
        <v>41887.614583333336</v>
      </c>
      <c r="B12482">
        <v>0.52740287140058217</v>
      </c>
    </row>
    <row r="12483" spans="1:2" x14ac:dyDescent="0.3">
      <c r="A12483" s="2">
        <v>41887.625</v>
      </c>
      <c r="B12483">
        <v>0.49391374323201837</v>
      </c>
    </row>
    <row r="12484" spans="1:2" x14ac:dyDescent="0.3">
      <c r="A12484" s="2">
        <v>41887.635416666664</v>
      </c>
      <c r="B12484">
        <v>0.49391374323201837</v>
      </c>
    </row>
    <row r="12485" spans="1:2" x14ac:dyDescent="0.3">
      <c r="A12485" s="2">
        <v>41887.645833333336</v>
      </c>
      <c r="B12485">
        <v>0.49391374323201837</v>
      </c>
    </row>
    <row r="12486" spans="1:2" x14ac:dyDescent="0.3">
      <c r="A12486" s="2">
        <v>41887.65625</v>
      </c>
      <c r="B12486">
        <v>0.49391374323201837</v>
      </c>
    </row>
    <row r="12487" spans="1:2" x14ac:dyDescent="0.3">
      <c r="A12487" s="2">
        <v>41887.666666666664</v>
      </c>
      <c r="B12487">
        <v>0.49391374323201837</v>
      </c>
    </row>
    <row r="12488" spans="1:2" x14ac:dyDescent="0.3">
      <c r="A12488" s="2">
        <v>41887.677083333336</v>
      </c>
      <c r="B12488">
        <v>0.49391374323201837</v>
      </c>
    </row>
    <row r="12489" spans="1:2" x14ac:dyDescent="0.3">
      <c r="A12489" s="2">
        <v>41887.6875</v>
      </c>
      <c r="B12489">
        <v>0.49391374323201837</v>
      </c>
    </row>
    <row r="12490" spans="1:2" x14ac:dyDescent="0.3">
      <c r="A12490" s="2">
        <v>41887.697916666664</v>
      </c>
      <c r="B12490">
        <v>0.49391374323201837</v>
      </c>
    </row>
    <row r="12491" spans="1:2" x14ac:dyDescent="0.3">
      <c r="A12491" s="2">
        <v>41887.708333333336</v>
      </c>
      <c r="B12491">
        <v>0.49391374323201837</v>
      </c>
    </row>
    <row r="12492" spans="1:2" x14ac:dyDescent="0.3">
      <c r="A12492" s="2">
        <v>41887.71875</v>
      </c>
      <c r="B12492">
        <v>0.49391374323201837</v>
      </c>
    </row>
    <row r="12493" spans="1:2" x14ac:dyDescent="0.3">
      <c r="A12493" s="2">
        <v>41887.729166666664</v>
      </c>
      <c r="B12493">
        <v>0.4617203859513882</v>
      </c>
    </row>
    <row r="12494" spans="1:2" x14ac:dyDescent="0.3">
      <c r="A12494" s="2">
        <v>41887.739583333336</v>
      </c>
      <c r="B12494">
        <v>0.4617203859513882</v>
      </c>
    </row>
    <row r="12495" spans="1:2" x14ac:dyDescent="0.3">
      <c r="A12495" s="2">
        <v>41887.75</v>
      </c>
      <c r="B12495">
        <v>0.4617203859513882</v>
      </c>
    </row>
    <row r="12496" spans="1:2" x14ac:dyDescent="0.3">
      <c r="A12496" s="2">
        <v>41887.760416666664</v>
      </c>
      <c r="B12496">
        <v>0.4617203859513882</v>
      </c>
    </row>
    <row r="12497" spans="1:2" x14ac:dyDescent="0.3">
      <c r="A12497" s="2">
        <v>41887.770833333336</v>
      </c>
      <c r="B12497">
        <v>0.4617203859513882</v>
      </c>
    </row>
    <row r="12498" spans="1:2" x14ac:dyDescent="0.3">
      <c r="A12498" s="2">
        <v>41887.78125</v>
      </c>
      <c r="B12498">
        <v>0.49391374323201837</v>
      </c>
    </row>
    <row r="12499" spans="1:2" x14ac:dyDescent="0.3">
      <c r="A12499" s="2">
        <v>41887.791666666664</v>
      </c>
      <c r="B12499">
        <v>0.4617203859513882</v>
      </c>
    </row>
    <row r="12500" spans="1:2" x14ac:dyDescent="0.3">
      <c r="A12500" s="2">
        <v>41887.802083333336</v>
      </c>
      <c r="B12500">
        <v>0.43080647944447797</v>
      </c>
    </row>
    <row r="12501" spans="1:2" x14ac:dyDescent="0.3">
      <c r="A12501" s="2">
        <v>41887.8125</v>
      </c>
      <c r="B12501">
        <v>0.4617203859513882</v>
      </c>
    </row>
    <row r="12502" spans="1:2" x14ac:dyDescent="0.3">
      <c r="A12502" s="2">
        <v>41887.822916666664</v>
      </c>
      <c r="B12502">
        <v>0.4617203859513882</v>
      </c>
    </row>
    <row r="12503" spans="1:2" x14ac:dyDescent="0.3">
      <c r="A12503" s="2">
        <v>41887.833333333336</v>
      </c>
      <c r="B12503">
        <v>0.4617203859513882</v>
      </c>
    </row>
    <row r="12504" spans="1:2" x14ac:dyDescent="0.3">
      <c r="A12504" s="2">
        <v>41887.84375</v>
      </c>
      <c r="B12504">
        <v>0.4617203859513882</v>
      </c>
    </row>
    <row r="12505" spans="1:2" x14ac:dyDescent="0.3">
      <c r="A12505" s="2">
        <v>41887.854166666664</v>
      </c>
      <c r="B12505">
        <v>0.4617203859513882</v>
      </c>
    </row>
    <row r="12506" spans="1:2" x14ac:dyDescent="0.3">
      <c r="A12506" s="2">
        <v>41887.864583333336</v>
      </c>
      <c r="B12506">
        <v>0.4617203859513882</v>
      </c>
    </row>
    <row r="12507" spans="1:2" x14ac:dyDescent="0.3">
      <c r="A12507" s="2">
        <v>41887.875</v>
      </c>
      <c r="B12507">
        <v>0.4617203859513882</v>
      </c>
    </row>
    <row r="12508" spans="1:2" x14ac:dyDescent="0.3">
      <c r="A12508" s="2">
        <v>41887.885416666664</v>
      </c>
      <c r="B12508">
        <v>0.4617203859513882</v>
      </c>
    </row>
    <row r="12509" spans="1:2" x14ac:dyDescent="0.3">
      <c r="A12509" s="2">
        <v>41887.895833333336</v>
      </c>
      <c r="B12509">
        <v>0.4617203859513882</v>
      </c>
    </row>
    <row r="12510" spans="1:2" x14ac:dyDescent="0.3">
      <c r="A12510" s="2">
        <v>41887.90625</v>
      </c>
      <c r="B12510">
        <v>0.43080647944447797</v>
      </c>
    </row>
    <row r="12511" spans="1:2" x14ac:dyDescent="0.3">
      <c r="A12511" s="2">
        <v>41887.916666666664</v>
      </c>
      <c r="B12511">
        <v>0.4617203859513882</v>
      </c>
    </row>
    <row r="12512" spans="1:2" x14ac:dyDescent="0.3">
      <c r="A12512" s="2">
        <v>41887.927083333336</v>
      </c>
      <c r="B12512">
        <v>0.43080647944447797</v>
      </c>
    </row>
    <row r="12513" spans="1:2" x14ac:dyDescent="0.3">
      <c r="A12513" s="2">
        <v>41887.9375</v>
      </c>
      <c r="B12513">
        <v>0.4617203859513882</v>
      </c>
    </row>
    <row r="12514" spans="1:2" x14ac:dyDescent="0.3">
      <c r="A12514" s="2">
        <v>41887.947916666664</v>
      </c>
      <c r="B12514">
        <v>0.43080647944447797</v>
      </c>
    </row>
    <row r="12515" spans="1:2" x14ac:dyDescent="0.3">
      <c r="A12515" s="2">
        <v>41887.958333333336</v>
      </c>
      <c r="B12515">
        <v>0.43080647944447797</v>
      </c>
    </row>
    <row r="12516" spans="1:2" x14ac:dyDescent="0.3">
      <c r="A12516" s="2">
        <v>41887.96875</v>
      </c>
      <c r="B12516">
        <v>0.4617203859513882</v>
      </c>
    </row>
    <row r="12517" spans="1:2" x14ac:dyDescent="0.3">
      <c r="A12517" s="2">
        <v>41887.979166666664</v>
      </c>
      <c r="B12517">
        <v>0.4617203859513882</v>
      </c>
    </row>
    <row r="12518" spans="1:2" x14ac:dyDescent="0.3">
      <c r="A12518" s="2">
        <v>41887.989583333336</v>
      </c>
      <c r="B12518">
        <v>0.4617203859513882</v>
      </c>
    </row>
    <row r="12519" spans="1:2" x14ac:dyDescent="0.3">
      <c r="A12519" s="2">
        <v>41888</v>
      </c>
      <c r="B12519">
        <v>0.4617203859513882</v>
      </c>
    </row>
    <row r="12520" spans="1:2" x14ac:dyDescent="0.3">
      <c r="A12520" s="2">
        <v>41888.010416666664</v>
      </c>
      <c r="B12520">
        <v>0.4617203859513882</v>
      </c>
    </row>
    <row r="12521" spans="1:2" x14ac:dyDescent="0.3">
      <c r="A12521" s="2">
        <v>41888.020833333336</v>
      </c>
      <c r="B12521">
        <v>0.4617203859513882</v>
      </c>
    </row>
    <row r="12522" spans="1:2" x14ac:dyDescent="0.3">
      <c r="A12522" s="2">
        <v>41888.03125</v>
      </c>
      <c r="B12522">
        <v>0.4617203859513882</v>
      </c>
    </row>
    <row r="12523" spans="1:2" x14ac:dyDescent="0.3">
      <c r="A12523" s="2">
        <v>41888.041666666664</v>
      </c>
      <c r="B12523">
        <v>0.43080647944447797</v>
      </c>
    </row>
    <row r="12524" spans="1:2" x14ac:dyDescent="0.3">
      <c r="A12524" s="2">
        <v>41888.052083333336</v>
      </c>
      <c r="B12524">
        <v>0.4617203859513882</v>
      </c>
    </row>
    <row r="12525" spans="1:2" x14ac:dyDescent="0.3">
      <c r="A12525" s="2">
        <v>41888.0625</v>
      </c>
      <c r="B12525">
        <v>0.4617203859513882</v>
      </c>
    </row>
    <row r="12526" spans="1:2" x14ac:dyDescent="0.3">
      <c r="A12526" s="2">
        <v>41888.072916666664</v>
      </c>
      <c r="B12526">
        <v>0.4617203859513882</v>
      </c>
    </row>
    <row r="12527" spans="1:2" x14ac:dyDescent="0.3">
      <c r="A12527" s="2">
        <v>41888.083333333336</v>
      </c>
      <c r="B12527">
        <v>0.4617203859513882</v>
      </c>
    </row>
    <row r="12528" spans="1:2" x14ac:dyDescent="0.3">
      <c r="A12528" s="2">
        <v>41888.09375</v>
      </c>
      <c r="B12528">
        <v>0.4617203859513882</v>
      </c>
    </row>
    <row r="12529" spans="1:2" x14ac:dyDescent="0.3">
      <c r="A12529" s="2">
        <v>41888.104166666664</v>
      </c>
      <c r="B12529">
        <v>0.4617203859513882</v>
      </c>
    </row>
    <row r="12530" spans="1:2" x14ac:dyDescent="0.3">
      <c r="A12530" s="2">
        <v>41888.114583333336</v>
      </c>
      <c r="B12530">
        <v>0.4617203859513882</v>
      </c>
    </row>
    <row r="12531" spans="1:2" x14ac:dyDescent="0.3">
      <c r="A12531" s="2">
        <v>41888.125</v>
      </c>
      <c r="B12531">
        <v>0.4617203859513882</v>
      </c>
    </row>
    <row r="12532" spans="1:2" x14ac:dyDescent="0.3">
      <c r="A12532" s="2">
        <v>41888.135416666664</v>
      </c>
      <c r="B12532">
        <v>0.4617203859513882</v>
      </c>
    </row>
    <row r="12533" spans="1:2" x14ac:dyDescent="0.3">
      <c r="A12533" s="2">
        <v>41888.145833333336</v>
      </c>
      <c r="B12533">
        <v>0.4617203859513882</v>
      </c>
    </row>
    <row r="12534" spans="1:2" x14ac:dyDescent="0.3">
      <c r="A12534" s="2">
        <v>41888.15625</v>
      </c>
      <c r="B12534">
        <v>0.4617203859513882</v>
      </c>
    </row>
    <row r="12535" spans="1:2" x14ac:dyDescent="0.3">
      <c r="A12535" s="2">
        <v>41888.166666666664</v>
      </c>
      <c r="B12535">
        <v>0.4617203859513882</v>
      </c>
    </row>
    <row r="12536" spans="1:2" x14ac:dyDescent="0.3">
      <c r="A12536" s="2">
        <v>41888.177083333336</v>
      </c>
      <c r="B12536">
        <v>0.4617203859513882</v>
      </c>
    </row>
    <row r="12537" spans="1:2" x14ac:dyDescent="0.3">
      <c r="A12537" s="2">
        <v>41888.1875</v>
      </c>
      <c r="B12537">
        <v>0.4617203859513882</v>
      </c>
    </row>
    <row r="12538" spans="1:2" x14ac:dyDescent="0.3">
      <c r="A12538" s="2">
        <v>41888.197916666664</v>
      </c>
      <c r="B12538">
        <v>0.4617203859513882</v>
      </c>
    </row>
    <row r="12539" spans="1:2" x14ac:dyDescent="0.3">
      <c r="A12539" s="2">
        <v>41888.208333333336</v>
      </c>
      <c r="B12539">
        <v>0.4617203859513882</v>
      </c>
    </row>
    <row r="12540" spans="1:2" x14ac:dyDescent="0.3">
      <c r="A12540" s="2">
        <v>41888.21875</v>
      </c>
      <c r="B12540">
        <v>0.4617203859513882</v>
      </c>
    </row>
    <row r="12541" spans="1:2" x14ac:dyDescent="0.3">
      <c r="A12541" s="2">
        <v>41888.229166666664</v>
      </c>
      <c r="B12541">
        <v>0.4617203859513882</v>
      </c>
    </row>
    <row r="12542" spans="1:2" x14ac:dyDescent="0.3">
      <c r="A12542" s="2">
        <v>41888.239583333336</v>
      </c>
      <c r="B12542">
        <v>0.4617203859513882</v>
      </c>
    </row>
    <row r="12543" spans="1:2" x14ac:dyDescent="0.3">
      <c r="A12543" s="2">
        <v>41888.25</v>
      </c>
      <c r="B12543">
        <v>0.4617203859513882</v>
      </c>
    </row>
    <row r="12544" spans="1:2" x14ac:dyDescent="0.3">
      <c r="A12544" s="2">
        <v>41888.260416666664</v>
      </c>
      <c r="B12544">
        <v>0.4617203859513882</v>
      </c>
    </row>
    <row r="12545" spans="1:2" x14ac:dyDescent="0.3">
      <c r="A12545" s="2">
        <v>41888.270833333336</v>
      </c>
      <c r="B12545">
        <v>0.4617203859513882</v>
      </c>
    </row>
    <row r="12546" spans="1:2" x14ac:dyDescent="0.3">
      <c r="A12546" s="2">
        <v>41888.28125</v>
      </c>
      <c r="B12546">
        <v>0.4617203859513882</v>
      </c>
    </row>
    <row r="12547" spans="1:2" x14ac:dyDescent="0.3">
      <c r="A12547" s="2">
        <v>41888.291666666664</v>
      </c>
      <c r="B12547">
        <v>0.4617203859513882</v>
      </c>
    </row>
    <row r="12548" spans="1:2" x14ac:dyDescent="0.3">
      <c r="A12548" s="2">
        <v>41888.302083333336</v>
      </c>
      <c r="B12548">
        <v>0.4617203859513882</v>
      </c>
    </row>
    <row r="12549" spans="1:2" x14ac:dyDescent="0.3">
      <c r="A12549" s="2">
        <v>41888.3125</v>
      </c>
      <c r="B12549">
        <v>0.4617203859513882</v>
      </c>
    </row>
    <row r="12550" spans="1:2" x14ac:dyDescent="0.3">
      <c r="A12550" s="2">
        <v>41888.322916666664</v>
      </c>
      <c r="B12550">
        <v>0.4617203859513882</v>
      </c>
    </row>
    <row r="12551" spans="1:2" x14ac:dyDescent="0.3">
      <c r="A12551" s="2">
        <v>41888.333333333336</v>
      </c>
      <c r="B12551">
        <v>0.4617203859513882</v>
      </c>
    </row>
    <row r="12552" spans="1:2" x14ac:dyDescent="0.3">
      <c r="A12552" s="2">
        <v>41888.34375</v>
      </c>
      <c r="B12552">
        <v>0.49391374323201837</v>
      </c>
    </row>
    <row r="12553" spans="1:2" x14ac:dyDescent="0.3">
      <c r="A12553" s="2">
        <v>41888.354166666664</v>
      </c>
      <c r="B12553">
        <v>0.4617203859513882</v>
      </c>
    </row>
    <row r="12554" spans="1:2" x14ac:dyDescent="0.3">
      <c r="A12554" s="2">
        <v>41888.364583333336</v>
      </c>
      <c r="B12554">
        <v>0.4617203859513882</v>
      </c>
    </row>
    <row r="12555" spans="1:2" x14ac:dyDescent="0.3">
      <c r="A12555" s="2">
        <v>41888.375</v>
      </c>
      <c r="B12555">
        <v>0.4617203859513882</v>
      </c>
    </row>
    <row r="12556" spans="1:2" x14ac:dyDescent="0.3">
      <c r="A12556" s="2">
        <v>41888.385416666664</v>
      </c>
      <c r="B12556">
        <v>0.43080647944447797</v>
      </c>
    </row>
    <row r="12557" spans="1:2" x14ac:dyDescent="0.3">
      <c r="A12557" s="2">
        <v>41888.395833333336</v>
      </c>
      <c r="B12557">
        <v>0.49391374323201837</v>
      </c>
    </row>
    <row r="12558" spans="1:2" x14ac:dyDescent="0.3">
      <c r="A12558" s="2">
        <v>41888.40625</v>
      </c>
      <c r="B12558">
        <v>0.4617203859513882</v>
      </c>
    </row>
    <row r="12559" spans="1:2" x14ac:dyDescent="0.3">
      <c r="A12559" s="2">
        <v>41888.416666666664</v>
      </c>
      <c r="B12559">
        <v>0.49391374323201837</v>
      </c>
    </row>
    <row r="12560" spans="1:2" x14ac:dyDescent="0.3">
      <c r="A12560" s="2">
        <v>41888.427083333336</v>
      </c>
      <c r="B12560">
        <v>0.4617203859513882</v>
      </c>
    </row>
    <row r="12561" spans="1:2" x14ac:dyDescent="0.3">
      <c r="A12561" s="2">
        <v>41888.4375</v>
      </c>
      <c r="B12561">
        <v>0.4617203859513882</v>
      </c>
    </row>
    <row r="12562" spans="1:2" x14ac:dyDescent="0.3">
      <c r="A12562" s="2">
        <v>41888.447916666664</v>
      </c>
      <c r="B12562">
        <v>0.4617203859513882</v>
      </c>
    </row>
    <row r="12563" spans="1:2" x14ac:dyDescent="0.3">
      <c r="A12563" s="2">
        <v>41888.458333333336</v>
      </c>
      <c r="B12563">
        <v>0.4617203859513882</v>
      </c>
    </row>
    <row r="12564" spans="1:2" x14ac:dyDescent="0.3">
      <c r="A12564" s="2">
        <v>41888.46875</v>
      </c>
      <c r="B12564">
        <v>0.4617203859513882</v>
      </c>
    </row>
    <row r="12565" spans="1:2" x14ac:dyDescent="0.3">
      <c r="A12565" s="2">
        <v>41888.479166666664</v>
      </c>
      <c r="B12565">
        <v>0.4617203859513882</v>
      </c>
    </row>
    <row r="12566" spans="1:2" x14ac:dyDescent="0.3">
      <c r="A12566" s="2">
        <v>41888.489583333336</v>
      </c>
      <c r="B12566">
        <v>0.4617203859513882</v>
      </c>
    </row>
    <row r="12567" spans="1:2" x14ac:dyDescent="0.3">
      <c r="A12567" s="2">
        <v>41888.5</v>
      </c>
      <c r="B12567">
        <v>0.4617203859513882</v>
      </c>
    </row>
    <row r="12568" spans="1:2" x14ac:dyDescent="0.3">
      <c r="A12568" s="2">
        <v>41888.510416666664</v>
      </c>
      <c r="B12568">
        <v>0.4617203859513882</v>
      </c>
    </row>
    <row r="12569" spans="1:2" x14ac:dyDescent="0.3">
      <c r="A12569" s="2">
        <v>41888.520833333336</v>
      </c>
      <c r="B12569">
        <v>0.4617203859513882</v>
      </c>
    </row>
    <row r="12570" spans="1:2" x14ac:dyDescent="0.3">
      <c r="A12570" s="2">
        <v>41888.53125</v>
      </c>
      <c r="B12570">
        <v>0.4617203859513882</v>
      </c>
    </row>
    <row r="12571" spans="1:2" x14ac:dyDescent="0.3">
      <c r="A12571" s="2">
        <v>41888.541666666664</v>
      </c>
      <c r="B12571">
        <v>0.4617203859513882</v>
      </c>
    </row>
    <row r="12572" spans="1:2" x14ac:dyDescent="0.3">
      <c r="A12572" s="2">
        <v>41888.552083333336</v>
      </c>
      <c r="B12572">
        <v>0.4617203859513882</v>
      </c>
    </row>
    <row r="12573" spans="1:2" x14ac:dyDescent="0.3">
      <c r="A12573" s="2">
        <v>41888.5625</v>
      </c>
      <c r="B12573">
        <v>0.4617203859513882</v>
      </c>
    </row>
    <row r="12574" spans="1:2" x14ac:dyDescent="0.3">
      <c r="A12574" s="2">
        <v>41888.572916666664</v>
      </c>
      <c r="B12574">
        <v>0.4617203859513882</v>
      </c>
    </row>
    <row r="12575" spans="1:2" x14ac:dyDescent="0.3">
      <c r="A12575" s="2">
        <v>41888.583333333336</v>
      </c>
      <c r="B12575">
        <v>0.4617203859513882</v>
      </c>
    </row>
    <row r="12576" spans="1:2" x14ac:dyDescent="0.3">
      <c r="A12576" s="2">
        <v>41888.59375</v>
      </c>
      <c r="B12576">
        <v>0.4617203859513882</v>
      </c>
    </row>
    <row r="12577" spans="1:2" x14ac:dyDescent="0.3">
      <c r="A12577" s="2">
        <v>41888.604166666664</v>
      </c>
      <c r="B12577">
        <v>0.4617203859513882</v>
      </c>
    </row>
    <row r="12578" spans="1:2" x14ac:dyDescent="0.3">
      <c r="A12578" s="2">
        <v>41888.614583333336</v>
      </c>
      <c r="B12578">
        <v>0.43080647944447797</v>
      </c>
    </row>
    <row r="12579" spans="1:2" x14ac:dyDescent="0.3">
      <c r="A12579" s="2">
        <v>41888.625</v>
      </c>
      <c r="B12579">
        <v>0.43080647944447797</v>
      </c>
    </row>
    <row r="12580" spans="1:2" x14ac:dyDescent="0.3">
      <c r="A12580" s="2">
        <v>41888.635416666664</v>
      </c>
      <c r="B12580">
        <v>0.4617203859513882</v>
      </c>
    </row>
    <row r="12581" spans="1:2" x14ac:dyDescent="0.3">
      <c r="A12581" s="2">
        <v>41888.645833333336</v>
      </c>
      <c r="B12581">
        <v>0.43080647944447797</v>
      </c>
    </row>
    <row r="12582" spans="1:2" x14ac:dyDescent="0.3">
      <c r="A12582" s="2">
        <v>41888.65625</v>
      </c>
      <c r="B12582">
        <v>0.43080647944447797</v>
      </c>
    </row>
    <row r="12583" spans="1:2" x14ac:dyDescent="0.3">
      <c r="A12583" s="2">
        <v>41888.666666666664</v>
      </c>
      <c r="B12583">
        <v>0.43080647944447797</v>
      </c>
    </row>
    <row r="12584" spans="1:2" x14ac:dyDescent="0.3">
      <c r="A12584" s="2">
        <v>41888.677083333336</v>
      </c>
      <c r="B12584">
        <v>0.4617203859513882</v>
      </c>
    </row>
    <row r="12585" spans="1:2" x14ac:dyDescent="0.3">
      <c r="A12585" s="2">
        <v>41888.6875</v>
      </c>
      <c r="B12585">
        <v>0.4617203859513882</v>
      </c>
    </row>
    <row r="12586" spans="1:2" x14ac:dyDescent="0.3">
      <c r="A12586" s="2">
        <v>41888.697916666664</v>
      </c>
      <c r="B12586">
        <v>0.43080647944447797</v>
      </c>
    </row>
    <row r="12587" spans="1:2" x14ac:dyDescent="0.3">
      <c r="A12587" s="2">
        <v>41888.708333333336</v>
      </c>
      <c r="B12587">
        <v>0.4617203859513882</v>
      </c>
    </row>
    <row r="12588" spans="1:2" x14ac:dyDescent="0.3">
      <c r="A12588" s="2">
        <v>41888.71875</v>
      </c>
      <c r="B12588">
        <v>0.4617203859513882</v>
      </c>
    </row>
    <row r="12589" spans="1:2" x14ac:dyDescent="0.3">
      <c r="A12589" s="2">
        <v>41888.729166666664</v>
      </c>
      <c r="B12589">
        <v>0.4617203859513882</v>
      </c>
    </row>
    <row r="12590" spans="1:2" x14ac:dyDescent="0.3">
      <c r="A12590" s="2">
        <v>41888.739583333336</v>
      </c>
      <c r="B12590">
        <v>0.4617203859513882</v>
      </c>
    </row>
    <row r="12591" spans="1:2" x14ac:dyDescent="0.3">
      <c r="A12591" s="2">
        <v>41888.75</v>
      </c>
      <c r="B12591">
        <v>0.4617203859513882</v>
      </c>
    </row>
    <row r="12592" spans="1:2" x14ac:dyDescent="0.3">
      <c r="A12592" s="2">
        <v>41888.760416666664</v>
      </c>
      <c r="B12592">
        <v>0.43080647944447797</v>
      </c>
    </row>
    <row r="12593" spans="1:2" x14ac:dyDescent="0.3">
      <c r="A12593" s="2">
        <v>41888.770833333336</v>
      </c>
      <c r="B12593">
        <v>0.4617203859513882</v>
      </c>
    </row>
    <row r="12594" spans="1:2" x14ac:dyDescent="0.3">
      <c r="A12594" s="2">
        <v>41888.78125</v>
      </c>
      <c r="B12594">
        <v>0.4617203859513882</v>
      </c>
    </row>
    <row r="12595" spans="1:2" x14ac:dyDescent="0.3">
      <c r="A12595" s="2">
        <v>41888.791666666664</v>
      </c>
      <c r="B12595">
        <v>0.43080647944447797</v>
      </c>
    </row>
    <row r="12596" spans="1:2" x14ac:dyDescent="0.3">
      <c r="A12596" s="2">
        <v>41888.802083333336</v>
      </c>
      <c r="B12596">
        <v>0.4617203859513882</v>
      </c>
    </row>
    <row r="12597" spans="1:2" x14ac:dyDescent="0.3">
      <c r="A12597" s="2">
        <v>41888.8125</v>
      </c>
      <c r="B12597">
        <v>0.4617203859513882</v>
      </c>
    </row>
    <row r="12598" spans="1:2" x14ac:dyDescent="0.3">
      <c r="A12598" s="2">
        <v>41888.822916666664</v>
      </c>
      <c r="B12598">
        <v>0.4617203859513882</v>
      </c>
    </row>
    <row r="12599" spans="1:2" x14ac:dyDescent="0.3">
      <c r="A12599" s="2">
        <v>41888.833333333336</v>
      </c>
      <c r="B12599">
        <v>0.4617203859513882</v>
      </c>
    </row>
    <row r="12600" spans="1:2" x14ac:dyDescent="0.3">
      <c r="A12600" s="2">
        <v>41888.84375</v>
      </c>
      <c r="B12600">
        <v>0.4617203859513882</v>
      </c>
    </row>
    <row r="12601" spans="1:2" x14ac:dyDescent="0.3">
      <c r="A12601" s="2">
        <v>41888.854166666664</v>
      </c>
      <c r="B12601">
        <v>0.4617203859513882</v>
      </c>
    </row>
    <row r="12602" spans="1:2" x14ac:dyDescent="0.3">
      <c r="A12602" s="2">
        <v>41888.864583333336</v>
      </c>
      <c r="B12602">
        <v>0.4617203859513882</v>
      </c>
    </row>
    <row r="12603" spans="1:2" x14ac:dyDescent="0.3">
      <c r="A12603" s="2">
        <v>41888.875</v>
      </c>
      <c r="B12603">
        <v>0.4617203859513882</v>
      </c>
    </row>
    <row r="12604" spans="1:2" x14ac:dyDescent="0.3">
      <c r="A12604" s="2">
        <v>41888.885416666664</v>
      </c>
      <c r="B12604">
        <v>0.43080647944447797</v>
      </c>
    </row>
    <row r="12605" spans="1:2" x14ac:dyDescent="0.3">
      <c r="A12605" s="2">
        <v>41888.895833333336</v>
      </c>
      <c r="B12605">
        <v>0.4617203859513882</v>
      </c>
    </row>
    <row r="12606" spans="1:2" x14ac:dyDescent="0.3">
      <c r="A12606" s="2">
        <v>41888.90625</v>
      </c>
      <c r="B12606">
        <v>0.4617203859513882</v>
      </c>
    </row>
    <row r="12607" spans="1:2" x14ac:dyDescent="0.3">
      <c r="A12607" s="2">
        <v>41888.916666666664</v>
      </c>
      <c r="B12607">
        <v>0.4617203859513882</v>
      </c>
    </row>
    <row r="12608" spans="1:2" x14ac:dyDescent="0.3">
      <c r="A12608" s="2">
        <v>41888.927083333336</v>
      </c>
      <c r="B12608">
        <v>0.4617203859513882</v>
      </c>
    </row>
    <row r="12609" spans="1:2" x14ac:dyDescent="0.3">
      <c r="A12609" s="2">
        <v>41888.9375</v>
      </c>
      <c r="B12609">
        <v>0.4617203859513882</v>
      </c>
    </row>
    <row r="12610" spans="1:2" x14ac:dyDescent="0.3">
      <c r="A12610" s="2">
        <v>41888.947916666664</v>
      </c>
      <c r="B12610">
        <v>0.4617203859513882</v>
      </c>
    </row>
    <row r="12611" spans="1:2" x14ac:dyDescent="0.3">
      <c r="A12611" s="2">
        <v>41888.958333333336</v>
      </c>
      <c r="B12611">
        <v>0.4617203859513882</v>
      </c>
    </row>
    <row r="12612" spans="1:2" x14ac:dyDescent="0.3">
      <c r="A12612" s="2">
        <v>41888.96875</v>
      </c>
      <c r="B12612">
        <v>0.4617203859513882</v>
      </c>
    </row>
    <row r="12613" spans="1:2" x14ac:dyDescent="0.3">
      <c r="A12613" s="2">
        <v>41888.979166666664</v>
      </c>
      <c r="B12613">
        <v>0.4617203859513882</v>
      </c>
    </row>
    <row r="12614" spans="1:2" x14ac:dyDescent="0.3">
      <c r="A12614" s="2">
        <v>41888.989583333336</v>
      </c>
      <c r="B12614">
        <v>0.4617203859513882</v>
      </c>
    </row>
    <row r="12615" spans="1:2" x14ac:dyDescent="0.3">
      <c r="A12615" s="2">
        <v>41889</v>
      </c>
      <c r="B12615">
        <v>0.4617203859513882</v>
      </c>
    </row>
    <row r="12616" spans="1:2" x14ac:dyDescent="0.3">
      <c r="A12616" s="2">
        <v>41889.010416666664</v>
      </c>
      <c r="B12616">
        <v>0.4617203859513882</v>
      </c>
    </row>
    <row r="12617" spans="1:2" x14ac:dyDescent="0.3">
      <c r="A12617" s="2">
        <v>41889.020833333336</v>
      </c>
      <c r="B12617">
        <v>0.4617203859513882</v>
      </c>
    </row>
    <row r="12618" spans="1:2" x14ac:dyDescent="0.3">
      <c r="A12618" s="2">
        <v>41889.03125</v>
      </c>
      <c r="B12618">
        <v>0.4617203859513882</v>
      </c>
    </row>
    <row r="12619" spans="1:2" x14ac:dyDescent="0.3">
      <c r="A12619" s="2">
        <v>41889.041666666664</v>
      </c>
      <c r="B12619">
        <v>0.4617203859513882</v>
      </c>
    </row>
    <row r="12620" spans="1:2" x14ac:dyDescent="0.3">
      <c r="A12620" s="2">
        <v>41889.052083333336</v>
      </c>
      <c r="B12620">
        <v>0.4617203859513882</v>
      </c>
    </row>
    <row r="12621" spans="1:2" x14ac:dyDescent="0.3">
      <c r="A12621" s="2">
        <v>41889.0625</v>
      </c>
      <c r="B12621">
        <v>0.4617203859513882</v>
      </c>
    </row>
    <row r="12622" spans="1:2" x14ac:dyDescent="0.3">
      <c r="A12622" s="2">
        <v>41889.072916666664</v>
      </c>
      <c r="B12622">
        <v>0.4617203859513882</v>
      </c>
    </row>
    <row r="12623" spans="1:2" x14ac:dyDescent="0.3">
      <c r="A12623" s="2">
        <v>41889.083333333336</v>
      </c>
      <c r="B12623">
        <v>0.4617203859513882</v>
      </c>
    </row>
    <row r="12624" spans="1:2" x14ac:dyDescent="0.3">
      <c r="A12624" s="2">
        <v>41889.09375</v>
      </c>
      <c r="B12624">
        <v>0.4617203859513882</v>
      </c>
    </row>
    <row r="12625" spans="1:2" x14ac:dyDescent="0.3">
      <c r="A12625" s="2">
        <v>41889.104166666664</v>
      </c>
      <c r="B12625">
        <v>0.4617203859513882</v>
      </c>
    </row>
    <row r="12626" spans="1:2" x14ac:dyDescent="0.3">
      <c r="A12626" s="2">
        <v>41889.114583333336</v>
      </c>
      <c r="B12626">
        <v>0.4617203859513882</v>
      </c>
    </row>
    <row r="12627" spans="1:2" x14ac:dyDescent="0.3">
      <c r="A12627" s="2">
        <v>41889.125</v>
      </c>
      <c r="B12627">
        <v>0.4617203859513882</v>
      </c>
    </row>
    <row r="12628" spans="1:2" x14ac:dyDescent="0.3">
      <c r="A12628" s="2">
        <v>41889.135416666664</v>
      </c>
      <c r="B12628">
        <v>0.4617203859513882</v>
      </c>
    </row>
    <row r="12629" spans="1:2" x14ac:dyDescent="0.3">
      <c r="A12629" s="2">
        <v>41889.145833333336</v>
      </c>
      <c r="B12629">
        <v>0.4617203859513882</v>
      </c>
    </row>
    <row r="12630" spans="1:2" x14ac:dyDescent="0.3">
      <c r="A12630" s="2">
        <v>41889.15625</v>
      </c>
      <c r="B12630">
        <v>0.4617203859513882</v>
      </c>
    </row>
    <row r="12631" spans="1:2" x14ac:dyDescent="0.3">
      <c r="A12631" s="2">
        <v>41889.166666666664</v>
      </c>
      <c r="B12631">
        <v>0.4617203859513882</v>
      </c>
    </row>
    <row r="12632" spans="1:2" x14ac:dyDescent="0.3">
      <c r="A12632" s="2">
        <v>41889.177083333336</v>
      </c>
      <c r="B12632">
        <v>0.4617203859513882</v>
      </c>
    </row>
    <row r="12633" spans="1:2" x14ac:dyDescent="0.3">
      <c r="A12633" s="2">
        <v>41889.1875</v>
      </c>
      <c r="B12633">
        <v>0.4617203859513882</v>
      </c>
    </row>
    <row r="12634" spans="1:2" x14ac:dyDescent="0.3">
      <c r="A12634" s="2">
        <v>41889.197916666664</v>
      </c>
      <c r="B12634">
        <v>0.4617203859513882</v>
      </c>
    </row>
    <row r="12635" spans="1:2" x14ac:dyDescent="0.3">
      <c r="A12635" s="2">
        <v>41889.208333333336</v>
      </c>
      <c r="B12635">
        <v>0.4617203859513882</v>
      </c>
    </row>
    <row r="12636" spans="1:2" x14ac:dyDescent="0.3">
      <c r="A12636" s="2">
        <v>41889.21875</v>
      </c>
      <c r="B12636">
        <v>0.49391374323201837</v>
      </c>
    </row>
    <row r="12637" spans="1:2" x14ac:dyDescent="0.3">
      <c r="A12637" s="2">
        <v>41889.229166666664</v>
      </c>
      <c r="B12637">
        <v>0.4617203859513882</v>
      </c>
    </row>
    <row r="12638" spans="1:2" x14ac:dyDescent="0.3">
      <c r="A12638" s="2">
        <v>41889.239583333336</v>
      </c>
      <c r="B12638">
        <v>0.4617203859513882</v>
      </c>
    </row>
    <row r="12639" spans="1:2" x14ac:dyDescent="0.3">
      <c r="A12639" s="2">
        <v>41889.25</v>
      </c>
      <c r="B12639">
        <v>0.4617203859513882</v>
      </c>
    </row>
    <row r="12640" spans="1:2" x14ac:dyDescent="0.3">
      <c r="A12640" s="2">
        <v>41889.260416666664</v>
      </c>
      <c r="B12640">
        <v>0.4617203859513882</v>
      </c>
    </row>
    <row r="12641" spans="1:2" x14ac:dyDescent="0.3">
      <c r="A12641" s="2">
        <v>41889.270833333336</v>
      </c>
      <c r="B12641">
        <v>0.4617203859513882</v>
      </c>
    </row>
    <row r="12642" spans="1:2" x14ac:dyDescent="0.3">
      <c r="A12642" s="2">
        <v>41889.28125</v>
      </c>
      <c r="B12642">
        <v>0.4617203859513882</v>
      </c>
    </row>
    <row r="12643" spans="1:2" x14ac:dyDescent="0.3">
      <c r="A12643" s="2">
        <v>41889.291666666664</v>
      </c>
      <c r="B12643">
        <v>0.4617203859513882</v>
      </c>
    </row>
    <row r="12644" spans="1:2" x14ac:dyDescent="0.3">
      <c r="A12644" s="2">
        <v>41889.302083333336</v>
      </c>
      <c r="B12644">
        <v>0.4617203859513882</v>
      </c>
    </row>
    <row r="12645" spans="1:2" x14ac:dyDescent="0.3">
      <c r="A12645" s="2">
        <v>41889.3125</v>
      </c>
      <c r="B12645">
        <v>0.4617203859513882</v>
      </c>
    </row>
    <row r="12646" spans="1:2" x14ac:dyDescent="0.3">
      <c r="A12646" s="2">
        <v>41889.322916666664</v>
      </c>
      <c r="B12646">
        <v>0.4617203859513882</v>
      </c>
    </row>
    <row r="12647" spans="1:2" x14ac:dyDescent="0.3">
      <c r="A12647" s="2">
        <v>41889.333333333336</v>
      </c>
      <c r="B12647">
        <v>0.4617203859513882</v>
      </c>
    </row>
    <row r="12648" spans="1:2" x14ac:dyDescent="0.3">
      <c r="A12648" s="2">
        <v>41889.34375</v>
      </c>
      <c r="B12648">
        <v>0.49391374323201837</v>
      </c>
    </row>
    <row r="12649" spans="1:2" x14ac:dyDescent="0.3">
      <c r="A12649" s="2">
        <v>41889.354166666664</v>
      </c>
      <c r="B12649">
        <v>0.49391374323201837</v>
      </c>
    </row>
    <row r="12650" spans="1:2" x14ac:dyDescent="0.3">
      <c r="A12650" s="2">
        <v>41889.364583333336</v>
      </c>
      <c r="B12650">
        <v>0.49391374323201837</v>
      </c>
    </row>
    <row r="12651" spans="1:2" x14ac:dyDescent="0.3">
      <c r="A12651" s="2">
        <v>41889.375</v>
      </c>
      <c r="B12651">
        <v>0.49391374323201837</v>
      </c>
    </row>
    <row r="12652" spans="1:2" x14ac:dyDescent="0.3">
      <c r="A12652" s="2">
        <v>41889.385416666664</v>
      </c>
      <c r="B12652">
        <v>0.49391374323201837</v>
      </c>
    </row>
    <row r="12653" spans="1:2" x14ac:dyDescent="0.3">
      <c r="A12653" s="2">
        <v>41889.395833333336</v>
      </c>
      <c r="B12653">
        <v>0.49391374323201837</v>
      </c>
    </row>
    <row r="12654" spans="1:2" x14ac:dyDescent="0.3">
      <c r="A12654" s="2">
        <v>41889.40625</v>
      </c>
      <c r="B12654">
        <v>0.49391374323201837</v>
      </c>
    </row>
    <row r="12655" spans="1:2" x14ac:dyDescent="0.3">
      <c r="A12655" s="2">
        <v>41889.416666666664</v>
      </c>
      <c r="B12655">
        <v>0.49391374323201837</v>
      </c>
    </row>
    <row r="12656" spans="1:2" x14ac:dyDescent="0.3">
      <c r="A12656" s="2">
        <v>41889.427083333336</v>
      </c>
      <c r="B12656">
        <v>0.49391374323201837</v>
      </c>
    </row>
    <row r="12657" spans="1:2" x14ac:dyDescent="0.3">
      <c r="A12657" s="2">
        <v>41889.4375</v>
      </c>
      <c r="B12657">
        <v>0.49391374323201837</v>
      </c>
    </row>
    <row r="12658" spans="1:2" x14ac:dyDescent="0.3">
      <c r="A12658" s="2">
        <v>41889.447916666664</v>
      </c>
      <c r="B12658">
        <v>0.49391374323201837</v>
      </c>
    </row>
    <row r="12659" spans="1:2" x14ac:dyDescent="0.3">
      <c r="A12659" s="2">
        <v>41889.458333333336</v>
      </c>
      <c r="B12659">
        <v>0.4617203859513882</v>
      </c>
    </row>
    <row r="12660" spans="1:2" x14ac:dyDescent="0.3">
      <c r="A12660" s="2">
        <v>41889.46875</v>
      </c>
      <c r="B12660">
        <v>0.49391374323201837</v>
      </c>
    </row>
    <row r="12661" spans="1:2" x14ac:dyDescent="0.3">
      <c r="A12661" s="2">
        <v>41889.479166666664</v>
      </c>
      <c r="B12661">
        <v>0.4617203859513882</v>
      </c>
    </row>
    <row r="12662" spans="1:2" x14ac:dyDescent="0.3">
      <c r="A12662" s="2">
        <v>41889.489583333336</v>
      </c>
      <c r="B12662">
        <v>0.4617203859513882</v>
      </c>
    </row>
    <row r="12663" spans="1:2" x14ac:dyDescent="0.3">
      <c r="A12663" s="2">
        <v>41889.5</v>
      </c>
      <c r="B12663">
        <v>0.4617203859513882</v>
      </c>
    </row>
    <row r="12664" spans="1:2" x14ac:dyDescent="0.3">
      <c r="A12664" s="2">
        <v>41889.510416666664</v>
      </c>
      <c r="B12664">
        <v>0.4617203859513882</v>
      </c>
    </row>
    <row r="12665" spans="1:2" x14ac:dyDescent="0.3">
      <c r="A12665" s="2">
        <v>41889.520833333336</v>
      </c>
      <c r="B12665">
        <v>0.4617203859513882</v>
      </c>
    </row>
    <row r="12666" spans="1:2" x14ac:dyDescent="0.3">
      <c r="A12666" s="2">
        <v>41889.53125</v>
      </c>
      <c r="B12666">
        <v>0.4617203859513882</v>
      </c>
    </row>
    <row r="12667" spans="1:2" x14ac:dyDescent="0.3">
      <c r="A12667" s="2">
        <v>41889.541666666664</v>
      </c>
      <c r="B12667">
        <v>0.4617203859513882</v>
      </c>
    </row>
    <row r="12668" spans="1:2" x14ac:dyDescent="0.3">
      <c r="A12668" s="2">
        <v>41889.552083333336</v>
      </c>
      <c r="B12668">
        <v>0.4617203859513882</v>
      </c>
    </row>
    <row r="12669" spans="1:2" x14ac:dyDescent="0.3">
      <c r="A12669" s="2">
        <v>41889.5625</v>
      </c>
      <c r="B12669">
        <v>0.4617203859513882</v>
      </c>
    </row>
    <row r="12670" spans="1:2" x14ac:dyDescent="0.3">
      <c r="A12670" s="2">
        <v>41889.572916666664</v>
      </c>
      <c r="B12670">
        <v>0.4617203859513882</v>
      </c>
    </row>
    <row r="12671" spans="1:2" x14ac:dyDescent="0.3">
      <c r="A12671" s="2">
        <v>41889.583333333336</v>
      </c>
      <c r="B12671">
        <v>0.4617203859513882</v>
      </c>
    </row>
    <row r="12672" spans="1:2" x14ac:dyDescent="0.3">
      <c r="A12672" s="2">
        <v>41889.59375</v>
      </c>
      <c r="B12672">
        <v>0.4617203859513882</v>
      </c>
    </row>
    <row r="12673" spans="1:2" x14ac:dyDescent="0.3">
      <c r="A12673" s="2">
        <v>41889.604166666664</v>
      </c>
      <c r="B12673">
        <v>0.4617203859513882</v>
      </c>
    </row>
    <row r="12674" spans="1:2" x14ac:dyDescent="0.3">
      <c r="A12674" s="2">
        <v>41889.614583333336</v>
      </c>
      <c r="B12674">
        <v>0.4617203859513882</v>
      </c>
    </row>
    <row r="12675" spans="1:2" x14ac:dyDescent="0.3">
      <c r="A12675" s="2">
        <v>41889.625</v>
      </c>
      <c r="B12675">
        <v>0.4617203859513882</v>
      </c>
    </row>
    <row r="12676" spans="1:2" x14ac:dyDescent="0.3">
      <c r="A12676" s="2">
        <v>41889.635416666664</v>
      </c>
      <c r="B12676">
        <v>0.43080647944447797</v>
      </c>
    </row>
    <row r="12677" spans="1:2" x14ac:dyDescent="0.3">
      <c r="A12677" s="2">
        <v>41889.645833333336</v>
      </c>
      <c r="B12677">
        <v>0.43080647944447797</v>
      </c>
    </row>
    <row r="12678" spans="1:2" x14ac:dyDescent="0.3">
      <c r="A12678" s="2">
        <v>41889.65625</v>
      </c>
      <c r="B12678">
        <v>0.4617203859513882</v>
      </c>
    </row>
    <row r="12679" spans="1:2" x14ac:dyDescent="0.3">
      <c r="A12679" s="2">
        <v>41889.666666666664</v>
      </c>
      <c r="B12679">
        <v>0.4617203859513882</v>
      </c>
    </row>
    <row r="12680" spans="1:2" x14ac:dyDescent="0.3">
      <c r="A12680" s="2">
        <v>41889.677083333336</v>
      </c>
      <c r="B12680">
        <v>0.43080647944447797</v>
      </c>
    </row>
    <row r="12681" spans="1:2" x14ac:dyDescent="0.3">
      <c r="A12681" s="2">
        <v>41889.6875</v>
      </c>
      <c r="B12681">
        <v>0.43080647944447797</v>
      </c>
    </row>
    <row r="12682" spans="1:2" x14ac:dyDescent="0.3">
      <c r="A12682" s="2">
        <v>41889.697916666664</v>
      </c>
      <c r="B12682">
        <v>0.43080647944447797</v>
      </c>
    </row>
    <row r="12683" spans="1:2" x14ac:dyDescent="0.3">
      <c r="A12683" s="2">
        <v>41889.708333333336</v>
      </c>
      <c r="B12683">
        <v>0.43080647944447797</v>
      </c>
    </row>
    <row r="12684" spans="1:2" x14ac:dyDescent="0.3">
      <c r="A12684" s="2">
        <v>41889.71875</v>
      </c>
      <c r="B12684">
        <v>0.4617203859513882</v>
      </c>
    </row>
    <row r="12685" spans="1:2" x14ac:dyDescent="0.3">
      <c r="A12685" s="2">
        <v>41889.729166666664</v>
      </c>
      <c r="B12685">
        <v>0.4617203859513882</v>
      </c>
    </row>
    <row r="12686" spans="1:2" x14ac:dyDescent="0.3">
      <c r="A12686" s="2">
        <v>41889.739583333336</v>
      </c>
      <c r="B12686">
        <v>0.43080647944447797</v>
      </c>
    </row>
    <row r="12687" spans="1:2" x14ac:dyDescent="0.3">
      <c r="A12687" s="2">
        <v>41889.75</v>
      </c>
      <c r="B12687">
        <v>0.4617203859513882</v>
      </c>
    </row>
    <row r="12688" spans="1:2" x14ac:dyDescent="0.3">
      <c r="A12688" s="2">
        <v>41889.760416666664</v>
      </c>
      <c r="B12688">
        <v>0.4617203859513882</v>
      </c>
    </row>
    <row r="12689" spans="1:2" x14ac:dyDescent="0.3">
      <c r="A12689" s="2">
        <v>41889.770833333336</v>
      </c>
      <c r="B12689">
        <v>0.4617203859513882</v>
      </c>
    </row>
    <row r="12690" spans="1:2" x14ac:dyDescent="0.3">
      <c r="A12690" s="2">
        <v>41889.78125</v>
      </c>
      <c r="B12690">
        <v>0.4617203859513882</v>
      </c>
    </row>
    <row r="12691" spans="1:2" x14ac:dyDescent="0.3">
      <c r="A12691" s="2">
        <v>41889.791666666664</v>
      </c>
      <c r="B12691">
        <v>0.43080647944447797</v>
      </c>
    </row>
    <row r="12692" spans="1:2" x14ac:dyDescent="0.3">
      <c r="A12692" s="2">
        <v>41889.802083333336</v>
      </c>
      <c r="B12692">
        <v>0.43080647944447797</v>
      </c>
    </row>
    <row r="12693" spans="1:2" x14ac:dyDescent="0.3">
      <c r="A12693" s="2">
        <v>41889.8125</v>
      </c>
      <c r="B12693">
        <v>0.43080647944447797</v>
      </c>
    </row>
    <row r="12694" spans="1:2" x14ac:dyDescent="0.3">
      <c r="A12694" s="2">
        <v>41889.822916666664</v>
      </c>
      <c r="B12694">
        <v>0.40115573268444615</v>
      </c>
    </row>
    <row r="12695" spans="1:2" x14ac:dyDescent="0.3">
      <c r="A12695" s="2">
        <v>41889.833333333336</v>
      </c>
      <c r="B12695">
        <v>0.43080647944447797</v>
      </c>
    </row>
    <row r="12696" spans="1:2" x14ac:dyDescent="0.3">
      <c r="A12696" s="2">
        <v>41889.84375</v>
      </c>
      <c r="B12696">
        <v>0.40115573268444615</v>
      </c>
    </row>
    <row r="12697" spans="1:2" x14ac:dyDescent="0.3">
      <c r="A12697" s="2">
        <v>41889.854166666664</v>
      </c>
      <c r="B12697">
        <v>0.43080647944447797</v>
      </c>
    </row>
    <row r="12698" spans="1:2" x14ac:dyDescent="0.3">
      <c r="A12698" s="2">
        <v>41889.864583333336</v>
      </c>
      <c r="B12698">
        <v>0.43080647944447797</v>
      </c>
    </row>
    <row r="12699" spans="1:2" x14ac:dyDescent="0.3">
      <c r="A12699" s="2">
        <v>41889.875</v>
      </c>
      <c r="B12699">
        <v>0.43080647944447797</v>
      </c>
    </row>
    <row r="12700" spans="1:2" x14ac:dyDescent="0.3">
      <c r="A12700" s="2">
        <v>41889.885416666664</v>
      </c>
      <c r="B12700">
        <v>0.40115573268444615</v>
      </c>
    </row>
    <row r="12701" spans="1:2" x14ac:dyDescent="0.3">
      <c r="A12701" s="2">
        <v>41889.895833333336</v>
      </c>
      <c r="B12701">
        <v>0.37275132013606588</v>
      </c>
    </row>
    <row r="12702" spans="1:2" x14ac:dyDescent="0.3">
      <c r="A12702" s="2">
        <v>41889.90625</v>
      </c>
      <c r="B12702">
        <v>0.40115573268444615</v>
      </c>
    </row>
    <row r="12703" spans="1:2" x14ac:dyDescent="0.3">
      <c r="A12703" s="2">
        <v>41889.916666666664</v>
      </c>
      <c r="B12703">
        <v>0.40115573268444615</v>
      </c>
    </row>
    <row r="12704" spans="1:2" x14ac:dyDescent="0.3">
      <c r="A12704" s="2">
        <v>41889.927083333336</v>
      </c>
      <c r="B12704">
        <v>0.40115573268444615</v>
      </c>
    </row>
    <row r="12705" spans="1:2" x14ac:dyDescent="0.3">
      <c r="A12705" s="2">
        <v>41889.9375</v>
      </c>
      <c r="B12705">
        <v>0.40115573268444615</v>
      </c>
    </row>
    <row r="12706" spans="1:2" x14ac:dyDescent="0.3">
      <c r="A12706" s="2">
        <v>41889.947916666664</v>
      </c>
      <c r="B12706">
        <v>0.40115573268444615</v>
      </c>
    </row>
    <row r="12707" spans="1:2" x14ac:dyDescent="0.3">
      <c r="A12707" s="2">
        <v>41889.958333333336</v>
      </c>
      <c r="B12707">
        <v>0.40115573268444615</v>
      </c>
    </row>
    <row r="12708" spans="1:2" x14ac:dyDescent="0.3">
      <c r="A12708" s="2">
        <v>41889.96875</v>
      </c>
      <c r="B12708">
        <v>0.40115573268444615</v>
      </c>
    </row>
    <row r="12709" spans="1:2" x14ac:dyDescent="0.3">
      <c r="A12709" s="2">
        <v>41889.979166666664</v>
      </c>
      <c r="B12709">
        <v>0.43080647944447797</v>
      </c>
    </row>
    <row r="12710" spans="1:2" x14ac:dyDescent="0.3">
      <c r="A12710" s="2">
        <v>41889.989583333336</v>
      </c>
      <c r="B12710">
        <v>0.40115573268444615</v>
      </c>
    </row>
    <row r="12711" spans="1:2" x14ac:dyDescent="0.3">
      <c r="A12711" s="2">
        <v>41890</v>
      </c>
      <c r="B12711">
        <v>0.40115573268444615</v>
      </c>
    </row>
    <row r="12712" spans="1:2" x14ac:dyDescent="0.3">
      <c r="A12712" s="2">
        <v>41890.010416666664</v>
      </c>
      <c r="B12712">
        <v>0.40115573268444615</v>
      </c>
    </row>
    <row r="12713" spans="1:2" x14ac:dyDescent="0.3">
      <c r="A12713" s="2">
        <v>41890.020833333336</v>
      </c>
      <c r="B12713">
        <v>0.40115573268444615</v>
      </c>
    </row>
    <row r="12714" spans="1:2" x14ac:dyDescent="0.3">
      <c r="A12714" s="2">
        <v>41890.03125</v>
      </c>
      <c r="B12714">
        <v>0.40115573268444615</v>
      </c>
    </row>
    <row r="12715" spans="1:2" x14ac:dyDescent="0.3">
      <c r="A12715" s="2">
        <v>41890.041666666664</v>
      </c>
      <c r="B12715">
        <v>0.40115573268444615</v>
      </c>
    </row>
    <row r="12716" spans="1:2" x14ac:dyDescent="0.3">
      <c r="A12716" s="2">
        <v>41890.052083333336</v>
      </c>
      <c r="B12716">
        <v>0.40115573268444615</v>
      </c>
    </row>
    <row r="12717" spans="1:2" x14ac:dyDescent="0.3">
      <c r="A12717" s="2">
        <v>41890.0625</v>
      </c>
      <c r="B12717">
        <v>0.40115573268444615</v>
      </c>
    </row>
    <row r="12718" spans="1:2" x14ac:dyDescent="0.3">
      <c r="A12718" s="2">
        <v>41890.072916666664</v>
      </c>
      <c r="B12718">
        <v>0.40115573268444615</v>
      </c>
    </row>
    <row r="12719" spans="1:2" x14ac:dyDescent="0.3">
      <c r="A12719" s="2">
        <v>41890.083333333336</v>
      </c>
      <c r="B12719">
        <v>0.40115573268444615</v>
      </c>
    </row>
    <row r="12720" spans="1:2" x14ac:dyDescent="0.3">
      <c r="A12720" s="2">
        <v>41890.09375</v>
      </c>
      <c r="B12720">
        <v>0.40115573268444615</v>
      </c>
    </row>
    <row r="12721" spans="1:2" x14ac:dyDescent="0.3">
      <c r="A12721" s="2">
        <v>41890.104166666664</v>
      </c>
      <c r="B12721">
        <v>0.40115573268444615</v>
      </c>
    </row>
    <row r="12722" spans="1:2" x14ac:dyDescent="0.3">
      <c r="A12722" s="2">
        <v>41890.114583333336</v>
      </c>
      <c r="B12722">
        <v>0.40115573268444615</v>
      </c>
    </row>
    <row r="12723" spans="1:2" x14ac:dyDescent="0.3">
      <c r="A12723" s="2">
        <v>41890.125</v>
      </c>
      <c r="B12723">
        <v>0.40115573268444615</v>
      </c>
    </row>
    <row r="12724" spans="1:2" x14ac:dyDescent="0.3">
      <c r="A12724" s="2">
        <v>41890.135416666664</v>
      </c>
      <c r="B12724">
        <v>0.40115573268444615</v>
      </c>
    </row>
    <row r="12725" spans="1:2" x14ac:dyDescent="0.3">
      <c r="A12725" s="2">
        <v>41890.145833333336</v>
      </c>
      <c r="B12725">
        <v>0.40115573268444615</v>
      </c>
    </row>
    <row r="12726" spans="1:2" x14ac:dyDescent="0.3">
      <c r="A12726" s="2">
        <v>41890.15625</v>
      </c>
      <c r="B12726">
        <v>0.40115573268444615</v>
      </c>
    </row>
    <row r="12727" spans="1:2" x14ac:dyDescent="0.3">
      <c r="A12727" s="2">
        <v>41890.166666666664</v>
      </c>
      <c r="B12727">
        <v>0.40115573268444615</v>
      </c>
    </row>
    <row r="12728" spans="1:2" x14ac:dyDescent="0.3">
      <c r="A12728" s="2">
        <v>41890.177083333336</v>
      </c>
      <c r="B12728">
        <v>0.40115573268444615</v>
      </c>
    </row>
    <row r="12729" spans="1:2" x14ac:dyDescent="0.3">
      <c r="A12729" s="2">
        <v>41890.1875</v>
      </c>
      <c r="B12729">
        <v>0.40115573268444615</v>
      </c>
    </row>
    <row r="12730" spans="1:2" x14ac:dyDescent="0.3">
      <c r="A12730" s="2">
        <v>41890.197916666664</v>
      </c>
      <c r="B12730">
        <v>0.40115573268444615</v>
      </c>
    </row>
    <row r="12731" spans="1:2" x14ac:dyDescent="0.3">
      <c r="A12731" s="2">
        <v>41890.208333333336</v>
      </c>
      <c r="B12731">
        <v>0.40115573268444615</v>
      </c>
    </row>
    <row r="12732" spans="1:2" x14ac:dyDescent="0.3">
      <c r="A12732" s="2">
        <v>41890.21875</v>
      </c>
      <c r="B12732">
        <v>0.40115573268444615</v>
      </c>
    </row>
    <row r="12733" spans="1:2" x14ac:dyDescent="0.3">
      <c r="A12733" s="2">
        <v>41890.229166666664</v>
      </c>
      <c r="B12733">
        <v>0.40115573268444615</v>
      </c>
    </row>
    <row r="12734" spans="1:2" x14ac:dyDescent="0.3">
      <c r="A12734" s="2">
        <v>41890.239583333336</v>
      </c>
      <c r="B12734">
        <v>0.40115573268444615</v>
      </c>
    </row>
    <row r="12735" spans="1:2" x14ac:dyDescent="0.3">
      <c r="A12735" s="2">
        <v>41890.25</v>
      </c>
      <c r="B12735">
        <v>0.40115573268444615</v>
      </c>
    </row>
    <row r="12736" spans="1:2" x14ac:dyDescent="0.3">
      <c r="A12736" s="2">
        <v>41890.260416666664</v>
      </c>
      <c r="B12736">
        <v>0.40115573268444615</v>
      </c>
    </row>
    <row r="12737" spans="1:2" x14ac:dyDescent="0.3">
      <c r="A12737" s="2">
        <v>41890.270833333336</v>
      </c>
      <c r="B12737">
        <v>0.40115573268444615</v>
      </c>
    </row>
    <row r="12738" spans="1:2" x14ac:dyDescent="0.3">
      <c r="A12738" s="2">
        <v>41890.28125</v>
      </c>
      <c r="B12738">
        <v>0.40115573268444615</v>
      </c>
    </row>
    <row r="12739" spans="1:2" x14ac:dyDescent="0.3">
      <c r="A12739" s="2">
        <v>41890.291666666664</v>
      </c>
      <c r="B12739">
        <v>0.40115573268444615</v>
      </c>
    </row>
    <row r="12740" spans="1:2" x14ac:dyDescent="0.3">
      <c r="A12740" s="2">
        <v>41890.302083333336</v>
      </c>
      <c r="B12740">
        <v>0.40115573268444615</v>
      </c>
    </row>
    <row r="12741" spans="1:2" x14ac:dyDescent="0.3">
      <c r="A12741" s="2">
        <v>41890.3125</v>
      </c>
      <c r="B12741">
        <v>0.40115573268444615</v>
      </c>
    </row>
    <row r="12742" spans="1:2" x14ac:dyDescent="0.3">
      <c r="A12742" s="2">
        <v>41890.322916666664</v>
      </c>
      <c r="B12742">
        <v>0.40115573268444615</v>
      </c>
    </row>
    <row r="12743" spans="1:2" x14ac:dyDescent="0.3">
      <c r="A12743" s="2">
        <v>41890.333333333336</v>
      </c>
      <c r="B12743">
        <v>0.40115573268444615</v>
      </c>
    </row>
    <row r="12744" spans="1:2" x14ac:dyDescent="0.3">
      <c r="A12744" s="2">
        <v>41890.34375</v>
      </c>
      <c r="B12744">
        <v>0.40115573268444615</v>
      </c>
    </row>
    <row r="12745" spans="1:2" x14ac:dyDescent="0.3">
      <c r="A12745" s="2">
        <v>41890.354166666664</v>
      </c>
      <c r="B12745">
        <v>0.40115573268444615</v>
      </c>
    </row>
    <row r="12746" spans="1:2" x14ac:dyDescent="0.3">
      <c r="A12746" s="2">
        <v>41890.364583333336</v>
      </c>
      <c r="B12746">
        <v>0.40115573268444615</v>
      </c>
    </row>
    <row r="12747" spans="1:2" x14ac:dyDescent="0.3">
      <c r="A12747" s="2">
        <v>41890.375</v>
      </c>
      <c r="B12747">
        <v>0.40115573268444615</v>
      </c>
    </row>
    <row r="12748" spans="1:2" x14ac:dyDescent="0.3">
      <c r="A12748" s="2">
        <v>41890.385416666664</v>
      </c>
      <c r="B12748">
        <v>0.40115573268444615</v>
      </c>
    </row>
    <row r="12749" spans="1:2" x14ac:dyDescent="0.3">
      <c r="A12749" s="2">
        <v>41890.395833333336</v>
      </c>
      <c r="B12749">
        <v>0.40115573268444615</v>
      </c>
    </row>
    <row r="12750" spans="1:2" x14ac:dyDescent="0.3">
      <c r="A12750" s="2">
        <v>41890.40625</v>
      </c>
      <c r="B12750">
        <v>0.40115573268444615</v>
      </c>
    </row>
    <row r="12751" spans="1:2" x14ac:dyDescent="0.3">
      <c r="A12751" s="2">
        <v>41890.416666666664</v>
      </c>
      <c r="B12751">
        <v>0.37275132013606588</v>
      </c>
    </row>
    <row r="12752" spans="1:2" x14ac:dyDescent="0.3">
      <c r="A12752" s="2">
        <v>41890.427083333336</v>
      </c>
      <c r="B12752">
        <v>0.40115573268444615</v>
      </c>
    </row>
    <row r="12753" spans="1:2" x14ac:dyDescent="0.3">
      <c r="A12753" s="2">
        <v>41890.4375</v>
      </c>
      <c r="B12753">
        <v>0.40115573268444615</v>
      </c>
    </row>
    <row r="12754" spans="1:2" x14ac:dyDescent="0.3">
      <c r="A12754" s="2">
        <v>41890.447916666664</v>
      </c>
      <c r="B12754">
        <v>0.40115573268444615</v>
      </c>
    </row>
    <row r="12755" spans="1:2" x14ac:dyDescent="0.3">
      <c r="A12755" s="2">
        <v>41890.458333333336</v>
      </c>
      <c r="B12755">
        <v>0.40115573268444615</v>
      </c>
    </row>
    <row r="12756" spans="1:2" x14ac:dyDescent="0.3">
      <c r="A12756" s="2">
        <v>41890.46875</v>
      </c>
      <c r="B12756">
        <v>0.37275132013606588</v>
      </c>
    </row>
    <row r="12757" spans="1:2" x14ac:dyDescent="0.3">
      <c r="A12757" s="2">
        <v>41890.479166666664</v>
      </c>
      <c r="B12757">
        <v>0.40115573268444615</v>
      </c>
    </row>
    <row r="12758" spans="1:2" x14ac:dyDescent="0.3">
      <c r="A12758" s="2">
        <v>41890.489583333336</v>
      </c>
      <c r="B12758">
        <v>0.40115573268444615</v>
      </c>
    </row>
    <row r="12759" spans="1:2" x14ac:dyDescent="0.3">
      <c r="A12759" s="2">
        <v>41890.5</v>
      </c>
      <c r="B12759">
        <v>0.40115573268444615</v>
      </c>
    </row>
    <row r="12760" spans="1:2" x14ac:dyDescent="0.3">
      <c r="A12760" s="2">
        <v>41890.510416666664</v>
      </c>
      <c r="B12760">
        <v>0.40115573268444615</v>
      </c>
    </row>
    <row r="12761" spans="1:2" x14ac:dyDescent="0.3">
      <c r="A12761" s="2">
        <v>41890.520833333336</v>
      </c>
      <c r="B12761">
        <v>0.40115573268444615</v>
      </c>
    </row>
    <row r="12762" spans="1:2" x14ac:dyDescent="0.3">
      <c r="A12762" s="2">
        <v>41890.53125</v>
      </c>
      <c r="B12762">
        <v>0.40115573268444615</v>
      </c>
    </row>
    <row r="12763" spans="1:2" x14ac:dyDescent="0.3">
      <c r="A12763" s="2">
        <v>41890.541666666664</v>
      </c>
      <c r="B12763">
        <v>0.40115573268444615</v>
      </c>
    </row>
    <row r="12764" spans="1:2" x14ac:dyDescent="0.3">
      <c r="A12764" s="2">
        <v>41890.552083333336</v>
      </c>
      <c r="B12764">
        <v>0.40115573268444615</v>
      </c>
    </row>
    <row r="12765" spans="1:2" x14ac:dyDescent="0.3">
      <c r="A12765" s="2">
        <v>41890.5625</v>
      </c>
      <c r="B12765">
        <v>0.40115573268444615</v>
      </c>
    </row>
    <row r="12766" spans="1:2" x14ac:dyDescent="0.3">
      <c r="A12766" s="2">
        <v>41890.572916666664</v>
      </c>
      <c r="B12766">
        <v>0.40115573268444615</v>
      </c>
    </row>
    <row r="12767" spans="1:2" x14ac:dyDescent="0.3">
      <c r="A12767" s="2">
        <v>41890.583333333336</v>
      </c>
      <c r="B12767">
        <v>0.40115573268444615</v>
      </c>
    </row>
    <row r="12768" spans="1:2" x14ac:dyDescent="0.3">
      <c r="A12768" s="2">
        <v>41890.59375</v>
      </c>
      <c r="B12768">
        <v>0.40115573268444615</v>
      </c>
    </row>
    <row r="12769" spans="1:2" x14ac:dyDescent="0.3">
      <c r="A12769" s="2">
        <v>41890.604166666664</v>
      </c>
      <c r="B12769">
        <v>0.40115573268444615</v>
      </c>
    </row>
    <row r="12770" spans="1:2" x14ac:dyDescent="0.3">
      <c r="A12770" s="2">
        <v>41890.614583333336</v>
      </c>
      <c r="B12770">
        <v>0.40115573268444615</v>
      </c>
    </row>
    <row r="12771" spans="1:2" x14ac:dyDescent="0.3">
      <c r="A12771" s="2">
        <v>41890.625</v>
      </c>
      <c r="B12771">
        <v>0.40115573268444615</v>
      </c>
    </row>
    <row r="12772" spans="1:2" x14ac:dyDescent="0.3">
      <c r="A12772" s="2">
        <v>41890.635416666664</v>
      </c>
      <c r="B12772">
        <v>0.40115573268444615</v>
      </c>
    </row>
    <row r="12773" spans="1:2" x14ac:dyDescent="0.3">
      <c r="A12773" s="2">
        <v>41890.645833333336</v>
      </c>
      <c r="B12773">
        <v>0.40115573268444615</v>
      </c>
    </row>
    <row r="12774" spans="1:2" x14ac:dyDescent="0.3">
      <c r="A12774" s="2">
        <v>41890.65625</v>
      </c>
      <c r="B12774">
        <v>0.40115573268444615</v>
      </c>
    </row>
    <row r="12775" spans="1:2" x14ac:dyDescent="0.3">
      <c r="A12775" s="2">
        <v>41890.666666666664</v>
      </c>
      <c r="B12775">
        <v>0.40115573268444615</v>
      </c>
    </row>
    <row r="12776" spans="1:2" x14ac:dyDescent="0.3">
      <c r="A12776" s="2">
        <v>41890.677083333336</v>
      </c>
      <c r="B12776">
        <v>0.40115573268444615</v>
      </c>
    </row>
    <row r="12777" spans="1:2" x14ac:dyDescent="0.3">
      <c r="A12777" s="2">
        <v>41890.6875</v>
      </c>
      <c r="B12777">
        <v>0.40115573268444615</v>
      </c>
    </row>
    <row r="12778" spans="1:2" x14ac:dyDescent="0.3">
      <c r="A12778" s="2">
        <v>41890.697916666664</v>
      </c>
      <c r="B12778">
        <v>0.40115573268444615</v>
      </c>
    </row>
    <row r="12779" spans="1:2" x14ac:dyDescent="0.3">
      <c r="A12779" s="2">
        <v>41890.708333333336</v>
      </c>
      <c r="B12779">
        <v>0.37275132013606588</v>
      </c>
    </row>
    <row r="12780" spans="1:2" x14ac:dyDescent="0.3">
      <c r="A12780" s="2">
        <v>41890.71875</v>
      </c>
      <c r="B12780">
        <v>0.37275132013606588</v>
      </c>
    </row>
    <row r="12781" spans="1:2" x14ac:dyDescent="0.3">
      <c r="A12781" s="2">
        <v>41890.729166666664</v>
      </c>
      <c r="B12781">
        <v>0.40115573268444615</v>
      </c>
    </row>
    <row r="12782" spans="1:2" x14ac:dyDescent="0.3">
      <c r="A12782" s="2">
        <v>41890.739583333336</v>
      </c>
      <c r="B12782">
        <v>0.40115573268444615</v>
      </c>
    </row>
    <row r="12783" spans="1:2" x14ac:dyDescent="0.3">
      <c r="A12783" s="2">
        <v>41890.75</v>
      </c>
      <c r="B12783">
        <v>0.37275132013606588</v>
      </c>
    </row>
    <row r="12784" spans="1:2" x14ac:dyDescent="0.3">
      <c r="A12784" s="2">
        <v>41890.760416666664</v>
      </c>
      <c r="B12784">
        <v>0.40115573268444615</v>
      </c>
    </row>
    <row r="12785" spans="1:2" x14ac:dyDescent="0.3">
      <c r="A12785" s="2">
        <v>41890.770833333336</v>
      </c>
      <c r="B12785">
        <v>0.37275132013606588</v>
      </c>
    </row>
    <row r="12786" spans="1:2" x14ac:dyDescent="0.3">
      <c r="A12786" s="2">
        <v>41890.78125</v>
      </c>
      <c r="B12786">
        <v>0.37275132013606588</v>
      </c>
    </row>
    <row r="12787" spans="1:2" x14ac:dyDescent="0.3">
      <c r="A12787" s="2">
        <v>41890.791666666664</v>
      </c>
      <c r="B12787">
        <v>0.37275132013606588</v>
      </c>
    </row>
    <row r="12788" spans="1:2" x14ac:dyDescent="0.3">
      <c r="A12788" s="2">
        <v>41890.802083333336</v>
      </c>
      <c r="B12788">
        <v>0.37275132013606588</v>
      </c>
    </row>
    <row r="12789" spans="1:2" x14ac:dyDescent="0.3">
      <c r="A12789" s="2">
        <v>41890.8125</v>
      </c>
      <c r="B12789">
        <v>0.34557616315334505</v>
      </c>
    </row>
    <row r="12790" spans="1:2" x14ac:dyDescent="0.3">
      <c r="A12790" s="2">
        <v>41890.822916666664</v>
      </c>
      <c r="B12790">
        <v>0.37275132013606588</v>
      </c>
    </row>
    <row r="12791" spans="1:2" x14ac:dyDescent="0.3">
      <c r="A12791" s="2">
        <v>41890.833333333336</v>
      </c>
      <c r="B12791">
        <v>0.37275132013606588</v>
      </c>
    </row>
    <row r="12792" spans="1:2" x14ac:dyDescent="0.3">
      <c r="A12792" s="2">
        <v>41890.84375</v>
      </c>
      <c r="B12792">
        <v>0.37275132013606588</v>
      </c>
    </row>
    <row r="12793" spans="1:2" x14ac:dyDescent="0.3">
      <c r="A12793" s="2">
        <v>41890.854166666664</v>
      </c>
      <c r="B12793">
        <v>0.37275132013606588</v>
      </c>
    </row>
    <row r="12794" spans="1:2" x14ac:dyDescent="0.3">
      <c r="A12794" s="2">
        <v>41890.864583333336</v>
      </c>
      <c r="B12794">
        <v>0.37275132013606588</v>
      </c>
    </row>
    <row r="12795" spans="1:2" x14ac:dyDescent="0.3">
      <c r="A12795" s="2">
        <v>41890.875</v>
      </c>
      <c r="B12795">
        <v>0.37275132013606588</v>
      </c>
    </row>
    <row r="12796" spans="1:2" x14ac:dyDescent="0.3">
      <c r="A12796" s="2">
        <v>41890.885416666664</v>
      </c>
      <c r="B12796">
        <v>0.37275132013606588</v>
      </c>
    </row>
    <row r="12797" spans="1:2" x14ac:dyDescent="0.3">
      <c r="A12797" s="2">
        <v>41890.895833333336</v>
      </c>
      <c r="B12797">
        <v>0.37275132013606588</v>
      </c>
    </row>
    <row r="12798" spans="1:2" x14ac:dyDescent="0.3">
      <c r="A12798" s="2">
        <v>41890.90625</v>
      </c>
      <c r="B12798">
        <v>0.37275132013606588</v>
      </c>
    </row>
    <row r="12799" spans="1:2" x14ac:dyDescent="0.3">
      <c r="A12799" s="2">
        <v>41890.916666666664</v>
      </c>
      <c r="B12799">
        <v>0.37275132013606588</v>
      </c>
    </row>
    <row r="12800" spans="1:2" x14ac:dyDescent="0.3">
      <c r="A12800" s="2">
        <v>41890.927083333336</v>
      </c>
      <c r="B12800">
        <v>0.37275132013606588</v>
      </c>
    </row>
    <row r="12801" spans="1:2" x14ac:dyDescent="0.3">
      <c r="A12801" s="2">
        <v>41890.9375</v>
      </c>
      <c r="B12801">
        <v>0.37275132013606588</v>
      </c>
    </row>
    <row r="12802" spans="1:2" x14ac:dyDescent="0.3">
      <c r="A12802" s="2">
        <v>41890.947916666664</v>
      </c>
      <c r="B12802">
        <v>0.37275132013606588</v>
      </c>
    </row>
    <row r="12803" spans="1:2" x14ac:dyDescent="0.3">
      <c r="A12803" s="2">
        <v>41890.958333333336</v>
      </c>
      <c r="B12803">
        <v>0.37275132013606588</v>
      </c>
    </row>
    <row r="12804" spans="1:2" x14ac:dyDescent="0.3">
      <c r="A12804" s="2">
        <v>41890.96875</v>
      </c>
      <c r="B12804">
        <v>0.37275132013606588</v>
      </c>
    </row>
    <row r="12805" spans="1:2" x14ac:dyDescent="0.3">
      <c r="A12805" s="2">
        <v>41890.979166666664</v>
      </c>
      <c r="B12805">
        <v>0.37275132013606588</v>
      </c>
    </row>
    <row r="12806" spans="1:2" x14ac:dyDescent="0.3">
      <c r="A12806" s="2">
        <v>41890.989583333336</v>
      </c>
      <c r="B12806">
        <v>0.37275132013606588</v>
      </c>
    </row>
    <row r="12807" spans="1:2" x14ac:dyDescent="0.3">
      <c r="A12807" s="2">
        <v>41891</v>
      </c>
      <c r="B12807">
        <v>0.37275132013606588</v>
      </c>
    </row>
    <row r="12808" spans="1:2" x14ac:dyDescent="0.3">
      <c r="A12808" s="2">
        <v>41891.010416666664</v>
      </c>
      <c r="B12808">
        <v>0.37275132013606588</v>
      </c>
    </row>
    <row r="12809" spans="1:2" x14ac:dyDescent="0.3">
      <c r="A12809" s="2">
        <v>41891.020833333336</v>
      </c>
      <c r="B12809">
        <v>0.37275132013606588</v>
      </c>
    </row>
    <row r="12810" spans="1:2" x14ac:dyDescent="0.3">
      <c r="A12810" s="2">
        <v>41891.03125</v>
      </c>
      <c r="B12810">
        <v>0.37275132013606588</v>
      </c>
    </row>
    <row r="12811" spans="1:2" x14ac:dyDescent="0.3">
      <c r="A12811" s="2">
        <v>41891.041666666664</v>
      </c>
      <c r="B12811">
        <v>0.40115573268444615</v>
      </c>
    </row>
    <row r="12812" spans="1:2" x14ac:dyDescent="0.3">
      <c r="A12812" s="2">
        <v>41891.052083333336</v>
      </c>
      <c r="B12812">
        <v>0.37275132013606588</v>
      </c>
    </row>
    <row r="12813" spans="1:2" x14ac:dyDescent="0.3">
      <c r="A12813" s="2">
        <v>41891.0625</v>
      </c>
      <c r="B12813">
        <v>0.37275132013606588</v>
      </c>
    </row>
    <row r="12814" spans="1:2" x14ac:dyDescent="0.3">
      <c r="A12814" s="2">
        <v>41891.072916666664</v>
      </c>
      <c r="B12814">
        <v>0.37275132013606588</v>
      </c>
    </row>
    <row r="12815" spans="1:2" x14ac:dyDescent="0.3">
      <c r="A12815" s="2">
        <v>41891.083333333336</v>
      </c>
      <c r="B12815">
        <v>0.37275132013606588</v>
      </c>
    </row>
    <row r="12816" spans="1:2" x14ac:dyDescent="0.3">
      <c r="A12816" s="2">
        <v>41891.09375</v>
      </c>
      <c r="B12816">
        <v>0.40115573268444615</v>
      </c>
    </row>
    <row r="12817" spans="1:2" x14ac:dyDescent="0.3">
      <c r="A12817" s="2">
        <v>41891.104166666664</v>
      </c>
      <c r="B12817">
        <v>0.37275132013606588</v>
      </c>
    </row>
    <row r="12818" spans="1:2" x14ac:dyDescent="0.3">
      <c r="A12818" s="2">
        <v>41891.114583333336</v>
      </c>
      <c r="B12818">
        <v>0.37275132013606588</v>
      </c>
    </row>
    <row r="12819" spans="1:2" x14ac:dyDescent="0.3">
      <c r="A12819" s="2">
        <v>41891.125</v>
      </c>
      <c r="B12819">
        <v>0.37275132013606588</v>
      </c>
    </row>
    <row r="12820" spans="1:2" x14ac:dyDescent="0.3">
      <c r="A12820" s="2">
        <v>41891.135416666664</v>
      </c>
      <c r="B12820">
        <v>0.37275132013606588</v>
      </c>
    </row>
    <row r="12821" spans="1:2" x14ac:dyDescent="0.3">
      <c r="A12821" s="2">
        <v>41891.145833333336</v>
      </c>
      <c r="B12821">
        <v>0.37275132013606588</v>
      </c>
    </row>
    <row r="12822" spans="1:2" x14ac:dyDescent="0.3">
      <c r="A12822" s="2">
        <v>41891.15625</v>
      </c>
      <c r="B12822">
        <v>0.37275132013606588</v>
      </c>
    </row>
    <row r="12823" spans="1:2" x14ac:dyDescent="0.3">
      <c r="A12823" s="2">
        <v>41891.166666666664</v>
      </c>
      <c r="B12823">
        <v>0.37275132013606588</v>
      </c>
    </row>
    <row r="12824" spans="1:2" x14ac:dyDescent="0.3">
      <c r="A12824" s="2">
        <v>41891.177083333336</v>
      </c>
      <c r="B12824">
        <v>0.40115573268444615</v>
      </c>
    </row>
    <row r="12825" spans="1:2" x14ac:dyDescent="0.3">
      <c r="A12825" s="2">
        <v>41891.1875</v>
      </c>
      <c r="B12825">
        <v>0.37275132013606588</v>
      </c>
    </row>
    <row r="12826" spans="1:2" x14ac:dyDescent="0.3">
      <c r="A12826" s="2">
        <v>41891.197916666664</v>
      </c>
      <c r="B12826">
        <v>0.37275132013606588</v>
      </c>
    </row>
    <row r="12827" spans="1:2" x14ac:dyDescent="0.3">
      <c r="A12827" s="2">
        <v>41891.208333333336</v>
      </c>
      <c r="B12827">
        <v>0.40115573268444615</v>
      </c>
    </row>
    <row r="12828" spans="1:2" x14ac:dyDescent="0.3">
      <c r="A12828" s="2">
        <v>41891.21875</v>
      </c>
      <c r="B12828">
        <v>0.37275132013606588</v>
      </c>
    </row>
    <row r="12829" spans="1:2" x14ac:dyDescent="0.3">
      <c r="A12829" s="2">
        <v>41891.229166666664</v>
      </c>
      <c r="B12829">
        <v>0.37275132013606588</v>
      </c>
    </row>
    <row r="12830" spans="1:2" x14ac:dyDescent="0.3">
      <c r="A12830" s="2">
        <v>41891.239583333336</v>
      </c>
      <c r="B12830">
        <v>0.37275132013606588</v>
      </c>
    </row>
    <row r="12831" spans="1:2" x14ac:dyDescent="0.3">
      <c r="A12831" s="2">
        <v>41891.25</v>
      </c>
      <c r="B12831">
        <v>0.40115573268444615</v>
      </c>
    </row>
    <row r="12832" spans="1:2" x14ac:dyDescent="0.3">
      <c r="A12832" s="2">
        <v>41891.260416666664</v>
      </c>
      <c r="B12832">
        <v>0.40115573268444615</v>
      </c>
    </row>
    <row r="12833" spans="1:2" x14ac:dyDescent="0.3">
      <c r="A12833" s="2">
        <v>41891.270833333336</v>
      </c>
      <c r="B12833">
        <v>0.37275132013606588</v>
      </c>
    </row>
    <row r="12834" spans="1:2" x14ac:dyDescent="0.3">
      <c r="A12834" s="2">
        <v>41891.28125</v>
      </c>
      <c r="B12834">
        <v>0.37275132013606588</v>
      </c>
    </row>
    <row r="12835" spans="1:2" x14ac:dyDescent="0.3">
      <c r="A12835" s="2">
        <v>41891.291666666664</v>
      </c>
      <c r="B12835">
        <v>0.37275132013606588</v>
      </c>
    </row>
    <row r="12836" spans="1:2" x14ac:dyDescent="0.3">
      <c r="A12836" s="2">
        <v>41891.302083333336</v>
      </c>
      <c r="B12836">
        <v>0.37275132013606588</v>
      </c>
    </row>
    <row r="12837" spans="1:2" x14ac:dyDescent="0.3">
      <c r="A12837" s="2">
        <v>41891.3125</v>
      </c>
      <c r="B12837">
        <v>0.40115573268444615</v>
      </c>
    </row>
    <row r="12838" spans="1:2" x14ac:dyDescent="0.3">
      <c r="A12838" s="2">
        <v>41891.322916666664</v>
      </c>
      <c r="B12838">
        <v>0.37275132013606588</v>
      </c>
    </row>
    <row r="12839" spans="1:2" x14ac:dyDescent="0.3">
      <c r="A12839" s="2">
        <v>41891.333333333336</v>
      </c>
      <c r="B12839">
        <v>0.40115573268444615</v>
      </c>
    </row>
    <row r="12840" spans="1:2" x14ac:dyDescent="0.3">
      <c r="A12840" s="2">
        <v>41891.34375</v>
      </c>
      <c r="B12840">
        <v>0.40115573268444615</v>
      </c>
    </row>
    <row r="12841" spans="1:2" x14ac:dyDescent="0.3">
      <c r="A12841" s="2">
        <v>41891.354166666664</v>
      </c>
      <c r="B12841">
        <v>0.40115573268444615</v>
      </c>
    </row>
    <row r="12842" spans="1:2" x14ac:dyDescent="0.3">
      <c r="A12842" s="2">
        <v>41891.364583333336</v>
      </c>
      <c r="B12842">
        <v>0.40115573268444615</v>
      </c>
    </row>
    <row r="12843" spans="1:2" x14ac:dyDescent="0.3">
      <c r="A12843" s="2">
        <v>41891.375</v>
      </c>
      <c r="B12843">
        <v>0.40115573268444615</v>
      </c>
    </row>
    <row r="12844" spans="1:2" x14ac:dyDescent="0.3">
      <c r="A12844" s="2">
        <v>41891.385416666664</v>
      </c>
      <c r="B12844">
        <v>0.37275132013606588</v>
      </c>
    </row>
    <row r="12845" spans="1:2" x14ac:dyDescent="0.3">
      <c r="A12845" s="2">
        <v>41891.395833333336</v>
      </c>
      <c r="B12845">
        <v>0.37275132013606588</v>
      </c>
    </row>
    <row r="12846" spans="1:2" x14ac:dyDescent="0.3">
      <c r="A12846" s="2">
        <v>41891.40625</v>
      </c>
      <c r="B12846">
        <v>0.37275132013606588</v>
      </c>
    </row>
    <row r="12847" spans="1:2" x14ac:dyDescent="0.3">
      <c r="A12847" s="2">
        <v>41891.416666666664</v>
      </c>
      <c r="B12847">
        <v>0.40115573268444615</v>
      </c>
    </row>
    <row r="12848" spans="1:2" x14ac:dyDescent="0.3">
      <c r="A12848" s="2">
        <v>41891.427083333336</v>
      </c>
      <c r="B12848">
        <v>0.37275132013606588</v>
      </c>
    </row>
    <row r="12849" spans="1:2" x14ac:dyDescent="0.3">
      <c r="A12849" s="2">
        <v>41891.4375</v>
      </c>
      <c r="B12849">
        <v>0.40115573268444615</v>
      </c>
    </row>
    <row r="12850" spans="1:2" x14ac:dyDescent="0.3">
      <c r="A12850" s="2">
        <v>41891.447916666664</v>
      </c>
      <c r="B12850">
        <v>0.40115573268444615</v>
      </c>
    </row>
    <row r="12851" spans="1:2" x14ac:dyDescent="0.3">
      <c r="A12851" s="2">
        <v>41891.458333333336</v>
      </c>
      <c r="B12851">
        <v>0.40115573268444615</v>
      </c>
    </row>
    <row r="12852" spans="1:2" x14ac:dyDescent="0.3">
      <c r="A12852" s="2">
        <v>41891.46875</v>
      </c>
      <c r="B12852">
        <v>0.40115573268444615</v>
      </c>
    </row>
    <row r="12853" spans="1:2" x14ac:dyDescent="0.3">
      <c r="A12853" s="2">
        <v>41891.479166666664</v>
      </c>
      <c r="B12853">
        <v>0.40115573268444615</v>
      </c>
    </row>
    <row r="12854" spans="1:2" x14ac:dyDescent="0.3">
      <c r="A12854" s="2">
        <v>41891.489583333336</v>
      </c>
      <c r="B12854">
        <v>0.37275132013606588</v>
      </c>
    </row>
    <row r="12855" spans="1:2" x14ac:dyDescent="0.3">
      <c r="A12855" s="2">
        <v>41891.5</v>
      </c>
      <c r="B12855">
        <v>0.37275132013606588</v>
      </c>
    </row>
    <row r="12856" spans="1:2" x14ac:dyDescent="0.3">
      <c r="A12856" s="2">
        <v>41891.510416666664</v>
      </c>
      <c r="B12856">
        <v>0.37275132013606588</v>
      </c>
    </row>
    <row r="12857" spans="1:2" x14ac:dyDescent="0.3">
      <c r="A12857" s="2">
        <v>41891.520833333336</v>
      </c>
      <c r="B12857">
        <v>0.37275132013606588</v>
      </c>
    </row>
    <row r="12858" spans="1:2" x14ac:dyDescent="0.3">
      <c r="A12858" s="2">
        <v>41891.53125</v>
      </c>
      <c r="B12858">
        <v>0.37275132013606588</v>
      </c>
    </row>
    <row r="12859" spans="1:2" x14ac:dyDescent="0.3">
      <c r="A12859" s="2">
        <v>41891.541666666664</v>
      </c>
      <c r="B12859">
        <v>0.37275132013606588</v>
      </c>
    </row>
    <row r="12860" spans="1:2" x14ac:dyDescent="0.3">
      <c r="A12860" s="2">
        <v>41891.552083333336</v>
      </c>
      <c r="B12860">
        <v>0.37275132013606588</v>
      </c>
    </row>
    <row r="12861" spans="1:2" x14ac:dyDescent="0.3">
      <c r="A12861" s="2">
        <v>41891.5625</v>
      </c>
      <c r="B12861">
        <v>0.37275132013606588</v>
      </c>
    </row>
    <row r="12862" spans="1:2" x14ac:dyDescent="0.3">
      <c r="A12862" s="2">
        <v>41891.572916666664</v>
      </c>
      <c r="B12862">
        <v>0.37275132013606588</v>
      </c>
    </row>
    <row r="12863" spans="1:2" x14ac:dyDescent="0.3">
      <c r="A12863" s="2">
        <v>41891.583333333336</v>
      </c>
      <c r="B12863">
        <v>0.37275132013606588</v>
      </c>
    </row>
    <row r="12864" spans="1:2" x14ac:dyDescent="0.3">
      <c r="A12864" s="2">
        <v>41891.59375</v>
      </c>
      <c r="B12864">
        <v>0.37275132013606588</v>
      </c>
    </row>
    <row r="12865" spans="1:2" x14ac:dyDescent="0.3">
      <c r="A12865" s="2">
        <v>41891.604166666664</v>
      </c>
      <c r="B12865">
        <v>0.37275132013606588</v>
      </c>
    </row>
    <row r="12866" spans="1:2" x14ac:dyDescent="0.3">
      <c r="A12866" s="2">
        <v>41891.614583333336</v>
      </c>
      <c r="B12866">
        <v>0.37275132013606588</v>
      </c>
    </row>
    <row r="12867" spans="1:2" x14ac:dyDescent="0.3">
      <c r="A12867" s="2">
        <v>41891.625</v>
      </c>
      <c r="B12867">
        <v>0.37275132013606588</v>
      </c>
    </row>
    <row r="12868" spans="1:2" x14ac:dyDescent="0.3">
      <c r="A12868" s="2">
        <v>41891.635416666664</v>
      </c>
      <c r="B12868">
        <v>0.37275132013606588</v>
      </c>
    </row>
    <row r="12869" spans="1:2" x14ac:dyDescent="0.3">
      <c r="A12869" s="2">
        <v>41891.645833333336</v>
      </c>
      <c r="B12869">
        <v>0.37275132013606588</v>
      </c>
    </row>
    <row r="12870" spans="1:2" x14ac:dyDescent="0.3">
      <c r="A12870" s="2">
        <v>41891.65625</v>
      </c>
      <c r="B12870">
        <v>0.34557616315334505</v>
      </c>
    </row>
    <row r="12871" spans="1:2" x14ac:dyDescent="0.3">
      <c r="A12871" s="2">
        <v>41891.666666666664</v>
      </c>
      <c r="B12871">
        <v>0.34557616315334505</v>
      </c>
    </row>
    <row r="12872" spans="1:2" x14ac:dyDescent="0.3">
      <c r="A12872" s="2">
        <v>41891.677083333336</v>
      </c>
      <c r="B12872">
        <v>0.34557616315334505</v>
      </c>
    </row>
    <row r="12873" spans="1:2" x14ac:dyDescent="0.3">
      <c r="A12873" s="2">
        <v>41891.6875</v>
      </c>
      <c r="B12873">
        <v>0.34557616315334505</v>
      </c>
    </row>
    <row r="12874" spans="1:2" x14ac:dyDescent="0.3">
      <c r="A12874" s="2">
        <v>41891.697916666664</v>
      </c>
      <c r="B12874">
        <v>0.37275132013606588</v>
      </c>
    </row>
    <row r="12875" spans="1:2" x14ac:dyDescent="0.3">
      <c r="A12875" s="2">
        <v>41891.708333333336</v>
      </c>
      <c r="B12875">
        <v>0.34557616315334505</v>
      </c>
    </row>
    <row r="12876" spans="1:2" x14ac:dyDescent="0.3">
      <c r="A12876" s="2">
        <v>41891.71875</v>
      </c>
      <c r="B12876">
        <v>0.34557616315334505</v>
      </c>
    </row>
    <row r="12877" spans="1:2" x14ac:dyDescent="0.3">
      <c r="A12877" s="2">
        <v>41891.729166666664</v>
      </c>
      <c r="B12877">
        <v>0.34557616315334505</v>
      </c>
    </row>
    <row r="12878" spans="1:2" x14ac:dyDescent="0.3">
      <c r="A12878" s="2">
        <v>41891.739583333336</v>
      </c>
      <c r="B12878">
        <v>0.34557616315334505</v>
      </c>
    </row>
    <row r="12879" spans="1:2" x14ac:dyDescent="0.3">
      <c r="A12879" s="2">
        <v>41891.75</v>
      </c>
      <c r="B12879">
        <v>0.34557616315334505</v>
      </c>
    </row>
    <row r="12880" spans="1:2" x14ac:dyDescent="0.3">
      <c r="A12880" s="2">
        <v>41891.760416666664</v>
      </c>
      <c r="B12880">
        <v>0.34557616315334505</v>
      </c>
    </row>
    <row r="12881" spans="1:2" x14ac:dyDescent="0.3">
      <c r="A12881" s="2">
        <v>41891.770833333336</v>
      </c>
      <c r="B12881">
        <v>0.34557616315334505</v>
      </c>
    </row>
    <row r="12882" spans="1:2" x14ac:dyDescent="0.3">
      <c r="A12882" s="2">
        <v>41891.78125</v>
      </c>
      <c r="B12882">
        <v>0.34557616315334505</v>
      </c>
    </row>
    <row r="12883" spans="1:2" x14ac:dyDescent="0.3">
      <c r="A12883" s="2">
        <v>41891.791666666664</v>
      </c>
      <c r="B12883">
        <v>0.34557616315334505</v>
      </c>
    </row>
    <row r="12884" spans="1:2" x14ac:dyDescent="0.3">
      <c r="A12884" s="2">
        <v>41891.802083333336</v>
      </c>
      <c r="B12884">
        <v>0.34557616315334505</v>
      </c>
    </row>
    <row r="12885" spans="1:2" x14ac:dyDescent="0.3">
      <c r="A12885" s="2">
        <v>41891.8125</v>
      </c>
      <c r="B12885">
        <v>0.34557616315334505</v>
      </c>
    </row>
    <row r="12886" spans="1:2" x14ac:dyDescent="0.3">
      <c r="A12886" s="2">
        <v>41891.822916666664</v>
      </c>
      <c r="B12886">
        <v>0.34557616315334505</v>
      </c>
    </row>
    <row r="12887" spans="1:2" x14ac:dyDescent="0.3">
      <c r="A12887" s="2">
        <v>41891.833333333336</v>
      </c>
      <c r="B12887">
        <v>0.34557616315334505</v>
      </c>
    </row>
    <row r="12888" spans="1:2" x14ac:dyDescent="0.3">
      <c r="A12888" s="2">
        <v>41891.84375</v>
      </c>
      <c r="B12888">
        <v>0.34557616315334505</v>
      </c>
    </row>
    <row r="12889" spans="1:2" x14ac:dyDescent="0.3">
      <c r="A12889" s="2">
        <v>41891.854166666664</v>
      </c>
      <c r="B12889">
        <v>0.34557616315334505</v>
      </c>
    </row>
    <row r="12890" spans="1:2" x14ac:dyDescent="0.3">
      <c r="A12890" s="2">
        <v>41891.864583333336</v>
      </c>
      <c r="B12890">
        <v>0.34557616315334505</v>
      </c>
    </row>
    <row r="12891" spans="1:2" x14ac:dyDescent="0.3">
      <c r="A12891" s="2">
        <v>41891.875</v>
      </c>
      <c r="B12891">
        <v>0.34557616315334505</v>
      </c>
    </row>
    <row r="12892" spans="1:2" x14ac:dyDescent="0.3">
      <c r="A12892" s="2">
        <v>41891.885416666664</v>
      </c>
      <c r="B12892">
        <v>0.34557616315334505</v>
      </c>
    </row>
    <row r="12893" spans="1:2" x14ac:dyDescent="0.3">
      <c r="A12893" s="2">
        <v>41891.895833333336</v>
      </c>
      <c r="B12893">
        <v>0.34557616315334505</v>
      </c>
    </row>
    <row r="12894" spans="1:2" x14ac:dyDescent="0.3">
      <c r="A12894" s="2">
        <v>41891.90625</v>
      </c>
      <c r="B12894">
        <v>0.34557616315334505</v>
      </c>
    </row>
    <row r="12895" spans="1:2" x14ac:dyDescent="0.3">
      <c r="A12895" s="2">
        <v>41891.916666666664</v>
      </c>
      <c r="B12895">
        <v>0.34557616315334505</v>
      </c>
    </row>
    <row r="12896" spans="1:2" x14ac:dyDescent="0.3">
      <c r="A12896" s="2">
        <v>41891.927083333336</v>
      </c>
      <c r="B12896">
        <v>0.34557616315334505</v>
      </c>
    </row>
    <row r="12897" spans="1:2" x14ac:dyDescent="0.3">
      <c r="A12897" s="2">
        <v>41891.9375</v>
      </c>
      <c r="B12897">
        <v>0.34557616315334505</v>
      </c>
    </row>
    <row r="12898" spans="1:2" x14ac:dyDescent="0.3">
      <c r="A12898" s="2">
        <v>41891.947916666664</v>
      </c>
      <c r="B12898">
        <v>0.34557616315334505</v>
      </c>
    </row>
    <row r="12899" spans="1:2" x14ac:dyDescent="0.3">
      <c r="A12899" s="2">
        <v>41891.958333333336</v>
      </c>
      <c r="B12899">
        <v>0.34557616315334505</v>
      </c>
    </row>
    <row r="12900" spans="1:2" x14ac:dyDescent="0.3">
      <c r="A12900" s="2">
        <v>41891.96875</v>
      </c>
      <c r="B12900">
        <v>0.34557616315334505</v>
      </c>
    </row>
    <row r="12901" spans="1:2" x14ac:dyDescent="0.3">
      <c r="A12901" s="2">
        <v>41891.979166666664</v>
      </c>
      <c r="B12901">
        <v>0.34557616315334505</v>
      </c>
    </row>
    <row r="12902" spans="1:2" x14ac:dyDescent="0.3">
      <c r="A12902" s="2">
        <v>41891.989583333336</v>
      </c>
      <c r="B12902">
        <v>0.34557616315334505</v>
      </c>
    </row>
    <row r="12903" spans="1:2" x14ac:dyDescent="0.3">
      <c r="A12903" s="2">
        <v>41892</v>
      </c>
      <c r="B12903">
        <v>0.37275132013606588</v>
      </c>
    </row>
    <row r="12904" spans="1:2" x14ac:dyDescent="0.3">
      <c r="A12904" s="2">
        <v>41892.010416666664</v>
      </c>
      <c r="B12904">
        <v>0.37275132013606588</v>
      </c>
    </row>
    <row r="12905" spans="1:2" x14ac:dyDescent="0.3">
      <c r="A12905" s="2">
        <v>41892.020833333336</v>
      </c>
      <c r="B12905">
        <v>0.37275132013606588</v>
      </c>
    </row>
    <row r="12906" spans="1:2" x14ac:dyDescent="0.3">
      <c r="A12906" s="2">
        <v>41892.03125</v>
      </c>
      <c r="B12906">
        <v>0.34557616315334505</v>
      </c>
    </row>
    <row r="12907" spans="1:2" x14ac:dyDescent="0.3">
      <c r="A12907" s="2">
        <v>41892.041666666664</v>
      </c>
      <c r="B12907">
        <v>0.34557616315334505</v>
      </c>
    </row>
    <row r="12908" spans="1:2" x14ac:dyDescent="0.3">
      <c r="A12908" s="2">
        <v>41892.052083333336</v>
      </c>
      <c r="B12908">
        <v>0.37275132013606588</v>
      </c>
    </row>
    <row r="12909" spans="1:2" x14ac:dyDescent="0.3">
      <c r="A12909" s="2">
        <v>41892.0625</v>
      </c>
      <c r="B12909">
        <v>0.34557616315334505</v>
      </c>
    </row>
    <row r="12910" spans="1:2" x14ac:dyDescent="0.3">
      <c r="A12910" s="2">
        <v>41892.072916666664</v>
      </c>
      <c r="B12910">
        <v>0.34557616315334505</v>
      </c>
    </row>
    <row r="12911" spans="1:2" x14ac:dyDescent="0.3">
      <c r="A12911" s="2">
        <v>41892.083333333336</v>
      </c>
      <c r="B12911">
        <v>0.37275132013606588</v>
      </c>
    </row>
    <row r="12912" spans="1:2" x14ac:dyDescent="0.3">
      <c r="A12912" s="2">
        <v>41892.09375</v>
      </c>
      <c r="B12912">
        <v>0.34557616315334505</v>
      </c>
    </row>
    <row r="12913" spans="1:2" x14ac:dyDescent="0.3">
      <c r="A12913" s="2">
        <v>41892.104166666664</v>
      </c>
      <c r="B12913">
        <v>0.34557616315334505</v>
      </c>
    </row>
    <row r="12914" spans="1:2" x14ac:dyDescent="0.3">
      <c r="A12914" s="2">
        <v>41892.114583333336</v>
      </c>
      <c r="B12914">
        <v>0.34557616315334505</v>
      </c>
    </row>
    <row r="12915" spans="1:2" x14ac:dyDescent="0.3">
      <c r="A12915" s="2">
        <v>41892.125</v>
      </c>
      <c r="B12915">
        <v>0.37275132013606588</v>
      </c>
    </row>
    <row r="12916" spans="1:2" x14ac:dyDescent="0.3">
      <c r="A12916" s="2">
        <v>41892.135416666664</v>
      </c>
      <c r="B12916">
        <v>0.34557616315334505</v>
      </c>
    </row>
    <row r="12917" spans="1:2" x14ac:dyDescent="0.3">
      <c r="A12917" s="2">
        <v>41892.145833333336</v>
      </c>
      <c r="B12917">
        <v>0.34557616315334505</v>
      </c>
    </row>
    <row r="12918" spans="1:2" x14ac:dyDescent="0.3">
      <c r="A12918" s="2">
        <v>41892.15625</v>
      </c>
      <c r="B12918">
        <v>0.34557616315334505</v>
      </c>
    </row>
    <row r="12919" spans="1:2" x14ac:dyDescent="0.3">
      <c r="A12919" s="2">
        <v>41892.166666666664</v>
      </c>
      <c r="B12919">
        <v>0.37275132013606588</v>
      </c>
    </row>
    <row r="12920" spans="1:2" x14ac:dyDescent="0.3">
      <c r="A12920" s="2">
        <v>41892.177083333336</v>
      </c>
      <c r="B12920">
        <v>0.34557616315334505</v>
      </c>
    </row>
    <row r="12921" spans="1:2" x14ac:dyDescent="0.3">
      <c r="A12921" s="2">
        <v>41892.1875</v>
      </c>
      <c r="B12921">
        <v>0.37275132013606588</v>
      </c>
    </row>
    <row r="12922" spans="1:2" x14ac:dyDescent="0.3">
      <c r="A12922" s="2">
        <v>41892.197916666664</v>
      </c>
      <c r="B12922">
        <v>0.37275132013606588</v>
      </c>
    </row>
    <row r="12923" spans="1:2" x14ac:dyDescent="0.3">
      <c r="A12923" s="2">
        <v>41892.208333333336</v>
      </c>
      <c r="B12923">
        <v>0.37275132013606588</v>
      </c>
    </row>
    <row r="12924" spans="1:2" x14ac:dyDescent="0.3">
      <c r="A12924" s="2">
        <v>41892.21875</v>
      </c>
      <c r="B12924">
        <v>0.34557616315334505</v>
      </c>
    </row>
    <row r="12925" spans="1:2" x14ac:dyDescent="0.3">
      <c r="A12925" s="2">
        <v>41892.229166666664</v>
      </c>
      <c r="B12925">
        <v>0.37275132013606588</v>
      </c>
    </row>
    <row r="12926" spans="1:2" x14ac:dyDescent="0.3">
      <c r="A12926" s="2">
        <v>41892.239583333336</v>
      </c>
      <c r="B12926">
        <v>0.37275132013606588</v>
      </c>
    </row>
    <row r="12927" spans="1:2" x14ac:dyDescent="0.3">
      <c r="A12927" s="2">
        <v>41892.25</v>
      </c>
      <c r="B12927">
        <v>0.34557616315334505</v>
      </c>
    </row>
    <row r="12928" spans="1:2" x14ac:dyDescent="0.3">
      <c r="A12928" s="2">
        <v>41892.260416666664</v>
      </c>
      <c r="B12928">
        <v>0.34557616315334505</v>
      </c>
    </row>
    <row r="12929" spans="1:2" x14ac:dyDescent="0.3">
      <c r="A12929" s="2">
        <v>41892.270833333336</v>
      </c>
      <c r="B12929">
        <v>0.37275132013606588</v>
      </c>
    </row>
    <row r="12930" spans="1:2" x14ac:dyDescent="0.3">
      <c r="A12930" s="2">
        <v>41892.28125</v>
      </c>
      <c r="B12930">
        <v>0.37275132013606588</v>
      </c>
    </row>
    <row r="12931" spans="1:2" x14ac:dyDescent="0.3">
      <c r="A12931" s="2">
        <v>41892.291666666664</v>
      </c>
      <c r="B12931">
        <v>0.37275132013606588</v>
      </c>
    </row>
    <row r="12932" spans="1:2" x14ac:dyDescent="0.3">
      <c r="A12932" s="2">
        <v>41892.302083333336</v>
      </c>
      <c r="B12932">
        <v>0.37275132013606588</v>
      </c>
    </row>
    <row r="12933" spans="1:2" x14ac:dyDescent="0.3">
      <c r="A12933" s="2">
        <v>41892.3125</v>
      </c>
      <c r="B12933">
        <v>0.37275132013606588</v>
      </c>
    </row>
    <row r="12934" spans="1:2" x14ac:dyDescent="0.3">
      <c r="A12934" s="2">
        <v>41892.322916666664</v>
      </c>
      <c r="B12934">
        <v>0.37275132013606588</v>
      </c>
    </row>
    <row r="12935" spans="1:2" x14ac:dyDescent="0.3">
      <c r="A12935" s="2">
        <v>41892.333333333336</v>
      </c>
      <c r="B12935">
        <v>0.37275132013606588</v>
      </c>
    </row>
    <row r="12936" spans="1:2" x14ac:dyDescent="0.3">
      <c r="A12936" s="2">
        <v>41892.34375</v>
      </c>
      <c r="B12936">
        <v>0.37275132013606588</v>
      </c>
    </row>
    <row r="12937" spans="1:2" x14ac:dyDescent="0.3">
      <c r="A12937" s="2">
        <v>41892.354166666664</v>
      </c>
      <c r="B12937">
        <v>0.37275132013606588</v>
      </c>
    </row>
    <row r="12938" spans="1:2" x14ac:dyDescent="0.3">
      <c r="A12938" s="2">
        <v>41892.364583333336</v>
      </c>
      <c r="B12938">
        <v>0.37275132013606588</v>
      </c>
    </row>
    <row r="12939" spans="1:2" x14ac:dyDescent="0.3">
      <c r="A12939" s="2">
        <v>41892.375</v>
      </c>
      <c r="B12939">
        <v>0.37275132013606588</v>
      </c>
    </row>
    <row r="12940" spans="1:2" x14ac:dyDescent="0.3">
      <c r="A12940" s="2">
        <v>41892.385416666664</v>
      </c>
      <c r="B12940">
        <v>0.37275132013606588</v>
      </c>
    </row>
    <row r="12941" spans="1:2" x14ac:dyDescent="0.3">
      <c r="A12941" s="2">
        <v>41892.395833333336</v>
      </c>
      <c r="B12941">
        <v>0.37275132013606588</v>
      </c>
    </row>
    <row r="12942" spans="1:2" x14ac:dyDescent="0.3">
      <c r="A12942" s="2">
        <v>41892.40625</v>
      </c>
      <c r="B12942">
        <v>0.37275132013606588</v>
      </c>
    </row>
    <row r="12943" spans="1:2" x14ac:dyDescent="0.3">
      <c r="A12943" s="2">
        <v>41892.416666666664</v>
      </c>
      <c r="B12943">
        <v>0.37275132013606588</v>
      </c>
    </row>
    <row r="12944" spans="1:2" x14ac:dyDescent="0.3">
      <c r="A12944" s="2">
        <v>41892.427083333336</v>
      </c>
      <c r="B12944">
        <v>0.37275132013606588</v>
      </c>
    </row>
    <row r="12945" spans="1:2" x14ac:dyDescent="0.3">
      <c r="A12945" s="2">
        <v>41892.4375</v>
      </c>
      <c r="B12945">
        <v>0.37275132013606588</v>
      </c>
    </row>
    <row r="12946" spans="1:2" x14ac:dyDescent="0.3">
      <c r="A12946" s="2">
        <v>41892.447916666664</v>
      </c>
      <c r="B12946">
        <v>0.37275132013606588</v>
      </c>
    </row>
    <row r="12947" spans="1:2" x14ac:dyDescent="0.3">
      <c r="A12947" s="2">
        <v>41892.458333333336</v>
      </c>
      <c r="B12947">
        <v>0.37275132013606588</v>
      </c>
    </row>
    <row r="12948" spans="1:2" x14ac:dyDescent="0.3">
      <c r="A12948" s="2">
        <v>41892.46875</v>
      </c>
      <c r="B12948">
        <v>0.34557616315334505</v>
      </c>
    </row>
    <row r="12949" spans="1:2" x14ac:dyDescent="0.3">
      <c r="A12949" s="2">
        <v>41892.479166666664</v>
      </c>
      <c r="B12949">
        <v>0.37275132013606588</v>
      </c>
    </row>
    <row r="12950" spans="1:2" x14ac:dyDescent="0.3">
      <c r="A12950" s="2">
        <v>41892.489583333336</v>
      </c>
      <c r="B12950">
        <v>0.37275132013606588</v>
      </c>
    </row>
    <row r="12951" spans="1:2" x14ac:dyDescent="0.3">
      <c r="A12951" s="2">
        <v>41892.5</v>
      </c>
      <c r="B12951">
        <v>0.37275132013606588</v>
      </c>
    </row>
    <row r="12952" spans="1:2" x14ac:dyDescent="0.3">
      <c r="A12952" s="2">
        <v>41892.510416666664</v>
      </c>
      <c r="B12952">
        <v>0.37275132013606588</v>
      </c>
    </row>
    <row r="12953" spans="1:2" x14ac:dyDescent="0.3">
      <c r="A12953" s="2">
        <v>41892.520833333336</v>
      </c>
      <c r="B12953">
        <v>0.37275132013606588</v>
      </c>
    </row>
    <row r="12954" spans="1:2" x14ac:dyDescent="0.3">
      <c r="A12954" s="2">
        <v>41892.53125</v>
      </c>
      <c r="B12954">
        <v>0.34557616315334505</v>
      </c>
    </row>
    <row r="12955" spans="1:2" x14ac:dyDescent="0.3">
      <c r="A12955" s="2">
        <v>41892.541666666664</v>
      </c>
      <c r="B12955">
        <v>0.37275132013606588</v>
      </c>
    </row>
    <row r="12956" spans="1:2" x14ac:dyDescent="0.3">
      <c r="A12956" s="2">
        <v>41892.552083333336</v>
      </c>
      <c r="B12956">
        <v>0.37275132013606588</v>
      </c>
    </row>
    <row r="12957" spans="1:2" x14ac:dyDescent="0.3">
      <c r="A12957" s="2">
        <v>41892.5625</v>
      </c>
      <c r="B12957">
        <v>0.37275132013606588</v>
      </c>
    </row>
    <row r="12958" spans="1:2" x14ac:dyDescent="0.3">
      <c r="A12958" s="2">
        <v>41892.572916666664</v>
      </c>
      <c r="B12958">
        <v>0.34557616315334505</v>
      </c>
    </row>
    <row r="12959" spans="1:2" x14ac:dyDescent="0.3">
      <c r="A12959" s="2">
        <v>41892.583333333336</v>
      </c>
      <c r="B12959">
        <v>0.37275132013606588</v>
      </c>
    </row>
    <row r="12960" spans="1:2" x14ac:dyDescent="0.3">
      <c r="A12960" s="2">
        <v>41892.59375</v>
      </c>
      <c r="B12960">
        <v>0.37275132013606588</v>
      </c>
    </row>
    <row r="12961" spans="1:2" x14ac:dyDescent="0.3">
      <c r="A12961" s="2">
        <v>41892.604166666664</v>
      </c>
      <c r="B12961">
        <v>0.37275132013606588</v>
      </c>
    </row>
    <row r="12962" spans="1:2" x14ac:dyDescent="0.3">
      <c r="A12962" s="2">
        <v>41892.614583333336</v>
      </c>
      <c r="B12962">
        <v>0.37275132013606588</v>
      </c>
    </row>
    <row r="12963" spans="1:2" x14ac:dyDescent="0.3">
      <c r="A12963" s="2">
        <v>41892.625</v>
      </c>
      <c r="B12963">
        <v>0.34557616315334505</v>
      </c>
    </row>
    <row r="12964" spans="1:2" x14ac:dyDescent="0.3">
      <c r="A12964" s="2">
        <v>41892.635416666664</v>
      </c>
      <c r="B12964">
        <v>0.37275132013606588</v>
      </c>
    </row>
    <row r="12965" spans="1:2" x14ac:dyDescent="0.3">
      <c r="A12965" s="2">
        <v>41892.645833333336</v>
      </c>
      <c r="B12965">
        <v>0.37275132013606588</v>
      </c>
    </row>
    <row r="12966" spans="1:2" x14ac:dyDescent="0.3">
      <c r="A12966" s="2">
        <v>41892.65625</v>
      </c>
      <c r="B12966">
        <v>0.37275132013606588</v>
      </c>
    </row>
    <row r="12967" spans="1:2" x14ac:dyDescent="0.3">
      <c r="A12967" s="2">
        <v>41892.666666666664</v>
      </c>
      <c r="B12967">
        <v>0.34557616315334505</v>
      </c>
    </row>
    <row r="12968" spans="1:2" x14ac:dyDescent="0.3">
      <c r="A12968" s="2">
        <v>41892.677083333336</v>
      </c>
      <c r="B12968">
        <v>0.37275132013606588</v>
      </c>
    </row>
    <row r="12969" spans="1:2" x14ac:dyDescent="0.3">
      <c r="A12969" s="2">
        <v>41892.6875</v>
      </c>
      <c r="B12969">
        <v>0.37275132013606588</v>
      </c>
    </row>
    <row r="12970" spans="1:2" x14ac:dyDescent="0.3">
      <c r="A12970" s="2">
        <v>41892.697916666664</v>
      </c>
      <c r="B12970">
        <v>0.34557616315334505</v>
      </c>
    </row>
    <row r="12971" spans="1:2" x14ac:dyDescent="0.3">
      <c r="A12971" s="2">
        <v>41892.708333333336</v>
      </c>
      <c r="B12971">
        <v>0.37275132013606588</v>
      </c>
    </row>
    <row r="12972" spans="1:2" x14ac:dyDescent="0.3">
      <c r="A12972" s="2">
        <v>41892.71875</v>
      </c>
      <c r="B12972">
        <v>0.34557616315334505</v>
      </c>
    </row>
    <row r="12973" spans="1:2" x14ac:dyDescent="0.3">
      <c r="A12973" s="2">
        <v>41892.729166666664</v>
      </c>
      <c r="B12973">
        <v>0.37275132013606588</v>
      </c>
    </row>
    <row r="12974" spans="1:2" x14ac:dyDescent="0.3">
      <c r="A12974" s="2">
        <v>41892.739583333336</v>
      </c>
      <c r="B12974">
        <v>0.37275132013606588</v>
      </c>
    </row>
    <row r="12975" spans="1:2" x14ac:dyDescent="0.3">
      <c r="A12975" s="2">
        <v>41892.75</v>
      </c>
      <c r="B12975">
        <v>0.37275132013606588</v>
      </c>
    </row>
    <row r="12976" spans="1:2" x14ac:dyDescent="0.3">
      <c r="A12976" s="2">
        <v>41892.760416666664</v>
      </c>
      <c r="B12976">
        <v>0.37275132013606588</v>
      </c>
    </row>
    <row r="12977" spans="1:2" x14ac:dyDescent="0.3">
      <c r="A12977" s="2">
        <v>41892.770833333336</v>
      </c>
      <c r="B12977">
        <v>0.34557616315334505</v>
      </c>
    </row>
    <row r="12978" spans="1:2" x14ac:dyDescent="0.3">
      <c r="A12978" s="2">
        <v>41892.78125</v>
      </c>
      <c r="B12978">
        <v>0.34557616315334505</v>
      </c>
    </row>
    <row r="12979" spans="1:2" x14ac:dyDescent="0.3">
      <c r="A12979" s="2">
        <v>41892.791666666664</v>
      </c>
      <c r="B12979">
        <v>0.34557616315334505</v>
      </c>
    </row>
    <row r="12980" spans="1:2" x14ac:dyDescent="0.3">
      <c r="A12980" s="2">
        <v>41892.802083333336</v>
      </c>
      <c r="B12980">
        <v>0.34557616315334505</v>
      </c>
    </row>
    <row r="12981" spans="1:2" x14ac:dyDescent="0.3">
      <c r="A12981" s="2">
        <v>41892.8125</v>
      </c>
      <c r="B12981">
        <v>0.34557616315334505</v>
      </c>
    </row>
    <row r="12982" spans="1:2" x14ac:dyDescent="0.3">
      <c r="A12982" s="2">
        <v>41892.822916666664</v>
      </c>
      <c r="B12982">
        <v>0.34557616315334505</v>
      </c>
    </row>
    <row r="12983" spans="1:2" x14ac:dyDescent="0.3">
      <c r="A12983" s="2">
        <v>41892.833333333336</v>
      </c>
      <c r="B12983">
        <v>0.34557616315334505</v>
      </c>
    </row>
    <row r="12984" spans="1:2" x14ac:dyDescent="0.3">
      <c r="A12984" s="2">
        <v>41892.84375</v>
      </c>
      <c r="B12984">
        <v>0.34557616315334505</v>
      </c>
    </row>
    <row r="12985" spans="1:2" x14ac:dyDescent="0.3">
      <c r="A12985" s="2">
        <v>41892.854166666664</v>
      </c>
      <c r="B12985">
        <v>0.34557616315334505</v>
      </c>
    </row>
    <row r="12986" spans="1:2" x14ac:dyDescent="0.3">
      <c r="A12986" s="2">
        <v>41892.864583333336</v>
      </c>
      <c r="B12986">
        <v>0.31961314361346066</v>
      </c>
    </row>
    <row r="12987" spans="1:2" x14ac:dyDescent="0.3">
      <c r="A12987" s="2">
        <v>41892.875</v>
      </c>
      <c r="B12987">
        <v>0.34557616315334505</v>
      </c>
    </row>
    <row r="12988" spans="1:2" x14ac:dyDescent="0.3">
      <c r="A12988" s="2">
        <v>41892.885416666664</v>
      </c>
      <c r="B12988">
        <v>0.31961314361346066</v>
      </c>
    </row>
    <row r="12989" spans="1:2" x14ac:dyDescent="0.3">
      <c r="A12989" s="2">
        <v>41892.895833333336</v>
      </c>
      <c r="B12989">
        <v>0.31961314361346066</v>
      </c>
    </row>
    <row r="12990" spans="1:2" x14ac:dyDescent="0.3">
      <c r="A12990" s="2">
        <v>41892.90625</v>
      </c>
      <c r="B12990">
        <v>0.34557616315334505</v>
      </c>
    </row>
    <row r="12991" spans="1:2" x14ac:dyDescent="0.3">
      <c r="A12991" s="2">
        <v>41892.916666666664</v>
      </c>
      <c r="B12991">
        <v>0.31961314361346066</v>
      </c>
    </row>
    <row r="12992" spans="1:2" x14ac:dyDescent="0.3">
      <c r="A12992" s="2">
        <v>41892.927083333336</v>
      </c>
      <c r="B12992">
        <v>0.34557616315334505</v>
      </c>
    </row>
    <row r="12993" spans="1:2" x14ac:dyDescent="0.3">
      <c r="A12993" s="2">
        <v>41892.9375</v>
      </c>
      <c r="B12993">
        <v>0.34557616315334505</v>
      </c>
    </row>
    <row r="12994" spans="1:2" x14ac:dyDescent="0.3">
      <c r="A12994" s="2">
        <v>41892.947916666664</v>
      </c>
      <c r="B12994">
        <v>0.31961314361346066</v>
      </c>
    </row>
    <row r="12995" spans="1:2" x14ac:dyDescent="0.3">
      <c r="A12995" s="2">
        <v>41892.958333333336</v>
      </c>
      <c r="B12995">
        <v>0.34557616315334505</v>
      </c>
    </row>
    <row r="12996" spans="1:2" x14ac:dyDescent="0.3">
      <c r="A12996" s="2">
        <v>41892.96875</v>
      </c>
      <c r="B12996">
        <v>0.34557616315334505</v>
      </c>
    </row>
    <row r="12997" spans="1:2" x14ac:dyDescent="0.3">
      <c r="A12997" s="2">
        <v>41892.979166666664</v>
      </c>
      <c r="B12997">
        <v>0.31961314361346066</v>
      </c>
    </row>
    <row r="12998" spans="1:2" x14ac:dyDescent="0.3">
      <c r="A12998" s="2">
        <v>41892.989583333336</v>
      </c>
      <c r="B12998">
        <v>0.31961314361346066</v>
      </c>
    </row>
    <row r="12999" spans="1:2" x14ac:dyDescent="0.3">
      <c r="A12999" s="2">
        <v>41893</v>
      </c>
      <c r="B12999">
        <v>0.31961314361346066</v>
      </c>
    </row>
    <row r="13000" spans="1:2" x14ac:dyDescent="0.3">
      <c r="A13000" s="2">
        <v>41893.010416666664</v>
      </c>
      <c r="B13000">
        <v>0.34557616315334505</v>
      </c>
    </row>
    <row r="13001" spans="1:2" x14ac:dyDescent="0.3">
      <c r="A13001" s="2">
        <v>41893.020833333336</v>
      </c>
      <c r="B13001">
        <v>0.31961314361346066</v>
      </c>
    </row>
    <row r="13002" spans="1:2" x14ac:dyDescent="0.3">
      <c r="A13002" s="2">
        <v>41893.03125</v>
      </c>
      <c r="B13002">
        <v>0.31961314361346066</v>
      </c>
    </row>
    <row r="13003" spans="1:2" x14ac:dyDescent="0.3">
      <c r="A13003" s="2">
        <v>41893.041666666664</v>
      </c>
      <c r="B13003">
        <v>0.34557616315334505</v>
      </c>
    </row>
    <row r="13004" spans="1:2" x14ac:dyDescent="0.3">
      <c r="A13004" s="2">
        <v>41893.052083333336</v>
      </c>
      <c r="B13004">
        <v>0.34557616315334505</v>
      </c>
    </row>
    <row r="13005" spans="1:2" x14ac:dyDescent="0.3">
      <c r="A13005" s="2">
        <v>41893.0625</v>
      </c>
      <c r="B13005">
        <v>0.31961314361346066</v>
      </c>
    </row>
    <row r="13006" spans="1:2" x14ac:dyDescent="0.3">
      <c r="A13006" s="2">
        <v>41893.072916666664</v>
      </c>
      <c r="B13006">
        <v>0.34557616315334505</v>
      </c>
    </row>
    <row r="13007" spans="1:2" x14ac:dyDescent="0.3">
      <c r="A13007" s="2">
        <v>41893.083333333336</v>
      </c>
      <c r="B13007">
        <v>0.34557616315334505</v>
      </c>
    </row>
    <row r="13008" spans="1:2" x14ac:dyDescent="0.3">
      <c r="A13008" s="2">
        <v>41893.09375</v>
      </c>
      <c r="B13008">
        <v>0.34557616315334505</v>
      </c>
    </row>
    <row r="13009" spans="1:2" x14ac:dyDescent="0.3">
      <c r="A13009" s="2">
        <v>41893.104166666664</v>
      </c>
      <c r="B13009">
        <v>0.34557616315334505</v>
      </c>
    </row>
    <row r="13010" spans="1:2" x14ac:dyDescent="0.3">
      <c r="A13010" s="2">
        <v>41893.114583333336</v>
      </c>
      <c r="B13010">
        <v>0.34557616315334505</v>
      </c>
    </row>
    <row r="13011" spans="1:2" x14ac:dyDescent="0.3">
      <c r="A13011" s="2">
        <v>41893.125</v>
      </c>
      <c r="B13011">
        <v>0.34557616315334505</v>
      </c>
    </row>
    <row r="13012" spans="1:2" x14ac:dyDescent="0.3">
      <c r="A13012" s="2">
        <v>41893.135416666664</v>
      </c>
      <c r="B13012">
        <v>0.34557616315334505</v>
      </c>
    </row>
    <row r="13013" spans="1:2" x14ac:dyDescent="0.3">
      <c r="A13013" s="2">
        <v>41893.145833333336</v>
      </c>
      <c r="B13013">
        <v>0.34557616315334505</v>
      </c>
    </row>
    <row r="13014" spans="1:2" x14ac:dyDescent="0.3">
      <c r="A13014" s="2">
        <v>41893.15625</v>
      </c>
      <c r="B13014">
        <v>0.31961314361346066</v>
      </c>
    </row>
    <row r="13015" spans="1:2" x14ac:dyDescent="0.3">
      <c r="A13015" s="2">
        <v>41893.166666666664</v>
      </c>
      <c r="B13015">
        <v>0.31961314361346066</v>
      </c>
    </row>
    <row r="13016" spans="1:2" x14ac:dyDescent="0.3">
      <c r="A13016" s="2">
        <v>41893.177083333336</v>
      </c>
      <c r="B13016">
        <v>0.34557616315334505</v>
      </c>
    </row>
    <row r="13017" spans="1:2" x14ac:dyDescent="0.3">
      <c r="A13017" s="2">
        <v>41893.1875</v>
      </c>
      <c r="B13017">
        <v>0.34557616315334505</v>
      </c>
    </row>
    <row r="13018" spans="1:2" x14ac:dyDescent="0.3">
      <c r="A13018" s="2">
        <v>41893.197916666664</v>
      </c>
      <c r="B13018">
        <v>0.34557616315334505</v>
      </c>
    </row>
    <row r="13019" spans="1:2" x14ac:dyDescent="0.3">
      <c r="A13019" s="2">
        <v>41893.208333333336</v>
      </c>
      <c r="B13019">
        <v>0.34557616315334505</v>
      </c>
    </row>
    <row r="13020" spans="1:2" x14ac:dyDescent="0.3">
      <c r="A13020" s="2">
        <v>41893.21875</v>
      </c>
      <c r="B13020">
        <v>0.34557616315334505</v>
      </c>
    </row>
    <row r="13021" spans="1:2" x14ac:dyDescent="0.3">
      <c r="A13021" s="2">
        <v>41893.229166666664</v>
      </c>
      <c r="B13021">
        <v>0.34557616315334505</v>
      </c>
    </row>
    <row r="13022" spans="1:2" x14ac:dyDescent="0.3">
      <c r="A13022" s="2">
        <v>41893.239583333336</v>
      </c>
      <c r="B13022">
        <v>0.34557616315334505</v>
      </c>
    </row>
    <row r="13023" spans="1:2" x14ac:dyDescent="0.3">
      <c r="A13023" s="2">
        <v>41893.25</v>
      </c>
      <c r="B13023">
        <v>0.34557616315334505</v>
      </c>
    </row>
    <row r="13024" spans="1:2" x14ac:dyDescent="0.3">
      <c r="A13024" s="2">
        <v>41893.260416666664</v>
      </c>
      <c r="B13024">
        <v>0.34557616315334505</v>
      </c>
    </row>
    <row r="13025" spans="1:2" x14ac:dyDescent="0.3">
      <c r="A13025" s="2">
        <v>41893.270833333336</v>
      </c>
      <c r="B13025">
        <v>0.34557616315334505</v>
      </c>
    </row>
    <row r="13026" spans="1:2" x14ac:dyDescent="0.3">
      <c r="A13026" s="2">
        <v>41893.28125</v>
      </c>
      <c r="B13026">
        <v>0.34557616315334505</v>
      </c>
    </row>
    <row r="13027" spans="1:2" x14ac:dyDescent="0.3">
      <c r="A13027" s="2">
        <v>41893.291666666664</v>
      </c>
      <c r="B13027">
        <v>0.34557616315334505</v>
      </c>
    </row>
    <row r="13028" spans="1:2" x14ac:dyDescent="0.3">
      <c r="A13028" s="2">
        <v>41893.302083333336</v>
      </c>
      <c r="B13028">
        <v>0.34557616315334505</v>
      </c>
    </row>
    <row r="13029" spans="1:2" x14ac:dyDescent="0.3">
      <c r="A13029" s="2">
        <v>41893.3125</v>
      </c>
      <c r="B13029">
        <v>0.34557616315334505</v>
      </c>
    </row>
    <row r="13030" spans="1:2" x14ac:dyDescent="0.3">
      <c r="A13030" s="2">
        <v>41893.322916666664</v>
      </c>
      <c r="B13030">
        <v>0.34557616315334505</v>
      </c>
    </row>
    <row r="13031" spans="1:2" x14ac:dyDescent="0.3">
      <c r="A13031" s="2">
        <v>41893.333333333336</v>
      </c>
      <c r="B13031">
        <v>0.34557616315334505</v>
      </c>
    </row>
    <row r="13032" spans="1:2" x14ac:dyDescent="0.3">
      <c r="A13032" s="2">
        <v>41893.34375</v>
      </c>
      <c r="B13032">
        <v>0.34557616315334505</v>
      </c>
    </row>
    <row r="13033" spans="1:2" x14ac:dyDescent="0.3">
      <c r="A13033" s="2">
        <v>41893.354166666664</v>
      </c>
      <c r="B13033">
        <v>0.37275132013606588</v>
      </c>
    </row>
    <row r="13034" spans="1:2" x14ac:dyDescent="0.3">
      <c r="A13034" s="2">
        <v>41893.364583333336</v>
      </c>
      <c r="B13034">
        <v>0.34557616315334505</v>
      </c>
    </row>
    <row r="13035" spans="1:2" x14ac:dyDescent="0.3">
      <c r="A13035" s="2">
        <v>41893.375</v>
      </c>
      <c r="B13035">
        <v>0.34557616315334505</v>
      </c>
    </row>
    <row r="13036" spans="1:2" x14ac:dyDescent="0.3">
      <c r="A13036" s="2">
        <v>41893.385416666664</v>
      </c>
      <c r="B13036">
        <v>0.34557616315334505</v>
      </c>
    </row>
    <row r="13037" spans="1:2" x14ac:dyDescent="0.3">
      <c r="A13037" s="2">
        <v>41893.395833333336</v>
      </c>
      <c r="B13037">
        <v>0.37275132013606588</v>
      </c>
    </row>
    <row r="13038" spans="1:2" x14ac:dyDescent="0.3">
      <c r="A13038" s="2">
        <v>41893.40625</v>
      </c>
      <c r="B13038">
        <v>0.37275132013606588</v>
      </c>
    </row>
    <row r="13039" spans="1:2" x14ac:dyDescent="0.3">
      <c r="A13039" s="2">
        <v>41893.416666666664</v>
      </c>
      <c r="B13039">
        <v>0.34557616315334505</v>
      </c>
    </row>
    <row r="13040" spans="1:2" x14ac:dyDescent="0.3">
      <c r="A13040" s="2">
        <v>41893.427083333336</v>
      </c>
      <c r="B13040">
        <v>0.37275132013606588</v>
      </c>
    </row>
    <row r="13041" spans="1:2" x14ac:dyDescent="0.3">
      <c r="A13041" s="2">
        <v>41893.4375</v>
      </c>
      <c r="B13041">
        <v>0.34557616315334505</v>
      </c>
    </row>
    <row r="13042" spans="1:2" x14ac:dyDescent="0.3">
      <c r="A13042" s="2">
        <v>41893.447916666664</v>
      </c>
      <c r="B13042">
        <v>0.34557616315334505</v>
      </c>
    </row>
    <row r="13043" spans="1:2" x14ac:dyDescent="0.3">
      <c r="A13043" s="2">
        <v>41893.458333333336</v>
      </c>
      <c r="B13043">
        <v>0.34557616315334505</v>
      </c>
    </row>
    <row r="13044" spans="1:2" x14ac:dyDescent="0.3">
      <c r="A13044" s="2">
        <v>41893.46875</v>
      </c>
      <c r="B13044">
        <v>0.37275132013606588</v>
      </c>
    </row>
    <row r="13045" spans="1:2" x14ac:dyDescent="0.3">
      <c r="A13045" s="2">
        <v>41893.479166666664</v>
      </c>
      <c r="B13045">
        <v>0.34557616315334505</v>
      </c>
    </row>
    <row r="13046" spans="1:2" x14ac:dyDescent="0.3">
      <c r="A13046" s="2">
        <v>41893.489583333336</v>
      </c>
      <c r="B13046">
        <v>0.34557616315334505</v>
      </c>
    </row>
    <row r="13047" spans="1:2" x14ac:dyDescent="0.3">
      <c r="A13047" s="2">
        <v>41893.5</v>
      </c>
      <c r="B13047">
        <v>0.34557616315334505</v>
      </c>
    </row>
    <row r="13048" spans="1:2" x14ac:dyDescent="0.3">
      <c r="A13048" s="2">
        <v>41893.510416666664</v>
      </c>
      <c r="B13048">
        <v>0.34557616315334505</v>
      </c>
    </row>
    <row r="13049" spans="1:2" x14ac:dyDescent="0.3">
      <c r="A13049" s="2">
        <v>41893.520833333336</v>
      </c>
      <c r="B13049">
        <v>0.34557616315334505</v>
      </c>
    </row>
    <row r="13050" spans="1:2" x14ac:dyDescent="0.3">
      <c r="A13050" s="2">
        <v>41893.53125</v>
      </c>
      <c r="B13050">
        <v>0.37275132013606588</v>
      </c>
    </row>
    <row r="13051" spans="1:2" x14ac:dyDescent="0.3">
      <c r="A13051" s="2">
        <v>41893.541666666664</v>
      </c>
      <c r="B13051">
        <v>0.37275132013606588</v>
      </c>
    </row>
    <row r="13052" spans="1:2" x14ac:dyDescent="0.3">
      <c r="A13052" s="2">
        <v>41893.552083333336</v>
      </c>
      <c r="B13052">
        <v>0.37275132013606588</v>
      </c>
    </row>
    <row r="13053" spans="1:2" x14ac:dyDescent="0.3">
      <c r="A13053" s="2">
        <v>41893.5625</v>
      </c>
      <c r="B13053">
        <v>0.34557616315334505</v>
      </c>
    </row>
    <row r="13054" spans="1:2" x14ac:dyDescent="0.3">
      <c r="A13054" s="2">
        <v>41893.572916666664</v>
      </c>
      <c r="B13054">
        <v>0.34557616315334505</v>
      </c>
    </row>
    <row r="13055" spans="1:2" x14ac:dyDescent="0.3">
      <c r="A13055" s="2">
        <v>41893.583333333336</v>
      </c>
      <c r="B13055">
        <v>0.34557616315334505</v>
      </c>
    </row>
    <row r="13056" spans="1:2" x14ac:dyDescent="0.3">
      <c r="A13056" s="2">
        <v>41893.59375</v>
      </c>
      <c r="B13056">
        <v>0.34557616315334505</v>
      </c>
    </row>
    <row r="13057" spans="1:2" x14ac:dyDescent="0.3">
      <c r="A13057" s="2">
        <v>41893.604166666664</v>
      </c>
      <c r="B13057">
        <v>0.34557616315334505</v>
      </c>
    </row>
    <row r="13058" spans="1:2" x14ac:dyDescent="0.3">
      <c r="A13058" s="2">
        <v>41893.614583333336</v>
      </c>
      <c r="B13058">
        <v>0.34557616315334505</v>
      </c>
    </row>
    <row r="13059" spans="1:2" x14ac:dyDescent="0.3">
      <c r="A13059" s="2">
        <v>41893.625</v>
      </c>
      <c r="B13059">
        <v>0.37275132013606588</v>
      </c>
    </row>
    <row r="13060" spans="1:2" x14ac:dyDescent="0.3">
      <c r="A13060" s="2">
        <v>41893.635416666664</v>
      </c>
      <c r="B13060">
        <v>0.34557616315334505</v>
      </c>
    </row>
    <row r="13061" spans="1:2" x14ac:dyDescent="0.3">
      <c r="A13061" s="2">
        <v>41893.645833333336</v>
      </c>
      <c r="B13061">
        <v>0.34557616315334505</v>
      </c>
    </row>
    <row r="13062" spans="1:2" x14ac:dyDescent="0.3">
      <c r="A13062" s="2">
        <v>41893.65625</v>
      </c>
      <c r="B13062">
        <v>0.34557616315334505</v>
      </c>
    </row>
    <row r="13063" spans="1:2" x14ac:dyDescent="0.3">
      <c r="A13063" s="2">
        <v>41893.666666666664</v>
      </c>
      <c r="B13063">
        <v>0.34557616315334505</v>
      </c>
    </row>
    <row r="13064" spans="1:2" x14ac:dyDescent="0.3">
      <c r="A13064" s="2">
        <v>41893.677083333336</v>
      </c>
      <c r="B13064">
        <v>0.34557616315334505</v>
      </c>
    </row>
    <row r="13065" spans="1:2" x14ac:dyDescent="0.3">
      <c r="A13065" s="2">
        <v>41893.6875</v>
      </c>
      <c r="B13065">
        <v>0.34557616315334505</v>
      </c>
    </row>
    <row r="13066" spans="1:2" x14ac:dyDescent="0.3">
      <c r="A13066" s="2">
        <v>41893.697916666664</v>
      </c>
      <c r="B13066">
        <v>0.34557616315334505</v>
      </c>
    </row>
    <row r="13067" spans="1:2" x14ac:dyDescent="0.3">
      <c r="A13067" s="2">
        <v>41893.708333333336</v>
      </c>
      <c r="B13067">
        <v>0.34557616315334505</v>
      </c>
    </row>
    <row r="13068" spans="1:2" x14ac:dyDescent="0.3">
      <c r="A13068" s="2">
        <v>41893.71875</v>
      </c>
      <c r="B13068">
        <v>0.34557616315334505</v>
      </c>
    </row>
    <row r="13069" spans="1:2" x14ac:dyDescent="0.3">
      <c r="A13069" s="2">
        <v>41893.729166666664</v>
      </c>
      <c r="B13069">
        <v>0.34557616315334505</v>
      </c>
    </row>
    <row r="13070" spans="1:2" x14ac:dyDescent="0.3">
      <c r="A13070" s="2">
        <v>41893.739583333336</v>
      </c>
      <c r="B13070">
        <v>0.34557616315334505</v>
      </c>
    </row>
    <row r="13071" spans="1:2" x14ac:dyDescent="0.3">
      <c r="A13071" s="2">
        <v>41893.75</v>
      </c>
      <c r="B13071">
        <v>0.34557616315334505</v>
      </c>
    </row>
    <row r="13072" spans="1:2" x14ac:dyDescent="0.3">
      <c r="A13072" s="2">
        <v>41893.760416666664</v>
      </c>
      <c r="B13072">
        <v>0.34557616315334505</v>
      </c>
    </row>
    <row r="13073" spans="1:2" x14ac:dyDescent="0.3">
      <c r="A13073" s="2">
        <v>41893.770833333336</v>
      </c>
      <c r="B13073">
        <v>0.34557616315334505</v>
      </c>
    </row>
    <row r="13074" spans="1:2" x14ac:dyDescent="0.3">
      <c r="A13074" s="2">
        <v>41893.78125</v>
      </c>
      <c r="B13074">
        <v>0.34557616315334505</v>
      </c>
    </row>
    <row r="13075" spans="1:2" x14ac:dyDescent="0.3">
      <c r="A13075" s="2">
        <v>41893.791666666664</v>
      </c>
      <c r="B13075">
        <v>0.37275132013606588</v>
      </c>
    </row>
    <row r="13076" spans="1:2" x14ac:dyDescent="0.3">
      <c r="A13076" s="2">
        <v>41893.802083333336</v>
      </c>
      <c r="B13076">
        <v>0.34557616315334505</v>
      </c>
    </row>
    <row r="13077" spans="1:2" x14ac:dyDescent="0.3">
      <c r="A13077" s="2">
        <v>41893.8125</v>
      </c>
      <c r="B13077">
        <v>0.37275132013606588</v>
      </c>
    </row>
    <row r="13078" spans="1:2" x14ac:dyDescent="0.3">
      <c r="A13078" s="2">
        <v>41893.822916666664</v>
      </c>
      <c r="B13078">
        <v>0.37275132013606588</v>
      </c>
    </row>
    <row r="13079" spans="1:2" x14ac:dyDescent="0.3">
      <c r="A13079" s="2">
        <v>41893.833333333336</v>
      </c>
      <c r="B13079">
        <v>0.37275132013606588</v>
      </c>
    </row>
    <row r="13080" spans="1:2" x14ac:dyDescent="0.3">
      <c r="A13080" s="2">
        <v>41893.84375</v>
      </c>
      <c r="B13080">
        <v>0.40115573268444615</v>
      </c>
    </row>
    <row r="13081" spans="1:2" x14ac:dyDescent="0.3">
      <c r="A13081" s="2">
        <v>41893.854166666664</v>
      </c>
      <c r="B13081">
        <v>0.40115573268444615</v>
      </c>
    </row>
    <row r="13082" spans="1:2" x14ac:dyDescent="0.3">
      <c r="A13082" s="2">
        <v>41893.864583333336</v>
      </c>
      <c r="B13082">
        <v>0.40115573268444615</v>
      </c>
    </row>
    <row r="13083" spans="1:2" x14ac:dyDescent="0.3">
      <c r="A13083" s="2">
        <v>41893.875</v>
      </c>
      <c r="B13083">
        <v>0.43080647944447797</v>
      </c>
    </row>
    <row r="13084" spans="1:2" x14ac:dyDescent="0.3">
      <c r="A13084" s="2">
        <v>41893.885416666664</v>
      </c>
      <c r="B13084">
        <v>0.40115573268444615</v>
      </c>
    </row>
    <row r="13085" spans="1:2" x14ac:dyDescent="0.3">
      <c r="A13085" s="2">
        <v>41893.895833333336</v>
      </c>
      <c r="B13085">
        <v>0.40115573268444615</v>
      </c>
    </row>
    <row r="13086" spans="1:2" x14ac:dyDescent="0.3">
      <c r="A13086" s="2">
        <v>41893.90625</v>
      </c>
      <c r="B13086">
        <v>0.40115573268444615</v>
      </c>
    </row>
    <row r="13087" spans="1:2" x14ac:dyDescent="0.3">
      <c r="A13087" s="2">
        <v>41893.916666666664</v>
      </c>
      <c r="B13087">
        <v>0.40115573268444615</v>
      </c>
    </row>
    <row r="13088" spans="1:2" x14ac:dyDescent="0.3">
      <c r="A13088" s="2">
        <v>41893.927083333336</v>
      </c>
      <c r="B13088">
        <v>0.43080647944447797</v>
      </c>
    </row>
    <row r="13089" spans="1:2" x14ac:dyDescent="0.3">
      <c r="A13089" s="2">
        <v>41893.9375</v>
      </c>
      <c r="B13089">
        <v>0.40115573268444615</v>
      </c>
    </row>
    <row r="13090" spans="1:2" x14ac:dyDescent="0.3">
      <c r="A13090" s="2">
        <v>41893.947916666664</v>
      </c>
      <c r="B13090">
        <v>0.40115573268444615</v>
      </c>
    </row>
    <row r="13091" spans="1:2" x14ac:dyDescent="0.3">
      <c r="A13091" s="2">
        <v>41893.958333333336</v>
      </c>
      <c r="B13091">
        <v>0.40115573268444615</v>
      </c>
    </row>
    <row r="13092" spans="1:2" x14ac:dyDescent="0.3">
      <c r="A13092" s="2">
        <v>41893.96875</v>
      </c>
      <c r="B13092">
        <v>0.40115573268444615</v>
      </c>
    </row>
    <row r="13093" spans="1:2" x14ac:dyDescent="0.3">
      <c r="A13093" s="2">
        <v>41893.979166666664</v>
      </c>
      <c r="B13093">
        <v>0.43080647944447797</v>
      </c>
    </row>
    <row r="13094" spans="1:2" x14ac:dyDescent="0.3">
      <c r="A13094" s="2">
        <v>41893.989583333336</v>
      </c>
      <c r="B13094">
        <v>0.40115573268444615</v>
      </c>
    </row>
    <row r="13095" spans="1:2" x14ac:dyDescent="0.3">
      <c r="A13095" s="2">
        <v>41894</v>
      </c>
      <c r="B13095">
        <v>0.43080647944447797</v>
      </c>
    </row>
    <row r="13096" spans="1:2" x14ac:dyDescent="0.3">
      <c r="A13096" s="2">
        <v>41894.010416666664</v>
      </c>
      <c r="B13096">
        <v>0.40115573268444615</v>
      </c>
    </row>
    <row r="13097" spans="1:2" x14ac:dyDescent="0.3">
      <c r="A13097" s="2">
        <v>41894.020833333336</v>
      </c>
      <c r="B13097">
        <v>0.43080647944447797</v>
      </c>
    </row>
    <row r="13098" spans="1:2" x14ac:dyDescent="0.3">
      <c r="A13098" s="2">
        <v>41894.03125</v>
      </c>
      <c r="B13098">
        <v>0.43080647944447797</v>
      </c>
    </row>
    <row r="13099" spans="1:2" x14ac:dyDescent="0.3">
      <c r="A13099" s="2">
        <v>41894.041666666664</v>
      </c>
      <c r="B13099">
        <v>0.43080647944447797</v>
      </c>
    </row>
    <row r="13100" spans="1:2" x14ac:dyDescent="0.3">
      <c r="A13100" s="2">
        <v>41894.052083333336</v>
      </c>
      <c r="B13100">
        <v>0.43080647944447797</v>
      </c>
    </row>
    <row r="13101" spans="1:2" x14ac:dyDescent="0.3">
      <c r="A13101" s="2">
        <v>41894.0625</v>
      </c>
      <c r="B13101">
        <v>0.43080647944447797</v>
      </c>
    </row>
    <row r="13102" spans="1:2" x14ac:dyDescent="0.3">
      <c r="A13102" s="2">
        <v>41894.072916666664</v>
      </c>
      <c r="B13102">
        <v>0.43080647944447797</v>
      </c>
    </row>
    <row r="13103" spans="1:2" x14ac:dyDescent="0.3">
      <c r="A13103" s="2">
        <v>41894.083333333336</v>
      </c>
      <c r="B13103">
        <v>0.43080647944447797</v>
      </c>
    </row>
    <row r="13104" spans="1:2" x14ac:dyDescent="0.3">
      <c r="A13104" s="2">
        <v>41894.09375</v>
      </c>
      <c r="B13104">
        <v>0.4617203859513882</v>
      </c>
    </row>
    <row r="13105" spans="1:2" x14ac:dyDescent="0.3">
      <c r="A13105" s="2">
        <v>41894.104166666664</v>
      </c>
      <c r="B13105">
        <v>0.4617203859513882</v>
      </c>
    </row>
    <row r="13106" spans="1:2" x14ac:dyDescent="0.3">
      <c r="A13106" s="2">
        <v>41894.114583333336</v>
      </c>
      <c r="B13106">
        <v>0.4617203859513882</v>
      </c>
    </row>
    <row r="13107" spans="1:2" x14ac:dyDescent="0.3">
      <c r="A13107" s="2">
        <v>41894.125</v>
      </c>
      <c r="B13107">
        <v>0.4617203859513882</v>
      </c>
    </row>
    <row r="13108" spans="1:2" x14ac:dyDescent="0.3">
      <c r="A13108" s="2">
        <v>41894.135416666664</v>
      </c>
      <c r="B13108">
        <v>0.4617203859513882</v>
      </c>
    </row>
    <row r="13109" spans="1:2" x14ac:dyDescent="0.3">
      <c r="A13109" s="2">
        <v>41894.145833333336</v>
      </c>
      <c r="B13109">
        <v>0.4617203859513882</v>
      </c>
    </row>
    <row r="13110" spans="1:2" x14ac:dyDescent="0.3">
      <c r="A13110" s="2">
        <v>41894.15625</v>
      </c>
      <c r="B13110">
        <v>0.4617203859513882</v>
      </c>
    </row>
    <row r="13111" spans="1:2" x14ac:dyDescent="0.3">
      <c r="A13111" s="2">
        <v>41894.166666666664</v>
      </c>
      <c r="B13111">
        <v>0.49391374323201837</v>
      </c>
    </row>
    <row r="13112" spans="1:2" x14ac:dyDescent="0.3">
      <c r="A13112" s="2">
        <v>41894.177083333336</v>
      </c>
      <c r="B13112">
        <v>0.4617203859513882</v>
      </c>
    </row>
    <row r="13113" spans="1:2" x14ac:dyDescent="0.3">
      <c r="A13113" s="2">
        <v>41894.1875</v>
      </c>
      <c r="B13113">
        <v>0.4617203859513882</v>
      </c>
    </row>
    <row r="13114" spans="1:2" x14ac:dyDescent="0.3">
      <c r="A13114" s="2">
        <v>41894.197916666664</v>
      </c>
      <c r="B13114">
        <v>0.4617203859513882</v>
      </c>
    </row>
    <row r="13115" spans="1:2" x14ac:dyDescent="0.3">
      <c r="A13115" s="2">
        <v>41894.208333333336</v>
      </c>
      <c r="B13115">
        <v>0.49391374323201837</v>
      </c>
    </row>
    <row r="13116" spans="1:2" x14ac:dyDescent="0.3">
      <c r="A13116" s="2">
        <v>41894.21875</v>
      </c>
      <c r="B13116">
        <v>0.49391374323201837</v>
      </c>
    </row>
    <row r="13117" spans="1:2" x14ac:dyDescent="0.3">
      <c r="A13117" s="2">
        <v>41894.229166666664</v>
      </c>
      <c r="B13117">
        <v>0.49391374323201837</v>
      </c>
    </row>
    <row r="13118" spans="1:2" x14ac:dyDescent="0.3">
      <c r="A13118" s="2">
        <v>41894.239583333336</v>
      </c>
      <c r="B13118">
        <v>0.49391374323201837</v>
      </c>
    </row>
    <row r="13119" spans="1:2" x14ac:dyDescent="0.3">
      <c r="A13119" s="2">
        <v>41894.25</v>
      </c>
      <c r="B13119">
        <v>0.49391374323201837</v>
      </c>
    </row>
    <row r="13120" spans="1:2" x14ac:dyDescent="0.3">
      <c r="A13120" s="2">
        <v>41894.260416666664</v>
      </c>
      <c r="B13120">
        <v>0.49391374323201837</v>
      </c>
    </row>
    <row r="13121" spans="1:2" x14ac:dyDescent="0.3">
      <c r="A13121" s="2">
        <v>41894.270833333336</v>
      </c>
      <c r="B13121">
        <v>0.49391374323201837</v>
      </c>
    </row>
    <row r="13122" spans="1:2" x14ac:dyDescent="0.3">
      <c r="A13122" s="2">
        <v>41894.28125</v>
      </c>
      <c r="B13122">
        <v>0.49391374323201837</v>
      </c>
    </row>
    <row r="13123" spans="1:2" x14ac:dyDescent="0.3">
      <c r="A13123" s="2">
        <v>41894.291666666664</v>
      </c>
      <c r="B13123">
        <v>0.49391374323201837</v>
      </c>
    </row>
    <row r="13124" spans="1:2" x14ac:dyDescent="0.3">
      <c r="A13124" s="2">
        <v>41894.302083333336</v>
      </c>
      <c r="B13124">
        <v>0.49391374323201837</v>
      </c>
    </row>
    <row r="13125" spans="1:2" x14ac:dyDescent="0.3">
      <c r="A13125" s="2">
        <v>41894.3125</v>
      </c>
      <c r="B13125">
        <v>0.49391374323201837</v>
      </c>
    </row>
    <row r="13126" spans="1:2" x14ac:dyDescent="0.3">
      <c r="A13126" s="2">
        <v>41894.322916666664</v>
      </c>
      <c r="B13126">
        <v>0.52740287140058217</v>
      </c>
    </row>
    <row r="13127" spans="1:2" x14ac:dyDescent="0.3">
      <c r="A13127" s="2">
        <v>41894.333333333336</v>
      </c>
      <c r="B13127">
        <v>0.52740287140058217</v>
      </c>
    </row>
    <row r="13128" spans="1:2" x14ac:dyDescent="0.3">
      <c r="A13128" s="2">
        <v>41894.34375</v>
      </c>
      <c r="B13128">
        <v>0.52740287140058217</v>
      </c>
    </row>
    <row r="13129" spans="1:2" x14ac:dyDescent="0.3">
      <c r="A13129" s="2">
        <v>41894.354166666664</v>
      </c>
      <c r="B13129">
        <v>0.52740287140058217</v>
      </c>
    </row>
    <row r="13130" spans="1:2" x14ac:dyDescent="0.3">
      <c r="A13130" s="2">
        <v>41894.364583333336</v>
      </c>
      <c r="B13130">
        <v>0.49391374323201837</v>
      </c>
    </row>
    <row r="13131" spans="1:2" x14ac:dyDescent="0.3">
      <c r="A13131" s="2">
        <v>41894.375</v>
      </c>
      <c r="B13131">
        <v>0.52740287140058217</v>
      </c>
    </row>
    <row r="13132" spans="1:2" x14ac:dyDescent="0.3">
      <c r="A13132" s="2">
        <v>41894.385416666664</v>
      </c>
      <c r="B13132">
        <v>0.52740287140058217</v>
      </c>
    </row>
    <row r="13133" spans="1:2" x14ac:dyDescent="0.3">
      <c r="A13133" s="2">
        <v>41894.395833333336</v>
      </c>
      <c r="B13133">
        <v>0.52740287140058217</v>
      </c>
    </row>
    <row r="13134" spans="1:2" x14ac:dyDescent="0.3">
      <c r="A13134" s="2">
        <v>41894.40625</v>
      </c>
      <c r="B13134">
        <v>0.52740287140058217</v>
      </c>
    </row>
    <row r="13135" spans="1:2" x14ac:dyDescent="0.3">
      <c r="A13135" s="2">
        <v>41894.416666666664</v>
      </c>
      <c r="B13135">
        <v>0.49391374323201837</v>
      </c>
    </row>
    <row r="13136" spans="1:2" x14ac:dyDescent="0.3">
      <c r="A13136" s="2">
        <v>41894.427083333336</v>
      </c>
      <c r="B13136">
        <v>0.49391374323201837</v>
      </c>
    </row>
    <row r="13137" spans="1:2" x14ac:dyDescent="0.3">
      <c r="A13137" s="2">
        <v>41894.4375</v>
      </c>
      <c r="B13137">
        <v>0.52740287140058217</v>
      </c>
    </row>
    <row r="13138" spans="1:2" x14ac:dyDescent="0.3">
      <c r="A13138" s="2">
        <v>41894.447916666664</v>
      </c>
      <c r="B13138">
        <v>0.49391374323201837</v>
      </c>
    </row>
    <row r="13139" spans="1:2" x14ac:dyDescent="0.3">
      <c r="A13139" s="2">
        <v>41894.458333333336</v>
      </c>
      <c r="B13139">
        <v>0.49391374323201837</v>
      </c>
    </row>
    <row r="13140" spans="1:2" x14ac:dyDescent="0.3">
      <c r="A13140" s="2">
        <v>41894.46875</v>
      </c>
      <c r="B13140">
        <v>0.49391374323201837</v>
      </c>
    </row>
    <row r="13141" spans="1:2" x14ac:dyDescent="0.3">
      <c r="A13141" s="2">
        <v>41894.479166666664</v>
      </c>
      <c r="B13141">
        <v>0.49391374323201837</v>
      </c>
    </row>
    <row r="13142" spans="1:2" x14ac:dyDescent="0.3">
      <c r="A13142" s="2">
        <v>41894.489583333336</v>
      </c>
      <c r="B13142">
        <v>0.49391374323201837</v>
      </c>
    </row>
    <row r="13143" spans="1:2" x14ac:dyDescent="0.3">
      <c r="A13143" s="2">
        <v>41894.5</v>
      </c>
      <c r="B13143">
        <v>0.49391374323201837</v>
      </c>
    </row>
    <row r="13144" spans="1:2" x14ac:dyDescent="0.3">
      <c r="A13144" s="2">
        <v>41894.510416666664</v>
      </c>
      <c r="B13144">
        <v>0.49391374323201837</v>
      </c>
    </row>
    <row r="13145" spans="1:2" x14ac:dyDescent="0.3">
      <c r="A13145" s="2">
        <v>41894.520833333336</v>
      </c>
      <c r="B13145">
        <v>0.49391374323201837</v>
      </c>
    </row>
    <row r="13146" spans="1:2" x14ac:dyDescent="0.3">
      <c r="A13146" s="2">
        <v>41894.53125</v>
      </c>
      <c r="B13146">
        <v>0.49391374323201837</v>
      </c>
    </row>
    <row r="13147" spans="1:2" x14ac:dyDescent="0.3">
      <c r="A13147" s="2">
        <v>41894.541666666664</v>
      </c>
      <c r="B13147">
        <v>0.49391374323201837</v>
      </c>
    </row>
    <row r="13148" spans="1:2" x14ac:dyDescent="0.3">
      <c r="A13148" s="2">
        <v>41894.552083333336</v>
      </c>
      <c r="B13148">
        <v>0.49391374323201837</v>
      </c>
    </row>
    <row r="13149" spans="1:2" x14ac:dyDescent="0.3">
      <c r="A13149" s="2">
        <v>41894.5625</v>
      </c>
      <c r="B13149">
        <v>0.49391374323201837</v>
      </c>
    </row>
    <row r="13150" spans="1:2" x14ac:dyDescent="0.3">
      <c r="A13150" s="2">
        <v>41894.572916666664</v>
      </c>
      <c r="B13150">
        <v>0.49391374323201837</v>
      </c>
    </row>
    <row r="13151" spans="1:2" x14ac:dyDescent="0.3">
      <c r="A13151" s="2">
        <v>41894.583333333336</v>
      </c>
      <c r="B13151">
        <v>0.4617203859513882</v>
      </c>
    </row>
    <row r="13152" spans="1:2" x14ac:dyDescent="0.3">
      <c r="A13152" s="2">
        <v>41894.59375</v>
      </c>
      <c r="B13152">
        <v>0.49391374323201837</v>
      </c>
    </row>
    <row r="13153" spans="1:2" x14ac:dyDescent="0.3">
      <c r="A13153" s="2">
        <v>41894.604166666664</v>
      </c>
      <c r="B13153">
        <v>0.49391374323201837</v>
      </c>
    </row>
    <row r="13154" spans="1:2" x14ac:dyDescent="0.3">
      <c r="A13154" s="2">
        <v>41894.614583333336</v>
      </c>
      <c r="B13154">
        <v>0.49391374323201837</v>
      </c>
    </row>
    <row r="13155" spans="1:2" x14ac:dyDescent="0.3">
      <c r="A13155" s="2">
        <v>41894.625</v>
      </c>
      <c r="B13155">
        <v>0.49391374323201837</v>
      </c>
    </row>
    <row r="13156" spans="1:2" x14ac:dyDescent="0.3">
      <c r="A13156" s="2">
        <v>41894.635416666664</v>
      </c>
      <c r="B13156">
        <v>0.49391374323201837</v>
      </c>
    </row>
    <row r="13157" spans="1:2" x14ac:dyDescent="0.3">
      <c r="A13157" s="2">
        <v>41894.645833333336</v>
      </c>
      <c r="B13157">
        <v>0.49391374323201837</v>
      </c>
    </row>
    <row r="13158" spans="1:2" x14ac:dyDescent="0.3">
      <c r="A13158" s="2">
        <v>41894.65625</v>
      </c>
      <c r="B13158">
        <v>0.4617203859513882</v>
      </c>
    </row>
    <row r="13159" spans="1:2" x14ac:dyDescent="0.3">
      <c r="A13159" s="2">
        <v>41894.666666666664</v>
      </c>
      <c r="B13159">
        <v>0.4617203859513882</v>
      </c>
    </row>
    <row r="13160" spans="1:2" x14ac:dyDescent="0.3">
      <c r="A13160" s="2">
        <v>41894.677083333336</v>
      </c>
      <c r="B13160">
        <v>0.49391374323201837</v>
      </c>
    </row>
    <row r="13161" spans="1:2" x14ac:dyDescent="0.3">
      <c r="A13161" s="2">
        <v>41894.6875</v>
      </c>
      <c r="B13161">
        <v>0.49391374323201837</v>
      </c>
    </row>
    <row r="13162" spans="1:2" x14ac:dyDescent="0.3">
      <c r="A13162" s="2">
        <v>41894.697916666664</v>
      </c>
      <c r="B13162">
        <v>0.52740287140058217</v>
      </c>
    </row>
    <row r="13163" spans="1:2" x14ac:dyDescent="0.3">
      <c r="A13163" s="2">
        <v>41894.708333333336</v>
      </c>
      <c r="B13163">
        <v>0.49391374323201837</v>
      </c>
    </row>
    <row r="13164" spans="1:2" x14ac:dyDescent="0.3">
      <c r="A13164" s="2">
        <v>41894.71875</v>
      </c>
      <c r="B13164">
        <v>0.49391374323201837</v>
      </c>
    </row>
    <row r="13165" spans="1:2" x14ac:dyDescent="0.3">
      <c r="A13165" s="2">
        <v>41894.729166666664</v>
      </c>
      <c r="B13165">
        <v>0.49391374323201837</v>
      </c>
    </row>
    <row r="13166" spans="1:2" x14ac:dyDescent="0.3">
      <c r="A13166" s="2">
        <v>41894.739583333336</v>
      </c>
      <c r="B13166">
        <v>0.49391374323201837</v>
      </c>
    </row>
    <row r="13167" spans="1:2" x14ac:dyDescent="0.3">
      <c r="A13167" s="2">
        <v>41894.75</v>
      </c>
      <c r="B13167">
        <v>0.49391374323201837</v>
      </c>
    </row>
    <row r="13168" spans="1:2" x14ac:dyDescent="0.3">
      <c r="A13168" s="2">
        <v>41894.760416666664</v>
      </c>
      <c r="B13168">
        <v>0.49391374323201837</v>
      </c>
    </row>
    <row r="13169" spans="1:2" x14ac:dyDescent="0.3">
      <c r="A13169" s="2">
        <v>41894.770833333336</v>
      </c>
      <c r="B13169">
        <v>0.49391374323201837</v>
      </c>
    </row>
    <row r="13170" spans="1:2" x14ac:dyDescent="0.3">
      <c r="A13170" s="2">
        <v>41894.78125</v>
      </c>
      <c r="B13170">
        <v>0.49391374323201837</v>
      </c>
    </row>
    <row r="13171" spans="1:2" x14ac:dyDescent="0.3">
      <c r="A13171" s="2">
        <v>41894.791666666664</v>
      </c>
      <c r="B13171">
        <v>0.49391374323201837</v>
      </c>
    </row>
    <row r="13172" spans="1:2" x14ac:dyDescent="0.3">
      <c r="A13172" s="2">
        <v>41894.802083333336</v>
      </c>
      <c r="B13172">
        <v>0.49391374323201837</v>
      </c>
    </row>
    <row r="13173" spans="1:2" x14ac:dyDescent="0.3">
      <c r="A13173" s="2">
        <v>41894.8125</v>
      </c>
      <c r="B13173">
        <v>0.49391374323201837</v>
      </c>
    </row>
    <row r="13174" spans="1:2" x14ac:dyDescent="0.3">
      <c r="A13174" s="2">
        <v>41894.822916666664</v>
      </c>
      <c r="B13174">
        <v>0.49391374323201837</v>
      </c>
    </row>
    <row r="13175" spans="1:2" x14ac:dyDescent="0.3">
      <c r="A13175" s="2">
        <v>41894.833333333336</v>
      </c>
      <c r="B13175">
        <v>0.49391374323201837</v>
      </c>
    </row>
    <row r="13176" spans="1:2" x14ac:dyDescent="0.3">
      <c r="A13176" s="2">
        <v>41894.84375</v>
      </c>
      <c r="B13176">
        <v>0.49391374323201837</v>
      </c>
    </row>
    <row r="13177" spans="1:2" x14ac:dyDescent="0.3">
      <c r="A13177" s="2">
        <v>41894.854166666664</v>
      </c>
      <c r="B13177">
        <v>0.52740287140058217</v>
      </c>
    </row>
    <row r="13178" spans="1:2" x14ac:dyDescent="0.3">
      <c r="A13178" s="2">
        <v>41894.864583333336</v>
      </c>
      <c r="B13178">
        <v>0.52740287140058217</v>
      </c>
    </row>
    <row r="13179" spans="1:2" x14ac:dyDescent="0.3">
      <c r="A13179" s="2">
        <v>41894.875</v>
      </c>
      <c r="B13179">
        <v>0.52740287140058217</v>
      </c>
    </row>
    <row r="13180" spans="1:2" x14ac:dyDescent="0.3">
      <c r="A13180" s="2">
        <v>41894.885416666664</v>
      </c>
      <c r="B13180">
        <v>0.52740287140058217</v>
      </c>
    </row>
    <row r="13181" spans="1:2" x14ac:dyDescent="0.3">
      <c r="A13181" s="2">
        <v>41894.895833333336</v>
      </c>
      <c r="B13181">
        <v>0.52740287140058217</v>
      </c>
    </row>
    <row r="13182" spans="1:2" x14ac:dyDescent="0.3">
      <c r="A13182" s="2">
        <v>41894.90625</v>
      </c>
      <c r="B13182">
        <v>0.52740287140058217</v>
      </c>
    </row>
    <row r="13183" spans="1:2" x14ac:dyDescent="0.3">
      <c r="A13183" s="2">
        <v>41894.916666666664</v>
      </c>
      <c r="B13183">
        <v>0.52740287140058217</v>
      </c>
    </row>
    <row r="13184" spans="1:2" x14ac:dyDescent="0.3">
      <c r="A13184" s="2">
        <v>41894.927083333336</v>
      </c>
      <c r="B13184">
        <v>0.52740287140058217</v>
      </c>
    </row>
    <row r="13185" spans="1:2" x14ac:dyDescent="0.3">
      <c r="A13185" s="2">
        <v>41894.9375</v>
      </c>
      <c r="B13185">
        <v>0.52740287140058217</v>
      </c>
    </row>
    <row r="13186" spans="1:2" x14ac:dyDescent="0.3">
      <c r="A13186" s="2">
        <v>41894.947916666664</v>
      </c>
      <c r="B13186">
        <v>0.52740287140058217</v>
      </c>
    </row>
    <row r="13187" spans="1:2" x14ac:dyDescent="0.3">
      <c r="A13187" s="2">
        <v>41894.958333333336</v>
      </c>
      <c r="B13187">
        <v>0.56220376510320913</v>
      </c>
    </row>
    <row r="13188" spans="1:2" x14ac:dyDescent="0.3">
      <c r="A13188" s="2">
        <v>41894.96875</v>
      </c>
      <c r="B13188">
        <v>0.56220376510320913</v>
      </c>
    </row>
    <row r="13189" spans="1:2" x14ac:dyDescent="0.3">
      <c r="A13189" s="2">
        <v>41894.979166666664</v>
      </c>
      <c r="B13189">
        <v>0.56220376510320913</v>
      </c>
    </row>
    <row r="13190" spans="1:2" x14ac:dyDescent="0.3">
      <c r="A13190" s="2">
        <v>41894.989583333336</v>
      </c>
      <c r="B13190">
        <v>0.56220376510320913</v>
      </c>
    </row>
    <row r="13191" spans="1:2" x14ac:dyDescent="0.3">
      <c r="A13191" s="2">
        <v>41895</v>
      </c>
      <c r="B13191">
        <v>0.56220376510320913</v>
      </c>
    </row>
    <row r="13192" spans="1:2" x14ac:dyDescent="0.3">
      <c r="A13192" s="2">
        <v>41895.010416666664</v>
      </c>
      <c r="B13192">
        <v>0.56220376510320913</v>
      </c>
    </row>
    <row r="13193" spans="1:2" x14ac:dyDescent="0.3">
      <c r="A13193" s="2">
        <v>41895.020833333336</v>
      </c>
      <c r="B13193">
        <v>0.56220376510320913</v>
      </c>
    </row>
    <row r="13194" spans="1:2" x14ac:dyDescent="0.3">
      <c r="A13194" s="2">
        <v>41895.03125</v>
      </c>
      <c r="B13194">
        <v>0.56220376510320913</v>
      </c>
    </row>
    <row r="13195" spans="1:2" x14ac:dyDescent="0.3">
      <c r="A13195" s="2">
        <v>41895.041666666664</v>
      </c>
      <c r="B13195">
        <v>0.59833230289341333</v>
      </c>
    </row>
    <row r="13196" spans="1:2" x14ac:dyDescent="0.3">
      <c r="A13196" s="2">
        <v>41895.052083333336</v>
      </c>
      <c r="B13196">
        <v>0.56220376510320913</v>
      </c>
    </row>
    <row r="13197" spans="1:2" x14ac:dyDescent="0.3">
      <c r="A13197" s="2">
        <v>41895.0625</v>
      </c>
      <c r="B13197">
        <v>0.56220376510320913</v>
      </c>
    </row>
    <row r="13198" spans="1:2" x14ac:dyDescent="0.3">
      <c r="A13198" s="2">
        <v>41895.072916666664</v>
      </c>
      <c r="B13198">
        <v>0.56220376510320913</v>
      </c>
    </row>
    <row r="13199" spans="1:2" x14ac:dyDescent="0.3">
      <c r="A13199" s="2">
        <v>41895.083333333336</v>
      </c>
      <c r="B13199">
        <v>0.56220376510320913</v>
      </c>
    </row>
    <row r="13200" spans="1:2" x14ac:dyDescent="0.3">
      <c r="A13200" s="2">
        <v>41895.09375</v>
      </c>
      <c r="B13200">
        <v>0.56220376510320913</v>
      </c>
    </row>
    <row r="13201" spans="1:2" x14ac:dyDescent="0.3">
      <c r="A13201" s="2">
        <v>41895.104166666664</v>
      </c>
      <c r="B13201">
        <v>0.56220376510320913</v>
      </c>
    </row>
    <row r="13202" spans="1:2" x14ac:dyDescent="0.3">
      <c r="A13202" s="2">
        <v>41895.114583333336</v>
      </c>
      <c r="B13202">
        <v>0.56220376510320913</v>
      </c>
    </row>
    <row r="13203" spans="1:2" x14ac:dyDescent="0.3">
      <c r="A13203" s="2">
        <v>41895.125</v>
      </c>
      <c r="B13203">
        <v>0.56220376510320913</v>
      </c>
    </row>
    <row r="13204" spans="1:2" x14ac:dyDescent="0.3">
      <c r="A13204" s="2">
        <v>41895.135416666664</v>
      </c>
      <c r="B13204">
        <v>0.56220376510320913</v>
      </c>
    </row>
    <row r="13205" spans="1:2" x14ac:dyDescent="0.3">
      <c r="A13205" s="2">
        <v>41895.145833333336</v>
      </c>
      <c r="B13205">
        <v>0.56220376510320913</v>
      </c>
    </row>
    <row r="13206" spans="1:2" x14ac:dyDescent="0.3">
      <c r="A13206" s="2">
        <v>41895.15625</v>
      </c>
      <c r="B13206">
        <v>0.59833230289341333</v>
      </c>
    </row>
    <row r="13207" spans="1:2" x14ac:dyDescent="0.3">
      <c r="A13207" s="2">
        <v>41895.166666666664</v>
      </c>
      <c r="B13207">
        <v>0.56220376510320913</v>
      </c>
    </row>
    <row r="13208" spans="1:2" x14ac:dyDescent="0.3">
      <c r="A13208" s="2">
        <v>41895.177083333336</v>
      </c>
      <c r="B13208">
        <v>0.59833230289341333</v>
      </c>
    </row>
    <row r="13209" spans="1:2" x14ac:dyDescent="0.3">
      <c r="A13209" s="2">
        <v>41895.1875</v>
      </c>
      <c r="B13209">
        <v>0.56220376510320913</v>
      </c>
    </row>
    <row r="13210" spans="1:2" x14ac:dyDescent="0.3">
      <c r="A13210" s="2">
        <v>41895.197916666664</v>
      </c>
      <c r="B13210">
        <v>0.59833230289341333</v>
      </c>
    </row>
    <row r="13211" spans="1:2" x14ac:dyDescent="0.3">
      <c r="A13211" s="2">
        <v>41895.208333333336</v>
      </c>
      <c r="B13211">
        <v>0.56220376510320913</v>
      </c>
    </row>
    <row r="13212" spans="1:2" x14ac:dyDescent="0.3">
      <c r="A13212" s="2">
        <v>41895.21875</v>
      </c>
      <c r="B13212">
        <v>0.59833230289341333</v>
      </c>
    </row>
    <row r="13213" spans="1:2" x14ac:dyDescent="0.3">
      <c r="A13213" s="2">
        <v>41895.229166666664</v>
      </c>
      <c r="B13213">
        <v>0.59833230289341333</v>
      </c>
    </row>
    <row r="13214" spans="1:2" x14ac:dyDescent="0.3">
      <c r="A13214" s="2">
        <v>41895.239583333336</v>
      </c>
      <c r="B13214">
        <v>0.59833230289341333</v>
      </c>
    </row>
    <row r="13215" spans="1:2" x14ac:dyDescent="0.3">
      <c r="A13215" s="2">
        <v>41895.25</v>
      </c>
      <c r="B13215">
        <v>0.56220376510320913</v>
      </c>
    </row>
    <row r="13216" spans="1:2" x14ac:dyDescent="0.3">
      <c r="A13216" s="2">
        <v>41895.260416666664</v>
      </c>
      <c r="B13216">
        <v>0.59833230289341333</v>
      </c>
    </row>
    <row r="13217" spans="1:2" x14ac:dyDescent="0.3">
      <c r="A13217" s="2">
        <v>41895.270833333336</v>
      </c>
      <c r="B13217">
        <v>0.59833230289341333</v>
      </c>
    </row>
    <row r="13218" spans="1:2" x14ac:dyDescent="0.3">
      <c r="A13218" s="2">
        <v>41895.28125</v>
      </c>
      <c r="B13218">
        <v>0.59833230289341333</v>
      </c>
    </row>
    <row r="13219" spans="1:2" x14ac:dyDescent="0.3">
      <c r="A13219" s="2">
        <v>41895.291666666664</v>
      </c>
      <c r="B13219">
        <v>0.59833230289341333</v>
      </c>
    </row>
    <row r="13220" spans="1:2" x14ac:dyDescent="0.3">
      <c r="A13220" s="2">
        <v>41895.302083333336</v>
      </c>
      <c r="B13220">
        <v>0.59833230289341333</v>
      </c>
    </row>
    <row r="13221" spans="1:2" x14ac:dyDescent="0.3">
      <c r="A13221" s="2">
        <v>41895.3125</v>
      </c>
      <c r="B13221">
        <v>0.59833230289341333</v>
      </c>
    </row>
    <row r="13222" spans="1:2" x14ac:dyDescent="0.3">
      <c r="A13222" s="2">
        <v>41895.322916666664</v>
      </c>
      <c r="B13222">
        <v>0.59833230289341333</v>
      </c>
    </row>
    <row r="13223" spans="1:2" x14ac:dyDescent="0.3">
      <c r="A13223" s="2">
        <v>41895.333333333336</v>
      </c>
      <c r="B13223">
        <v>0.63580382145569569</v>
      </c>
    </row>
    <row r="13224" spans="1:2" x14ac:dyDescent="0.3">
      <c r="A13224" s="2">
        <v>41895.34375</v>
      </c>
      <c r="B13224">
        <v>0.63580382145569569</v>
      </c>
    </row>
    <row r="13225" spans="1:2" x14ac:dyDescent="0.3">
      <c r="A13225" s="2">
        <v>41895.354166666664</v>
      </c>
      <c r="B13225">
        <v>0.59833230289341333</v>
      </c>
    </row>
    <row r="13226" spans="1:2" x14ac:dyDescent="0.3">
      <c r="A13226" s="2">
        <v>41895.364583333336</v>
      </c>
      <c r="B13226">
        <v>0.59833230289341333</v>
      </c>
    </row>
    <row r="13227" spans="1:2" x14ac:dyDescent="0.3">
      <c r="A13227" s="2">
        <v>41895.375</v>
      </c>
      <c r="B13227">
        <v>0.59833230289341333</v>
      </c>
    </row>
    <row r="13228" spans="1:2" x14ac:dyDescent="0.3">
      <c r="A13228" s="2">
        <v>41895.385416666664</v>
      </c>
      <c r="B13228">
        <v>0.63580382145569569</v>
      </c>
    </row>
    <row r="13229" spans="1:2" x14ac:dyDescent="0.3">
      <c r="A13229" s="2">
        <v>41895.395833333336</v>
      </c>
      <c r="B13229">
        <v>0.59833230289341333</v>
      </c>
    </row>
    <row r="13230" spans="1:2" x14ac:dyDescent="0.3">
      <c r="A13230" s="2">
        <v>41895.40625</v>
      </c>
      <c r="B13230">
        <v>0.63580382145569569</v>
      </c>
    </row>
    <row r="13231" spans="1:2" x14ac:dyDescent="0.3">
      <c r="A13231" s="2">
        <v>41895.416666666664</v>
      </c>
      <c r="B13231">
        <v>0.59833230289341333</v>
      </c>
    </row>
    <row r="13232" spans="1:2" x14ac:dyDescent="0.3">
      <c r="A13232" s="2">
        <v>41895.427083333336</v>
      </c>
      <c r="B13232">
        <v>0.63580382145569569</v>
      </c>
    </row>
    <row r="13233" spans="1:2" x14ac:dyDescent="0.3">
      <c r="A13233" s="2">
        <v>41895.4375</v>
      </c>
      <c r="B13233">
        <v>0.59833230289341333</v>
      </c>
    </row>
    <row r="13234" spans="1:2" x14ac:dyDescent="0.3">
      <c r="A13234" s="2">
        <v>41895.447916666664</v>
      </c>
      <c r="B13234">
        <v>0.59833230289341333</v>
      </c>
    </row>
    <row r="13235" spans="1:2" x14ac:dyDescent="0.3">
      <c r="A13235" s="2">
        <v>41895.458333333336</v>
      </c>
      <c r="B13235">
        <v>0.59833230289341333</v>
      </c>
    </row>
    <row r="13236" spans="1:2" x14ac:dyDescent="0.3">
      <c r="A13236" s="2">
        <v>41895.46875</v>
      </c>
      <c r="B13236">
        <v>0.59833230289341333</v>
      </c>
    </row>
    <row r="13237" spans="1:2" x14ac:dyDescent="0.3">
      <c r="A13237" s="2">
        <v>41895.479166666664</v>
      </c>
      <c r="B13237">
        <v>0.59833230289341333</v>
      </c>
    </row>
    <row r="13238" spans="1:2" x14ac:dyDescent="0.3">
      <c r="A13238" s="2">
        <v>41895.489583333336</v>
      </c>
      <c r="B13238">
        <v>0.59833230289341333</v>
      </c>
    </row>
    <row r="13239" spans="1:2" x14ac:dyDescent="0.3">
      <c r="A13239" s="2">
        <v>41895.5</v>
      </c>
      <c r="B13239">
        <v>0.59833230289341333</v>
      </c>
    </row>
    <row r="13240" spans="1:2" x14ac:dyDescent="0.3">
      <c r="A13240" s="2">
        <v>41895.510416666664</v>
      </c>
      <c r="B13240">
        <v>0.59833230289341333</v>
      </c>
    </row>
    <row r="13241" spans="1:2" x14ac:dyDescent="0.3">
      <c r="A13241" s="2">
        <v>41895.520833333336</v>
      </c>
      <c r="B13241">
        <v>0.59833230289341333</v>
      </c>
    </row>
    <row r="13242" spans="1:2" x14ac:dyDescent="0.3">
      <c r="A13242" s="2">
        <v>41895.53125</v>
      </c>
      <c r="B13242">
        <v>0.59833230289341333</v>
      </c>
    </row>
    <row r="13243" spans="1:2" x14ac:dyDescent="0.3">
      <c r="A13243" s="2">
        <v>41895.541666666664</v>
      </c>
      <c r="B13243">
        <v>0.59833230289341333</v>
      </c>
    </row>
    <row r="13244" spans="1:2" x14ac:dyDescent="0.3">
      <c r="A13244" s="2">
        <v>41895.552083333336</v>
      </c>
      <c r="B13244">
        <v>0.63580382145569569</v>
      </c>
    </row>
    <row r="13245" spans="1:2" x14ac:dyDescent="0.3">
      <c r="A13245" s="2">
        <v>41895.5625</v>
      </c>
      <c r="B13245">
        <v>0.56220376510320913</v>
      </c>
    </row>
    <row r="13246" spans="1:2" x14ac:dyDescent="0.3">
      <c r="A13246" s="2">
        <v>41895.572916666664</v>
      </c>
      <c r="B13246">
        <v>0.59833230289341333</v>
      </c>
    </row>
    <row r="13247" spans="1:2" x14ac:dyDescent="0.3">
      <c r="A13247" s="2">
        <v>41895.583333333336</v>
      </c>
      <c r="B13247">
        <v>0.59833230289341333</v>
      </c>
    </row>
    <row r="13248" spans="1:2" x14ac:dyDescent="0.3">
      <c r="A13248" s="2">
        <v>41895.59375</v>
      </c>
      <c r="B13248">
        <v>0.59833230289341333</v>
      </c>
    </row>
    <row r="13249" spans="1:2" x14ac:dyDescent="0.3">
      <c r="A13249" s="2">
        <v>41895.604166666664</v>
      </c>
      <c r="B13249">
        <v>0.59833230289341333</v>
      </c>
    </row>
    <row r="13250" spans="1:2" x14ac:dyDescent="0.3">
      <c r="A13250" s="2">
        <v>41895.614583333336</v>
      </c>
      <c r="B13250">
        <v>0.59833230289341333</v>
      </c>
    </row>
    <row r="13251" spans="1:2" x14ac:dyDescent="0.3">
      <c r="A13251" s="2">
        <v>41895.625</v>
      </c>
      <c r="B13251">
        <v>0.59833230289341333</v>
      </c>
    </row>
    <row r="13252" spans="1:2" x14ac:dyDescent="0.3">
      <c r="A13252" s="2">
        <v>41895.635416666664</v>
      </c>
      <c r="B13252">
        <v>0.59833230289341333</v>
      </c>
    </row>
    <row r="13253" spans="1:2" x14ac:dyDescent="0.3">
      <c r="A13253" s="2">
        <v>41895.645833333336</v>
      </c>
      <c r="B13253">
        <v>0.59833230289341333</v>
      </c>
    </row>
    <row r="13254" spans="1:2" x14ac:dyDescent="0.3">
      <c r="A13254" s="2">
        <v>41895.65625</v>
      </c>
      <c r="B13254">
        <v>0.59833230289341333</v>
      </c>
    </row>
    <row r="13255" spans="1:2" x14ac:dyDescent="0.3">
      <c r="A13255" s="2">
        <v>41895.666666666664</v>
      </c>
      <c r="B13255">
        <v>0.59833230289341333</v>
      </c>
    </row>
    <row r="13256" spans="1:2" x14ac:dyDescent="0.3">
      <c r="A13256" s="2">
        <v>41895.677083333336</v>
      </c>
      <c r="B13256">
        <v>0.59833230289341333</v>
      </c>
    </row>
    <row r="13257" spans="1:2" x14ac:dyDescent="0.3">
      <c r="A13257" s="2">
        <v>41895.6875</v>
      </c>
      <c r="B13257">
        <v>0.56220376510320913</v>
      </c>
    </row>
    <row r="13258" spans="1:2" x14ac:dyDescent="0.3">
      <c r="A13258" s="2">
        <v>41895.697916666664</v>
      </c>
      <c r="B13258">
        <v>0.59833230289341333</v>
      </c>
    </row>
    <row r="13259" spans="1:2" x14ac:dyDescent="0.3">
      <c r="A13259" s="2">
        <v>41895.708333333336</v>
      </c>
      <c r="B13259">
        <v>0.59833230289341333</v>
      </c>
    </row>
    <row r="13260" spans="1:2" x14ac:dyDescent="0.3">
      <c r="A13260" s="2">
        <v>41895.71875</v>
      </c>
      <c r="B13260">
        <v>0.59833230289341333</v>
      </c>
    </row>
    <row r="13261" spans="1:2" x14ac:dyDescent="0.3">
      <c r="A13261" s="2">
        <v>41895.729166666664</v>
      </c>
      <c r="B13261">
        <v>0.56220376510320913</v>
      </c>
    </row>
    <row r="13262" spans="1:2" x14ac:dyDescent="0.3">
      <c r="A13262" s="2">
        <v>41895.739583333336</v>
      </c>
      <c r="B13262">
        <v>0.59833230289341333</v>
      </c>
    </row>
    <row r="13263" spans="1:2" x14ac:dyDescent="0.3">
      <c r="A13263" s="2">
        <v>41895.75</v>
      </c>
      <c r="B13263">
        <v>0.56220376510320913</v>
      </c>
    </row>
    <row r="13264" spans="1:2" x14ac:dyDescent="0.3">
      <c r="A13264" s="2">
        <v>41895.760416666664</v>
      </c>
      <c r="B13264">
        <v>0.59833230289341333</v>
      </c>
    </row>
    <row r="13265" spans="1:2" x14ac:dyDescent="0.3">
      <c r="A13265" s="2">
        <v>41895.770833333336</v>
      </c>
      <c r="B13265">
        <v>0.56220376510320913</v>
      </c>
    </row>
    <row r="13266" spans="1:2" x14ac:dyDescent="0.3">
      <c r="A13266" s="2">
        <v>41895.78125</v>
      </c>
      <c r="B13266">
        <v>0.56220376510320913</v>
      </c>
    </row>
    <row r="13267" spans="1:2" x14ac:dyDescent="0.3">
      <c r="A13267" s="2">
        <v>41895.791666666664</v>
      </c>
      <c r="B13267">
        <v>0.56220376510320913</v>
      </c>
    </row>
    <row r="13268" spans="1:2" x14ac:dyDescent="0.3">
      <c r="A13268" s="2">
        <v>41895.802083333336</v>
      </c>
      <c r="B13268">
        <v>0.56220376510320913</v>
      </c>
    </row>
    <row r="13269" spans="1:2" x14ac:dyDescent="0.3">
      <c r="A13269" s="2">
        <v>41895.8125</v>
      </c>
      <c r="B13269">
        <v>0.59833230289341333</v>
      </c>
    </row>
    <row r="13270" spans="1:2" x14ac:dyDescent="0.3">
      <c r="A13270" s="2">
        <v>41895.822916666664</v>
      </c>
      <c r="B13270">
        <v>0.56220376510320913</v>
      </c>
    </row>
    <row r="13271" spans="1:2" x14ac:dyDescent="0.3">
      <c r="A13271" s="2">
        <v>41895.833333333336</v>
      </c>
      <c r="B13271">
        <v>0.56220376510320913</v>
      </c>
    </row>
    <row r="13272" spans="1:2" x14ac:dyDescent="0.3">
      <c r="A13272" s="2">
        <v>41895.84375</v>
      </c>
      <c r="B13272">
        <v>0.56220376510320913</v>
      </c>
    </row>
    <row r="13273" spans="1:2" x14ac:dyDescent="0.3">
      <c r="A13273" s="2">
        <v>41895.854166666664</v>
      </c>
      <c r="B13273">
        <v>0.56220376510320913</v>
      </c>
    </row>
    <row r="13274" spans="1:2" x14ac:dyDescent="0.3">
      <c r="A13274" s="2">
        <v>41895.864583333336</v>
      </c>
      <c r="B13274">
        <v>0.56220376510320913</v>
      </c>
    </row>
    <row r="13275" spans="1:2" x14ac:dyDescent="0.3">
      <c r="A13275" s="2">
        <v>41895.875</v>
      </c>
      <c r="B13275">
        <v>0.56220376510320913</v>
      </c>
    </row>
    <row r="13276" spans="1:2" x14ac:dyDescent="0.3">
      <c r="A13276" s="2">
        <v>41895.885416666664</v>
      </c>
      <c r="B13276">
        <v>0.56220376510320913</v>
      </c>
    </row>
    <row r="13277" spans="1:2" x14ac:dyDescent="0.3">
      <c r="A13277" s="2">
        <v>41895.895833333336</v>
      </c>
      <c r="B13277">
        <v>0.56220376510320913</v>
      </c>
    </row>
    <row r="13278" spans="1:2" x14ac:dyDescent="0.3">
      <c r="A13278" s="2">
        <v>41895.90625</v>
      </c>
      <c r="B13278">
        <v>0.56220376510320913</v>
      </c>
    </row>
    <row r="13279" spans="1:2" x14ac:dyDescent="0.3">
      <c r="A13279" s="2">
        <v>41895.916666666664</v>
      </c>
      <c r="B13279">
        <v>0.52740287140058217</v>
      </c>
    </row>
    <row r="13280" spans="1:2" x14ac:dyDescent="0.3">
      <c r="A13280" s="2">
        <v>41895.927083333336</v>
      </c>
      <c r="B13280">
        <v>0.56220376510320913</v>
      </c>
    </row>
    <row r="13281" spans="1:2" x14ac:dyDescent="0.3">
      <c r="A13281" s="2">
        <v>41895.9375</v>
      </c>
      <c r="B13281">
        <v>0.56220376510320913</v>
      </c>
    </row>
    <row r="13282" spans="1:2" x14ac:dyDescent="0.3">
      <c r="A13282" s="2">
        <v>41895.947916666664</v>
      </c>
      <c r="B13282">
        <v>0.56220376510320913</v>
      </c>
    </row>
    <row r="13283" spans="1:2" x14ac:dyDescent="0.3">
      <c r="A13283" s="2">
        <v>41895.958333333336</v>
      </c>
      <c r="B13283">
        <v>0.56220376510320913</v>
      </c>
    </row>
    <row r="13284" spans="1:2" x14ac:dyDescent="0.3">
      <c r="A13284" s="2">
        <v>41895.96875</v>
      </c>
      <c r="B13284">
        <v>0.59833230289341333</v>
      </c>
    </row>
    <row r="13285" spans="1:2" x14ac:dyDescent="0.3">
      <c r="A13285" s="2">
        <v>41895.979166666664</v>
      </c>
      <c r="B13285">
        <v>0.56220376510320913</v>
      </c>
    </row>
    <row r="13286" spans="1:2" x14ac:dyDescent="0.3">
      <c r="A13286" s="2">
        <v>41895.989583333336</v>
      </c>
      <c r="B13286">
        <v>0.56220376510320913</v>
      </c>
    </row>
    <row r="13287" spans="1:2" x14ac:dyDescent="0.3">
      <c r="A13287" s="2">
        <v>41896</v>
      </c>
      <c r="B13287">
        <v>0.56220376510320913</v>
      </c>
    </row>
    <row r="13288" spans="1:2" x14ac:dyDescent="0.3">
      <c r="A13288" s="2">
        <v>41896.010416666664</v>
      </c>
      <c r="B13288">
        <v>0.56220376510320913</v>
      </c>
    </row>
    <row r="13289" spans="1:2" x14ac:dyDescent="0.3">
      <c r="A13289" s="2">
        <v>41896.020833333336</v>
      </c>
      <c r="B13289">
        <v>0.56220376510320913</v>
      </c>
    </row>
    <row r="13290" spans="1:2" x14ac:dyDescent="0.3">
      <c r="A13290" s="2">
        <v>41896.03125</v>
      </c>
      <c r="B13290">
        <v>0.56220376510320913</v>
      </c>
    </row>
    <row r="13291" spans="1:2" x14ac:dyDescent="0.3">
      <c r="A13291" s="2">
        <v>41896.041666666664</v>
      </c>
      <c r="B13291">
        <v>0.56220376510320913</v>
      </c>
    </row>
    <row r="13292" spans="1:2" x14ac:dyDescent="0.3">
      <c r="A13292" s="2">
        <v>41896.052083333336</v>
      </c>
      <c r="B13292">
        <v>0.56220376510320913</v>
      </c>
    </row>
    <row r="13293" spans="1:2" x14ac:dyDescent="0.3">
      <c r="A13293" s="2">
        <v>41896.0625</v>
      </c>
      <c r="B13293">
        <v>0.59833230289341333</v>
      </c>
    </row>
    <row r="13294" spans="1:2" x14ac:dyDescent="0.3">
      <c r="A13294" s="2">
        <v>41896.072916666664</v>
      </c>
      <c r="B13294">
        <v>0.59833230289341333</v>
      </c>
    </row>
    <row r="13295" spans="1:2" x14ac:dyDescent="0.3">
      <c r="A13295" s="2">
        <v>41896.083333333336</v>
      </c>
      <c r="B13295">
        <v>0.59833230289341333</v>
      </c>
    </row>
    <row r="13296" spans="1:2" x14ac:dyDescent="0.3">
      <c r="A13296" s="2">
        <v>41896.09375</v>
      </c>
      <c r="B13296">
        <v>0.56220376510320913</v>
      </c>
    </row>
    <row r="13297" spans="1:2" x14ac:dyDescent="0.3">
      <c r="A13297" s="2">
        <v>41896.104166666664</v>
      </c>
      <c r="B13297">
        <v>0.59833230289341333</v>
      </c>
    </row>
    <row r="13298" spans="1:2" x14ac:dyDescent="0.3">
      <c r="A13298" s="2">
        <v>41896.114583333336</v>
      </c>
      <c r="B13298">
        <v>0.59833230289341333</v>
      </c>
    </row>
    <row r="13299" spans="1:2" x14ac:dyDescent="0.3">
      <c r="A13299" s="2">
        <v>41896.125</v>
      </c>
      <c r="B13299">
        <v>0.56220376510320913</v>
      </c>
    </row>
    <row r="13300" spans="1:2" x14ac:dyDescent="0.3">
      <c r="A13300" s="2">
        <v>41896.135416666664</v>
      </c>
      <c r="B13300">
        <v>0.56220376510320913</v>
      </c>
    </row>
    <row r="13301" spans="1:2" x14ac:dyDescent="0.3">
      <c r="A13301" s="2">
        <v>41896.145833333336</v>
      </c>
      <c r="B13301">
        <v>0.59833230289341333</v>
      </c>
    </row>
    <row r="13302" spans="1:2" x14ac:dyDescent="0.3">
      <c r="A13302" s="2">
        <v>41896.15625</v>
      </c>
      <c r="B13302">
        <v>0.59833230289341333</v>
      </c>
    </row>
    <row r="13303" spans="1:2" x14ac:dyDescent="0.3">
      <c r="A13303" s="2">
        <v>41896.166666666664</v>
      </c>
      <c r="B13303">
        <v>0.59833230289341333</v>
      </c>
    </row>
    <row r="13304" spans="1:2" x14ac:dyDescent="0.3">
      <c r="A13304" s="2">
        <v>41896.177083333336</v>
      </c>
      <c r="B13304">
        <v>0.59833230289341333</v>
      </c>
    </row>
    <row r="13305" spans="1:2" x14ac:dyDescent="0.3">
      <c r="A13305" s="2">
        <v>41896.1875</v>
      </c>
      <c r="B13305">
        <v>0.59833230289341333</v>
      </c>
    </row>
    <row r="13306" spans="1:2" x14ac:dyDescent="0.3">
      <c r="A13306" s="2">
        <v>41896.197916666664</v>
      </c>
      <c r="B13306">
        <v>0.63580382145569569</v>
      </c>
    </row>
    <row r="13307" spans="1:2" x14ac:dyDescent="0.3">
      <c r="A13307" s="2">
        <v>41896.208333333336</v>
      </c>
      <c r="B13307">
        <v>0.59833230289341333</v>
      </c>
    </row>
    <row r="13308" spans="1:2" x14ac:dyDescent="0.3">
      <c r="A13308" s="2">
        <v>41896.21875</v>
      </c>
      <c r="B13308">
        <v>0.59833230289341333</v>
      </c>
    </row>
    <row r="13309" spans="1:2" x14ac:dyDescent="0.3">
      <c r="A13309" s="2">
        <v>41896.229166666664</v>
      </c>
      <c r="B13309">
        <v>0.59833230289341333</v>
      </c>
    </row>
    <row r="13310" spans="1:2" x14ac:dyDescent="0.3">
      <c r="A13310" s="2">
        <v>41896.239583333336</v>
      </c>
      <c r="B13310">
        <v>0.59833230289341333</v>
      </c>
    </row>
    <row r="13311" spans="1:2" x14ac:dyDescent="0.3">
      <c r="A13311" s="2">
        <v>41896.25</v>
      </c>
      <c r="B13311">
        <v>0.59833230289341333</v>
      </c>
    </row>
    <row r="13312" spans="1:2" x14ac:dyDescent="0.3">
      <c r="A13312" s="2">
        <v>41896.260416666664</v>
      </c>
      <c r="B13312">
        <v>0.59833230289341333</v>
      </c>
    </row>
    <row r="13313" spans="1:2" x14ac:dyDescent="0.3">
      <c r="A13313" s="2">
        <v>41896.270833333336</v>
      </c>
      <c r="B13313">
        <v>0.63580382145569569</v>
      </c>
    </row>
    <row r="13314" spans="1:2" x14ac:dyDescent="0.3">
      <c r="A13314" s="2">
        <v>41896.28125</v>
      </c>
      <c r="B13314">
        <v>0.59833230289341333</v>
      </c>
    </row>
    <row r="13315" spans="1:2" x14ac:dyDescent="0.3">
      <c r="A13315" s="2">
        <v>41896.291666666664</v>
      </c>
      <c r="B13315">
        <v>0.63580382145569569</v>
      </c>
    </row>
    <row r="13316" spans="1:2" x14ac:dyDescent="0.3">
      <c r="A13316" s="2">
        <v>41896.302083333336</v>
      </c>
      <c r="B13316">
        <v>0.63580382145569569</v>
      </c>
    </row>
    <row r="13317" spans="1:2" x14ac:dyDescent="0.3">
      <c r="A13317" s="2">
        <v>41896.3125</v>
      </c>
      <c r="B13317">
        <v>0.63580382145569569</v>
      </c>
    </row>
    <row r="13318" spans="1:2" x14ac:dyDescent="0.3">
      <c r="A13318" s="2">
        <v>41896.322916666664</v>
      </c>
      <c r="B13318">
        <v>0.63580382145569569</v>
      </c>
    </row>
    <row r="13319" spans="1:2" x14ac:dyDescent="0.3">
      <c r="A13319" s="2">
        <v>41896.333333333336</v>
      </c>
      <c r="B13319">
        <v>0.63580382145569569</v>
      </c>
    </row>
    <row r="13320" spans="1:2" x14ac:dyDescent="0.3">
      <c r="A13320" s="2">
        <v>41896.34375</v>
      </c>
      <c r="B13320">
        <v>0.63580382145569569</v>
      </c>
    </row>
    <row r="13321" spans="1:2" x14ac:dyDescent="0.3">
      <c r="A13321" s="2">
        <v>41896.354166666664</v>
      </c>
      <c r="B13321">
        <v>0.63580382145569569</v>
      </c>
    </row>
    <row r="13322" spans="1:2" x14ac:dyDescent="0.3">
      <c r="A13322" s="2">
        <v>41896.364583333336</v>
      </c>
      <c r="B13322">
        <v>0.63580382145569569</v>
      </c>
    </row>
    <row r="13323" spans="1:2" x14ac:dyDescent="0.3">
      <c r="A13323" s="2">
        <v>41896.375</v>
      </c>
      <c r="B13323">
        <v>0.63580382145569569</v>
      </c>
    </row>
    <row r="13324" spans="1:2" x14ac:dyDescent="0.3">
      <c r="A13324" s="2">
        <v>41896.385416666664</v>
      </c>
      <c r="B13324">
        <v>0.63580382145569569</v>
      </c>
    </row>
    <row r="13325" spans="1:2" x14ac:dyDescent="0.3">
      <c r="A13325" s="2">
        <v>41896.395833333336</v>
      </c>
      <c r="B13325">
        <v>0.63580382145569569</v>
      </c>
    </row>
    <row r="13326" spans="1:2" x14ac:dyDescent="0.3">
      <c r="A13326" s="2">
        <v>41896.40625</v>
      </c>
      <c r="B13326">
        <v>0.63580382145569569</v>
      </c>
    </row>
    <row r="13327" spans="1:2" x14ac:dyDescent="0.3">
      <c r="A13327" s="2">
        <v>41896.416666666664</v>
      </c>
      <c r="B13327">
        <v>0.63580382145569569</v>
      </c>
    </row>
    <row r="13328" spans="1:2" x14ac:dyDescent="0.3">
      <c r="A13328" s="2">
        <v>41896.427083333336</v>
      </c>
      <c r="B13328">
        <v>0.63580382145569569</v>
      </c>
    </row>
    <row r="13329" spans="1:2" x14ac:dyDescent="0.3">
      <c r="A13329" s="2">
        <v>41896.4375</v>
      </c>
      <c r="B13329">
        <v>0.67463376986180634</v>
      </c>
    </row>
    <row r="13330" spans="1:2" x14ac:dyDescent="0.3">
      <c r="A13330" s="2">
        <v>41896.447916666664</v>
      </c>
      <c r="B13330">
        <v>0.59833230289341333</v>
      </c>
    </row>
    <row r="13331" spans="1:2" x14ac:dyDescent="0.3">
      <c r="A13331" s="2">
        <v>41896.458333333336</v>
      </c>
      <c r="B13331">
        <v>0.59833230289341333</v>
      </c>
    </row>
    <row r="13332" spans="1:2" x14ac:dyDescent="0.3">
      <c r="A13332" s="2">
        <v>41896.46875</v>
      </c>
      <c r="B13332">
        <v>0.63580382145569569</v>
      </c>
    </row>
    <row r="13333" spans="1:2" x14ac:dyDescent="0.3">
      <c r="A13333" s="2">
        <v>41896.479166666664</v>
      </c>
      <c r="B13333">
        <v>0.63580382145569569</v>
      </c>
    </row>
    <row r="13334" spans="1:2" x14ac:dyDescent="0.3">
      <c r="A13334" s="2">
        <v>41896.489583333336</v>
      </c>
      <c r="B13334">
        <v>0.63580382145569569</v>
      </c>
    </row>
    <row r="13335" spans="1:2" x14ac:dyDescent="0.3">
      <c r="A13335" s="2">
        <v>41896.5</v>
      </c>
      <c r="B13335">
        <v>0.63580382145569569</v>
      </c>
    </row>
    <row r="13336" spans="1:2" x14ac:dyDescent="0.3">
      <c r="A13336" s="2">
        <v>41896.510416666664</v>
      </c>
      <c r="B13336">
        <v>0.63580382145569569</v>
      </c>
    </row>
    <row r="13337" spans="1:2" x14ac:dyDescent="0.3">
      <c r="A13337" s="2">
        <v>41896.520833333336</v>
      </c>
      <c r="B13337">
        <v>0.59833230289341333</v>
      </c>
    </row>
    <row r="13338" spans="1:2" x14ac:dyDescent="0.3">
      <c r="A13338" s="2">
        <v>41896.53125</v>
      </c>
      <c r="B13338">
        <v>0.59833230289341333</v>
      </c>
    </row>
    <row r="13339" spans="1:2" x14ac:dyDescent="0.3">
      <c r="A13339" s="2">
        <v>41896.541666666664</v>
      </c>
      <c r="B13339">
        <v>0.59833230289341333</v>
      </c>
    </row>
    <row r="13340" spans="1:2" x14ac:dyDescent="0.3">
      <c r="A13340" s="2">
        <v>41896.552083333336</v>
      </c>
      <c r="B13340">
        <v>0.63580382145569569</v>
      </c>
    </row>
    <row r="13341" spans="1:2" x14ac:dyDescent="0.3">
      <c r="A13341" s="2">
        <v>41896.5625</v>
      </c>
      <c r="B13341">
        <v>0.63580382145569569</v>
      </c>
    </row>
    <row r="13342" spans="1:2" x14ac:dyDescent="0.3">
      <c r="A13342" s="2">
        <v>41896.572916666664</v>
      </c>
      <c r="B13342">
        <v>0.63580382145569569</v>
      </c>
    </row>
    <row r="13343" spans="1:2" x14ac:dyDescent="0.3">
      <c r="A13343" s="2">
        <v>41896.583333333336</v>
      </c>
      <c r="B13343">
        <v>0.59833230289341333</v>
      </c>
    </row>
    <row r="13344" spans="1:2" x14ac:dyDescent="0.3">
      <c r="A13344" s="2">
        <v>41896.59375</v>
      </c>
      <c r="B13344">
        <v>0.63580382145569569</v>
      </c>
    </row>
    <row r="13345" spans="1:2" x14ac:dyDescent="0.3">
      <c r="A13345" s="2">
        <v>41896.604166666664</v>
      </c>
      <c r="B13345">
        <v>0.63580382145569569</v>
      </c>
    </row>
    <row r="13346" spans="1:2" x14ac:dyDescent="0.3">
      <c r="A13346" s="2">
        <v>41896.614583333336</v>
      </c>
      <c r="B13346">
        <v>0.63580382145569569</v>
      </c>
    </row>
    <row r="13347" spans="1:2" x14ac:dyDescent="0.3">
      <c r="A13347" s="2">
        <v>41896.625</v>
      </c>
      <c r="B13347">
        <v>0.63580382145569569</v>
      </c>
    </row>
    <row r="13348" spans="1:2" x14ac:dyDescent="0.3">
      <c r="A13348" s="2">
        <v>41896.635416666664</v>
      </c>
      <c r="B13348">
        <v>0.63580382145569569</v>
      </c>
    </row>
    <row r="13349" spans="1:2" x14ac:dyDescent="0.3">
      <c r="A13349" s="2">
        <v>41896.645833333336</v>
      </c>
      <c r="B13349">
        <v>0.63580382145569569</v>
      </c>
    </row>
    <row r="13350" spans="1:2" x14ac:dyDescent="0.3">
      <c r="A13350" s="2">
        <v>41896.65625</v>
      </c>
      <c r="B13350">
        <v>0.63580382145569569</v>
      </c>
    </row>
    <row r="13351" spans="1:2" x14ac:dyDescent="0.3">
      <c r="A13351" s="2">
        <v>41896.666666666664</v>
      </c>
      <c r="B13351">
        <v>0.63580382145569569</v>
      </c>
    </row>
    <row r="13352" spans="1:2" x14ac:dyDescent="0.3">
      <c r="A13352" s="2">
        <v>41896.677083333336</v>
      </c>
      <c r="B13352">
        <v>0.63580382145569569</v>
      </c>
    </row>
    <row r="13353" spans="1:2" x14ac:dyDescent="0.3">
      <c r="A13353" s="2">
        <v>41896.6875</v>
      </c>
      <c r="B13353">
        <v>0.59833230289341333</v>
      </c>
    </row>
    <row r="13354" spans="1:2" x14ac:dyDescent="0.3">
      <c r="A13354" s="2">
        <v>41896.697916666664</v>
      </c>
      <c r="B13354">
        <v>0.63580382145569569</v>
      </c>
    </row>
    <row r="13355" spans="1:2" x14ac:dyDescent="0.3">
      <c r="A13355" s="2">
        <v>41896.708333333336</v>
      </c>
      <c r="B13355">
        <v>0.63580382145569569</v>
      </c>
    </row>
    <row r="13356" spans="1:2" x14ac:dyDescent="0.3">
      <c r="A13356" s="2">
        <v>41896.71875</v>
      </c>
      <c r="B13356">
        <v>0.63580382145569569</v>
      </c>
    </row>
    <row r="13357" spans="1:2" x14ac:dyDescent="0.3">
      <c r="A13357" s="2">
        <v>41896.729166666664</v>
      </c>
      <c r="B13357">
        <v>0.59833230289341333</v>
      </c>
    </row>
    <row r="13358" spans="1:2" x14ac:dyDescent="0.3">
      <c r="A13358" s="2">
        <v>41896.739583333336</v>
      </c>
      <c r="B13358">
        <v>0.63580382145569569</v>
      </c>
    </row>
    <row r="13359" spans="1:2" x14ac:dyDescent="0.3">
      <c r="A13359" s="2">
        <v>41896.75</v>
      </c>
      <c r="B13359">
        <v>0.63580382145569569</v>
      </c>
    </row>
    <row r="13360" spans="1:2" x14ac:dyDescent="0.3">
      <c r="A13360" s="2">
        <v>41896.760416666664</v>
      </c>
      <c r="B13360">
        <v>0.59833230289341333</v>
      </c>
    </row>
    <row r="13361" spans="1:2" x14ac:dyDescent="0.3">
      <c r="A13361" s="2">
        <v>41896.770833333336</v>
      </c>
      <c r="B13361">
        <v>0.63580382145569569</v>
      </c>
    </row>
    <row r="13362" spans="1:2" x14ac:dyDescent="0.3">
      <c r="A13362" s="2">
        <v>41896.78125</v>
      </c>
      <c r="B13362">
        <v>0.59833230289341333</v>
      </c>
    </row>
    <row r="13363" spans="1:2" x14ac:dyDescent="0.3">
      <c r="A13363" s="2">
        <v>41896.791666666664</v>
      </c>
      <c r="B13363">
        <v>0.59833230289341333</v>
      </c>
    </row>
    <row r="13364" spans="1:2" x14ac:dyDescent="0.3">
      <c r="A13364" s="2">
        <v>41896.802083333336</v>
      </c>
      <c r="B13364">
        <v>0.59833230289341333</v>
      </c>
    </row>
    <row r="13365" spans="1:2" x14ac:dyDescent="0.3">
      <c r="A13365" s="2">
        <v>41896.8125</v>
      </c>
      <c r="B13365">
        <v>0.59833230289341333</v>
      </c>
    </row>
    <row r="13366" spans="1:2" x14ac:dyDescent="0.3">
      <c r="A13366" s="2">
        <v>41896.822916666664</v>
      </c>
      <c r="B13366">
        <v>0.59833230289341333</v>
      </c>
    </row>
    <row r="13367" spans="1:2" x14ac:dyDescent="0.3">
      <c r="A13367" s="2">
        <v>41896.833333333336</v>
      </c>
      <c r="B13367">
        <v>0.59833230289341333</v>
      </c>
    </row>
    <row r="13368" spans="1:2" x14ac:dyDescent="0.3">
      <c r="A13368" s="2">
        <v>41896.84375</v>
      </c>
      <c r="B13368">
        <v>0.59833230289341333</v>
      </c>
    </row>
    <row r="13369" spans="1:2" x14ac:dyDescent="0.3">
      <c r="A13369" s="2">
        <v>41896.854166666664</v>
      </c>
      <c r="B13369">
        <v>0.63580382145569569</v>
      </c>
    </row>
    <row r="13370" spans="1:2" x14ac:dyDescent="0.3">
      <c r="A13370" s="2">
        <v>41896.864583333336</v>
      </c>
      <c r="B13370">
        <v>0.59833230289341333</v>
      </c>
    </row>
    <row r="13371" spans="1:2" x14ac:dyDescent="0.3">
      <c r="A13371" s="2">
        <v>41896.875</v>
      </c>
      <c r="B13371">
        <v>0.59833230289341333</v>
      </c>
    </row>
    <row r="13372" spans="1:2" x14ac:dyDescent="0.3">
      <c r="A13372" s="2">
        <v>41896.885416666664</v>
      </c>
      <c r="B13372">
        <v>0.59833230289341333</v>
      </c>
    </row>
    <row r="13373" spans="1:2" x14ac:dyDescent="0.3">
      <c r="A13373" s="2">
        <v>41896.895833333336</v>
      </c>
      <c r="B13373">
        <v>0.59833230289341333</v>
      </c>
    </row>
    <row r="13374" spans="1:2" x14ac:dyDescent="0.3">
      <c r="A13374" s="2">
        <v>41896.90625</v>
      </c>
      <c r="B13374">
        <v>0.59833230289341333</v>
      </c>
    </row>
    <row r="13375" spans="1:2" x14ac:dyDescent="0.3">
      <c r="A13375" s="2">
        <v>41896.916666666664</v>
      </c>
      <c r="B13375">
        <v>0.59833230289341333</v>
      </c>
    </row>
    <row r="13376" spans="1:2" x14ac:dyDescent="0.3">
      <c r="A13376" s="2">
        <v>41896.927083333336</v>
      </c>
      <c r="B13376">
        <v>0.59833230289341333</v>
      </c>
    </row>
    <row r="13377" spans="1:2" x14ac:dyDescent="0.3">
      <c r="A13377" s="2">
        <v>41896.9375</v>
      </c>
      <c r="B13377">
        <v>0.59833230289341333</v>
      </c>
    </row>
    <row r="13378" spans="1:2" x14ac:dyDescent="0.3">
      <c r="A13378" s="2">
        <v>41896.947916666664</v>
      </c>
      <c r="B13378">
        <v>0.59833230289341333</v>
      </c>
    </row>
    <row r="13379" spans="1:2" x14ac:dyDescent="0.3">
      <c r="A13379" s="2">
        <v>41896.958333333336</v>
      </c>
      <c r="B13379">
        <v>0.59833230289341333</v>
      </c>
    </row>
    <row r="13380" spans="1:2" x14ac:dyDescent="0.3">
      <c r="A13380" s="2">
        <v>41896.96875</v>
      </c>
      <c r="B13380">
        <v>0.59833230289341333</v>
      </c>
    </row>
    <row r="13381" spans="1:2" x14ac:dyDescent="0.3">
      <c r="A13381" s="2">
        <v>41896.979166666664</v>
      </c>
      <c r="B13381">
        <v>0.59833230289341333</v>
      </c>
    </row>
    <row r="13382" spans="1:2" x14ac:dyDescent="0.3">
      <c r="A13382" s="2">
        <v>41896.989583333336</v>
      </c>
      <c r="B13382">
        <v>0.59833230289341333</v>
      </c>
    </row>
    <row r="13383" spans="1:2" x14ac:dyDescent="0.3">
      <c r="A13383" s="2">
        <v>41897</v>
      </c>
      <c r="B13383">
        <v>0.59833230289341333</v>
      </c>
    </row>
    <row r="13384" spans="1:2" x14ac:dyDescent="0.3">
      <c r="A13384" s="2">
        <v>41897.010416666664</v>
      </c>
      <c r="B13384">
        <v>0.63580382145569569</v>
      </c>
    </row>
    <row r="13385" spans="1:2" x14ac:dyDescent="0.3">
      <c r="A13385" s="2">
        <v>41897.020833333336</v>
      </c>
      <c r="B13385">
        <v>0.59833230289341333</v>
      </c>
    </row>
    <row r="13386" spans="1:2" x14ac:dyDescent="0.3">
      <c r="A13386" s="2">
        <v>41897.03125</v>
      </c>
      <c r="B13386">
        <v>0.59833230289341333</v>
      </c>
    </row>
    <row r="13387" spans="1:2" x14ac:dyDescent="0.3">
      <c r="A13387" s="2">
        <v>41897.041666666664</v>
      </c>
      <c r="B13387">
        <v>0.59833230289341333</v>
      </c>
    </row>
    <row r="13388" spans="1:2" x14ac:dyDescent="0.3">
      <c r="A13388" s="2">
        <v>41897.052083333336</v>
      </c>
      <c r="B13388">
        <v>0.59833230289341333</v>
      </c>
    </row>
    <row r="13389" spans="1:2" x14ac:dyDescent="0.3">
      <c r="A13389" s="2">
        <v>41897.0625</v>
      </c>
      <c r="B13389">
        <v>0.59833230289341333</v>
      </c>
    </row>
    <row r="13390" spans="1:2" x14ac:dyDescent="0.3">
      <c r="A13390" s="2">
        <v>41897.072916666664</v>
      </c>
      <c r="B13390">
        <v>0.59833230289341333</v>
      </c>
    </row>
    <row r="13391" spans="1:2" x14ac:dyDescent="0.3">
      <c r="A13391" s="2">
        <v>41897.083333333336</v>
      </c>
      <c r="B13391">
        <v>0.63580382145569569</v>
      </c>
    </row>
    <row r="13392" spans="1:2" x14ac:dyDescent="0.3">
      <c r="A13392" s="2">
        <v>41897.09375</v>
      </c>
      <c r="B13392">
        <v>0.63580382145569569</v>
      </c>
    </row>
    <row r="13393" spans="1:2" x14ac:dyDescent="0.3">
      <c r="A13393" s="2">
        <v>41897.104166666664</v>
      </c>
      <c r="B13393">
        <v>0.63580382145569569</v>
      </c>
    </row>
    <row r="13394" spans="1:2" x14ac:dyDescent="0.3">
      <c r="A13394" s="2">
        <v>41897.114583333336</v>
      </c>
      <c r="B13394">
        <v>0.59833230289341333</v>
      </c>
    </row>
    <row r="13395" spans="1:2" x14ac:dyDescent="0.3">
      <c r="A13395" s="2">
        <v>41897.125</v>
      </c>
      <c r="B13395">
        <v>0.63580382145569569</v>
      </c>
    </row>
    <row r="13396" spans="1:2" x14ac:dyDescent="0.3">
      <c r="A13396" s="2">
        <v>41897.135416666664</v>
      </c>
      <c r="B13396">
        <v>0.63580382145569569</v>
      </c>
    </row>
    <row r="13397" spans="1:2" x14ac:dyDescent="0.3">
      <c r="A13397" s="2">
        <v>41897.145833333336</v>
      </c>
      <c r="B13397">
        <v>0.63580382145569569</v>
      </c>
    </row>
    <row r="13398" spans="1:2" x14ac:dyDescent="0.3">
      <c r="A13398" s="2">
        <v>41897.15625</v>
      </c>
      <c r="B13398">
        <v>0.63580382145569569</v>
      </c>
    </row>
    <row r="13399" spans="1:2" x14ac:dyDescent="0.3">
      <c r="A13399" s="2">
        <v>41897.166666666664</v>
      </c>
      <c r="B13399">
        <v>0.63580382145569569</v>
      </c>
    </row>
    <row r="13400" spans="1:2" x14ac:dyDescent="0.3">
      <c r="A13400" s="2">
        <v>41897.177083333336</v>
      </c>
      <c r="B13400">
        <v>0.59833230289341333</v>
      </c>
    </row>
    <row r="13401" spans="1:2" x14ac:dyDescent="0.3">
      <c r="A13401" s="2">
        <v>41897.1875</v>
      </c>
      <c r="B13401">
        <v>0.63580382145569569</v>
      </c>
    </row>
    <row r="13402" spans="1:2" x14ac:dyDescent="0.3">
      <c r="A13402" s="2">
        <v>41897.197916666664</v>
      </c>
      <c r="B13402">
        <v>0.63580382145569569</v>
      </c>
    </row>
    <row r="13403" spans="1:2" x14ac:dyDescent="0.3">
      <c r="A13403" s="2">
        <v>41897.208333333336</v>
      </c>
      <c r="B13403">
        <v>0.63580382145569569</v>
      </c>
    </row>
    <row r="13404" spans="1:2" x14ac:dyDescent="0.3">
      <c r="A13404" s="2">
        <v>41897.21875</v>
      </c>
      <c r="B13404">
        <v>0.67463376986180634</v>
      </c>
    </row>
    <row r="13405" spans="1:2" x14ac:dyDescent="0.3">
      <c r="A13405" s="2">
        <v>41897.229166666664</v>
      </c>
      <c r="B13405">
        <v>0.63580382145569569</v>
      </c>
    </row>
    <row r="13406" spans="1:2" x14ac:dyDescent="0.3">
      <c r="A13406" s="2">
        <v>41897.239583333336</v>
      </c>
      <c r="B13406">
        <v>0.67463376986180634</v>
      </c>
    </row>
    <row r="13407" spans="1:2" x14ac:dyDescent="0.3">
      <c r="A13407" s="2">
        <v>41897.25</v>
      </c>
      <c r="B13407">
        <v>0.67463376986180634</v>
      </c>
    </row>
    <row r="13408" spans="1:2" x14ac:dyDescent="0.3">
      <c r="A13408" s="2">
        <v>41897.260416666664</v>
      </c>
      <c r="B13408">
        <v>0.67463376986180634</v>
      </c>
    </row>
    <row r="13409" spans="1:2" x14ac:dyDescent="0.3">
      <c r="A13409" s="2">
        <v>41897.270833333336</v>
      </c>
      <c r="B13409">
        <v>0.67463376986180634</v>
      </c>
    </row>
    <row r="13410" spans="1:2" x14ac:dyDescent="0.3">
      <c r="A13410" s="2">
        <v>41897.28125</v>
      </c>
      <c r="B13410">
        <v>0.63580382145569569</v>
      </c>
    </row>
    <row r="13411" spans="1:2" x14ac:dyDescent="0.3">
      <c r="A13411" s="2">
        <v>41897.291666666664</v>
      </c>
      <c r="B13411">
        <v>0.67463376986180634</v>
      </c>
    </row>
    <row r="13412" spans="1:2" x14ac:dyDescent="0.3">
      <c r="A13412" s="2">
        <v>41897.302083333336</v>
      </c>
      <c r="B13412">
        <v>0.67463376986180634</v>
      </c>
    </row>
    <row r="13413" spans="1:2" x14ac:dyDescent="0.3">
      <c r="A13413" s="2">
        <v>41897.3125</v>
      </c>
      <c r="B13413">
        <v>0.67463376986180634</v>
      </c>
    </row>
    <row r="13414" spans="1:2" x14ac:dyDescent="0.3">
      <c r="A13414" s="2">
        <v>41897.322916666664</v>
      </c>
      <c r="B13414">
        <v>0.67463376986180634</v>
      </c>
    </row>
    <row r="13415" spans="1:2" x14ac:dyDescent="0.3">
      <c r="A13415" s="2">
        <v>41897.333333333336</v>
      </c>
      <c r="B13415">
        <v>0.67463376986180634</v>
      </c>
    </row>
    <row r="13416" spans="1:2" x14ac:dyDescent="0.3">
      <c r="A13416" s="2">
        <v>41897.34375</v>
      </c>
      <c r="B13416">
        <v>0.67463376986180634</v>
      </c>
    </row>
    <row r="13417" spans="1:2" x14ac:dyDescent="0.3">
      <c r="A13417" s="2">
        <v>41897.354166666664</v>
      </c>
      <c r="B13417">
        <v>0.67463376986180634</v>
      </c>
    </row>
    <row r="13418" spans="1:2" x14ac:dyDescent="0.3">
      <c r="A13418" s="2">
        <v>41897.364583333336</v>
      </c>
      <c r="B13418">
        <v>0.71483741256180244</v>
      </c>
    </row>
    <row r="13419" spans="1:2" x14ac:dyDescent="0.3">
      <c r="A13419" s="2">
        <v>41897.375</v>
      </c>
      <c r="B13419">
        <v>0.67463376986180634</v>
      </c>
    </row>
    <row r="13420" spans="1:2" x14ac:dyDescent="0.3">
      <c r="A13420" s="2">
        <v>41897.385416666664</v>
      </c>
      <c r="B13420">
        <v>0.71483741256180244</v>
      </c>
    </row>
    <row r="13421" spans="1:2" x14ac:dyDescent="0.3">
      <c r="A13421" s="2">
        <v>41897.395833333336</v>
      </c>
      <c r="B13421">
        <v>0.71483741256180244</v>
      </c>
    </row>
    <row r="13422" spans="1:2" x14ac:dyDescent="0.3">
      <c r="A13422" s="2">
        <v>41897.40625</v>
      </c>
      <c r="B13422">
        <v>0.71483741256180244</v>
      </c>
    </row>
    <row r="13423" spans="1:2" x14ac:dyDescent="0.3">
      <c r="A13423" s="2">
        <v>41897.416666666664</v>
      </c>
      <c r="B13423">
        <v>0.71483741256180244</v>
      </c>
    </row>
    <row r="13424" spans="1:2" x14ac:dyDescent="0.3">
      <c r="A13424" s="2">
        <v>41897.427083333336</v>
      </c>
      <c r="B13424">
        <v>0.67463376986180634</v>
      </c>
    </row>
    <row r="13425" spans="1:2" x14ac:dyDescent="0.3">
      <c r="A13425" s="2">
        <v>41897.4375</v>
      </c>
      <c r="B13425">
        <v>0.67463376986180634</v>
      </c>
    </row>
    <row r="13426" spans="1:2" x14ac:dyDescent="0.3">
      <c r="A13426" s="2">
        <v>41897.447916666664</v>
      </c>
      <c r="B13426">
        <v>0.67463376986180634</v>
      </c>
    </row>
    <row r="13427" spans="1:2" x14ac:dyDescent="0.3">
      <c r="A13427" s="2">
        <v>41897.458333333336</v>
      </c>
      <c r="B13427">
        <v>0.71483741256180244</v>
      </c>
    </row>
    <row r="13428" spans="1:2" x14ac:dyDescent="0.3">
      <c r="A13428" s="2">
        <v>41897.46875</v>
      </c>
      <c r="B13428">
        <v>0.71483741256180244</v>
      </c>
    </row>
    <row r="13429" spans="1:2" x14ac:dyDescent="0.3">
      <c r="A13429" s="2">
        <v>41897.479166666664</v>
      </c>
      <c r="B13429">
        <v>0.67463376986180634</v>
      </c>
    </row>
    <row r="13430" spans="1:2" x14ac:dyDescent="0.3">
      <c r="A13430" s="2">
        <v>41897.489583333336</v>
      </c>
      <c r="B13430">
        <v>0.71483741256180244</v>
      </c>
    </row>
    <row r="13431" spans="1:2" x14ac:dyDescent="0.3">
      <c r="A13431" s="2">
        <v>41897.5</v>
      </c>
      <c r="B13431">
        <v>0.67463376986180634</v>
      </c>
    </row>
    <row r="13432" spans="1:2" x14ac:dyDescent="0.3">
      <c r="A13432" s="2">
        <v>41897.510416666664</v>
      </c>
      <c r="B13432">
        <v>0.71483741256180244</v>
      </c>
    </row>
    <row r="13433" spans="1:2" x14ac:dyDescent="0.3">
      <c r="A13433" s="2">
        <v>41897.520833333336</v>
      </c>
      <c r="B13433">
        <v>0.71483741256180244</v>
      </c>
    </row>
    <row r="13434" spans="1:2" x14ac:dyDescent="0.3">
      <c r="A13434" s="2">
        <v>41897.53125</v>
      </c>
      <c r="B13434">
        <v>0.71483741256180244</v>
      </c>
    </row>
    <row r="13435" spans="1:2" x14ac:dyDescent="0.3">
      <c r="A13435" s="2">
        <v>41897.541666666664</v>
      </c>
      <c r="B13435">
        <v>0.67463376986180634</v>
      </c>
    </row>
    <row r="13436" spans="1:2" x14ac:dyDescent="0.3">
      <c r="A13436" s="2">
        <v>41897.552083333336</v>
      </c>
      <c r="B13436">
        <v>0.67463376986180634</v>
      </c>
    </row>
    <row r="13437" spans="1:2" x14ac:dyDescent="0.3">
      <c r="A13437" s="2">
        <v>41897.5625</v>
      </c>
      <c r="B13437">
        <v>0.67463376986180634</v>
      </c>
    </row>
    <row r="13438" spans="1:2" x14ac:dyDescent="0.3">
      <c r="A13438" s="2">
        <v>41897.572916666664</v>
      </c>
      <c r="B13438">
        <v>0.71483741256180244</v>
      </c>
    </row>
    <row r="13439" spans="1:2" x14ac:dyDescent="0.3">
      <c r="A13439" s="2">
        <v>41897.583333333336</v>
      </c>
      <c r="B13439">
        <v>0.71483741256180244</v>
      </c>
    </row>
    <row r="13440" spans="1:2" x14ac:dyDescent="0.3">
      <c r="A13440" s="2">
        <v>41897.59375</v>
      </c>
      <c r="B13440">
        <v>0.67463376986180634</v>
      </c>
    </row>
    <row r="13441" spans="1:2" x14ac:dyDescent="0.3">
      <c r="A13441" s="2">
        <v>41897.604166666664</v>
      </c>
      <c r="B13441">
        <v>0.71483741256180244</v>
      </c>
    </row>
    <row r="13442" spans="1:2" x14ac:dyDescent="0.3">
      <c r="A13442" s="2">
        <v>41897.614583333336</v>
      </c>
      <c r="B13442">
        <v>0.71483741256180244</v>
      </c>
    </row>
    <row r="13443" spans="1:2" x14ac:dyDescent="0.3">
      <c r="A13443" s="2">
        <v>41897.625</v>
      </c>
      <c r="B13443">
        <v>0.67463376986180634</v>
      </c>
    </row>
    <row r="13444" spans="1:2" x14ac:dyDescent="0.3">
      <c r="A13444" s="2">
        <v>41897.635416666664</v>
      </c>
      <c r="B13444">
        <v>0.71483741256180244</v>
      </c>
    </row>
    <row r="13445" spans="1:2" x14ac:dyDescent="0.3">
      <c r="A13445" s="2">
        <v>41897.645833333336</v>
      </c>
      <c r="B13445">
        <v>0.71483741256180244</v>
      </c>
    </row>
    <row r="13446" spans="1:2" x14ac:dyDescent="0.3">
      <c r="A13446" s="2">
        <v>41897.65625</v>
      </c>
      <c r="B13446">
        <v>0.71483741256180244</v>
      </c>
    </row>
    <row r="13447" spans="1:2" x14ac:dyDescent="0.3">
      <c r="A13447" s="2">
        <v>41897.666666666664</v>
      </c>
      <c r="B13447">
        <v>0.71483741256180244</v>
      </c>
    </row>
    <row r="13448" spans="1:2" x14ac:dyDescent="0.3">
      <c r="A13448" s="2">
        <v>41897.677083333336</v>
      </c>
      <c r="B13448">
        <v>0.71483741256180244</v>
      </c>
    </row>
    <row r="13449" spans="1:2" x14ac:dyDescent="0.3">
      <c r="A13449" s="2">
        <v>41897.6875</v>
      </c>
      <c r="B13449">
        <v>0.71483741256180244</v>
      </c>
    </row>
    <row r="13450" spans="1:2" x14ac:dyDescent="0.3">
      <c r="A13450" s="2">
        <v>41897.697916666664</v>
      </c>
      <c r="B13450">
        <v>0.71483741256180244</v>
      </c>
    </row>
    <row r="13451" spans="1:2" x14ac:dyDescent="0.3">
      <c r="A13451" s="2">
        <v>41897.708333333336</v>
      </c>
      <c r="B13451">
        <v>0.71483741256180244</v>
      </c>
    </row>
    <row r="13452" spans="1:2" x14ac:dyDescent="0.3">
      <c r="A13452" s="2">
        <v>41897.71875</v>
      </c>
      <c r="B13452">
        <v>0.67463376986180634</v>
      </c>
    </row>
    <row r="13453" spans="1:2" x14ac:dyDescent="0.3">
      <c r="A13453" s="2">
        <v>41897.729166666664</v>
      </c>
      <c r="B13453">
        <v>0.71483741256180244</v>
      </c>
    </row>
    <row r="13454" spans="1:2" x14ac:dyDescent="0.3">
      <c r="A13454" s="2">
        <v>41897.739583333336</v>
      </c>
      <c r="B13454">
        <v>0.67463376986180634</v>
      </c>
    </row>
    <row r="13455" spans="1:2" x14ac:dyDescent="0.3">
      <c r="A13455" s="2">
        <v>41897.75</v>
      </c>
      <c r="B13455">
        <v>0.71483741256180244</v>
      </c>
    </row>
    <row r="13456" spans="1:2" x14ac:dyDescent="0.3">
      <c r="A13456" s="2">
        <v>41897.760416666664</v>
      </c>
      <c r="B13456">
        <v>0.71483741256180244</v>
      </c>
    </row>
    <row r="13457" spans="1:2" x14ac:dyDescent="0.3">
      <c r="A13457" s="2">
        <v>41897.770833333336</v>
      </c>
      <c r="B13457">
        <v>0.67463376986180634</v>
      </c>
    </row>
    <row r="13458" spans="1:2" x14ac:dyDescent="0.3">
      <c r="A13458" s="2">
        <v>41897.78125</v>
      </c>
      <c r="B13458">
        <v>0.67463376986180634</v>
      </c>
    </row>
    <row r="13459" spans="1:2" x14ac:dyDescent="0.3">
      <c r="A13459" s="2">
        <v>41897.791666666664</v>
      </c>
      <c r="B13459">
        <v>0.71483741256180244</v>
      </c>
    </row>
    <row r="13460" spans="1:2" x14ac:dyDescent="0.3">
      <c r="A13460" s="2">
        <v>41897.802083333336</v>
      </c>
      <c r="B13460">
        <v>0.67463376986180634</v>
      </c>
    </row>
    <row r="13461" spans="1:2" x14ac:dyDescent="0.3">
      <c r="A13461" s="2">
        <v>41897.8125</v>
      </c>
      <c r="B13461">
        <v>0.71483741256180244</v>
      </c>
    </row>
    <row r="13462" spans="1:2" x14ac:dyDescent="0.3">
      <c r="A13462" s="2">
        <v>41897.822916666664</v>
      </c>
      <c r="B13462">
        <v>0.71483741256180244</v>
      </c>
    </row>
    <row r="13463" spans="1:2" x14ac:dyDescent="0.3">
      <c r="A13463" s="2">
        <v>41897.833333333336</v>
      </c>
      <c r="B13463">
        <v>0.71483741256180244</v>
      </c>
    </row>
    <row r="13464" spans="1:2" x14ac:dyDescent="0.3">
      <c r="A13464" s="2">
        <v>41897.84375</v>
      </c>
      <c r="B13464">
        <v>0.67463376986180634</v>
      </c>
    </row>
    <row r="13465" spans="1:2" x14ac:dyDescent="0.3">
      <c r="A13465" s="2">
        <v>41897.854166666664</v>
      </c>
      <c r="B13465">
        <v>0.67463376986180634</v>
      </c>
    </row>
    <row r="13466" spans="1:2" x14ac:dyDescent="0.3">
      <c r="A13466" s="2">
        <v>41897.864583333336</v>
      </c>
      <c r="B13466">
        <v>0.67463376986180634</v>
      </c>
    </row>
    <row r="13467" spans="1:2" x14ac:dyDescent="0.3">
      <c r="A13467" s="2">
        <v>41897.875</v>
      </c>
      <c r="B13467">
        <v>0.67463376986180634</v>
      </c>
    </row>
    <row r="13468" spans="1:2" x14ac:dyDescent="0.3">
      <c r="A13468" s="2">
        <v>41897.885416666664</v>
      </c>
      <c r="B13468">
        <v>0.67463376986180634</v>
      </c>
    </row>
    <row r="13469" spans="1:2" x14ac:dyDescent="0.3">
      <c r="A13469" s="2">
        <v>41897.895833333336</v>
      </c>
      <c r="B13469">
        <v>0.67463376986180634</v>
      </c>
    </row>
    <row r="13470" spans="1:2" x14ac:dyDescent="0.3">
      <c r="A13470" s="2">
        <v>41897.90625</v>
      </c>
      <c r="B13470">
        <v>0.67463376986180634</v>
      </c>
    </row>
    <row r="13471" spans="1:2" x14ac:dyDescent="0.3">
      <c r="A13471" s="2">
        <v>41897.916666666664</v>
      </c>
      <c r="B13471">
        <v>0.67463376986180634</v>
      </c>
    </row>
    <row r="13472" spans="1:2" x14ac:dyDescent="0.3">
      <c r="A13472" s="2">
        <v>41897.927083333336</v>
      </c>
      <c r="B13472">
        <v>0.71483741256180244</v>
      </c>
    </row>
    <row r="13473" spans="1:2" x14ac:dyDescent="0.3">
      <c r="A13473" s="2">
        <v>41897.9375</v>
      </c>
      <c r="B13473">
        <v>0.67463376986180634</v>
      </c>
    </row>
    <row r="13474" spans="1:2" x14ac:dyDescent="0.3">
      <c r="A13474" s="2">
        <v>41897.947916666664</v>
      </c>
      <c r="B13474">
        <v>0.67463376986180634</v>
      </c>
    </row>
    <row r="13475" spans="1:2" x14ac:dyDescent="0.3">
      <c r="A13475" s="2">
        <v>41897.958333333336</v>
      </c>
      <c r="B13475">
        <v>0.67463376986180634</v>
      </c>
    </row>
    <row r="13476" spans="1:2" x14ac:dyDescent="0.3">
      <c r="A13476" s="2">
        <v>41897.96875</v>
      </c>
      <c r="B13476">
        <v>0.71483741256180244</v>
      </c>
    </row>
    <row r="13477" spans="1:2" x14ac:dyDescent="0.3">
      <c r="A13477" s="2">
        <v>41897.979166666664</v>
      </c>
      <c r="B13477">
        <v>0.67463376986180634</v>
      </c>
    </row>
    <row r="13478" spans="1:2" x14ac:dyDescent="0.3">
      <c r="A13478" s="2">
        <v>41897.989583333336</v>
      </c>
      <c r="B13478">
        <v>0.67463376986180634</v>
      </c>
    </row>
    <row r="13479" spans="1:2" x14ac:dyDescent="0.3">
      <c r="A13479" s="2">
        <v>41898</v>
      </c>
      <c r="B13479">
        <v>0.67463376986180634</v>
      </c>
    </row>
    <row r="13480" spans="1:2" x14ac:dyDescent="0.3">
      <c r="A13480" s="2">
        <v>41898.010416666664</v>
      </c>
      <c r="B13480">
        <v>0.67463376986180634</v>
      </c>
    </row>
    <row r="13481" spans="1:2" x14ac:dyDescent="0.3">
      <c r="A13481" s="2">
        <v>41898.020833333336</v>
      </c>
      <c r="B13481">
        <v>0.71483741256180244</v>
      </c>
    </row>
    <row r="13482" spans="1:2" x14ac:dyDescent="0.3">
      <c r="A13482" s="2">
        <v>41898.03125</v>
      </c>
      <c r="B13482">
        <v>0.67463376986180634</v>
      </c>
    </row>
    <row r="13483" spans="1:2" x14ac:dyDescent="0.3">
      <c r="A13483" s="2">
        <v>41898.041666666664</v>
      </c>
      <c r="B13483">
        <v>0.71483741256180244</v>
      </c>
    </row>
    <row r="13484" spans="1:2" x14ac:dyDescent="0.3">
      <c r="A13484" s="2">
        <v>41898.052083333336</v>
      </c>
      <c r="B13484">
        <v>0.71483741256180244</v>
      </c>
    </row>
    <row r="13485" spans="1:2" x14ac:dyDescent="0.3">
      <c r="A13485" s="2">
        <v>41898.0625</v>
      </c>
      <c r="B13485">
        <v>0.67463376986180634</v>
      </c>
    </row>
    <row r="13486" spans="1:2" x14ac:dyDescent="0.3">
      <c r="A13486" s="2">
        <v>41898.072916666664</v>
      </c>
      <c r="B13486">
        <v>0.71483741256180244</v>
      </c>
    </row>
    <row r="13487" spans="1:2" x14ac:dyDescent="0.3">
      <c r="A13487" s="2">
        <v>41898.083333333336</v>
      </c>
      <c r="B13487">
        <v>0.67463376986180634</v>
      </c>
    </row>
    <row r="13488" spans="1:2" x14ac:dyDescent="0.3">
      <c r="A13488" s="2">
        <v>41898.09375</v>
      </c>
      <c r="B13488">
        <v>0.67463376986180634</v>
      </c>
    </row>
    <row r="13489" spans="1:2" x14ac:dyDescent="0.3">
      <c r="A13489" s="2">
        <v>41898.104166666664</v>
      </c>
      <c r="B13489">
        <v>0.67463376986180634</v>
      </c>
    </row>
    <row r="13490" spans="1:2" x14ac:dyDescent="0.3">
      <c r="A13490" s="2">
        <v>41898.114583333336</v>
      </c>
      <c r="B13490">
        <v>0.71483741256180244</v>
      </c>
    </row>
    <row r="13491" spans="1:2" x14ac:dyDescent="0.3">
      <c r="A13491" s="2">
        <v>41898.125</v>
      </c>
      <c r="B13491">
        <v>0.71483741256180244</v>
      </c>
    </row>
    <row r="13492" spans="1:2" x14ac:dyDescent="0.3">
      <c r="A13492" s="2">
        <v>41898.135416666664</v>
      </c>
      <c r="B13492">
        <v>0.71483741256180244</v>
      </c>
    </row>
    <row r="13493" spans="1:2" x14ac:dyDescent="0.3">
      <c r="A13493" s="2">
        <v>41898.145833333336</v>
      </c>
      <c r="B13493">
        <v>0.71483741256180244</v>
      </c>
    </row>
    <row r="13494" spans="1:2" x14ac:dyDescent="0.3">
      <c r="A13494" s="2">
        <v>41898.15625</v>
      </c>
      <c r="B13494">
        <v>0.71483741256180244</v>
      </c>
    </row>
    <row r="13495" spans="1:2" x14ac:dyDescent="0.3">
      <c r="A13495" s="2">
        <v>41898.166666666664</v>
      </c>
      <c r="B13495">
        <v>0.71483741256180244</v>
      </c>
    </row>
    <row r="13496" spans="1:2" x14ac:dyDescent="0.3">
      <c r="A13496" s="2">
        <v>41898.177083333336</v>
      </c>
      <c r="B13496">
        <v>0.71483741256180244</v>
      </c>
    </row>
    <row r="13497" spans="1:2" x14ac:dyDescent="0.3">
      <c r="A13497" s="2">
        <v>41898.1875</v>
      </c>
      <c r="B13497">
        <v>0.71483741256180244</v>
      </c>
    </row>
    <row r="13498" spans="1:2" x14ac:dyDescent="0.3">
      <c r="A13498" s="2">
        <v>41898.197916666664</v>
      </c>
      <c r="B13498">
        <v>0.75642945903818726</v>
      </c>
    </row>
    <row r="13499" spans="1:2" x14ac:dyDescent="0.3">
      <c r="A13499" s="2">
        <v>41898.208333333336</v>
      </c>
      <c r="B13499">
        <v>0.71483741256180244</v>
      </c>
    </row>
    <row r="13500" spans="1:2" x14ac:dyDescent="0.3">
      <c r="A13500" s="2">
        <v>41898.21875</v>
      </c>
      <c r="B13500">
        <v>0.75642945903818726</v>
      </c>
    </row>
    <row r="13501" spans="1:2" x14ac:dyDescent="0.3">
      <c r="A13501" s="2">
        <v>41898.229166666664</v>
      </c>
      <c r="B13501">
        <v>0.71483741256180244</v>
      </c>
    </row>
    <row r="13502" spans="1:2" x14ac:dyDescent="0.3">
      <c r="A13502" s="2">
        <v>41898.239583333336</v>
      </c>
      <c r="B13502">
        <v>0.71483741256180244</v>
      </c>
    </row>
    <row r="13503" spans="1:2" x14ac:dyDescent="0.3">
      <c r="A13503" s="2">
        <v>41898.25</v>
      </c>
      <c r="B13503">
        <v>0.75642945903818726</v>
      </c>
    </row>
    <row r="13504" spans="1:2" x14ac:dyDescent="0.3">
      <c r="A13504" s="2">
        <v>41898.260416666664</v>
      </c>
      <c r="B13504">
        <v>0.71483741256180244</v>
      </c>
    </row>
    <row r="13505" spans="1:2" x14ac:dyDescent="0.3">
      <c r="A13505" s="2">
        <v>41898.270833333336</v>
      </c>
      <c r="B13505">
        <v>0.75642945903818726</v>
      </c>
    </row>
    <row r="13506" spans="1:2" x14ac:dyDescent="0.3">
      <c r="A13506" s="2">
        <v>41898.28125</v>
      </c>
      <c r="B13506">
        <v>0.75642945903818726</v>
      </c>
    </row>
    <row r="13507" spans="1:2" x14ac:dyDescent="0.3">
      <c r="A13507" s="2">
        <v>41898.291666666664</v>
      </c>
      <c r="B13507">
        <v>0.75642945903818726</v>
      </c>
    </row>
    <row r="13508" spans="1:2" x14ac:dyDescent="0.3">
      <c r="A13508" s="2">
        <v>41898.302083333336</v>
      </c>
      <c r="B13508">
        <v>0.75642945903818726</v>
      </c>
    </row>
    <row r="13509" spans="1:2" x14ac:dyDescent="0.3">
      <c r="A13509" s="2">
        <v>41898.3125</v>
      </c>
      <c r="B13509">
        <v>0.75642945903818726</v>
      </c>
    </row>
    <row r="13510" spans="1:2" x14ac:dyDescent="0.3">
      <c r="A13510" s="2">
        <v>41898.322916666664</v>
      </c>
      <c r="B13510">
        <v>0.75642945903818726</v>
      </c>
    </row>
    <row r="13511" spans="1:2" x14ac:dyDescent="0.3">
      <c r="A13511" s="2">
        <v>41898.333333333336</v>
      </c>
      <c r="B13511">
        <v>0.75642945903818726</v>
      </c>
    </row>
    <row r="13512" spans="1:2" x14ac:dyDescent="0.3">
      <c r="A13512" s="2">
        <v>41898.34375</v>
      </c>
      <c r="B13512">
        <v>0.75642945903818726</v>
      </c>
    </row>
    <row r="13513" spans="1:2" x14ac:dyDescent="0.3">
      <c r="A13513" s="2">
        <v>41898.354166666664</v>
      </c>
      <c r="B13513">
        <v>0.75642945903818726</v>
      </c>
    </row>
    <row r="13514" spans="1:2" x14ac:dyDescent="0.3">
      <c r="A13514" s="2">
        <v>41898.364583333336</v>
      </c>
      <c r="B13514">
        <v>0.75642945903818726</v>
      </c>
    </row>
    <row r="13515" spans="1:2" x14ac:dyDescent="0.3">
      <c r="A13515" s="2">
        <v>41898.375</v>
      </c>
      <c r="B13515">
        <v>0.75642945903818726</v>
      </c>
    </row>
    <row r="13516" spans="1:2" x14ac:dyDescent="0.3">
      <c r="A13516" s="2">
        <v>41898.385416666664</v>
      </c>
      <c r="B13516">
        <v>0.75642945903818726</v>
      </c>
    </row>
    <row r="13517" spans="1:2" x14ac:dyDescent="0.3">
      <c r="A13517" s="2">
        <v>41898.395833333336</v>
      </c>
      <c r="B13517">
        <v>0.75642945903818726</v>
      </c>
    </row>
    <row r="13518" spans="1:2" x14ac:dyDescent="0.3">
      <c r="A13518" s="2">
        <v>41898.40625</v>
      </c>
      <c r="B13518">
        <v>0.75642945903818726</v>
      </c>
    </row>
    <row r="13519" spans="1:2" x14ac:dyDescent="0.3">
      <c r="A13519" s="2">
        <v>41898.416666666664</v>
      </c>
      <c r="B13519">
        <v>0.75642945903818726</v>
      </c>
    </row>
    <row r="13520" spans="1:2" x14ac:dyDescent="0.3">
      <c r="A13520" s="2">
        <v>41898.427083333336</v>
      </c>
      <c r="B13520">
        <v>0.75642945903818726</v>
      </c>
    </row>
    <row r="13521" spans="1:2" x14ac:dyDescent="0.3">
      <c r="A13521" s="2">
        <v>41898.4375</v>
      </c>
      <c r="B13521">
        <v>0.71483741256180244</v>
      </c>
    </row>
    <row r="13522" spans="1:2" x14ac:dyDescent="0.3">
      <c r="A13522" s="2">
        <v>41898.447916666664</v>
      </c>
      <c r="B13522">
        <v>0.75642945903818726</v>
      </c>
    </row>
    <row r="13523" spans="1:2" x14ac:dyDescent="0.3">
      <c r="A13523" s="2">
        <v>41898.458333333336</v>
      </c>
      <c r="B13523">
        <v>0.71483741256180244</v>
      </c>
    </row>
    <row r="13524" spans="1:2" x14ac:dyDescent="0.3">
      <c r="A13524" s="2">
        <v>41898.46875</v>
      </c>
      <c r="B13524">
        <v>0.71483741256180244</v>
      </c>
    </row>
    <row r="13525" spans="1:2" x14ac:dyDescent="0.3">
      <c r="A13525" s="2">
        <v>41898.479166666664</v>
      </c>
      <c r="B13525">
        <v>0.71483741256180244</v>
      </c>
    </row>
    <row r="13526" spans="1:2" x14ac:dyDescent="0.3">
      <c r="A13526" s="2">
        <v>41898.489583333336</v>
      </c>
      <c r="B13526">
        <v>0.71483741256180244</v>
      </c>
    </row>
    <row r="13527" spans="1:2" x14ac:dyDescent="0.3">
      <c r="A13527" s="2">
        <v>41898.5</v>
      </c>
      <c r="B13527">
        <v>0.71483741256180244</v>
      </c>
    </row>
    <row r="13528" spans="1:2" x14ac:dyDescent="0.3">
      <c r="A13528" s="2">
        <v>41898.510416666664</v>
      </c>
      <c r="B13528">
        <v>0.71483741256180244</v>
      </c>
    </row>
    <row r="13529" spans="1:2" x14ac:dyDescent="0.3">
      <c r="A13529" s="2">
        <v>41898.520833333336</v>
      </c>
      <c r="B13529">
        <v>0.71483741256180244</v>
      </c>
    </row>
    <row r="13530" spans="1:2" x14ac:dyDescent="0.3">
      <c r="A13530" s="2">
        <v>41898.53125</v>
      </c>
      <c r="B13530">
        <v>0.67463376986180634</v>
      </c>
    </row>
    <row r="13531" spans="1:2" x14ac:dyDescent="0.3">
      <c r="A13531" s="2">
        <v>41898.541666666664</v>
      </c>
      <c r="B13531">
        <v>0.71483741256180244</v>
      </c>
    </row>
    <row r="13532" spans="1:2" x14ac:dyDescent="0.3">
      <c r="A13532" s="2">
        <v>41898.552083333336</v>
      </c>
      <c r="B13532">
        <v>0.67463376986180634</v>
      </c>
    </row>
    <row r="13533" spans="1:2" x14ac:dyDescent="0.3">
      <c r="A13533" s="2">
        <v>41898.5625</v>
      </c>
      <c r="B13533">
        <v>0.71483741256180244</v>
      </c>
    </row>
    <row r="13534" spans="1:2" x14ac:dyDescent="0.3">
      <c r="A13534" s="2">
        <v>41898.572916666664</v>
      </c>
      <c r="B13534">
        <v>0.71483741256180244</v>
      </c>
    </row>
    <row r="13535" spans="1:2" x14ac:dyDescent="0.3">
      <c r="A13535" s="2">
        <v>41898.583333333336</v>
      </c>
      <c r="B13535">
        <v>0.67463376986180634</v>
      </c>
    </row>
    <row r="13536" spans="1:2" x14ac:dyDescent="0.3">
      <c r="A13536" s="2">
        <v>41898.59375</v>
      </c>
      <c r="B13536">
        <v>0.67463376986180634</v>
      </c>
    </row>
    <row r="13537" spans="1:2" x14ac:dyDescent="0.3">
      <c r="A13537" s="2">
        <v>41898.604166666664</v>
      </c>
      <c r="B13537">
        <v>0.67463376986180634</v>
      </c>
    </row>
    <row r="13538" spans="1:2" x14ac:dyDescent="0.3">
      <c r="A13538" s="2">
        <v>41898.614583333336</v>
      </c>
      <c r="B13538">
        <v>0.67463376986180634</v>
      </c>
    </row>
    <row r="13539" spans="1:2" x14ac:dyDescent="0.3">
      <c r="A13539" s="2">
        <v>41898.625</v>
      </c>
      <c r="B13539">
        <v>0.67463376986180634</v>
      </c>
    </row>
    <row r="13540" spans="1:2" x14ac:dyDescent="0.3">
      <c r="A13540" s="2">
        <v>41898.635416666664</v>
      </c>
      <c r="B13540">
        <v>0.63580382145569569</v>
      </c>
    </row>
    <row r="13541" spans="1:2" x14ac:dyDescent="0.3">
      <c r="A13541" s="2">
        <v>41898.645833333336</v>
      </c>
      <c r="B13541">
        <v>0.67463376986180634</v>
      </c>
    </row>
    <row r="13542" spans="1:2" x14ac:dyDescent="0.3">
      <c r="A13542" s="2">
        <v>41898.65625</v>
      </c>
      <c r="B13542">
        <v>0.67463376986180634</v>
      </c>
    </row>
    <row r="13543" spans="1:2" x14ac:dyDescent="0.3">
      <c r="A13543" s="2">
        <v>41898.666666666664</v>
      </c>
      <c r="B13543">
        <v>0.67463376986180634</v>
      </c>
    </row>
    <row r="13544" spans="1:2" x14ac:dyDescent="0.3">
      <c r="A13544" s="2">
        <v>41898.677083333336</v>
      </c>
      <c r="B13544">
        <v>0.63580382145569569</v>
      </c>
    </row>
    <row r="13545" spans="1:2" x14ac:dyDescent="0.3">
      <c r="A13545" s="2">
        <v>41898.6875</v>
      </c>
      <c r="B13545">
        <v>0.63580382145569569</v>
      </c>
    </row>
    <row r="13546" spans="1:2" x14ac:dyDescent="0.3">
      <c r="A13546" s="2">
        <v>41898.697916666664</v>
      </c>
      <c r="B13546">
        <v>0.67463376986180634</v>
      </c>
    </row>
    <row r="13547" spans="1:2" x14ac:dyDescent="0.3">
      <c r="A13547" s="2">
        <v>41898.708333333336</v>
      </c>
      <c r="B13547">
        <v>0.63580382145569569</v>
      </c>
    </row>
    <row r="13548" spans="1:2" x14ac:dyDescent="0.3">
      <c r="A13548" s="2">
        <v>41898.71875</v>
      </c>
      <c r="B13548">
        <v>0.67463376986180634</v>
      </c>
    </row>
    <row r="13549" spans="1:2" x14ac:dyDescent="0.3">
      <c r="A13549" s="2">
        <v>41898.729166666664</v>
      </c>
      <c r="B13549">
        <v>0.63580382145569569</v>
      </c>
    </row>
    <row r="13550" spans="1:2" x14ac:dyDescent="0.3">
      <c r="A13550" s="2">
        <v>41898.739583333336</v>
      </c>
      <c r="B13550">
        <v>0.63580382145569569</v>
      </c>
    </row>
    <row r="13551" spans="1:2" x14ac:dyDescent="0.3">
      <c r="A13551" s="2">
        <v>41898.75</v>
      </c>
      <c r="B13551">
        <v>0.63580382145569569</v>
      </c>
    </row>
    <row r="13552" spans="1:2" x14ac:dyDescent="0.3">
      <c r="A13552" s="2">
        <v>41898.760416666664</v>
      </c>
      <c r="B13552">
        <v>0.67463376986180634</v>
      </c>
    </row>
    <row r="13553" spans="1:2" x14ac:dyDescent="0.3">
      <c r="A13553" s="2">
        <v>41898.770833333336</v>
      </c>
      <c r="B13553">
        <v>0.63580382145569569</v>
      </c>
    </row>
    <row r="13554" spans="1:2" x14ac:dyDescent="0.3">
      <c r="A13554" s="2">
        <v>41898.78125</v>
      </c>
      <c r="B13554">
        <v>0.63580382145569569</v>
      </c>
    </row>
    <row r="13555" spans="1:2" x14ac:dyDescent="0.3">
      <c r="A13555" s="2">
        <v>41898.791666666664</v>
      </c>
      <c r="B13555">
        <v>0.63580382145569569</v>
      </c>
    </row>
    <row r="13556" spans="1:2" x14ac:dyDescent="0.3">
      <c r="A13556" s="2">
        <v>41898.802083333336</v>
      </c>
      <c r="B13556">
        <v>0.63580382145569569</v>
      </c>
    </row>
    <row r="13557" spans="1:2" x14ac:dyDescent="0.3">
      <c r="A13557" s="2">
        <v>41898.8125</v>
      </c>
      <c r="B13557">
        <v>0.63580382145569569</v>
      </c>
    </row>
    <row r="13558" spans="1:2" x14ac:dyDescent="0.3">
      <c r="A13558" s="2">
        <v>41898.822916666664</v>
      </c>
      <c r="B13558">
        <v>0.63580382145569569</v>
      </c>
    </row>
    <row r="13559" spans="1:2" x14ac:dyDescent="0.3">
      <c r="A13559" s="2">
        <v>41898.833333333336</v>
      </c>
      <c r="B13559">
        <v>0.63580382145569569</v>
      </c>
    </row>
    <row r="13560" spans="1:2" x14ac:dyDescent="0.3">
      <c r="A13560" s="2">
        <v>41898.84375</v>
      </c>
      <c r="B13560">
        <v>0.63580382145569569</v>
      </c>
    </row>
    <row r="13561" spans="1:2" x14ac:dyDescent="0.3">
      <c r="A13561" s="2">
        <v>41898.854166666664</v>
      </c>
      <c r="B13561">
        <v>0.63580382145569569</v>
      </c>
    </row>
    <row r="13562" spans="1:2" x14ac:dyDescent="0.3">
      <c r="A13562" s="2">
        <v>41898.864583333336</v>
      </c>
      <c r="B13562">
        <v>0.67463376986180634</v>
      </c>
    </row>
    <row r="13563" spans="1:2" x14ac:dyDescent="0.3">
      <c r="A13563" s="2">
        <v>41898.875</v>
      </c>
      <c r="B13563">
        <v>0.63580382145569569</v>
      </c>
    </row>
    <row r="13564" spans="1:2" x14ac:dyDescent="0.3">
      <c r="A13564" s="2">
        <v>41898.885416666664</v>
      </c>
      <c r="B13564">
        <v>0.63580382145569569</v>
      </c>
    </row>
    <row r="13565" spans="1:2" x14ac:dyDescent="0.3">
      <c r="A13565" s="2">
        <v>41898.895833333336</v>
      </c>
      <c r="B13565">
        <v>0.63580382145569569</v>
      </c>
    </row>
    <row r="13566" spans="1:2" x14ac:dyDescent="0.3">
      <c r="A13566" s="2">
        <v>41898.90625</v>
      </c>
      <c r="B13566">
        <v>0.63580382145569569</v>
      </c>
    </row>
    <row r="13567" spans="1:2" x14ac:dyDescent="0.3">
      <c r="A13567" s="2">
        <v>41898.916666666664</v>
      </c>
      <c r="B13567">
        <v>0.67463376986180634</v>
      </c>
    </row>
    <row r="13568" spans="1:2" x14ac:dyDescent="0.3">
      <c r="A13568" s="2">
        <v>41898.927083333336</v>
      </c>
      <c r="B13568">
        <v>0.67463376986180634</v>
      </c>
    </row>
    <row r="13569" spans="1:2" x14ac:dyDescent="0.3">
      <c r="A13569" s="2">
        <v>41898.9375</v>
      </c>
      <c r="B13569">
        <v>0.67463376986180634</v>
      </c>
    </row>
    <row r="13570" spans="1:2" x14ac:dyDescent="0.3">
      <c r="A13570" s="2">
        <v>41898.947916666664</v>
      </c>
      <c r="B13570">
        <v>0.67463376986180634</v>
      </c>
    </row>
    <row r="13571" spans="1:2" x14ac:dyDescent="0.3">
      <c r="A13571" s="2">
        <v>41898.958333333336</v>
      </c>
      <c r="B13571">
        <v>0.67463376986180634</v>
      </c>
    </row>
    <row r="13572" spans="1:2" x14ac:dyDescent="0.3">
      <c r="A13572" s="2">
        <v>41898.96875</v>
      </c>
      <c r="B13572">
        <v>0.67463376986180634</v>
      </c>
    </row>
    <row r="13573" spans="1:2" x14ac:dyDescent="0.3">
      <c r="A13573" s="2">
        <v>41898.979166666664</v>
      </c>
      <c r="B13573">
        <v>0.67463376986180634</v>
      </c>
    </row>
    <row r="13574" spans="1:2" x14ac:dyDescent="0.3">
      <c r="A13574" s="2">
        <v>41898.989583333336</v>
      </c>
      <c r="B13574">
        <v>0.67463376986180634</v>
      </c>
    </row>
    <row r="13575" spans="1:2" x14ac:dyDescent="0.3">
      <c r="A13575" s="2">
        <v>41899</v>
      </c>
      <c r="B13575">
        <v>0.67463376986180634</v>
      </c>
    </row>
    <row r="13576" spans="1:2" x14ac:dyDescent="0.3">
      <c r="A13576" s="2">
        <v>41899.010416666664</v>
      </c>
      <c r="B13576">
        <v>0.67463376986180634</v>
      </c>
    </row>
    <row r="13577" spans="1:2" x14ac:dyDescent="0.3">
      <c r="A13577" s="2">
        <v>41899.020833333336</v>
      </c>
      <c r="B13577">
        <v>0.67463376986180634</v>
      </c>
    </row>
    <row r="13578" spans="1:2" x14ac:dyDescent="0.3">
      <c r="A13578" s="2">
        <v>41899.03125</v>
      </c>
      <c r="B13578">
        <v>0.67463376986180634</v>
      </c>
    </row>
    <row r="13579" spans="1:2" x14ac:dyDescent="0.3">
      <c r="A13579" s="2">
        <v>41899.041666666664</v>
      </c>
      <c r="B13579">
        <v>0.67463376986180634</v>
      </c>
    </row>
    <row r="13580" spans="1:2" x14ac:dyDescent="0.3">
      <c r="A13580" s="2">
        <v>41899.052083333336</v>
      </c>
      <c r="B13580">
        <v>0.67463376986180634</v>
      </c>
    </row>
    <row r="13581" spans="1:2" x14ac:dyDescent="0.3">
      <c r="A13581" s="2">
        <v>41899.0625</v>
      </c>
      <c r="B13581">
        <v>0.67463376986180634</v>
      </c>
    </row>
    <row r="13582" spans="1:2" x14ac:dyDescent="0.3">
      <c r="A13582" s="2">
        <v>41899.072916666664</v>
      </c>
      <c r="B13582">
        <v>0.67463376986180634</v>
      </c>
    </row>
    <row r="13583" spans="1:2" x14ac:dyDescent="0.3">
      <c r="A13583" s="2">
        <v>41899.083333333336</v>
      </c>
      <c r="B13583">
        <v>0.67463376986180634</v>
      </c>
    </row>
    <row r="13584" spans="1:2" x14ac:dyDescent="0.3">
      <c r="A13584" s="2">
        <v>41899.09375</v>
      </c>
      <c r="B13584">
        <v>0.67463376986180634</v>
      </c>
    </row>
    <row r="13585" spans="1:2" x14ac:dyDescent="0.3">
      <c r="A13585" s="2">
        <v>41899.104166666664</v>
      </c>
      <c r="B13585">
        <v>0.67463376986180634</v>
      </c>
    </row>
    <row r="13586" spans="1:2" x14ac:dyDescent="0.3">
      <c r="A13586" s="2">
        <v>41899.114583333336</v>
      </c>
      <c r="B13586">
        <v>0.71483741256180244</v>
      </c>
    </row>
    <row r="13587" spans="1:2" x14ac:dyDescent="0.3">
      <c r="A13587" s="2">
        <v>41899.125</v>
      </c>
      <c r="B13587">
        <v>0.67463376986180634</v>
      </c>
    </row>
    <row r="13588" spans="1:2" x14ac:dyDescent="0.3">
      <c r="A13588" s="2">
        <v>41899.135416666664</v>
      </c>
      <c r="B13588">
        <v>0.71483741256180244</v>
      </c>
    </row>
    <row r="13589" spans="1:2" x14ac:dyDescent="0.3">
      <c r="A13589" s="2">
        <v>41899.145833333336</v>
      </c>
      <c r="B13589">
        <v>0.67463376986180634</v>
      </c>
    </row>
    <row r="13590" spans="1:2" x14ac:dyDescent="0.3">
      <c r="A13590" s="2">
        <v>41899.15625</v>
      </c>
      <c r="B13590">
        <v>0.71483741256180244</v>
      </c>
    </row>
    <row r="13591" spans="1:2" x14ac:dyDescent="0.3">
      <c r="A13591" s="2">
        <v>41899.166666666664</v>
      </c>
      <c r="B13591">
        <v>0.71483741256180244</v>
      </c>
    </row>
    <row r="13592" spans="1:2" x14ac:dyDescent="0.3">
      <c r="A13592" s="2">
        <v>41899.177083333336</v>
      </c>
      <c r="B13592">
        <v>0.71483741256180244</v>
      </c>
    </row>
    <row r="13593" spans="1:2" x14ac:dyDescent="0.3">
      <c r="A13593" s="2">
        <v>41899.1875</v>
      </c>
      <c r="B13593">
        <v>0.71483741256180244</v>
      </c>
    </row>
    <row r="13594" spans="1:2" x14ac:dyDescent="0.3">
      <c r="A13594" s="2">
        <v>41899.197916666664</v>
      </c>
      <c r="B13594">
        <v>0.71483741256180244</v>
      </c>
    </row>
    <row r="13595" spans="1:2" x14ac:dyDescent="0.3">
      <c r="A13595" s="2">
        <v>41899.208333333336</v>
      </c>
      <c r="B13595">
        <v>0.71483741256180244</v>
      </c>
    </row>
    <row r="13596" spans="1:2" x14ac:dyDescent="0.3">
      <c r="A13596" s="2">
        <v>41899.21875</v>
      </c>
      <c r="B13596">
        <v>0.71483741256180244</v>
      </c>
    </row>
    <row r="13597" spans="1:2" x14ac:dyDescent="0.3">
      <c r="A13597" s="2">
        <v>41899.229166666664</v>
      </c>
      <c r="B13597">
        <v>0.71483741256180244</v>
      </c>
    </row>
    <row r="13598" spans="1:2" x14ac:dyDescent="0.3">
      <c r="A13598" s="2">
        <v>41899.239583333336</v>
      </c>
      <c r="B13598">
        <v>0.71483741256180244</v>
      </c>
    </row>
    <row r="13599" spans="1:2" x14ac:dyDescent="0.3">
      <c r="A13599" s="2">
        <v>41899.25</v>
      </c>
      <c r="B13599">
        <v>0.71483741256180244</v>
      </c>
    </row>
    <row r="13600" spans="1:2" x14ac:dyDescent="0.3">
      <c r="A13600" s="2">
        <v>41899.260416666664</v>
      </c>
      <c r="B13600">
        <v>0.71483741256180244</v>
      </c>
    </row>
    <row r="13601" spans="1:2" x14ac:dyDescent="0.3">
      <c r="A13601" s="2">
        <v>41899.270833333336</v>
      </c>
      <c r="B13601">
        <v>0.71483741256180244</v>
      </c>
    </row>
    <row r="13602" spans="1:2" x14ac:dyDescent="0.3">
      <c r="A13602" s="2">
        <v>41899.28125</v>
      </c>
      <c r="B13602">
        <v>0.71483741256180244</v>
      </c>
    </row>
    <row r="13603" spans="1:2" x14ac:dyDescent="0.3">
      <c r="A13603" s="2">
        <v>41899.291666666664</v>
      </c>
      <c r="B13603">
        <v>0.71483741256180244</v>
      </c>
    </row>
    <row r="13604" spans="1:2" x14ac:dyDescent="0.3">
      <c r="A13604" s="2">
        <v>41899.302083333336</v>
      </c>
      <c r="B13604">
        <v>0.71483741256180244</v>
      </c>
    </row>
    <row r="13605" spans="1:2" x14ac:dyDescent="0.3">
      <c r="A13605" s="2">
        <v>41899.3125</v>
      </c>
      <c r="B13605">
        <v>0.75642945903818726</v>
      </c>
    </row>
    <row r="13606" spans="1:2" x14ac:dyDescent="0.3">
      <c r="A13606" s="2">
        <v>41899.322916666664</v>
      </c>
      <c r="B13606">
        <v>0.71483741256180244</v>
      </c>
    </row>
    <row r="13607" spans="1:2" x14ac:dyDescent="0.3">
      <c r="A13607" s="2">
        <v>41899.333333333336</v>
      </c>
      <c r="B13607">
        <v>0.71483741256180244</v>
      </c>
    </row>
    <row r="13608" spans="1:2" x14ac:dyDescent="0.3">
      <c r="A13608" s="2">
        <v>41899.34375</v>
      </c>
      <c r="B13608">
        <v>0.71483741256180244</v>
      </c>
    </row>
    <row r="13609" spans="1:2" x14ac:dyDescent="0.3">
      <c r="A13609" s="2">
        <v>41899.354166666664</v>
      </c>
      <c r="B13609">
        <v>0.75642945903818726</v>
      </c>
    </row>
    <row r="13610" spans="1:2" x14ac:dyDescent="0.3">
      <c r="A13610" s="2">
        <v>41899.364583333336</v>
      </c>
      <c r="B13610">
        <v>0.71483741256180244</v>
      </c>
    </row>
    <row r="13611" spans="1:2" x14ac:dyDescent="0.3">
      <c r="A13611" s="2">
        <v>41899.375</v>
      </c>
      <c r="B13611">
        <v>0.71483741256180244</v>
      </c>
    </row>
    <row r="13612" spans="1:2" x14ac:dyDescent="0.3">
      <c r="A13612" s="2">
        <v>41899.385416666664</v>
      </c>
      <c r="B13612">
        <v>0.71483741256180244</v>
      </c>
    </row>
    <row r="13613" spans="1:2" x14ac:dyDescent="0.3">
      <c r="A13613" s="2">
        <v>41899.395833333336</v>
      </c>
      <c r="B13613">
        <v>0.71483741256180244</v>
      </c>
    </row>
    <row r="13614" spans="1:2" x14ac:dyDescent="0.3">
      <c r="A13614" s="2">
        <v>41899.40625</v>
      </c>
      <c r="B13614">
        <v>0.75642945903818726</v>
      </c>
    </row>
    <row r="13615" spans="1:2" x14ac:dyDescent="0.3">
      <c r="A13615" s="2">
        <v>41899.416666666664</v>
      </c>
      <c r="B13615">
        <v>0.71483741256180244</v>
      </c>
    </row>
    <row r="13616" spans="1:2" x14ac:dyDescent="0.3">
      <c r="A13616" s="2">
        <v>41899.427083333336</v>
      </c>
      <c r="B13616">
        <v>0.71483741256180244</v>
      </c>
    </row>
    <row r="13617" spans="1:2" x14ac:dyDescent="0.3">
      <c r="A13617" s="2">
        <v>41899.4375</v>
      </c>
      <c r="B13617">
        <v>0.71483741256180244</v>
      </c>
    </row>
    <row r="13618" spans="1:2" x14ac:dyDescent="0.3">
      <c r="A13618" s="2">
        <v>41899.447916666664</v>
      </c>
      <c r="B13618">
        <v>0.71483741256180244</v>
      </c>
    </row>
    <row r="13619" spans="1:2" x14ac:dyDescent="0.3">
      <c r="A13619" s="2">
        <v>41899.458333333336</v>
      </c>
      <c r="B13619">
        <v>0.71483741256180244</v>
      </c>
    </row>
    <row r="13620" spans="1:2" x14ac:dyDescent="0.3">
      <c r="A13620" s="2">
        <v>41899.46875</v>
      </c>
      <c r="B13620">
        <v>0.71483741256180244</v>
      </c>
    </row>
    <row r="13621" spans="1:2" x14ac:dyDescent="0.3">
      <c r="A13621" s="2">
        <v>41899.479166666664</v>
      </c>
      <c r="B13621">
        <v>0.75642945903818726</v>
      </c>
    </row>
    <row r="13622" spans="1:2" x14ac:dyDescent="0.3">
      <c r="A13622" s="2">
        <v>41899.489583333336</v>
      </c>
      <c r="B13622">
        <v>0.71483741256180244</v>
      </c>
    </row>
    <row r="13623" spans="1:2" x14ac:dyDescent="0.3">
      <c r="A13623" s="2">
        <v>41899.5</v>
      </c>
      <c r="B13623">
        <v>0.75642945903818726</v>
      </c>
    </row>
    <row r="13624" spans="1:2" x14ac:dyDescent="0.3">
      <c r="A13624" s="2">
        <v>41899.510416666664</v>
      </c>
      <c r="B13624">
        <v>0.71483741256180244</v>
      </c>
    </row>
    <row r="13625" spans="1:2" x14ac:dyDescent="0.3">
      <c r="A13625" s="2">
        <v>41899.520833333336</v>
      </c>
      <c r="B13625">
        <v>0.71483741256180244</v>
      </c>
    </row>
    <row r="13626" spans="1:2" x14ac:dyDescent="0.3">
      <c r="A13626" s="2">
        <v>41899.53125</v>
      </c>
      <c r="B13626">
        <v>0.71483741256180244</v>
      </c>
    </row>
    <row r="13627" spans="1:2" x14ac:dyDescent="0.3">
      <c r="A13627" s="2">
        <v>41899.541666666664</v>
      </c>
      <c r="B13627">
        <v>0.75642945903818726</v>
      </c>
    </row>
    <row r="13628" spans="1:2" x14ac:dyDescent="0.3">
      <c r="A13628" s="2">
        <v>41899.552083333336</v>
      </c>
      <c r="B13628">
        <v>0.71483741256180244</v>
      </c>
    </row>
    <row r="13629" spans="1:2" x14ac:dyDescent="0.3">
      <c r="A13629" s="2">
        <v>41899.5625</v>
      </c>
      <c r="B13629">
        <v>0.67463376986180634</v>
      </c>
    </row>
    <row r="13630" spans="1:2" x14ac:dyDescent="0.3">
      <c r="A13630" s="2">
        <v>41899.572916666664</v>
      </c>
      <c r="B13630">
        <v>0.71483741256180244</v>
      </c>
    </row>
    <row r="13631" spans="1:2" x14ac:dyDescent="0.3">
      <c r="A13631" s="2">
        <v>41899.583333333336</v>
      </c>
      <c r="B13631">
        <v>0.71483741256180244</v>
      </c>
    </row>
    <row r="13632" spans="1:2" x14ac:dyDescent="0.3">
      <c r="A13632" s="2">
        <v>41899.59375</v>
      </c>
      <c r="B13632">
        <v>0.67463376986180634</v>
      </c>
    </row>
    <row r="13633" spans="1:2" x14ac:dyDescent="0.3">
      <c r="A13633" s="2">
        <v>41899.604166666664</v>
      </c>
      <c r="B13633">
        <v>0.71483741256180244</v>
      </c>
    </row>
    <row r="13634" spans="1:2" x14ac:dyDescent="0.3">
      <c r="A13634" s="2">
        <v>41899.614583333336</v>
      </c>
      <c r="B13634">
        <v>0.71483741256180244</v>
      </c>
    </row>
    <row r="13635" spans="1:2" x14ac:dyDescent="0.3">
      <c r="A13635" s="2">
        <v>41899.625</v>
      </c>
      <c r="B13635">
        <v>0.71483741256180244</v>
      </c>
    </row>
    <row r="13636" spans="1:2" x14ac:dyDescent="0.3">
      <c r="A13636" s="2">
        <v>41899.635416666664</v>
      </c>
      <c r="B13636">
        <v>0.71483741256180244</v>
      </c>
    </row>
    <row r="13637" spans="1:2" x14ac:dyDescent="0.3">
      <c r="A13637" s="2">
        <v>41899.645833333336</v>
      </c>
      <c r="B13637">
        <v>0.71483741256180244</v>
      </c>
    </row>
    <row r="13638" spans="1:2" x14ac:dyDescent="0.3">
      <c r="A13638" s="2">
        <v>41899.65625</v>
      </c>
      <c r="B13638">
        <v>0.71483741256180244</v>
      </c>
    </row>
    <row r="13639" spans="1:2" x14ac:dyDescent="0.3">
      <c r="A13639" s="2">
        <v>41899.666666666664</v>
      </c>
      <c r="B13639">
        <v>0.71483741256180244</v>
      </c>
    </row>
    <row r="13640" spans="1:2" x14ac:dyDescent="0.3">
      <c r="A13640" s="2">
        <v>41899.677083333336</v>
      </c>
      <c r="B13640">
        <v>0.71483741256180244</v>
      </c>
    </row>
    <row r="13641" spans="1:2" x14ac:dyDescent="0.3">
      <c r="A13641" s="2">
        <v>41899.6875</v>
      </c>
      <c r="B13641">
        <v>0.71483741256180244</v>
      </c>
    </row>
    <row r="13642" spans="1:2" x14ac:dyDescent="0.3">
      <c r="A13642" s="2">
        <v>41899.697916666664</v>
      </c>
      <c r="B13642">
        <v>0.71483741256180244</v>
      </c>
    </row>
    <row r="13643" spans="1:2" x14ac:dyDescent="0.3">
      <c r="A13643" s="2">
        <v>41899.708333333336</v>
      </c>
      <c r="B13643">
        <v>0.75642945903818726</v>
      </c>
    </row>
    <row r="13644" spans="1:2" x14ac:dyDescent="0.3">
      <c r="A13644" s="2">
        <v>41899.71875</v>
      </c>
      <c r="B13644">
        <v>0.75642945903818726</v>
      </c>
    </row>
    <row r="13645" spans="1:2" x14ac:dyDescent="0.3">
      <c r="A13645" s="2">
        <v>41899.729166666664</v>
      </c>
      <c r="B13645">
        <v>0.71483741256180244</v>
      </c>
    </row>
    <row r="13646" spans="1:2" x14ac:dyDescent="0.3">
      <c r="A13646" s="2">
        <v>41899.739583333336</v>
      </c>
      <c r="B13646">
        <v>0.71483741256180244</v>
      </c>
    </row>
    <row r="13647" spans="1:2" x14ac:dyDescent="0.3">
      <c r="A13647" s="2">
        <v>41899.75</v>
      </c>
      <c r="B13647">
        <v>0.71483741256180244</v>
      </c>
    </row>
    <row r="13648" spans="1:2" x14ac:dyDescent="0.3">
      <c r="A13648" s="2">
        <v>41899.760416666664</v>
      </c>
      <c r="B13648">
        <v>0.71483741256180244</v>
      </c>
    </row>
    <row r="13649" spans="1:2" x14ac:dyDescent="0.3">
      <c r="A13649" s="2">
        <v>41899.770833333336</v>
      </c>
      <c r="B13649">
        <v>0.71483741256180244</v>
      </c>
    </row>
    <row r="13650" spans="1:2" x14ac:dyDescent="0.3">
      <c r="A13650" s="2">
        <v>41899.78125</v>
      </c>
      <c r="B13650">
        <v>0.71483741256180244</v>
      </c>
    </row>
    <row r="13651" spans="1:2" x14ac:dyDescent="0.3">
      <c r="A13651" s="2">
        <v>41899.791666666664</v>
      </c>
      <c r="B13651">
        <v>0.71483741256180244</v>
      </c>
    </row>
    <row r="13652" spans="1:2" x14ac:dyDescent="0.3">
      <c r="A13652" s="2">
        <v>41899.802083333336</v>
      </c>
      <c r="B13652">
        <v>0.71483741256180244</v>
      </c>
    </row>
    <row r="13653" spans="1:2" x14ac:dyDescent="0.3">
      <c r="A13653" s="2">
        <v>41899.8125</v>
      </c>
      <c r="B13653">
        <v>0.71483741256180244</v>
      </c>
    </row>
    <row r="13654" spans="1:2" x14ac:dyDescent="0.3">
      <c r="A13654" s="2">
        <v>41899.822916666664</v>
      </c>
      <c r="B13654">
        <v>0.71483741256180244</v>
      </c>
    </row>
    <row r="13655" spans="1:2" x14ac:dyDescent="0.3">
      <c r="A13655" s="2">
        <v>41899.833333333336</v>
      </c>
      <c r="B13655">
        <v>0.71483741256180244</v>
      </c>
    </row>
    <row r="13656" spans="1:2" x14ac:dyDescent="0.3">
      <c r="A13656" s="2">
        <v>41899.84375</v>
      </c>
      <c r="B13656">
        <v>0.71483741256180244</v>
      </c>
    </row>
    <row r="13657" spans="1:2" x14ac:dyDescent="0.3">
      <c r="A13657" s="2">
        <v>41899.854166666664</v>
      </c>
      <c r="B13657">
        <v>0.71483741256180244</v>
      </c>
    </row>
    <row r="13658" spans="1:2" x14ac:dyDescent="0.3">
      <c r="A13658" s="2">
        <v>41899.864583333336</v>
      </c>
      <c r="B13658">
        <v>0.71483741256180244</v>
      </c>
    </row>
    <row r="13659" spans="1:2" x14ac:dyDescent="0.3">
      <c r="A13659" s="2">
        <v>41899.875</v>
      </c>
      <c r="B13659">
        <v>0.71483741256180244</v>
      </c>
    </row>
    <row r="13660" spans="1:2" x14ac:dyDescent="0.3">
      <c r="A13660" s="2">
        <v>41899.885416666664</v>
      </c>
      <c r="B13660">
        <v>0.71483741256180244</v>
      </c>
    </row>
    <row r="13661" spans="1:2" x14ac:dyDescent="0.3">
      <c r="A13661" s="2">
        <v>41899.895833333336</v>
      </c>
      <c r="B13661">
        <v>0.67463376986180634</v>
      </c>
    </row>
    <row r="13662" spans="1:2" x14ac:dyDescent="0.3">
      <c r="A13662" s="2">
        <v>41899.90625</v>
      </c>
      <c r="B13662">
        <v>0.71483741256180244</v>
      </c>
    </row>
    <row r="13663" spans="1:2" x14ac:dyDescent="0.3">
      <c r="A13663" s="2">
        <v>41899.916666666664</v>
      </c>
      <c r="B13663">
        <v>0.71483741256180244</v>
      </c>
    </row>
    <row r="13664" spans="1:2" x14ac:dyDescent="0.3">
      <c r="A13664" s="2">
        <v>41899.927083333336</v>
      </c>
      <c r="B13664">
        <v>0.71483741256180244</v>
      </c>
    </row>
    <row r="13665" spans="1:2" x14ac:dyDescent="0.3">
      <c r="A13665" s="2">
        <v>41899.9375</v>
      </c>
      <c r="B13665">
        <v>0.71483741256180244</v>
      </c>
    </row>
    <row r="13666" spans="1:2" x14ac:dyDescent="0.3">
      <c r="A13666" s="2">
        <v>41899.947916666664</v>
      </c>
      <c r="B13666">
        <v>0.71483741256180244</v>
      </c>
    </row>
    <row r="13667" spans="1:2" x14ac:dyDescent="0.3">
      <c r="A13667" s="2">
        <v>41899.958333333336</v>
      </c>
      <c r="B13667">
        <v>0.67463376986180634</v>
      </c>
    </row>
    <row r="13668" spans="1:2" x14ac:dyDescent="0.3">
      <c r="A13668" s="2">
        <v>41899.96875</v>
      </c>
      <c r="B13668">
        <v>0.67463376986180634</v>
      </c>
    </row>
    <row r="13669" spans="1:2" x14ac:dyDescent="0.3">
      <c r="A13669" s="2">
        <v>41899.979166666664</v>
      </c>
      <c r="B13669">
        <v>0.67463376986180634</v>
      </c>
    </row>
    <row r="13670" spans="1:2" x14ac:dyDescent="0.3">
      <c r="A13670" s="2">
        <v>41899.989583333336</v>
      </c>
      <c r="B13670">
        <v>0.71483741256180244</v>
      </c>
    </row>
    <row r="13671" spans="1:2" x14ac:dyDescent="0.3">
      <c r="A13671" s="2">
        <v>41900</v>
      </c>
      <c r="B13671">
        <v>0.67463376986180634</v>
      </c>
    </row>
    <row r="13672" spans="1:2" x14ac:dyDescent="0.3">
      <c r="A13672" s="2">
        <v>41900.010416666664</v>
      </c>
      <c r="B13672">
        <v>0.71483741256180244</v>
      </c>
    </row>
    <row r="13673" spans="1:2" x14ac:dyDescent="0.3">
      <c r="A13673" s="2">
        <v>41900.020833333336</v>
      </c>
      <c r="B13673">
        <v>0.71483741256180244</v>
      </c>
    </row>
    <row r="13674" spans="1:2" x14ac:dyDescent="0.3">
      <c r="A13674" s="2">
        <v>41900.03125</v>
      </c>
      <c r="B13674">
        <v>0.67463376986180634</v>
      </c>
    </row>
    <row r="13675" spans="1:2" x14ac:dyDescent="0.3">
      <c r="A13675" s="2">
        <v>41900.041666666664</v>
      </c>
      <c r="B13675">
        <v>0.67463376986180634</v>
      </c>
    </row>
    <row r="13676" spans="1:2" x14ac:dyDescent="0.3">
      <c r="A13676" s="2">
        <v>41900.052083333336</v>
      </c>
      <c r="B13676">
        <v>0.67463376986180634</v>
      </c>
    </row>
    <row r="13677" spans="1:2" x14ac:dyDescent="0.3">
      <c r="A13677" s="2">
        <v>41900.0625</v>
      </c>
      <c r="B13677">
        <v>0.67463376986180634</v>
      </c>
    </row>
    <row r="13678" spans="1:2" x14ac:dyDescent="0.3">
      <c r="A13678" s="2">
        <v>41900.072916666664</v>
      </c>
      <c r="B13678">
        <v>0.67463376986180634</v>
      </c>
    </row>
    <row r="13679" spans="1:2" x14ac:dyDescent="0.3">
      <c r="A13679" s="2">
        <v>41900.083333333336</v>
      </c>
      <c r="B13679">
        <v>0.71483741256180244</v>
      </c>
    </row>
    <row r="13680" spans="1:2" x14ac:dyDescent="0.3">
      <c r="A13680" s="2">
        <v>41900.09375</v>
      </c>
      <c r="B13680">
        <v>0.67463376986180634</v>
      </c>
    </row>
    <row r="13681" spans="1:2" x14ac:dyDescent="0.3">
      <c r="A13681" s="2">
        <v>41900.104166666664</v>
      </c>
      <c r="B13681">
        <v>0.67463376986180634</v>
      </c>
    </row>
    <row r="13682" spans="1:2" x14ac:dyDescent="0.3">
      <c r="A13682" s="2">
        <v>41900.114583333336</v>
      </c>
      <c r="B13682">
        <v>0.67463376986180634</v>
      </c>
    </row>
    <row r="13683" spans="1:2" x14ac:dyDescent="0.3">
      <c r="A13683" s="2">
        <v>41900.125</v>
      </c>
      <c r="B13683">
        <v>0.67463376986180634</v>
      </c>
    </row>
    <row r="13684" spans="1:2" x14ac:dyDescent="0.3">
      <c r="A13684" s="2">
        <v>41900.135416666664</v>
      </c>
      <c r="B13684">
        <v>0.67463376986180634</v>
      </c>
    </row>
    <row r="13685" spans="1:2" x14ac:dyDescent="0.3">
      <c r="A13685" s="2">
        <v>41900.145833333336</v>
      </c>
      <c r="B13685">
        <v>0.67463376986180634</v>
      </c>
    </row>
    <row r="13686" spans="1:2" x14ac:dyDescent="0.3">
      <c r="A13686" s="2">
        <v>41900.15625</v>
      </c>
      <c r="B13686">
        <v>0.67463376986180634</v>
      </c>
    </row>
    <row r="13687" spans="1:2" x14ac:dyDescent="0.3">
      <c r="A13687" s="2">
        <v>41900.166666666664</v>
      </c>
      <c r="B13687">
        <v>0.67463376986180634</v>
      </c>
    </row>
    <row r="13688" spans="1:2" x14ac:dyDescent="0.3">
      <c r="A13688" s="2">
        <v>41900.177083333336</v>
      </c>
      <c r="B13688">
        <v>0.67463376986180634</v>
      </c>
    </row>
    <row r="13689" spans="1:2" x14ac:dyDescent="0.3">
      <c r="A13689" s="2">
        <v>41900.1875</v>
      </c>
      <c r="B13689">
        <v>0.67463376986180634</v>
      </c>
    </row>
    <row r="13690" spans="1:2" x14ac:dyDescent="0.3">
      <c r="A13690" s="2">
        <v>41900.197916666664</v>
      </c>
      <c r="B13690">
        <v>0.67463376986180634</v>
      </c>
    </row>
    <row r="13691" spans="1:2" x14ac:dyDescent="0.3">
      <c r="A13691" s="2">
        <v>41900.208333333336</v>
      </c>
      <c r="B13691">
        <v>0.67463376986180634</v>
      </c>
    </row>
    <row r="13692" spans="1:2" x14ac:dyDescent="0.3">
      <c r="A13692" s="2">
        <v>41900.21875</v>
      </c>
      <c r="B13692">
        <v>0.67463376986180634</v>
      </c>
    </row>
    <row r="13693" spans="1:2" x14ac:dyDescent="0.3">
      <c r="A13693" s="2">
        <v>41900.229166666664</v>
      </c>
      <c r="B13693">
        <v>0.63580382145569569</v>
      </c>
    </row>
    <row r="13694" spans="1:2" x14ac:dyDescent="0.3">
      <c r="A13694" s="2">
        <v>41900.239583333336</v>
      </c>
      <c r="B13694">
        <v>0.67463376986180634</v>
      </c>
    </row>
    <row r="13695" spans="1:2" x14ac:dyDescent="0.3">
      <c r="A13695" s="2">
        <v>41900.25</v>
      </c>
      <c r="B13695">
        <v>0.63580382145569569</v>
      </c>
    </row>
    <row r="13696" spans="1:2" x14ac:dyDescent="0.3">
      <c r="A13696" s="2">
        <v>41900.260416666664</v>
      </c>
      <c r="B13696">
        <v>0.63580382145569569</v>
      </c>
    </row>
    <row r="13697" spans="1:2" x14ac:dyDescent="0.3">
      <c r="A13697" s="2">
        <v>41900.270833333336</v>
      </c>
      <c r="B13697">
        <v>0.67463376986180634</v>
      </c>
    </row>
    <row r="13698" spans="1:2" x14ac:dyDescent="0.3">
      <c r="A13698" s="2">
        <v>41900.28125</v>
      </c>
      <c r="B13698">
        <v>0.63580382145569569</v>
      </c>
    </row>
    <row r="13699" spans="1:2" x14ac:dyDescent="0.3">
      <c r="A13699" s="2">
        <v>41900.291666666664</v>
      </c>
      <c r="B13699">
        <v>0.63580382145569569</v>
      </c>
    </row>
    <row r="13700" spans="1:2" x14ac:dyDescent="0.3">
      <c r="A13700" s="2">
        <v>41900.302083333336</v>
      </c>
      <c r="B13700">
        <v>0.63580382145569569</v>
      </c>
    </row>
    <row r="13701" spans="1:2" x14ac:dyDescent="0.3">
      <c r="A13701" s="2">
        <v>41900.3125</v>
      </c>
      <c r="B13701">
        <v>0.67463376986180634</v>
      </c>
    </row>
    <row r="13702" spans="1:2" x14ac:dyDescent="0.3">
      <c r="A13702" s="2">
        <v>41900.322916666664</v>
      </c>
      <c r="B13702">
        <v>0.63580382145569569</v>
      </c>
    </row>
    <row r="13703" spans="1:2" x14ac:dyDescent="0.3">
      <c r="A13703" s="2">
        <v>41900.333333333336</v>
      </c>
      <c r="B13703">
        <v>0.67463376986180634</v>
      </c>
    </row>
    <row r="13704" spans="1:2" x14ac:dyDescent="0.3">
      <c r="A13704" s="2">
        <v>41900.34375</v>
      </c>
      <c r="B13704">
        <v>0.63580382145569569</v>
      </c>
    </row>
    <row r="13705" spans="1:2" x14ac:dyDescent="0.3">
      <c r="A13705" s="2">
        <v>41900.354166666664</v>
      </c>
      <c r="B13705">
        <v>0.63580382145569569</v>
      </c>
    </row>
    <row r="13706" spans="1:2" x14ac:dyDescent="0.3">
      <c r="A13706" s="2">
        <v>41900.364583333336</v>
      </c>
      <c r="B13706">
        <v>0.67463376986180634</v>
      </c>
    </row>
    <row r="13707" spans="1:2" x14ac:dyDescent="0.3">
      <c r="A13707" s="2">
        <v>41900.375</v>
      </c>
      <c r="B13707">
        <v>0.63580382145569569</v>
      </c>
    </row>
    <row r="13708" spans="1:2" x14ac:dyDescent="0.3">
      <c r="A13708" s="2">
        <v>41900.385416666664</v>
      </c>
      <c r="B13708">
        <v>0.63580382145569569</v>
      </c>
    </row>
    <row r="13709" spans="1:2" x14ac:dyDescent="0.3">
      <c r="A13709" s="2">
        <v>41900.395833333336</v>
      </c>
      <c r="B13709">
        <v>0.63580382145569569</v>
      </c>
    </row>
    <row r="13710" spans="1:2" x14ac:dyDescent="0.3">
      <c r="A13710" s="2">
        <v>41900.40625</v>
      </c>
      <c r="B13710">
        <v>0.67463376986180634</v>
      </c>
    </row>
    <row r="13711" spans="1:2" x14ac:dyDescent="0.3">
      <c r="A13711" s="2">
        <v>41900.416666666664</v>
      </c>
      <c r="B13711">
        <v>0.63580382145569569</v>
      </c>
    </row>
    <row r="13712" spans="1:2" x14ac:dyDescent="0.3">
      <c r="A13712" s="2">
        <v>41900.427083333336</v>
      </c>
      <c r="B13712">
        <v>0.63580382145569569</v>
      </c>
    </row>
    <row r="13713" spans="1:2" x14ac:dyDescent="0.3">
      <c r="A13713" s="2">
        <v>41900.4375</v>
      </c>
      <c r="B13713">
        <v>0.63580382145569569</v>
      </c>
    </row>
    <row r="13714" spans="1:2" x14ac:dyDescent="0.3">
      <c r="A13714" s="2">
        <v>41900.447916666664</v>
      </c>
      <c r="B13714">
        <v>0.63580382145569569</v>
      </c>
    </row>
    <row r="13715" spans="1:2" x14ac:dyDescent="0.3">
      <c r="A13715" s="2">
        <v>41900.458333333336</v>
      </c>
      <c r="B13715">
        <v>0.63580382145569569</v>
      </c>
    </row>
    <row r="13716" spans="1:2" x14ac:dyDescent="0.3">
      <c r="A13716" s="2">
        <v>41900.46875</v>
      </c>
      <c r="B13716">
        <v>0.63580382145569569</v>
      </c>
    </row>
    <row r="13717" spans="1:2" x14ac:dyDescent="0.3">
      <c r="A13717" s="2">
        <v>41900.479166666664</v>
      </c>
      <c r="B13717">
        <v>0.63580382145569569</v>
      </c>
    </row>
    <row r="13718" spans="1:2" x14ac:dyDescent="0.3">
      <c r="A13718" s="2">
        <v>41900.489583333336</v>
      </c>
      <c r="B13718">
        <v>0.63580382145569569</v>
      </c>
    </row>
    <row r="13719" spans="1:2" x14ac:dyDescent="0.3">
      <c r="A13719" s="2">
        <v>41900.5</v>
      </c>
      <c r="B13719">
        <v>0.63580382145569569</v>
      </c>
    </row>
    <row r="13720" spans="1:2" x14ac:dyDescent="0.3">
      <c r="A13720" s="2">
        <v>41900.510416666664</v>
      </c>
      <c r="B13720">
        <v>0.59833230289341333</v>
      </c>
    </row>
    <row r="13721" spans="1:2" x14ac:dyDescent="0.3">
      <c r="A13721" s="2">
        <v>41900.520833333336</v>
      </c>
      <c r="B13721">
        <v>0.63580382145569569</v>
      </c>
    </row>
    <row r="13722" spans="1:2" x14ac:dyDescent="0.3">
      <c r="A13722" s="2">
        <v>41900.53125</v>
      </c>
      <c r="B13722">
        <v>0.59833230289341333</v>
      </c>
    </row>
    <row r="13723" spans="1:2" x14ac:dyDescent="0.3">
      <c r="A13723" s="2">
        <v>41900.541666666664</v>
      </c>
      <c r="B13723">
        <v>0.63580382145569569</v>
      </c>
    </row>
    <row r="13724" spans="1:2" x14ac:dyDescent="0.3">
      <c r="A13724" s="2">
        <v>41900.552083333336</v>
      </c>
      <c r="B13724">
        <v>0.63580382145569569</v>
      </c>
    </row>
    <row r="13725" spans="1:2" x14ac:dyDescent="0.3">
      <c r="A13725" s="2">
        <v>41900.5625</v>
      </c>
      <c r="B13725">
        <v>0.63580382145569569</v>
      </c>
    </row>
    <row r="13726" spans="1:2" x14ac:dyDescent="0.3">
      <c r="A13726" s="2">
        <v>41900.572916666664</v>
      </c>
      <c r="B13726">
        <v>0.59833230289341333</v>
      </c>
    </row>
    <row r="13727" spans="1:2" x14ac:dyDescent="0.3">
      <c r="A13727" s="2">
        <v>41900.583333333336</v>
      </c>
      <c r="B13727">
        <v>0.59833230289341333</v>
      </c>
    </row>
    <row r="13728" spans="1:2" x14ac:dyDescent="0.3">
      <c r="A13728" s="2">
        <v>41900.59375</v>
      </c>
      <c r="B13728">
        <v>0.59833230289341333</v>
      </c>
    </row>
    <row r="13729" spans="1:2" x14ac:dyDescent="0.3">
      <c r="A13729" s="2">
        <v>41900.604166666664</v>
      </c>
      <c r="B13729">
        <v>0.63580382145569569</v>
      </c>
    </row>
    <row r="13730" spans="1:2" x14ac:dyDescent="0.3">
      <c r="A13730" s="2">
        <v>41900.614583333336</v>
      </c>
      <c r="B13730">
        <v>0.59833230289341333</v>
      </c>
    </row>
    <row r="13731" spans="1:2" x14ac:dyDescent="0.3">
      <c r="A13731" s="2">
        <v>41900.625</v>
      </c>
      <c r="B13731">
        <v>0.59833230289341333</v>
      </c>
    </row>
    <row r="13732" spans="1:2" x14ac:dyDescent="0.3">
      <c r="A13732" s="2">
        <v>41900.635416666664</v>
      </c>
      <c r="B13732">
        <v>0.63580382145569569</v>
      </c>
    </row>
    <row r="13733" spans="1:2" x14ac:dyDescent="0.3">
      <c r="A13733" s="2">
        <v>41900.645833333336</v>
      </c>
      <c r="B13733">
        <v>0.63580382145569569</v>
      </c>
    </row>
    <row r="13734" spans="1:2" x14ac:dyDescent="0.3">
      <c r="A13734" s="2">
        <v>41900.65625</v>
      </c>
      <c r="B13734">
        <v>0.63580382145569569</v>
      </c>
    </row>
    <row r="13735" spans="1:2" x14ac:dyDescent="0.3">
      <c r="A13735" s="2">
        <v>41900.666666666664</v>
      </c>
      <c r="B13735">
        <v>0.63580382145569569</v>
      </c>
    </row>
    <row r="13736" spans="1:2" x14ac:dyDescent="0.3">
      <c r="A13736" s="2">
        <v>41900.677083333336</v>
      </c>
      <c r="B13736">
        <v>0.59833230289341333</v>
      </c>
    </row>
    <row r="13737" spans="1:2" x14ac:dyDescent="0.3">
      <c r="A13737" s="2">
        <v>41900.6875</v>
      </c>
      <c r="B13737">
        <v>0.59833230289341333</v>
      </c>
    </row>
    <row r="13738" spans="1:2" x14ac:dyDescent="0.3">
      <c r="A13738" s="2">
        <v>41900.697916666664</v>
      </c>
      <c r="B13738">
        <v>0.63580382145569569</v>
      </c>
    </row>
    <row r="13739" spans="1:2" x14ac:dyDescent="0.3">
      <c r="A13739" s="2">
        <v>41900.708333333336</v>
      </c>
      <c r="B13739">
        <v>0.63580382145569569</v>
      </c>
    </row>
    <row r="13740" spans="1:2" x14ac:dyDescent="0.3">
      <c r="A13740" s="2">
        <v>41900.71875</v>
      </c>
      <c r="B13740">
        <v>0.63580382145569569</v>
      </c>
    </row>
    <row r="13741" spans="1:2" x14ac:dyDescent="0.3">
      <c r="A13741" s="2">
        <v>41900.729166666664</v>
      </c>
      <c r="B13741">
        <v>0.63580382145569569</v>
      </c>
    </row>
    <row r="13742" spans="1:2" x14ac:dyDescent="0.3">
      <c r="A13742" s="2">
        <v>41900.739583333336</v>
      </c>
      <c r="B13742">
        <v>0.59833230289341333</v>
      </c>
    </row>
    <row r="13743" spans="1:2" x14ac:dyDescent="0.3">
      <c r="A13743" s="2">
        <v>41900.75</v>
      </c>
      <c r="B13743">
        <v>0.63580382145569569</v>
      </c>
    </row>
    <row r="13744" spans="1:2" x14ac:dyDescent="0.3">
      <c r="A13744" s="2">
        <v>41900.760416666664</v>
      </c>
      <c r="B13744">
        <v>0.63580382145569569</v>
      </c>
    </row>
    <row r="13745" spans="1:2" x14ac:dyDescent="0.3">
      <c r="A13745" s="2">
        <v>41900.770833333336</v>
      </c>
      <c r="B13745">
        <v>0.59833230289341333</v>
      </c>
    </row>
    <row r="13746" spans="1:2" x14ac:dyDescent="0.3">
      <c r="A13746" s="2">
        <v>41900.78125</v>
      </c>
      <c r="B13746">
        <v>0.59833230289341333</v>
      </c>
    </row>
    <row r="13747" spans="1:2" x14ac:dyDescent="0.3">
      <c r="A13747" s="2">
        <v>41900.791666666664</v>
      </c>
      <c r="B13747">
        <v>0.63580382145569569</v>
      </c>
    </row>
    <row r="13748" spans="1:2" x14ac:dyDescent="0.3">
      <c r="A13748" s="2">
        <v>41900.802083333336</v>
      </c>
      <c r="B13748">
        <v>0.59833230289341333</v>
      </c>
    </row>
    <row r="13749" spans="1:2" x14ac:dyDescent="0.3">
      <c r="A13749" s="2">
        <v>41900.8125</v>
      </c>
      <c r="B13749">
        <v>0.59833230289341333</v>
      </c>
    </row>
    <row r="13750" spans="1:2" x14ac:dyDescent="0.3">
      <c r="A13750" s="2">
        <v>41900.822916666664</v>
      </c>
      <c r="B13750">
        <v>0.59833230289341333</v>
      </c>
    </row>
    <row r="13751" spans="1:2" x14ac:dyDescent="0.3">
      <c r="A13751" s="2">
        <v>41900.833333333336</v>
      </c>
      <c r="B13751">
        <v>0.59833230289341333</v>
      </c>
    </row>
    <row r="13752" spans="1:2" x14ac:dyDescent="0.3">
      <c r="A13752" s="2">
        <v>41900.84375</v>
      </c>
      <c r="B13752">
        <v>0.63580382145569569</v>
      </c>
    </row>
    <row r="13753" spans="1:2" x14ac:dyDescent="0.3">
      <c r="A13753" s="2">
        <v>41900.854166666664</v>
      </c>
      <c r="B13753">
        <v>0.59833230289341333</v>
      </c>
    </row>
    <row r="13754" spans="1:2" x14ac:dyDescent="0.3">
      <c r="A13754" s="2">
        <v>41900.864583333336</v>
      </c>
      <c r="B13754">
        <v>0.59833230289341333</v>
      </c>
    </row>
    <row r="13755" spans="1:2" x14ac:dyDescent="0.3">
      <c r="A13755" s="2">
        <v>41900.875</v>
      </c>
      <c r="B13755">
        <v>0.59833230289341333</v>
      </c>
    </row>
    <row r="13756" spans="1:2" x14ac:dyDescent="0.3">
      <c r="A13756" s="2">
        <v>41900.885416666664</v>
      </c>
      <c r="B13756">
        <v>0.63580382145569569</v>
      </c>
    </row>
    <row r="13757" spans="1:2" x14ac:dyDescent="0.3">
      <c r="A13757" s="2">
        <v>41900.895833333336</v>
      </c>
      <c r="B13757">
        <v>0.59833230289341333</v>
      </c>
    </row>
    <row r="13758" spans="1:2" x14ac:dyDescent="0.3">
      <c r="A13758" s="2">
        <v>41900.90625</v>
      </c>
      <c r="B13758">
        <v>0.59833230289341333</v>
      </c>
    </row>
    <row r="13759" spans="1:2" x14ac:dyDescent="0.3">
      <c r="A13759" s="2">
        <v>41900.916666666664</v>
      </c>
      <c r="B13759">
        <v>0.59833230289341333</v>
      </c>
    </row>
    <row r="13760" spans="1:2" x14ac:dyDescent="0.3">
      <c r="A13760" s="2">
        <v>41900.927083333336</v>
      </c>
      <c r="B13760">
        <v>0.59833230289341333</v>
      </c>
    </row>
    <row r="13761" spans="1:2" x14ac:dyDescent="0.3">
      <c r="A13761" s="2">
        <v>41900.9375</v>
      </c>
      <c r="B13761">
        <v>0.59833230289341333</v>
      </c>
    </row>
    <row r="13762" spans="1:2" x14ac:dyDescent="0.3">
      <c r="A13762" s="2">
        <v>41900.947916666664</v>
      </c>
      <c r="B13762">
        <v>0.59833230289341333</v>
      </c>
    </row>
    <row r="13763" spans="1:2" x14ac:dyDescent="0.3">
      <c r="A13763" s="2">
        <v>41900.958333333336</v>
      </c>
      <c r="B13763">
        <v>0.59833230289341333</v>
      </c>
    </row>
    <row r="13764" spans="1:2" x14ac:dyDescent="0.3">
      <c r="A13764" s="2">
        <v>41900.96875</v>
      </c>
      <c r="B13764">
        <v>0.59833230289341333</v>
      </c>
    </row>
    <row r="13765" spans="1:2" x14ac:dyDescent="0.3">
      <c r="A13765" s="2">
        <v>41900.979166666664</v>
      </c>
      <c r="B13765">
        <v>0.63580382145569569</v>
      </c>
    </row>
    <row r="13766" spans="1:2" x14ac:dyDescent="0.3">
      <c r="A13766" s="2">
        <v>41900.989583333336</v>
      </c>
      <c r="B13766">
        <v>0.59833230289341333</v>
      </c>
    </row>
    <row r="13767" spans="1:2" x14ac:dyDescent="0.3">
      <c r="A13767" s="2">
        <v>41901</v>
      </c>
      <c r="B13767">
        <v>0.59833230289341333</v>
      </c>
    </row>
    <row r="13768" spans="1:2" x14ac:dyDescent="0.3">
      <c r="A13768" s="2">
        <v>41901.010416666664</v>
      </c>
      <c r="B13768">
        <v>0.59833228096043256</v>
      </c>
    </row>
    <row r="13769" spans="1:2" x14ac:dyDescent="0.3">
      <c r="A13769" s="2">
        <v>41901.020833333336</v>
      </c>
      <c r="B13769">
        <v>0.59833228096043256</v>
      </c>
    </row>
    <row r="13770" spans="1:2" x14ac:dyDescent="0.3">
      <c r="A13770" s="2">
        <v>41901.03125</v>
      </c>
      <c r="B13770">
        <v>0.59833228096043256</v>
      </c>
    </row>
    <row r="13771" spans="1:2" x14ac:dyDescent="0.3">
      <c r="A13771" s="2">
        <v>41901.041666666664</v>
      </c>
      <c r="B13771">
        <v>0.59833228096043256</v>
      </c>
    </row>
    <row r="13772" spans="1:2" x14ac:dyDescent="0.3">
      <c r="A13772" s="2">
        <v>41901.052083333336</v>
      </c>
      <c r="B13772">
        <v>0.63580383509856575</v>
      </c>
    </row>
    <row r="13773" spans="1:2" x14ac:dyDescent="0.3">
      <c r="A13773" s="2">
        <v>41901.0625</v>
      </c>
      <c r="B13773">
        <v>0.59833228096043256</v>
      </c>
    </row>
    <row r="13774" spans="1:2" x14ac:dyDescent="0.3">
      <c r="A13774" s="2">
        <v>41901.072916666664</v>
      </c>
      <c r="B13774">
        <v>0.59833228096043256</v>
      </c>
    </row>
    <row r="13775" spans="1:2" x14ac:dyDescent="0.3">
      <c r="A13775" s="2">
        <v>41901.083333333336</v>
      </c>
      <c r="B13775">
        <v>0.63580383509856575</v>
      </c>
    </row>
    <row r="13776" spans="1:2" x14ac:dyDescent="0.3">
      <c r="A13776" s="2">
        <v>41901.09375</v>
      </c>
      <c r="B13776">
        <v>0.59833228096043256</v>
      </c>
    </row>
    <row r="13777" spans="1:2" x14ac:dyDescent="0.3">
      <c r="A13777" s="2">
        <v>41901.104166666664</v>
      </c>
      <c r="B13777">
        <v>0.59833228096043256</v>
      </c>
    </row>
    <row r="13778" spans="1:2" x14ac:dyDescent="0.3">
      <c r="A13778" s="2">
        <v>41901.114583333336</v>
      </c>
      <c r="B13778">
        <v>0.59833228096043256</v>
      </c>
    </row>
    <row r="13779" spans="1:2" x14ac:dyDescent="0.3">
      <c r="A13779" s="2">
        <v>41901.125</v>
      </c>
      <c r="B13779">
        <v>0.59833228096043256</v>
      </c>
    </row>
    <row r="13780" spans="1:2" x14ac:dyDescent="0.3">
      <c r="A13780" s="2">
        <v>41901.135416666664</v>
      </c>
      <c r="B13780">
        <v>0.63580383509856575</v>
      </c>
    </row>
    <row r="13781" spans="1:2" x14ac:dyDescent="0.3">
      <c r="A13781" s="2">
        <v>41901.145833333336</v>
      </c>
      <c r="B13781">
        <v>0.59833228096043256</v>
      </c>
    </row>
    <row r="13782" spans="1:2" x14ac:dyDescent="0.3">
      <c r="A13782" s="2">
        <v>41901.15625</v>
      </c>
      <c r="B13782">
        <v>0.59833228096043256</v>
      </c>
    </row>
    <row r="13783" spans="1:2" x14ac:dyDescent="0.3">
      <c r="A13783" s="2">
        <v>41901.166666666664</v>
      </c>
      <c r="B13783">
        <v>0.59833228096043256</v>
      </c>
    </row>
    <row r="13784" spans="1:2" x14ac:dyDescent="0.3">
      <c r="A13784" s="2">
        <v>41901.177083333336</v>
      </c>
      <c r="B13784">
        <v>0.59833228096043256</v>
      </c>
    </row>
    <row r="13785" spans="1:2" x14ac:dyDescent="0.3">
      <c r="A13785" s="2">
        <v>41901.1875</v>
      </c>
      <c r="B13785">
        <v>0.59833228096043256</v>
      </c>
    </row>
    <row r="13786" spans="1:2" x14ac:dyDescent="0.3">
      <c r="A13786" s="2">
        <v>41901.197916666664</v>
      </c>
      <c r="B13786">
        <v>0.59833228096043256</v>
      </c>
    </row>
    <row r="13787" spans="1:2" x14ac:dyDescent="0.3">
      <c r="A13787" s="2">
        <v>41901.208333333336</v>
      </c>
      <c r="B13787">
        <v>0.59833228096043256</v>
      </c>
    </row>
    <row r="13788" spans="1:2" x14ac:dyDescent="0.3">
      <c r="A13788" s="2">
        <v>41901.21875</v>
      </c>
      <c r="B13788">
        <v>0.59833228096043256</v>
      </c>
    </row>
    <row r="13789" spans="1:2" x14ac:dyDescent="0.3">
      <c r="A13789" s="2">
        <v>41901.229166666664</v>
      </c>
      <c r="B13789">
        <v>0.59833228096043256</v>
      </c>
    </row>
    <row r="13790" spans="1:2" x14ac:dyDescent="0.3">
      <c r="A13790" s="2">
        <v>41901.239583333336</v>
      </c>
      <c r="B13790">
        <v>0.59833228096043256</v>
      </c>
    </row>
    <row r="13791" spans="1:2" x14ac:dyDescent="0.3">
      <c r="A13791" s="2">
        <v>41901.25</v>
      </c>
      <c r="B13791">
        <v>0.56220381583213008</v>
      </c>
    </row>
    <row r="13792" spans="1:2" x14ac:dyDescent="0.3">
      <c r="A13792" s="2">
        <v>41901.260416666664</v>
      </c>
      <c r="B13792">
        <v>0.59833228096043256</v>
      </c>
    </row>
    <row r="13793" spans="1:2" x14ac:dyDescent="0.3">
      <c r="A13793" s="2">
        <v>41901.270833333336</v>
      </c>
      <c r="B13793">
        <v>0.59833228096043256</v>
      </c>
    </row>
    <row r="13794" spans="1:2" x14ac:dyDescent="0.3">
      <c r="A13794" s="2">
        <v>41901.28125</v>
      </c>
      <c r="B13794">
        <v>0.56220381583213008</v>
      </c>
    </row>
    <row r="13795" spans="1:2" x14ac:dyDescent="0.3">
      <c r="A13795" s="2">
        <v>41901.291666666664</v>
      </c>
      <c r="B13795">
        <v>0.56220381583213008</v>
      </c>
    </row>
    <row r="13796" spans="1:2" x14ac:dyDescent="0.3">
      <c r="A13796" s="2">
        <v>41901.302083333336</v>
      </c>
      <c r="B13796">
        <v>0.59833228096043256</v>
      </c>
    </row>
    <row r="13797" spans="1:2" x14ac:dyDescent="0.3">
      <c r="A13797" s="2">
        <v>41901.3125</v>
      </c>
      <c r="B13797">
        <v>0.59833228096043256</v>
      </c>
    </row>
    <row r="13798" spans="1:2" x14ac:dyDescent="0.3">
      <c r="A13798" s="2">
        <v>41901.322916666664</v>
      </c>
      <c r="B13798">
        <v>0.56220381583213008</v>
      </c>
    </row>
    <row r="13799" spans="1:2" x14ac:dyDescent="0.3">
      <c r="A13799" s="2">
        <v>41901.333333333336</v>
      </c>
      <c r="B13799">
        <v>0.56220381583213008</v>
      </c>
    </row>
    <row r="13800" spans="1:2" x14ac:dyDescent="0.3">
      <c r="A13800" s="2">
        <v>41901.34375</v>
      </c>
      <c r="B13800">
        <v>0.56220381583213008</v>
      </c>
    </row>
    <row r="13801" spans="1:2" x14ac:dyDescent="0.3">
      <c r="A13801" s="2">
        <v>41901.354166666664</v>
      </c>
      <c r="B13801">
        <v>0.56220381583213008</v>
      </c>
    </row>
    <row r="13802" spans="1:2" x14ac:dyDescent="0.3">
      <c r="A13802" s="2">
        <v>41901.364583333336</v>
      </c>
      <c r="B13802">
        <v>0.56220381583213008</v>
      </c>
    </row>
    <row r="13803" spans="1:2" x14ac:dyDescent="0.3">
      <c r="A13803" s="2">
        <v>41901.375</v>
      </c>
      <c r="B13803">
        <v>0.56220381583213008</v>
      </c>
    </row>
    <row r="13804" spans="1:2" x14ac:dyDescent="0.3">
      <c r="A13804" s="2">
        <v>41901.385416666664</v>
      </c>
      <c r="B13804">
        <v>0.56220381583213008</v>
      </c>
    </row>
    <row r="13805" spans="1:2" x14ac:dyDescent="0.3">
      <c r="A13805" s="2">
        <v>41901.395833333336</v>
      </c>
      <c r="B13805">
        <v>0.56220381583213008</v>
      </c>
    </row>
    <row r="13806" spans="1:2" x14ac:dyDescent="0.3">
      <c r="A13806" s="2">
        <v>41901.40625</v>
      </c>
      <c r="B13806">
        <v>0.56220381583213008</v>
      </c>
    </row>
    <row r="13807" spans="1:2" x14ac:dyDescent="0.3">
      <c r="A13807" s="2">
        <v>41901.416666666664</v>
      </c>
      <c r="B13807">
        <v>0.52740288768094579</v>
      </c>
    </row>
    <row r="13808" spans="1:2" x14ac:dyDescent="0.3">
      <c r="A13808" s="2">
        <v>41901.427083333336</v>
      </c>
      <c r="B13808">
        <v>0.52740288768094579</v>
      </c>
    </row>
    <row r="13809" spans="1:2" x14ac:dyDescent="0.3">
      <c r="A13809" s="2">
        <v>41901.4375</v>
      </c>
      <c r="B13809">
        <v>0.52740288768094579</v>
      </c>
    </row>
    <row r="13810" spans="1:2" x14ac:dyDescent="0.3">
      <c r="A13810" s="2">
        <v>41901.447916666664</v>
      </c>
      <c r="B13810">
        <v>0.52740288768094579</v>
      </c>
    </row>
    <row r="13811" spans="1:2" x14ac:dyDescent="0.3">
      <c r="A13811" s="2">
        <v>41901.458333333336</v>
      </c>
      <c r="B13811">
        <v>0.52740288768094579</v>
      </c>
    </row>
    <row r="13812" spans="1:2" x14ac:dyDescent="0.3">
      <c r="A13812" s="2">
        <v>41901.46875</v>
      </c>
      <c r="B13812">
        <v>0.56220381583213008</v>
      </c>
    </row>
    <row r="13813" spans="1:2" x14ac:dyDescent="0.3">
      <c r="A13813" s="2">
        <v>41901.479166666664</v>
      </c>
      <c r="B13813">
        <v>0.52740288768094579</v>
      </c>
    </row>
    <row r="13814" spans="1:2" x14ac:dyDescent="0.3">
      <c r="A13814" s="2">
        <v>41901.489583333336</v>
      </c>
      <c r="B13814">
        <v>0.52740288768094579</v>
      </c>
    </row>
    <row r="13815" spans="1:2" x14ac:dyDescent="0.3">
      <c r="A13815" s="2">
        <v>41901.5</v>
      </c>
      <c r="B13815">
        <v>0.52740288768094579</v>
      </c>
    </row>
    <row r="13816" spans="1:2" x14ac:dyDescent="0.3">
      <c r="A13816" s="2">
        <v>41901.510416666664</v>
      </c>
      <c r="B13816">
        <v>0.52740288768094579</v>
      </c>
    </row>
    <row r="13817" spans="1:2" x14ac:dyDescent="0.3">
      <c r="A13817" s="2">
        <v>41901.520833333336</v>
      </c>
      <c r="B13817">
        <v>0.52740288768094579</v>
      </c>
    </row>
    <row r="13818" spans="1:2" x14ac:dyDescent="0.3">
      <c r="A13818" s="2">
        <v>41901.53125</v>
      </c>
      <c r="B13818">
        <v>0.52740288768094579</v>
      </c>
    </row>
    <row r="13819" spans="1:2" x14ac:dyDescent="0.3">
      <c r="A13819" s="2">
        <v>41901.541666666664</v>
      </c>
      <c r="B13819">
        <v>0.52740288768094579</v>
      </c>
    </row>
    <row r="13820" spans="1:2" x14ac:dyDescent="0.3">
      <c r="A13820" s="2">
        <v>41901.552083333336</v>
      </c>
      <c r="B13820">
        <v>0.52740288768094579</v>
      </c>
    </row>
    <row r="13821" spans="1:2" x14ac:dyDescent="0.3">
      <c r="A13821" s="2">
        <v>41901.5625</v>
      </c>
      <c r="B13821">
        <v>0.52740288768094579</v>
      </c>
    </row>
    <row r="13822" spans="1:2" x14ac:dyDescent="0.3">
      <c r="A13822" s="2">
        <v>41901.572916666664</v>
      </c>
      <c r="B13822">
        <v>0.49391372757335922</v>
      </c>
    </row>
    <row r="13823" spans="1:2" x14ac:dyDescent="0.3">
      <c r="A13823" s="2">
        <v>41901.583333333336</v>
      </c>
      <c r="B13823">
        <v>0.49391372757335922</v>
      </c>
    </row>
    <row r="13824" spans="1:2" x14ac:dyDescent="0.3">
      <c r="A13824" s="2">
        <v>41901.59375</v>
      </c>
      <c r="B13824">
        <v>0.52740288768094579</v>
      </c>
    </row>
    <row r="13825" spans="1:2" x14ac:dyDescent="0.3">
      <c r="A13825" s="2">
        <v>41901.604166666664</v>
      </c>
      <c r="B13825">
        <v>0.52740288768094579</v>
      </c>
    </row>
    <row r="13826" spans="1:2" x14ac:dyDescent="0.3">
      <c r="A13826" s="2">
        <v>41901.614583333336</v>
      </c>
      <c r="B13826">
        <v>0.52740288768094579</v>
      </c>
    </row>
    <row r="13827" spans="1:2" x14ac:dyDescent="0.3">
      <c r="A13827" s="2">
        <v>41901.625</v>
      </c>
      <c r="B13827">
        <v>0.52740288768094579</v>
      </c>
    </row>
    <row r="13828" spans="1:2" x14ac:dyDescent="0.3">
      <c r="A13828" s="2">
        <v>41901.635416666664</v>
      </c>
      <c r="B13828">
        <v>0.49391372757335922</v>
      </c>
    </row>
    <row r="13829" spans="1:2" x14ac:dyDescent="0.3">
      <c r="A13829" s="2">
        <v>41901.645833333336</v>
      </c>
      <c r="B13829">
        <v>0.49391372757335922</v>
      </c>
    </row>
    <row r="13830" spans="1:2" x14ac:dyDescent="0.3">
      <c r="A13830" s="2">
        <v>41901.65625</v>
      </c>
      <c r="B13830">
        <v>0.52740288768094579</v>
      </c>
    </row>
    <row r="13831" spans="1:2" x14ac:dyDescent="0.3">
      <c r="A13831" s="2">
        <v>41901.666666666664</v>
      </c>
      <c r="B13831">
        <v>0.49391372757335922</v>
      </c>
    </row>
    <row r="13832" spans="1:2" x14ac:dyDescent="0.3">
      <c r="A13832" s="2">
        <v>41901.677083333336</v>
      </c>
      <c r="B13832">
        <v>0.49391372757335922</v>
      </c>
    </row>
    <row r="13833" spans="1:2" x14ac:dyDescent="0.3">
      <c r="A13833" s="2">
        <v>41901.6875</v>
      </c>
      <c r="B13833">
        <v>0.49391372757335922</v>
      </c>
    </row>
    <row r="13834" spans="1:2" x14ac:dyDescent="0.3">
      <c r="A13834" s="2">
        <v>41901.697916666664</v>
      </c>
      <c r="B13834">
        <v>0.49391372757335922</v>
      </c>
    </row>
    <row r="13835" spans="1:2" x14ac:dyDescent="0.3">
      <c r="A13835" s="2">
        <v>41901.708333333336</v>
      </c>
      <c r="B13835">
        <v>0.49391372757335922</v>
      </c>
    </row>
    <row r="13836" spans="1:2" x14ac:dyDescent="0.3">
      <c r="A13836" s="2">
        <v>41901.71875</v>
      </c>
      <c r="B13836">
        <v>0.49391372757335922</v>
      </c>
    </row>
    <row r="13837" spans="1:2" x14ac:dyDescent="0.3">
      <c r="A13837" s="2">
        <v>41901.729166666664</v>
      </c>
      <c r="B13837">
        <v>0.49391372757335922</v>
      </c>
    </row>
    <row r="13838" spans="1:2" x14ac:dyDescent="0.3">
      <c r="A13838" s="2">
        <v>41901.739583333336</v>
      </c>
      <c r="B13838">
        <v>0.49391372757335922</v>
      </c>
    </row>
    <row r="13839" spans="1:2" x14ac:dyDescent="0.3">
      <c r="A13839" s="2">
        <v>41901.75</v>
      </c>
      <c r="B13839">
        <v>0.4617203408174767</v>
      </c>
    </row>
    <row r="13840" spans="1:2" x14ac:dyDescent="0.3">
      <c r="A13840" s="2">
        <v>41901.760416666664</v>
      </c>
      <c r="B13840">
        <v>0.49391372757335922</v>
      </c>
    </row>
    <row r="13841" spans="1:2" x14ac:dyDescent="0.3">
      <c r="A13841" s="2">
        <v>41901.770833333336</v>
      </c>
      <c r="B13841">
        <v>0.49391372757335922</v>
      </c>
    </row>
    <row r="13842" spans="1:2" x14ac:dyDescent="0.3">
      <c r="A13842" s="2">
        <v>41901.78125</v>
      </c>
      <c r="B13842">
        <v>0.49391372757335922</v>
      </c>
    </row>
    <row r="13843" spans="1:2" x14ac:dyDescent="0.3">
      <c r="A13843" s="2">
        <v>41901.791666666664</v>
      </c>
      <c r="B13843">
        <v>0.49391372757335922</v>
      </c>
    </row>
    <row r="13844" spans="1:2" x14ac:dyDescent="0.3">
      <c r="A13844" s="2">
        <v>41901.802083333336</v>
      </c>
      <c r="B13844">
        <v>0.49391372757335922</v>
      </c>
    </row>
    <row r="13845" spans="1:2" x14ac:dyDescent="0.3">
      <c r="A13845" s="2">
        <v>41901.8125</v>
      </c>
      <c r="B13845">
        <v>0.49391372757335922</v>
      </c>
    </row>
    <row r="13846" spans="1:2" x14ac:dyDescent="0.3">
      <c r="A13846" s="2">
        <v>41901.822916666664</v>
      </c>
      <c r="B13846">
        <v>0.4617203408174767</v>
      </c>
    </row>
    <row r="13847" spans="1:2" x14ac:dyDescent="0.3">
      <c r="A13847" s="2">
        <v>41901.833333333336</v>
      </c>
      <c r="B13847">
        <v>0.49391372757335922</v>
      </c>
    </row>
    <row r="13848" spans="1:2" x14ac:dyDescent="0.3">
      <c r="A13848" s="2">
        <v>41901.84375</v>
      </c>
      <c r="B13848">
        <v>0.4617203408174767</v>
      </c>
    </row>
    <row r="13849" spans="1:2" x14ac:dyDescent="0.3">
      <c r="A13849" s="2">
        <v>41901.854166666664</v>
      </c>
      <c r="B13849">
        <v>0.4617203408174767</v>
      </c>
    </row>
    <row r="13850" spans="1:2" x14ac:dyDescent="0.3">
      <c r="A13850" s="2">
        <v>41901.864583333336</v>
      </c>
      <c r="B13850">
        <v>0.4617203408174767</v>
      </c>
    </row>
    <row r="13851" spans="1:2" x14ac:dyDescent="0.3">
      <c r="A13851" s="2">
        <v>41901.875</v>
      </c>
      <c r="B13851">
        <v>0.4617203408174767</v>
      </c>
    </row>
    <row r="13852" spans="1:2" x14ac:dyDescent="0.3">
      <c r="A13852" s="2">
        <v>41901.885416666664</v>
      </c>
      <c r="B13852">
        <v>0.4617203408174767</v>
      </c>
    </row>
    <row r="13853" spans="1:2" x14ac:dyDescent="0.3">
      <c r="A13853" s="2">
        <v>41901.895833333336</v>
      </c>
      <c r="B13853">
        <v>0.4617203408174767</v>
      </c>
    </row>
    <row r="13854" spans="1:2" x14ac:dyDescent="0.3">
      <c r="A13854" s="2">
        <v>41901.90625</v>
      </c>
      <c r="B13854">
        <v>0.4617203408174767</v>
      </c>
    </row>
    <row r="13855" spans="1:2" x14ac:dyDescent="0.3">
      <c r="A13855" s="2">
        <v>41901.916666666664</v>
      </c>
      <c r="B13855">
        <v>0.4617203408174767</v>
      </c>
    </row>
    <row r="13856" spans="1:2" x14ac:dyDescent="0.3">
      <c r="A13856" s="2">
        <v>41901.927083333336</v>
      </c>
      <c r="B13856">
        <v>0.4617203408174767</v>
      </c>
    </row>
    <row r="13857" spans="1:2" x14ac:dyDescent="0.3">
      <c r="A13857" s="2">
        <v>41901.9375</v>
      </c>
      <c r="B13857">
        <v>0.4617203408174767</v>
      </c>
    </row>
    <row r="13858" spans="1:2" x14ac:dyDescent="0.3">
      <c r="A13858" s="2">
        <v>41901.947916666664</v>
      </c>
      <c r="B13858">
        <v>0.4617203408174767</v>
      </c>
    </row>
    <row r="13859" spans="1:2" x14ac:dyDescent="0.3">
      <c r="A13859" s="2">
        <v>41901.958333333336</v>
      </c>
      <c r="B13859">
        <v>0.4617203408174767</v>
      </c>
    </row>
    <row r="13860" spans="1:2" x14ac:dyDescent="0.3">
      <c r="A13860" s="2">
        <v>41901.96875</v>
      </c>
      <c r="B13860">
        <v>0.4617203408174767</v>
      </c>
    </row>
    <row r="13861" spans="1:2" x14ac:dyDescent="0.3">
      <c r="A13861" s="2">
        <v>41901.979166666664</v>
      </c>
      <c r="B13861">
        <v>0.4617203408174767</v>
      </c>
    </row>
    <row r="13862" spans="1:2" x14ac:dyDescent="0.3">
      <c r="A13862" s="2">
        <v>41901.989583333336</v>
      </c>
      <c r="B13862">
        <v>0.4617203408174767</v>
      </c>
    </row>
    <row r="13863" spans="1:2" x14ac:dyDescent="0.3">
      <c r="A13863" s="2">
        <v>41902</v>
      </c>
      <c r="B13863">
        <v>0.4617203408174767</v>
      </c>
    </row>
    <row r="13864" spans="1:2" x14ac:dyDescent="0.3">
      <c r="A13864" s="2">
        <v>41902.010416666664</v>
      </c>
      <c r="B13864">
        <v>0.4617203408174767</v>
      </c>
    </row>
    <row r="13865" spans="1:2" x14ac:dyDescent="0.3">
      <c r="A13865" s="2">
        <v>41902.020833333336</v>
      </c>
      <c r="B13865">
        <v>0.43080649749249128</v>
      </c>
    </row>
    <row r="13866" spans="1:2" x14ac:dyDescent="0.3">
      <c r="A13866" s="2">
        <v>41902.03125</v>
      </c>
      <c r="B13866">
        <v>0.43080649749249128</v>
      </c>
    </row>
    <row r="13867" spans="1:2" x14ac:dyDescent="0.3">
      <c r="A13867" s="2">
        <v>41902.041666666664</v>
      </c>
      <c r="B13867">
        <v>0.4617203408174767</v>
      </c>
    </row>
    <row r="13868" spans="1:2" x14ac:dyDescent="0.3">
      <c r="A13868" s="2">
        <v>41902.052083333336</v>
      </c>
      <c r="B13868">
        <v>0.43080649749249128</v>
      </c>
    </row>
    <row r="13869" spans="1:2" x14ac:dyDescent="0.3">
      <c r="A13869" s="2">
        <v>41902.0625</v>
      </c>
      <c r="B13869">
        <v>0.43080649749249128</v>
      </c>
    </row>
    <row r="13870" spans="1:2" x14ac:dyDescent="0.3">
      <c r="A13870" s="2">
        <v>41902.072916666664</v>
      </c>
      <c r="B13870">
        <v>0.43080649749249128</v>
      </c>
    </row>
    <row r="13871" spans="1:2" x14ac:dyDescent="0.3">
      <c r="A13871" s="2">
        <v>41902.083333333336</v>
      </c>
      <c r="B13871">
        <v>0.4617203408174767</v>
      </c>
    </row>
    <row r="13872" spans="1:2" x14ac:dyDescent="0.3">
      <c r="A13872" s="2">
        <v>41902.09375</v>
      </c>
      <c r="B13872">
        <v>0.43080649749249128</v>
      </c>
    </row>
    <row r="13873" spans="1:2" x14ac:dyDescent="0.3">
      <c r="A13873" s="2">
        <v>41902.104166666664</v>
      </c>
      <c r="B13873">
        <v>0.43080649749249128</v>
      </c>
    </row>
    <row r="13874" spans="1:2" x14ac:dyDescent="0.3">
      <c r="A13874" s="2">
        <v>41902.114583333336</v>
      </c>
      <c r="B13874">
        <v>0.43080649749249128</v>
      </c>
    </row>
    <row r="13875" spans="1:2" x14ac:dyDescent="0.3">
      <c r="A13875" s="2">
        <v>41902.125</v>
      </c>
      <c r="B13875">
        <v>0.43080649749249128</v>
      </c>
    </row>
    <row r="13876" spans="1:2" x14ac:dyDescent="0.3">
      <c r="A13876" s="2">
        <v>41902.135416666664</v>
      </c>
      <c r="B13876">
        <v>0.43080649749249128</v>
      </c>
    </row>
    <row r="13877" spans="1:2" x14ac:dyDescent="0.3">
      <c r="A13877" s="2">
        <v>41902.145833333336</v>
      </c>
      <c r="B13877">
        <v>0.43080649749249128</v>
      </c>
    </row>
    <row r="13878" spans="1:2" x14ac:dyDescent="0.3">
      <c r="A13878" s="2">
        <v>41902.15625</v>
      </c>
      <c r="B13878">
        <v>0.43080649749249128</v>
      </c>
    </row>
    <row r="13879" spans="1:2" x14ac:dyDescent="0.3">
      <c r="A13879" s="2">
        <v>41902.166666666664</v>
      </c>
      <c r="B13879">
        <v>0.43080649749249128</v>
      </c>
    </row>
    <row r="13880" spans="1:2" x14ac:dyDescent="0.3">
      <c r="A13880" s="2">
        <v>41902.177083333336</v>
      </c>
      <c r="B13880">
        <v>0.43080649749249128</v>
      </c>
    </row>
    <row r="13881" spans="1:2" x14ac:dyDescent="0.3">
      <c r="A13881" s="2">
        <v>41902.1875</v>
      </c>
      <c r="B13881">
        <v>0.43080649749249128</v>
      </c>
    </row>
    <row r="13882" spans="1:2" x14ac:dyDescent="0.3">
      <c r="A13882" s="2">
        <v>41902.197916666664</v>
      </c>
      <c r="B13882">
        <v>0.43080649749249128</v>
      </c>
    </row>
    <row r="13883" spans="1:2" x14ac:dyDescent="0.3">
      <c r="A13883" s="2">
        <v>41902.208333333336</v>
      </c>
      <c r="B13883">
        <v>0.43080649749249128</v>
      </c>
    </row>
    <row r="13884" spans="1:2" x14ac:dyDescent="0.3">
      <c r="A13884" s="2">
        <v>41902.21875</v>
      </c>
      <c r="B13884">
        <v>0.43080649749249128</v>
      </c>
    </row>
    <row r="13885" spans="1:2" x14ac:dyDescent="0.3">
      <c r="A13885" s="2">
        <v>41902.229166666664</v>
      </c>
      <c r="B13885">
        <v>0.43080649749249128</v>
      </c>
    </row>
    <row r="13886" spans="1:2" x14ac:dyDescent="0.3">
      <c r="A13886" s="2">
        <v>41902.239583333336</v>
      </c>
      <c r="B13886">
        <v>0.43080649749249128</v>
      </c>
    </row>
    <row r="13887" spans="1:2" x14ac:dyDescent="0.3">
      <c r="A13887" s="2">
        <v>41902.25</v>
      </c>
      <c r="B13887">
        <v>0.43080649749249128</v>
      </c>
    </row>
    <row r="13888" spans="1:2" x14ac:dyDescent="0.3">
      <c r="A13888" s="2">
        <v>41902.260416666664</v>
      </c>
      <c r="B13888">
        <v>0.43080649749249128</v>
      </c>
    </row>
    <row r="13889" spans="1:2" x14ac:dyDescent="0.3">
      <c r="A13889" s="2">
        <v>41902.270833333336</v>
      </c>
      <c r="B13889">
        <v>0.43080649749249128</v>
      </c>
    </row>
    <row r="13890" spans="1:2" x14ac:dyDescent="0.3">
      <c r="A13890" s="2">
        <v>41902.28125</v>
      </c>
      <c r="B13890">
        <v>0.43080649749249128</v>
      </c>
    </row>
    <row r="13891" spans="1:2" x14ac:dyDescent="0.3">
      <c r="A13891" s="2">
        <v>41902.291666666664</v>
      </c>
      <c r="B13891">
        <v>0.43080649749249128</v>
      </c>
    </row>
    <row r="13892" spans="1:2" x14ac:dyDescent="0.3">
      <c r="A13892" s="2">
        <v>41902.302083333336</v>
      </c>
      <c r="B13892">
        <v>0.43080649749249128</v>
      </c>
    </row>
    <row r="13893" spans="1:2" x14ac:dyDescent="0.3">
      <c r="A13893" s="2">
        <v>41902.3125</v>
      </c>
      <c r="B13893">
        <v>0.43080649749249128</v>
      </c>
    </row>
    <row r="13894" spans="1:2" x14ac:dyDescent="0.3">
      <c r="A13894" s="2">
        <v>41902.322916666664</v>
      </c>
      <c r="B13894">
        <v>0.43080649749249128</v>
      </c>
    </row>
    <row r="13895" spans="1:2" x14ac:dyDescent="0.3">
      <c r="A13895" s="2">
        <v>41902.333333333336</v>
      </c>
      <c r="B13895">
        <v>0.43080649749249128</v>
      </c>
    </row>
    <row r="13896" spans="1:2" x14ac:dyDescent="0.3">
      <c r="A13896" s="2">
        <v>41902.34375</v>
      </c>
      <c r="B13896">
        <v>0.43080649749249128</v>
      </c>
    </row>
    <row r="13897" spans="1:2" x14ac:dyDescent="0.3">
      <c r="A13897" s="2">
        <v>41902.354166666664</v>
      </c>
      <c r="B13897">
        <v>0.43080649749249128</v>
      </c>
    </row>
    <row r="13898" spans="1:2" x14ac:dyDescent="0.3">
      <c r="A13898" s="2">
        <v>41902.364583333336</v>
      </c>
      <c r="B13898">
        <v>0.43080649749249128</v>
      </c>
    </row>
    <row r="13899" spans="1:2" x14ac:dyDescent="0.3">
      <c r="A13899" s="2">
        <v>41902.375</v>
      </c>
      <c r="B13899">
        <v>0.43080649749249128</v>
      </c>
    </row>
    <row r="13900" spans="1:2" x14ac:dyDescent="0.3">
      <c r="A13900" s="2">
        <v>41902.385416666664</v>
      </c>
      <c r="B13900">
        <v>0.43080649749249128</v>
      </c>
    </row>
    <row r="13901" spans="1:2" x14ac:dyDescent="0.3">
      <c r="A13901" s="2">
        <v>41902.395833333336</v>
      </c>
      <c r="B13901">
        <v>0.43080649749249128</v>
      </c>
    </row>
    <row r="13902" spans="1:2" x14ac:dyDescent="0.3">
      <c r="A13902" s="2">
        <v>41902.40625</v>
      </c>
      <c r="B13902">
        <v>0.43080649749249128</v>
      </c>
    </row>
    <row r="13903" spans="1:2" x14ac:dyDescent="0.3">
      <c r="A13903" s="2">
        <v>41902.416666666664</v>
      </c>
      <c r="B13903">
        <v>0.43080649749249128</v>
      </c>
    </row>
    <row r="13904" spans="1:2" x14ac:dyDescent="0.3">
      <c r="A13904" s="2">
        <v>41902.427083333336</v>
      </c>
      <c r="B13904">
        <v>0.43080649749249128</v>
      </c>
    </row>
    <row r="13905" spans="1:2" x14ac:dyDescent="0.3">
      <c r="A13905" s="2">
        <v>41902.4375</v>
      </c>
      <c r="B13905">
        <v>0.43080649749249128</v>
      </c>
    </row>
    <row r="13906" spans="1:2" x14ac:dyDescent="0.3">
      <c r="A13906" s="2">
        <v>41902.447916666664</v>
      </c>
      <c r="B13906">
        <v>0.43080649749249128</v>
      </c>
    </row>
    <row r="13907" spans="1:2" x14ac:dyDescent="0.3">
      <c r="A13907" s="2">
        <v>41902.458333333336</v>
      </c>
      <c r="B13907">
        <v>0.43080649749249128</v>
      </c>
    </row>
    <row r="13908" spans="1:2" x14ac:dyDescent="0.3">
      <c r="A13908" s="2">
        <v>41902.46875</v>
      </c>
      <c r="B13908">
        <v>0.43080649749249128</v>
      </c>
    </row>
    <row r="13909" spans="1:2" x14ac:dyDescent="0.3">
      <c r="A13909" s="2">
        <v>41902.479166666664</v>
      </c>
      <c r="B13909">
        <v>0.43080649749249128</v>
      </c>
    </row>
    <row r="13910" spans="1:2" x14ac:dyDescent="0.3">
      <c r="A13910" s="2">
        <v>41902.489583333336</v>
      </c>
      <c r="B13910">
        <v>0.43080649749249128</v>
      </c>
    </row>
    <row r="13911" spans="1:2" x14ac:dyDescent="0.3">
      <c r="A13911" s="2">
        <v>41902.5</v>
      </c>
      <c r="B13911">
        <v>0.40115572230437019</v>
      </c>
    </row>
    <row r="13912" spans="1:2" x14ac:dyDescent="0.3">
      <c r="A13912" s="2">
        <v>41902.510416666664</v>
      </c>
      <c r="B13912">
        <v>0.40115572230437019</v>
      </c>
    </row>
    <row r="13913" spans="1:2" x14ac:dyDescent="0.3">
      <c r="A13913" s="2">
        <v>41902.520833333336</v>
      </c>
      <c r="B13913">
        <v>0.40115572230437019</v>
      </c>
    </row>
    <row r="13914" spans="1:2" x14ac:dyDescent="0.3">
      <c r="A13914" s="2">
        <v>41902.53125</v>
      </c>
      <c r="B13914">
        <v>0.40115572230437019</v>
      </c>
    </row>
    <row r="13915" spans="1:2" x14ac:dyDescent="0.3">
      <c r="A13915" s="2">
        <v>41902.541666666664</v>
      </c>
      <c r="B13915">
        <v>0.43080649749249128</v>
      </c>
    </row>
    <row r="13916" spans="1:2" x14ac:dyDescent="0.3">
      <c r="A13916" s="2">
        <v>41902.552083333336</v>
      </c>
      <c r="B13916">
        <v>0.40115572230437019</v>
      </c>
    </row>
    <row r="13917" spans="1:2" x14ac:dyDescent="0.3">
      <c r="A13917" s="2">
        <v>41902.5625</v>
      </c>
      <c r="B13917">
        <v>0.43080649749249128</v>
      </c>
    </row>
    <row r="13918" spans="1:2" x14ac:dyDescent="0.3">
      <c r="A13918" s="2">
        <v>41902.572916666664</v>
      </c>
      <c r="B13918">
        <v>0.40115572230437019</v>
      </c>
    </row>
    <row r="13919" spans="1:2" x14ac:dyDescent="0.3">
      <c r="A13919" s="2">
        <v>41902.583333333336</v>
      </c>
      <c r="B13919">
        <v>0.40115572230437019</v>
      </c>
    </row>
    <row r="13920" spans="1:2" x14ac:dyDescent="0.3">
      <c r="A13920" s="2">
        <v>41902.59375</v>
      </c>
      <c r="B13920">
        <v>0.40115572230437019</v>
      </c>
    </row>
    <row r="13921" spans="1:2" x14ac:dyDescent="0.3">
      <c r="A13921" s="2">
        <v>41902.604166666664</v>
      </c>
      <c r="B13921">
        <v>0.40115572230437019</v>
      </c>
    </row>
    <row r="13922" spans="1:2" x14ac:dyDescent="0.3">
      <c r="A13922" s="2">
        <v>41902.614583333336</v>
      </c>
      <c r="B13922">
        <v>0.40115572230437019</v>
      </c>
    </row>
    <row r="13923" spans="1:2" x14ac:dyDescent="0.3">
      <c r="A13923" s="2">
        <v>41902.625</v>
      </c>
      <c r="B13923">
        <v>0.40115572230437019</v>
      </c>
    </row>
    <row r="13924" spans="1:2" x14ac:dyDescent="0.3">
      <c r="A13924" s="2">
        <v>41902.635416666664</v>
      </c>
      <c r="B13924">
        <v>0.40115572230437019</v>
      </c>
    </row>
    <row r="13925" spans="1:2" x14ac:dyDescent="0.3">
      <c r="A13925" s="2">
        <v>41902.645833333336</v>
      </c>
      <c r="B13925">
        <v>0.40115572230437019</v>
      </c>
    </row>
    <row r="13926" spans="1:2" x14ac:dyDescent="0.3">
      <c r="A13926" s="2">
        <v>41902.65625</v>
      </c>
      <c r="B13926">
        <v>0.40115572230437019</v>
      </c>
    </row>
    <row r="13927" spans="1:2" x14ac:dyDescent="0.3">
      <c r="A13927" s="2">
        <v>41902.666666666664</v>
      </c>
      <c r="B13927">
        <v>0.40115572230437019</v>
      </c>
    </row>
    <row r="13928" spans="1:2" x14ac:dyDescent="0.3">
      <c r="A13928" s="2">
        <v>41902.677083333336</v>
      </c>
      <c r="B13928">
        <v>0.40115572230437019</v>
      </c>
    </row>
    <row r="13929" spans="1:2" x14ac:dyDescent="0.3">
      <c r="A13929" s="2">
        <v>41902.6875</v>
      </c>
      <c r="B13929">
        <v>0.40115572230437019</v>
      </c>
    </row>
    <row r="13930" spans="1:2" x14ac:dyDescent="0.3">
      <c r="A13930" s="2">
        <v>41902.697916666664</v>
      </c>
      <c r="B13930">
        <v>0.40115572230437019</v>
      </c>
    </row>
    <row r="13931" spans="1:2" x14ac:dyDescent="0.3">
      <c r="A13931" s="2">
        <v>41902.708333333336</v>
      </c>
      <c r="B13931">
        <v>0.40115572230437019</v>
      </c>
    </row>
    <row r="13932" spans="1:2" x14ac:dyDescent="0.3">
      <c r="A13932" s="2">
        <v>41902.71875</v>
      </c>
      <c r="B13932">
        <v>0.40115572230437019</v>
      </c>
    </row>
    <row r="13933" spans="1:2" x14ac:dyDescent="0.3">
      <c r="A13933" s="2">
        <v>41902.729166666664</v>
      </c>
      <c r="B13933">
        <v>0.40115572230437019</v>
      </c>
    </row>
    <row r="13934" spans="1:2" x14ac:dyDescent="0.3">
      <c r="A13934" s="2">
        <v>41902.739583333336</v>
      </c>
      <c r="B13934">
        <v>0.40115572230437019</v>
      </c>
    </row>
    <row r="13935" spans="1:2" x14ac:dyDescent="0.3">
      <c r="A13935" s="2">
        <v>41902.75</v>
      </c>
      <c r="B13935">
        <v>0.40115572230437019</v>
      </c>
    </row>
    <row r="13936" spans="1:2" x14ac:dyDescent="0.3">
      <c r="A13936" s="2">
        <v>41902.760416666664</v>
      </c>
      <c r="B13936">
        <v>0.40115572230437019</v>
      </c>
    </row>
    <row r="13937" spans="1:2" x14ac:dyDescent="0.3">
      <c r="A13937" s="2">
        <v>41902.770833333336</v>
      </c>
      <c r="B13937">
        <v>0.40115572230437019</v>
      </c>
    </row>
    <row r="13938" spans="1:2" x14ac:dyDescent="0.3">
      <c r="A13938" s="2">
        <v>41902.78125</v>
      </c>
      <c r="B13938">
        <v>0.40115572230437019</v>
      </c>
    </row>
    <row r="13939" spans="1:2" x14ac:dyDescent="0.3">
      <c r="A13939" s="2">
        <v>41902.791666666664</v>
      </c>
      <c r="B13939">
        <v>0.40115572230437019</v>
      </c>
    </row>
    <row r="13940" spans="1:2" x14ac:dyDescent="0.3">
      <c r="A13940" s="2">
        <v>41902.802083333336</v>
      </c>
      <c r="B13940">
        <v>0.40115572230437019</v>
      </c>
    </row>
    <row r="13941" spans="1:2" x14ac:dyDescent="0.3">
      <c r="A13941" s="2">
        <v>41902.8125</v>
      </c>
      <c r="B13941">
        <v>0.37275128369902394</v>
      </c>
    </row>
    <row r="13942" spans="1:2" x14ac:dyDescent="0.3">
      <c r="A13942" s="2">
        <v>41902.822916666664</v>
      </c>
      <c r="B13942">
        <v>0.37275128369902394</v>
      </c>
    </row>
    <row r="13943" spans="1:2" x14ac:dyDescent="0.3">
      <c r="A13943" s="2">
        <v>41902.833333333336</v>
      </c>
      <c r="B13943">
        <v>0.40115572230437019</v>
      </c>
    </row>
    <row r="13944" spans="1:2" x14ac:dyDescent="0.3">
      <c r="A13944" s="2">
        <v>41902.84375</v>
      </c>
      <c r="B13944">
        <v>0.40115572230437019</v>
      </c>
    </row>
    <row r="13945" spans="1:2" x14ac:dyDescent="0.3">
      <c r="A13945" s="2">
        <v>41902.854166666664</v>
      </c>
      <c r="B13945">
        <v>0.40115572230437019</v>
      </c>
    </row>
    <row r="13946" spans="1:2" x14ac:dyDescent="0.3">
      <c r="A13946" s="2">
        <v>41902.864583333336</v>
      </c>
      <c r="B13946">
        <v>0.40115572230437019</v>
      </c>
    </row>
    <row r="13947" spans="1:2" x14ac:dyDescent="0.3">
      <c r="A13947" s="2">
        <v>41902.875</v>
      </c>
      <c r="B13947">
        <v>0.40115572230437019</v>
      </c>
    </row>
    <row r="13948" spans="1:2" x14ac:dyDescent="0.3">
      <c r="A13948" s="2">
        <v>41902.885416666664</v>
      </c>
      <c r="B13948">
        <v>0.40115572230437019</v>
      </c>
    </row>
    <row r="13949" spans="1:2" x14ac:dyDescent="0.3">
      <c r="A13949" s="2">
        <v>41902.895833333336</v>
      </c>
      <c r="B13949">
        <v>0.40115572230437019</v>
      </c>
    </row>
    <row r="13950" spans="1:2" x14ac:dyDescent="0.3">
      <c r="A13950" s="2">
        <v>41902.90625</v>
      </c>
      <c r="B13950">
        <v>0.40115572230437019</v>
      </c>
    </row>
    <row r="13951" spans="1:2" x14ac:dyDescent="0.3">
      <c r="A13951" s="2">
        <v>41902.916666666664</v>
      </c>
      <c r="B13951">
        <v>0.40115572230437019</v>
      </c>
    </row>
    <row r="13952" spans="1:2" x14ac:dyDescent="0.3">
      <c r="A13952" s="2">
        <v>41902.927083333336</v>
      </c>
      <c r="B13952">
        <v>0.40115572230437019</v>
      </c>
    </row>
    <row r="13953" spans="1:2" x14ac:dyDescent="0.3">
      <c r="A13953" s="2">
        <v>41902.9375</v>
      </c>
      <c r="B13953">
        <v>0.37275128369902394</v>
      </c>
    </row>
    <row r="13954" spans="1:2" x14ac:dyDescent="0.3">
      <c r="A13954" s="2">
        <v>41902.947916666664</v>
      </c>
      <c r="B13954">
        <v>0.40115572230437019</v>
      </c>
    </row>
    <row r="13955" spans="1:2" x14ac:dyDescent="0.3">
      <c r="A13955" s="2">
        <v>41902.958333333336</v>
      </c>
      <c r="B13955">
        <v>0.40115572230437019</v>
      </c>
    </row>
    <row r="13956" spans="1:2" x14ac:dyDescent="0.3">
      <c r="A13956" s="2">
        <v>41902.96875</v>
      </c>
      <c r="B13956">
        <v>0.40115572230437019</v>
      </c>
    </row>
    <row r="13957" spans="1:2" x14ac:dyDescent="0.3">
      <c r="A13957" s="2">
        <v>41902.979166666664</v>
      </c>
      <c r="B13957">
        <v>0.40115572230437019</v>
      </c>
    </row>
    <row r="13958" spans="1:2" x14ac:dyDescent="0.3">
      <c r="A13958" s="2">
        <v>41902.989583333336</v>
      </c>
      <c r="B13958">
        <v>0.40115572230437019</v>
      </c>
    </row>
    <row r="13959" spans="1:2" x14ac:dyDescent="0.3">
      <c r="A13959" s="2">
        <v>41903</v>
      </c>
      <c r="B13959">
        <v>0.37275128369902394</v>
      </c>
    </row>
    <row r="13960" spans="1:2" x14ac:dyDescent="0.3">
      <c r="A13960" s="2">
        <v>41903.010416666664</v>
      </c>
      <c r="B13960">
        <v>0.37275128369902394</v>
      </c>
    </row>
    <row r="13961" spans="1:2" x14ac:dyDescent="0.3">
      <c r="A13961" s="2">
        <v>41903.020833333336</v>
      </c>
      <c r="B13961">
        <v>0.40115572230437019</v>
      </c>
    </row>
    <row r="13962" spans="1:2" x14ac:dyDescent="0.3">
      <c r="A13962" s="2">
        <v>41903.03125</v>
      </c>
      <c r="B13962">
        <v>0.40115572230437019</v>
      </c>
    </row>
    <row r="13963" spans="1:2" x14ac:dyDescent="0.3">
      <c r="A13963" s="2">
        <v>41903.041666666664</v>
      </c>
      <c r="B13963">
        <v>0.37275128369902394</v>
      </c>
    </row>
    <row r="13964" spans="1:2" x14ac:dyDescent="0.3">
      <c r="A13964" s="2">
        <v>41903.052083333336</v>
      </c>
      <c r="B13964">
        <v>0.40115572230437019</v>
      </c>
    </row>
    <row r="13965" spans="1:2" x14ac:dyDescent="0.3">
      <c r="A13965" s="2">
        <v>41903.0625</v>
      </c>
      <c r="B13965">
        <v>0.40115572230437019</v>
      </c>
    </row>
    <row r="13966" spans="1:2" x14ac:dyDescent="0.3">
      <c r="A13966" s="2">
        <v>41903.072916666664</v>
      </c>
      <c r="B13966">
        <v>0.40115572230437019</v>
      </c>
    </row>
    <row r="13967" spans="1:2" x14ac:dyDescent="0.3">
      <c r="A13967" s="2">
        <v>41903.083333333336</v>
      </c>
      <c r="B13967">
        <v>0.40115572230437019</v>
      </c>
    </row>
    <row r="13968" spans="1:2" x14ac:dyDescent="0.3">
      <c r="A13968" s="2">
        <v>41903.09375</v>
      </c>
      <c r="B13968">
        <v>0.37275128369902394</v>
      </c>
    </row>
    <row r="13969" spans="1:2" x14ac:dyDescent="0.3">
      <c r="A13969" s="2">
        <v>41903.104166666664</v>
      </c>
      <c r="B13969">
        <v>0.37275128369902394</v>
      </c>
    </row>
    <row r="13970" spans="1:2" x14ac:dyDescent="0.3">
      <c r="A13970" s="2">
        <v>41903.114583333336</v>
      </c>
      <c r="B13970">
        <v>0.37275128369902394</v>
      </c>
    </row>
    <row r="13971" spans="1:2" x14ac:dyDescent="0.3">
      <c r="A13971" s="2">
        <v>41903.125</v>
      </c>
      <c r="B13971">
        <v>0.40115572230437019</v>
      </c>
    </row>
    <row r="13972" spans="1:2" x14ac:dyDescent="0.3">
      <c r="A13972" s="2">
        <v>41903.135416666664</v>
      </c>
      <c r="B13972">
        <v>0.37275128369902394</v>
      </c>
    </row>
    <row r="13973" spans="1:2" x14ac:dyDescent="0.3">
      <c r="A13973" s="2">
        <v>41903.145833333336</v>
      </c>
      <c r="B13973">
        <v>0.37275128369902394</v>
      </c>
    </row>
    <row r="13974" spans="1:2" x14ac:dyDescent="0.3">
      <c r="A13974" s="2">
        <v>41903.15625</v>
      </c>
      <c r="B13974">
        <v>0.37275128369902394</v>
      </c>
    </row>
    <row r="13975" spans="1:2" x14ac:dyDescent="0.3">
      <c r="A13975" s="2">
        <v>41903.166666666664</v>
      </c>
      <c r="B13975">
        <v>0.37275128369902394</v>
      </c>
    </row>
    <row r="13976" spans="1:2" x14ac:dyDescent="0.3">
      <c r="A13976" s="2">
        <v>41903.177083333336</v>
      </c>
      <c r="B13976">
        <v>0.40115572230437019</v>
      </c>
    </row>
    <row r="13977" spans="1:2" x14ac:dyDescent="0.3">
      <c r="A13977" s="2">
        <v>41903.1875</v>
      </c>
      <c r="B13977">
        <v>0.40115572230437019</v>
      </c>
    </row>
    <row r="13978" spans="1:2" x14ac:dyDescent="0.3">
      <c r="A13978" s="2">
        <v>41903.197916666664</v>
      </c>
      <c r="B13978">
        <v>0.37275128369902394</v>
      </c>
    </row>
    <row r="13979" spans="1:2" x14ac:dyDescent="0.3">
      <c r="A13979" s="2">
        <v>41903.208333333336</v>
      </c>
      <c r="B13979">
        <v>0.37275128369902394</v>
      </c>
    </row>
    <row r="13980" spans="1:2" x14ac:dyDescent="0.3">
      <c r="A13980" s="2">
        <v>41903.21875</v>
      </c>
      <c r="B13980">
        <v>0.40115572230437019</v>
      </c>
    </row>
    <row r="13981" spans="1:2" x14ac:dyDescent="0.3">
      <c r="A13981" s="2">
        <v>41903.229166666664</v>
      </c>
      <c r="B13981">
        <v>0.40115572230437019</v>
      </c>
    </row>
    <row r="13982" spans="1:2" x14ac:dyDescent="0.3">
      <c r="A13982" s="2">
        <v>41903.239583333336</v>
      </c>
      <c r="B13982">
        <v>0.37275128369902394</v>
      </c>
    </row>
    <row r="13983" spans="1:2" x14ac:dyDescent="0.3">
      <c r="A13983" s="2">
        <v>41903.25</v>
      </c>
      <c r="B13983">
        <v>0.37275128369902394</v>
      </c>
    </row>
    <row r="13984" spans="1:2" x14ac:dyDescent="0.3">
      <c r="A13984" s="2">
        <v>41903.260416666664</v>
      </c>
      <c r="B13984">
        <v>0.37275128369902394</v>
      </c>
    </row>
    <row r="13985" spans="1:2" x14ac:dyDescent="0.3">
      <c r="A13985" s="2">
        <v>41903.270833333336</v>
      </c>
      <c r="B13985">
        <v>0.40115572230437019</v>
      </c>
    </row>
    <row r="13986" spans="1:2" x14ac:dyDescent="0.3">
      <c r="A13986" s="2">
        <v>41903.28125</v>
      </c>
      <c r="B13986">
        <v>0.40115572230437019</v>
      </c>
    </row>
    <row r="13987" spans="1:2" x14ac:dyDescent="0.3">
      <c r="A13987" s="2">
        <v>41903.291666666664</v>
      </c>
      <c r="B13987">
        <v>0.40115572230437019</v>
      </c>
    </row>
    <row r="13988" spans="1:2" x14ac:dyDescent="0.3">
      <c r="A13988" s="2">
        <v>41903.302083333336</v>
      </c>
      <c r="B13988">
        <v>0.37275128369902394</v>
      </c>
    </row>
    <row r="13989" spans="1:2" x14ac:dyDescent="0.3">
      <c r="A13989" s="2">
        <v>41903.3125</v>
      </c>
      <c r="B13989">
        <v>0.37275128369902394</v>
      </c>
    </row>
    <row r="13990" spans="1:2" x14ac:dyDescent="0.3">
      <c r="A13990" s="2">
        <v>41903.322916666664</v>
      </c>
      <c r="B13990">
        <v>0.40115572230437019</v>
      </c>
    </row>
    <row r="13991" spans="1:2" x14ac:dyDescent="0.3">
      <c r="A13991" s="2">
        <v>41903.333333333336</v>
      </c>
      <c r="B13991">
        <v>0.37275128369902394</v>
      </c>
    </row>
    <row r="13992" spans="1:2" x14ac:dyDescent="0.3">
      <c r="A13992" s="2">
        <v>41903.34375</v>
      </c>
      <c r="B13992">
        <v>0.40115572230437019</v>
      </c>
    </row>
    <row r="13993" spans="1:2" x14ac:dyDescent="0.3">
      <c r="A13993" s="2">
        <v>41903.354166666664</v>
      </c>
      <c r="B13993">
        <v>0.40115572230437019</v>
      </c>
    </row>
    <row r="13994" spans="1:2" x14ac:dyDescent="0.3">
      <c r="A13994" s="2">
        <v>41903.364583333336</v>
      </c>
      <c r="B13994">
        <v>0.40115572230437019</v>
      </c>
    </row>
    <row r="13995" spans="1:2" x14ac:dyDescent="0.3">
      <c r="A13995" s="2">
        <v>41903.375</v>
      </c>
      <c r="B13995">
        <v>0.40115572230437019</v>
      </c>
    </row>
    <row r="13996" spans="1:2" x14ac:dyDescent="0.3">
      <c r="A13996" s="2">
        <v>41903.385416666664</v>
      </c>
      <c r="B13996">
        <v>0.37275128369902394</v>
      </c>
    </row>
    <row r="13997" spans="1:2" x14ac:dyDescent="0.3">
      <c r="A13997" s="2">
        <v>41903.395833333336</v>
      </c>
      <c r="B13997">
        <v>0.40115572230437019</v>
      </c>
    </row>
    <row r="13998" spans="1:2" x14ac:dyDescent="0.3">
      <c r="A13998" s="2">
        <v>41903.40625</v>
      </c>
      <c r="B13998">
        <v>0.40115572230437019</v>
      </c>
    </row>
    <row r="13999" spans="1:2" x14ac:dyDescent="0.3">
      <c r="A13999" s="2">
        <v>41903.416666666664</v>
      </c>
      <c r="B13999">
        <v>0.40115572230437019</v>
      </c>
    </row>
    <row r="14000" spans="1:2" x14ac:dyDescent="0.3">
      <c r="A14000" s="2">
        <v>41903.427083333336</v>
      </c>
      <c r="B14000">
        <v>0.40115572230437019</v>
      </c>
    </row>
    <row r="14001" spans="1:2" x14ac:dyDescent="0.3">
      <c r="A14001" s="2">
        <v>41903.4375</v>
      </c>
      <c r="B14001">
        <v>0.37275128369902394</v>
      </c>
    </row>
    <row r="14002" spans="1:2" x14ac:dyDescent="0.3">
      <c r="A14002" s="2">
        <v>41903.447916666664</v>
      </c>
      <c r="B14002">
        <v>0.40115572230437019</v>
      </c>
    </row>
    <row r="14003" spans="1:2" x14ac:dyDescent="0.3">
      <c r="A14003" s="2">
        <v>41903.458333333336</v>
      </c>
      <c r="B14003">
        <v>0.40115572230437019</v>
      </c>
    </row>
    <row r="14004" spans="1:2" x14ac:dyDescent="0.3">
      <c r="A14004" s="2">
        <v>41903.46875</v>
      </c>
      <c r="B14004">
        <v>0.40115572230437019</v>
      </c>
    </row>
    <row r="14005" spans="1:2" x14ac:dyDescent="0.3">
      <c r="A14005" s="2">
        <v>41903.479166666664</v>
      </c>
      <c r="B14005">
        <v>0.37275128369902394</v>
      </c>
    </row>
    <row r="14006" spans="1:2" x14ac:dyDescent="0.3">
      <c r="A14006" s="2">
        <v>41903.489583333336</v>
      </c>
      <c r="B14006">
        <v>0.40115572230437019</v>
      </c>
    </row>
    <row r="14007" spans="1:2" x14ac:dyDescent="0.3">
      <c r="A14007" s="2">
        <v>41903.5</v>
      </c>
      <c r="B14007">
        <v>0.40115572230437019</v>
      </c>
    </row>
    <row r="14008" spans="1:2" x14ac:dyDescent="0.3">
      <c r="A14008" s="2">
        <v>41903.510416666664</v>
      </c>
      <c r="B14008">
        <v>0.40115572230437019</v>
      </c>
    </row>
    <row r="14009" spans="1:2" x14ac:dyDescent="0.3">
      <c r="A14009" s="2">
        <v>41903.520833333336</v>
      </c>
      <c r="B14009">
        <v>0.37275128369902394</v>
      </c>
    </row>
    <row r="14010" spans="1:2" x14ac:dyDescent="0.3">
      <c r="A14010" s="2">
        <v>41903.53125</v>
      </c>
      <c r="B14010">
        <v>0.37275128369902394</v>
      </c>
    </row>
    <row r="14011" spans="1:2" x14ac:dyDescent="0.3">
      <c r="A14011" s="2">
        <v>41903.541666666664</v>
      </c>
      <c r="B14011">
        <v>0.40115572230437019</v>
      </c>
    </row>
    <row r="14012" spans="1:2" x14ac:dyDescent="0.3">
      <c r="A14012" s="2">
        <v>41903.552083333336</v>
      </c>
      <c r="B14012">
        <v>0.40115572230437019</v>
      </c>
    </row>
    <row r="14013" spans="1:2" x14ac:dyDescent="0.3">
      <c r="A14013" s="2">
        <v>41903.5625</v>
      </c>
      <c r="B14013">
        <v>0.37275128369902394</v>
      </c>
    </row>
    <row r="14014" spans="1:2" x14ac:dyDescent="0.3">
      <c r="A14014" s="2">
        <v>41903.572916666664</v>
      </c>
      <c r="B14014">
        <v>0.37275128369902394</v>
      </c>
    </row>
    <row r="14015" spans="1:2" x14ac:dyDescent="0.3">
      <c r="A14015" s="2">
        <v>41903.583333333336</v>
      </c>
      <c r="B14015">
        <v>0.37275128369902394</v>
      </c>
    </row>
    <row r="14016" spans="1:2" x14ac:dyDescent="0.3">
      <c r="A14016" s="2">
        <v>41903.59375</v>
      </c>
      <c r="B14016">
        <v>0.37275128369902394</v>
      </c>
    </row>
    <row r="14017" spans="1:2" x14ac:dyDescent="0.3">
      <c r="A14017" s="2">
        <v>41903.604166666664</v>
      </c>
      <c r="B14017">
        <v>0.37275128369902394</v>
      </c>
    </row>
    <row r="14018" spans="1:2" x14ac:dyDescent="0.3">
      <c r="A14018" s="2">
        <v>41903.614583333336</v>
      </c>
      <c r="B14018">
        <v>0.37275128369902394</v>
      </c>
    </row>
    <row r="14019" spans="1:2" x14ac:dyDescent="0.3">
      <c r="A14019" s="2">
        <v>41903.625</v>
      </c>
      <c r="B14019">
        <v>0.37275128369902394</v>
      </c>
    </row>
    <row r="14020" spans="1:2" x14ac:dyDescent="0.3">
      <c r="A14020" s="2">
        <v>41903.635416666664</v>
      </c>
      <c r="B14020">
        <v>0.37275128369902394</v>
      </c>
    </row>
    <row r="14021" spans="1:2" x14ac:dyDescent="0.3">
      <c r="A14021" s="2">
        <v>41903.645833333336</v>
      </c>
      <c r="B14021">
        <v>0.37275128369902394</v>
      </c>
    </row>
    <row r="14022" spans="1:2" x14ac:dyDescent="0.3">
      <c r="A14022" s="2">
        <v>41903.65625</v>
      </c>
      <c r="B14022">
        <v>0.37275128369902394</v>
      </c>
    </row>
    <row r="14023" spans="1:2" x14ac:dyDescent="0.3">
      <c r="A14023" s="2">
        <v>41903.666666666664</v>
      </c>
      <c r="B14023">
        <v>0.37275128369902394</v>
      </c>
    </row>
    <row r="14024" spans="1:2" x14ac:dyDescent="0.3">
      <c r="A14024" s="2">
        <v>41903.677083333336</v>
      </c>
      <c r="B14024">
        <v>0.37275128369902394</v>
      </c>
    </row>
    <row r="14025" spans="1:2" x14ac:dyDescent="0.3">
      <c r="A14025" s="2">
        <v>41903.6875</v>
      </c>
      <c r="B14025">
        <v>0.37275128369902394</v>
      </c>
    </row>
    <row r="14026" spans="1:2" x14ac:dyDescent="0.3">
      <c r="A14026" s="2">
        <v>41903.697916666664</v>
      </c>
      <c r="B14026">
        <v>0.37275128369902394</v>
      </c>
    </row>
    <row r="14027" spans="1:2" x14ac:dyDescent="0.3">
      <c r="A14027" s="2">
        <v>41903.708333333336</v>
      </c>
      <c r="B14027">
        <v>0.37275128369902394</v>
      </c>
    </row>
    <row r="14028" spans="1:2" x14ac:dyDescent="0.3">
      <c r="A14028" s="2">
        <v>41903.71875</v>
      </c>
      <c r="B14028">
        <v>0.37275128369902394</v>
      </c>
    </row>
    <row r="14029" spans="1:2" x14ac:dyDescent="0.3">
      <c r="A14029" s="2">
        <v>41903.729166666664</v>
      </c>
      <c r="B14029">
        <v>0.37275128369902394</v>
      </c>
    </row>
    <row r="14030" spans="1:2" x14ac:dyDescent="0.3">
      <c r="A14030" s="2">
        <v>41903.739583333336</v>
      </c>
      <c r="B14030">
        <v>0.37275128369902394</v>
      </c>
    </row>
    <row r="14031" spans="1:2" x14ac:dyDescent="0.3">
      <c r="A14031" s="2">
        <v>41903.75</v>
      </c>
      <c r="B14031">
        <v>0.37275128369902394</v>
      </c>
    </row>
    <row r="14032" spans="1:2" x14ac:dyDescent="0.3">
      <c r="A14032" s="2">
        <v>41903.760416666664</v>
      </c>
      <c r="B14032">
        <v>0.37275128369902394</v>
      </c>
    </row>
    <row r="14033" spans="1:2" x14ac:dyDescent="0.3">
      <c r="A14033" s="2">
        <v>41903.770833333336</v>
      </c>
      <c r="B14033">
        <v>0.37275128369902394</v>
      </c>
    </row>
    <row r="14034" spans="1:2" x14ac:dyDescent="0.3">
      <c r="A14034" s="2">
        <v>41903.78125</v>
      </c>
      <c r="B14034">
        <v>0.37275128369902394</v>
      </c>
    </row>
    <row r="14035" spans="1:2" x14ac:dyDescent="0.3">
      <c r="A14035" s="2">
        <v>41903.791666666664</v>
      </c>
      <c r="B14035">
        <v>0.37275128369902394</v>
      </c>
    </row>
    <row r="14036" spans="1:2" x14ac:dyDescent="0.3">
      <c r="A14036" s="2">
        <v>41903.802083333336</v>
      </c>
      <c r="B14036">
        <v>0.37275128369902394</v>
      </c>
    </row>
    <row r="14037" spans="1:2" x14ac:dyDescent="0.3">
      <c r="A14037" s="2">
        <v>41903.8125</v>
      </c>
      <c r="B14037">
        <v>0.37275128369902394</v>
      </c>
    </row>
    <row r="14038" spans="1:2" x14ac:dyDescent="0.3">
      <c r="A14038" s="2">
        <v>41903.822916666664</v>
      </c>
      <c r="B14038">
        <v>0.37275128369902394</v>
      </c>
    </row>
    <row r="14039" spans="1:2" x14ac:dyDescent="0.3">
      <c r="A14039" s="2">
        <v>41903.833333333336</v>
      </c>
      <c r="B14039">
        <v>0.37275128369902394</v>
      </c>
    </row>
    <row r="14040" spans="1:2" x14ac:dyDescent="0.3">
      <c r="A14040" s="2">
        <v>41903.84375</v>
      </c>
      <c r="B14040">
        <v>0.37275128369902394</v>
      </c>
    </row>
    <row r="14041" spans="1:2" x14ac:dyDescent="0.3">
      <c r="A14041" s="2">
        <v>41903.854166666664</v>
      </c>
      <c r="B14041">
        <v>0.37275128369902394</v>
      </c>
    </row>
    <row r="14042" spans="1:2" x14ac:dyDescent="0.3">
      <c r="A14042" s="2">
        <v>41903.864583333336</v>
      </c>
      <c r="B14042">
        <v>0.37275128369902394</v>
      </c>
    </row>
    <row r="14043" spans="1:2" x14ac:dyDescent="0.3">
      <c r="A14043" s="2">
        <v>41903.875</v>
      </c>
      <c r="B14043">
        <v>0.37275128369902394</v>
      </c>
    </row>
    <row r="14044" spans="1:2" x14ac:dyDescent="0.3">
      <c r="A14044" s="2">
        <v>41903.885416666664</v>
      </c>
      <c r="B14044">
        <v>0.37275128369902394</v>
      </c>
    </row>
    <row r="14045" spans="1:2" x14ac:dyDescent="0.3">
      <c r="A14045" s="2">
        <v>41903.895833333336</v>
      </c>
      <c r="B14045">
        <v>0.37275128369902394</v>
      </c>
    </row>
    <row r="14046" spans="1:2" x14ac:dyDescent="0.3">
      <c r="A14046" s="2">
        <v>41903.90625</v>
      </c>
      <c r="B14046">
        <v>0.37275128369902394</v>
      </c>
    </row>
    <row r="14047" spans="1:2" x14ac:dyDescent="0.3">
      <c r="A14047" s="2">
        <v>41903.916666666664</v>
      </c>
      <c r="B14047">
        <v>0.37275128369902394</v>
      </c>
    </row>
    <row r="14048" spans="1:2" x14ac:dyDescent="0.3">
      <c r="A14048" s="2">
        <v>41903.927083333336</v>
      </c>
      <c r="B14048">
        <v>0.37275128369902394</v>
      </c>
    </row>
    <row r="14049" spans="1:2" x14ac:dyDescent="0.3">
      <c r="A14049" s="2">
        <v>41903.9375</v>
      </c>
      <c r="B14049">
        <v>0.37275128369902394</v>
      </c>
    </row>
    <row r="14050" spans="1:2" x14ac:dyDescent="0.3">
      <c r="A14050" s="2">
        <v>41903.947916666664</v>
      </c>
      <c r="B14050">
        <v>0.37275128369902394</v>
      </c>
    </row>
    <row r="14051" spans="1:2" x14ac:dyDescent="0.3">
      <c r="A14051" s="2">
        <v>41903.958333333336</v>
      </c>
      <c r="B14051">
        <v>0.37275128369902394</v>
      </c>
    </row>
    <row r="14052" spans="1:2" x14ac:dyDescent="0.3">
      <c r="A14052" s="2">
        <v>41903.96875</v>
      </c>
      <c r="B14052">
        <v>0.37275128369902394</v>
      </c>
    </row>
    <row r="14053" spans="1:2" x14ac:dyDescent="0.3">
      <c r="A14053" s="2">
        <v>41903.979166666664</v>
      </c>
      <c r="B14053">
        <v>0.37275128369902394</v>
      </c>
    </row>
    <row r="14054" spans="1:2" x14ac:dyDescent="0.3">
      <c r="A14054" s="2">
        <v>41903.989583333336</v>
      </c>
      <c r="B14054">
        <v>0.37275128369902394</v>
      </c>
    </row>
    <row r="14055" spans="1:2" x14ac:dyDescent="0.3">
      <c r="A14055" s="2">
        <v>41904</v>
      </c>
      <c r="B14055">
        <v>0.37275128369902394</v>
      </c>
    </row>
    <row r="14056" spans="1:2" x14ac:dyDescent="0.3">
      <c r="A14056" s="2">
        <v>41904.010416666664</v>
      </c>
      <c r="B14056">
        <v>0.34557618215494945</v>
      </c>
    </row>
    <row r="14057" spans="1:2" x14ac:dyDescent="0.3">
      <c r="A14057" s="2">
        <v>41904.020833333336</v>
      </c>
      <c r="B14057">
        <v>0.34557618215494945</v>
      </c>
    </row>
    <row r="14058" spans="1:2" x14ac:dyDescent="0.3">
      <c r="A14058" s="2">
        <v>41904.03125</v>
      </c>
      <c r="B14058">
        <v>0.37275128369902394</v>
      </c>
    </row>
    <row r="14059" spans="1:2" x14ac:dyDescent="0.3">
      <c r="A14059" s="2">
        <v>41904.041666666664</v>
      </c>
      <c r="B14059">
        <v>0.34557618215494945</v>
      </c>
    </row>
    <row r="14060" spans="1:2" x14ac:dyDescent="0.3">
      <c r="A14060" s="2">
        <v>41904.052083333336</v>
      </c>
      <c r="B14060">
        <v>0.34557618215494945</v>
      </c>
    </row>
    <row r="14061" spans="1:2" x14ac:dyDescent="0.3">
      <c r="A14061" s="2">
        <v>41904.0625</v>
      </c>
      <c r="B14061">
        <v>0.37275128369902394</v>
      </c>
    </row>
    <row r="14062" spans="1:2" x14ac:dyDescent="0.3">
      <c r="A14062" s="2">
        <v>41904.072916666664</v>
      </c>
      <c r="B14062">
        <v>0.37275128369902394</v>
      </c>
    </row>
    <row r="14063" spans="1:2" x14ac:dyDescent="0.3">
      <c r="A14063" s="2">
        <v>41904.083333333336</v>
      </c>
      <c r="B14063">
        <v>0.37275128369902394</v>
      </c>
    </row>
    <row r="14064" spans="1:2" x14ac:dyDescent="0.3">
      <c r="A14064" s="2">
        <v>41904.09375</v>
      </c>
      <c r="B14064">
        <v>0.37275128369902394</v>
      </c>
    </row>
    <row r="14065" spans="1:2" x14ac:dyDescent="0.3">
      <c r="A14065" s="2">
        <v>41904.104166666664</v>
      </c>
      <c r="B14065">
        <v>0.37275128369902394</v>
      </c>
    </row>
    <row r="14066" spans="1:2" x14ac:dyDescent="0.3">
      <c r="A14066" s="2">
        <v>41904.114583333336</v>
      </c>
      <c r="B14066">
        <v>0.37275128369902394</v>
      </c>
    </row>
    <row r="14067" spans="1:2" x14ac:dyDescent="0.3">
      <c r="A14067" s="2">
        <v>41904.125</v>
      </c>
      <c r="B14067">
        <v>0.37275128369902394</v>
      </c>
    </row>
    <row r="14068" spans="1:2" x14ac:dyDescent="0.3">
      <c r="A14068" s="2">
        <v>41904.135416666664</v>
      </c>
      <c r="B14068">
        <v>0.37275128369902394</v>
      </c>
    </row>
    <row r="14069" spans="1:2" x14ac:dyDescent="0.3">
      <c r="A14069" s="2">
        <v>41904.145833333336</v>
      </c>
      <c r="B14069">
        <v>0.37275128369902394</v>
      </c>
    </row>
    <row r="14070" spans="1:2" x14ac:dyDescent="0.3">
      <c r="A14070" s="2">
        <v>41904.15625</v>
      </c>
      <c r="B14070">
        <v>0.34557618215494945</v>
      </c>
    </row>
    <row r="14071" spans="1:2" x14ac:dyDescent="0.3">
      <c r="A14071" s="2">
        <v>41904.166666666664</v>
      </c>
      <c r="B14071">
        <v>0.37275128369902394</v>
      </c>
    </row>
    <row r="14072" spans="1:2" x14ac:dyDescent="0.3">
      <c r="A14072" s="2">
        <v>41904.177083333336</v>
      </c>
      <c r="B14072">
        <v>0.37275128369902394</v>
      </c>
    </row>
    <row r="14073" spans="1:2" x14ac:dyDescent="0.3">
      <c r="A14073" s="2">
        <v>41904.1875</v>
      </c>
      <c r="B14073">
        <v>0.37275128369902394</v>
      </c>
    </row>
    <row r="14074" spans="1:2" x14ac:dyDescent="0.3">
      <c r="A14074" s="2">
        <v>41904.197916666664</v>
      </c>
      <c r="B14074">
        <v>0.37275128369902394</v>
      </c>
    </row>
    <row r="14075" spans="1:2" x14ac:dyDescent="0.3">
      <c r="A14075" s="2">
        <v>41904.208333333336</v>
      </c>
      <c r="B14075">
        <v>0.37275128369902394</v>
      </c>
    </row>
    <row r="14076" spans="1:2" x14ac:dyDescent="0.3">
      <c r="A14076" s="2">
        <v>41904.21875</v>
      </c>
      <c r="B14076">
        <v>0.37275128369902394</v>
      </c>
    </row>
    <row r="14077" spans="1:2" x14ac:dyDescent="0.3">
      <c r="A14077" s="2">
        <v>41904.229166666664</v>
      </c>
      <c r="B14077">
        <v>0.37275128369902394</v>
      </c>
    </row>
    <row r="14078" spans="1:2" x14ac:dyDescent="0.3">
      <c r="A14078" s="2">
        <v>41904.239583333336</v>
      </c>
      <c r="B14078">
        <v>0.37275128369902394</v>
      </c>
    </row>
    <row r="14079" spans="1:2" x14ac:dyDescent="0.3">
      <c r="A14079" s="2">
        <v>41904.25</v>
      </c>
      <c r="B14079">
        <v>0.37275128369902394</v>
      </c>
    </row>
    <row r="14080" spans="1:2" x14ac:dyDescent="0.3">
      <c r="A14080" s="2">
        <v>41904.260416666664</v>
      </c>
      <c r="B14080">
        <v>0.37275128369902394</v>
      </c>
    </row>
    <row r="14081" spans="1:2" x14ac:dyDescent="0.3">
      <c r="A14081" s="2">
        <v>41904.270833333336</v>
      </c>
      <c r="B14081">
        <v>0.37275128369902394</v>
      </c>
    </row>
    <row r="14082" spans="1:2" x14ac:dyDescent="0.3">
      <c r="A14082" s="2">
        <v>41904.28125</v>
      </c>
      <c r="B14082">
        <v>0.37275128369902394</v>
      </c>
    </row>
    <row r="14083" spans="1:2" x14ac:dyDescent="0.3">
      <c r="A14083" s="2">
        <v>41904.291666666664</v>
      </c>
      <c r="B14083">
        <v>0.37275128369902394</v>
      </c>
    </row>
    <row r="14084" spans="1:2" x14ac:dyDescent="0.3">
      <c r="A14084" s="2">
        <v>41904.302083333336</v>
      </c>
      <c r="B14084">
        <v>0.37275128369902394</v>
      </c>
    </row>
    <row r="14085" spans="1:2" x14ac:dyDescent="0.3">
      <c r="A14085" s="2">
        <v>41904.3125</v>
      </c>
      <c r="B14085">
        <v>0.37275128369902394</v>
      </c>
    </row>
    <row r="14086" spans="1:2" x14ac:dyDescent="0.3">
      <c r="A14086" s="2">
        <v>41904.322916666664</v>
      </c>
      <c r="B14086">
        <v>0.37275128369902394</v>
      </c>
    </row>
    <row r="14087" spans="1:2" x14ac:dyDescent="0.3">
      <c r="A14087" s="2">
        <v>41904.333333333336</v>
      </c>
      <c r="B14087">
        <v>0.37275128369902394</v>
      </c>
    </row>
    <row r="14088" spans="1:2" x14ac:dyDescent="0.3">
      <c r="A14088" s="2">
        <v>41904.34375</v>
      </c>
      <c r="B14088">
        <v>0.37275128369902394</v>
      </c>
    </row>
    <row r="14089" spans="1:2" x14ac:dyDescent="0.3">
      <c r="A14089" s="2">
        <v>41904.354166666664</v>
      </c>
      <c r="B14089">
        <v>0.37275128369902394</v>
      </c>
    </row>
    <row r="14090" spans="1:2" x14ac:dyDescent="0.3">
      <c r="A14090" s="2">
        <v>41904.364583333336</v>
      </c>
      <c r="B14090">
        <v>0.37275128369902394</v>
      </c>
    </row>
    <row r="14091" spans="1:2" x14ac:dyDescent="0.3">
      <c r="A14091" s="2">
        <v>41904.375</v>
      </c>
      <c r="B14091">
        <v>0.37275128369902394</v>
      </c>
    </row>
    <row r="14092" spans="1:2" x14ac:dyDescent="0.3">
      <c r="A14092" s="2">
        <v>41904.385416666664</v>
      </c>
      <c r="B14092">
        <v>0.37275128369902394</v>
      </c>
    </row>
    <row r="14093" spans="1:2" x14ac:dyDescent="0.3">
      <c r="A14093" s="2">
        <v>41904.395833333336</v>
      </c>
      <c r="B14093">
        <v>0.37275128369902394</v>
      </c>
    </row>
    <row r="14094" spans="1:2" x14ac:dyDescent="0.3">
      <c r="A14094" s="2">
        <v>41904.40625</v>
      </c>
      <c r="B14094">
        <v>0.37275128369902394</v>
      </c>
    </row>
    <row r="14095" spans="1:2" x14ac:dyDescent="0.3">
      <c r="A14095" s="2">
        <v>41904.416666666664</v>
      </c>
      <c r="B14095">
        <v>0.37275128369902394</v>
      </c>
    </row>
    <row r="14096" spans="1:2" x14ac:dyDescent="0.3">
      <c r="A14096" s="2">
        <v>41904.427083333336</v>
      </c>
      <c r="B14096">
        <v>0.37275128369902394</v>
      </c>
    </row>
    <row r="14097" spans="1:2" x14ac:dyDescent="0.3">
      <c r="A14097" s="2">
        <v>41904.4375</v>
      </c>
      <c r="B14097">
        <v>0.37275128369902394</v>
      </c>
    </row>
    <row r="14098" spans="1:2" x14ac:dyDescent="0.3">
      <c r="A14098" s="2">
        <v>41904.447916666664</v>
      </c>
      <c r="B14098">
        <v>0.37275128369902394</v>
      </c>
    </row>
    <row r="14099" spans="1:2" x14ac:dyDescent="0.3">
      <c r="A14099" s="2">
        <v>41904.458333333336</v>
      </c>
      <c r="B14099">
        <v>0.37275128369902394</v>
      </c>
    </row>
    <row r="14100" spans="1:2" x14ac:dyDescent="0.3">
      <c r="A14100" s="2">
        <v>41904.46875</v>
      </c>
      <c r="B14100">
        <v>0.37275128369902394</v>
      </c>
    </row>
    <row r="14101" spans="1:2" x14ac:dyDescent="0.3">
      <c r="A14101" s="2">
        <v>41904.479166666664</v>
      </c>
      <c r="B14101">
        <v>0.37275128369902394</v>
      </c>
    </row>
    <row r="14102" spans="1:2" x14ac:dyDescent="0.3">
      <c r="A14102" s="2">
        <v>41904.489583333336</v>
      </c>
      <c r="B14102">
        <v>0.37275128369902394</v>
      </c>
    </row>
    <row r="14103" spans="1:2" x14ac:dyDescent="0.3">
      <c r="A14103" s="2">
        <v>41904.5</v>
      </c>
      <c r="B14103">
        <v>0.37275128369902394</v>
      </c>
    </row>
    <row r="14104" spans="1:2" x14ac:dyDescent="0.3">
      <c r="A14104" s="2">
        <v>41904.510416666664</v>
      </c>
      <c r="B14104">
        <v>0.37275128369902394</v>
      </c>
    </row>
    <row r="14105" spans="1:2" x14ac:dyDescent="0.3">
      <c r="A14105" s="2">
        <v>41904.520833333336</v>
      </c>
      <c r="B14105">
        <v>0.37275128369902394</v>
      </c>
    </row>
    <row r="14106" spans="1:2" x14ac:dyDescent="0.3">
      <c r="A14106" s="2">
        <v>41904.53125</v>
      </c>
      <c r="B14106">
        <v>0.37275128369902394</v>
      </c>
    </row>
    <row r="14107" spans="1:2" x14ac:dyDescent="0.3">
      <c r="A14107" s="2">
        <v>41904.541666666664</v>
      </c>
      <c r="B14107">
        <v>0.43080649749249128</v>
      </c>
    </row>
    <row r="14108" spans="1:2" x14ac:dyDescent="0.3">
      <c r="A14108" s="2">
        <v>41904.552083333336</v>
      </c>
      <c r="B14108">
        <v>0.71483738331116942</v>
      </c>
    </row>
    <row r="14109" spans="1:2" x14ac:dyDescent="0.3">
      <c r="A14109" s="2">
        <v>41904.5625</v>
      </c>
      <c r="B14109">
        <v>0.84383808321133802</v>
      </c>
    </row>
    <row r="14110" spans="1:2" x14ac:dyDescent="0.3">
      <c r="A14110" s="2">
        <v>41904.572916666664</v>
      </c>
      <c r="B14110">
        <v>0.88968360231102062</v>
      </c>
    </row>
    <row r="14111" spans="1:2" x14ac:dyDescent="0.3">
      <c r="A14111" s="2">
        <v>41904.583333333336</v>
      </c>
      <c r="B14111">
        <v>0.79942484162082317</v>
      </c>
    </row>
    <row r="14112" spans="1:2" x14ac:dyDescent="0.3">
      <c r="A14112" s="2">
        <v>41904.59375</v>
      </c>
      <c r="B14112">
        <v>0.71483738331116942</v>
      </c>
    </row>
    <row r="14113" spans="1:2" x14ac:dyDescent="0.3">
      <c r="A14113" s="2">
        <v>41904.604166666664</v>
      </c>
      <c r="B14113">
        <v>0.6746338216769493</v>
      </c>
    </row>
    <row r="14114" spans="1:2" x14ac:dyDescent="0.3">
      <c r="A14114" s="2">
        <v>41904.614583333336</v>
      </c>
      <c r="B14114">
        <v>0.59833228096043256</v>
      </c>
    </row>
    <row r="14115" spans="1:2" x14ac:dyDescent="0.3">
      <c r="A14115" s="2">
        <v>41904.625</v>
      </c>
      <c r="B14115">
        <v>0.52740288768094579</v>
      </c>
    </row>
    <row r="14116" spans="1:2" x14ac:dyDescent="0.3">
      <c r="A14116" s="2">
        <v>41904.635416666664</v>
      </c>
      <c r="B14116">
        <v>0.49391372757335922</v>
      </c>
    </row>
    <row r="14117" spans="1:2" x14ac:dyDescent="0.3">
      <c r="A14117" s="2">
        <v>41904.645833333336</v>
      </c>
      <c r="B14117">
        <v>0.49391372757335922</v>
      </c>
    </row>
    <row r="14118" spans="1:2" x14ac:dyDescent="0.3">
      <c r="A14118" s="2">
        <v>41904.65625</v>
      </c>
      <c r="B14118">
        <v>0.4617203408174767</v>
      </c>
    </row>
    <row r="14119" spans="1:2" x14ac:dyDescent="0.3">
      <c r="A14119" s="2">
        <v>41904.666666666664</v>
      </c>
      <c r="B14119">
        <v>0.43080649749249128</v>
      </c>
    </row>
    <row r="14120" spans="1:2" x14ac:dyDescent="0.3">
      <c r="A14120" s="2">
        <v>41904.677083333336</v>
      </c>
      <c r="B14120">
        <v>0.43080649749249128</v>
      </c>
    </row>
    <row r="14121" spans="1:2" x14ac:dyDescent="0.3">
      <c r="A14121" s="2">
        <v>41904.6875</v>
      </c>
      <c r="B14121">
        <v>0.43080649749249128</v>
      </c>
    </row>
    <row r="14122" spans="1:2" x14ac:dyDescent="0.3">
      <c r="A14122" s="2">
        <v>41904.697916666664</v>
      </c>
      <c r="B14122">
        <v>0.40115572230437019</v>
      </c>
    </row>
    <row r="14123" spans="1:2" x14ac:dyDescent="0.3">
      <c r="A14123" s="2">
        <v>41904.708333333336</v>
      </c>
      <c r="B14123">
        <v>0.40115572230437019</v>
      </c>
    </row>
    <row r="14124" spans="1:2" x14ac:dyDescent="0.3">
      <c r="A14124" s="2">
        <v>41904.71875</v>
      </c>
      <c r="B14124">
        <v>0.40115572230437019</v>
      </c>
    </row>
    <row r="14125" spans="1:2" x14ac:dyDescent="0.3">
      <c r="A14125" s="2">
        <v>41904.729166666664</v>
      </c>
      <c r="B14125">
        <v>0.37275128369902394</v>
      </c>
    </row>
    <row r="14126" spans="1:2" x14ac:dyDescent="0.3">
      <c r="A14126" s="2">
        <v>41904.739583333336</v>
      </c>
      <c r="B14126">
        <v>0.40115572230437019</v>
      </c>
    </row>
    <row r="14127" spans="1:2" x14ac:dyDescent="0.3">
      <c r="A14127" s="2">
        <v>41904.75</v>
      </c>
      <c r="B14127">
        <v>0.37275128369902394</v>
      </c>
    </row>
    <row r="14128" spans="1:2" x14ac:dyDescent="0.3">
      <c r="A14128" s="2">
        <v>41904.760416666664</v>
      </c>
      <c r="B14128">
        <v>0.40115572230437019</v>
      </c>
    </row>
    <row r="14129" spans="1:2" x14ac:dyDescent="0.3">
      <c r="A14129" s="2">
        <v>41904.770833333336</v>
      </c>
      <c r="B14129">
        <v>0.37275128369902394</v>
      </c>
    </row>
    <row r="14130" spans="1:2" x14ac:dyDescent="0.3">
      <c r="A14130" s="2">
        <v>41904.78125</v>
      </c>
      <c r="B14130">
        <v>0.40115572230437019</v>
      </c>
    </row>
    <row r="14131" spans="1:2" x14ac:dyDescent="0.3">
      <c r="A14131" s="2">
        <v>41904.791666666664</v>
      </c>
      <c r="B14131">
        <v>0.40115572230437019</v>
      </c>
    </row>
    <row r="14132" spans="1:2" x14ac:dyDescent="0.3">
      <c r="A14132" s="2">
        <v>41904.802083333336</v>
      </c>
      <c r="B14132">
        <v>0.40115572230437019</v>
      </c>
    </row>
    <row r="14133" spans="1:2" x14ac:dyDescent="0.3">
      <c r="A14133" s="2">
        <v>41904.8125</v>
      </c>
      <c r="B14133">
        <v>0.40115572230437019</v>
      </c>
    </row>
    <row r="14134" spans="1:2" x14ac:dyDescent="0.3">
      <c r="A14134" s="2">
        <v>41904.822916666664</v>
      </c>
      <c r="B14134">
        <v>0.37275128369902394</v>
      </c>
    </row>
    <row r="14135" spans="1:2" x14ac:dyDescent="0.3">
      <c r="A14135" s="2">
        <v>41904.833333333336</v>
      </c>
      <c r="B14135">
        <v>0.40115572230437019</v>
      </c>
    </row>
    <row r="14136" spans="1:2" x14ac:dyDescent="0.3">
      <c r="A14136" s="2">
        <v>41904.84375</v>
      </c>
      <c r="B14136">
        <v>0.40115572230437019</v>
      </c>
    </row>
    <row r="14137" spans="1:2" x14ac:dyDescent="0.3">
      <c r="A14137" s="2">
        <v>41904.854166666664</v>
      </c>
      <c r="B14137">
        <v>0.40115572230437019</v>
      </c>
    </row>
    <row r="14138" spans="1:2" x14ac:dyDescent="0.3">
      <c r="A14138" s="2">
        <v>41904.864583333336</v>
      </c>
      <c r="B14138">
        <v>0.40115572230437019</v>
      </c>
    </row>
    <row r="14139" spans="1:2" x14ac:dyDescent="0.3">
      <c r="A14139" s="2">
        <v>41904.875</v>
      </c>
      <c r="B14139">
        <v>0.40115572230437019</v>
      </c>
    </row>
    <row r="14140" spans="1:2" x14ac:dyDescent="0.3">
      <c r="A14140" s="2">
        <v>41904.885416666664</v>
      </c>
      <c r="B14140">
        <v>0.40115572230437019</v>
      </c>
    </row>
    <row r="14141" spans="1:2" x14ac:dyDescent="0.3">
      <c r="A14141" s="2">
        <v>41904.895833333336</v>
      </c>
      <c r="B14141">
        <v>0.40115572230437019</v>
      </c>
    </row>
    <row r="14142" spans="1:2" x14ac:dyDescent="0.3">
      <c r="A14142" s="2">
        <v>41904.90625</v>
      </c>
      <c r="B14142">
        <v>0.40115572230437019</v>
      </c>
    </row>
    <row r="14143" spans="1:2" x14ac:dyDescent="0.3">
      <c r="A14143" s="2">
        <v>41904.916666666664</v>
      </c>
      <c r="B14143">
        <v>0.43080649749249128</v>
      </c>
    </row>
    <row r="14144" spans="1:2" x14ac:dyDescent="0.3">
      <c r="A14144" s="2">
        <v>41904.927083333336</v>
      </c>
      <c r="B14144">
        <v>0.40115572230437019</v>
      </c>
    </row>
    <row r="14145" spans="1:2" x14ac:dyDescent="0.3">
      <c r="A14145" s="2">
        <v>41904.9375</v>
      </c>
      <c r="B14145">
        <v>0.43080649749249128</v>
      </c>
    </row>
    <row r="14146" spans="1:2" x14ac:dyDescent="0.3">
      <c r="A14146" s="2">
        <v>41904.947916666664</v>
      </c>
      <c r="B14146">
        <v>0.40115572230437019</v>
      </c>
    </row>
    <row r="14147" spans="1:2" x14ac:dyDescent="0.3">
      <c r="A14147" s="2">
        <v>41904.958333333336</v>
      </c>
      <c r="B14147">
        <v>0.43080649749249128</v>
      </c>
    </row>
    <row r="14148" spans="1:2" x14ac:dyDescent="0.3">
      <c r="A14148" s="2">
        <v>41904.96875</v>
      </c>
      <c r="B14148">
        <v>0.43080649749249128</v>
      </c>
    </row>
    <row r="14149" spans="1:2" x14ac:dyDescent="0.3">
      <c r="A14149" s="2">
        <v>41904.979166666664</v>
      </c>
      <c r="B14149">
        <v>0.43080649749249128</v>
      </c>
    </row>
    <row r="14150" spans="1:2" x14ac:dyDescent="0.3">
      <c r="A14150" s="2">
        <v>41904.989583333336</v>
      </c>
      <c r="B14150">
        <v>0.43080649749249128</v>
      </c>
    </row>
    <row r="14151" spans="1:2" x14ac:dyDescent="0.3">
      <c r="A14151" s="2">
        <v>41905</v>
      </c>
      <c r="B14151">
        <v>0.43080649749249128</v>
      </c>
    </row>
    <row r="14152" spans="1:2" x14ac:dyDescent="0.3">
      <c r="A14152" s="2">
        <v>41905.010416666664</v>
      </c>
      <c r="B14152">
        <v>0.4617203408174767</v>
      </c>
    </row>
    <row r="14153" spans="1:2" x14ac:dyDescent="0.3">
      <c r="A14153" s="2">
        <v>41905.020833333336</v>
      </c>
      <c r="B14153">
        <v>0.43080649749249128</v>
      </c>
    </row>
    <row r="14154" spans="1:2" x14ac:dyDescent="0.3">
      <c r="A14154" s="2">
        <v>41905.03125</v>
      </c>
      <c r="B14154">
        <v>0.4617203408174767</v>
      </c>
    </row>
    <row r="14155" spans="1:2" x14ac:dyDescent="0.3">
      <c r="A14155" s="2">
        <v>41905.041666666664</v>
      </c>
      <c r="B14155">
        <v>0.43080649749249128</v>
      </c>
    </row>
    <row r="14156" spans="1:2" x14ac:dyDescent="0.3">
      <c r="A14156" s="2">
        <v>41905.052083333336</v>
      </c>
      <c r="B14156">
        <v>0.4617203408174767</v>
      </c>
    </row>
    <row r="14157" spans="1:2" x14ac:dyDescent="0.3">
      <c r="A14157" s="2">
        <v>41905.0625</v>
      </c>
      <c r="B14157">
        <v>0.4617203408174767</v>
      </c>
    </row>
    <row r="14158" spans="1:2" x14ac:dyDescent="0.3">
      <c r="A14158" s="2">
        <v>41905.072916666664</v>
      </c>
      <c r="B14158">
        <v>0.4617203408174767</v>
      </c>
    </row>
    <row r="14159" spans="1:2" x14ac:dyDescent="0.3">
      <c r="A14159" s="2">
        <v>41905.083333333336</v>
      </c>
      <c r="B14159">
        <v>0.4617203408174767</v>
      </c>
    </row>
    <row r="14160" spans="1:2" x14ac:dyDescent="0.3">
      <c r="A14160" s="2">
        <v>41905.09375</v>
      </c>
      <c r="B14160">
        <v>0.4617203408174767</v>
      </c>
    </row>
    <row r="14161" spans="1:2" x14ac:dyDescent="0.3">
      <c r="A14161" s="2">
        <v>41905.104166666664</v>
      </c>
      <c r="B14161">
        <v>0.4617203408174767</v>
      </c>
    </row>
    <row r="14162" spans="1:2" x14ac:dyDescent="0.3">
      <c r="A14162" s="2">
        <v>41905.114583333336</v>
      </c>
      <c r="B14162">
        <v>0.49391372757335922</v>
      </c>
    </row>
    <row r="14163" spans="1:2" x14ac:dyDescent="0.3">
      <c r="A14163" s="2">
        <v>41905.125</v>
      </c>
      <c r="B14163">
        <v>0.4617203408174767</v>
      </c>
    </row>
    <row r="14164" spans="1:2" x14ac:dyDescent="0.3">
      <c r="A14164" s="2">
        <v>41905.135416666664</v>
      </c>
      <c r="B14164">
        <v>0.49391372757335922</v>
      </c>
    </row>
    <row r="14165" spans="1:2" x14ac:dyDescent="0.3">
      <c r="A14165" s="2">
        <v>41905.145833333336</v>
      </c>
      <c r="B14165">
        <v>0.4617203408174767</v>
      </c>
    </row>
    <row r="14166" spans="1:2" x14ac:dyDescent="0.3">
      <c r="A14166" s="2">
        <v>41905.15625</v>
      </c>
      <c r="B14166">
        <v>0.49391372757335922</v>
      </c>
    </row>
    <row r="14167" spans="1:2" x14ac:dyDescent="0.3">
      <c r="A14167" s="2">
        <v>41905.166666666664</v>
      </c>
      <c r="B14167">
        <v>0.49391372757335922</v>
      </c>
    </row>
    <row r="14168" spans="1:2" x14ac:dyDescent="0.3">
      <c r="A14168" s="2">
        <v>41905.177083333336</v>
      </c>
      <c r="B14168">
        <v>0.49391372757335922</v>
      </c>
    </row>
    <row r="14169" spans="1:2" x14ac:dyDescent="0.3">
      <c r="A14169" s="2">
        <v>41905.1875</v>
      </c>
      <c r="B14169">
        <v>0.49391372757335922</v>
      </c>
    </row>
    <row r="14170" spans="1:2" x14ac:dyDescent="0.3">
      <c r="A14170" s="2">
        <v>41905.197916666664</v>
      </c>
      <c r="B14170">
        <v>0.52740288768094579</v>
      </c>
    </row>
    <row r="14171" spans="1:2" x14ac:dyDescent="0.3">
      <c r="A14171" s="2">
        <v>41905.208333333336</v>
      </c>
      <c r="B14171">
        <v>0.52740288768094579</v>
      </c>
    </row>
    <row r="14172" spans="1:2" x14ac:dyDescent="0.3">
      <c r="A14172" s="2">
        <v>41905.21875</v>
      </c>
      <c r="B14172">
        <v>0.52740288768094579</v>
      </c>
    </row>
    <row r="14173" spans="1:2" x14ac:dyDescent="0.3">
      <c r="A14173" s="2">
        <v>41905.229166666664</v>
      </c>
      <c r="B14173">
        <v>0.49391372757335922</v>
      </c>
    </row>
    <row r="14174" spans="1:2" x14ac:dyDescent="0.3">
      <c r="A14174" s="2">
        <v>41905.239583333336</v>
      </c>
      <c r="B14174">
        <v>0.49391372757335922</v>
      </c>
    </row>
    <row r="14175" spans="1:2" x14ac:dyDescent="0.3">
      <c r="A14175" s="2">
        <v>41905.25</v>
      </c>
      <c r="B14175">
        <v>0.49391372757335922</v>
      </c>
    </row>
    <row r="14176" spans="1:2" x14ac:dyDescent="0.3">
      <c r="A14176" s="2">
        <v>41905.260416666664</v>
      </c>
      <c r="B14176">
        <v>0.52740288768094579</v>
      </c>
    </row>
    <row r="14177" spans="1:2" x14ac:dyDescent="0.3">
      <c r="A14177" s="2">
        <v>41905.270833333336</v>
      </c>
      <c r="B14177">
        <v>0.49391372757335922</v>
      </c>
    </row>
    <row r="14178" spans="1:2" x14ac:dyDescent="0.3">
      <c r="A14178" s="2">
        <v>41905.28125</v>
      </c>
      <c r="B14178">
        <v>0.52740288768094579</v>
      </c>
    </row>
    <row r="14179" spans="1:2" x14ac:dyDescent="0.3">
      <c r="A14179" s="2">
        <v>41905.291666666664</v>
      </c>
      <c r="B14179">
        <v>0.52740288768094579</v>
      </c>
    </row>
    <row r="14180" spans="1:2" x14ac:dyDescent="0.3">
      <c r="A14180" s="2">
        <v>41905.302083333336</v>
      </c>
      <c r="B14180">
        <v>0.52740288768094579</v>
      </c>
    </row>
    <row r="14181" spans="1:2" x14ac:dyDescent="0.3">
      <c r="A14181" s="2">
        <v>41905.3125</v>
      </c>
      <c r="B14181">
        <v>0.52740288768094579</v>
      </c>
    </row>
    <row r="14182" spans="1:2" x14ac:dyDescent="0.3">
      <c r="A14182" s="2">
        <v>41905.322916666664</v>
      </c>
      <c r="B14182">
        <v>0.52740288768094579</v>
      </c>
    </row>
    <row r="14183" spans="1:2" x14ac:dyDescent="0.3">
      <c r="A14183" s="2">
        <v>41905.333333333336</v>
      </c>
      <c r="B14183">
        <v>0.52740288768094579</v>
      </c>
    </row>
    <row r="14184" spans="1:2" x14ac:dyDescent="0.3">
      <c r="A14184" s="2">
        <v>41905.34375</v>
      </c>
      <c r="B14184">
        <v>0.52740288768094579</v>
      </c>
    </row>
    <row r="14185" spans="1:2" x14ac:dyDescent="0.3">
      <c r="A14185" s="2">
        <v>41905.354166666664</v>
      </c>
      <c r="B14185">
        <v>0.52740288768094579</v>
      </c>
    </row>
    <row r="14186" spans="1:2" x14ac:dyDescent="0.3">
      <c r="A14186" s="2">
        <v>41905.364583333336</v>
      </c>
      <c r="B14186">
        <v>0.52740288768094579</v>
      </c>
    </row>
    <row r="14187" spans="1:2" x14ac:dyDescent="0.3">
      <c r="A14187" s="2">
        <v>41905.375</v>
      </c>
      <c r="B14187">
        <v>0.56220381583213008</v>
      </c>
    </row>
    <row r="14188" spans="1:2" x14ac:dyDescent="0.3">
      <c r="A14188" s="2">
        <v>41905.385416666664</v>
      </c>
      <c r="B14188">
        <v>0.56220381583213008</v>
      </c>
    </row>
    <row r="14189" spans="1:2" x14ac:dyDescent="0.3">
      <c r="A14189" s="2">
        <v>41905.395833333336</v>
      </c>
      <c r="B14189">
        <v>0.52740288768094579</v>
      </c>
    </row>
    <row r="14190" spans="1:2" x14ac:dyDescent="0.3">
      <c r="A14190" s="2">
        <v>41905.40625</v>
      </c>
      <c r="B14190">
        <v>0.56220381583213008</v>
      </c>
    </row>
    <row r="14191" spans="1:2" x14ac:dyDescent="0.3">
      <c r="A14191" s="2">
        <v>41905.416666666664</v>
      </c>
      <c r="B14191">
        <v>0.56220381583213008</v>
      </c>
    </row>
    <row r="14192" spans="1:2" x14ac:dyDescent="0.3">
      <c r="A14192" s="2">
        <v>41905.427083333336</v>
      </c>
      <c r="B14192">
        <v>0.56220381583213008</v>
      </c>
    </row>
    <row r="14193" spans="1:2" x14ac:dyDescent="0.3">
      <c r="A14193" s="2">
        <v>41905.4375</v>
      </c>
      <c r="B14193">
        <v>0.56220381583213008</v>
      </c>
    </row>
    <row r="14194" spans="1:2" x14ac:dyDescent="0.3">
      <c r="A14194" s="2">
        <v>41905.447916666664</v>
      </c>
      <c r="B14194">
        <v>0.56220381583213008</v>
      </c>
    </row>
    <row r="14195" spans="1:2" x14ac:dyDescent="0.3">
      <c r="A14195" s="2">
        <v>41905.458333333336</v>
      </c>
      <c r="B14195">
        <v>0.56220381583213008</v>
      </c>
    </row>
    <row r="14196" spans="1:2" x14ac:dyDescent="0.3">
      <c r="A14196" s="2">
        <v>41905.46875</v>
      </c>
      <c r="B14196">
        <v>0.59833228096043256</v>
      </c>
    </row>
    <row r="14197" spans="1:2" x14ac:dyDescent="0.3">
      <c r="A14197" s="2">
        <v>41905.479166666664</v>
      </c>
      <c r="B14197">
        <v>0.56220381583213008</v>
      </c>
    </row>
    <row r="14198" spans="1:2" x14ac:dyDescent="0.3">
      <c r="A14198" s="2">
        <v>41905.489583333336</v>
      </c>
      <c r="B14198">
        <v>0.59833228096043256</v>
      </c>
    </row>
    <row r="14199" spans="1:2" x14ac:dyDescent="0.3">
      <c r="A14199" s="2">
        <v>41905.5</v>
      </c>
      <c r="B14199">
        <v>0.59833228096043256</v>
      </c>
    </row>
    <row r="14200" spans="1:2" x14ac:dyDescent="0.3">
      <c r="A14200" s="2">
        <v>41905.510416666664</v>
      </c>
      <c r="B14200">
        <v>0.59833228096043256</v>
      </c>
    </row>
    <row r="14201" spans="1:2" x14ac:dyDescent="0.3">
      <c r="A14201" s="2">
        <v>41905.520833333336</v>
      </c>
      <c r="B14201">
        <v>0.59833228096043256</v>
      </c>
    </row>
    <row r="14202" spans="1:2" x14ac:dyDescent="0.3">
      <c r="A14202" s="2">
        <v>41905.53125</v>
      </c>
      <c r="B14202">
        <v>0.63580383509856575</v>
      </c>
    </row>
    <row r="14203" spans="1:2" x14ac:dyDescent="0.3">
      <c r="A14203" s="2">
        <v>41905.541666666664</v>
      </c>
      <c r="B14203">
        <v>0.63580383509856575</v>
      </c>
    </row>
    <row r="14204" spans="1:2" x14ac:dyDescent="0.3">
      <c r="A14204" s="2">
        <v>41905.552083333336</v>
      </c>
      <c r="B14204">
        <v>0.59833228096043256</v>
      </c>
    </row>
    <row r="14205" spans="1:2" x14ac:dyDescent="0.3">
      <c r="A14205" s="2">
        <v>41905.5625</v>
      </c>
      <c r="B14205">
        <v>0.59833228096043256</v>
      </c>
    </row>
    <row r="14206" spans="1:2" x14ac:dyDescent="0.3">
      <c r="A14206" s="2">
        <v>41905.572916666664</v>
      </c>
      <c r="B14206">
        <v>0.63580383509856575</v>
      </c>
    </row>
    <row r="14207" spans="1:2" x14ac:dyDescent="0.3">
      <c r="A14207" s="2">
        <v>41905.583333333336</v>
      </c>
      <c r="B14207">
        <v>0.59833228096043256</v>
      </c>
    </row>
    <row r="14208" spans="1:2" x14ac:dyDescent="0.3">
      <c r="A14208" s="2">
        <v>41905.59375</v>
      </c>
      <c r="B14208">
        <v>0.63580383509856575</v>
      </c>
    </row>
    <row r="14209" spans="1:2" x14ac:dyDescent="0.3">
      <c r="A14209" s="2">
        <v>41905.604166666664</v>
      </c>
      <c r="B14209">
        <v>0.63580383509856575</v>
      </c>
    </row>
    <row r="14210" spans="1:2" x14ac:dyDescent="0.3">
      <c r="A14210" s="2">
        <v>41905.614583333336</v>
      </c>
      <c r="B14210">
        <v>0.63580383509856575</v>
      </c>
    </row>
    <row r="14211" spans="1:2" x14ac:dyDescent="0.3">
      <c r="A14211" s="2">
        <v>41905.625</v>
      </c>
      <c r="B14211">
        <v>0.63580383509856575</v>
      </c>
    </row>
    <row r="14212" spans="1:2" x14ac:dyDescent="0.3">
      <c r="A14212" s="2">
        <v>41905.635416666664</v>
      </c>
      <c r="B14212">
        <v>0.63580383509856575</v>
      </c>
    </row>
    <row r="14213" spans="1:2" x14ac:dyDescent="0.3">
      <c r="A14213" s="2">
        <v>41905.645833333336</v>
      </c>
      <c r="B14213">
        <v>0.63580383509856575</v>
      </c>
    </row>
    <row r="14214" spans="1:2" x14ac:dyDescent="0.3">
      <c r="A14214" s="2">
        <v>41905.65625</v>
      </c>
      <c r="B14214">
        <v>0.63580383509856575</v>
      </c>
    </row>
    <row r="14215" spans="1:2" x14ac:dyDescent="0.3">
      <c r="A14215" s="2">
        <v>41905.666666666664</v>
      </c>
      <c r="B14215">
        <v>0.63580383509856575</v>
      </c>
    </row>
    <row r="14216" spans="1:2" x14ac:dyDescent="0.3">
      <c r="A14216" s="2">
        <v>41905.677083333336</v>
      </c>
      <c r="B14216">
        <v>0.63580383509856575</v>
      </c>
    </row>
    <row r="14217" spans="1:2" x14ac:dyDescent="0.3">
      <c r="A14217" s="2">
        <v>41905.6875</v>
      </c>
      <c r="B14217">
        <v>0.59833228096043256</v>
      </c>
    </row>
    <row r="14218" spans="1:2" x14ac:dyDescent="0.3">
      <c r="A14218" s="2">
        <v>41905.697916666664</v>
      </c>
      <c r="B14218">
        <v>0.63580383509856575</v>
      </c>
    </row>
    <row r="14219" spans="1:2" x14ac:dyDescent="0.3">
      <c r="A14219" s="2">
        <v>41905.708333333336</v>
      </c>
      <c r="B14219">
        <v>0.63580383509856575</v>
      </c>
    </row>
    <row r="14220" spans="1:2" x14ac:dyDescent="0.3">
      <c r="A14220" s="2">
        <v>41905.71875</v>
      </c>
      <c r="B14220">
        <v>0.63580383509856575</v>
      </c>
    </row>
    <row r="14221" spans="1:2" x14ac:dyDescent="0.3">
      <c r="A14221" s="2">
        <v>41905.729166666664</v>
      </c>
      <c r="B14221">
        <v>0.59833228096043256</v>
      </c>
    </row>
    <row r="14222" spans="1:2" x14ac:dyDescent="0.3">
      <c r="A14222" s="2">
        <v>41905.739583333336</v>
      </c>
      <c r="B14222">
        <v>0.63580383509856575</v>
      </c>
    </row>
    <row r="14223" spans="1:2" x14ac:dyDescent="0.3">
      <c r="A14223" s="2">
        <v>41905.75</v>
      </c>
      <c r="B14223">
        <v>0.63580383509856575</v>
      </c>
    </row>
    <row r="14224" spans="1:2" x14ac:dyDescent="0.3">
      <c r="A14224" s="2">
        <v>41905.760416666664</v>
      </c>
      <c r="B14224">
        <v>0.6746338216769493</v>
      </c>
    </row>
    <row r="14225" spans="1:2" x14ac:dyDescent="0.3">
      <c r="A14225" s="2">
        <v>41905.770833333336</v>
      </c>
      <c r="B14225">
        <v>0.6746338216769493</v>
      </c>
    </row>
    <row r="14226" spans="1:2" x14ac:dyDescent="0.3">
      <c r="A14226" s="2">
        <v>41905.78125</v>
      </c>
      <c r="B14226">
        <v>0.6746338216769493</v>
      </c>
    </row>
    <row r="14227" spans="1:2" x14ac:dyDescent="0.3">
      <c r="A14227" s="2">
        <v>41905.791666666664</v>
      </c>
      <c r="B14227">
        <v>0.6746338216769493</v>
      </c>
    </row>
    <row r="14228" spans="1:2" x14ac:dyDescent="0.3">
      <c r="A14228" s="2">
        <v>41905.802083333336</v>
      </c>
      <c r="B14228">
        <v>0.71483738331116942</v>
      </c>
    </row>
    <row r="14229" spans="1:2" x14ac:dyDescent="0.3">
      <c r="A14229" s="2">
        <v>41905.8125</v>
      </c>
      <c r="B14229">
        <v>0.71483738331116942</v>
      </c>
    </row>
    <row r="14230" spans="1:2" x14ac:dyDescent="0.3">
      <c r="A14230" s="2">
        <v>41905.822916666664</v>
      </c>
      <c r="B14230">
        <v>0.75642946912121489</v>
      </c>
    </row>
    <row r="14231" spans="1:2" x14ac:dyDescent="0.3">
      <c r="A14231" s="2">
        <v>41905.833333333336</v>
      </c>
      <c r="B14231">
        <v>0.71483738331116942</v>
      </c>
    </row>
    <row r="14232" spans="1:2" x14ac:dyDescent="0.3">
      <c r="A14232" s="2">
        <v>41905.84375</v>
      </c>
      <c r="B14232">
        <v>0.71483738331116942</v>
      </c>
    </row>
    <row r="14233" spans="1:2" x14ac:dyDescent="0.3">
      <c r="A14233" s="2">
        <v>41905.854166666664</v>
      </c>
      <c r="B14233">
        <v>0.75642946912121489</v>
      </c>
    </row>
    <row r="14234" spans="1:2" x14ac:dyDescent="0.3">
      <c r="A14234" s="2">
        <v>41905.864583333336</v>
      </c>
      <c r="B14234">
        <v>0.79942484162082317</v>
      </c>
    </row>
    <row r="14235" spans="1:2" x14ac:dyDescent="0.3">
      <c r="A14235" s="2">
        <v>41905.875</v>
      </c>
      <c r="B14235">
        <v>0.75642946912121489</v>
      </c>
    </row>
    <row r="14236" spans="1:2" x14ac:dyDescent="0.3">
      <c r="A14236" s="2">
        <v>41905.885416666664</v>
      </c>
      <c r="B14236">
        <v>0.75642946912121489</v>
      </c>
    </row>
    <row r="14237" spans="1:2" x14ac:dyDescent="0.3">
      <c r="A14237" s="2">
        <v>41905.895833333336</v>
      </c>
      <c r="B14237">
        <v>0.75642946912121489</v>
      </c>
    </row>
    <row r="14238" spans="1:2" x14ac:dyDescent="0.3">
      <c r="A14238" s="2">
        <v>41905.90625</v>
      </c>
      <c r="B14238">
        <v>0.75642946912121489</v>
      </c>
    </row>
    <row r="14239" spans="1:2" x14ac:dyDescent="0.3">
      <c r="A14239" s="2">
        <v>41905.916666666664</v>
      </c>
      <c r="B14239">
        <v>0.79942484162082317</v>
      </c>
    </row>
    <row r="14240" spans="1:2" x14ac:dyDescent="0.3">
      <c r="A14240" s="2">
        <v>41905.927083333336</v>
      </c>
      <c r="B14240">
        <v>1.9014179596288419</v>
      </c>
    </row>
    <row r="14241" spans="1:2" x14ac:dyDescent="0.3">
      <c r="A14241" s="2">
        <v>41905.9375</v>
      </c>
      <c r="B14241">
        <v>4.6067330623146097</v>
      </c>
    </row>
    <row r="14242" spans="1:2" x14ac:dyDescent="0.3">
      <c r="A14242" s="2">
        <v>41905.947916666664</v>
      </c>
      <c r="B14242">
        <v>2.2879346673250343</v>
      </c>
    </row>
    <row r="14243" spans="1:2" x14ac:dyDescent="0.3">
      <c r="A14243" s="2">
        <v>41905.958333333336</v>
      </c>
      <c r="B14243">
        <v>1.6896091384735696</v>
      </c>
    </row>
    <row r="14244" spans="1:2" x14ac:dyDescent="0.3">
      <c r="A14244" s="2">
        <v>41905.96875</v>
      </c>
      <c r="B14244">
        <v>1.309685658376915</v>
      </c>
    </row>
    <row r="14245" spans="1:2" x14ac:dyDescent="0.3">
      <c r="A14245" s="2">
        <v>41905.979166666664</v>
      </c>
      <c r="B14245">
        <v>1.0876708486100846</v>
      </c>
    </row>
    <row r="14246" spans="1:2" x14ac:dyDescent="0.3">
      <c r="A14246" s="2">
        <v>41905.989583333336</v>
      </c>
      <c r="B14246">
        <v>1.0359554185907216</v>
      </c>
    </row>
    <row r="14247" spans="1:2" x14ac:dyDescent="0.3">
      <c r="A14247" s="2">
        <v>41906</v>
      </c>
      <c r="B14247">
        <v>0.98572827124019702</v>
      </c>
    </row>
    <row r="14248" spans="1:2" x14ac:dyDescent="0.3">
      <c r="A14248" s="2">
        <v>41906.010416666664</v>
      </c>
      <c r="B14248">
        <v>0.98572827124019702</v>
      </c>
    </row>
    <row r="14249" spans="1:2" x14ac:dyDescent="0.3">
      <c r="A14249" s="2">
        <v>41906.020833333336</v>
      </c>
      <c r="B14249">
        <v>0.98572827124019702</v>
      </c>
    </row>
    <row r="14250" spans="1:2" x14ac:dyDescent="0.3">
      <c r="A14250" s="2">
        <v>41906.03125</v>
      </c>
      <c r="B14250">
        <v>1.0359554185907216</v>
      </c>
    </row>
    <row r="14251" spans="1:2" x14ac:dyDescent="0.3">
      <c r="A14251" s="2">
        <v>41906.041666666664</v>
      </c>
      <c r="B14251">
        <v>1.1956208911647963</v>
      </c>
    </row>
    <row r="14252" spans="1:2" x14ac:dyDescent="0.3">
      <c r="A14252" s="2">
        <v>41906.052083333336</v>
      </c>
      <c r="B14252">
        <v>4.6067330623146097</v>
      </c>
    </row>
    <row r="14253" spans="1:2" x14ac:dyDescent="0.3">
      <c r="A14253" s="2">
        <v>41906.0625</v>
      </c>
      <c r="B14253">
        <v>13.98795320822224</v>
      </c>
    </row>
    <row r="14254" spans="1:2" x14ac:dyDescent="0.3">
      <c r="A14254" s="2">
        <v>41906.072916666664</v>
      </c>
      <c r="B14254">
        <v>12.910062334038006</v>
      </c>
    </row>
    <row r="14255" spans="1:2" x14ac:dyDescent="0.3">
      <c r="A14255" s="2">
        <v>41906.083333333336</v>
      </c>
      <c r="B14255">
        <v>8.5963865246030071</v>
      </c>
    </row>
    <row r="14256" spans="1:2" x14ac:dyDescent="0.3">
      <c r="A14256" s="2">
        <v>41906.09375</v>
      </c>
      <c r="B14256">
        <v>9.7130005487849367</v>
      </c>
    </row>
    <row r="14257" spans="1:2" x14ac:dyDescent="0.3">
      <c r="A14257" s="2">
        <v>41906.104166666664</v>
      </c>
      <c r="B14257">
        <v>8.8671929608373965</v>
      </c>
    </row>
    <row r="14258" spans="1:2" x14ac:dyDescent="0.3">
      <c r="A14258" s="2">
        <v>41906.114583333336</v>
      </c>
      <c r="B14258">
        <v>6.3991945437472335</v>
      </c>
    </row>
    <row r="14259" spans="1:2" x14ac:dyDescent="0.3">
      <c r="A14259" s="2">
        <v>41906.125</v>
      </c>
      <c r="B14259">
        <v>5.5549012925437484</v>
      </c>
    </row>
    <row r="14260" spans="1:2" x14ac:dyDescent="0.3">
      <c r="A14260" s="2">
        <v>41906.135416666664</v>
      </c>
      <c r="B14260">
        <v>11.237142338396607</v>
      </c>
    </row>
    <row r="14261" spans="1:2" x14ac:dyDescent="0.3">
      <c r="A14261" s="2">
        <v>41906.145833333336</v>
      </c>
      <c r="B14261">
        <v>20.265364598125917</v>
      </c>
    </row>
    <row r="14262" spans="1:2" x14ac:dyDescent="0.3">
      <c r="A14262" s="2">
        <v>41906.15625</v>
      </c>
      <c r="B14262">
        <v>15.912525804213498</v>
      </c>
    </row>
    <row r="14263" spans="1:2" x14ac:dyDescent="0.3">
      <c r="A14263" s="2">
        <v>41906.166666666664</v>
      </c>
      <c r="B14263">
        <v>10.920621821977514</v>
      </c>
    </row>
    <row r="14264" spans="1:2" x14ac:dyDescent="0.3">
      <c r="A14264" s="2">
        <v>41906.177083333336</v>
      </c>
      <c r="B14264">
        <v>8.8671929608373965</v>
      </c>
    </row>
    <row r="14265" spans="1:2" x14ac:dyDescent="0.3">
      <c r="A14265" s="2">
        <v>41906.1875</v>
      </c>
      <c r="B14265">
        <v>7.8166139121145859</v>
      </c>
    </row>
    <row r="14266" spans="1:2" x14ac:dyDescent="0.3">
      <c r="A14266" s="2">
        <v>41906.197916666664</v>
      </c>
      <c r="B14266">
        <v>7.0846959481952547</v>
      </c>
    </row>
    <row r="14267" spans="1:2" x14ac:dyDescent="0.3">
      <c r="A14267" s="2">
        <v>41906.208333333336</v>
      </c>
      <c r="B14267">
        <v>6.6226265897560275</v>
      </c>
    </row>
    <row r="14268" spans="1:2" x14ac:dyDescent="0.3">
      <c r="A14268" s="2">
        <v>41906.21875</v>
      </c>
      <c r="B14268">
        <v>6.3991945437472335</v>
      </c>
    </row>
    <row r="14269" spans="1:2" x14ac:dyDescent="0.3">
      <c r="A14269" s="2">
        <v>41906.229166666664</v>
      </c>
      <c r="B14269">
        <v>6.1807595958758217</v>
      </c>
    </row>
    <row r="14270" spans="1:2" x14ac:dyDescent="0.3">
      <c r="A14270" s="2">
        <v>41906.239583333336</v>
      </c>
      <c r="B14270">
        <v>5.9672681736679873</v>
      </c>
    </row>
    <row r="14271" spans="1:2" x14ac:dyDescent="0.3">
      <c r="A14271" s="2">
        <v>41906.25</v>
      </c>
      <c r="B14271">
        <v>7.3234400901409211</v>
      </c>
    </row>
    <row r="14272" spans="1:2" x14ac:dyDescent="0.3">
      <c r="A14272" s="2">
        <v>41906.260416666664</v>
      </c>
      <c r="B14272">
        <v>8.3310565652649711</v>
      </c>
    </row>
    <row r="14273" spans="1:2" x14ac:dyDescent="0.3">
      <c r="A14273" s="2">
        <v>41906.270833333336</v>
      </c>
      <c r="B14273">
        <v>10.61</v>
      </c>
    </row>
    <row r="14274" spans="1:2" x14ac:dyDescent="0.3">
      <c r="A14274" s="2">
        <v>41906.28125</v>
      </c>
      <c r="B14274">
        <v>9.7130005487849367</v>
      </c>
    </row>
    <row r="14275" spans="1:2" x14ac:dyDescent="0.3">
      <c r="A14275" s="2">
        <v>41906.291666666664</v>
      </c>
      <c r="B14275">
        <v>8.0711500559503673</v>
      </c>
    </row>
    <row r="14276" spans="1:2" x14ac:dyDescent="0.3">
      <c r="A14276" s="2">
        <v>41906.302083333336</v>
      </c>
      <c r="B14276">
        <v>7.0846959481952547</v>
      </c>
    </row>
    <row r="14277" spans="1:2" x14ac:dyDescent="0.3">
      <c r="A14277" s="2">
        <v>41906.3125</v>
      </c>
      <c r="B14277">
        <v>7.5673949908437628</v>
      </c>
    </row>
    <row r="14278" spans="1:2" x14ac:dyDescent="0.3">
      <c r="A14278" s="2">
        <v>41906.322916666664</v>
      </c>
      <c r="B14278">
        <v>8.0711500559503673</v>
      </c>
    </row>
    <row r="14279" spans="1:2" x14ac:dyDescent="0.3">
      <c r="A14279" s="2">
        <v>41906.333333333336</v>
      </c>
      <c r="B14279">
        <v>8.3310565652649711</v>
      </c>
    </row>
    <row r="14280" spans="1:2" x14ac:dyDescent="0.3">
      <c r="A14280" s="2">
        <v>41906.34375</v>
      </c>
      <c r="B14280">
        <v>7.8166139121145859</v>
      </c>
    </row>
    <row r="14281" spans="1:2" x14ac:dyDescent="0.3">
      <c r="A14281" s="2">
        <v>41906.354166666664</v>
      </c>
      <c r="B14281">
        <v>7.5673949908437628</v>
      </c>
    </row>
    <row r="14282" spans="1:2" x14ac:dyDescent="0.3">
      <c r="A14282" s="2">
        <v>41906.364583333336</v>
      </c>
      <c r="B14282">
        <v>7.0846959481952547</v>
      </c>
    </row>
    <row r="14283" spans="1:2" x14ac:dyDescent="0.3">
      <c r="A14283" s="2">
        <v>41906.375</v>
      </c>
      <c r="B14283">
        <v>7.0846959481952547</v>
      </c>
    </row>
    <row r="14284" spans="1:2" x14ac:dyDescent="0.3">
      <c r="A14284" s="2">
        <v>41906.385416666664</v>
      </c>
      <c r="B14284">
        <v>6.3991945437472335</v>
      </c>
    </row>
    <row r="14285" spans="1:2" x14ac:dyDescent="0.3">
      <c r="A14285" s="2">
        <v>41906.395833333336</v>
      </c>
      <c r="B14285">
        <v>6.6226265897560275</v>
      </c>
    </row>
    <row r="14286" spans="1:2" x14ac:dyDescent="0.3">
      <c r="A14286" s="2">
        <v>41906.40625</v>
      </c>
      <c r="B14286">
        <v>8.0711500559503673</v>
      </c>
    </row>
    <row r="14287" spans="1:2" x14ac:dyDescent="0.3">
      <c r="A14287" s="2">
        <v>41906.416666666664</v>
      </c>
      <c r="B14287">
        <v>9.1435288438512092</v>
      </c>
    </row>
    <row r="14288" spans="1:2" x14ac:dyDescent="0.3">
      <c r="A14288" s="2">
        <v>41906.427083333336</v>
      </c>
      <c r="B14288">
        <v>8.3310565652649711</v>
      </c>
    </row>
    <row r="14289" spans="1:2" x14ac:dyDescent="0.3">
      <c r="A14289" s="2">
        <v>41906.4375</v>
      </c>
      <c r="B14289">
        <v>7.8166139121145859</v>
      </c>
    </row>
    <row r="14290" spans="1:2" x14ac:dyDescent="0.3">
      <c r="A14290" s="2">
        <v>41906.447916666664</v>
      </c>
      <c r="B14290">
        <v>6.8511092426339637</v>
      </c>
    </row>
    <row r="14291" spans="1:2" x14ac:dyDescent="0.3">
      <c r="A14291" s="2">
        <v>41906.458333333336</v>
      </c>
      <c r="B14291">
        <v>5.9672681736679873</v>
      </c>
    </row>
    <row r="14292" spans="1:2" x14ac:dyDescent="0.3">
      <c r="A14292" s="2">
        <v>41906.46875</v>
      </c>
      <c r="B14292">
        <v>5.7586666400625166</v>
      </c>
    </row>
    <row r="14293" spans="1:2" x14ac:dyDescent="0.3">
      <c r="A14293" s="2">
        <v>41906.479166666664</v>
      </c>
      <c r="B14293">
        <v>5.355918362252063</v>
      </c>
    </row>
    <row r="14294" spans="1:2" x14ac:dyDescent="0.3">
      <c r="A14294" s="2">
        <v>41906.489583333336</v>
      </c>
      <c r="B14294">
        <v>4.9720843406899053</v>
      </c>
    </row>
    <row r="14295" spans="1:2" x14ac:dyDescent="0.3">
      <c r="A14295" s="2">
        <v>41906.5</v>
      </c>
      <c r="B14295">
        <v>4.9720843406899053</v>
      </c>
    </row>
    <row r="14296" spans="1:2" x14ac:dyDescent="0.3">
      <c r="A14296" s="2">
        <v>41906.510416666664</v>
      </c>
      <c r="B14296">
        <v>4.6067330623146097</v>
      </c>
    </row>
    <row r="14297" spans="1:2" x14ac:dyDescent="0.3">
      <c r="A14297" s="2">
        <v>41906.520833333336</v>
      </c>
      <c r="B14297">
        <v>4.430853297934692</v>
      </c>
    </row>
    <row r="14298" spans="1:2" x14ac:dyDescent="0.3">
      <c r="A14298" s="2">
        <v>41906.53125</v>
      </c>
      <c r="B14298">
        <v>4.430853297934692</v>
      </c>
    </row>
    <row r="14299" spans="1:2" x14ac:dyDescent="0.3">
      <c r="A14299" s="2">
        <v>41906.541666666664</v>
      </c>
      <c r="B14299">
        <v>4.430853297934692</v>
      </c>
    </row>
    <row r="14300" spans="1:2" x14ac:dyDescent="0.3">
      <c r="A14300" s="2">
        <v>41906.552083333336</v>
      </c>
      <c r="B14300">
        <v>3.7713748444419122</v>
      </c>
    </row>
    <row r="14301" spans="1:2" x14ac:dyDescent="0.3">
      <c r="A14301" s="2">
        <v>41906.5625</v>
      </c>
      <c r="B14301">
        <v>3.7713748444419122</v>
      </c>
    </row>
    <row r="14302" spans="1:2" x14ac:dyDescent="0.3">
      <c r="A14302" s="2">
        <v>41906.572916666664</v>
      </c>
      <c r="B14302">
        <v>2.2879346673250343</v>
      </c>
    </row>
    <row r="14303" spans="1:2" x14ac:dyDescent="0.3">
      <c r="A14303" s="2">
        <v>41906.583333333336</v>
      </c>
      <c r="B14303">
        <v>2.2072258864628616</v>
      </c>
    </row>
    <row r="14304" spans="1:2" x14ac:dyDescent="0.3">
      <c r="A14304" s="2">
        <v>41906.59375</v>
      </c>
      <c r="B14304">
        <v>2.1282315167175452</v>
      </c>
    </row>
    <row r="14305" spans="1:2" x14ac:dyDescent="0.3">
      <c r="A14305" s="2">
        <v>41906.604166666664</v>
      </c>
      <c r="B14305">
        <v>2.1282315167175452</v>
      </c>
    </row>
    <row r="14306" spans="1:2" x14ac:dyDescent="0.3">
      <c r="A14306" s="2">
        <v>41906.614583333336</v>
      </c>
      <c r="B14306">
        <v>1.9753393398764172</v>
      </c>
    </row>
    <row r="14307" spans="1:2" x14ac:dyDescent="0.3">
      <c r="A14307" s="2">
        <v>41906.625</v>
      </c>
      <c r="B14307">
        <v>1.9753393398764172</v>
      </c>
    </row>
    <row r="14308" spans="1:2" x14ac:dyDescent="0.3">
      <c r="A14308" s="2">
        <v>41906.635416666664</v>
      </c>
      <c r="B14308">
        <v>1.9014179596288419</v>
      </c>
    </row>
    <row r="14309" spans="1:2" x14ac:dyDescent="0.3">
      <c r="A14309" s="2">
        <v>41906.645833333336</v>
      </c>
      <c r="B14309">
        <v>1.9014179596288419</v>
      </c>
    </row>
    <row r="14310" spans="1:2" x14ac:dyDescent="0.3">
      <c r="A14310" s="2">
        <v>41906.65625</v>
      </c>
      <c r="B14310">
        <v>1.8291638396913839</v>
      </c>
    </row>
    <row r="14311" spans="1:2" x14ac:dyDescent="0.3">
      <c r="A14311" s="2">
        <v>41906.666666666664</v>
      </c>
      <c r="B14311">
        <v>1.6896091384735696</v>
      </c>
    </row>
    <row r="14312" spans="1:2" x14ac:dyDescent="0.3">
      <c r="A14312" s="2">
        <v>41906.677083333336</v>
      </c>
      <c r="B14312">
        <v>1.6896091384735696</v>
      </c>
    </row>
    <row r="14313" spans="1:2" x14ac:dyDescent="0.3">
      <c r="A14313" s="2">
        <v>41906.6875</v>
      </c>
      <c r="B14313">
        <v>1.6896091384735696</v>
      </c>
    </row>
    <row r="14314" spans="1:2" x14ac:dyDescent="0.3">
      <c r="A14314" s="2">
        <v>41906.697916666664</v>
      </c>
      <c r="B14314">
        <v>1.6222841744465168</v>
      </c>
    </row>
    <row r="14315" spans="1:2" x14ac:dyDescent="0.3">
      <c r="A14315" s="2">
        <v>41906.708333333336</v>
      </c>
      <c r="B14315">
        <v>1.6222841744465168</v>
      </c>
    </row>
    <row r="14316" spans="1:2" x14ac:dyDescent="0.3">
      <c r="A14316" s="2">
        <v>41906.71875</v>
      </c>
      <c r="B14316">
        <v>1.4924772499501764</v>
      </c>
    </row>
    <row r="14317" spans="1:2" x14ac:dyDescent="0.3">
      <c r="A14317" s="2">
        <v>41906.729166666664</v>
      </c>
      <c r="B14317">
        <v>1.4924772499501764</v>
      </c>
    </row>
    <row r="14318" spans="1:2" x14ac:dyDescent="0.3">
      <c r="A14318" s="2">
        <v>41906.739583333336</v>
      </c>
      <c r="B14318">
        <v>1.4924772499501764</v>
      </c>
    </row>
    <row r="14319" spans="1:2" x14ac:dyDescent="0.3">
      <c r="A14319" s="2">
        <v>41906.75</v>
      </c>
      <c r="B14319">
        <v>1.3690439869668183</v>
      </c>
    </row>
    <row r="14320" spans="1:2" x14ac:dyDescent="0.3">
      <c r="A14320" s="2">
        <v>41906.760416666664</v>
      </c>
      <c r="B14320">
        <v>1.4299702447422731</v>
      </c>
    </row>
    <row r="14321" spans="1:2" x14ac:dyDescent="0.3">
      <c r="A14321" s="2">
        <v>41906.770833333336</v>
      </c>
      <c r="B14321">
        <v>1.3690439869668183</v>
      </c>
    </row>
    <row r="14322" spans="1:2" x14ac:dyDescent="0.3">
      <c r="A14322" s="2">
        <v>41906.78125</v>
      </c>
      <c r="B14322">
        <v>1.309685658376915</v>
      </c>
    </row>
    <row r="14323" spans="1:2" x14ac:dyDescent="0.3">
      <c r="A14323" s="2">
        <v>41906.791666666664</v>
      </c>
      <c r="B14323">
        <v>1.309685658376915</v>
      </c>
    </row>
    <row r="14324" spans="1:2" x14ac:dyDescent="0.3">
      <c r="A14324" s="2">
        <v>41906.802083333336</v>
      </c>
      <c r="B14324">
        <v>1.309685658376915</v>
      </c>
    </row>
    <row r="14325" spans="1:2" x14ac:dyDescent="0.3">
      <c r="A14325" s="2">
        <v>41906.8125</v>
      </c>
      <c r="B14325">
        <v>1.309685658376915</v>
      </c>
    </row>
    <row r="14326" spans="1:2" x14ac:dyDescent="0.3">
      <c r="A14326" s="2">
        <v>41906.822916666664</v>
      </c>
      <c r="B14326">
        <v>1.2518823165046293</v>
      </c>
    </row>
    <row r="14327" spans="1:2" x14ac:dyDescent="0.3">
      <c r="A14327" s="2">
        <v>41906.833333333336</v>
      </c>
      <c r="B14327">
        <v>1.1956208911647963</v>
      </c>
    </row>
    <row r="14328" spans="1:2" x14ac:dyDescent="0.3">
      <c r="A14328" s="2">
        <v>41906.84375</v>
      </c>
      <c r="B14328">
        <v>1.1956208911647963</v>
      </c>
    </row>
    <row r="14329" spans="1:2" x14ac:dyDescent="0.3">
      <c r="A14329" s="2">
        <v>41906.854166666664</v>
      </c>
      <c r="B14329">
        <v>1.1956208911647963</v>
      </c>
    </row>
    <row r="14330" spans="1:2" x14ac:dyDescent="0.3">
      <c r="A14330" s="2">
        <v>41906.864583333336</v>
      </c>
      <c r="B14330">
        <v>1.1408881807934952</v>
      </c>
    </row>
    <row r="14331" spans="1:2" x14ac:dyDescent="0.3">
      <c r="A14331" s="2">
        <v>41906.875</v>
      </c>
      <c r="B14331">
        <v>1.1408881807934952</v>
      </c>
    </row>
    <row r="14332" spans="1:2" x14ac:dyDescent="0.3">
      <c r="A14332" s="2">
        <v>41906.885416666664</v>
      </c>
      <c r="B14332">
        <v>1.1408881807934952</v>
      </c>
    </row>
    <row r="14333" spans="1:2" x14ac:dyDescent="0.3">
      <c r="A14333" s="2">
        <v>41906.895833333336</v>
      </c>
      <c r="B14333">
        <v>1.0876708486100846</v>
      </c>
    </row>
    <row r="14334" spans="1:2" x14ac:dyDescent="0.3">
      <c r="A14334" s="2">
        <v>41906.90625</v>
      </c>
      <c r="B14334">
        <v>1.0876708486100846</v>
      </c>
    </row>
    <row r="14335" spans="1:2" x14ac:dyDescent="0.3">
      <c r="A14335" s="2">
        <v>41906.916666666664</v>
      </c>
      <c r="B14335">
        <v>1.0876708486100846</v>
      </c>
    </row>
    <row r="14336" spans="1:2" x14ac:dyDescent="0.3">
      <c r="A14336" s="2">
        <v>41906.927083333336</v>
      </c>
      <c r="B14336">
        <v>1.0359554185907216</v>
      </c>
    </row>
    <row r="14337" spans="1:2" x14ac:dyDescent="0.3">
      <c r="A14337" s="2">
        <v>41906.9375</v>
      </c>
      <c r="B14337">
        <v>1.0359554185907216</v>
      </c>
    </row>
    <row r="14338" spans="1:2" x14ac:dyDescent="0.3">
      <c r="A14338" s="2">
        <v>41906.947916666664</v>
      </c>
      <c r="B14338">
        <v>1.0359554185907216</v>
      </c>
    </row>
    <row r="14339" spans="1:2" x14ac:dyDescent="0.3">
      <c r="A14339" s="2">
        <v>41906.958333333336</v>
      </c>
      <c r="B14339">
        <v>0.98572827124019702</v>
      </c>
    </row>
    <row r="14340" spans="1:2" x14ac:dyDescent="0.3">
      <c r="A14340" s="2">
        <v>41906.96875</v>
      </c>
      <c r="B14340">
        <v>0.93697563914773152</v>
      </c>
    </row>
    <row r="14341" spans="1:2" x14ac:dyDescent="0.3">
      <c r="A14341" s="2">
        <v>41906.979166666664</v>
      </c>
      <c r="B14341">
        <v>0.98572827124019702</v>
      </c>
    </row>
    <row r="14342" spans="1:2" x14ac:dyDescent="0.3">
      <c r="A14342" s="2">
        <v>41906.989583333336</v>
      </c>
      <c r="B14342">
        <v>0.93697563914773152</v>
      </c>
    </row>
    <row r="14343" spans="1:2" x14ac:dyDescent="0.3">
      <c r="A14343" s="2">
        <v>41907</v>
      </c>
      <c r="B14343">
        <v>0.93697563914773152</v>
      </c>
    </row>
    <row r="14344" spans="1:2" x14ac:dyDescent="0.3">
      <c r="A14344" s="2">
        <v>41907.010416666664</v>
      </c>
      <c r="B14344">
        <v>0.88968360231102062</v>
      </c>
    </row>
    <row r="14345" spans="1:2" x14ac:dyDescent="0.3">
      <c r="A14345" s="2">
        <v>41907.020833333336</v>
      </c>
      <c r="B14345">
        <v>0.93697563914773152</v>
      </c>
    </row>
    <row r="14346" spans="1:2" x14ac:dyDescent="0.3">
      <c r="A14346" s="2">
        <v>41907.03125</v>
      </c>
      <c r="B14346">
        <v>0.88968360231102062</v>
      </c>
    </row>
    <row r="14347" spans="1:2" x14ac:dyDescent="0.3">
      <c r="A14347" s="2">
        <v>41907.041666666664</v>
      </c>
      <c r="B14347">
        <v>0.88968360231102062</v>
      </c>
    </row>
    <row r="14348" spans="1:2" x14ac:dyDescent="0.3">
      <c r="A14348" s="2">
        <v>41907.052083333336</v>
      </c>
      <c r="B14348">
        <v>0.88968360231102062</v>
      </c>
    </row>
    <row r="14349" spans="1:2" x14ac:dyDescent="0.3">
      <c r="A14349" s="2">
        <v>41907.0625</v>
      </c>
      <c r="B14349">
        <v>0.88968360231102062</v>
      </c>
    </row>
    <row r="14350" spans="1:2" x14ac:dyDescent="0.3">
      <c r="A14350" s="2">
        <v>41907.072916666664</v>
      </c>
      <c r="B14350">
        <v>0.88968360231102062</v>
      </c>
    </row>
    <row r="14351" spans="1:2" x14ac:dyDescent="0.3">
      <c r="A14351" s="2">
        <v>41907.083333333336</v>
      </c>
      <c r="B14351">
        <v>0.84383808321133802</v>
      </c>
    </row>
    <row r="14352" spans="1:2" x14ac:dyDescent="0.3">
      <c r="A14352" s="2">
        <v>41907.09375</v>
      </c>
      <c r="B14352">
        <v>0.88968360231102062</v>
      </c>
    </row>
    <row r="14353" spans="1:2" x14ac:dyDescent="0.3">
      <c r="A14353" s="2">
        <v>41907.104166666664</v>
      </c>
      <c r="B14353">
        <v>0.84383808321133802</v>
      </c>
    </row>
    <row r="14354" spans="1:2" x14ac:dyDescent="0.3">
      <c r="A14354" s="2">
        <v>41907.114583333336</v>
      </c>
      <c r="B14354">
        <v>0.84383808321133802</v>
      </c>
    </row>
    <row r="14355" spans="1:2" x14ac:dyDescent="0.3">
      <c r="A14355" s="2">
        <v>41907.125</v>
      </c>
      <c r="B14355">
        <v>0.88968360231102062</v>
      </c>
    </row>
    <row r="14356" spans="1:2" x14ac:dyDescent="0.3">
      <c r="A14356" s="2">
        <v>41907.135416666664</v>
      </c>
      <c r="B14356">
        <v>0.88968360231102062</v>
      </c>
    </row>
    <row r="14357" spans="1:2" x14ac:dyDescent="0.3">
      <c r="A14357" s="2">
        <v>41907.145833333336</v>
      </c>
      <c r="B14357">
        <v>0.84383808321133802</v>
      </c>
    </row>
    <row r="14358" spans="1:2" x14ac:dyDescent="0.3">
      <c r="A14358" s="2">
        <v>41907.15625</v>
      </c>
      <c r="B14358">
        <v>0.79942484162082317</v>
      </c>
    </row>
    <row r="14359" spans="1:2" x14ac:dyDescent="0.3">
      <c r="A14359" s="2">
        <v>41907.166666666664</v>
      </c>
      <c r="B14359">
        <v>0.79942484162082317</v>
      </c>
    </row>
    <row r="14360" spans="1:2" x14ac:dyDescent="0.3">
      <c r="A14360" s="2">
        <v>41907.177083333336</v>
      </c>
      <c r="B14360">
        <v>0.79942484162082317</v>
      </c>
    </row>
    <row r="14361" spans="1:2" x14ac:dyDescent="0.3">
      <c r="A14361" s="2">
        <v>41907.1875</v>
      </c>
      <c r="B14361">
        <v>0.79942484162082317</v>
      </c>
    </row>
    <row r="14362" spans="1:2" x14ac:dyDescent="0.3">
      <c r="A14362" s="2">
        <v>41907.197916666664</v>
      </c>
      <c r="B14362">
        <v>0.79942484162082317</v>
      </c>
    </row>
    <row r="14363" spans="1:2" x14ac:dyDescent="0.3">
      <c r="A14363" s="2">
        <v>41907.208333333336</v>
      </c>
      <c r="B14363">
        <v>0.75642946912121489</v>
      </c>
    </row>
    <row r="14364" spans="1:2" x14ac:dyDescent="0.3">
      <c r="A14364" s="2">
        <v>41907.21875</v>
      </c>
      <c r="B14364">
        <v>0.79942484162082317</v>
      </c>
    </row>
    <row r="14365" spans="1:2" x14ac:dyDescent="0.3">
      <c r="A14365" s="2">
        <v>41907.229166666664</v>
      </c>
      <c r="B14365">
        <v>0.75642946912121489</v>
      </c>
    </row>
    <row r="14366" spans="1:2" x14ac:dyDescent="0.3">
      <c r="A14366" s="2">
        <v>41907.239583333336</v>
      </c>
      <c r="B14366">
        <v>0.75642946912121489</v>
      </c>
    </row>
    <row r="14367" spans="1:2" x14ac:dyDescent="0.3">
      <c r="A14367" s="2">
        <v>41907.25</v>
      </c>
      <c r="B14367">
        <v>0.75642946912121489</v>
      </c>
    </row>
    <row r="14368" spans="1:2" x14ac:dyDescent="0.3">
      <c r="A14368" s="2">
        <v>41907.260416666664</v>
      </c>
      <c r="B14368">
        <v>0.75642946912121489</v>
      </c>
    </row>
    <row r="14369" spans="1:2" x14ac:dyDescent="0.3">
      <c r="A14369" s="2">
        <v>41907.270833333336</v>
      </c>
      <c r="B14369">
        <v>0.75642946912121489</v>
      </c>
    </row>
    <row r="14370" spans="1:2" x14ac:dyDescent="0.3">
      <c r="A14370" s="2">
        <v>41907.28125</v>
      </c>
      <c r="B14370">
        <v>0.71483738331116942</v>
      </c>
    </row>
    <row r="14371" spans="1:2" x14ac:dyDescent="0.3">
      <c r="A14371" s="2">
        <v>41907.291666666664</v>
      </c>
      <c r="B14371">
        <v>0.75642946912121489</v>
      </c>
    </row>
    <row r="14372" spans="1:2" x14ac:dyDescent="0.3">
      <c r="A14372" s="2">
        <v>41907.302083333336</v>
      </c>
      <c r="B14372">
        <v>0.6746338216769493</v>
      </c>
    </row>
    <row r="14373" spans="1:2" x14ac:dyDescent="0.3">
      <c r="A14373" s="2">
        <v>41907.3125</v>
      </c>
      <c r="B14373">
        <v>0.75642946912121489</v>
      </c>
    </row>
    <row r="14374" spans="1:2" x14ac:dyDescent="0.3">
      <c r="A14374" s="2">
        <v>41907.322916666664</v>
      </c>
      <c r="B14374">
        <v>0.71483738331116942</v>
      </c>
    </row>
    <row r="14375" spans="1:2" x14ac:dyDescent="0.3">
      <c r="A14375" s="2">
        <v>41907.333333333336</v>
      </c>
      <c r="B14375">
        <v>0.75642946912121489</v>
      </c>
    </row>
    <row r="14376" spans="1:2" x14ac:dyDescent="0.3">
      <c r="A14376" s="2">
        <v>41907.34375</v>
      </c>
      <c r="B14376">
        <v>0.71483738331116942</v>
      </c>
    </row>
    <row r="14377" spans="1:2" x14ac:dyDescent="0.3">
      <c r="A14377" s="2">
        <v>41907.354166666664</v>
      </c>
      <c r="B14377">
        <v>0.71483738331116942</v>
      </c>
    </row>
    <row r="14378" spans="1:2" x14ac:dyDescent="0.3">
      <c r="A14378" s="2">
        <v>41907.364583333336</v>
      </c>
      <c r="B14378">
        <v>0.71483738331116942</v>
      </c>
    </row>
    <row r="14379" spans="1:2" x14ac:dyDescent="0.3">
      <c r="A14379" s="2">
        <v>41907.375</v>
      </c>
      <c r="B14379">
        <v>0.71483738331116942</v>
      </c>
    </row>
    <row r="14380" spans="1:2" x14ac:dyDescent="0.3">
      <c r="A14380" s="2">
        <v>41907.385416666664</v>
      </c>
      <c r="B14380">
        <v>0.6746338216769493</v>
      </c>
    </row>
    <row r="14381" spans="1:2" x14ac:dyDescent="0.3">
      <c r="A14381" s="2">
        <v>41907.395833333336</v>
      </c>
      <c r="B14381">
        <v>0.6746338216769493</v>
      </c>
    </row>
    <row r="14382" spans="1:2" x14ac:dyDescent="0.3">
      <c r="A14382" s="2">
        <v>41907.40625</v>
      </c>
      <c r="B14382">
        <v>0.6746338216769493</v>
      </c>
    </row>
    <row r="14383" spans="1:2" x14ac:dyDescent="0.3">
      <c r="A14383" s="2">
        <v>41907.416666666664</v>
      </c>
      <c r="B14383">
        <v>0.71483738331116942</v>
      </c>
    </row>
    <row r="14384" spans="1:2" x14ac:dyDescent="0.3">
      <c r="A14384" s="2">
        <v>41907.427083333336</v>
      </c>
      <c r="B14384">
        <v>0.71483738331116942</v>
      </c>
    </row>
    <row r="14385" spans="1:2" x14ac:dyDescent="0.3">
      <c r="A14385" s="2">
        <v>41907.4375</v>
      </c>
      <c r="B14385">
        <v>0.6746338216769493</v>
      </c>
    </row>
    <row r="14386" spans="1:2" x14ac:dyDescent="0.3">
      <c r="A14386" s="2">
        <v>41907.447916666664</v>
      </c>
      <c r="B14386">
        <v>0.71483738331116942</v>
      </c>
    </row>
    <row r="14387" spans="1:2" x14ac:dyDescent="0.3">
      <c r="A14387" s="2">
        <v>41907.458333333336</v>
      </c>
      <c r="B14387">
        <v>0.6746338216769493</v>
      </c>
    </row>
    <row r="14388" spans="1:2" x14ac:dyDescent="0.3">
      <c r="A14388" s="2">
        <v>41907.46875</v>
      </c>
      <c r="B14388">
        <v>0.6746338216769493</v>
      </c>
    </row>
    <row r="14389" spans="1:2" x14ac:dyDescent="0.3">
      <c r="A14389" s="2">
        <v>41907.479166666664</v>
      </c>
      <c r="B14389">
        <v>0.6746338216769493</v>
      </c>
    </row>
    <row r="14390" spans="1:2" x14ac:dyDescent="0.3">
      <c r="A14390" s="2">
        <v>41907.489583333336</v>
      </c>
      <c r="B14390">
        <v>0.6746338216769493</v>
      </c>
    </row>
    <row r="14391" spans="1:2" x14ac:dyDescent="0.3">
      <c r="A14391" s="2">
        <v>41907.5</v>
      </c>
      <c r="B14391">
        <v>0.6746338216769493</v>
      </c>
    </row>
    <row r="14392" spans="1:2" x14ac:dyDescent="0.3">
      <c r="A14392" s="2">
        <v>41907.510416666664</v>
      </c>
      <c r="B14392">
        <v>0.6746338216769493</v>
      </c>
    </row>
    <row r="14393" spans="1:2" x14ac:dyDescent="0.3">
      <c r="A14393" s="2">
        <v>41907.520833333336</v>
      </c>
      <c r="B14393">
        <v>0.63580383509856575</v>
      </c>
    </row>
    <row r="14394" spans="1:2" x14ac:dyDescent="0.3">
      <c r="A14394" s="2">
        <v>41907.53125</v>
      </c>
      <c r="B14394">
        <v>0.6746338216769493</v>
      </c>
    </row>
    <row r="14395" spans="1:2" x14ac:dyDescent="0.3">
      <c r="A14395" s="2">
        <v>41907.541666666664</v>
      </c>
      <c r="B14395">
        <v>0.6746338216769493</v>
      </c>
    </row>
    <row r="14396" spans="1:2" x14ac:dyDescent="0.3">
      <c r="A14396" s="2">
        <v>41907.552083333336</v>
      </c>
      <c r="B14396">
        <v>0.71483738331116942</v>
      </c>
    </row>
    <row r="14397" spans="1:2" x14ac:dyDescent="0.3">
      <c r="A14397" s="2">
        <v>41907.5625</v>
      </c>
      <c r="B14397">
        <v>0.6746338216769493</v>
      </c>
    </row>
    <row r="14398" spans="1:2" x14ac:dyDescent="0.3">
      <c r="A14398" s="2">
        <v>41907.572916666664</v>
      </c>
      <c r="B14398">
        <v>0.63580383509856575</v>
      </c>
    </row>
    <row r="14399" spans="1:2" x14ac:dyDescent="0.3">
      <c r="A14399" s="2">
        <v>41907.583333333336</v>
      </c>
      <c r="B14399">
        <v>0.63580383509856575</v>
      </c>
    </row>
    <row r="14400" spans="1:2" x14ac:dyDescent="0.3">
      <c r="A14400" s="2">
        <v>41907.59375</v>
      </c>
      <c r="B14400">
        <v>0.6746338216769493</v>
      </c>
    </row>
    <row r="14401" spans="1:2" x14ac:dyDescent="0.3">
      <c r="A14401" s="2">
        <v>41907.604166666664</v>
      </c>
      <c r="B14401">
        <v>0.63580383509856575</v>
      </c>
    </row>
    <row r="14402" spans="1:2" x14ac:dyDescent="0.3">
      <c r="A14402" s="2">
        <v>41907.614583333336</v>
      </c>
      <c r="B14402">
        <v>0.63580383509856575</v>
      </c>
    </row>
    <row r="14403" spans="1:2" x14ac:dyDescent="0.3">
      <c r="A14403" s="2">
        <v>41907.625</v>
      </c>
      <c r="B14403">
        <v>0.63580383509856575</v>
      </c>
    </row>
    <row r="14404" spans="1:2" x14ac:dyDescent="0.3">
      <c r="A14404" s="2">
        <v>41907.635416666664</v>
      </c>
      <c r="B14404">
        <v>0.63580383509856575</v>
      </c>
    </row>
    <row r="14405" spans="1:2" x14ac:dyDescent="0.3">
      <c r="A14405" s="2">
        <v>41907.645833333336</v>
      </c>
      <c r="B14405">
        <v>0.63580383509856575</v>
      </c>
    </row>
    <row r="14406" spans="1:2" x14ac:dyDescent="0.3">
      <c r="A14406" s="2">
        <v>41907.65625</v>
      </c>
      <c r="B14406">
        <v>0.59833228096043256</v>
      </c>
    </row>
    <row r="14407" spans="1:2" x14ac:dyDescent="0.3">
      <c r="A14407" s="2">
        <v>41907.666666666664</v>
      </c>
      <c r="B14407">
        <v>0.59833228096043256</v>
      </c>
    </row>
    <row r="14408" spans="1:2" x14ac:dyDescent="0.3">
      <c r="A14408" s="2">
        <v>41907.677083333336</v>
      </c>
      <c r="B14408">
        <v>0.63580383509856575</v>
      </c>
    </row>
    <row r="14409" spans="1:2" x14ac:dyDescent="0.3">
      <c r="A14409" s="2">
        <v>41907.6875</v>
      </c>
      <c r="B14409">
        <v>0.59833228096043256</v>
      </c>
    </row>
    <row r="14410" spans="1:2" x14ac:dyDescent="0.3">
      <c r="A14410" s="2">
        <v>41907.697916666664</v>
      </c>
      <c r="B14410">
        <v>0.63580383509856575</v>
      </c>
    </row>
    <row r="14411" spans="1:2" x14ac:dyDescent="0.3">
      <c r="A14411" s="2">
        <v>41907.708333333336</v>
      </c>
      <c r="B14411">
        <v>0.63580383509856575</v>
      </c>
    </row>
    <row r="14412" spans="1:2" x14ac:dyDescent="0.3">
      <c r="A14412" s="2">
        <v>41907.71875</v>
      </c>
      <c r="B14412">
        <v>0.59833228096043256</v>
      </c>
    </row>
    <row r="14413" spans="1:2" x14ac:dyDescent="0.3">
      <c r="A14413" s="2">
        <v>41907.729166666664</v>
      </c>
      <c r="B14413">
        <v>0.59833228096043256</v>
      </c>
    </row>
    <row r="14414" spans="1:2" x14ac:dyDescent="0.3">
      <c r="A14414" s="2">
        <v>41907.739583333336</v>
      </c>
      <c r="B14414">
        <v>0.59833228096043256</v>
      </c>
    </row>
    <row r="14415" spans="1:2" x14ac:dyDescent="0.3">
      <c r="A14415" s="2">
        <v>41907.75</v>
      </c>
      <c r="B14415">
        <v>0.59833228096043256</v>
      </c>
    </row>
    <row r="14416" spans="1:2" x14ac:dyDescent="0.3">
      <c r="A14416" s="2">
        <v>41907.760416666664</v>
      </c>
      <c r="B14416">
        <v>0.56220381583213008</v>
      </c>
    </row>
    <row r="14417" spans="1:2" x14ac:dyDescent="0.3">
      <c r="A14417" s="2">
        <v>41907.770833333336</v>
      </c>
      <c r="B14417">
        <v>0.56220381583213008</v>
      </c>
    </row>
    <row r="14418" spans="1:2" x14ac:dyDescent="0.3">
      <c r="A14418" s="2">
        <v>41907.78125</v>
      </c>
      <c r="B14418">
        <v>0.56220381583213008</v>
      </c>
    </row>
    <row r="14419" spans="1:2" x14ac:dyDescent="0.3">
      <c r="A14419" s="2">
        <v>41907.791666666664</v>
      </c>
      <c r="B14419">
        <v>0.56220381583213008</v>
      </c>
    </row>
    <row r="14420" spans="1:2" x14ac:dyDescent="0.3">
      <c r="A14420" s="2">
        <v>41907.802083333336</v>
      </c>
      <c r="B14420">
        <v>0.59833228096043256</v>
      </c>
    </row>
    <row r="14421" spans="1:2" x14ac:dyDescent="0.3">
      <c r="A14421" s="2">
        <v>41907.8125</v>
      </c>
      <c r="B14421">
        <v>0.56220381583213008</v>
      </c>
    </row>
    <row r="14422" spans="1:2" x14ac:dyDescent="0.3">
      <c r="A14422" s="2">
        <v>41907.822916666664</v>
      </c>
      <c r="B14422">
        <v>0.56220381583213008</v>
      </c>
    </row>
    <row r="14423" spans="1:2" x14ac:dyDescent="0.3">
      <c r="A14423" s="2">
        <v>41907.833333333336</v>
      </c>
      <c r="B14423">
        <v>0.56220381583213008</v>
      </c>
    </row>
    <row r="14424" spans="1:2" x14ac:dyDescent="0.3">
      <c r="A14424" s="2">
        <v>41907.84375</v>
      </c>
      <c r="B14424">
        <v>0.52740288768094579</v>
      </c>
    </row>
    <row r="14425" spans="1:2" x14ac:dyDescent="0.3">
      <c r="A14425" s="2">
        <v>41907.854166666664</v>
      </c>
      <c r="B14425">
        <v>0.56220381583213008</v>
      </c>
    </row>
    <row r="14426" spans="1:2" x14ac:dyDescent="0.3">
      <c r="A14426" s="2">
        <v>41907.864583333336</v>
      </c>
      <c r="B14426">
        <v>0.56220381583213008</v>
      </c>
    </row>
    <row r="14427" spans="1:2" x14ac:dyDescent="0.3">
      <c r="A14427" s="2">
        <v>41907.875</v>
      </c>
      <c r="B14427">
        <v>0.52740288768094579</v>
      </c>
    </row>
    <row r="14428" spans="1:2" x14ac:dyDescent="0.3">
      <c r="A14428" s="2">
        <v>41907.885416666664</v>
      </c>
      <c r="B14428">
        <v>0.52740288768094579</v>
      </c>
    </row>
    <row r="14429" spans="1:2" x14ac:dyDescent="0.3">
      <c r="A14429" s="2">
        <v>41907.895833333336</v>
      </c>
      <c r="B14429">
        <v>0.52740288768094579</v>
      </c>
    </row>
    <row r="14430" spans="1:2" x14ac:dyDescent="0.3">
      <c r="A14430" s="2">
        <v>41907.90625</v>
      </c>
      <c r="B14430">
        <v>0.52740288768094579</v>
      </c>
    </row>
    <row r="14431" spans="1:2" x14ac:dyDescent="0.3">
      <c r="A14431" s="2">
        <v>41907.916666666664</v>
      </c>
      <c r="B14431">
        <v>0.52740288768094579</v>
      </c>
    </row>
    <row r="14432" spans="1:2" x14ac:dyDescent="0.3">
      <c r="A14432" s="2">
        <v>41907.927083333336</v>
      </c>
      <c r="B14432">
        <v>0.52740288768094579</v>
      </c>
    </row>
    <row r="14433" spans="1:2" x14ac:dyDescent="0.3">
      <c r="A14433" s="2">
        <v>41907.9375</v>
      </c>
      <c r="B14433">
        <v>0.52740288768094579</v>
      </c>
    </row>
    <row r="14434" spans="1:2" x14ac:dyDescent="0.3">
      <c r="A14434" s="2">
        <v>41907.947916666664</v>
      </c>
      <c r="B14434">
        <v>0.52740288768094579</v>
      </c>
    </row>
    <row r="14435" spans="1:2" x14ac:dyDescent="0.3">
      <c r="A14435" s="2">
        <v>41907.958333333336</v>
      </c>
      <c r="B14435">
        <v>0.52740288768094579</v>
      </c>
    </row>
    <row r="14436" spans="1:2" x14ac:dyDescent="0.3">
      <c r="A14436" s="2">
        <v>41907.96875</v>
      </c>
      <c r="B14436">
        <v>0.49391372757335922</v>
      </c>
    </row>
    <row r="14437" spans="1:2" x14ac:dyDescent="0.3">
      <c r="A14437" s="2">
        <v>41907.979166666664</v>
      </c>
      <c r="B14437">
        <v>0.52740288768094579</v>
      </c>
    </row>
    <row r="14438" spans="1:2" x14ac:dyDescent="0.3">
      <c r="A14438" s="2">
        <v>41907.989583333336</v>
      </c>
      <c r="B14438">
        <v>0.52740288768094579</v>
      </c>
    </row>
    <row r="14439" spans="1:2" x14ac:dyDescent="0.3">
      <c r="A14439" s="2">
        <v>41908</v>
      </c>
      <c r="B14439">
        <v>0.49391372757335922</v>
      </c>
    </row>
    <row r="14440" spans="1:2" x14ac:dyDescent="0.3">
      <c r="A14440" s="2">
        <v>41908.010416666664</v>
      </c>
      <c r="B14440">
        <v>0.49391372757335922</v>
      </c>
    </row>
    <row r="14441" spans="1:2" x14ac:dyDescent="0.3">
      <c r="A14441" s="2">
        <v>41908.020833333336</v>
      </c>
      <c r="B14441">
        <v>0.49391372757335922</v>
      </c>
    </row>
    <row r="14442" spans="1:2" x14ac:dyDescent="0.3">
      <c r="A14442" s="2">
        <v>41908.03125</v>
      </c>
      <c r="B14442">
        <v>0.52740288768094579</v>
      </c>
    </row>
    <row r="14443" spans="1:2" x14ac:dyDescent="0.3">
      <c r="A14443" s="2">
        <v>41908.041666666664</v>
      </c>
      <c r="B14443">
        <v>0.49391372757335922</v>
      </c>
    </row>
    <row r="14444" spans="1:2" x14ac:dyDescent="0.3">
      <c r="A14444" s="2">
        <v>41908.052083333336</v>
      </c>
      <c r="B14444">
        <v>0.49391372757335922</v>
      </c>
    </row>
    <row r="14445" spans="1:2" x14ac:dyDescent="0.3">
      <c r="A14445" s="2">
        <v>41908.0625</v>
      </c>
      <c r="B14445">
        <v>0.49391372757335922</v>
      </c>
    </row>
    <row r="14446" spans="1:2" x14ac:dyDescent="0.3">
      <c r="A14446" s="2">
        <v>41908.072916666664</v>
      </c>
      <c r="B14446">
        <v>0.52740288768094579</v>
      </c>
    </row>
    <row r="14447" spans="1:2" x14ac:dyDescent="0.3">
      <c r="A14447" s="2">
        <v>41908.083333333336</v>
      </c>
      <c r="B14447">
        <v>0.49391372757335922</v>
      </c>
    </row>
    <row r="14448" spans="1:2" x14ac:dyDescent="0.3">
      <c r="A14448" s="2">
        <v>41908.09375</v>
      </c>
      <c r="B14448">
        <v>0.49391372757335922</v>
      </c>
    </row>
    <row r="14449" spans="1:2" x14ac:dyDescent="0.3">
      <c r="A14449" s="2">
        <v>41908.104166666664</v>
      </c>
      <c r="B14449">
        <v>0.49391372757335922</v>
      </c>
    </row>
    <row r="14450" spans="1:2" x14ac:dyDescent="0.3">
      <c r="A14450" s="2">
        <v>41908.114583333336</v>
      </c>
      <c r="B14450">
        <v>0.49391372757335922</v>
      </c>
    </row>
    <row r="14451" spans="1:2" x14ac:dyDescent="0.3">
      <c r="A14451" s="2">
        <v>41908.125</v>
      </c>
      <c r="B14451">
        <v>0.49391372757335922</v>
      </c>
    </row>
    <row r="14452" spans="1:2" x14ac:dyDescent="0.3">
      <c r="A14452" s="2">
        <v>41908.135416666664</v>
      </c>
      <c r="B14452">
        <v>0.49391372757335922</v>
      </c>
    </row>
    <row r="14453" spans="1:2" x14ac:dyDescent="0.3">
      <c r="A14453" s="2">
        <v>41908.145833333336</v>
      </c>
      <c r="B14453">
        <v>0.49391372757335922</v>
      </c>
    </row>
    <row r="14454" spans="1:2" x14ac:dyDescent="0.3">
      <c r="A14454" s="2">
        <v>41908.15625</v>
      </c>
      <c r="B14454">
        <v>0.49391372757335922</v>
      </c>
    </row>
    <row r="14455" spans="1:2" x14ac:dyDescent="0.3">
      <c r="A14455" s="2">
        <v>41908.166666666664</v>
      </c>
      <c r="B14455">
        <v>0.49391372757335922</v>
      </c>
    </row>
    <row r="14456" spans="1:2" x14ac:dyDescent="0.3">
      <c r="A14456" s="2">
        <v>41908.177083333336</v>
      </c>
      <c r="B14456">
        <v>0.4617203408174767</v>
      </c>
    </row>
    <row r="14457" spans="1:2" x14ac:dyDescent="0.3">
      <c r="A14457" s="2">
        <v>41908.1875</v>
      </c>
      <c r="B14457">
        <v>0.4617203408174767</v>
      </c>
    </row>
    <row r="14458" spans="1:2" x14ac:dyDescent="0.3">
      <c r="A14458" s="2">
        <v>41908.197916666664</v>
      </c>
      <c r="B14458">
        <v>0.49391372757335922</v>
      </c>
    </row>
    <row r="14459" spans="1:2" x14ac:dyDescent="0.3">
      <c r="A14459" s="2">
        <v>41908.208333333336</v>
      </c>
      <c r="B14459">
        <v>0.49391372757335922</v>
      </c>
    </row>
    <row r="14460" spans="1:2" x14ac:dyDescent="0.3">
      <c r="A14460" s="2">
        <v>41908.21875</v>
      </c>
      <c r="B14460">
        <v>0.4617203408174767</v>
      </c>
    </row>
    <row r="14461" spans="1:2" x14ac:dyDescent="0.3">
      <c r="A14461" s="2">
        <v>41908.229166666664</v>
      </c>
      <c r="B14461">
        <v>0.4617203408174767</v>
      </c>
    </row>
    <row r="14462" spans="1:2" x14ac:dyDescent="0.3">
      <c r="A14462" s="2">
        <v>41908.239583333336</v>
      </c>
      <c r="B14462">
        <v>0.49391372757335922</v>
      </c>
    </row>
    <row r="14463" spans="1:2" x14ac:dyDescent="0.3">
      <c r="A14463" s="2">
        <v>41908.25</v>
      </c>
      <c r="B14463">
        <v>0.4617203408174767</v>
      </c>
    </row>
    <row r="14464" spans="1:2" x14ac:dyDescent="0.3">
      <c r="A14464" s="2">
        <v>41908.260416666664</v>
      </c>
      <c r="B14464">
        <v>0.4617203408174767</v>
      </c>
    </row>
    <row r="14465" spans="1:2" x14ac:dyDescent="0.3">
      <c r="A14465" s="2">
        <v>41908.270833333336</v>
      </c>
      <c r="B14465">
        <v>0.4617203408174767</v>
      </c>
    </row>
    <row r="14466" spans="1:2" x14ac:dyDescent="0.3">
      <c r="A14466" s="2">
        <v>41908.28125</v>
      </c>
      <c r="B14466">
        <v>0.4617203408174767</v>
      </c>
    </row>
    <row r="14467" spans="1:2" x14ac:dyDescent="0.3">
      <c r="A14467" s="2">
        <v>41908.291666666664</v>
      </c>
      <c r="B14467">
        <v>0.4617203408174767</v>
      </c>
    </row>
    <row r="14468" spans="1:2" x14ac:dyDescent="0.3">
      <c r="A14468" s="2">
        <v>41908.302083333336</v>
      </c>
      <c r="B14468">
        <v>0.4617203408174767</v>
      </c>
    </row>
    <row r="14469" spans="1:2" x14ac:dyDescent="0.3">
      <c r="A14469" s="2">
        <v>41908.3125</v>
      </c>
      <c r="B14469">
        <v>0.4617203408174767</v>
      </c>
    </row>
    <row r="14470" spans="1:2" x14ac:dyDescent="0.3">
      <c r="A14470" s="2">
        <v>41908.322916666664</v>
      </c>
      <c r="B14470">
        <v>0.49391372757335922</v>
      </c>
    </row>
    <row r="14471" spans="1:2" x14ac:dyDescent="0.3">
      <c r="A14471" s="2">
        <v>41908.333333333336</v>
      </c>
      <c r="B14471">
        <v>0.4617203408174767</v>
      </c>
    </row>
    <row r="14472" spans="1:2" x14ac:dyDescent="0.3">
      <c r="A14472" s="2">
        <v>41908.34375</v>
      </c>
      <c r="B14472">
        <v>0.49391372757335922</v>
      </c>
    </row>
    <row r="14473" spans="1:2" x14ac:dyDescent="0.3">
      <c r="A14473" s="2">
        <v>41908.354166666664</v>
      </c>
      <c r="B14473">
        <v>0.49391372757335922</v>
      </c>
    </row>
    <row r="14474" spans="1:2" x14ac:dyDescent="0.3">
      <c r="A14474" s="2">
        <v>41908.364583333336</v>
      </c>
      <c r="B14474">
        <v>0.4617203408174767</v>
      </c>
    </row>
    <row r="14475" spans="1:2" x14ac:dyDescent="0.3">
      <c r="A14475" s="2">
        <v>41908.375</v>
      </c>
      <c r="B14475">
        <v>0.4617203408174767</v>
      </c>
    </row>
    <row r="14476" spans="1:2" x14ac:dyDescent="0.3">
      <c r="A14476" s="2">
        <v>41908.385416666664</v>
      </c>
      <c r="B14476">
        <v>0.4617203408174767</v>
      </c>
    </row>
    <row r="14477" spans="1:2" x14ac:dyDescent="0.3">
      <c r="A14477" s="2">
        <v>41908.395833333336</v>
      </c>
      <c r="B14477">
        <v>0.4617203408174767</v>
      </c>
    </row>
    <row r="14478" spans="1:2" x14ac:dyDescent="0.3">
      <c r="A14478" s="2">
        <v>41908.40625</v>
      </c>
      <c r="B14478">
        <v>0.4617203408174767</v>
      </c>
    </row>
    <row r="14479" spans="1:2" x14ac:dyDescent="0.3">
      <c r="A14479" s="2">
        <v>41908.416666666664</v>
      </c>
      <c r="B14479">
        <v>0.49391372757335922</v>
      </c>
    </row>
    <row r="14480" spans="1:2" x14ac:dyDescent="0.3">
      <c r="A14480" s="2">
        <v>41908.427083333336</v>
      </c>
      <c r="B14480">
        <v>0.43080649749249128</v>
      </c>
    </row>
    <row r="14481" spans="1:2" x14ac:dyDescent="0.3">
      <c r="A14481" s="2">
        <v>41908.4375</v>
      </c>
      <c r="B14481">
        <v>0.43080649749249128</v>
      </c>
    </row>
    <row r="14482" spans="1:2" x14ac:dyDescent="0.3">
      <c r="A14482" s="2">
        <v>41908.447916666664</v>
      </c>
      <c r="B14482">
        <v>0.4617203408174767</v>
      </c>
    </row>
    <row r="14483" spans="1:2" x14ac:dyDescent="0.3">
      <c r="A14483" s="2">
        <v>41908.458333333336</v>
      </c>
      <c r="B14483">
        <v>0.4617203408174767</v>
      </c>
    </row>
    <row r="14484" spans="1:2" x14ac:dyDescent="0.3">
      <c r="A14484" s="2">
        <v>41908.46875</v>
      </c>
      <c r="B14484">
        <v>0.4617203408174767</v>
      </c>
    </row>
    <row r="14485" spans="1:2" x14ac:dyDescent="0.3">
      <c r="A14485" s="2">
        <v>41908.479166666664</v>
      </c>
      <c r="B14485">
        <v>0.43080649749249128</v>
      </c>
    </row>
    <row r="14486" spans="1:2" x14ac:dyDescent="0.3">
      <c r="A14486" s="2">
        <v>41908.489583333336</v>
      </c>
      <c r="B14486">
        <v>0.4617203408174767</v>
      </c>
    </row>
    <row r="14487" spans="1:2" x14ac:dyDescent="0.3">
      <c r="A14487" s="2">
        <v>41908.5</v>
      </c>
      <c r="B14487">
        <v>0.4617203408174767</v>
      </c>
    </row>
    <row r="14488" spans="1:2" x14ac:dyDescent="0.3">
      <c r="A14488" s="2">
        <v>41908.510416666664</v>
      </c>
      <c r="B14488">
        <v>0.4617203408174767</v>
      </c>
    </row>
    <row r="14489" spans="1:2" x14ac:dyDescent="0.3">
      <c r="A14489" s="2">
        <v>41908.520833333336</v>
      </c>
      <c r="B14489">
        <v>0.4617203408174767</v>
      </c>
    </row>
    <row r="14490" spans="1:2" x14ac:dyDescent="0.3">
      <c r="A14490" s="2">
        <v>41908.53125</v>
      </c>
      <c r="B14490">
        <v>0.4617203408174767</v>
      </c>
    </row>
    <row r="14491" spans="1:2" x14ac:dyDescent="0.3">
      <c r="A14491" s="2">
        <v>41908.541666666664</v>
      </c>
      <c r="B14491">
        <v>0.4617203408174767</v>
      </c>
    </row>
    <row r="14492" spans="1:2" x14ac:dyDescent="0.3">
      <c r="A14492" s="2">
        <v>41908.552083333336</v>
      </c>
      <c r="B14492">
        <v>0.43080649749249128</v>
      </c>
    </row>
    <row r="14493" spans="1:2" x14ac:dyDescent="0.3">
      <c r="A14493" s="2">
        <v>41908.5625</v>
      </c>
      <c r="B14493">
        <v>0.4617203408174767</v>
      </c>
    </row>
    <row r="14494" spans="1:2" x14ac:dyDescent="0.3">
      <c r="A14494" s="2">
        <v>41908.572916666664</v>
      </c>
      <c r="B14494">
        <v>0.4617203408174767</v>
      </c>
    </row>
    <row r="14495" spans="1:2" x14ac:dyDescent="0.3">
      <c r="A14495" s="2">
        <v>41908.583333333336</v>
      </c>
      <c r="B14495">
        <v>0.4617203408174767</v>
      </c>
    </row>
    <row r="14496" spans="1:2" x14ac:dyDescent="0.3">
      <c r="A14496" s="2">
        <v>41908.59375</v>
      </c>
      <c r="B14496">
        <v>0.43080649749249128</v>
      </c>
    </row>
    <row r="14497" spans="1:2" x14ac:dyDescent="0.3">
      <c r="A14497" s="2">
        <v>41908.604166666664</v>
      </c>
      <c r="B14497">
        <v>0.43080649749249128</v>
      </c>
    </row>
    <row r="14498" spans="1:2" x14ac:dyDescent="0.3">
      <c r="A14498" s="2">
        <v>41908.614583333336</v>
      </c>
      <c r="B14498">
        <v>0.4617203408174767</v>
      </c>
    </row>
    <row r="14499" spans="1:2" x14ac:dyDescent="0.3">
      <c r="A14499" s="2">
        <v>41908.625</v>
      </c>
      <c r="B14499">
        <v>0.49391372757335922</v>
      </c>
    </row>
    <row r="14500" spans="1:2" x14ac:dyDescent="0.3">
      <c r="A14500" s="2">
        <v>41908.635416666664</v>
      </c>
      <c r="B14500">
        <v>0.4617203408174767</v>
      </c>
    </row>
    <row r="14501" spans="1:2" x14ac:dyDescent="0.3">
      <c r="A14501" s="2">
        <v>41908.645833333336</v>
      </c>
      <c r="B14501">
        <v>0.4617203408174767</v>
      </c>
    </row>
    <row r="14502" spans="1:2" x14ac:dyDescent="0.3">
      <c r="A14502" s="2">
        <v>41908.65625</v>
      </c>
      <c r="B14502">
        <v>0.4617203408174767</v>
      </c>
    </row>
    <row r="14503" spans="1:2" x14ac:dyDescent="0.3">
      <c r="A14503" s="2">
        <v>41908.666666666664</v>
      </c>
      <c r="B14503">
        <v>0.4617203408174767</v>
      </c>
    </row>
    <row r="14504" spans="1:2" x14ac:dyDescent="0.3">
      <c r="A14504" s="2">
        <v>41908.677083333336</v>
      </c>
      <c r="B14504">
        <v>0.43080649749249128</v>
      </c>
    </row>
    <row r="14505" spans="1:2" x14ac:dyDescent="0.3">
      <c r="A14505" s="2">
        <v>41908.6875</v>
      </c>
      <c r="B14505">
        <v>0.43080649749249128</v>
      </c>
    </row>
    <row r="14506" spans="1:2" x14ac:dyDescent="0.3">
      <c r="A14506" s="2">
        <v>41908.697916666664</v>
      </c>
      <c r="B14506">
        <v>0.4617203408174767</v>
      </c>
    </row>
    <row r="14507" spans="1:2" x14ac:dyDescent="0.3">
      <c r="A14507" s="2">
        <v>41908.708333333336</v>
      </c>
      <c r="B14507">
        <v>0.43080649749249128</v>
      </c>
    </row>
    <row r="14508" spans="1:2" x14ac:dyDescent="0.3">
      <c r="A14508" s="2">
        <v>41908.71875</v>
      </c>
      <c r="B14508">
        <v>0.4617203408174767</v>
      </c>
    </row>
    <row r="14509" spans="1:2" x14ac:dyDescent="0.3">
      <c r="A14509" s="2">
        <v>41908.729166666664</v>
      </c>
      <c r="B14509">
        <v>0.4617203408174767</v>
      </c>
    </row>
    <row r="14510" spans="1:2" x14ac:dyDescent="0.3">
      <c r="A14510" s="2">
        <v>41908.739583333336</v>
      </c>
      <c r="B14510">
        <v>0.4617203408174767</v>
      </c>
    </row>
    <row r="14511" spans="1:2" x14ac:dyDescent="0.3">
      <c r="A14511" s="2">
        <v>41908.75</v>
      </c>
      <c r="B14511">
        <v>0.4617203408174767</v>
      </c>
    </row>
    <row r="14512" spans="1:2" x14ac:dyDescent="0.3">
      <c r="A14512" s="2">
        <v>41908.760416666664</v>
      </c>
      <c r="B14512">
        <v>0.43080649749249128</v>
      </c>
    </row>
    <row r="14513" spans="1:2" x14ac:dyDescent="0.3">
      <c r="A14513" s="2">
        <v>41908.770833333336</v>
      </c>
      <c r="B14513">
        <v>0.43080649749249128</v>
      </c>
    </row>
    <row r="14514" spans="1:2" x14ac:dyDescent="0.3">
      <c r="A14514" s="2">
        <v>41908.78125</v>
      </c>
      <c r="B14514">
        <v>0.43080649749249128</v>
      </c>
    </row>
    <row r="14515" spans="1:2" x14ac:dyDescent="0.3">
      <c r="A14515" s="2">
        <v>41908.791666666664</v>
      </c>
      <c r="B14515">
        <v>0.43080649749249128</v>
      </c>
    </row>
    <row r="14516" spans="1:2" x14ac:dyDescent="0.3">
      <c r="A14516" s="2">
        <v>41908.802083333336</v>
      </c>
      <c r="B14516">
        <v>0.43080649749249128</v>
      </c>
    </row>
    <row r="14517" spans="1:2" x14ac:dyDescent="0.3">
      <c r="A14517" s="2">
        <v>41908.8125</v>
      </c>
      <c r="B14517">
        <v>0.4617203408174767</v>
      </c>
    </row>
    <row r="14518" spans="1:2" x14ac:dyDescent="0.3">
      <c r="A14518" s="2">
        <v>41908.822916666664</v>
      </c>
      <c r="B14518">
        <v>0.4617203408174767</v>
      </c>
    </row>
    <row r="14519" spans="1:2" x14ac:dyDescent="0.3">
      <c r="A14519" s="2">
        <v>41908.833333333336</v>
      </c>
      <c r="B14519">
        <v>0.43080649749249128</v>
      </c>
    </row>
    <row r="14520" spans="1:2" x14ac:dyDescent="0.3">
      <c r="A14520" s="2">
        <v>41908.84375</v>
      </c>
      <c r="B14520">
        <v>0.4617203408174767</v>
      </c>
    </row>
    <row r="14521" spans="1:2" x14ac:dyDescent="0.3">
      <c r="A14521" s="2">
        <v>41908.854166666664</v>
      </c>
      <c r="B14521">
        <v>0.43080649749249128</v>
      </c>
    </row>
    <row r="14522" spans="1:2" x14ac:dyDescent="0.3">
      <c r="A14522" s="2">
        <v>41908.864583333336</v>
      </c>
      <c r="B14522">
        <v>0.43080649749249128</v>
      </c>
    </row>
    <row r="14523" spans="1:2" x14ac:dyDescent="0.3">
      <c r="A14523" s="2">
        <v>41908.875</v>
      </c>
      <c r="B14523">
        <v>0.43080649749249128</v>
      </c>
    </row>
    <row r="14524" spans="1:2" x14ac:dyDescent="0.3">
      <c r="A14524" s="2">
        <v>41908.885416666664</v>
      </c>
      <c r="B14524">
        <v>0.43080649749249128</v>
      </c>
    </row>
    <row r="14525" spans="1:2" x14ac:dyDescent="0.3">
      <c r="A14525" s="2">
        <v>41908.895833333336</v>
      </c>
      <c r="B14525">
        <v>0.4617203408174767</v>
      </c>
    </row>
    <row r="14526" spans="1:2" x14ac:dyDescent="0.3">
      <c r="A14526" s="2">
        <v>41908.90625</v>
      </c>
      <c r="B14526">
        <v>0.43080649749249128</v>
      </c>
    </row>
    <row r="14527" spans="1:2" x14ac:dyDescent="0.3">
      <c r="A14527" s="2">
        <v>41908.916666666664</v>
      </c>
      <c r="B14527">
        <v>0.40115572230437019</v>
      </c>
    </row>
    <row r="14528" spans="1:2" x14ac:dyDescent="0.3">
      <c r="A14528" s="2">
        <v>41908.927083333336</v>
      </c>
      <c r="B14528">
        <v>0.43080649749249128</v>
      </c>
    </row>
    <row r="14529" spans="1:2" x14ac:dyDescent="0.3">
      <c r="A14529" s="2">
        <v>41908.9375</v>
      </c>
      <c r="B14529">
        <v>0.43080649749249128</v>
      </c>
    </row>
    <row r="14530" spans="1:2" x14ac:dyDescent="0.3">
      <c r="A14530" s="2">
        <v>41908.947916666664</v>
      </c>
      <c r="B14530">
        <v>0.43080649749249128</v>
      </c>
    </row>
    <row r="14531" spans="1:2" x14ac:dyDescent="0.3">
      <c r="A14531" s="2">
        <v>41908.958333333336</v>
      </c>
      <c r="B14531">
        <v>0.43080649749249128</v>
      </c>
    </row>
    <row r="14532" spans="1:2" x14ac:dyDescent="0.3">
      <c r="A14532" s="2">
        <v>41908.96875</v>
      </c>
      <c r="B14532">
        <v>0.43080649749249128</v>
      </c>
    </row>
    <row r="14533" spans="1:2" x14ac:dyDescent="0.3">
      <c r="A14533" s="2">
        <v>41908.979166666664</v>
      </c>
      <c r="B14533">
        <v>0.43080649749249128</v>
      </c>
    </row>
    <row r="14534" spans="1:2" x14ac:dyDescent="0.3">
      <c r="A14534" s="2">
        <v>41908.989583333336</v>
      </c>
      <c r="B14534">
        <v>0.40115572230437019</v>
      </c>
    </row>
    <row r="14535" spans="1:2" x14ac:dyDescent="0.3">
      <c r="A14535" s="2">
        <v>41909</v>
      </c>
      <c r="B14535">
        <v>0.40115572230437019</v>
      </c>
    </row>
    <row r="14536" spans="1:2" x14ac:dyDescent="0.3">
      <c r="A14536" s="2">
        <v>41909.010416666664</v>
      </c>
      <c r="B14536">
        <v>0.40115572230437019</v>
      </c>
    </row>
    <row r="14537" spans="1:2" x14ac:dyDescent="0.3">
      <c r="A14537" s="2">
        <v>41909.020833333336</v>
      </c>
      <c r="B14537">
        <v>0.43080649749249128</v>
      </c>
    </row>
    <row r="14538" spans="1:2" x14ac:dyDescent="0.3">
      <c r="A14538" s="2">
        <v>41909.03125</v>
      </c>
      <c r="B14538">
        <v>0.40115572230437019</v>
      </c>
    </row>
    <row r="14539" spans="1:2" x14ac:dyDescent="0.3">
      <c r="A14539" s="2">
        <v>41909.041666666664</v>
      </c>
      <c r="B14539">
        <v>0.43080649749249128</v>
      </c>
    </row>
    <row r="14540" spans="1:2" x14ac:dyDescent="0.3">
      <c r="A14540" s="2">
        <v>41909.052083333336</v>
      </c>
      <c r="B14540">
        <v>0.40115572230437019</v>
      </c>
    </row>
    <row r="14541" spans="1:2" x14ac:dyDescent="0.3">
      <c r="A14541" s="2">
        <v>41909.0625</v>
      </c>
      <c r="B14541">
        <v>0.40115572230437019</v>
      </c>
    </row>
    <row r="14542" spans="1:2" x14ac:dyDescent="0.3">
      <c r="A14542" s="2">
        <v>41909.072916666664</v>
      </c>
      <c r="B14542">
        <v>0.40115572230437019</v>
      </c>
    </row>
    <row r="14543" spans="1:2" x14ac:dyDescent="0.3">
      <c r="A14543" s="2">
        <v>41909.083333333336</v>
      </c>
      <c r="B14543">
        <v>0.40115572230437019</v>
      </c>
    </row>
    <row r="14544" spans="1:2" x14ac:dyDescent="0.3">
      <c r="A14544" s="2">
        <v>41909.09375</v>
      </c>
      <c r="B14544">
        <v>0.40115572230437019</v>
      </c>
    </row>
    <row r="14545" spans="1:2" x14ac:dyDescent="0.3">
      <c r="A14545" s="2">
        <v>41909.104166666664</v>
      </c>
      <c r="B14545">
        <v>0.40115572230437019</v>
      </c>
    </row>
    <row r="14546" spans="1:2" x14ac:dyDescent="0.3">
      <c r="A14546" s="2">
        <v>41909.114583333336</v>
      </c>
      <c r="B14546">
        <v>0.40115572230437019</v>
      </c>
    </row>
    <row r="14547" spans="1:2" x14ac:dyDescent="0.3">
      <c r="A14547" s="2">
        <v>41909.125</v>
      </c>
      <c r="B14547">
        <v>0.40115572230437019</v>
      </c>
    </row>
    <row r="14548" spans="1:2" x14ac:dyDescent="0.3">
      <c r="A14548" s="2">
        <v>41909.135416666664</v>
      </c>
      <c r="B14548">
        <v>0.40115572230437019</v>
      </c>
    </row>
    <row r="14549" spans="1:2" x14ac:dyDescent="0.3">
      <c r="A14549" s="2">
        <v>41909.145833333336</v>
      </c>
      <c r="B14549">
        <v>0.40115572230437019</v>
      </c>
    </row>
    <row r="14550" spans="1:2" x14ac:dyDescent="0.3">
      <c r="A14550" s="2">
        <v>41909.15625</v>
      </c>
      <c r="B14550">
        <v>0.40115572230437019</v>
      </c>
    </row>
    <row r="14551" spans="1:2" x14ac:dyDescent="0.3">
      <c r="A14551" s="2">
        <v>41909.166666666664</v>
      </c>
      <c r="B14551">
        <v>0.40115572230437019</v>
      </c>
    </row>
    <row r="14552" spans="1:2" x14ac:dyDescent="0.3">
      <c r="A14552" s="2">
        <v>41909.177083333336</v>
      </c>
      <c r="B14552">
        <v>0.40115572230437019</v>
      </c>
    </row>
    <row r="14553" spans="1:2" x14ac:dyDescent="0.3">
      <c r="A14553" s="2">
        <v>41909.1875</v>
      </c>
      <c r="B14553">
        <v>0.40115572230437019</v>
      </c>
    </row>
    <row r="14554" spans="1:2" x14ac:dyDescent="0.3">
      <c r="A14554" s="2">
        <v>41909.197916666664</v>
      </c>
      <c r="B14554">
        <v>0.40115572230437019</v>
      </c>
    </row>
    <row r="14555" spans="1:2" x14ac:dyDescent="0.3">
      <c r="A14555" s="2">
        <v>41909.208333333336</v>
      </c>
      <c r="B14555">
        <v>0.40115572230437019</v>
      </c>
    </row>
    <row r="14556" spans="1:2" x14ac:dyDescent="0.3">
      <c r="A14556" s="2">
        <v>41909.21875</v>
      </c>
      <c r="B14556">
        <v>0.40115572230437019</v>
      </c>
    </row>
    <row r="14557" spans="1:2" x14ac:dyDescent="0.3">
      <c r="A14557" s="2">
        <v>41909.229166666664</v>
      </c>
      <c r="B14557">
        <v>0.40115572230437019</v>
      </c>
    </row>
    <row r="14558" spans="1:2" x14ac:dyDescent="0.3">
      <c r="A14558" s="2">
        <v>41909.239583333336</v>
      </c>
      <c r="B14558">
        <v>0.40115572230437019</v>
      </c>
    </row>
    <row r="14559" spans="1:2" x14ac:dyDescent="0.3">
      <c r="A14559" s="2">
        <v>41909.25</v>
      </c>
      <c r="B14559">
        <v>0.40115572230437019</v>
      </c>
    </row>
    <row r="14560" spans="1:2" x14ac:dyDescent="0.3">
      <c r="A14560" s="2">
        <v>41909.260416666664</v>
      </c>
      <c r="B14560">
        <v>0.40115572230437019</v>
      </c>
    </row>
    <row r="14561" spans="1:2" x14ac:dyDescent="0.3">
      <c r="A14561" s="2">
        <v>41909.270833333336</v>
      </c>
      <c r="B14561">
        <v>0.40115572230437019</v>
      </c>
    </row>
    <row r="14562" spans="1:2" x14ac:dyDescent="0.3">
      <c r="A14562" s="2">
        <v>41909.28125</v>
      </c>
      <c r="B14562">
        <v>0.43080649749249128</v>
      </c>
    </row>
    <row r="14563" spans="1:2" x14ac:dyDescent="0.3">
      <c r="A14563" s="2">
        <v>41909.291666666664</v>
      </c>
      <c r="B14563">
        <v>0.40115572230437019</v>
      </c>
    </row>
    <row r="14564" spans="1:2" x14ac:dyDescent="0.3">
      <c r="A14564" s="2">
        <v>41909.302083333336</v>
      </c>
      <c r="B14564">
        <v>0.40115572230437019</v>
      </c>
    </row>
    <row r="14565" spans="1:2" x14ac:dyDescent="0.3">
      <c r="A14565" s="2">
        <v>41909.3125</v>
      </c>
      <c r="B14565">
        <v>0.40115572230437019</v>
      </c>
    </row>
    <row r="14566" spans="1:2" x14ac:dyDescent="0.3">
      <c r="A14566" s="2">
        <v>41909.322916666664</v>
      </c>
      <c r="B14566">
        <v>0.40115572230437019</v>
      </c>
    </row>
    <row r="14567" spans="1:2" x14ac:dyDescent="0.3">
      <c r="A14567" s="2">
        <v>41909.333333333336</v>
      </c>
      <c r="B14567">
        <v>0.40115572230437019</v>
      </c>
    </row>
    <row r="14568" spans="1:2" x14ac:dyDescent="0.3">
      <c r="A14568" s="2">
        <v>41909.34375</v>
      </c>
      <c r="B14568">
        <v>0.40115572230437019</v>
      </c>
    </row>
    <row r="14569" spans="1:2" x14ac:dyDescent="0.3">
      <c r="A14569" s="2">
        <v>41909.354166666664</v>
      </c>
      <c r="B14569">
        <v>0.40115572230437019</v>
      </c>
    </row>
    <row r="14570" spans="1:2" x14ac:dyDescent="0.3">
      <c r="A14570" s="2">
        <v>41909.364583333336</v>
      </c>
      <c r="B14570">
        <v>0.40115572230437019</v>
      </c>
    </row>
    <row r="14571" spans="1:2" x14ac:dyDescent="0.3">
      <c r="A14571" s="2">
        <v>41909.375</v>
      </c>
      <c r="B14571">
        <v>0.40115572230437019</v>
      </c>
    </row>
    <row r="14572" spans="1:2" x14ac:dyDescent="0.3">
      <c r="A14572" s="2">
        <v>41909.385416666664</v>
      </c>
      <c r="B14572">
        <v>0.40115572230437019</v>
      </c>
    </row>
    <row r="14573" spans="1:2" x14ac:dyDescent="0.3">
      <c r="A14573" s="2">
        <v>41909.395833333336</v>
      </c>
      <c r="B14573">
        <v>0.37275128369902394</v>
      </c>
    </row>
    <row r="14574" spans="1:2" x14ac:dyDescent="0.3">
      <c r="A14574" s="2">
        <v>41909.40625</v>
      </c>
      <c r="B14574">
        <v>0.40115572230437019</v>
      </c>
    </row>
    <row r="14575" spans="1:2" x14ac:dyDescent="0.3">
      <c r="A14575" s="2">
        <v>41909.416666666664</v>
      </c>
      <c r="B14575">
        <v>0.40115572230437019</v>
      </c>
    </row>
    <row r="14576" spans="1:2" x14ac:dyDescent="0.3">
      <c r="A14576" s="2">
        <v>41909.427083333336</v>
      </c>
      <c r="B14576">
        <v>0.43080649749249128</v>
      </c>
    </row>
    <row r="14577" spans="1:2" x14ac:dyDescent="0.3">
      <c r="A14577" s="2">
        <v>41909.4375</v>
      </c>
      <c r="B14577">
        <v>0.40115572230437019</v>
      </c>
    </row>
    <row r="14578" spans="1:2" x14ac:dyDescent="0.3">
      <c r="A14578" s="2">
        <v>41909.447916666664</v>
      </c>
      <c r="B14578">
        <v>0.37275128369902394</v>
      </c>
    </row>
    <row r="14579" spans="1:2" x14ac:dyDescent="0.3">
      <c r="A14579" s="2">
        <v>41909.458333333336</v>
      </c>
      <c r="B14579">
        <v>0.40115572230437019</v>
      </c>
    </row>
    <row r="14580" spans="1:2" x14ac:dyDescent="0.3">
      <c r="A14580" s="2">
        <v>41909.46875</v>
      </c>
      <c r="B14580">
        <v>0.40115572230437019</v>
      </c>
    </row>
    <row r="14581" spans="1:2" x14ac:dyDescent="0.3">
      <c r="A14581" s="2">
        <v>41909.479166666664</v>
      </c>
      <c r="B14581">
        <v>0.40115572230437019</v>
      </c>
    </row>
    <row r="14582" spans="1:2" x14ac:dyDescent="0.3">
      <c r="A14582" s="2">
        <v>41909.489583333336</v>
      </c>
      <c r="B14582">
        <v>0.40115572230437019</v>
      </c>
    </row>
    <row r="14583" spans="1:2" x14ac:dyDescent="0.3">
      <c r="A14583" s="2">
        <v>41909.5</v>
      </c>
      <c r="B14583">
        <v>0.40115572230437019</v>
      </c>
    </row>
    <row r="14584" spans="1:2" x14ac:dyDescent="0.3">
      <c r="A14584" s="2">
        <v>41909.510416666664</v>
      </c>
      <c r="B14584">
        <v>0.40115572230437019</v>
      </c>
    </row>
    <row r="14585" spans="1:2" x14ac:dyDescent="0.3">
      <c r="A14585" s="2">
        <v>41909.520833333336</v>
      </c>
      <c r="B14585">
        <v>0.40115572230437019</v>
      </c>
    </row>
    <row r="14586" spans="1:2" x14ac:dyDescent="0.3">
      <c r="A14586" s="2">
        <v>41909.53125</v>
      </c>
      <c r="B14586">
        <v>0.40115572230437019</v>
      </c>
    </row>
    <row r="14587" spans="1:2" x14ac:dyDescent="0.3">
      <c r="A14587" s="2">
        <v>41909.541666666664</v>
      </c>
      <c r="B14587">
        <v>0.40115572230437019</v>
      </c>
    </row>
    <row r="14588" spans="1:2" x14ac:dyDescent="0.3">
      <c r="A14588" s="2">
        <v>41909.552083333336</v>
      </c>
      <c r="B14588">
        <v>0.40115572230437019</v>
      </c>
    </row>
    <row r="14589" spans="1:2" x14ac:dyDescent="0.3">
      <c r="A14589" s="2">
        <v>41909.5625</v>
      </c>
      <c r="B14589">
        <v>0.40115572230437019</v>
      </c>
    </row>
    <row r="14590" spans="1:2" x14ac:dyDescent="0.3">
      <c r="A14590" s="2">
        <v>41909.572916666664</v>
      </c>
      <c r="B14590">
        <v>0.40115572230437019</v>
      </c>
    </row>
    <row r="14591" spans="1:2" x14ac:dyDescent="0.3">
      <c r="A14591" s="2">
        <v>41909.583333333336</v>
      </c>
      <c r="B14591">
        <v>0.43080649749249128</v>
      </c>
    </row>
    <row r="14592" spans="1:2" x14ac:dyDescent="0.3">
      <c r="A14592" s="2">
        <v>41909.59375</v>
      </c>
      <c r="B14592">
        <v>0.43080649749249128</v>
      </c>
    </row>
    <row r="14593" spans="1:2" x14ac:dyDescent="0.3">
      <c r="A14593" s="2">
        <v>41909.604166666664</v>
      </c>
      <c r="B14593">
        <v>0.43080649749249128</v>
      </c>
    </row>
    <row r="14594" spans="1:2" x14ac:dyDescent="0.3">
      <c r="A14594" s="2">
        <v>41909.614583333336</v>
      </c>
      <c r="B14594">
        <v>0.40115572230437019</v>
      </c>
    </row>
    <row r="14595" spans="1:2" x14ac:dyDescent="0.3">
      <c r="A14595" s="2">
        <v>41909.625</v>
      </c>
      <c r="B14595">
        <v>0.40115572230437019</v>
      </c>
    </row>
    <row r="14596" spans="1:2" x14ac:dyDescent="0.3">
      <c r="A14596" s="2">
        <v>41909.635416666664</v>
      </c>
      <c r="B14596">
        <v>0.40115572230437019</v>
      </c>
    </row>
    <row r="14597" spans="1:2" x14ac:dyDescent="0.3">
      <c r="A14597" s="2">
        <v>41909.645833333336</v>
      </c>
      <c r="B14597">
        <v>0.43080649749249128</v>
      </c>
    </row>
    <row r="14598" spans="1:2" x14ac:dyDescent="0.3">
      <c r="A14598" s="2">
        <v>41909.65625</v>
      </c>
      <c r="B14598">
        <v>0.40115572230437019</v>
      </c>
    </row>
    <row r="14599" spans="1:2" x14ac:dyDescent="0.3">
      <c r="A14599" s="2">
        <v>41909.666666666664</v>
      </c>
      <c r="B14599">
        <v>0.40115572230437019</v>
      </c>
    </row>
    <row r="14600" spans="1:2" x14ac:dyDescent="0.3">
      <c r="A14600" s="2">
        <v>41909.677083333336</v>
      </c>
      <c r="B14600">
        <v>0.40115572230437019</v>
      </c>
    </row>
    <row r="14601" spans="1:2" x14ac:dyDescent="0.3">
      <c r="A14601" s="2">
        <v>41909.6875</v>
      </c>
      <c r="B14601">
        <v>0.40115572230437019</v>
      </c>
    </row>
    <row r="14602" spans="1:2" x14ac:dyDescent="0.3">
      <c r="A14602" s="2">
        <v>41909.697916666664</v>
      </c>
      <c r="B14602">
        <v>0.40115572230437019</v>
      </c>
    </row>
    <row r="14603" spans="1:2" x14ac:dyDescent="0.3">
      <c r="A14603" s="2">
        <v>41909.708333333336</v>
      </c>
      <c r="B14603">
        <v>0.40115572230437019</v>
      </c>
    </row>
    <row r="14604" spans="1:2" x14ac:dyDescent="0.3">
      <c r="A14604" s="2">
        <v>41909.71875</v>
      </c>
      <c r="B14604">
        <v>0.40115572230437019</v>
      </c>
    </row>
    <row r="14605" spans="1:2" x14ac:dyDescent="0.3">
      <c r="A14605" s="2">
        <v>41909.729166666664</v>
      </c>
      <c r="B14605">
        <v>0.40115572230437019</v>
      </c>
    </row>
    <row r="14606" spans="1:2" x14ac:dyDescent="0.3">
      <c r="A14606" s="2">
        <v>41909.739583333336</v>
      </c>
      <c r="B14606">
        <v>0.40115572230437019</v>
      </c>
    </row>
    <row r="14607" spans="1:2" x14ac:dyDescent="0.3">
      <c r="A14607" s="2">
        <v>41909.75</v>
      </c>
      <c r="B14607">
        <v>0.40115572230437019</v>
      </c>
    </row>
    <row r="14608" spans="1:2" x14ac:dyDescent="0.3">
      <c r="A14608" s="2">
        <v>41909.760416666664</v>
      </c>
      <c r="B14608">
        <v>0.40115572230437019</v>
      </c>
    </row>
    <row r="14609" spans="1:2" x14ac:dyDescent="0.3">
      <c r="A14609" s="2">
        <v>41909.770833333336</v>
      </c>
      <c r="B14609">
        <v>0.40115572230437019</v>
      </c>
    </row>
    <row r="14610" spans="1:2" x14ac:dyDescent="0.3">
      <c r="A14610" s="2">
        <v>41909.78125</v>
      </c>
      <c r="B14610">
        <v>0.40115572230437019</v>
      </c>
    </row>
    <row r="14611" spans="1:2" x14ac:dyDescent="0.3">
      <c r="A14611" s="2">
        <v>41909.791666666664</v>
      </c>
      <c r="B14611">
        <v>0.37275128369902394</v>
      </c>
    </row>
    <row r="14612" spans="1:2" x14ac:dyDescent="0.3">
      <c r="A14612" s="2">
        <v>41909.802083333336</v>
      </c>
      <c r="B14612">
        <v>0.40115572230437019</v>
      </c>
    </row>
    <row r="14613" spans="1:2" x14ac:dyDescent="0.3">
      <c r="A14613" s="2">
        <v>41909.8125</v>
      </c>
      <c r="B14613">
        <v>0.40115572230437019</v>
      </c>
    </row>
    <row r="14614" spans="1:2" x14ac:dyDescent="0.3">
      <c r="A14614" s="2">
        <v>41909.822916666664</v>
      </c>
      <c r="B14614">
        <v>0.40115572230437019</v>
      </c>
    </row>
    <row r="14615" spans="1:2" x14ac:dyDescent="0.3">
      <c r="A14615" s="2">
        <v>41909.833333333336</v>
      </c>
      <c r="B14615">
        <v>0.37275128369902394</v>
      </c>
    </row>
    <row r="14616" spans="1:2" x14ac:dyDescent="0.3">
      <c r="A14616" s="2">
        <v>41909.84375</v>
      </c>
      <c r="B14616">
        <v>0.40115572230437019</v>
      </c>
    </row>
    <row r="14617" spans="1:2" x14ac:dyDescent="0.3">
      <c r="A14617" s="2">
        <v>41909.854166666664</v>
      </c>
      <c r="B14617">
        <v>0.37275128369902394</v>
      </c>
    </row>
    <row r="14618" spans="1:2" x14ac:dyDescent="0.3">
      <c r="A14618" s="2">
        <v>41909.864583333336</v>
      </c>
      <c r="B14618">
        <v>0.37275128369902394</v>
      </c>
    </row>
    <row r="14619" spans="1:2" x14ac:dyDescent="0.3">
      <c r="A14619" s="2">
        <v>41909.875</v>
      </c>
      <c r="B14619">
        <v>0.37275128369902394</v>
      </c>
    </row>
    <row r="14620" spans="1:2" x14ac:dyDescent="0.3">
      <c r="A14620" s="2">
        <v>41909.885416666664</v>
      </c>
      <c r="B14620">
        <v>0.37275128369902394</v>
      </c>
    </row>
    <row r="14621" spans="1:2" x14ac:dyDescent="0.3">
      <c r="A14621" s="2">
        <v>41909.895833333336</v>
      </c>
      <c r="B14621">
        <v>0.37275128369902394</v>
      </c>
    </row>
    <row r="14622" spans="1:2" x14ac:dyDescent="0.3">
      <c r="A14622" s="2">
        <v>41909.90625</v>
      </c>
      <c r="B14622">
        <v>0.37275128369902394</v>
      </c>
    </row>
    <row r="14623" spans="1:2" x14ac:dyDescent="0.3">
      <c r="A14623" s="2">
        <v>41909.916666666664</v>
      </c>
      <c r="B14623">
        <v>0.37275128369902394</v>
      </c>
    </row>
    <row r="14624" spans="1:2" x14ac:dyDescent="0.3">
      <c r="A14624" s="2">
        <v>41909.927083333336</v>
      </c>
      <c r="B14624">
        <v>0.37275128369902394</v>
      </c>
    </row>
    <row r="14625" spans="1:2" x14ac:dyDescent="0.3">
      <c r="A14625" s="2">
        <v>41909.9375</v>
      </c>
      <c r="B14625">
        <v>0.34557618215494945</v>
      </c>
    </row>
    <row r="14626" spans="1:2" x14ac:dyDescent="0.3">
      <c r="A14626" s="2">
        <v>41909.947916666664</v>
      </c>
      <c r="B14626">
        <v>0.37275128369902394</v>
      </c>
    </row>
    <row r="14627" spans="1:2" x14ac:dyDescent="0.3">
      <c r="A14627" s="2">
        <v>41909.958333333336</v>
      </c>
      <c r="B14627">
        <v>0.37275128369902394</v>
      </c>
    </row>
    <row r="14628" spans="1:2" x14ac:dyDescent="0.3">
      <c r="A14628" s="2">
        <v>41909.96875</v>
      </c>
      <c r="B14628">
        <v>0.34557618215494945</v>
      </c>
    </row>
    <row r="14629" spans="1:2" x14ac:dyDescent="0.3">
      <c r="A14629" s="2">
        <v>41909.979166666664</v>
      </c>
      <c r="B14629">
        <v>0.34557618215494945</v>
      </c>
    </row>
    <row r="14630" spans="1:2" x14ac:dyDescent="0.3">
      <c r="A14630" s="2">
        <v>41909.989583333336</v>
      </c>
      <c r="B14630">
        <v>0.34557618215494945</v>
      </c>
    </row>
    <row r="14631" spans="1:2" x14ac:dyDescent="0.3">
      <c r="A14631" s="2">
        <v>41910</v>
      </c>
      <c r="B14631">
        <v>0.34557618215494945</v>
      </c>
    </row>
    <row r="14632" spans="1:2" x14ac:dyDescent="0.3">
      <c r="A14632" s="2">
        <v>41910.010416666664</v>
      </c>
      <c r="B14632">
        <v>0.34557618215494945</v>
      </c>
    </row>
    <row r="14633" spans="1:2" x14ac:dyDescent="0.3">
      <c r="A14633" s="2">
        <v>41910.020833333336</v>
      </c>
      <c r="B14633">
        <v>0.37275128369902394</v>
      </c>
    </row>
    <row r="14634" spans="1:2" x14ac:dyDescent="0.3">
      <c r="A14634" s="2">
        <v>41910.03125</v>
      </c>
      <c r="B14634">
        <v>0.34557618215494945</v>
      </c>
    </row>
    <row r="14635" spans="1:2" x14ac:dyDescent="0.3">
      <c r="A14635" s="2">
        <v>41910.041666666664</v>
      </c>
      <c r="B14635">
        <v>0.34557618215494945</v>
      </c>
    </row>
    <row r="14636" spans="1:2" x14ac:dyDescent="0.3">
      <c r="A14636" s="2">
        <v>41910.052083333336</v>
      </c>
      <c r="B14636">
        <v>0.34557618215494945</v>
      </c>
    </row>
    <row r="14637" spans="1:2" x14ac:dyDescent="0.3">
      <c r="A14637" s="2">
        <v>41910.0625</v>
      </c>
      <c r="B14637">
        <v>0.34557618215494945</v>
      </c>
    </row>
    <row r="14638" spans="1:2" x14ac:dyDescent="0.3">
      <c r="A14638" s="2">
        <v>41910.072916666664</v>
      </c>
      <c r="B14638">
        <v>0.34557618215494945</v>
      </c>
    </row>
    <row r="14639" spans="1:2" x14ac:dyDescent="0.3">
      <c r="A14639" s="2">
        <v>41910.083333333336</v>
      </c>
      <c r="B14639">
        <v>0.37275128369902394</v>
      </c>
    </row>
    <row r="14640" spans="1:2" x14ac:dyDescent="0.3">
      <c r="A14640" s="2">
        <v>41910.09375</v>
      </c>
      <c r="B14640">
        <v>0.34557618215494945</v>
      </c>
    </row>
    <row r="14641" spans="1:2" x14ac:dyDescent="0.3">
      <c r="A14641" s="2">
        <v>41910.104166666664</v>
      </c>
      <c r="B14641">
        <v>0.34557618215494945</v>
      </c>
    </row>
    <row r="14642" spans="1:2" x14ac:dyDescent="0.3">
      <c r="A14642" s="2">
        <v>41910.114583333336</v>
      </c>
      <c r="B14642">
        <v>0.34557618215494945</v>
      </c>
    </row>
    <row r="14643" spans="1:2" x14ac:dyDescent="0.3">
      <c r="A14643" s="2">
        <v>41910.125</v>
      </c>
      <c r="B14643">
        <v>0.34557618215494945</v>
      </c>
    </row>
    <row r="14644" spans="1:2" x14ac:dyDescent="0.3">
      <c r="A14644" s="2">
        <v>41910.135416666664</v>
      </c>
      <c r="B14644">
        <v>0.34557618215494945</v>
      </c>
    </row>
    <row r="14645" spans="1:2" x14ac:dyDescent="0.3">
      <c r="A14645" s="2">
        <v>41910.145833333336</v>
      </c>
      <c r="B14645">
        <v>0.34557618215494945</v>
      </c>
    </row>
    <row r="14646" spans="1:2" x14ac:dyDescent="0.3">
      <c r="A14646" s="2">
        <v>41910.15625</v>
      </c>
      <c r="B14646">
        <v>0.34557618215494945</v>
      </c>
    </row>
    <row r="14647" spans="1:2" x14ac:dyDescent="0.3">
      <c r="A14647" s="2">
        <v>41910.166666666664</v>
      </c>
      <c r="B14647">
        <v>0.34557618215494945</v>
      </c>
    </row>
    <row r="14648" spans="1:2" x14ac:dyDescent="0.3">
      <c r="A14648" s="2">
        <v>41910.177083333336</v>
      </c>
      <c r="B14648">
        <v>0.34557618215494945</v>
      </c>
    </row>
    <row r="14649" spans="1:2" x14ac:dyDescent="0.3">
      <c r="A14649" s="2">
        <v>41910.1875</v>
      </c>
      <c r="B14649">
        <v>0.34557618215494945</v>
      </c>
    </row>
    <row r="14650" spans="1:2" x14ac:dyDescent="0.3">
      <c r="A14650" s="2">
        <v>41910.197916666664</v>
      </c>
      <c r="B14650">
        <v>0.34557618215494945</v>
      </c>
    </row>
    <row r="14651" spans="1:2" x14ac:dyDescent="0.3">
      <c r="A14651" s="2">
        <v>41910.208333333336</v>
      </c>
      <c r="B14651">
        <v>0.34557618215494945</v>
      </c>
    </row>
    <row r="14652" spans="1:2" x14ac:dyDescent="0.3">
      <c r="A14652" s="2">
        <v>41910.21875</v>
      </c>
      <c r="B14652">
        <v>0.34557618215494945</v>
      </c>
    </row>
    <row r="14653" spans="1:2" x14ac:dyDescent="0.3">
      <c r="A14653" s="2">
        <v>41910.229166666664</v>
      </c>
      <c r="B14653">
        <v>0.34557618215494945</v>
      </c>
    </row>
    <row r="14654" spans="1:2" x14ac:dyDescent="0.3">
      <c r="A14654" s="2">
        <v>41910.239583333336</v>
      </c>
      <c r="B14654">
        <v>0.34557618215494945</v>
      </c>
    </row>
    <row r="14655" spans="1:2" x14ac:dyDescent="0.3">
      <c r="A14655" s="2">
        <v>41910.25</v>
      </c>
      <c r="B14655">
        <v>0.34557618215494945</v>
      </c>
    </row>
    <row r="14656" spans="1:2" x14ac:dyDescent="0.3">
      <c r="A14656" s="2">
        <v>41910.260416666664</v>
      </c>
      <c r="B14656">
        <v>0.34557618215494945</v>
      </c>
    </row>
    <row r="14657" spans="1:2" x14ac:dyDescent="0.3">
      <c r="A14657" s="2">
        <v>41910.270833333336</v>
      </c>
      <c r="B14657">
        <v>0.34557618215494945</v>
      </c>
    </row>
    <row r="14658" spans="1:2" x14ac:dyDescent="0.3">
      <c r="A14658" s="2">
        <v>41910.28125</v>
      </c>
      <c r="B14658">
        <v>0.34557618215494945</v>
      </c>
    </row>
    <row r="14659" spans="1:2" x14ac:dyDescent="0.3">
      <c r="A14659" s="2">
        <v>41910.291666666664</v>
      </c>
      <c r="B14659">
        <v>0.34557618215494945</v>
      </c>
    </row>
    <row r="14660" spans="1:2" x14ac:dyDescent="0.3">
      <c r="A14660" s="2">
        <v>41910.302083333336</v>
      </c>
      <c r="B14660">
        <v>0.37275128369902394</v>
      </c>
    </row>
    <row r="14661" spans="1:2" x14ac:dyDescent="0.3">
      <c r="A14661" s="2">
        <v>41910.3125</v>
      </c>
      <c r="B14661">
        <v>0.34557618215494945</v>
      </c>
    </row>
    <row r="14662" spans="1:2" x14ac:dyDescent="0.3">
      <c r="A14662" s="2">
        <v>41910.322916666664</v>
      </c>
      <c r="B14662">
        <v>0.34557618215494945</v>
      </c>
    </row>
    <row r="14663" spans="1:2" x14ac:dyDescent="0.3">
      <c r="A14663" s="2">
        <v>41910.333333333336</v>
      </c>
      <c r="B14663">
        <v>0.34557618215494945</v>
      </c>
    </row>
    <row r="14664" spans="1:2" x14ac:dyDescent="0.3">
      <c r="A14664" s="2">
        <v>41910.34375</v>
      </c>
      <c r="B14664">
        <v>0.34557618215494945</v>
      </c>
    </row>
    <row r="14665" spans="1:2" x14ac:dyDescent="0.3">
      <c r="A14665" s="2">
        <v>41910.354166666664</v>
      </c>
      <c r="B14665">
        <v>0.34557618215494945</v>
      </c>
    </row>
    <row r="14666" spans="1:2" x14ac:dyDescent="0.3">
      <c r="A14666" s="2">
        <v>41910.364583333336</v>
      </c>
      <c r="B14666">
        <v>0.34557618215494945</v>
      </c>
    </row>
    <row r="14667" spans="1:2" x14ac:dyDescent="0.3">
      <c r="A14667" s="2">
        <v>41910.375</v>
      </c>
      <c r="B14667">
        <v>0.34557618215494945</v>
      </c>
    </row>
    <row r="14668" spans="1:2" x14ac:dyDescent="0.3">
      <c r="A14668" s="2">
        <v>41910.385416666664</v>
      </c>
      <c r="B14668">
        <v>0.34557618215494945</v>
      </c>
    </row>
    <row r="14669" spans="1:2" x14ac:dyDescent="0.3">
      <c r="A14669" s="2">
        <v>41910.395833333336</v>
      </c>
      <c r="B14669">
        <v>0.34557618215494945</v>
      </c>
    </row>
    <row r="14670" spans="1:2" x14ac:dyDescent="0.3">
      <c r="A14670" s="2">
        <v>41910.40625</v>
      </c>
      <c r="B14670">
        <v>0.34557618215494945</v>
      </c>
    </row>
    <row r="14671" spans="1:2" x14ac:dyDescent="0.3">
      <c r="A14671" s="2">
        <v>41910.416666666664</v>
      </c>
      <c r="B14671">
        <v>0.34557618215494945</v>
      </c>
    </row>
    <row r="14672" spans="1:2" x14ac:dyDescent="0.3">
      <c r="A14672" s="2">
        <v>41910.427083333336</v>
      </c>
      <c r="B14672">
        <v>0.34557618215494945</v>
      </c>
    </row>
    <row r="14673" spans="1:2" x14ac:dyDescent="0.3">
      <c r="A14673" s="2">
        <v>41910.4375</v>
      </c>
      <c r="B14673">
        <v>0.34557618215494945</v>
      </c>
    </row>
    <row r="14674" spans="1:2" x14ac:dyDescent="0.3">
      <c r="A14674" s="2">
        <v>41910.447916666664</v>
      </c>
      <c r="B14674">
        <v>0.34557618215494945</v>
      </c>
    </row>
    <row r="14675" spans="1:2" x14ac:dyDescent="0.3">
      <c r="A14675" s="2">
        <v>41910.458333333336</v>
      </c>
      <c r="B14675">
        <v>0.34557618215494945</v>
      </c>
    </row>
    <row r="14676" spans="1:2" x14ac:dyDescent="0.3">
      <c r="A14676" s="2">
        <v>41910.46875</v>
      </c>
      <c r="B14676">
        <v>0.34557618215494945</v>
      </c>
    </row>
    <row r="14677" spans="1:2" x14ac:dyDescent="0.3">
      <c r="A14677" s="2">
        <v>41910.479166666664</v>
      </c>
      <c r="B14677">
        <v>0.34557618215494945</v>
      </c>
    </row>
    <row r="14678" spans="1:2" x14ac:dyDescent="0.3">
      <c r="A14678" s="2">
        <v>41910.489583333336</v>
      </c>
      <c r="B14678">
        <v>0.34557618215494945</v>
      </c>
    </row>
    <row r="14679" spans="1:2" x14ac:dyDescent="0.3">
      <c r="A14679" s="2">
        <v>41910.5</v>
      </c>
      <c r="B14679">
        <v>0.34557618215494945</v>
      </c>
    </row>
    <row r="14680" spans="1:2" x14ac:dyDescent="0.3">
      <c r="A14680" s="2">
        <v>41910.510416666664</v>
      </c>
      <c r="B14680">
        <v>0.34557618215494945</v>
      </c>
    </row>
    <row r="14681" spans="1:2" x14ac:dyDescent="0.3">
      <c r="A14681" s="2">
        <v>41910.520833333336</v>
      </c>
      <c r="B14681">
        <v>0.34557618215494945</v>
      </c>
    </row>
    <row r="14682" spans="1:2" x14ac:dyDescent="0.3">
      <c r="A14682" s="2">
        <v>41910.53125</v>
      </c>
      <c r="B14682">
        <v>0.34557618215494945</v>
      </c>
    </row>
    <row r="14683" spans="1:2" x14ac:dyDescent="0.3">
      <c r="A14683" s="2">
        <v>41910.541666666664</v>
      </c>
      <c r="B14683">
        <v>0.34557618215494945</v>
      </c>
    </row>
    <row r="14684" spans="1:2" x14ac:dyDescent="0.3">
      <c r="A14684" s="2">
        <v>41910.552083333336</v>
      </c>
      <c r="B14684">
        <v>0.34557618215494945</v>
      </c>
    </row>
    <row r="14685" spans="1:2" x14ac:dyDescent="0.3">
      <c r="A14685" s="2">
        <v>41910.5625</v>
      </c>
      <c r="B14685">
        <v>0.34557618215494945</v>
      </c>
    </row>
    <row r="14686" spans="1:2" x14ac:dyDescent="0.3">
      <c r="A14686" s="2">
        <v>41910.572916666664</v>
      </c>
      <c r="B14686">
        <v>0.34557618215494945</v>
      </c>
    </row>
    <row r="14687" spans="1:2" x14ac:dyDescent="0.3">
      <c r="A14687" s="2">
        <v>41910.583333333336</v>
      </c>
      <c r="B14687">
        <v>0.34557618215494945</v>
      </c>
    </row>
    <row r="14688" spans="1:2" x14ac:dyDescent="0.3">
      <c r="A14688" s="2">
        <v>41910.59375</v>
      </c>
      <c r="B14688">
        <v>0.34557618215494945</v>
      </c>
    </row>
    <row r="14689" spans="1:2" x14ac:dyDescent="0.3">
      <c r="A14689" s="2">
        <v>41910.604166666664</v>
      </c>
      <c r="B14689">
        <v>0.34557618215494945</v>
      </c>
    </row>
    <row r="14690" spans="1:2" x14ac:dyDescent="0.3">
      <c r="A14690" s="2">
        <v>41910.614583333336</v>
      </c>
      <c r="B14690">
        <v>0.34557618215494945</v>
      </c>
    </row>
    <row r="14691" spans="1:2" x14ac:dyDescent="0.3">
      <c r="A14691" s="2">
        <v>41910.625</v>
      </c>
      <c r="B14691">
        <v>0.34557618215494945</v>
      </c>
    </row>
    <row r="14692" spans="1:2" x14ac:dyDescent="0.3">
      <c r="A14692" s="2">
        <v>41910.635416666664</v>
      </c>
      <c r="B14692">
        <v>0.34557618215494945</v>
      </c>
    </row>
    <row r="14693" spans="1:2" x14ac:dyDescent="0.3">
      <c r="A14693" s="2">
        <v>41910.645833333336</v>
      </c>
      <c r="B14693">
        <v>0.34557618215494945</v>
      </c>
    </row>
    <row r="14694" spans="1:2" x14ac:dyDescent="0.3">
      <c r="A14694" s="2">
        <v>41910.65625</v>
      </c>
      <c r="B14694">
        <v>0.34557618215494945</v>
      </c>
    </row>
    <row r="14695" spans="1:2" x14ac:dyDescent="0.3">
      <c r="A14695" s="2">
        <v>41910.666666666664</v>
      </c>
      <c r="B14695">
        <v>0.34557618215494945</v>
      </c>
    </row>
    <row r="14696" spans="1:2" x14ac:dyDescent="0.3">
      <c r="A14696" s="2">
        <v>41910.677083333336</v>
      </c>
      <c r="B14696">
        <v>0.34557618215494945</v>
      </c>
    </row>
    <row r="14697" spans="1:2" x14ac:dyDescent="0.3">
      <c r="A14697" s="2">
        <v>41910.6875</v>
      </c>
      <c r="B14697">
        <v>0.34557618215494945</v>
      </c>
    </row>
    <row r="14698" spans="1:2" x14ac:dyDescent="0.3">
      <c r="A14698" s="2">
        <v>41910.697916666664</v>
      </c>
      <c r="B14698">
        <v>0.34557618215494945</v>
      </c>
    </row>
    <row r="14699" spans="1:2" x14ac:dyDescent="0.3">
      <c r="A14699" s="2">
        <v>41910.708333333336</v>
      </c>
      <c r="B14699">
        <v>0.34557618215494945</v>
      </c>
    </row>
    <row r="14700" spans="1:2" x14ac:dyDescent="0.3">
      <c r="A14700" s="2">
        <v>41910.71875</v>
      </c>
      <c r="B14700">
        <v>0.34557618215494945</v>
      </c>
    </row>
    <row r="14701" spans="1:2" x14ac:dyDescent="0.3">
      <c r="A14701" s="2">
        <v>41910.729166666664</v>
      </c>
      <c r="B14701">
        <v>0.37275128369902394</v>
      </c>
    </row>
    <row r="14702" spans="1:2" x14ac:dyDescent="0.3">
      <c r="A14702" s="2">
        <v>41910.739583333336</v>
      </c>
      <c r="B14702">
        <v>0.34557618215494945</v>
      </c>
    </row>
    <row r="14703" spans="1:2" x14ac:dyDescent="0.3">
      <c r="A14703" s="2">
        <v>41910.75</v>
      </c>
      <c r="B14703">
        <v>0.34557618215494945</v>
      </c>
    </row>
    <row r="14704" spans="1:2" x14ac:dyDescent="0.3">
      <c r="A14704" s="2">
        <v>41910.760416666664</v>
      </c>
      <c r="B14704">
        <v>0.34557618215494945</v>
      </c>
    </row>
    <row r="14705" spans="1:2" x14ac:dyDescent="0.3">
      <c r="A14705" s="2">
        <v>41910.770833333336</v>
      </c>
      <c r="B14705">
        <v>0.34557618215494945</v>
      </c>
    </row>
    <row r="14706" spans="1:2" x14ac:dyDescent="0.3">
      <c r="A14706" s="2">
        <v>41910.78125</v>
      </c>
      <c r="B14706">
        <v>0.34557618215494945</v>
      </c>
    </row>
    <row r="14707" spans="1:2" x14ac:dyDescent="0.3">
      <c r="A14707" s="2">
        <v>41910.791666666664</v>
      </c>
      <c r="B14707">
        <v>0.34557618215494945</v>
      </c>
    </row>
    <row r="14708" spans="1:2" x14ac:dyDescent="0.3">
      <c r="A14708" s="2">
        <v>41910.802083333336</v>
      </c>
      <c r="B14708">
        <v>0.37275128369902394</v>
      </c>
    </row>
    <row r="14709" spans="1:2" x14ac:dyDescent="0.3">
      <c r="A14709" s="2">
        <v>41910.8125</v>
      </c>
      <c r="B14709">
        <v>0.34557618215494945</v>
      </c>
    </row>
    <row r="14710" spans="1:2" x14ac:dyDescent="0.3">
      <c r="A14710" s="2">
        <v>41910.822916666664</v>
      </c>
      <c r="B14710">
        <v>0.34557618215494945</v>
      </c>
    </row>
    <row r="14711" spans="1:2" x14ac:dyDescent="0.3">
      <c r="A14711" s="2">
        <v>41910.833333333336</v>
      </c>
      <c r="B14711">
        <v>0.34557618215494945</v>
      </c>
    </row>
    <row r="14712" spans="1:2" x14ac:dyDescent="0.3">
      <c r="A14712" s="2">
        <v>41910.84375</v>
      </c>
      <c r="B14712">
        <v>0.34557618215494945</v>
      </c>
    </row>
    <row r="14713" spans="1:2" x14ac:dyDescent="0.3">
      <c r="A14713" s="2">
        <v>41910.854166666664</v>
      </c>
      <c r="B14713">
        <v>0.34557618215494945</v>
      </c>
    </row>
    <row r="14714" spans="1:2" x14ac:dyDescent="0.3">
      <c r="A14714" s="2">
        <v>41910.864583333336</v>
      </c>
      <c r="B14714">
        <v>0.34557618215494945</v>
      </c>
    </row>
    <row r="14715" spans="1:2" x14ac:dyDescent="0.3">
      <c r="A14715" s="2">
        <v>41910.875</v>
      </c>
      <c r="B14715">
        <v>0.34557618215494945</v>
      </c>
    </row>
    <row r="14716" spans="1:2" x14ac:dyDescent="0.3">
      <c r="A14716" s="2">
        <v>41910.885416666664</v>
      </c>
      <c r="B14716">
        <v>0.34557618215494945</v>
      </c>
    </row>
    <row r="14717" spans="1:2" x14ac:dyDescent="0.3">
      <c r="A14717" s="2">
        <v>41910.895833333336</v>
      </c>
      <c r="B14717">
        <v>0.34557618215494945</v>
      </c>
    </row>
    <row r="14718" spans="1:2" x14ac:dyDescent="0.3">
      <c r="A14718" s="2">
        <v>41910.90625</v>
      </c>
      <c r="B14718">
        <v>0.34557618215494945</v>
      </c>
    </row>
    <row r="14719" spans="1:2" x14ac:dyDescent="0.3">
      <c r="A14719" s="2">
        <v>41910.916666666664</v>
      </c>
      <c r="B14719">
        <v>0.34557618215494945</v>
      </c>
    </row>
    <row r="14720" spans="1:2" x14ac:dyDescent="0.3">
      <c r="A14720" s="2">
        <v>41910.927083333336</v>
      </c>
      <c r="B14720">
        <v>0.34557618215494945</v>
      </c>
    </row>
    <row r="14721" spans="1:2" x14ac:dyDescent="0.3">
      <c r="A14721" s="2">
        <v>41910.9375</v>
      </c>
      <c r="B14721">
        <v>0.34557618215494945</v>
      </c>
    </row>
    <row r="14722" spans="1:2" x14ac:dyDescent="0.3">
      <c r="A14722" s="2">
        <v>41910.947916666664</v>
      </c>
      <c r="B14722">
        <v>0.34557618215494945</v>
      </c>
    </row>
    <row r="14723" spans="1:2" x14ac:dyDescent="0.3">
      <c r="A14723" s="2">
        <v>41910.958333333336</v>
      </c>
      <c r="B14723">
        <v>0.31961313756648618</v>
      </c>
    </row>
    <row r="14724" spans="1:2" x14ac:dyDescent="0.3">
      <c r="A14724" s="2">
        <v>41910.96875</v>
      </c>
      <c r="B14724">
        <v>0.34557618215494945</v>
      </c>
    </row>
    <row r="14725" spans="1:2" x14ac:dyDescent="0.3">
      <c r="A14725" s="2">
        <v>41910.979166666664</v>
      </c>
      <c r="B14725">
        <v>0.31961313756648618</v>
      </c>
    </row>
    <row r="14726" spans="1:2" x14ac:dyDescent="0.3">
      <c r="A14726" s="2">
        <v>41910.989583333336</v>
      </c>
      <c r="B14726">
        <v>0.34557618215494945</v>
      </c>
    </row>
    <row r="14727" spans="1:2" x14ac:dyDescent="0.3">
      <c r="A14727" s="2">
        <v>41911</v>
      </c>
      <c r="B14727">
        <v>0.31961313756648618</v>
      </c>
    </row>
    <row r="14728" spans="1:2" x14ac:dyDescent="0.3">
      <c r="A14728" s="2">
        <v>41911.010416666664</v>
      </c>
      <c r="B14728">
        <v>0.31961313756648618</v>
      </c>
    </row>
    <row r="14729" spans="1:2" x14ac:dyDescent="0.3">
      <c r="A14729" s="2">
        <v>41911.020833333336</v>
      </c>
      <c r="B14729">
        <v>0.31961313756648618</v>
      </c>
    </row>
    <row r="14730" spans="1:2" x14ac:dyDescent="0.3">
      <c r="A14730" s="2">
        <v>41911.03125</v>
      </c>
      <c r="B14730">
        <v>0.31961313756648618</v>
      </c>
    </row>
    <row r="14731" spans="1:2" x14ac:dyDescent="0.3">
      <c r="A14731" s="2">
        <v>41911.041666666664</v>
      </c>
      <c r="B14731">
        <v>0.31961313756648618</v>
      </c>
    </row>
    <row r="14732" spans="1:2" x14ac:dyDescent="0.3">
      <c r="A14732" s="2">
        <v>41911.052083333336</v>
      </c>
      <c r="B14732">
        <v>0.31961313756648618</v>
      </c>
    </row>
    <row r="14733" spans="1:2" x14ac:dyDescent="0.3">
      <c r="A14733" s="2">
        <v>41911.0625</v>
      </c>
      <c r="B14733">
        <v>0.34557618215494945</v>
      </c>
    </row>
    <row r="14734" spans="1:2" x14ac:dyDescent="0.3">
      <c r="A14734" s="2">
        <v>41911.072916666664</v>
      </c>
      <c r="B14734">
        <v>0.31961313756648618</v>
      </c>
    </row>
    <row r="14735" spans="1:2" x14ac:dyDescent="0.3">
      <c r="A14735" s="2">
        <v>41911.083333333336</v>
      </c>
      <c r="B14735">
        <v>0.31961313756648618</v>
      </c>
    </row>
    <row r="14736" spans="1:2" x14ac:dyDescent="0.3">
      <c r="A14736" s="2">
        <v>41911.09375</v>
      </c>
      <c r="B14736">
        <v>0.31961313756648618</v>
      </c>
    </row>
    <row r="14737" spans="1:2" x14ac:dyDescent="0.3">
      <c r="A14737" s="2">
        <v>41911.104166666664</v>
      </c>
      <c r="B14737">
        <v>0.34557618215494945</v>
      </c>
    </row>
    <row r="14738" spans="1:2" x14ac:dyDescent="0.3">
      <c r="A14738" s="2">
        <v>41911.114583333336</v>
      </c>
      <c r="B14738">
        <v>0.31961313756648618</v>
      </c>
    </row>
    <row r="14739" spans="1:2" x14ac:dyDescent="0.3">
      <c r="A14739" s="2">
        <v>41911.125</v>
      </c>
      <c r="B14739">
        <v>0.31961313756648618</v>
      </c>
    </row>
    <row r="14740" spans="1:2" x14ac:dyDescent="0.3">
      <c r="A14740" s="2">
        <v>41911.135416666664</v>
      </c>
      <c r="B14740">
        <v>0.31961313756648618</v>
      </c>
    </row>
    <row r="14741" spans="1:2" x14ac:dyDescent="0.3">
      <c r="A14741" s="2">
        <v>41911.145833333336</v>
      </c>
      <c r="B14741">
        <v>0.31961313756648618</v>
      </c>
    </row>
    <row r="14742" spans="1:2" x14ac:dyDescent="0.3">
      <c r="A14742" s="2">
        <v>41911.15625</v>
      </c>
      <c r="B14742">
        <v>0.31961313756648618</v>
      </c>
    </row>
    <row r="14743" spans="1:2" x14ac:dyDescent="0.3">
      <c r="A14743" s="2">
        <v>41911.166666666664</v>
      </c>
      <c r="B14743">
        <v>0.31961313756648618</v>
      </c>
    </row>
    <row r="14744" spans="1:2" x14ac:dyDescent="0.3">
      <c r="A14744" s="2">
        <v>41911.177083333336</v>
      </c>
      <c r="B14744">
        <v>0.34557618215494945</v>
      </c>
    </row>
    <row r="14745" spans="1:2" x14ac:dyDescent="0.3">
      <c r="A14745" s="2">
        <v>41911.1875</v>
      </c>
      <c r="B14745">
        <v>0.31961313756648618</v>
      </c>
    </row>
    <row r="14746" spans="1:2" x14ac:dyDescent="0.3">
      <c r="A14746" s="2">
        <v>41911.197916666664</v>
      </c>
      <c r="B14746">
        <v>0.31961313756648618</v>
      </c>
    </row>
    <row r="14747" spans="1:2" x14ac:dyDescent="0.3">
      <c r="A14747" s="2">
        <v>41911.208333333336</v>
      </c>
      <c r="B14747">
        <v>0.31961313756648618</v>
      </c>
    </row>
    <row r="14748" spans="1:2" x14ac:dyDescent="0.3">
      <c r="A14748" s="2">
        <v>41911.21875</v>
      </c>
      <c r="B14748">
        <v>0.31961313756648618</v>
      </c>
    </row>
    <row r="14749" spans="1:2" x14ac:dyDescent="0.3">
      <c r="A14749" s="2">
        <v>41911.229166666664</v>
      </c>
      <c r="B14749">
        <v>0.31961313756648618</v>
      </c>
    </row>
    <row r="14750" spans="1:2" x14ac:dyDescent="0.3">
      <c r="A14750" s="2">
        <v>41911.239583333336</v>
      </c>
      <c r="B14750">
        <v>0.31961313756648618</v>
      </c>
    </row>
    <row r="14751" spans="1:2" x14ac:dyDescent="0.3">
      <c r="A14751" s="2">
        <v>41911.25</v>
      </c>
      <c r="B14751">
        <v>0.31961313756648618</v>
      </c>
    </row>
    <row r="14752" spans="1:2" x14ac:dyDescent="0.3">
      <c r="A14752" s="2">
        <v>41911.260416666664</v>
      </c>
      <c r="B14752">
        <v>0.31961313756648618</v>
      </c>
    </row>
    <row r="14753" spans="1:2" x14ac:dyDescent="0.3">
      <c r="A14753" s="2">
        <v>41911.270833333336</v>
      </c>
      <c r="B14753">
        <v>0.31961313756648618</v>
      </c>
    </row>
    <row r="14754" spans="1:2" x14ac:dyDescent="0.3">
      <c r="A14754" s="2">
        <v>41911.28125</v>
      </c>
      <c r="B14754">
        <v>0.31961313756648618</v>
      </c>
    </row>
    <row r="14755" spans="1:2" x14ac:dyDescent="0.3">
      <c r="A14755" s="2">
        <v>41911.291666666664</v>
      </c>
      <c r="B14755">
        <v>0.31961313756648618</v>
      </c>
    </row>
    <row r="14756" spans="1:2" x14ac:dyDescent="0.3">
      <c r="A14756" s="2">
        <v>41911.302083333336</v>
      </c>
      <c r="B14756">
        <v>0.31961313756648618</v>
      </c>
    </row>
    <row r="14757" spans="1:2" x14ac:dyDescent="0.3">
      <c r="A14757" s="2">
        <v>41911.3125</v>
      </c>
      <c r="B14757">
        <v>0.31961313756648618</v>
      </c>
    </row>
    <row r="14758" spans="1:2" x14ac:dyDescent="0.3">
      <c r="A14758" s="2">
        <v>41911.322916666664</v>
      </c>
      <c r="B14758">
        <v>0.31961313756648618</v>
      </c>
    </row>
    <row r="14759" spans="1:2" x14ac:dyDescent="0.3">
      <c r="A14759" s="2">
        <v>41911.333333333336</v>
      </c>
      <c r="B14759">
        <v>0.31961313756648618</v>
      </c>
    </row>
    <row r="14760" spans="1:2" x14ac:dyDescent="0.3">
      <c r="A14760" s="2">
        <v>41911.34375</v>
      </c>
      <c r="B14760">
        <v>0.31961313756648618</v>
      </c>
    </row>
    <row r="14761" spans="1:2" x14ac:dyDescent="0.3">
      <c r="A14761" s="2">
        <v>41911.354166666664</v>
      </c>
      <c r="B14761">
        <v>0.31961313756648618</v>
      </c>
    </row>
    <row r="14762" spans="1:2" x14ac:dyDescent="0.3">
      <c r="A14762" s="2">
        <v>41911.364583333336</v>
      </c>
      <c r="B14762">
        <v>0.31961313756648618</v>
      </c>
    </row>
    <row r="14763" spans="1:2" x14ac:dyDescent="0.3">
      <c r="A14763" s="2">
        <v>41911.375</v>
      </c>
      <c r="B14763">
        <v>0.31961313756648618</v>
      </c>
    </row>
    <row r="14764" spans="1:2" x14ac:dyDescent="0.3">
      <c r="A14764" s="2">
        <v>41911.385416666664</v>
      </c>
      <c r="B14764">
        <v>0.31961313756648618</v>
      </c>
    </row>
    <row r="14765" spans="1:2" x14ac:dyDescent="0.3">
      <c r="A14765" s="2">
        <v>41911.395833333336</v>
      </c>
      <c r="B14765">
        <v>0.31961313756648618</v>
      </c>
    </row>
    <row r="14766" spans="1:2" x14ac:dyDescent="0.3">
      <c r="A14766" s="2">
        <v>41911.40625</v>
      </c>
      <c r="B14766">
        <v>0.31961313756648618</v>
      </c>
    </row>
    <row r="14767" spans="1:2" x14ac:dyDescent="0.3">
      <c r="A14767" s="2">
        <v>41911.416666666664</v>
      </c>
      <c r="B14767">
        <v>0.31961313756648618</v>
      </c>
    </row>
    <row r="14768" spans="1:2" x14ac:dyDescent="0.3">
      <c r="A14768" s="2">
        <v>41911.427083333336</v>
      </c>
      <c r="B14768">
        <v>0.31961313756648618</v>
      </c>
    </row>
    <row r="14769" spans="1:2" x14ac:dyDescent="0.3">
      <c r="A14769" s="2">
        <v>41911.4375</v>
      </c>
      <c r="B14769">
        <v>0.31961313756648618</v>
      </c>
    </row>
    <row r="14770" spans="1:2" x14ac:dyDescent="0.3">
      <c r="A14770" s="2">
        <v>41911.447916666664</v>
      </c>
      <c r="B14770">
        <v>0.31961313756648618</v>
      </c>
    </row>
    <row r="14771" spans="1:2" x14ac:dyDescent="0.3">
      <c r="A14771" s="2">
        <v>41911.458333333336</v>
      </c>
      <c r="B14771">
        <v>0.31961313756648618</v>
      </c>
    </row>
    <row r="14772" spans="1:2" x14ac:dyDescent="0.3">
      <c r="A14772" s="2">
        <v>41911.46875</v>
      </c>
      <c r="B14772">
        <v>0.31961313756648618</v>
      </c>
    </row>
    <row r="14773" spans="1:2" x14ac:dyDescent="0.3">
      <c r="A14773" s="2">
        <v>41911.479166666664</v>
      </c>
      <c r="B14773">
        <v>0.34557618215494945</v>
      </c>
    </row>
    <row r="14774" spans="1:2" x14ac:dyDescent="0.3">
      <c r="A14774" s="2">
        <v>41911.489583333336</v>
      </c>
      <c r="B14774">
        <v>0.34557618215494945</v>
      </c>
    </row>
    <row r="14775" spans="1:2" x14ac:dyDescent="0.3">
      <c r="A14775" s="2">
        <v>41911.5</v>
      </c>
      <c r="B14775">
        <v>0.31961313756648618</v>
      </c>
    </row>
    <row r="14776" spans="1:2" x14ac:dyDescent="0.3">
      <c r="A14776" s="2">
        <v>41911.510416666664</v>
      </c>
      <c r="B14776">
        <v>0.34557618215494945</v>
      </c>
    </row>
    <row r="14777" spans="1:2" x14ac:dyDescent="0.3">
      <c r="A14777" s="2">
        <v>41911.520833333336</v>
      </c>
      <c r="B14777">
        <v>0.34557618215494945</v>
      </c>
    </row>
    <row r="14778" spans="1:2" x14ac:dyDescent="0.3">
      <c r="A14778" s="2">
        <v>41911.53125</v>
      </c>
      <c r="B14778">
        <v>0.34557618215494945</v>
      </c>
    </row>
    <row r="14779" spans="1:2" x14ac:dyDescent="0.3">
      <c r="A14779" s="2">
        <v>41911.541666666664</v>
      </c>
      <c r="B14779">
        <v>0.34557618215494945</v>
      </c>
    </row>
    <row r="14780" spans="1:2" x14ac:dyDescent="0.3">
      <c r="A14780" s="2">
        <v>41911.552083333336</v>
      </c>
      <c r="B14780">
        <v>0.34557618215494945</v>
      </c>
    </row>
    <row r="14781" spans="1:2" x14ac:dyDescent="0.3">
      <c r="A14781" s="2">
        <v>41911.5625</v>
      </c>
      <c r="B14781">
        <v>0.34557618215494945</v>
      </c>
    </row>
    <row r="14782" spans="1:2" x14ac:dyDescent="0.3">
      <c r="A14782" s="2">
        <v>41911.572916666664</v>
      </c>
      <c r="B14782">
        <v>0.34557618215494945</v>
      </c>
    </row>
    <row r="14783" spans="1:2" x14ac:dyDescent="0.3">
      <c r="A14783" s="2">
        <v>41911.583333333336</v>
      </c>
      <c r="B14783">
        <v>0.34557618215494945</v>
      </c>
    </row>
    <row r="14784" spans="1:2" x14ac:dyDescent="0.3">
      <c r="A14784" s="2">
        <v>41911.59375</v>
      </c>
      <c r="B14784">
        <v>0.34557618215494945</v>
      </c>
    </row>
    <row r="14785" spans="1:2" x14ac:dyDescent="0.3">
      <c r="A14785" s="2">
        <v>41911.604166666664</v>
      </c>
      <c r="B14785">
        <v>0.34557618215494945</v>
      </c>
    </row>
    <row r="14786" spans="1:2" x14ac:dyDescent="0.3">
      <c r="A14786" s="2">
        <v>41911.614583333336</v>
      </c>
      <c r="B14786">
        <v>0.34557618215494945</v>
      </c>
    </row>
    <row r="14787" spans="1:2" x14ac:dyDescent="0.3">
      <c r="A14787" s="2">
        <v>41911.625</v>
      </c>
      <c r="B14787">
        <v>0.34557618215494945</v>
      </c>
    </row>
    <row r="14788" spans="1:2" x14ac:dyDescent="0.3">
      <c r="A14788" s="2">
        <v>41911.635416666664</v>
      </c>
      <c r="B14788">
        <v>0.34557618215494945</v>
      </c>
    </row>
    <row r="14789" spans="1:2" x14ac:dyDescent="0.3">
      <c r="A14789" s="2">
        <v>41911.645833333336</v>
      </c>
      <c r="B14789">
        <v>0.34557618215494945</v>
      </c>
    </row>
    <row r="14790" spans="1:2" x14ac:dyDescent="0.3">
      <c r="A14790" s="2">
        <v>41911.65625</v>
      </c>
      <c r="B14790">
        <v>0.34557618215494945</v>
      </c>
    </row>
    <row r="14791" spans="1:2" x14ac:dyDescent="0.3">
      <c r="A14791" s="2">
        <v>41911.666666666664</v>
      </c>
      <c r="B14791">
        <v>0.34557618215494945</v>
      </c>
    </row>
    <row r="14792" spans="1:2" x14ac:dyDescent="0.3">
      <c r="A14792" s="2">
        <v>41911.677083333336</v>
      </c>
      <c r="B14792">
        <v>0.34557618215494945</v>
      </c>
    </row>
    <row r="14793" spans="1:2" x14ac:dyDescent="0.3">
      <c r="A14793" s="2">
        <v>41911.6875</v>
      </c>
      <c r="B14793">
        <v>0.34557618215494945</v>
      </c>
    </row>
    <row r="14794" spans="1:2" x14ac:dyDescent="0.3">
      <c r="A14794" s="2">
        <v>41911.697916666664</v>
      </c>
      <c r="B14794">
        <v>0.37275128369902394</v>
      </c>
    </row>
    <row r="14795" spans="1:2" x14ac:dyDescent="0.3">
      <c r="A14795" s="2">
        <v>41911.708333333336</v>
      </c>
      <c r="B14795">
        <v>0.34557618215494945</v>
      </c>
    </row>
    <row r="14796" spans="1:2" x14ac:dyDescent="0.3">
      <c r="A14796" s="2">
        <v>41911.71875</v>
      </c>
      <c r="B14796">
        <v>0.34557618215494945</v>
      </c>
    </row>
    <row r="14797" spans="1:2" x14ac:dyDescent="0.3">
      <c r="A14797" s="2">
        <v>41911.729166666664</v>
      </c>
      <c r="B14797">
        <v>0.34557618215494945</v>
      </c>
    </row>
    <row r="14798" spans="1:2" x14ac:dyDescent="0.3">
      <c r="A14798" s="2">
        <v>41911.739583333336</v>
      </c>
      <c r="B14798">
        <v>0.37275128369902394</v>
      </c>
    </row>
    <row r="14799" spans="1:2" x14ac:dyDescent="0.3">
      <c r="A14799" s="2">
        <v>41911.75</v>
      </c>
      <c r="B14799">
        <v>0.37275128369902394</v>
      </c>
    </row>
    <row r="14800" spans="1:2" x14ac:dyDescent="0.3">
      <c r="A14800" s="2">
        <v>41911.760416666664</v>
      </c>
      <c r="B14800">
        <v>0.34557618215494945</v>
      </c>
    </row>
    <row r="14801" spans="1:2" x14ac:dyDescent="0.3">
      <c r="A14801" s="2">
        <v>41911.770833333336</v>
      </c>
      <c r="B14801">
        <v>0.34557618215494945</v>
      </c>
    </row>
    <row r="14802" spans="1:2" x14ac:dyDescent="0.3">
      <c r="A14802" s="2">
        <v>41911.78125</v>
      </c>
      <c r="B14802">
        <v>0.34557618215494945</v>
      </c>
    </row>
    <row r="14803" spans="1:2" x14ac:dyDescent="0.3">
      <c r="A14803" s="2">
        <v>41911.791666666664</v>
      </c>
      <c r="B14803">
        <v>0.34557618215494945</v>
      </c>
    </row>
    <row r="14804" spans="1:2" x14ac:dyDescent="0.3">
      <c r="A14804" s="2">
        <v>41911.802083333336</v>
      </c>
      <c r="B14804">
        <v>0.34557618215494945</v>
      </c>
    </row>
    <row r="14805" spans="1:2" x14ac:dyDescent="0.3">
      <c r="A14805" s="2">
        <v>41911.8125</v>
      </c>
      <c r="B14805">
        <v>0.34557618215494945</v>
      </c>
    </row>
    <row r="14806" spans="1:2" x14ac:dyDescent="0.3">
      <c r="A14806" s="2">
        <v>41911.822916666664</v>
      </c>
      <c r="B14806">
        <v>0.34557618215494945</v>
      </c>
    </row>
    <row r="14807" spans="1:2" x14ac:dyDescent="0.3">
      <c r="A14807" s="2">
        <v>41911.833333333336</v>
      </c>
      <c r="B14807">
        <v>0.34557618215494945</v>
      </c>
    </row>
    <row r="14808" spans="1:2" x14ac:dyDescent="0.3">
      <c r="A14808" s="2">
        <v>41911.84375</v>
      </c>
      <c r="B14808">
        <v>0.34557618215494945</v>
      </c>
    </row>
    <row r="14809" spans="1:2" x14ac:dyDescent="0.3">
      <c r="A14809" s="2">
        <v>41911.854166666664</v>
      </c>
      <c r="B14809">
        <v>0.37275128369902394</v>
      </c>
    </row>
    <row r="14810" spans="1:2" x14ac:dyDescent="0.3">
      <c r="A14810" s="2">
        <v>41911.864583333336</v>
      </c>
      <c r="B14810">
        <v>0.34557618215494945</v>
      </c>
    </row>
    <row r="14811" spans="1:2" x14ac:dyDescent="0.3">
      <c r="A14811" s="2">
        <v>41911.875</v>
      </c>
      <c r="B14811">
        <v>0.37275128369902394</v>
      </c>
    </row>
    <row r="14812" spans="1:2" x14ac:dyDescent="0.3">
      <c r="A14812" s="2">
        <v>41911.885416666664</v>
      </c>
      <c r="B14812">
        <v>0.34557618215494945</v>
      </c>
    </row>
    <row r="14813" spans="1:2" x14ac:dyDescent="0.3">
      <c r="A14813" s="2">
        <v>41911.895833333336</v>
      </c>
      <c r="B14813">
        <v>0.34557618215494945</v>
      </c>
    </row>
    <row r="14814" spans="1:2" x14ac:dyDescent="0.3">
      <c r="A14814" s="2">
        <v>41911.90625</v>
      </c>
      <c r="B14814">
        <v>0.34557618215494945</v>
      </c>
    </row>
    <row r="14815" spans="1:2" x14ac:dyDescent="0.3">
      <c r="A14815" s="2">
        <v>41911.916666666664</v>
      </c>
      <c r="B14815">
        <v>0.37275128369902394</v>
      </c>
    </row>
    <row r="14816" spans="1:2" x14ac:dyDescent="0.3">
      <c r="A14816" s="2">
        <v>41911.927083333336</v>
      </c>
      <c r="B14816">
        <v>0.34557618215494945</v>
      </c>
    </row>
    <row r="14817" spans="1:2" x14ac:dyDescent="0.3">
      <c r="A14817" s="2">
        <v>41911.9375</v>
      </c>
      <c r="B14817">
        <v>0.34557618215494945</v>
      </c>
    </row>
    <row r="14818" spans="1:2" x14ac:dyDescent="0.3">
      <c r="A14818" s="2">
        <v>41911.947916666664</v>
      </c>
      <c r="B14818">
        <v>0.34557618215494945</v>
      </c>
    </row>
    <row r="14819" spans="1:2" x14ac:dyDescent="0.3">
      <c r="A14819" s="2">
        <v>41911.958333333336</v>
      </c>
      <c r="B14819">
        <v>0.34557618215494945</v>
      </c>
    </row>
    <row r="14820" spans="1:2" x14ac:dyDescent="0.3">
      <c r="A14820" s="2">
        <v>41911.96875</v>
      </c>
      <c r="B14820">
        <v>0.4617203408174767</v>
      </c>
    </row>
    <row r="14821" spans="1:2" x14ac:dyDescent="0.3">
      <c r="A14821" s="2">
        <v>41911.979166666664</v>
      </c>
      <c r="B14821">
        <v>0.52740288768094579</v>
      </c>
    </row>
    <row r="14822" spans="1:2" x14ac:dyDescent="0.3">
      <c r="A14822" s="2">
        <v>41911.989583333336</v>
      </c>
      <c r="B14822">
        <v>0.49391372757335922</v>
      </c>
    </row>
    <row r="14823" spans="1:2" x14ac:dyDescent="0.3">
      <c r="A14823" s="2">
        <v>41912</v>
      </c>
      <c r="B14823">
        <v>0.4617203408174767</v>
      </c>
    </row>
    <row r="14824" spans="1:2" x14ac:dyDescent="0.3">
      <c r="A14824" s="2">
        <v>41912.010416666664</v>
      </c>
      <c r="B14824">
        <v>0.43080649749249128</v>
      </c>
    </row>
    <row r="14825" spans="1:2" x14ac:dyDescent="0.3">
      <c r="A14825" s="2">
        <v>41912.020833333336</v>
      </c>
      <c r="B14825">
        <v>0.40115572230437019</v>
      </c>
    </row>
    <row r="14826" spans="1:2" x14ac:dyDescent="0.3">
      <c r="A14826" s="2">
        <v>41912.03125</v>
      </c>
      <c r="B14826">
        <v>0.37275128369902394</v>
      </c>
    </row>
    <row r="14827" spans="1:2" x14ac:dyDescent="0.3">
      <c r="A14827" s="2">
        <v>41912.041666666664</v>
      </c>
      <c r="B14827">
        <v>0.37275128369902394</v>
      </c>
    </row>
    <row r="14828" spans="1:2" x14ac:dyDescent="0.3">
      <c r="A14828" s="2">
        <v>41912.052083333336</v>
      </c>
      <c r="B14828">
        <v>0.37275128369902394</v>
      </c>
    </row>
    <row r="14829" spans="1:2" x14ac:dyDescent="0.3">
      <c r="A14829" s="2">
        <v>41912.0625</v>
      </c>
      <c r="B14829">
        <v>0.34557618215494945</v>
      </c>
    </row>
    <row r="14830" spans="1:2" x14ac:dyDescent="0.3">
      <c r="A14830" s="2">
        <v>41912.072916666664</v>
      </c>
      <c r="B14830">
        <v>0.34557618215494945</v>
      </c>
    </row>
    <row r="14831" spans="1:2" x14ac:dyDescent="0.3">
      <c r="A14831" s="2">
        <v>41912.083333333336</v>
      </c>
      <c r="B14831">
        <v>0.37275128369902394</v>
      </c>
    </row>
    <row r="14832" spans="1:2" x14ac:dyDescent="0.3">
      <c r="A14832" s="2">
        <v>41912.09375</v>
      </c>
      <c r="B14832">
        <v>0.37275128369902394</v>
      </c>
    </row>
    <row r="14833" spans="1:2" x14ac:dyDescent="0.3">
      <c r="A14833" s="2">
        <v>41912.104166666664</v>
      </c>
      <c r="B14833">
        <v>0.37275128369902394</v>
      </c>
    </row>
    <row r="14834" spans="1:2" x14ac:dyDescent="0.3">
      <c r="A14834" s="2">
        <v>41912.114583333336</v>
      </c>
      <c r="B14834">
        <v>0.34557618215494945</v>
      </c>
    </row>
    <row r="14835" spans="1:2" x14ac:dyDescent="0.3">
      <c r="A14835" s="2">
        <v>41912.125</v>
      </c>
      <c r="B14835">
        <v>0.37275128369902394</v>
      </c>
    </row>
    <row r="14836" spans="1:2" x14ac:dyDescent="0.3">
      <c r="A14836" s="2">
        <v>41912.135416666664</v>
      </c>
      <c r="B14836">
        <v>0.37275128369902394</v>
      </c>
    </row>
    <row r="14837" spans="1:2" x14ac:dyDescent="0.3">
      <c r="A14837" s="2">
        <v>41912.145833333336</v>
      </c>
      <c r="B14837">
        <v>0.34557618215494945</v>
      </c>
    </row>
    <row r="14838" spans="1:2" x14ac:dyDescent="0.3">
      <c r="A14838" s="2">
        <v>41912.15625</v>
      </c>
      <c r="B14838">
        <v>0.37275128369902394</v>
      </c>
    </row>
    <row r="14839" spans="1:2" x14ac:dyDescent="0.3">
      <c r="A14839" s="2">
        <v>41912.166666666664</v>
      </c>
      <c r="B14839">
        <v>0.34557618215494945</v>
      </c>
    </row>
    <row r="14840" spans="1:2" x14ac:dyDescent="0.3">
      <c r="A14840" s="2">
        <v>41912.177083333336</v>
      </c>
      <c r="B14840">
        <v>0.34557618215494945</v>
      </c>
    </row>
    <row r="14841" spans="1:2" x14ac:dyDescent="0.3">
      <c r="A14841" s="2">
        <v>41912.1875</v>
      </c>
      <c r="B14841">
        <v>0.34557618215494945</v>
      </c>
    </row>
    <row r="14842" spans="1:2" x14ac:dyDescent="0.3">
      <c r="A14842" s="2">
        <v>41912.197916666664</v>
      </c>
      <c r="B14842">
        <v>0.34557618215494945</v>
      </c>
    </row>
    <row r="14843" spans="1:2" x14ac:dyDescent="0.3">
      <c r="A14843" s="2">
        <v>41912.208333333336</v>
      </c>
      <c r="B14843">
        <v>0.34557618215494945</v>
      </c>
    </row>
    <row r="14844" spans="1:2" x14ac:dyDescent="0.3">
      <c r="A14844" s="2">
        <v>41912.21875</v>
      </c>
      <c r="B14844">
        <v>0.34557618215494945</v>
      </c>
    </row>
    <row r="14845" spans="1:2" x14ac:dyDescent="0.3">
      <c r="A14845" s="2">
        <v>41912.229166666664</v>
      </c>
      <c r="B14845">
        <v>0.34557618215494945</v>
      </c>
    </row>
    <row r="14846" spans="1:2" x14ac:dyDescent="0.3">
      <c r="A14846" s="2">
        <v>41912.239583333336</v>
      </c>
      <c r="B14846">
        <v>0.34557618215494945</v>
      </c>
    </row>
    <row r="14847" spans="1:2" x14ac:dyDescent="0.3">
      <c r="A14847" s="2">
        <v>41912.25</v>
      </c>
      <c r="B14847">
        <v>0.34557618215494945</v>
      </c>
    </row>
    <row r="14848" spans="1:2" x14ac:dyDescent="0.3">
      <c r="A14848" s="2">
        <v>41912.260416666664</v>
      </c>
      <c r="B14848">
        <v>0.34557618215494945</v>
      </c>
    </row>
    <row r="14849" spans="1:2" x14ac:dyDescent="0.3">
      <c r="A14849" s="2">
        <v>41912.270833333336</v>
      </c>
      <c r="B14849">
        <v>0.34557618215494945</v>
      </c>
    </row>
    <row r="14850" spans="1:2" x14ac:dyDescent="0.3">
      <c r="A14850" s="2">
        <v>41912.28125</v>
      </c>
      <c r="B14850">
        <v>0.31961313756648618</v>
      </c>
    </row>
    <row r="14851" spans="1:2" x14ac:dyDescent="0.3">
      <c r="A14851" s="2">
        <v>41912.291666666664</v>
      </c>
      <c r="B14851">
        <v>0.34557618215494945</v>
      </c>
    </row>
    <row r="14852" spans="1:2" x14ac:dyDescent="0.3">
      <c r="A14852" s="2">
        <v>41912.302083333336</v>
      </c>
      <c r="B14852">
        <v>0.34557618215494945</v>
      </c>
    </row>
    <row r="14853" spans="1:2" x14ac:dyDescent="0.3">
      <c r="A14853" s="2">
        <v>41912.3125</v>
      </c>
      <c r="B14853">
        <v>0.34557618215494945</v>
      </c>
    </row>
    <row r="14854" spans="1:2" x14ac:dyDescent="0.3">
      <c r="A14854" s="2">
        <v>41912.322916666664</v>
      </c>
      <c r="B14854">
        <v>0.34557618215494945</v>
      </c>
    </row>
    <row r="14855" spans="1:2" x14ac:dyDescent="0.3">
      <c r="A14855" s="2">
        <v>41912.333333333336</v>
      </c>
      <c r="B14855">
        <v>0.34557618215494945</v>
      </c>
    </row>
    <row r="14856" spans="1:2" x14ac:dyDescent="0.3">
      <c r="A14856" s="2">
        <v>41912.34375</v>
      </c>
      <c r="B14856">
        <v>0.34557618215494945</v>
      </c>
    </row>
    <row r="14857" spans="1:2" x14ac:dyDescent="0.3">
      <c r="A14857" s="2">
        <v>41912.354166666664</v>
      </c>
      <c r="B14857">
        <v>0.31961313756648618</v>
      </c>
    </row>
    <row r="14858" spans="1:2" x14ac:dyDescent="0.3">
      <c r="A14858" s="2">
        <v>41912.364583333336</v>
      </c>
      <c r="B14858">
        <v>0.34557618215494945</v>
      </c>
    </row>
    <row r="14859" spans="1:2" x14ac:dyDescent="0.3">
      <c r="A14859" s="2">
        <v>41912.375</v>
      </c>
      <c r="B14859">
        <v>0.34557618215494945</v>
      </c>
    </row>
    <row r="14860" spans="1:2" x14ac:dyDescent="0.3">
      <c r="A14860" s="2">
        <v>41912.385416666664</v>
      </c>
      <c r="B14860">
        <v>0.34557618215494945</v>
      </c>
    </row>
    <row r="14861" spans="1:2" x14ac:dyDescent="0.3">
      <c r="A14861" s="2">
        <v>41912.395833333336</v>
      </c>
      <c r="B14861">
        <v>0.34557618215494945</v>
      </c>
    </row>
    <row r="14862" spans="1:2" x14ac:dyDescent="0.3">
      <c r="A14862" s="2">
        <v>41912.40625</v>
      </c>
      <c r="B14862">
        <v>0.31961313756648618</v>
      </c>
    </row>
    <row r="14863" spans="1:2" x14ac:dyDescent="0.3">
      <c r="A14863" s="2">
        <v>41912.416666666664</v>
      </c>
      <c r="B14863">
        <v>0.31961313756648618</v>
      </c>
    </row>
    <row r="14864" spans="1:2" x14ac:dyDescent="0.3">
      <c r="A14864" s="2">
        <v>41912.427083333336</v>
      </c>
      <c r="B14864">
        <v>0.31961313756648618</v>
      </c>
    </row>
    <row r="14865" spans="1:2" x14ac:dyDescent="0.3">
      <c r="A14865" s="2">
        <v>41912.4375</v>
      </c>
      <c r="B14865">
        <v>0.34557618215494945</v>
      </c>
    </row>
    <row r="14866" spans="1:2" x14ac:dyDescent="0.3">
      <c r="A14866" s="2">
        <v>41912.447916666664</v>
      </c>
      <c r="B14866">
        <v>0.31961313756648618</v>
      </c>
    </row>
    <row r="14867" spans="1:2" x14ac:dyDescent="0.3">
      <c r="A14867" s="2">
        <v>41912.458333333336</v>
      </c>
      <c r="B14867">
        <v>0.34557618215494945</v>
      </c>
    </row>
    <row r="14868" spans="1:2" x14ac:dyDescent="0.3">
      <c r="A14868" s="2">
        <v>41912.46875</v>
      </c>
      <c r="B14868">
        <v>0.31961313756648618</v>
      </c>
    </row>
    <row r="14869" spans="1:2" x14ac:dyDescent="0.3">
      <c r="A14869" s="2">
        <v>41912.479166666664</v>
      </c>
      <c r="B14869">
        <v>0.34557618215494945</v>
      </c>
    </row>
    <row r="14870" spans="1:2" x14ac:dyDescent="0.3">
      <c r="A14870" s="2">
        <v>41912.489583333336</v>
      </c>
      <c r="B14870">
        <v>0.34557618215494945</v>
      </c>
    </row>
    <row r="14871" spans="1:2" x14ac:dyDescent="0.3">
      <c r="A14871" s="2">
        <v>41912.5</v>
      </c>
      <c r="B14871">
        <v>0.34557618215494945</v>
      </c>
    </row>
    <row r="14872" spans="1:2" x14ac:dyDescent="0.3">
      <c r="A14872" s="2">
        <v>41912.510416666664</v>
      </c>
      <c r="B14872">
        <v>0.34557618215494945</v>
      </c>
    </row>
    <row r="14873" spans="1:2" x14ac:dyDescent="0.3">
      <c r="A14873" s="2">
        <v>41912.520833333336</v>
      </c>
      <c r="B14873">
        <v>0.34557618215494945</v>
      </c>
    </row>
    <row r="14874" spans="1:2" x14ac:dyDescent="0.3">
      <c r="A14874" s="2">
        <v>41912.53125</v>
      </c>
      <c r="B14874">
        <v>0.34557618215494945</v>
      </c>
    </row>
    <row r="14875" spans="1:2" x14ac:dyDescent="0.3">
      <c r="A14875" s="2">
        <v>41912.541666666664</v>
      </c>
      <c r="B14875">
        <v>0.34557618215494945</v>
      </c>
    </row>
    <row r="14876" spans="1:2" x14ac:dyDescent="0.3">
      <c r="A14876" s="2">
        <v>41912.552083333336</v>
      </c>
      <c r="B14876">
        <v>0.34557618215494945</v>
      </c>
    </row>
    <row r="14877" spans="1:2" x14ac:dyDescent="0.3">
      <c r="A14877" s="2">
        <v>41912.5625</v>
      </c>
      <c r="B14877">
        <v>0.34557618215494945</v>
      </c>
    </row>
    <row r="14878" spans="1:2" x14ac:dyDescent="0.3">
      <c r="A14878" s="2">
        <v>41912.572916666664</v>
      </c>
      <c r="B14878">
        <v>0.34557618215494945</v>
      </c>
    </row>
    <row r="14879" spans="1:2" x14ac:dyDescent="0.3">
      <c r="A14879" s="2">
        <v>41912.583333333336</v>
      </c>
      <c r="B14879">
        <v>0.34557618215494945</v>
      </c>
    </row>
    <row r="14880" spans="1:2" x14ac:dyDescent="0.3">
      <c r="A14880" s="2">
        <v>41912.59375</v>
      </c>
      <c r="B14880">
        <v>0.34557618215494945</v>
      </c>
    </row>
    <row r="14881" spans="1:2" x14ac:dyDescent="0.3">
      <c r="A14881" s="2">
        <v>41912.604166666664</v>
      </c>
      <c r="B14881">
        <v>0.34557618215494945</v>
      </c>
    </row>
    <row r="14882" spans="1:2" x14ac:dyDescent="0.3">
      <c r="A14882" s="2">
        <v>41912.614583333336</v>
      </c>
      <c r="B14882">
        <v>0.34557618215494945</v>
      </c>
    </row>
    <row r="14883" spans="1:2" x14ac:dyDescent="0.3">
      <c r="A14883" s="2">
        <v>41912.625</v>
      </c>
      <c r="B14883">
        <v>0.34557618215494945</v>
      </c>
    </row>
    <row r="14884" spans="1:2" x14ac:dyDescent="0.3">
      <c r="A14884" s="2">
        <v>41912.635416666664</v>
      </c>
      <c r="B14884">
        <v>0.31961313756648618</v>
      </c>
    </row>
    <row r="14885" spans="1:2" x14ac:dyDescent="0.3">
      <c r="A14885" s="2">
        <v>41912.645833333336</v>
      </c>
      <c r="B14885">
        <v>0.34557618215494945</v>
      </c>
    </row>
    <row r="14886" spans="1:2" x14ac:dyDescent="0.3">
      <c r="A14886" s="2">
        <v>41912.65625</v>
      </c>
      <c r="B14886">
        <v>0.34557618215494945</v>
      </c>
    </row>
    <row r="14887" spans="1:2" x14ac:dyDescent="0.3">
      <c r="A14887" s="2">
        <v>41912.666666666664</v>
      </c>
      <c r="B14887">
        <v>0.34557618215494945</v>
      </c>
    </row>
    <row r="14888" spans="1:2" x14ac:dyDescent="0.3">
      <c r="A14888" s="2">
        <v>41912.677083333336</v>
      </c>
      <c r="B14888">
        <v>0.34557618215494945</v>
      </c>
    </row>
    <row r="14889" spans="1:2" x14ac:dyDescent="0.3">
      <c r="A14889" s="2">
        <v>41912.6875</v>
      </c>
      <c r="B14889">
        <v>0.34557618215494945</v>
      </c>
    </row>
    <row r="14890" spans="1:2" x14ac:dyDescent="0.3">
      <c r="A14890" s="2">
        <v>41912.697916666664</v>
      </c>
      <c r="B14890">
        <v>0.34557618215494945</v>
      </c>
    </row>
    <row r="14891" spans="1:2" x14ac:dyDescent="0.3">
      <c r="A14891" s="2">
        <v>41912.708333333336</v>
      </c>
      <c r="B14891">
        <v>0.34557618215494945</v>
      </c>
    </row>
    <row r="14892" spans="1:2" x14ac:dyDescent="0.3">
      <c r="A14892" s="2">
        <v>41912.71875</v>
      </c>
      <c r="B14892">
        <v>0.34557618215494945</v>
      </c>
    </row>
    <row r="14893" spans="1:2" x14ac:dyDescent="0.3">
      <c r="A14893" s="2">
        <v>41912.729166666664</v>
      </c>
      <c r="B14893">
        <v>0.34557618215494945</v>
      </c>
    </row>
    <row r="14894" spans="1:2" x14ac:dyDescent="0.3">
      <c r="A14894" s="2">
        <v>41912.739583333336</v>
      </c>
      <c r="B14894">
        <v>0.34557618215494945</v>
      </c>
    </row>
    <row r="14895" spans="1:2" x14ac:dyDescent="0.3">
      <c r="A14895" s="2">
        <v>41912.75</v>
      </c>
      <c r="B14895">
        <v>0.34557618215494945</v>
      </c>
    </row>
    <row r="14896" spans="1:2" x14ac:dyDescent="0.3">
      <c r="A14896" s="2">
        <v>41912.760416666664</v>
      </c>
      <c r="B14896">
        <v>0.31961313756648618</v>
      </c>
    </row>
    <row r="14897" spans="1:2" x14ac:dyDescent="0.3">
      <c r="A14897" s="2">
        <v>41912.770833333336</v>
      </c>
      <c r="B14897">
        <v>0.34557618215494945</v>
      </c>
    </row>
    <row r="14898" spans="1:2" x14ac:dyDescent="0.3">
      <c r="A14898" s="2">
        <v>41912.78125</v>
      </c>
      <c r="B14898">
        <v>0.34557618215494945</v>
      </c>
    </row>
    <row r="14899" spans="1:2" x14ac:dyDescent="0.3">
      <c r="A14899" s="2">
        <v>41912.791666666664</v>
      </c>
      <c r="B14899">
        <v>0.31961313756648618</v>
      </c>
    </row>
    <row r="14900" spans="1:2" x14ac:dyDescent="0.3">
      <c r="A14900" s="2">
        <v>41912.802083333336</v>
      </c>
      <c r="B14900">
        <v>0.34557618215494945</v>
      </c>
    </row>
    <row r="14901" spans="1:2" x14ac:dyDescent="0.3">
      <c r="A14901" s="2">
        <v>41912.8125</v>
      </c>
      <c r="B14901">
        <v>0.34557618215494945</v>
      </c>
    </row>
    <row r="14902" spans="1:2" x14ac:dyDescent="0.3">
      <c r="A14902" s="2">
        <v>41912.822916666664</v>
      </c>
      <c r="B14902">
        <v>0.34557618215494945</v>
      </c>
    </row>
    <row r="14903" spans="1:2" x14ac:dyDescent="0.3">
      <c r="A14903" s="2">
        <v>41912.833333333336</v>
      </c>
      <c r="B14903">
        <v>0.31961313756648618</v>
      </c>
    </row>
    <row r="14904" spans="1:2" x14ac:dyDescent="0.3">
      <c r="A14904" s="2">
        <v>41912.84375</v>
      </c>
      <c r="B14904">
        <v>0.34557618215494945</v>
      </c>
    </row>
    <row r="14905" spans="1:2" x14ac:dyDescent="0.3">
      <c r="A14905" s="2">
        <v>41912.854166666664</v>
      </c>
      <c r="B14905">
        <v>0.34557618215494945</v>
      </c>
    </row>
    <row r="14906" spans="1:2" x14ac:dyDescent="0.3">
      <c r="A14906" s="2">
        <v>41912.864583333336</v>
      </c>
      <c r="B14906">
        <v>0.34557618215494945</v>
      </c>
    </row>
    <row r="14907" spans="1:2" x14ac:dyDescent="0.3">
      <c r="A14907" s="2">
        <v>41912.875</v>
      </c>
      <c r="B14907">
        <v>0.34557618215494945</v>
      </c>
    </row>
    <row r="14908" spans="1:2" x14ac:dyDescent="0.3">
      <c r="A14908" s="2">
        <v>41912.885416666664</v>
      </c>
      <c r="B14908">
        <v>0.34557618215494945</v>
      </c>
    </row>
    <row r="14909" spans="1:2" x14ac:dyDescent="0.3">
      <c r="A14909" s="2">
        <v>41912.895833333336</v>
      </c>
      <c r="B14909">
        <v>0.37275128369902394</v>
      </c>
    </row>
    <row r="14910" spans="1:2" x14ac:dyDescent="0.3">
      <c r="A14910" s="2">
        <v>41912.90625</v>
      </c>
      <c r="B14910">
        <v>0.37275128369902394</v>
      </c>
    </row>
    <row r="14911" spans="1:2" x14ac:dyDescent="0.3">
      <c r="A14911" s="2">
        <v>41912.916666666664</v>
      </c>
      <c r="B14911">
        <v>0.34557618215494945</v>
      </c>
    </row>
    <row r="14912" spans="1:2" x14ac:dyDescent="0.3">
      <c r="A14912" s="2">
        <v>41912.927083333336</v>
      </c>
      <c r="B14912">
        <v>0.37275128369902394</v>
      </c>
    </row>
    <row r="14913" spans="1:2" x14ac:dyDescent="0.3">
      <c r="A14913" s="2">
        <v>41912.9375</v>
      </c>
      <c r="B14913">
        <v>0.37275128369902394</v>
      </c>
    </row>
    <row r="14914" spans="1:2" x14ac:dyDescent="0.3">
      <c r="A14914" s="2">
        <v>41912.947916666664</v>
      </c>
      <c r="B14914">
        <v>0.37275128369902394</v>
      </c>
    </row>
    <row r="14915" spans="1:2" x14ac:dyDescent="0.3">
      <c r="A14915" s="2">
        <v>41912.958333333336</v>
      </c>
      <c r="B14915">
        <v>0.37275128369902394</v>
      </c>
    </row>
    <row r="14916" spans="1:2" x14ac:dyDescent="0.3">
      <c r="A14916" s="2">
        <v>41912.96875</v>
      </c>
      <c r="B14916">
        <v>0.37275128369902394</v>
      </c>
    </row>
    <row r="14917" spans="1:2" x14ac:dyDescent="0.3">
      <c r="A14917" s="2">
        <v>41912.979166666664</v>
      </c>
      <c r="B14917">
        <v>0.37275128369902394</v>
      </c>
    </row>
    <row r="14918" spans="1:2" x14ac:dyDescent="0.3">
      <c r="A14918" s="2">
        <v>41912.989583333336</v>
      </c>
      <c r="B14918">
        <v>0.37275128369902394</v>
      </c>
    </row>
    <row r="14919" spans="1:2" x14ac:dyDescent="0.3">
      <c r="A14919" s="2">
        <v>41913</v>
      </c>
      <c r="B14919">
        <v>0.37275128369902394</v>
      </c>
    </row>
    <row r="14920" spans="1:2" x14ac:dyDescent="0.3">
      <c r="A14920" s="2">
        <v>41913.010416666664</v>
      </c>
      <c r="B14920">
        <v>0.37275128369902394</v>
      </c>
    </row>
    <row r="14921" spans="1:2" x14ac:dyDescent="0.3">
      <c r="A14921" s="2">
        <v>41913.020833333336</v>
      </c>
      <c r="B14921">
        <v>0.37275128369902394</v>
      </c>
    </row>
    <row r="14922" spans="1:2" x14ac:dyDescent="0.3">
      <c r="A14922" s="2">
        <v>41913.03125</v>
      </c>
      <c r="B14922">
        <v>0.37275128369902394</v>
      </c>
    </row>
    <row r="14923" spans="1:2" x14ac:dyDescent="0.3">
      <c r="A14923" s="2">
        <v>41913.041666666664</v>
      </c>
      <c r="B14923">
        <v>0.37275128369902394</v>
      </c>
    </row>
    <row r="14924" spans="1:2" x14ac:dyDescent="0.3">
      <c r="A14924" s="2">
        <v>41913.052083333336</v>
      </c>
      <c r="B14924">
        <v>0.37275128369902394</v>
      </c>
    </row>
    <row r="14925" spans="1:2" x14ac:dyDescent="0.3">
      <c r="A14925" s="2">
        <v>41913.0625</v>
      </c>
      <c r="B14925">
        <v>0.37275128369902394</v>
      </c>
    </row>
    <row r="14926" spans="1:2" x14ac:dyDescent="0.3">
      <c r="A14926" s="2">
        <v>41913.072916666664</v>
      </c>
      <c r="B14926">
        <v>0.37275128369902394</v>
      </c>
    </row>
    <row r="14927" spans="1:2" x14ac:dyDescent="0.3">
      <c r="A14927" s="2">
        <v>41913.083333333336</v>
      </c>
      <c r="B14927">
        <v>0.37275128369902394</v>
      </c>
    </row>
    <row r="14928" spans="1:2" x14ac:dyDescent="0.3">
      <c r="A14928" s="2">
        <v>41913.09375</v>
      </c>
      <c r="B14928">
        <v>0.37275128369902394</v>
      </c>
    </row>
    <row r="14929" spans="1:2" x14ac:dyDescent="0.3">
      <c r="A14929" s="2">
        <v>41913.104166666664</v>
      </c>
      <c r="B14929">
        <v>0.37275128369902394</v>
      </c>
    </row>
    <row r="14930" spans="1:2" x14ac:dyDescent="0.3">
      <c r="A14930" s="2">
        <v>41913.114583333336</v>
      </c>
      <c r="B14930">
        <v>0.34557618215494945</v>
      </c>
    </row>
    <row r="14931" spans="1:2" x14ac:dyDescent="0.3">
      <c r="A14931" s="2">
        <v>41913.125</v>
      </c>
      <c r="B14931">
        <v>0.37275128369902394</v>
      </c>
    </row>
    <row r="14932" spans="1:2" x14ac:dyDescent="0.3">
      <c r="A14932" s="2">
        <v>41913.135416666664</v>
      </c>
      <c r="B14932">
        <v>0.34557618215494945</v>
      </c>
    </row>
    <row r="14933" spans="1:2" x14ac:dyDescent="0.3">
      <c r="A14933" s="2">
        <v>41913.145833333336</v>
      </c>
      <c r="B14933">
        <v>0.34557618215494945</v>
      </c>
    </row>
    <row r="14934" spans="1:2" x14ac:dyDescent="0.3">
      <c r="A14934" s="2">
        <v>41913.15625</v>
      </c>
      <c r="B14934">
        <v>0.34557618215494945</v>
      </c>
    </row>
    <row r="14935" spans="1:2" x14ac:dyDescent="0.3">
      <c r="A14935" s="2">
        <v>41913.166666666664</v>
      </c>
      <c r="B14935">
        <v>0.37275128369902394</v>
      </c>
    </row>
    <row r="14936" spans="1:2" x14ac:dyDescent="0.3">
      <c r="A14936" s="2">
        <v>41913.177083333336</v>
      </c>
      <c r="B14936">
        <v>0.34557618215494945</v>
      </c>
    </row>
    <row r="14937" spans="1:2" x14ac:dyDescent="0.3">
      <c r="A14937" s="2">
        <v>41913.1875</v>
      </c>
      <c r="B14937">
        <v>0.34557618215494945</v>
      </c>
    </row>
    <row r="14938" spans="1:2" x14ac:dyDescent="0.3">
      <c r="A14938" s="2">
        <v>41913.197916666664</v>
      </c>
      <c r="B14938">
        <v>0.37275128369902394</v>
      </c>
    </row>
    <row r="14939" spans="1:2" x14ac:dyDescent="0.3">
      <c r="A14939" s="2">
        <v>41913.208333333336</v>
      </c>
      <c r="B14939">
        <v>0.34557618215494945</v>
      </c>
    </row>
    <row r="14940" spans="1:2" x14ac:dyDescent="0.3">
      <c r="A14940" s="2">
        <v>41913.21875</v>
      </c>
      <c r="B14940">
        <v>0.34557618215494945</v>
      </c>
    </row>
    <row r="14941" spans="1:2" x14ac:dyDescent="0.3">
      <c r="A14941" s="2">
        <v>41913.229166666664</v>
      </c>
      <c r="B14941">
        <v>0.34557618215494945</v>
      </c>
    </row>
    <row r="14942" spans="1:2" x14ac:dyDescent="0.3">
      <c r="A14942" s="2">
        <v>41913.239583333336</v>
      </c>
      <c r="B14942">
        <v>0.34557618215494945</v>
      </c>
    </row>
    <row r="14943" spans="1:2" x14ac:dyDescent="0.3">
      <c r="A14943" s="2">
        <v>41913.25</v>
      </c>
      <c r="B14943">
        <v>0.34557618215494945</v>
      </c>
    </row>
    <row r="14944" spans="1:2" x14ac:dyDescent="0.3">
      <c r="A14944" s="2">
        <v>41913.260416666664</v>
      </c>
      <c r="B14944">
        <v>0.34557618215494945</v>
      </c>
    </row>
    <row r="14945" spans="1:2" x14ac:dyDescent="0.3">
      <c r="A14945" s="2">
        <v>41913.270833333336</v>
      </c>
      <c r="B14945">
        <v>0.34557618215494945</v>
      </c>
    </row>
    <row r="14946" spans="1:2" x14ac:dyDescent="0.3">
      <c r="A14946" s="2">
        <v>41913.28125</v>
      </c>
      <c r="B14946">
        <v>0.37275128369902394</v>
      </c>
    </row>
    <row r="14947" spans="1:2" x14ac:dyDescent="0.3">
      <c r="A14947" s="2">
        <v>41913.291666666664</v>
      </c>
      <c r="B14947">
        <v>0.34557618215494945</v>
      </c>
    </row>
    <row r="14948" spans="1:2" x14ac:dyDescent="0.3">
      <c r="A14948" s="2">
        <v>41913.302083333336</v>
      </c>
      <c r="B14948">
        <v>0.37275128369902394</v>
      </c>
    </row>
    <row r="14949" spans="1:2" x14ac:dyDescent="0.3">
      <c r="A14949" s="2">
        <v>41913.3125</v>
      </c>
      <c r="B14949">
        <v>0.37275128369902394</v>
      </c>
    </row>
    <row r="14950" spans="1:2" x14ac:dyDescent="0.3">
      <c r="A14950" s="2">
        <v>41913.322916666664</v>
      </c>
      <c r="B14950">
        <v>0.34557618215494945</v>
      </c>
    </row>
    <row r="14951" spans="1:2" x14ac:dyDescent="0.3">
      <c r="A14951" s="2">
        <v>41913.333333333336</v>
      </c>
      <c r="B14951">
        <v>0.37275128369902394</v>
      </c>
    </row>
    <row r="14952" spans="1:2" x14ac:dyDescent="0.3">
      <c r="A14952" s="2">
        <v>41913.34375</v>
      </c>
      <c r="B14952">
        <v>0.37275128369902394</v>
      </c>
    </row>
    <row r="14953" spans="1:2" x14ac:dyDescent="0.3">
      <c r="A14953" s="2">
        <v>41913.354166666664</v>
      </c>
      <c r="B14953">
        <v>0.34557618215494945</v>
      </c>
    </row>
    <row r="14954" spans="1:2" x14ac:dyDescent="0.3">
      <c r="A14954" s="2">
        <v>41913.364583333336</v>
      </c>
      <c r="B14954">
        <v>0.34557618215494945</v>
      </c>
    </row>
    <row r="14955" spans="1:2" x14ac:dyDescent="0.3">
      <c r="A14955" s="2">
        <v>41913.375</v>
      </c>
      <c r="B14955">
        <v>0.34557618215494945</v>
      </c>
    </row>
    <row r="14956" spans="1:2" x14ac:dyDescent="0.3">
      <c r="A14956" s="2">
        <v>41913.385416666664</v>
      </c>
      <c r="B14956">
        <v>0.34557618215494945</v>
      </c>
    </row>
    <row r="14957" spans="1:2" x14ac:dyDescent="0.3">
      <c r="A14957" s="2">
        <v>41913.395833333336</v>
      </c>
      <c r="B14957">
        <v>0.34557618215494945</v>
      </c>
    </row>
    <row r="14958" spans="1:2" x14ac:dyDescent="0.3">
      <c r="A14958" s="2">
        <v>41913.40625</v>
      </c>
      <c r="B14958">
        <v>0.34557618215494945</v>
      </c>
    </row>
    <row r="14959" spans="1:2" x14ac:dyDescent="0.3">
      <c r="A14959" s="2">
        <v>41913.416666666664</v>
      </c>
      <c r="B14959">
        <v>0.34557618215494945</v>
      </c>
    </row>
    <row r="14960" spans="1:2" x14ac:dyDescent="0.3">
      <c r="A14960" s="2">
        <v>41913.427083333336</v>
      </c>
      <c r="B14960">
        <v>0.34557618215494945</v>
      </c>
    </row>
    <row r="14961" spans="1:2" x14ac:dyDescent="0.3">
      <c r="A14961" s="2">
        <v>41913.4375</v>
      </c>
      <c r="B14961">
        <v>0.31961313756648618</v>
      </c>
    </row>
    <row r="14962" spans="1:2" x14ac:dyDescent="0.3">
      <c r="A14962" s="2">
        <v>41913.447916666664</v>
      </c>
      <c r="B14962">
        <v>0.34557618215494945</v>
      </c>
    </row>
    <row r="14963" spans="1:2" x14ac:dyDescent="0.3">
      <c r="A14963" s="2">
        <v>41913.458333333336</v>
      </c>
      <c r="B14963">
        <v>0.34557618215494945</v>
      </c>
    </row>
    <row r="14964" spans="1:2" x14ac:dyDescent="0.3">
      <c r="A14964" s="2">
        <v>41913.46875</v>
      </c>
      <c r="B14964">
        <v>0.31961313756648618</v>
      </c>
    </row>
    <row r="14965" spans="1:2" x14ac:dyDescent="0.3">
      <c r="A14965" s="2">
        <v>41913.479166666664</v>
      </c>
      <c r="B14965">
        <v>0.31961313756648618</v>
      </c>
    </row>
    <row r="14966" spans="1:2" x14ac:dyDescent="0.3">
      <c r="A14966" s="2">
        <v>41913.489583333336</v>
      </c>
      <c r="B14966">
        <v>0.34557618215494945</v>
      </c>
    </row>
    <row r="14967" spans="1:2" x14ac:dyDescent="0.3">
      <c r="A14967" s="2">
        <v>41913.5</v>
      </c>
      <c r="B14967">
        <v>0.34557618215494945</v>
      </c>
    </row>
    <row r="14968" spans="1:2" x14ac:dyDescent="0.3">
      <c r="A14968" s="2">
        <v>41913.510416666664</v>
      </c>
      <c r="B14968">
        <v>0.34557618215494945</v>
      </c>
    </row>
    <row r="14969" spans="1:2" x14ac:dyDescent="0.3">
      <c r="A14969" s="2">
        <v>41913.520833333336</v>
      </c>
      <c r="B14969">
        <v>0.34557618215494945</v>
      </c>
    </row>
    <row r="14970" spans="1:2" x14ac:dyDescent="0.3">
      <c r="A14970" s="2">
        <v>41913.53125</v>
      </c>
      <c r="B14970">
        <v>0.31961313756648618</v>
      </c>
    </row>
    <row r="14971" spans="1:2" x14ac:dyDescent="0.3">
      <c r="A14971" s="2">
        <v>41913.541666666664</v>
      </c>
      <c r="B14971">
        <v>0.34557618215494945</v>
      </c>
    </row>
    <row r="14972" spans="1:2" x14ac:dyDescent="0.3">
      <c r="A14972" s="2">
        <v>41913.552083333336</v>
      </c>
      <c r="B14972">
        <v>0.31961313756648618</v>
      </c>
    </row>
    <row r="14973" spans="1:2" x14ac:dyDescent="0.3">
      <c r="A14973" s="2">
        <v>41913.5625</v>
      </c>
      <c r="B14973">
        <v>0.34557618215494945</v>
      </c>
    </row>
    <row r="14974" spans="1:2" x14ac:dyDescent="0.3">
      <c r="A14974" s="2">
        <v>41913.572916666664</v>
      </c>
      <c r="B14974">
        <v>0.34557618215494945</v>
      </c>
    </row>
    <row r="14975" spans="1:2" x14ac:dyDescent="0.3">
      <c r="A14975" s="2">
        <v>41913.583333333336</v>
      </c>
      <c r="B14975">
        <v>0.34557618215494945</v>
      </c>
    </row>
    <row r="14976" spans="1:2" x14ac:dyDescent="0.3">
      <c r="A14976" s="2">
        <v>41913.59375</v>
      </c>
      <c r="B14976">
        <v>0.34557618215494945</v>
      </c>
    </row>
    <row r="14977" spans="1:2" x14ac:dyDescent="0.3">
      <c r="A14977" s="2">
        <v>41913.604166666664</v>
      </c>
      <c r="B14977">
        <v>0.34557618215494945</v>
      </c>
    </row>
    <row r="14978" spans="1:2" x14ac:dyDescent="0.3">
      <c r="A14978" s="2">
        <v>41913.614583333336</v>
      </c>
      <c r="B14978">
        <v>0.34557618215494945</v>
      </c>
    </row>
    <row r="14979" spans="1:2" x14ac:dyDescent="0.3">
      <c r="A14979" s="2">
        <v>41913.625</v>
      </c>
      <c r="B14979">
        <v>0.34557618215494945</v>
      </c>
    </row>
    <row r="14980" spans="1:2" x14ac:dyDescent="0.3">
      <c r="A14980" s="2">
        <v>41913.635416666664</v>
      </c>
      <c r="B14980">
        <v>0.34557618215494945</v>
      </c>
    </row>
    <row r="14981" spans="1:2" x14ac:dyDescent="0.3">
      <c r="A14981" s="2">
        <v>41913.645833333336</v>
      </c>
      <c r="B14981">
        <v>0.34557618215494945</v>
      </c>
    </row>
    <row r="14982" spans="1:2" x14ac:dyDescent="0.3">
      <c r="A14982" s="2">
        <v>41913.65625</v>
      </c>
      <c r="B14982">
        <v>0.31961313756648618</v>
      </c>
    </row>
    <row r="14983" spans="1:2" x14ac:dyDescent="0.3">
      <c r="A14983" s="2">
        <v>41913.666666666664</v>
      </c>
      <c r="B14983">
        <v>0.31961313756648618</v>
      </c>
    </row>
    <row r="14984" spans="1:2" x14ac:dyDescent="0.3">
      <c r="A14984" s="2">
        <v>41913.677083333336</v>
      </c>
      <c r="B14984">
        <v>0.31961313756648618</v>
      </c>
    </row>
    <row r="14985" spans="1:2" x14ac:dyDescent="0.3">
      <c r="A14985" s="2">
        <v>41913.6875</v>
      </c>
      <c r="B14985">
        <v>0.31961313756648618</v>
      </c>
    </row>
    <row r="14986" spans="1:2" x14ac:dyDescent="0.3">
      <c r="A14986" s="2">
        <v>41913.697916666664</v>
      </c>
      <c r="B14986">
        <v>0.31961313756648618</v>
      </c>
    </row>
    <row r="14987" spans="1:2" x14ac:dyDescent="0.3">
      <c r="A14987" s="2">
        <v>41913.708333333336</v>
      </c>
      <c r="B14987">
        <v>0.34557618215494945</v>
      </c>
    </row>
    <row r="14988" spans="1:2" x14ac:dyDescent="0.3">
      <c r="A14988" s="2">
        <v>41913.71875</v>
      </c>
      <c r="B14988">
        <v>0.31961313756648618</v>
      </c>
    </row>
    <row r="14989" spans="1:2" x14ac:dyDescent="0.3">
      <c r="A14989" s="2">
        <v>41913.729166666664</v>
      </c>
      <c r="B14989">
        <v>0.31961313756648618</v>
      </c>
    </row>
    <row r="14990" spans="1:2" x14ac:dyDescent="0.3">
      <c r="A14990" s="2">
        <v>41913.739583333336</v>
      </c>
      <c r="B14990">
        <v>0.31961313756648618</v>
      </c>
    </row>
    <row r="14991" spans="1:2" x14ac:dyDescent="0.3">
      <c r="A14991" s="2">
        <v>41913.75</v>
      </c>
      <c r="B14991">
        <v>0.31961313756648618</v>
      </c>
    </row>
    <row r="14992" spans="1:2" x14ac:dyDescent="0.3">
      <c r="A14992" s="2">
        <v>41913.760416666664</v>
      </c>
      <c r="B14992">
        <v>0.31961313756648618</v>
      </c>
    </row>
    <row r="14993" spans="1:2" x14ac:dyDescent="0.3">
      <c r="A14993" s="2">
        <v>41913.770833333336</v>
      </c>
      <c r="B14993">
        <v>0.31961313756648618</v>
      </c>
    </row>
    <row r="14994" spans="1:2" x14ac:dyDescent="0.3">
      <c r="A14994" s="2">
        <v>41913.78125</v>
      </c>
      <c r="B14994">
        <v>0.31961313756648618</v>
      </c>
    </row>
    <row r="14995" spans="1:2" x14ac:dyDescent="0.3">
      <c r="A14995" s="2">
        <v>41913.791666666664</v>
      </c>
      <c r="B14995">
        <v>0.31961313756648618</v>
      </c>
    </row>
    <row r="14996" spans="1:2" x14ac:dyDescent="0.3">
      <c r="A14996" s="2">
        <v>41913.802083333336</v>
      </c>
      <c r="B14996">
        <v>0.31961313756648618</v>
      </c>
    </row>
    <row r="14997" spans="1:2" x14ac:dyDescent="0.3">
      <c r="A14997" s="2">
        <v>41913.8125</v>
      </c>
      <c r="B14997">
        <v>0.31961313756648618</v>
      </c>
    </row>
    <row r="14998" spans="1:2" x14ac:dyDescent="0.3">
      <c r="A14998" s="2">
        <v>41913.822916666664</v>
      </c>
      <c r="B14998">
        <v>0.34557618215494945</v>
      </c>
    </row>
    <row r="14999" spans="1:2" x14ac:dyDescent="0.3">
      <c r="A14999" s="2">
        <v>41913.833333333336</v>
      </c>
      <c r="B14999">
        <v>0.31961313756648618</v>
      </c>
    </row>
    <row r="15000" spans="1:2" x14ac:dyDescent="0.3">
      <c r="A15000" s="2">
        <v>41913.84375</v>
      </c>
      <c r="B15000">
        <v>0.34557618215494945</v>
      </c>
    </row>
    <row r="15001" spans="1:2" x14ac:dyDescent="0.3">
      <c r="A15001" s="2">
        <v>41913.854166666664</v>
      </c>
      <c r="B15001">
        <v>0.34557618215494945</v>
      </c>
    </row>
    <row r="15002" spans="1:2" x14ac:dyDescent="0.3">
      <c r="A15002" s="2">
        <v>41913.864583333336</v>
      </c>
      <c r="B15002">
        <v>0.34557618215494945</v>
      </c>
    </row>
    <row r="15003" spans="1:2" x14ac:dyDescent="0.3">
      <c r="A15003" s="2">
        <v>41913.875</v>
      </c>
      <c r="B15003">
        <v>0.34557618215494945</v>
      </c>
    </row>
    <row r="15004" spans="1:2" x14ac:dyDescent="0.3">
      <c r="A15004" s="2">
        <v>41913.885416666664</v>
      </c>
      <c r="B15004">
        <v>0.34557618215494945</v>
      </c>
    </row>
    <row r="15005" spans="1:2" x14ac:dyDescent="0.3">
      <c r="A15005" s="2">
        <v>41913.895833333336</v>
      </c>
      <c r="B15005">
        <v>0.34557618215494945</v>
      </c>
    </row>
    <row r="15006" spans="1:2" x14ac:dyDescent="0.3">
      <c r="A15006" s="2">
        <v>41913.90625</v>
      </c>
      <c r="B15006">
        <v>0.34557618215494945</v>
      </c>
    </row>
    <row r="15007" spans="1:2" x14ac:dyDescent="0.3">
      <c r="A15007" s="2">
        <v>41913.916666666664</v>
      </c>
      <c r="B15007">
        <v>0.34557618215494945</v>
      </c>
    </row>
    <row r="15008" spans="1:2" x14ac:dyDescent="0.3">
      <c r="A15008" s="2">
        <v>41913.927083333336</v>
      </c>
      <c r="B15008">
        <v>0.31961313756648618</v>
      </c>
    </row>
    <row r="15009" spans="1:2" x14ac:dyDescent="0.3">
      <c r="A15009" s="2">
        <v>41913.9375</v>
      </c>
      <c r="B15009">
        <v>0.34557618215494945</v>
      </c>
    </row>
    <row r="15010" spans="1:2" x14ac:dyDescent="0.3">
      <c r="A15010" s="2">
        <v>41913.947916666664</v>
      </c>
      <c r="B15010">
        <v>0.34557618215494945</v>
      </c>
    </row>
    <row r="15011" spans="1:2" x14ac:dyDescent="0.3">
      <c r="A15011" s="2">
        <v>41913.958333333336</v>
      </c>
      <c r="B15011">
        <v>0.34557618215494945</v>
      </c>
    </row>
    <row r="15012" spans="1:2" x14ac:dyDescent="0.3">
      <c r="A15012" s="2">
        <v>41913.96875</v>
      </c>
      <c r="B15012">
        <v>0.31961313756648618</v>
      </c>
    </row>
    <row r="15013" spans="1:2" x14ac:dyDescent="0.3">
      <c r="A15013" s="2">
        <v>41913.979166666664</v>
      </c>
      <c r="B15013">
        <v>0.34557618215494945</v>
      </c>
    </row>
    <row r="15014" spans="1:2" x14ac:dyDescent="0.3">
      <c r="A15014" s="2">
        <v>41913.989583333336</v>
      </c>
      <c r="B15014">
        <v>0.34557618215494945</v>
      </c>
    </row>
    <row r="15015" spans="1:2" x14ac:dyDescent="0.3">
      <c r="A15015" s="2">
        <v>41914</v>
      </c>
      <c r="B15015">
        <v>0.34557618215494945</v>
      </c>
    </row>
    <row r="15016" spans="1:2" x14ac:dyDescent="0.3">
      <c r="A15016" s="2">
        <v>41914.010416666664</v>
      </c>
      <c r="B15016">
        <v>0.31961313756648618</v>
      </c>
    </row>
    <row r="15017" spans="1:2" x14ac:dyDescent="0.3">
      <c r="A15017" s="2">
        <v>41914.020833333336</v>
      </c>
      <c r="B15017">
        <v>0.31961313756648618</v>
      </c>
    </row>
    <row r="15018" spans="1:2" x14ac:dyDescent="0.3">
      <c r="A15018" s="2">
        <v>41914.03125</v>
      </c>
      <c r="B15018">
        <v>0.31961313756648618</v>
      </c>
    </row>
    <row r="15019" spans="1:2" x14ac:dyDescent="0.3">
      <c r="A15019" s="2">
        <v>41914.041666666664</v>
      </c>
      <c r="B15019">
        <v>0.34557618215494945</v>
      </c>
    </row>
    <row r="15020" spans="1:2" x14ac:dyDescent="0.3">
      <c r="A15020" s="2">
        <v>41914.052083333336</v>
      </c>
      <c r="B15020">
        <v>0.34557618215494945</v>
      </c>
    </row>
    <row r="15021" spans="1:2" x14ac:dyDescent="0.3">
      <c r="A15021" s="2">
        <v>41914.0625</v>
      </c>
      <c r="B15021">
        <v>0.34557618215494945</v>
      </c>
    </row>
    <row r="15022" spans="1:2" x14ac:dyDescent="0.3">
      <c r="A15022" s="2">
        <v>41914.072916666664</v>
      </c>
      <c r="B15022">
        <v>0.34557618215494945</v>
      </c>
    </row>
    <row r="15023" spans="1:2" x14ac:dyDescent="0.3">
      <c r="A15023" s="2">
        <v>41914.083333333336</v>
      </c>
      <c r="B15023">
        <v>0.31961313756648618</v>
      </c>
    </row>
    <row r="15024" spans="1:2" x14ac:dyDescent="0.3">
      <c r="A15024" s="2">
        <v>41914.09375</v>
      </c>
      <c r="B15024">
        <v>0.34557618215494945</v>
      </c>
    </row>
    <row r="15025" spans="1:2" x14ac:dyDescent="0.3">
      <c r="A15025" s="2">
        <v>41914.104166666664</v>
      </c>
      <c r="B15025">
        <v>0.34557618215494945</v>
      </c>
    </row>
    <row r="15026" spans="1:2" x14ac:dyDescent="0.3">
      <c r="A15026" s="2">
        <v>41914.114583333336</v>
      </c>
      <c r="B15026">
        <v>0.34557618215494945</v>
      </c>
    </row>
    <row r="15027" spans="1:2" x14ac:dyDescent="0.3">
      <c r="A15027" s="2">
        <v>41914.125</v>
      </c>
      <c r="B15027">
        <v>0.31961313756648618</v>
      </c>
    </row>
    <row r="15028" spans="1:2" x14ac:dyDescent="0.3">
      <c r="A15028" s="2">
        <v>41914.135416666664</v>
      </c>
      <c r="B15028">
        <v>0.31961313756648618</v>
      </c>
    </row>
    <row r="15029" spans="1:2" x14ac:dyDescent="0.3">
      <c r="A15029" s="2">
        <v>41914.145833333336</v>
      </c>
      <c r="B15029">
        <v>0.34557618215494945</v>
      </c>
    </row>
    <row r="15030" spans="1:2" x14ac:dyDescent="0.3">
      <c r="A15030" s="2">
        <v>41914.15625</v>
      </c>
      <c r="B15030">
        <v>0.31961313756648618</v>
      </c>
    </row>
    <row r="15031" spans="1:2" x14ac:dyDescent="0.3">
      <c r="A15031" s="2">
        <v>41914.166666666664</v>
      </c>
      <c r="B15031">
        <v>0.34557618215494945</v>
      </c>
    </row>
    <row r="15032" spans="1:2" x14ac:dyDescent="0.3">
      <c r="A15032" s="2">
        <v>41914.177083333336</v>
      </c>
      <c r="B15032">
        <v>0.31961313756648618</v>
      </c>
    </row>
    <row r="15033" spans="1:2" x14ac:dyDescent="0.3">
      <c r="A15033" s="2">
        <v>41914.1875</v>
      </c>
      <c r="B15033">
        <v>0.31961313756648618</v>
      </c>
    </row>
    <row r="15034" spans="1:2" x14ac:dyDescent="0.3">
      <c r="A15034" s="2">
        <v>41914.197916666664</v>
      </c>
      <c r="B15034">
        <v>0.31961313756648618</v>
      </c>
    </row>
    <row r="15035" spans="1:2" x14ac:dyDescent="0.3">
      <c r="A15035" s="2">
        <v>41914.208333333336</v>
      </c>
      <c r="B15035">
        <v>0.31961313756648618</v>
      </c>
    </row>
    <row r="15036" spans="1:2" x14ac:dyDescent="0.3">
      <c r="A15036" s="2">
        <v>41914.21875</v>
      </c>
      <c r="B15036">
        <v>0.31961313756648618</v>
      </c>
    </row>
    <row r="15037" spans="1:2" x14ac:dyDescent="0.3">
      <c r="A15037" s="2">
        <v>41914.229166666664</v>
      </c>
      <c r="B15037">
        <v>0.31961313756648618</v>
      </c>
    </row>
    <row r="15038" spans="1:2" x14ac:dyDescent="0.3">
      <c r="A15038" s="2">
        <v>41914.239583333336</v>
      </c>
      <c r="B15038">
        <v>0.31961313756648618</v>
      </c>
    </row>
    <row r="15039" spans="1:2" x14ac:dyDescent="0.3">
      <c r="A15039" s="2">
        <v>41914.25</v>
      </c>
      <c r="B15039">
        <v>0.31961313756648618</v>
      </c>
    </row>
    <row r="15040" spans="1:2" x14ac:dyDescent="0.3">
      <c r="A15040" s="2">
        <v>41914.260416666664</v>
      </c>
      <c r="B15040">
        <v>0.31961313756648618</v>
      </c>
    </row>
    <row r="15041" spans="1:2" x14ac:dyDescent="0.3">
      <c r="A15041" s="2">
        <v>41914.270833333336</v>
      </c>
      <c r="B15041">
        <v>0.31961313756648618</v>
      </c>
    </row>
    <row r="15042" spans="1:2" x14ac:dyDescent="0.3">
      <c r="A15042" s="2">
        <v>41914.28125</v>
      </c>
      <c r="B15042">
        <v>0.31961313756648618</v>
      </c>
    </row>
    <row r="15043" spans="1:2" x14ac:dyDescent="0.3">
      <c r="A15043" s="2">
        <v>41914.291666666664</v>
      </c>
      <c r="B15043">
        <v>0.31961313756648618</v>
      </c>
    </row>
    <row r="15044" spans="1:2" x14ac:dyDescent="0.3">
      <c r="A15044" s="2">
        <v>41914.302083333336</v>
      </c>
      <c r="B15044">
        <v>0.31961313756648618</v>
      </c>
    </row>
    <row r="15045" spans="1:2" x14ac:dyDescent="0.3">
      <c r="A15045" s="2">
        <v>41914.3125</v>
      </c>
      <c r="B15045">
        <v>0.29484457561611299</v>
      </c>
    </row>
    <row r="15046" spans="1:2" x14ac:dyDescent="0.3">
      <c r="A15046" s="2">
        <v>41914.322916666664</v>
      </c>
      <c r="B15046">
        <v>0.31961313756648618</v>
      </c>
    </row>
    <row r="15047" spans="1:2" x14ac:dyDescent="0.3">
      <c r="A15047" s="2">
        <v>41914.333333333336</v>
      </c>
      <c r="B15047">
        <v>0.29484457561611299</v>
      </c>
    </row>
    <row r="15048" spans="1:2" x14ac:dyDescent="0.3">
      <c r="A15048" s="2">
        <v>41914.34375</v>
      </c>
      <c r="B15048">
        <v>0.34557618215494945</v>
      </c>
    </row>
    <row r="15049" spans="1:2" x14ac:dyDescent="0.3">
      <c r="A15049" s="2">
        <v>41914.354166666664</v>
      </c>
      <c r="B15049">
        <v>0.59833228096043256</v>
      </c>
    </row>
    <row r="15050" spans="1:2" x14ac:dyDescent="0.3">
      <c r="A15050" s="2">
        <v>41914.364583333336</v>
      </c>
      <c r="B15050">
        <v>0.75642946912121489</v>
      </c>
    </row>
    <row r="15051" spans="1:2" x14ac:dyDescent="0.3">
      <c r="A15051" s="2">
        <v>41914.375</v>
      </c>
      <c r="B15051">
        <v>0.84383808321133802</v>
      </c>
    </row>
    <row r="15052" spans="1:2" x14ac:dyDescent="0.3">
      <c r="A15052" s="2">
        <v>41914.385416666664</v>
      </c>
      <c r="B15052">
        <v>0.71483738331116942</v>
      </c>
    </row>
    <row r="15053" spans="1:2" x14ac:dyDescent="0.3">
      <c r="A15053" s="2">
        <v>41914.395833333336</v>
      </c>
      <c r="B15053">
        <v>0.63580383509856575</v>
      </c>
    </row>
    <row r="15054" spans="1:2" x14ac:dyDescent="0.3">
      <c r="A15054" s="2">
        <v>41914.40625</v>
      </c>
      <c r="B15054">
        <v>0.59833228096043256</v>
      </c>
    </row>
    <row r="15055" spans="1:2" x14ac:dyDescent="0.3">
      <c r="A15055" s="2">
        <v>41914.416666666664</v>
      </c>
      <c r="B15055">
        <v>0.56220381583213008</v>
      </c>
    </row>
    <row r="15056" spans="1:2" x14ac:dyDescent="0.3">
      <c r="A15056" s="2">
        <v>41914.427083333336</v>
      </c>
      <c r="B15056">
        <v>0.49391372757335922</v>
      </c>
    </row>
    <row r="15057" spans="1:2" x14ac:dyDescent="0.3">
      <c r="A15057" s="2">
        <v>41914.4375</v>
      </c>
      <c r="B15057">
        <v>0.4617203408174767</v>
      </c>
    </row>
    <row r="15058" spans="1:2" x14ac:dyDescent="0.3">
      <c r="A15058" s="2">
        <v>41914.447916666664</v>
      </c>
      <c r="B15058">
        <v>0.43080649749249128</v>
      </c>
    </row>
    <row r="15059" spans="1:2" x14ac:dyDescent="0.3">
      <c r="A15059" s="2">
        <v>41914.458333333336</v>
      </c>
      <c r="B15059">
        <v>0.43080649749249128</v>
      </c>
    </row>
    <row r="15060" spans="1:2" x14ac:dyDescent="0.3">
      <c r="A15060" s="2">
        <v>41914.46875</v>
      </c>
      <c r="B15060">
        <v>0.40115572230437019</v>
      </c>
    </row>
    <row r="15061" spans="1:2" x14ac:dyDescent="0.3">
      <c r="A15061" s="2">
        <v>41914.479166666664</v>
      </c>
      <c r="B15061">
        <v>0.37275128369902394</v>
      </c>
    </row>
    <row r="15062" spans="1:2" x14ac:dyDescent="0.3">
      <c r="A15062" s="2">
        <v>41914.489583333336</v>
      </c>
      <c r="B15062">
        <v>0.37275128369902394</v>
      </c>
    </row>
    <row r="15063" spans="1:2" x14ac:dyDescent="0.3">
      <c r="A15063" s="2">
        <v>41914.5</v>
      </c>
      <c r="B15063">
        <v>0.37275128369902394</v>
      </c>
    </row>
    <row r="15064" spans="1:2" x14ac:dyDescent="0.3">
      <c r="A15064" s="2">
        <v>41914.510416666664</v>
      </c>
      <c r="B15064">
        <v>0.34557618215494945</v>
      </c>
    </row>
    <row r="15065" spans="1:2" x14ac:dyDescent="0.3">
      <c r="A15065" s="2">
        <v>41914.520833333336</v>
      </c>
      <c r="B15065">
        <v>0.34557618215494945</v>
      </c>
    </row>
    <row r="15066" spans="1:2" x14ac:dyDescent="0.3">
      <c r="A15066" s="2">
        <v>41914.53125</v>
      </c>
      <c r="B15066">
        <v>0.34557618215494945</v>
      </c>
    </row>
    <row r="15067" spans="1:2" x14ac:dyDescent="0.3">
      <c r="A15067" s="2">
        <v>41914.541666666664</v>
      </c>
      <c r="B15067">
        <v>0.34557618215494945</v>
      </c>
    </row>
    <row r="15068" spans="1:2" x14ac:dyDescent="0.3">
      <c r="A15068" s="2">
        <v>41914.552083333336</v>
      </c>
      <c r="B15068">
        <v>0.34557618215494945</v>
      </c>
    </row>
    <row r="15069" spans="1:2" x14ac:dyDescent="0.3">
      <c r="A15069" s="2">
        <v>41914.5625</v>
      </c>
      <c r="B15069">
        <v>0.34557618215494945</v>
      </c>
    </row>
    <row r="15070" spans="1:2" x14ac:dyDescent="0.3">
      <c r="A15070" s="2">
        <v>41914.572916666664</v>
      </c>
      <c r="B15070">
        <v>0.34557618215494945</v>
      </c>
    </row>
    <row r="15071" spans="1:2" x14ac:dyDescent="0.3">
      <c r="A15071" s="2">
        <v>41914.583333333336</v>
      </c>
      <c r="B15071">
        <v>0.34557618215494945</v>
      </c>
    </row>
    <row r="15072" spans="1:2" x14ac:dyDescent="0.3">
      <c r="A15072" s="2">
        <v>41914.59375</v>
      </c>
      <c r="B15072">
        <v>0.31961313756648618</v>
      </c>
    </row>
    <row r="15073" spans="1:2" x14ac:dyDescent="0.3">
      <c r="A15073" s="2">
        <v>41914.604166666664</v>
      </c>
      <c r="B15073">
        <v>0.31961313756648618</v>
      </c>
    </row>
    <row r="15074" spans="1:2" x14ac:dyDescent="0.3">
      <c r="A15074" s="2">
        <v>41914.614583333336</v>
      </c>
      <c r="B15074">
        <v>0.31961313756648618</v>
      </c>
    </row>
    <row r="15075" spans="1:2" x14ac:dyDescent="0.3">
      <c r="A15075" s="2">
        <v>41914.625</v>
      </c>
      <c r="B15075">
        <v>0.31961313756648618</v>
      </c>
    </row>
    <row r="15076" spans="1:2" x14ac:dyDescent="0.3">
      <c r="A15076" s="2">
        <v>41914.635416666664</v>
      </c>
      <c r="B15076">
        <v>0.31961313756648618</v>
      </c>
    </row>
    <row r="15077" spans="1:2" x14ac:dyDescent="0.3">
      <c r="A15077" s="2">
        <v>41914.645833333336</v>
      </c>
      <c r="B15077">
        <v>0.31961313756648618</v>
      </c>
    </row>
    <row r="15078" spans="1:2" x14ac:dyDescent="0.3">
      <c r="A15078" s="2">
        <v>41914.65625</v>
      </c>
      <c r="B15078">
        <v>0.31961313756648618</v>
      </c>
    </row>
    <row r="15079" spans="1:2" x14ac:dyDescent="0.3">
      <c r="A15079" s="2">
        <v>41914.666666666664</v>
      </c>
      <c r="B15079">
        <v>0.31961313756648618</v>
      </c>
    </row>
    <row r="15080" spans="1:2" x14ac:dyDescent="0.3">
      <c r="A15080" s="2">
        <v>41914.677083333336</v>
      </c>
      <c r="B15080">
        <v>0.31961313756648618</v>
      </c>
    </row>
    <row r="15081" spans="1:2" x14ac:dyDescent="0.3">
      <c r="A15081" s="2">
        <v>41914.6875</v>
      </c>
      <c r="B15081">
        <v>0.31961313756648618</v>
      </c>
    </row>
    <row r="15082" spans="1:2" x14ac:dyDescent="0.3">
      <c r="A15082" s="2">
        <v>41914.697916666664</v>
      </c>
      <c r="B15082">
        <v>0.31961313756648618</v>
      </c>
    </row>
    <row r="15083" spans="1:2" x14ac:dyDescent="0.3">
      <c r="A15083" s="2">
        <v>41914.708333333336</v>
      </c>
      <c r="B15083">
        <v>0.31961313756648618</v>
      </c>
    </row>
    <row r="15084" spans="1:2" x14ac:dyDescent="0.3">
      <c r="A15084" s="2">
        <v>41914.71875</v>
      </c>
      <c r="B15084">
        <v>0.31961313756648618</v>
      </c>
    </row>
    <row r="15085" spans="1:2" x14ac:dyDescent="0.3">
      <c r="A15085" s="2">
        <v>41914.729166666664</v>
      </c>
      <c r="B15085">
        <v>0.31961313756648618</v>
      </c>
    </row>
    <row r="15086" spans="1:2" x14ac:dyDescent="0.3">
      <c r="A15086" s="2">
        <v>41914.739583333336</v>
      </c>
      <c r="B15086">
        <v>0.31961313756648618</v>
      </c>
    </row>
    <row r="15087" spans="1:2" x14ac:dyDescent="0.3">
      <c r="A15087" s="2">
        <v>41914.75</v>
      </c>
      <c r="B15087">
        <v>0.31961313756648618</v>
      </c>
    </row>
    <row r="15088" spans="1:2" x14ac:dyDescent="0.3">
      <c r="A15088" s="2">
        <v>41914.760416666664</v>
      </c>
      <c r="B15088">
        <v>0.31961313756648618</v>
      </c>
    </row>
    <row r="15089" spans="1:2" x14ac:dyDescent="0.3">
      <c r="A15089" s="2">
        <v>41914.770833333336</v>
      </c>
      <c r="B15089">
        <v>0.31961313756648618</v>
      </c>
    </row>
    <row r="15090" spans="1:2" x14ac:dyDescent="0.3">
      <c r="A15090" s="2">
        <v>41914.78125</v>
      </c>
      <c r="B15090">
        <v>0.31961313756648618</v>
      </c>
    </row>
    <row r="15091" spans="1:2" x14ac:dyDescent="0.3">
      <c r="A15091" s="2">
        <v>41914.791666666664</v>
      </c>
      <c r="B15091">
        <v>0.31961313756648618</v>
      </c>
    </row>
    <row r="15092" spans="1:2" x14ac:dyDescent="0.3">
      <c r="A15092" s="2">
        <v>41914.802083333336</v>
      </c>
      <c r="B15092">
        <v>0.31961313756648618</v>
      </c>
    </row>
    <row r="15093" spans="1:2" x14ac:dyDescent="0.3">
      <c r="A15093" s="2">
        <v>41914.8125</v>
      </c>
      <c r="B15093">
        <v>0.31961313756648618</v>
      </c>
    </row>
    <row r="15094" spans="1:2" x14ac:dyDescent="0.3">
      <c r="A15094" s="2">
        <v>41914.822916666664</v>
      </c>
      <c r="B15094">
        <v>0.31961313756648618</v>
      </c>
    </row>
    <row r="15095" spans="1:2" x14ac:dyDescent="0.3">
      <c r="A15095" s="2">
        <v>41914.833333333336</v>
      </c>
      <c r="B15095">
        <v>0.31961313756648618</v>
      </c>
    </row>
    <row r="15096" spans="1:2" x14ac:dyDescent="0.3">
      <c r="A15096" s="2">
        <v>41914.84375</v>
      </c>
      <c r="B15096">
        <v>0.34557618215494945</v>
      </c>
    </row>
    <row r="15097" spans="1:2" x14ac:dyDescent="0.3">
      <c r="A15097" s="2">
        <v>41914.854166666664</v>
      </c>
      <c r="B15097">
        <v>0.34557618215494945</v>
      </c>
    </row>
    <row r="15098" spans="1:2" x14ac:dyDescent="0.3">
      <c r="A15098" s="2">
        <v>41914.864583333336</v>
      </c>
      <c r="B15098">
        <v>0.31961313756648618</v>
      </c>
    </row>
    <row r="15099" spans="1:2" x14ac:dyDescent="0.3">
      <c r="A15099" s="2">
        <v>41914.875</v>
      </c>
      <c r="B15099">
        <v>0.31961313756648618</v>
      </c>
    </row>
    <row r="15100" spans="1:2" x14ac:dyDescent="0.3">
      <c r="A15100" s="2">
        <v>41914.885416666664</v>
      </c>
      <c r="B15100">
        <v>0.34557618215494945</v>
      </c>
    </row>
    <row r="15101" spans="1:2" x14ac:dyDescent="0.3">
      <c r="A15101" s="2">
        <v>41914.895833333336</v>
      </c>
      <c r="B15101">
        <v>0.31961313756648618</v>
      </c>
    </row>
    <row r="15102" spans="1:2" x14ac:dyDescent="0.3">
      <c r="A15102" s="2">
        <v>41914.90625</v>
      </c>
      <c r="B15102">
        <v>0.31961313756648618</v>
      </c>
    </row>
    <row r="15103" spans="1:2" x14ac:dyDescent="0.3">
      <c r="A15103" s="2">
        <v>41914.916666666664</v>
      </c>
      <c r="B15103">
        <v>0.31961313756648618</v>
      </c>
    </row>
    <row r="15104" spans="1:2" x14ac:dyDescent="0.3">
      <c r="A15104" s="2">
        <v>41914.927083333336</v>
      </c>
      <c r="B15104">
        <v>0.31961313756648618</v>
      </c>
    </row>
    <row r="15105" spans="1:2" x14ac:dyDescent="0.3">
      <c r="A15105" s="2">
        <v>41914.9375</v>
      </c>
      <c r="B15105">
        <v>0.31961313756648618</v>
      </c>
    </row>
    <row r="15106" spans="1:2" x14ac:dyDescent="0.3">
      <c r="A15106" s="2">
        <v>41914.947916666664</v>
      </c>
      <c r="B15106">
        <v>0.31961313756648618</v>
      </c>
    </row>
    <row r="15107" spans="1:2" x14ac:dyDescent="0.3">
      <c r="A15107" s="2">
        <v>41914.958333333336</v>
      </c>
      <c r="B15107">
        <v>0.31961313756648618</v>
      </c>
    </row>
    <row r="15108" spans="1:2" x14ac:dyDescent="0.3">
      <c r="A15108" s="2">
        <v>41914.96875</v>
      </c>
      <c r="B15108">
        <v>0.31961313756648618</v>
      </c>
    </row>
    <row r="15109" spans="1:2" x14ac:dyDescent="0.3">
      <c r="A15109" s="2">
        <v>41914.979166666664</v>
      </c>
      <c r="B15109">
        <v>0.31961313756648618</v>
      </c>
    </row>
    <row r="15110" spans="1:2" x14ac:dyDescent="0.3">
      <c r="A15110" s="2">
        <v>41914.989583333336</v>
      </c>
      <c r="B15110">
        <v>0.31961313756648618</v>
      </c>
    </row>
    <row r="15111" spans="1:2" x14ac:dyDescent="0.3">
      <c r="A15111" s="2">
        <v>41915</v>
      </c>
      <c r="B15111">
        <v>0.31961313756648618</v>
      </c>
    </row>
    <row r="15112" spans="1:2" x14ac:dyDescent="0.3">
      <c r="A15112" s="2">
        <v>41915.010416666664</v>
      </c>
      <c r="B15112">
        <v>0.31961313756648618</v>
      </c>
    </row>
    <row r="15113" spans="1:2" x14ac:dyDescent="0.3">
      <c r="A15113" s="2">
        <v>41915.020833333336</v>
      </c>
      <c r="B15113">
        <v>0.34557618215494945</v>
      </c>
    </row>
    <row r="15114" spans="1:2" x14ac:dyDescent="0.3">
      <c r="A15114" s="2">
        <v>41915.03125</v>
      </c>
      <c r="B15114">
        <v>0.29484457561611299</v>
      </c>
    </row>
    <row r="15115" spans="1:2" x14ac:dyDescent="0.3">
      <c r="A15115" s="2">
        <v>41915.041666666664</v>
      </c>
      <c r="B15115">
        <v>0.31961313756648618</v>
      </c>
    </row>
    <row r="15116" spans="1:2" x14ac:dyDescent="0.3">
      <c r="A15116" s="2">
        <v>41915.052083333336</v>
      </c>
      <c r="B15116">
        <v>0.31961313756648618</v>
      </c>
    </row>
    <row r="15117" spans="1:2" x14ac:dyDescent="0.3">
      <c r="A15117" s="2">
        <v>41915.0625</v>
      </c>
      <c r="B15117">
        <v>0.31961313756648618</v>
      </c>
    </row>
    <row r="15118" spans="1:2" x14ac:dyDescent="0.3">
      <c r="A15118" s="2">
        <v>41915.072916666664</v>
      </c>
      <c r="B15118">
        <v>0.31961313756648618</v>
      </c>
    </row>
    <row r="15119" spans="1:2" x14ac:dyDescent="0.3">
      <c r="A15119" s="2">
        <v>41915.083333333336</v>
      </c>
      <c r="B15119">
        <v>0.31961313756648618</v>
      </c>
    </row>
    <row r="15120" spans="1:2" x14ac:dyDescent="0.3">
      <c r="A15120" s="2">
        <v>41915.09375</v>
      </c>
      <c r="B15120">
        <v>0.31961313756648618</v>
      </c>
    </row>
    <row r="15121" spans="1:2" x14ac:dyDescent="0.3">
      <c r="A15121" s="2">
        <v>41915.104166666664</v>
      </c>
      <c r="B15121">
        <v>0.31961313756648618</v>
      </c>
    </row>
    <row r="15122" spans="1:2" x14ac:dyDescent="0.3">
      <c r="A15122" s="2">
        <v>41915.114583333336</v>
      </c>
      <c r="B15122">
        <v>0.31961313756648618</v>
      </c>
    </row>
    <row r="15123" spans="1:2" x14ac:dyDescent="0.3">
      <c r="A15123" s="2">
        <v>41915.125</v>
      </c>
      <c r="B15123">
        <v>0.31961313756648618</v>
      </c>
    </row>
    <row r="15124" spans="1:2" x14ac:dyDescent="0.3">
      <c r="A15124" s="2">
        <v>41915.135416666664</v>
      </c>
      <c r="B15124">
        <v>0.31961313756648618</v>
      </c>
    </row>
    <row r="15125" spans="1:2" x14ac:dyDescent="0.3">
      <c r="A15125" s="2">
        <v>41915.145833333336</v>
      </c>
      <c r="B15125">
        <v>0.31961313756648618</v>
      </c>
    </row>
    <row r="15126" spans="1:2" x14ac:dyDescent="0.3">
      <c r="A15126" s="2">
        <v>41915.15625</v>
      </c>
      <c r="B15126">
        <v>0.31961313756648618</v>
      </c>
    </row>
    <row r="15127" spans="1:2" x14ac:dyDescent="0.3">
      <c r="A15127" s="2">
        <v>41915.166666666664</v>
      </c>
      <c r="B15127">
        <v>0.29484457561611299</v>
      </c>
    </row>
    <row r="15128" spans="1:2" x14ac:dyDescent="0.3">
      <c r="A15128" s="2">
        <v>41915.177083333336</v>
      </c>
      <c r="B15128">
        <v>0.31961313756648618</v>
      </c>
    </row>
    <row r="15129" spans="1:2" x14ac:dyDescent="0.3">
      <c r="A15129" s="2">
        <v>41915.1875</v>
      </c>
      <c r="B15129">
        <v>0.29484457561611299</v>
      </c>
    </row>
    <row r="15130" spans="1:2" x14ac:dyDescent="0.3">
      <c r="A15130" s="2">
        <v>41915.197916666664</v>
      </c>
      <c r="B15130">
        <v>0.29484457561611299</v>
      </c>
    </row>
    <row r="15131" spans="1:2" x14ac:dyDescent="0.3">
      <c r="A15131" s="2">
        <v>41915.208333333336</v>
      </c>
      <c r="B15131">
        <v>0.31961313756648618</v>
      </c>
    </row>
    <row r="15132" spans="1:2" x14ac:dyDescent="0.3">
      <c r="A15132" s="2">
        <v>41915.21875</v>
      </c>
      <c r="B15132">
        <v>0.31961313756648618</v>
      </c>
    </row>
    <row r="15133" spans="1:2" x14ac:dyDescent="0.3">
      <c r="A15133" s="2">
        <v>41915.229166666664</v>
      </c>
      <c r="B15133">
        <v>0.31961313756648618</v>
      </c>
    </row>
    <row r="15134" spans="1:2" x14ac:dyDescent="0.3">
      <c r="A15134" s="2">
        <v>41915.239583333336</v>
      </c>
      <c r="B15134">
        <v>0.29484457561611299</v>
      </c>
    </row>
    <row r="15135" spans="1:2" x14ac:dyDescent="0.3">
      <c r="A15135" s="2">
        <v>41915.25</v>
      </c>
      <c r="B15135">
        <v>0.31961313756648618</v>
      </c>
    </row>
    <row r="15136" spans="1:2" x14ac:dyDescent="0.3">
      <c r="A15136" s="2">
        <v>41915.260416666664</v>
      </c>
      <c r="B15136">
        <v>0.31961313756648618</v>
      </c>
    </row>
    <row r="15137" spans="1:2" x14ac:dyDescent="0.3">
      <c r="A15137" s="2">
        <v>41915.270833333336</v>
      </c>
      <c r="B15137">
        <v>0.31961313756648618</v>
      </c>
    </row>
    <row r="15138" spans="1:2" x14ac:dyDescent="0.3">
      <c r="A15138" s="2">
        <v>41915.28125</v>
      </c>
      <c r="B15138">
        <v>0.31961313756648618</v>
      </c>
    </row>
    <row r="15139" spans="1:2" x14ac:dyDescent="0.3">
      <c r="A15139" s="2">
        <v>41915.291666666664</v>
      </c>
      <c r="B15139">
        <v>0.29484457561611299</v>
      </c>
    </row>
    <row r="15140" spans="1:2" x14ac:dyDescent="0.3">
      <c r="A15140" s="2">
        <v>41915.302083333336</v>
      </c>
      <c r="B15140">
        <v>0.31961313756648618</v>
      </c>
    </row>
    <row r="15141" spans="1:2" x14ac:dyDescent="0.3">
      <c r="A15141" s="2">
        <v>41915.3125</v>
      </c>
      <c r="B15141">
        <v>0.31961313756648618</v>
      </c>
    </row>
    <row r="15142" spans="1:2" x14ac:dyDescent="0.3">
      <c r="A15142" s="2">
        <v>41915.322916666664</v>
      </c>
      <c r="B15142">
        <v>0.31961313756648618</v>
      </c>
    </row>
    <row r="15143" spans="1:2" x14ac:dyDescent="0.3">
      <c r="A15143" s="2">
        <v>41915.333333333336</v>
      </c>
      <c r="B15143">
        <v>0.29484457561611299</v>
      </c>
    </row>
    <row r="15144" spans="1:2" x14ac:dyDescent="0.3">
      <c r="A15144" s="2">
        <v>41915.34375</v>
      </c>
      <c r="B15144">
        <v>0.29484457561611299</v>
      </c>
    </row>
    <row r="15145" spans="1:2" x14ac:dyDescent="0.3">
      <c r="A15145" s="2">
        <v>41915.354166666664</v>
      </c>
      <c r="B15145">
        <v>0.31961313756648618</v>
      </c>
    </row>
    <row r="15146" spans="1:2" x14ac:dyDescent="0.3">
      <c r="A15146" s="2">
        <v>41915.364583333336</v>
      </c>
      <c r="B15146">
        <v>0.29484457561611299</v>
      </c>
    </row>
    <row r="15147" spans="1:2" x14ac:dyDescent="0.3">
      <c r="A15147" s="2">
        <v>41915.375</v>
      </c>
      <c r="B15147">
        <v>0.31961313756648618</v>
      </c>
    </row>
    <row r="15148" spans="1:2" x14ac:dyDescent="0.3">
      <c r="A15148" s="2">
        <v>41915.385416666664</v>
      </c>
      <c r="B15148">
        <v>0.31961313756648618</v>
      </c>
    </row>
    <row r="15149" spans="1:2" x14ac:dyDescent="0.3">
      <c r="A15149" s="2">
        <v>41915.395833333336</v>
      </c>
      <c r="B15149">
        <v>0.31961313756648618</v>
      </c>
    </row>
    <row r="15150" spans="1:2" x14ac:dyDescent="0.3">
      <c r="A15150" s="2">
        <v>41915.40625</v>
      </c>
      <c r="B15150">
        <v>0.31961313756648618</v>
      </c>
    </row>
    <row r="15151" spans="1:2" x14ac:dyDescent="0.3">
      <c r="A15151" s="2">
        <v>41915.416666666664</v>
      </c>
      <c r="B15151">
        <v>0.29484457561611299</v>
      </c>
    </row>
    <row r="15152" spans="1:2" x14ac:dyDescent="0.3">
      <c r="A15152" s="2">
        <v>41915.427083333336</v>
      </c>
      <c r="B15152">
        <v>0.31961313756648618</v>
      </c>
    </row>
    <row r="15153" spans="1:2" x14ac:dyDescent="0.3">
      <c r="A15153" s="2">
        <v>41915.4375</v>
      </c>
      <c r="B15153">
        <v>0.31961313756648618</v>
      </c>
    </row>
    <row r="15154" spans="1:2" x14ac:dyDescent="0.3">
      <c r="A15154" s="2">
        <v>41915.447916666664</v>
      </c>
      <c r="B15154">
        <v>0.31961313756648618</v>
      </c>
    </row>
    <row r="15155" spans="1:2" x14ac:dyDescent="0.3">
      <c r="A15155" s="2">
        <v>41915.458333333336</v>
      </c>
      <c r="B15155">
        <v>0.31961313756648618</v>
      </c>
    </row>
    <row r="15156" spans="1:2" x14ac:dyDescent="0.3">
      <c r="A15156" s="2">
        <v>41915.46875</v>
      </c>
      <c r="B15156">
        <v>0.31961313756648618</v>
      </c>
    </row>
    <row r="15157" spans="1:2" x14ac:dyDescent="0.3">
      <c r="A15157" s="2">
        <v>41915.479166666664</v>
      </c>
      <c r="B15157">
        <v>0.31961313756648618</v>
      </c>
    </row>
    <row r="15158" spans="1:2" x14ac:dyDescent="0.3">
      <c r="A15158" s="2">
        <v>41915.489583333336</v>
      </c>
      <c r="B15158">
        <v>0.31961313756648618</v>
      </c>
    </row>
    <row r="15159" spans="1:2" x14ac:dyDescent="0.3">
      <c r="A15159" s="2">
        <v>41915.5</v>
      </c>
      <c r="B15159">
        <v>0.31961313756648618</v>
      </c>
    </row>
    <row r="15160" spans="1:2" x14ac:dyDescent="0.3">
      <c r="A15160" s="2">
        <v>41915.510416666664</v>
      </c>
      <c r="B15160">
        <v>0.31961313756648618</v>
      </c>
    </row>
    <row r="15161" spans="1:2" x14ac:dyDescent="0.3">
      <c r="A15161" s="2">
        <v>41915.520833333336</v>
      </c>
      <c r="B15161">
        <v>0.31961313756648618</v>
      </c>
    </row>
    <row r="15162" spans="1:2" x14ac:dyDescent="0.3">
      <c r="A15162" s="2">
        <v>41915.53125</v>
      </c>
      <c r="B15162">
        <v>0.31961313756648618</v>
      </c>
    </row>
    <row r="15163" spans="1:2" x14ac:dyDescent="0.3">
      <c r="A15163" s="2">
        <v>41915.541666666664</v>
      </c>
      <c r="B15163">
        <v>0.31961313756648618</v>
      </c>
    </row>
    <row r="15164" spans="1:2" x14ac:dyDescent="0.3">
      <c r="A15164" s="2">
        <v>41915.552083333336</v>
      </c>
      <c r="B15164">
        <v>0.31961313756648618</v>
      </c>
    </row>
    <row r="15165" spans="1:2" x14ac:dyDescent="0.3">
      <c r="A15165" s="2">
        <v>41915.5625</v>
      </c>
      <c r="B15165">
        <v>0.31961313756648618</v>
      </c>
    </row>
    <row r="15166" spans="1:2" x14ac:dyDescent="0.3">
      <c r="A15166" s="2">
        <v>41915.572916666664</v>
      </c>
      <c r="B15166">
        <v>0.31961313756648618</v>
      </c>
    </row>
    <row r="15167" spans="1:2" x14ac:dyDescent="0.3">
      <c r="A15167" s="2">
        <v>41915.583333333336</v>
      </c>
      <c r="B15167">
        <v>0.31961313756648618</v>
      </c>
    </row>
    <row r="15168" spans="1:2" x14ac:dyDescent="0.3">
      <c r="A15168" s="2">
        <v>41915.59375</v>
      </c>
      <c r="B15168">
        <v>0.31961313756648618</v>
      </c>
    </row>
    <row r="15169" spans="1:2" x14ac:dyDescent="0.3">
      <c r="A15169" s="2">
        <v>41915.604166666664</v>
      </c>
      <c r="B15169">
        <v>0.31961313756648618</v>
      </c>
    </row>
    <row r="15170" spans="1:2" x14ac:dyDescent="0.3">
      <c r="A15170" s="2">
        <v>41915.614583333336</v>
      </c>
      <c r="B15170">
        <v>0.31961313756648618</v>
      </c>
    </row>
    <row r="15171" spans="1:2" x14ac:dyDescent="0.3">
      <c r="A15171" s="2">
        <v>41915.625</v>
      </c>
      <c r="B15171">
        <v>0.31961313756648618</v>
      </c>
    </row>
    <row r="15172" spans="1:2" x14ac:dyDescent="0.3">
      <c r="A15172" s="2">
        <v>41915.635416666664</v>
      </c>
      <c r="B15172">
        <v>0.31961313756648618</v>
      </c>
    </row>
    <row r="15173" spans="1:2" x14ac:dyDescent="0.3">
      <c r="A15173" s="2">
        <v>41915.645833333336</v>
      </c>
      <c r="B15173">
        <v>0.31961313756648618</v>
      </c>
    </row>
    <row r="15174" spans="1:2" x14ac:dyDescent="0.3">
      <c r="A15174" s="2">
        <v>41915.65625</v>
      </c>
      <c r="B15174">
        <v>0.31961313756648618</v>
      </c>
    </row>
    <row r="15175" spans="1:2" x14ac:dyDescent="0.3">
      <c r="A15175" s="2">
        <v>41915.666666666664</v>
      </c>
      <c r="B15175">
        <v>0.31961313756648618</v>
      </c>
    </row>
    <row r="15176" spans="1:2" x14ac:dyDescent="0.3">
      <c r="A15176" s="2">
        <v>41915.677083333336</v>
      </c>
      <c r="B15176">
        <v>0.31961313756648618</v>
      </c>
    </row>
    <row r="15177" spans="1:2" x14ac:dyDescent="0.3">
      <c r="A15177" s="2">
        <v>41915.6875</v>
      </c>
      <c r="B15177">
        <v>0.31961313756648618</v>
      </c>
    </row>
    <row r="15178" spans="1:2" x14ac:dyDescent="0.3">
      <c r="A15178" s="2">
        <v>41915.697916666664</v>
      </c>
      <c r="B15178">
        <v>0.31961313756648618</v>
      </c>
    </row>
    <row r="15179" spans="1:2" x14ac:dyDescent="0.3">
      <c r="A15179" s="2">
        <v>41915.708333333336</v>
      </c>
      <c r="B15179">
        <v>0.31961313756648618</v>
      </c>
    </row>
    <row r="15180" spans="1:2" x14ac:dyDescent="0.3">
      <c r="A15180" s="2">
        <v>41915.71875</v>
      </c>
      <c r="B15180">
        <v>0.31961313756648618</v>
      </c>
    </row>
    <row r="15181" spans="1:2" x14ac:dyDescent="0.3">
      <c r="A15181" s="2">
        <v>41915.729166666664</v>
      </c>
      <c r="B15181">
        <v>0.31961313756648618</v>
      </c>
    </row>
    <row r="15182" spans="1:2" x14ac:dyDescent="0.3">
      <c r="A15182" s="2">
        <v>41915.739583333336</v>
      </c>
      <c r="B15182">
        <v>0.31961313756648618</v>
      </c>
    </row>
    <row r="15183" spans="1:2" x14ac:dyDescent="0.3">
      <c r="A15183" s="2">
        <v>41915.75</v>
      </c>
      <c r="B15183">
        <v>0.31961313756648618</v>
      </c>
    </row>
    <row r="15184" spans="1:2" x14ac:dyDescent="0.3">
      <c r="A15184" s="2">
        <v>41915.760416666664</v>
      </c>
      <c r="B15184">
        <v>0.31961313756648618</v>
      </c>
    </row>
    <row r="15185" spans="1:2" x14ac:dyDescent="0.3">
      <c r="A15185" s="2">
        <v>41915.770833333336</v>
      </c>
      <c r="B15185">
        <v>0.31961313756648618</v>
      </c>
    </row>
    <row r="15186" spans="1:2" x14ac:dyDescent="0.3">
      <c r="A15186" s="2">
        <v>41915.78125</v>
      </c>
      <c r="B15186">
        <v>0.31961313756648618</v>
      </c>
    </row>
    <row r="15187" spans="1:2" x14ac:dyDescent="0.3">
      <c r="A15187" s="2">
        <v>41915.791666666664</v>
      </c>
      <c r="B15187">
        <v>0.31961313756648618</v>
      </c>
    </row>
    <row r="15188" spans="1:2" x14ac:dyDescent="0.3">
      <c r="A15188" s="2">
        <v>41915.802083333336</v>
      </c>
      <c r="B15188">
        <v>0.29484457561611299</v>
      </c>
    </row>
    <row r="15189" spans="1:2" x14ac:dyDescent="0.3">
      <c r="A15189" s="2">
        <v>41915.8125</v>
      </c>
      <c r="B15189">
        <v>0.31961313756648618</v>
      </c>
    </row>
    <row r="15190" spans="1:2" x14ac:dyDescent="0.3">
      <c r="A15190" s="2">
        <v>41915.822916666664</v>
      </c>
      <c r="B15190">
        <v>0.31961313756648618</v>
      </c>
    </row>
    <row r="15191" spans="1:2" x14ac:dyDescent="0.3">
      <c r="A15191" s="2">
        <v>41915.833333333336</v>
      </c>
      <c r="B15191">
        <v>0.31961313756648618</v>
      </c>
    </row>
    <row r="15192" spans="1:2" x14ac:dyDescent="0.3">
      <c r="A15192" s="2">
        <v>41915.84375</v>
      </c>
      <c r="B15192">
        <v>0.29484457561611299</v>
      </c>
    </row>
    <row r="15193" spans="1:2" x14ac:dyDescent="0.3">
      <c r="A15193" s="2">
        <v>41915.854166666664</v>
      </c>
      <c r="B15193">
        <v>0.31961313756648618</v>
      </c>
    </row>
    <row r="15194" spans="1:2" x14ac:dyDescent="0.3">
      <c r="A15194" s="2">
        <v>41915.864583333336</v>
      </c>
      <c r="B15194">
        <v>0.31961313756648618</v>
      </c>
    </row>
    <row r="15195" spans="1:2" x14ac:dyDescent="0.3">
      <c r="A15195" s="2">
        <v>41915.875</v>
      </c>
      <c r="B15195">
        <v>0.31961313756648618</v>
      </c>
    </row>
    <row r="15196" spans="1:2" x14ac:dyDescent="0.3">
      <c r="A15196" s="2">
        <v>41915.885416666664</v>
      </c>
      <c r="B15196">
        <v>0.29484457561611299</v>
      </c>
    </row>
    <row r="15197" spans="1:2" x14ac:dyDescent="0.3">
      <c r="A15197" s="2">
        <v>41915.895833333336</v>
      </c>
      <c r="B15197">
        <v>0.29484457561611299</v>
      </c>
    </row>
    <row r="15198" spans="1:2" x14ac:dyDescent="0.3">
      <c r="A15198" s="2">
        <v>41915.90625</v>
      </c>
      <c r="B15198">
        <v>0.29484457561611299</v>
      </c>
    </row>
    <row r="15199" spans="1:2" x14ac:dyDescent="0.3">
      <c r="A15199" s="2">
        <v>41915.916666666664</v>
      </c>
      <c r="B15199">
        <v>0.29484457561611299</v>
      </c>
    </row>
    <row r="15200" spans="1:2" x14ac:dyDescent="0.3">
      <c r="A15200" s="2">
        <v>41915.927083333336</v>
      </c>
      <c r="B15200">
        <v>0.29484457561611299</v>
      </c>
    </row>
    <row r="15201" spans="1:2" x14ac:dyDescent="0.3">
      <c r="A15201" s="2">
        <v>41915.9375</v>
      </c>
      <c r="B15201">
        <v>0.29484457561611299</v>
      </c>
    </row>
    <row r="15202" spans="1:2" x14ac:dyDescent="0.3">
      <c r="A15202" s="2">
        <v>41915.947916666664</v>
      </c>
      <c r="B15202">
        <v>0.29484457561611299</v>
      </c>
    </row>
    <row r="15203" spans="1:2" x14ac:dyDescent="0.3">
      <c r="A15203" s="2">
        <v>41915.958333333336</v>
      </c>
      <c r="B15203">
        <v>0.29484457561611299</v>
      </c>
    </row>
    <row r="15204" spans="1:2" x14ac:dyDescent="0.3">
      <c r="A15204" s="2">
        <v>41915.96875</v>
      </c>
      <c r="B15204">
        <v>0.31961313756648618</v>
      </c>
    </row>
    <row r="15205" spans="1:2" x14ac:dyDescent="0.3">
      <c r="A15205" s="2">
        <v>41915.979166666664</v>
      </c>
      <c r="B15205">
        <v>0.29484457561611299</v>
      </c>
    </row>
    <row r="15206" spans="1:2" x14ac:dyDescent="0.3">
      <c r="A15206" s="2">
        <v>41915.989583333336</v>
      </c>
      <c r="B15206">
        <v>0.29484457561611299</v>
      </c>
    </row>
    <row r="15207" spans="1:2" x14ac:dyDescent="0.3">
      <c r="A15207" s="2">
        <v>41916</v>
      </c>
      <c r="B15207">
        <v>0.29484457561611299</v>
      </c>
    </row>
    <row r="15208" spans="1:2" x14ac:dyDescent="0.3">
      <c r="A15208" s="2">
        <v>41916.010416666664</v>
      </c>
      <c r="B15208">
        <v>0.29484457561611299</v>
      </c>
    </row>
    <row r="15209" spans="1:2" x14ac:dyDescent="0.3">
      <c r="A15209" s="2">
        <v>41916.020833333336</v>
      </c>
      <c r="B15209">
        <v>0.29484457561611299</v>
      </c>
    </row>
    <row r="15210" spans="1:2" x14ac:dyDescent="0.3">
      <c r="A15210" s="2">
        <v>41916.03125</v>
      </c>
      <c r="B15210">
        <v>0.29484457561611299</v>
      </c>
    </row>
    <row r="15211" spans="1:2" x14ac:dyDescent="0.3">
      <c r="A15211" s="2">
        <v>41916.041666666664</v>
      </c>
      <c r="B15211">
        <v>0.29484457561611299</v>
      </c>
    </row>
    <row r="15212" spans="1:2" x14ac:dyDescent="0.3">
      <c r="A15212" s="2">
        <v>41916.052083333336</v>
      </c>
      <c r="B15212">
        <v>0.29484457561611299</v>
      </c>
    </row>
    <row r="15213" spans="1:2" x14ac:dyDescent="0.3">
      <c r="A15213" s="2">
        <v>41916.0625</v>
      </c>
      <c r="B15213">
        <v>0.29484457561611299</v>
      </c>
    </row>
    <row r="15214" spans="1:2" x14ac:dyDescent="0.3">
      <c r="A15214" s="2">
        <v>41916.072916666664</v>
      </c>
      <c r="B15214">
        <v>0.29484457561611299</v>
      </c>
    </row>
    <row r="15215" spans="1:2" x14ac:dyDescent="0.3">
      <c r="A15215" s="2">
        <v>41916.083333333336</v>
      </c>
      <c r="B15215">
        <v>0.29484457561611299</v>
      </c>
    </row>
    <row r="15216" spans="1:2" x14ac:dyDescent="0.3">
      <c r="A15216" s="2">
        <v>41916.09375</v>
      </c>
      <c r="B15216">
        <v>0.29484457561611299</v>
      </c>
    </row>
    <row r="15217" spans="1:2" x14ac:dyDescent="0.3">
      <c r="A15217" s="2">
        <v>41916.104166666664</v>
      </c>
      <c r="B15217">
        <v>0.29484457561611299</v>
      </c>
    </row>
    <row r="15218" spans="1:2" x14ac:dyDescent="0.3">
      <c r="A15218" s="2">
        <v>41916.114583333336</v>
      </c>
      <c r="B15218">
        <v>0.29484457561611299</v>
      </c>
    </row>
    <row r="15219" spans="1:2" x14ac:dyDescent="0.3">
      <c r="A15219" s="2">
        <v>41916.125</v>
      </c>
      <c r="B15219">
        <v>0.29484457561611299</v>
      </c>
    </row>
    <row r="15220" spans="1:2" x14ac:dyDescent="0.3">
      <c r="A15220" s="2">
        <v>41916.135416666664</v>
      </c>
      <c r="B15220">
        <v>0.29484457561611299</v>
      </c>
    </row>
    <row r="15221" spans="1:2" x14ac:dyDescent="0.3">
      <c r="A15221" s="2">
        <v>41916.145833333336</v>
      </c>
      <c r="B15221">
        <v>0.29484457561611299</v>
      </c>
    </row>
    <row r="15222" spans="1:2" x14ac:dyDescent="0.3">
      <c r="A15222" s="2">
        <v>41916.15625</v>
      </c>
      <c r="B15222">
        <v>0.29484457561611299</v>
      </c>
    </row>
    <row r="15223" spans="1:2" x14ac:dyDescent="0.3">
      <c r="A15223" s="2">
        <v>41916.166666666664</v>
      </c>
      <c r="B15223">
        <v>0.29484457561611299</v>
      </c>
    </row>
    <row r="15224" spans="1:2" x14ac:dyDescent="0.3">
      <c r="A15224" s="2">
        <v>41916.177083333336</v>
      </c>
      <c r="B15224">
        <v>0.29484457561611299</v>
      </c>
    </row>
    <row r="15225" spans="1:2" x14ac:dyDescent="0.3">
      <c r="A15225" s="2">
        <v>41916.1875</v>
      </c>
      <c r="B15225">
        <v>0.29484457561611299</v>
      </c>
    </row>
    <row r="15226" spans="1:2" x14ac:dyDescent="0.3">
      <c r="A15226" s="2">
        <v>41916.197916666664</v>
      </c>
      <c r="B15226">
        <v>0.29484457561611299</v>
      </c>
    </row>
    <row r="15227" spans="1:2" x14ac:dyDescent="0.3">
      <c r="A15227" s="2">
        <v>41916.208333333336</v>
      </c>
      <c r="B15227">
        <v>0.29484457561611299</v>
      </c>
    </row>
    <row r="15228" spans="1:2" x14ac:dyDescent="0.3">
      <c r="A15228" s="2">
        <v>41916.21875</v>
      </c>
      <c r="B15228">
        <v>0.29484457561611299</v>
      </c>
    </row>
    <row r="15229" spans="1:2" x14ac:dyDescent="0.3">
      <c r="A15229" s="2">
        <v>41916.229166666664</v>
      </c>
      <c r="B15229">
        <v>0.29484457561611299</v>
      </c>
    </row>
    <row r="15230" spans="1:2" x14ac:dyDescent="0.3">
      <c r="A15230" s="2">
        <v>41916.239583333336</v>
      </c>
      <c r="B15230">
        <v>0.27125261301916903</v>
      </c>
    </row>
    <row r="15231" spans="1:2" x14ac:dyDescent="0.3">
      <c r="A15231" s="2">
        <v>41916.25</v>
      </c>
      <c r="B15231">
        <v>0.27125261301916903</v>
      </c>
    </row>
    <row r="15232" spans="1:2" x14ac:dyDescent="0.3">
      <c r="A15232" s="2">
        <v>41916.260416666664</v>
      </c>
      <c r="B15232">
        <v>0.29484457561611299</v>
      </c>
    </row>
    <row r="15233" spans="1:2" x14ac:dyDescent="0.3">
      <c r="A15233" s="2">
        <v>41916.270833333336</v>
      </c>
      <c r="B15233">
        <v>0.27125261301916903</v>
      </c>
    </row>
    <row r="15234" spans="1:2" x14ac:dyDescent="0.3">
      <c r="A15234" s="2">
        <v>41916.28125</v>
      </c>
      <c r="B15234">
        <v>0.29484457561611299</v>
      </c>
    </row>
    <row r="15235" spans="1:2" x14ac:dyDescent="0.3">
      <c r="A15235" s="2">
        <v>41916.291666666664</v>
      </c>
      <c r="B15235">
        <v>0.27125261301916903</v>
      </c>
    </row>
    <row r="15236" spans="1:2" x14ac:dyDescent="0.3">
      <c r="A15236" s="2">
        <v>41916.302083333336</v>
      </c>
      <c r="B15236">
        <v>0.29484457561611299</v>
      </c>
    </row>
    <row r="15237" spans="1:2" x14ac:dyDescent="0.3">
      <c r="A15237" s="2">
        <v>41916.3125</v>
      </c>
      <c r="B15237">
        <v>0.27125261301916903</v>
      </c>
    </row>
    <row r="15238" spans="1:2" x14ac:dyDescent="0.3">
      <c r="A15238" s="2">
        <v>41916.322916666664</v>
      </c>
      <c r="B15238">
        <v>0.27125261301916903</v>
      </c>
    </row>
    <row r="15239" spans="1:2" x14ac:dyDescent="0.3">
      <c r="A15239" s="2">
        <v>41916.333333333336</v>
      </c>
      <c r="B15239">
        <v>0.29484457561611299</v>
      </c>
    </row>
    <row r="15240" spans="1:2" x14ac:dyDescent="0.3">
      <c r="A15240" s="2">
        <v>41916.34375</v>
      </c>
      <c r="B15240">
        <v>0.29484457561611299</v>
      </c>
    </row>
    <row r="15241" spans="1:2" x14ac:dyDescent="0.3">
      <c r="A15241" s="2">
        <v>41916.354166666664</v>
      </c>
      <c r="B15241">
        <v>0.29484457561611299</v>
      </c>
    </row>
    <row r="15242" spans="1:2" x14ac:dyDescent="0.3">
      <c r="A15242" s="2">
        <v>41916.364583333336</v>
      </c>
      <c r="B15242">
        <v>0.29484457561611299</v>
      </c>
    </row>
    <row r="15243" spans="1:2" x14ac:dyDescent="0.3">
      <c r="A15243" s="2">
        <v>41916.375</v>
      </c>
      <c r="B15243">
        <v>0.29484457561611299</v>
      </c>
    </row>
    <row r="15244" spans="1:2" x14ac:dyDescent="0.3">
      <c r="A15244" s="2">
        <v>41916.385416666664</v>
      </c>
      <c r="B15244">
        <v>0.29484457561611299</v>
      </c>
    </row>
    <row r="15245" spans="1:2" x14ac:dyDescent="0.3">
      <c r="A15245" s="2">
        <v>41916.395833333336</v>
      </c>
      <c r="B15245">
        <v>0.29484457561611299</v>
      </c>
    </row>
    <row r="15246" spans="1:2" x14ac:dyDescent="0.3">
      <c r="A15246" s="2">
        <v>41916.40625</v>
      </c>
      <c r="B15246">
        <v>0.29484457561611299</v>
      </c>
    </row>
    <row r="15247" spans="1:2" x14ac:dyDescent="0.3">
      <c r="A15247" s="2">
        <v>41916.416666666664</v>
      </c>
      <c r="B15247">
        <v>0.29484457561611299</v>
      </c>
    </row>
    <row r="15248" spans="1:2" x14ac:dyDescent="0.3">
      <c r="A15248" s="2">
        <v>41916.427083333336</v>
      </c>
      <c r="B15248">
        <v>0.29484457561611299</v>
      </c>
    </row>
    <row r="15249" spans="1:2" x14ac:dyDescent="0.3">
      <c r="A15249" s="2">
        <v>41916.4375</v>
      </c>
      <c r="B15249">
        <v>0.29484457561611299</v>
      </c>
    </row>
    <row r="15250" spans="1:2" x14ac:dyDescent="0.3">
      <c r="A15250" s="2">
        <v>41916.447916666664</v>
      </c>
      <c r="B15250">
        <v>0.29484457561611299</v>
      </c>
    </row>
    <row r="15251" spans="1:2" x14ac:dyDescent="0.3">
      <c r="A15251" s="2">
        <v>41916.458333333336</v>
      </c>
      <c r="B15251">
        <v>0.29484457561611299</v>
      </c>
    </row>
    <row r="15252" spans="1:2" x14ac:dyDescent="0.3">
      <c r="A15252" s="2">
        <v>41916.46875</v>
      </c>
      <c r="B15252">
        <v>0.29484457561611299</v>
      </c>
    </row>
    <row r="15253" spans="1:2" x14ac:dyDescent="0.3">
      <c r="A15253" s="2">
        <v>41916.479166666664</v>
      </c>
      <c r="B15253">
        <v>0.29484457561611299</v>
      </c>
    </row>
    <row r="15254" spans="1:2" x14ac:dyDescent="0.3">
      <c r="A15254" s="2">
        <v>41916.489583333336</v>
      </c>
      <c r="B15254">
        <v>0.27125261301916903</v>
      </c>
    </row>
    <row r="15255" spans="1:2" x14ac:dyDescent="0.3">
      <c r="A15255" s="2">
        <v>41916.5</v>
      </c>
      <c r="B15255">
        <v>0.27125261301916903</v>
      </c>
    </row>
    <row r="15256" spans="1:2" x14ac:dyDescent="0.3">
      <c r="A15256" s="2">
        <v>41916.510416666664</v>
      </c>
      <c r="B15256">
        <v>0.29484457561611299</v>
      </c>
    </row>
    <row r="15257" spans="1:2" x14ac:dyDescent="0.3">
      <c r="A15257" s="2">
        <v>41916.520833333336</v>
      </c>
      <c r="B15257">
        <v>0.29484457561611299</v>
      </c>
    </row>
    <row r="15258" spans="1:2" x14ac:dyDescent="0.3">
      <c r="A15258" s="2">
        <v>41916.53125</v>
      </c>
      <c r="B15258">
        <v>0.29484457561611299</v>
      </c>
    </row>
    <row r="15259" spans="1:2" x14ac:dyDescent="0.3">
      <c r="A15259" s="2">
        <v>41916.541666666664</v>
      </c>
      <c r="B15259">
        <v>0.29484457561611299</v>
      </c>
    </row>
    <row r="15260" spans="1:2" x14ac:dyDescent="0.3">
      <c r="A15260" s="2">
        <v>41916.552083333336</v>
      </c>
      <c r="B15260">
        <v>0.29484457561611299</v>
      </c>
    </row>
    <row r="15261" spans="1:2" x14ac:dyDescent="0.3">
      <c r="A15261" s="2">
        <v>41916.5625</v>
      </c>
      <c r="B15261">
        <v>0.29484457561611299</v>
      </c>
    </row>
    <row r="15262" spans="1:2" x14ac:dyDescent="0.3">
      <c r="A15262" s="2">
        <v>41916.572916666664</v>
      </c>
      <c r="B15262">
        <v>0.29484457561611299</v>
      </c>
    </row>
    <row r="15263" spans="1:2" x14ac:dyDescent="0.3">
      <c r="A15263" s="2">
        <v>41916.583333333336</v>
      </c>
      <c r="B15263">
        <v>0.29484457561611299</v>
      </c>
    </row>
    <row r="15264" spans="1:2" x14ac:dyDescent="0.3">
      <c r="A15264" s="2">
        <v>41916.59375</v>
      </c>
      <c r="B15264">
        <v>0.29484457561611299</v>
      </c>
    </row>
    <row r="15265" spans="1:2" x14ac:dyDescent="0.3">
      <c r="A15265" s="2">
        <v>41916.604166666664</v>
      </c>
      <c r="B15265">
        <v>0.29484457561611299</v>
      </c>
    </row>
    <row r="15266" spans="1:2" x14ac:dyDescent="0.3">
      <c r="A15266" s="2">
        <v>41916.614583333336</v>
      </c>
      <c r="B15266">
        <v>0.29484457561611299</v>
      </c>
    </row>
    <row r="15267" spans="1:2" x14ac:dyDescent="0.3">
      <c r="A15267" s="2">
        <v>41916.625</v>
      </c>
      <c r="B15267">
        <v>0.29484457561611299</v>
      </c>
    </row>
    <row r="15268" spans="1:2" x14ac:dyDescent="0.3">
      <c r="A15268" s="2">
        <v>41916.635416666664</v>
      </c>
      <c r="B15268">
        <v>0.29484457561611299</v>
      </c>
    </row>
    <row r="15269" spans="1:2" x14ac:dyDescent="0.3">
      <c r="A15269" s="2">
        <v>41916.645833333336</v>
      </c>
      <c r="B15269">
        <v>0.29484457561611299</v>
      </c>
    </row>
    <row r="15270" spans="1:2" x14ac:dyDescent="0.3">
      <c r="A15270" s="2">
        <v>41916.65625</v>
      </c>
      <c r="B15270">
        <v>0.29484457561611299</v>
      </c>
    </row>
    <row r="15271" spans="1:2" x14ac:dyDescent="0.3">
      <c r="A15271" s="2">
        <v>41916.666666666664</v>
      </c>
      <c r="B15271">
        <v>0.29484457561611299</v>
      </c>
    </row>
    <row r="15272" spans="1:2" x14ac:dyDescent="0.3">
      <c r="A15272" s="2">
        <v>41916.677083333336</v>
      </c>
      <c r="B15272">
        <v>0.29484457561611299</v>
      </c>
    </row>
    <row r="15273" spans="1:2" x14ac:dyDescent="0.3">
      <c r="A15273" s="2">
        <v>41916.6875</v>
      </c>
      <c r="B15273">
        <v>0.29484457561611299</v>
      </c>
    </row>
    <row r="15274" spans="1:2" x14ac:dyDescent="0.3">
      <c r="A15274" s="2">
        <v>41916.697916666664</v>
      </c>
      <c r="B15274">
        <v>0.29484457561611299</v>
      </c>
    </row>
    <row r="15275" spans="1:2" x14ac:dyDescent="0.3">
      <c r="A15275" s="2">
        <v>41916.708333333336</v>
      </c>
      <c r="B15275">
        <v>0.29484457561611299</v>
      </c>
    </row>
    <row r="15276" spans="1:2" x14ac:dyDescent="0.3">
      <c r="A15276" s="2">
        <v>41916.71875</v>
      </c>
      <c r="B15276">
        <v>0.31961313756648618</v>
      </c>
    </row>
    <row r="15277" spans="1:2" x14ac:dyDescent="0.3">
      <c r="A15277" s="2">
        <v>41916.729166666664</v>
      </c>
      <c r="B15277">
        <v>0.31961313756648618</v>
      </c>
    </row>
    <row r="15278" spans="1:2" x14ac:dyDescent="0.3">
      <c r="A15278" s="2">
        <v>41916.739583333336</v>
      </c>
      <c r="B15278">
        <v>0.31961313756648618</v>
      </c>
    </row>
    <row r="15279" spans="1:2" x14ac:dyDescent="0.3">
      <c r="A15279" s="2">
        <v>41916.75</v>
      </c>
      <c r="B15279">
        <v>0.31961313756648618</v>
      </c>
    </row>
    <row r="15280" spans="1:2" x14ac:dyDescent="0.3">
      <c r="A15280" s="2">
        <v>41916.760416666664</v>
      </c>
      <c r="B15280">
        <v>0.29484457561611299</v>
      </c>
    </row>
    <row r="15281" spans="1:2" x14ac:dyDescent="0.3">
      <c r="A15281" s="2">
        <v>41916.770833333336</v>
      </c>
      <c r="B15281">
        <v>0.29484457561611299</v>
      </c>
    </row>
    <row r="15282" spans="1:2" x14ac:dyDescent="0.3">
      <c r="A15282" s="2">
        <v>41916.78125</v>
      </c>
      <c r="B15282">
        <v>0.29484457561611299</v>
      </c>
    </row>
    <row r="15283" spans="1:2" x14ac:dyDescent="0.3">
      <c r="A15283" s="2">
        <v>41916.791666666664</v>
      </c>
      <c r="B15283">
        <v>0.31961313756648618</v>
      </c>
    </row>
    <row r="15284" spans="1:2" x14ac:dyDescent="0.3">
      <c r="A15284" s="2">
        <v>41916.802083333336</v>
      </c>
      <c r="B15284">
        <v>0.31961313756648618</v>
      </c>
    </row>
    <row r="15285" spans="1:2" x14ac:dyDescent="0.3">
      <c r="A15285" s="2">
        <v>41916.8125</v>
      </c>
      <c r="B15285">
        <v>0.29484457561611299</v>
      </c>
    </row>
    <row r="15286" spans="1:2" x14ac:dyDescent="0.3">
      <c r="A15286" s="2">
        <v>41916.822916666664</v>
      </c>
      <c r="B15286">
        <v>0.29484457561611299</v>
      </c>
    </row>
    <row r="15287" spans="1:2" x14ac:dyDescent="0.3">
      <c r="A15287" s="2">
        <v>41916.833333333336</v>
      </c>
      <c r="B15287">
        <v>0.29484457561611299</v>
      </c>
    </row>
    <row r="15288" spans="1:2" x14ac:dyDescent="0.3">
      <c r="A15288" s="2">
        <v>41916.84375</v>
      </c>
      <c r="B15288">
        <v>0.31961313756648618</v>
      </c>
    </row>
    <row r="15289" spans="1:2" x14ac:dyDescent="0.3">
      <c r="A15289" s="2">
        <v>41916.854166666664</v>
      </c>
      <c r="B15289">
        <v>0.31961313756648618</v>
      </c>
    </row>
    <row r="15290" spans="1:2" x14ac:dyDescent="0.3">
      <c r="A15290" s="2">
        <v>41916.864583333336</v>
      </c>
      <c r="B15290">
        <v>0.29484457561611299</v>
      </c>
    </row>
    <row r="15291" spans="1:2" x14ac:dyDescent="0.3">
      <c r="A15291" s="2">
        <v>41916.875</v>
      </c>
      <c r="B15291">
        <v>0.29484457561611299</v>
      </c>
    </row>
    <row r="15292" spans="1:2" x14ac:dyDescent="0.3">
      <c r="A15292" s="2">
        <v>41916.885416666664</v>
      </c>
      <c r="B15292">
        <v>0.31961313756648618</v>
      </c>
    </row>
    <row r="15293" spans="1:2" x14ac:dyDescent="0.3">
      <c r="A15293" s="2">
        <v>41916.895833333336</v>
      </c>
      <c r="B15293">
        <v>0.29484457561611299</v>
      </c>
    </row>
    <row r="15294" spans="1:2" x14ac:dyDescent="0.3">
      <c r="A15294" s="2">
        <v>41916.90625</v>
      </c>
      <c r="B15294">
        <v>0.31961313756648618</v>
      </c>
    </row>
    <row r="15295" spans="1:2" x14ac:dyDescent="0.3">
      <c r="A15295" s="2">
        <v>41916.916666666664</v>
      </c>
      <c r="B15295">
        <v>0.31961313756648618</v>
      </c>
    </row>
    <row r="15296" spans="1:2" x14ac:dyDescent="0.3">
      <c r="A15296" s="2">
        <v>41916.927083333336</v>
      </c>
      <c r="B15296">
        <v>0.31961313756648618</v>
      </c>
    </row>
    <row r="15297" spans="1:2" x14ac:dyDescent="0.3">
      <c r="A15297" s="2">
        <v>41916.9375</v>
      </c>
      <c r="B15297">
        <v>0.31961313756648618</v>
      </c>
    </row>
    <row r="15298" spans="1:2" x14ac:dyDescent="0.3">
      <c r="A15298" s="2">
        <v>41916.947916666664</v>
      </c>
      <c r="B15298">
        <v>0.31961313756648618</v>
      </c>
    </row>
    <row r="15299" spans="1:2" x14ac:dyDescent="0.3">
      <c r="A15299" s="2">
        <v>41916.958333333336</v>
      </c>
      <c r="B15299">
        <v>0.31961313756648618</v>
      </c>
    </row>
    <row r="15300" spans="1:2" x14ac:dyDescent="0.3">
      <c r="A15300" s="2">
        <v>41916.96875</v>
      </c>
      <c r="B15300">
        <v>0.29484457561611299</v>
      </c>
    </row>
    <row r="15301" spans="1:2" x14ac:dyDescent="0.3">
      <c r="A15301" s="2">
        <v>41916.979166666664</v>
      </c>
      <c r="B15301">
        <v>0.31961313756648618</v>
      </c>
    </row>
    <row r="15302" spans="1:2" x14ac:dyDescent="0.3">
      <c r="A15302" s="2">
        <v>41916.989583333336</v>
      </c>
      <c r="B15302">
        <v>0.31961313756648618</v>
      </c>
    </row>
    <row r="15303" spans="1:2" x14ac:dyDescent="0.3">
      <c r="A15303" s="2">
        <v>41917</v>
      </c>
      <c r="B15303">
        <v>0.29484457561611299</v>
      </c>
    </row>
    <row r="15304" spans="1:2" x14ac:dyDescent="0.3">
      <c r="A15304" s="2">
        <v>41917.010416666664</v>
      </c>
      <c r="B15304">
        <v>0.31961313756648618</v>
      </c>
    </row>
    <row r="15305" spans="1:2" x14ac:dyDescent="0.3">
      <c r="A15305" s="2">
        <v>41917.020833333336</v>
      </c>
      <c r="B15305">
        <v>0.29484457561611299</v>
      </c>
    </row>
    <row r="15306" spans="1:2" x14ac:dyDescent="0.3">
      <c r="A15306" s="2">
        <v>41917.03125</v>
      </c>
      <c r="B15306">
        <v>0.29484457561611299</v>
      </c>
    </row>
    <row r="15307" spans="1:2" x14ac:dyDescent="0.3">
      <c r="A15307" s="2">
        <v>41917.041666666664</v>
      </c>
      <c r="B15307">
        <v>0.31961313756648618</v>
      </c>
    </row>
    <row r="15308" spans="1:2" x14ac:dyDescent="0.3">
      <c r="A15308" s="2">
        <v>41917.052083333336</v>
      </c>
      <c r="B15308">
        <v>0.29484457561611299</v>
      </c>
    </row>
    <row r="15309" spans="1:2" x14ac:dyDescent="0.3">
      <c r="A15309" s="2">
        <v>41917.0625</v>
      </c>
      <c r="B15309">
        <v>0.29484457561611299</v>
      </c>
    </row>
    <row r="15310" spans="1:2" x14ac:dyDescent="0.3">
      <c r="A15310" s="2">
        <v>41917.072916666664</v>
      </c>
      <c r="B15310">
        <v>0.31961313756648618</v>
      </c>
    </row>
    <row r="15311" spans="1:2" x14ac:dyDescent="0.3">
      <c r="A15311" s="2">
        <v>41917.083333333336</v>
      </c>
      <c r="B15311">
        <v>0.31961313756648618</v>
      </c>
    </row>
    <row r="15312" spans="1:2" x14ac:dyDescent="0.3">
      <c r="A15312" s="2">
        <v>41917.09375</v>
      </c>
      <c r="B15312">
        <v>0.31961313756648618</v>
      </c>
    </row>
    <row r="15313" spans="1:2" x14ac:dyDescent="0.3">
      <c r="A15313" s="2">
        <v>41917.104166666664</v>
      </c>
      <c r="B15313">
        <v>0.31961313756648618</v>
      </c>
    </row>
    <row r="15314" spans="1:2" x14ac:dyDescent="0.3">
      <c r="A15314" s="2">
        <v>41917.114583333336</v>
      </c>
      <c r="B15314">
        <v>0.31961313756648618</v>
      </c>
    </row>
    <row r="15315" spans="1:2" x14ac:dyDescent="0.3">
      <c r="A15315" s="2">
        <v>41917.125</v>
      </c>
      <c r="B15315">
        <v>0.31961313756648618</v>
      </c>
    </row>
    <row r="15316" spans="1:2" x14ac:dyDescent="0.3">
      <c r="A15316" s="2">
        <v>41917.135416666664</v>
      </c>
      <c r="B15316">
        <v>0.31961313756648618</v>
      </c>
    </row>
    <row r="15317" spans="1:2" x14ac:dyDescent="0.3">
      <c r="A15317" s="2">
        <v>41917.145833333336</v>
      </c>
      <c r="B15317">
        <v>0.31961313756648618</v>
      </c>
    </row>
    <row r="15318" spans="1:2" x14ac:dyDescent="0.3">
      <c r="A15318" s="2">
        <v>41917.15625</v>
      </c>
      <c r="B15318">
        <v>0.31961313756648618</v>
      </c>
    </row>
    <row r="15319" spans="1:2" x14ac:dyDescent="0.3">
      <c r="A15319" s="2">
        <v>41917.166666666664</v>
      </c>
      <c r="B15319">
        <v>0.34557618215494945</v>
      </c>
    </row>
    <row r="15320" spans="1:2" x14ac:dyDescent="0.3">
      <c r="A15320" s="2">
        <v>41917.177083333336</v>
      </c>
      <c r="B15320">
        <v>0.31961313756648618</v>
      </c>
    </row>
    <row r="15321" spans="1:2" x14ac:dyDescent="0.3">
      <c r="A15321" s="2">
        <v>41917.1875</v>
      </c>
      <c r="B15321">
        <v>0.31961313756648618</v>
      </c>
    </row>
    <row r="15322" spans="1:2" x14ac:dyDescent="0.3">
      <c r="A15322" s="2">
        <v>41917.197916666664</v>
      </c>
      <c r="B15322">
        <v>0.31961313756648618</v>
      </c>
    </row>
    <row r="15323" spans="1:2" x14ac:dyDescent="0.3">
      <c r="A15323" s="2">
        <v>41917.208333333336</v>
      </c>
      <c r="B15323">
        <v>0.31961313756648618</v>
      </c>
    </row>
    <row r="15324" spans="1:2" x14ac:dyDescent="0.3">
      <c r="A15324" s="2">
        <v>41917.21875</v>
      </c>
      <c r="B15324">
        <v>0.31961313756648618</v>
      </c>
    </row>
    <row r="15325" spans="1:2" x14ac:dyDescent="0.3">
      <c r="A15325" s="2">
        <v>41917.229166666664</v>
      </c>
      <c r="B15325">
        <v>0.31961313756648618</v>
      </c>
    </row>
    <row r="15326" spans="1:2" x14ac:dyDescent="0.3">
      <c r="A15326" s="2">
        <v>41917.239583333336</v>
      </c>
      <c r="B15326">
        <v>0.31961313756648618</v>
      </c>
    </row>
    <row r="15327" spans="1:2" x14ac:dyDescent="0.3">
      <c r="A15327" s="2">
        <v>41917.25</v>
      </c>
      <c r="B15327">
        <v>0.31961313756648618</v>
      </c>
    </row>
    <row r="15328" spans="1:2" x14ac:dyDescent="0.3">
      <c r="A15328" s="2">
        <v>41917.260416666664</v>
      </c>
      <c r="B15328">
        <v>0.31961313756648618</v>
      </c>
    </row>
    <row r="15329" spans="1:2" x14ac:dyDescent="0.3">
      <c r="A15329" s="2">
        <v>41917.270833333336</v>
      </c>
      <c r="B15329">
        <v>0.31961313756648618</v>
      </c>
    </row>
    <row r="15330" spans="1:2" x14ac:dyDescent="0.3">
      <c r="A15330" s="2">
        <v>41917.28125</v>
      </c>
      <c r="B15330">
        <v>0.31961313756648618</v>
      </c>
    </row>
    <row r="15331" spans="1:2" x14ac:dyDescent="0.3">
      <c r="A15331" s="2">
        <v>41917.291666666664</v>
      </c>
      <c r="B15331">
        <v>0.31961313756648618</v>
      </c>
    </row>
    <row r="15332" spans="1:2" x14ac:dyDescent="0.3">
      <c r="A15332" s="2">
        <v>41917.302083333336</v>
      </c>
      <c r="B15332">
        <v>0.31961313756648618</v>
      </c>
    </row>
    <row r="15333" spans="1:2" x14ac:dyDescent="0.3">
      <c r="A15333" s="2">
        <v>41917.3125</v>
      </c>
      <c r="B15333">
        <v>0.29484457561611299</v>
      </c>
    </row>
    <row r="15334" spans="1:2" x14ac:dyDescent="0.3">
      <c r="A15334" s="2">
        <v>41917.322916666664</v>
      </c>
      <c r="B15334">
        <v>0.31961313756648618</v>
      </c>
    </row>
    <row r="15335" spans="1:2" x14ac:dyDescent="0.3">
      <c r="A15335" s="2">
        <v>41917.333333333336</v>
      </c>
      <c r="B15335">
        <v>0.29484457561611299</v>
      </c>
    </row>
    <row r="15336" spans="1:2" x14ac:dyDescent="0.3">
      <c r="A15336" s="2">
        <v>41917.34375</v>
      </c>
      <c r="B15336">
        <v>0.31961313756648618</v>
      </c>
    </row>
    <row r="15337" spans="1:2" x14ac:dyDescent="0.3">
      <c r="A15337" s="2">
        <v>41917.354166666664</v>
      </c>
      <c r="B15337">
        <v>0.29484457561611299</v>
      </c>
    </row>
    <row r="15338" spans="1:2" x14ac:dyDescent="0.3">
      <c r="A15338" s="2">
        <v>41917.364583333336</v>
      </c>
      <c r="B15338">
        <v>0.31961313756648618</v>
      </c>
    </row>
    <row r="15339" spans="1:2" x14ac:dyDescent="0.3">
      <c r="A15339" s="2">
        <v>41917.375</v>
      </c>
      <c r="B15339">
        <v>0.31961313756648618</v>
      </c>
    </row>
    <row r="15340" spans="1:2" x14ac:dyDescent="0.3">
      <c r="A15340" s="2">
        <v>41917.385416666664</v>
      </c>
      <c r="B15340">
        <v>0.29484457561611299</v>
      </c>
    </row>
    <row r="15341" spans="1:2" x14ac:dyDescent="0.3">
      <c r="A15341" s="2">
        <v>41917.395833333336</v>
      </c>
      <c r="B15341">
        <v>0.29484457561611299</v>
      </c>
    </row>
    <row r="15342" spans="1:2" x14ac:dyDescent="0.3">
      <c r="A15342" s="2">
        <v>41917.40625</v>
      </c>
      <c r="B15342">
        <v>0.29484457561611299</v>
      </c>
    </row>
    <row r="15343" spans="1:2" x14ac:dyDescent="0.3">
      <c r="A15343" s="2">
        <v>41917.416666666664</v>
      </c>
      <c r="B15343">
        <v>0.29484457561611299</v>
      </c>
    </row>
    <row r="15344" spans="1:2" x14ac:dyDescent="0.3">
      <c r="A15344" s="2">
        <v>41917.427083333336</v>
      </c>
      <c r="B15344">
        <v>0.29484457561611299</v>
      </c>
    </row>
    <row r="15345" spans="1:2" x14ac:dyDescent="0.3">
      <c r="A15345" s="2">
        <v>41917.4375</v>
      </c>
      <c r="B15345">
        <v>0.29484457561611299</v>
      </c>
    </row>
    <row r="15346" spans="1:2" x14ac:dyDescent="0.3">
      <c r="A15346" s="2">
        <v>41917.447916666664</v>
      </c>
      <c r="B15346">
        <v>0.29484457561611299</v>
      </c>
    </row>
    <row r="15347" spans="1:2" x14ac:dyDescent="0.3">
      <c r="A15347" s="2">
        <v>41917.458333333336</v>
      </c>
      <c r="B15347">
        <v>0.29484457561611299</v>
      </c>
    </row>
    <row r="15348" spans="1:2" x14ac:dyDescent="0.3">
      <c r="A15348" s="2">
        <v>41917.46875</v>
      </c>
      <c r="B15348">
        <v>0.29484457561611299</v>
      </c>
    </row>
    <row r="15349" spans="1:2" x14ac:dyDescent="0.3">
      <c r="A15349" s="2">
        <v>41917.479166666664</v>
      </c>
      <c r="B15349">
        <v>0.29484457561611299</v>
      </c>
    </row>
    <row r="15350" spans="1:2" x14ac:dyDescent="0.3">
      <c r="A15350" s="2">
        <v>41917.489583333336</v>
      </c>
      <c r="B15350">
        <v>0.29484457561611299</v>
      </c>
    </row>
    <row r="15351" spans="1:2" x14ac:dyDescent="0.3">
      <c r="A15351" s="2">
        <v>41917.5</v>
      </c>
      <c r="B15351">
        <v>0.29484457561611299</v>
      </c>
    </row>
    <row r="15352" spans="1:2" x14ac:dyDescent="0.3">
      <c r="A15352" s="2">
        <v>41917.510416666664</v>
      </c>
      <c r="B15352">
        <v>0.29484457561611299</v>
      </c>
    </row>
    <row r="15353" spans="1:2" x14ac:dyDescent="0.3">
      <c r="A15353" s="2">
        <v>41917.520833333336</v>
      </c>
      <c r="B15353">
        <v>0.29484457561611299</v>
      </c>
    </row>
    <row r="15354" spans="1:2" x14ac:dyDescent="0.3">
      <c r="A15354" s="2">
        <v>41917.53125</v>
      </c>
      <c r="B15354">
        <v>0.29484457561611299</v>
      </c>
    </row>
    <row r="15355" spans="1:2" x14ac:dyDescent="0.3">
      <c r="A15355" s="2">
        <v>41917.541666666664</v>
      </c>
      <c r="B15355">
        <v>0.29484457561611299</v>
      </c>
    </row>
    <row r="15356" spans="1:2" x14ac:dyDescent="0.3">
      <c r="A15356" s="2">
        <v>41917.552083333336</v>
      </c>
      <c r="B15356">
        <v>0.29484457561611299</v>
      </c>
    </row>
    <row r="15357" spans="1:2" x14ac:dyDescent="0.3">
      <c r="A15357" s="2">
        <v>41917.5625</v>
      </c>
      <c r="B15357">
        <v>0.29484457561611299</v>
      </c>
    </row>
    <row r="15358" spans="1:2" x14ac:dyDescent="0.3">
      <c r="A15358" s="2">
        <v>41917.572916666664</v>
      </c>
      <c r="B15358">
        <v>0.29484457561611299</v>
      </c>
    </row>
    <row r="15359" spans="1:2" x14ac:dyDescent="0.3">
      <c r="A15359" s="2">
        <v>41917.583333333336</v>
      </c>
      <c r="B15359">
        <v>0.29484457561611299</v>
      </c>
    </row>
    <row r="15360" spans="1:2" x14ac:dyDescent="0.3">
      <c r="A15360" s="2">
        <v>41917.59375</v>
      </c>
      <c r="B15360">
        <v>0.31961313756648618</v>
      </c>
    </row>
    <row r="15361" spans="1:2" x14ac:dyDescent="0.3">
      <c r="A15361" s="2">
        <v>41917.604166666664</v>
      </c>
      <c r="B15361">
        <v>0.29484457561611299</v>
      </c>
    </row>
    <row r="15362" spans="1:2" x14ac:dyDescent="0.3">
      <c r="A15362" s="2">
        <v>41917.614583333336</v>
      </c>
      <c r="B15362">
        <v>0.29484457561611299</v>
      </c>
    </row>
    <row r="15363" spans="1:2" x14ac:dyDescent="0.3">
      <c r="A15363" s="2">
        <v>41917.625</v>
      </c>
      <c r="B15363">
        <v>0.29484457561611299</v>
      </c>
    </row>
    <row r="15364" spans="1:2" x14ac:dyDescent="0.3">
      <c r="A15364" s="2">
        <v>41917.635416666664</v>
      </c>
      <c r="B15364">
        <v>0.29484457561611299</v>
      </c>
    </row>
    <row r="15365" spans="1:2" x14ac:dyDescent="0.3">
      <c r="A15365" s="2">
        <v>41917.645833333336</v>
      </c>
      <c r="B15365">
        <v>0.29484457561611299</v>
      </c>
    </row>
    <row r="15366" spans="1:2" x14ac:dyDescent="0.3">
      <c r="A15366" s="2">
        <v>41917.65625</v>
      </c>
      <c r="B15366">
        <v>0.31961313756648618</v>
      </c>
    </row>
    <row r="15367" spans="1:2" x14ac:dyDescent="0.3">
      <c r="A15367" s="2">
        <v>41917.666666666664</v>
      </c>
      <c r="B15367">
        <v>0.29484457561611299</v>
      </c>
    </row>
    <row r="15368" spans="1:2" x14ac:dyDescent="0.3">
      <c r="A15368" s="2">
        <v>41917.677083333336</v>
      </c>
      <c r="B15368">
        <v>0.29484457561611299</v>
      </c>
    </row>
    <row r="15369" spans="1:2" x14ac:dyDescent="0.3">
      <c r="A15369" s="2">
        <v>41917.6875</v>
      </c>
      <c r="B15369">
        <v>0.29484457561611299</v>
      </c>
    </row>
    <row r="15370" spans="1:2" x14ac:dyDescent="0.3">
      <c r="A15370" s="2">
        <v>41917.697916666664</v>
      </c>
      <c r="B15370">
        <v>0.29484457561611299</v>
      </c>
    </row>
    <row r="15371" spans="1:2" x14ac:dyDescent="0.3">
      <c r="A15371" s="2">
        <v>41917.708333333336</v>
      </c>
      <c r="B15371">
        <v>0.29484457561611299</v>
      </c>
    </row>
    <row r="15372" spans="1:2" x14ac:dyDescent="0.3">
      <c r="A15372" s="2">
        <v>41917.71875</v>
      </c>
      <c r="B15372">
        <v>0.29484457561611299</v>
      </c>
    </row>
    <row r="15373" spans="1:2" x14ac:dyDescent="0.3">
      <c r="A15373" s="2">
        <v>41917.729166666664</v>
      </c>
      <c r="B15373">
        <v>0.29484457561611299</v>
      </c>
    </row>
    <row r="15374" spans="1:2" x14ac:dyDescent="0.3">
      <c r="A15374" s="2">
        <v>41917.739583333336</v>
      </c>
      <c r="B15374">
        <v>0.29484457561611299</v>
      </c>
    </row>
    <row r="15375" spans="1:2" x14ac:dyDescent="0.3">
      <c r="A15375" s="2">
        <v>41917.75</v>
      </c>
      <c r="B15375">
        <v>0.29484457561611299</v>
      </c>
    </row>
    <row r="15376" spans="1:2" x14ac:dyDescent="0.3">
      <c r="A15376" s="2">
        <v>41917.760416666664</v>
      </c>
      <c r="B15376">
        <v>0.29484457561611299</v>
      </c>
    </row>
    <row r="15377" spans="1:2" x14ac:dyDescent="0.3">
      <c r="A15377" s="2">
        <v>41917.770833333336</v>
      </c>
      <c r="B15377">
        <v>0.29484457561611299</v>
      </c>
    </row>
    <row r="15378" spans="1:2" x14ac:dyDescent="0.3">
      <c r="A15378" s="2">
        <v>41917.78125</v>
      </c>
      <c r="B15378">
        <v>0.29484457561611299</v>
      </c>
    </row>
    <row r="15379" spans="1:2" x14ac:dyDescent="0.3">
      <c r="A15379" s="2">
        <v>41917.791666666664</v>
      </c>
      <c r="B15379">
        <v>0.29484457561611299</v>
      </c>
    </row>
    <row r="15380" spans="1:2" x14ac:dyDescent="0.3">
      <c r="A15380" s="2">
        <v>41917.802083333336</v>
      </c>
      <c r="B15380">
        <v>0.29484457561611299</v>
      </c>
    </row>
    <row r="15381" spans="1:2" x14ac:dyDescent="0.3">
      <c r="A15381" s="2">
        <v>41917.8125</v>
      </c>
      <c r="B15381">
        <v>0.29484457561611299</v>
      </c>
    </row>
    <row r="15382" spans="1:2" x14ac:dyDescent="0.3">
      <c r="A15382" s="2">
        <v>41917.822916666664</v>
      </c>
      <c r="B15382">
        <v>0.31961313756648618</v>
      </c>
    </row>
    <row r="15383" spans="1:2" x14ac:dyDescent="0.3">
      <c r="A15383" s="2">
        <v>41917.833333333336</v>
      </c>
      <c r="B15383">
        <v>0.29484457561611299</v>
      </c>
    </row>
    <row r="15384" spans="1:2" x14ac:dyDescent="0.3">
      <c r="A15384" s="2">
        <v>41917.84375</v>
      </c>
      <c r="B15384">
        <v>0.29484457561611299</v>
      </c>
    </row>
    <row r="15385" spans="1:2" x14ac:dyDescent="0.3">
      <c r="A15385" s="2">
        <v>41917.854166666664</v>
      </c>
      <c r="B15385">
        <v>0.29484457561611299</v>
      </c>
    </row>
    <row r="15386" spans="1:2" x14ac:dyDescent="0.3">
      <c r="A15386" s="2">
        <v>41917.864583333336</v>
      </c>
      <c r="B15386">
        <v>0.29484457561611299</v>
      </c>
    </row>
    <row r="15387" spans="1:2" x14ac:dyDescent="0.3">
      <c r="A15387" s="2">
        <v>41917.875</v>
      </c>
      <c r="B15387">
        <v>0.29484457561611299</v>
      </c>
    </row>
    <row r="15388" spans="1:2" x14ac:dyDescent="0.3">
      <c r="A15388" s="2">
        <v>41917.885416666664</v>
      </c>
      <c r="B15388">
        <v>0.29484457561611299</v>
      </c>
    </row>
    <row r="15389" spans="1:2" x14ac:dyDescent="0.3">
      <c r="A15389" s="2">
        <v>41917.895833333336</v>
      </c>
      <c r="B15389">
        <v>0.29484457561611299</v>
      </c>
    </row>
    <row r="15390" spans="1:2" x14ac:dyDescent="0.3">
      <c r="A15390" s="2">
        <v>41917.90625</v>
      </c>
      <c r="B15390">
        <v>0.29484457561611299</v>
      </c>
    </row>
    <row r="15391" spans="1:2" x14ac:dyDescent="0.3">
      <c r="A15391" s="2">
        <v>41917.916666666664</v>
      </c>
      <c r="B15391">
        <v>0.29484457561611299</v>
      </c>
    </row>
    <row r="15392" spans="1:2" x14ac:dyDescent="0.3">
      <c r="A15392" s="2">
        <v>41917.927083333336</v>
      </c>
      <c r="B15392">
        <v>0.29484457561611299</v>
      </c>
    </row>
    <row r="15393" spans="1:2" x14ac:dyDescent="0.3">
      <c r="A15393" s="2">
        <v>41917.9375</v>
      </c>
      <c r="B15393">
        <v>0.29484457561611299</v>
      </c>
    </row>
    <row r="15394" spans="1:2" x14ac:dyDescent="0.3">
      <c r="A15394" s="2">
        <v>41917.947916666664</v>
      </c>
      <c r="B15394">
        <v>0.29484457561611299</v>
      </c>
    </row>
    <row r="15395" spans="1:2" x14ac:dyDescent="0.3">
      <c r="A15395" s="2">
        <v>41917.958333333336</v>
      </c>
      <c r="B15395">
        <v>0.31961313756648618</v>
      </c>
    </row>
    <row r="15396" spans="1:2" x14ac:dyDescent="0.3">
      <c r="A15396" s="2">
        <v>41917.96875</v>
      </c>
      <c r="B15396">
        <v>0.29484457561611299</v>
      </c>
    </row>
    <row r="15397" spans="1:2" x14ac:dyDescent="0.3">
      <c r="A15397" s="2">
        <v>41917.979166666664</v>
      </c>
      <c r="B15397">
        <v>0.29484457561611299</v>
      </c>
    </row>
    <row r="15398" spans="1:2" x14ac:dyDescent="0.3">
      <c r="A15398" s="2">
        <v>41917.989583333336</v>
      </c>
      <c r="B15398">
        <v>0.31961313756648618</v>
      </c>
    </row>
    <row r="15399" spans="1:2" x14ac:dyDescent="0.3">
      <c r="A15399" s="2">
        <v>41918</v>
      </c>
      <c r="B15399">
        <v>0.29484457561611299</v>
      </c>
    </row>
    <row r="15400" spans="1:2" x14ac:dyDescent="0.3">
      <c r="A15400" s="2">
        <v>41918.010416666664</v>
      </c>
      <c r="B15400">
        <v>0.29484457561611299</v>
      </c>
    </row>
    <row r="15401" spans="1:2" x14ac:dyDescent="0.3">
      <c r="A15401" s="2">
        <v>41918.020833333336</v>
      </c>
      <c r="B15401">
        <v>0.29484457561611299</v>
      </c>
    </row>
    <row r="15402" spans="1:2" x14ac:dyDescent="0.3">
      <c r="A15402" s="2">
        <v>41918.03125</v>
      </c>
      <c r="B15402">
        <v>0.29484457561611299</v>
      </c>
    </row>
    <row r="15403" spans="1:2" x14ac:dyDescent="0.3">
      <c r="A15403" s="2">
        <v>41918.041666666664</v>
      </c>
      <c r="B15403">
        <v>0.29484457561611299</v>
      </c>
    </row>
    <row r="15404" spans="1:2" x14ac:dyDescent="0.3">
      <c r="A15404" s="2">
        <v>41918.052083333336</v>
      </c>
      <c r="B15404">
        <v>0.29484457561611299</v>
      </c>
    </row>
    <row r="15405" spans="1:2" x14ac:dyDescent="0.3">
      <c r="A15405" s="2">
        <v>41918.0625</v>
      </c>
      <c r="B15405">
        <v>0.29484457561611299</v>
      </c>
    </row>
    <row r="15406" spans="1:2" x14ac:dyDescent="0.3">
      <c r="A15406" s="2">
        <v>41918.072916666664</v>
      </c>
      <c r="B15406">
        <v>0.29484457561611299</v>
      </c>
    </row>
    <row r="15407" spans="1:2" x14ac:dyDescent="0.3">
      <c r="A15407" s="2">
        <v>41918.083333333336</v>
      </c>
      <c r="B15407">
        <v>0.29484457561611299</v>
      </c>
    </row>
    <row r="15408" spans="1:2" x14ac:dyDescent="0.3">
      <c r="A15408" s="2">
        <v>41918.09375</v>
      </c>
      <c r="B15408">
        <v>0.29484457561611299</v>
      </c>
    </row>
    <row r="15409" spans="1:2" x14ac:dyDescent="0.3">
      <c r="A15409" s="2">
        <v>41918.104166666664</v>
      </c>
      <c r="B15409">
        <v>0.29484457561611299</v>
      </c>
    </row>
    <row r="15410" spans="1:2" x14ac:dyDescent="0.3">
      <c r="A15410" s="2">
        <v>41918.114583333336</v>
      </c>
      <c r="B15410">
        <v>0.29484457561611299</v>
      </c>
    </row>
    <row r="15411" spans="1:2" x14ac:dyDescent="0.3">
      <c r="A15411" s="2">
        <v>41918.125</v>
      </c>
      <c r="B15411">
        <v>0.31961313756648618</v>
      </c>
    </row>
    <row r="15412" spans="1:2" x14ac:dyDescent="0.3">
      <c r="A15412" s="2">
        <v>41918.135416666664</v>
      </c>
      <c r="B15412">
        <v>0.29484457561611299</v>
      </c>
    </row>
    <row r="15413" spans="1:2" x14ac:dyDescent="0.3">
      <c r="A15413" s="2">
        <v>41918.145833333336</v>
      </c>
      <c r="B15413">
        <v>0.29484457561611299</v>
      </c>
    </row>
    <row r="15414" spans="1:2" x14ac:dyDescent="0.3">
      <c r="A15414" s="2">
        <v>41918.15625</v>
      </c>
      <c r="B15414">
        <v>0.29484457561611299</v>
      </c>
    </row>
    <row r="15415" spans="1:2" x14ac:dyDescent="0.3">
      <c r="A15415" s="2">
        <v>41918.166666666664</v>
      </c>
      <c r="B15415">
        <v>0.29484457561611299</v>
      </c>
    </row>
    <row r="15416" spans="1:2" x14ac:dyDescent="0.3">
      <c r="A15416" s="2">
        <v>41918.177083333336</v>
      </c>
      <c r="B15416">
        <v>0.29484457561611299</v>
      </c>
    </row>
    <row r="15417" spans="1:2" x14ac:dyDescent="0.3">
      <c r="A15417" s="2">
        <v>41918.1875</v>
      </c>
      <c r="B15417">
        <v>0.29484457561611299</v>
      </c>
    </row>
    <row r="15418" spans="1:2" x14ac:dyDescent="0.3">
      <c r="A15418" s="2">
        <v>41918.197916666664</v>
      </c>
      <c r="B15418">
        <v>0.29484457561611299</v>
      </c>
    </row>
    <row r="15419" spans="1:2" x14ac:dyDescent="0.3">
      <c r="A15419" s="2">
        <v>41918.208333333336</v>
      </c>
      <c r="B15419">
        <v>0.29484457561611299</v>
      </c>
    </row>
    <row r="15420" spans="1:2" x14ac:dyDescent="0.3">
      <c r="A15420" s="2">
        <v>41918.21875</v>
      </c>
      <c r="B15420">
        <v>0.29484457561611299</v>
      </c>
    </row>
    <row r="15421" spans="1:2" x14ac:dyDescent="0.3">
      <c r="A15421" s="2">
        <v>41918.229166666664</v>
      </c>
      <c r="B15421">
        <v>0.29484457561611299</v>
      </c>
    </row>
    <row r="15422" spans="1:2" x14ac:dyDescent="0.3">
      <c r="A15422" s="2">
        <v>41918.239583333336</v>
      </c>
      <c r="B15422">
        <v>0.29484457561611299</v>
      </c>
    </row>
    <row r="15423" spans="1:2" x14ac:dyDescent="0.3">
      <c r="A15423" s="2">
        <v>41918.25</v>
      </c>
      <c r="B15423">
        <v>0.29484457561611299</v>
      </c>
    </row>
    <row r="15424" spans="1:2" x14ac:dyDescent="0.3">
      <c r="A15424" s="2">
        <v>41918.260416666664</v>
      </c>
      <c r="B15424">
        <v>0.29484457561611299</v>
      </c>
    </row>
    <row r="15425" spans="1:2" x14ac:dyDescent="0.3">
      <c r="A15425" s="2">
        <v>41918.270833333336</v>
      </c>
      <c r="B15425">
        <v>0.29484457561611299</v>
      </c>
    </row>
    <row r="15426" spans="1:2" x14ac:dyDescent="0.3">
      <c r="A15426" s="2">
        <v>41918.28125</v>
      </c>
      <c r="B15426">
        <v>0.29484457561611299</v>
      </c>
    </row>
    <row r="15427" spans="1:2" x14ac:dyDescent="0.3">
      <c r="A15427" s="2">
        <v>41918.291666666664</v>
      </c>
      <c r="B15427">
        <v>0.29484457561611299</v>
      </c>
    </row>
    <row r="15428" spans="1:2" x14ac:dyDescent="0.3">
      <c r="A15428" s="2">
        <v>41918.302083333336</v>
      </c>
      <c r="B15428">
        <v>0.29484457561611299</v>
      </c>
    </row>
    <row r="15429" spans="1:2" x14ac:dyDescent="0.3">
      <c r="A15429" s="2">
        <v>41918.3125</v>
      </c>
      <c r="B15429">
        <v>0.29484457561611299</v>
      </c>
    </row>
    <row r="15430" spans="1:2" x14ac:dyDescent="0.3">
      <c r="A15430" s="2">
        <v>41918.322916666664</v>
      </c>
      <c r="B15430">
        <v>0.29484457561611299</v>
      </c>
    </row>
    <row r="15431" spans="1:2" x14ac:dyDescent="0.3">
      <c r="A15431" s="2">
        <v>41918.333333333336</v>
      </c>
      <c r="B15431">
        <v>0.29484457561611299</v>
      </c>
    </row>
    <row r="15432" spans="1:2" x14ac:dyDescent="0.3">
      <c r="A15432" s="2">
        <v>41918.34375</v>
      </c>
      <c r="B15432">
        <v>0.29484457561611299</v>
      </c>
    </row>
    <row r="15433" spans="1:2" x14ac:dyDescent="0.3">
      <c r="A15433" s="2">
        <v>41918.354166666664</v>
      </c>
      <c r="B15433">
        <v>0.29484457561611299</v>
      </c>
    </row>
    <row r="15434" spans="1:2" x14ac:dyDescent="0.3">
      <c r="A15434" s="2">
        <v>41918.364583333336</v>
      </c>
      <c r="B15434">
        <v>0.29484457561611299</v>
      </c>
    </row>
    <row r="15435" spans="1:2" x14ac:dyDescent="0.3">
      <c r="A15435" s="2">
        <v>41918.375</v>
      </c>
      <c r="B15435">
        <v>0.31961313756648618</v>
      </c>
    </row>
    <row r="15436" spans="1:2" x14ac:dyDescent="0.3">
      <c r="A15436" s="2">
        <v>41918.385416666664</v>
      </c>
      <c r="B15436">
        <v>0.29484457561611299</v>
      </c>
    </row>
    <row r="15437" spans="1:2" x14ac:dyDescent="0.3">
      <c r="A15437" s="2">
        <v>41918.395833333336</v>
      </c>
      <c r="B15437">
        <v>0.29484457561611299</v>
      </c>
    </row>
    <row r="15438" spans="1:2" x14ac:dyDescent="0.3">
      <c r="A15438" s="2">
        <v>41918.40625</v>
      </c>
      <c r="B15438">
        <v>0.29484457561611299</v>
      </c>
    </row>
    <row r="15439" spans="1:2" x14ac:dyDescent="0.3">
      <c r="A15439" s="2">
        <v>41918.416666666664</v>
      </c>
      <c r="B15439">
        <v>0.31961313756648618</v>
      </c>
    </row>
    <row r="15440" spans="1:2" x14ac:dyDescent="0.3">
      <c r="A15440" s="2">
        <v>41918.427083333336</v>
      </c>
      <c r="B15440">
        <v>0.31961313756648618</v>
      </c>
    </row>
    <row r="15441" spans="1:2" x14ac:dyDescent="0.3">
      <c r="A15441" s="2">
        <v>41918.4375</v>
      </c>
      <c r="B15441">
        <v>0.31961313756648618</v>
      </c>
    </row>
    <row r="15442" spans="1:2" x14ac:dyDescent="0.3">
      <c r="A15442" s="2">
        <v>41918.447916666664</v>
      </c>
      <c r="B15442">
        <v>0.29484457561611299</v>
      </c>
    </row>
    <row r="15443" spans="1:2" x14ac:dyDescent="0.3">
      <c r="A15443" s="2">
        <v>41918.458333333336</v>
      </c>
      <c r="B15443">
        <v>0.31961313756648618</v>
      </c>
    </row>
    <row r="15444" spans="1:2" x14ac:dyDescent="0.3">
      <c r="A15444" s="2">
        <v>41918.46875</v>
      </c>
      <c r="B15444">
        <v>0.31961313756648618</v>
      </c>
    </row>
    <row r="15445" spans="1:2" x14ac:dyDescent="0.3">
      <c r="A15445" s="2">
        <v>41918.479166666664</v>
      </c>
      <c r="B15445">
        <v>0.31961313756648618</v>
      </c>
    </row>
    <row r="15446" spans="1:2" x14ac:dyDescent="0.3">
      <c r="A15446" s="2">
        <v>41918.489583333336</v>
      </c>
      <c r="B15446">
        <v>0.31961313756648618</v>
      </c>
    </row>
    <row r="15447" spans="1:2" x14ac:dyDescent="0.3">
      <c r="A15447" s="2">
        <v>41918.5</v>
      </c>
      <c r="B15447">
        <v>0.31961313756648618</v>
      </c>
    </row>
    <row r="15448" spans="1:2" x14ac:dyDescent="0.3">
      <c r="A15448" s="2">
        <v>41918.510416666664</v>
      </c>
      <c r="B15448">
        <v>0.31961313756648618</v>
      </c>
    </row>
    <row r="15449" spans="1:2" x14ac:dyDescent="0.3">
      <c r="A15449" s="2">
        <v>41918.520833333336</v>
      </c>
      <c r="B15449">
        <v>0.31961313756648618</v>
      </c>
    </row>
    <row r="15450" spans="1:2" x14ac:dyDescent="0.3">
      <c r="A15450" s="2">
        <v>41918.53125</v>
      </c>
      <c r="B15450">
        <v>0.31961313756648618</v>
      </c>
    </row>
    <row r="15451" spans="1:2" x14ac:dyDescent="0.3">
      <c r="A15451" s="2">
        <v>41918.541666666664</v>
      </c>
      <c r="B15451">
        <v>0.31961313756648618</v>
      </c>
    </row>
    <row r="15452" spans="1:2" x14ac:dyDescent="0.3">
      <c r="A15452" s="2">
        <v>41918.552083333336</v>
      </c>
      <c r="B15452">
        <v>0.31961313756648618</v>
      </c>
    </row>
    <row r="15453" spans="1:2" x14ac:dyDescent="0.3">
      <c r="A15453" s="2">
        <v>41918.5625</v>
      </c>
      <c r="B15453">
        <v>0.31961313756648618</v>
      </c>
    </row>
    <row r="15454" spans="1:2" x14ac:dyDescent="0.3">
      <c r="A15454" s="2">
        <v>41918.572916666664</v>
      </c>
      <c r="B15454">
        <v>0.29484457561611299</v>
      </c>
    </row>
    <row r="15455" spans="1:2" x14ac:dyDescent="0.3">
      <c r="A15455" s="2">
        <v>41918.583333333336</v>
      </c>
      <c r="B15455">
        <v>0.31961313756648618</v>
      </c>
    </row>
    <row r="15456" spans="1:2" x14ac:dyDescent="0.3">
      <c r="A15456" s="2">
        <v>41918.59375</v>
      </c>
      <c r="B15456">
        <v>0.31961313756648618</v>
      </c>
    </row>
    <row r="15457" spans="1:2" x14ac:dyDescent="0.3">
      <c r="A15457" s="2">
        <v>41918.604166666664</v>
      </c>
      <c r="B15457">
        <v>0.29484457561611299</v>
      </c>
    </row>
    <row r="15458" spans="1:2" x14ac:dyDescent="0.3">
      <c r="A15458" s="2">
        <v>41918.614583333336</v>
      </c>
      <c r="B15458">
        <v>0.29484457561611299</v>
      </c>
    </row>
    <row r="15459" spans="1:2" x14ac:dyDescent="0.3">
      <c r="A15459" s="2">
        <v>41918.625</v>
      </c>
      <c r="B15459">
        <v>0.29484457561611299</v>
      </c>
    </row>
    <row r="15460" spans="1:2" x14ac:dyDescent="0.3">
      <c r="A15460" s="2">
        <v>41918.635416666664</v>
      </c>
      <c r="B15460">
        <v>0.29484457561611299</v>
      </c>
    </row>
    <row r="15461" spans="1:2" x14ac:dyDescent="0.3">
      <c r="A15461" s="2">
        <v>41918.645833333336</v>
      </c>
      <c r="B15461">
        <v>0.29484457561611299</v>
      </c>
    </row>
    <row r="15462" spans="1:2" x14ac:dyDescent="0.3">
      <c r="A15462" s="2">
        <v>41918.65625</v>
      </c>
      <c r="B15462">
        <v>0.29484457561611299</v>
      </c>
    </row>
    <row r="15463" spans="1:2" x14ac:dyDescent="0.3">
      <c r="A15463" s="2">
        <v>41918.666666666664</v>
      </c>
      <c r="B15463">
        <v>0.29484457561611299</v>
      </c>
    </row>
    <row r="15464" spans="1:2" x14ac:dyDescent="0.3">
      <c r="A15464" s="2">
        <v>41918.677083333336</v>
      </c>
      <c r="B15464">
        <v>0.29484457561611299</v>
      </c>
    </row>
    <row r="15465" spans="1:2" x14ac:dyDescent="0.3">
      <c r="A15465" s="2">
        <v>41918.6875</v>
      </c>
      <c r="B15465">
        <v>0.29484457561611299</v>
      </c>
    </row>
    <row r="15466" spans="1:2" x14ac:dyDescent="0.3">
      <c r="A15466" s="2">
        <v>41918.697916666664</v>
      </c>
      <c r="B15466">
        <v>0.29484457561611299</v>
      </c>
    </row>
    <row r="15467" spans="1:2" x14ac:dyDescent="0.3">
      <c r="A15467" s="2">
        <v>41918.708333333336</v>
      </c>
      <c r="B15467">
        <v>0.29484457561611299</v>
      </c>
    </row>
    <row r="15468" spans="1:2" x14ac:dyDescent="0.3">
      <c r="A15468" s="2">
        <v>41918.71875</v>
      </c>
      <c r="B15468">
        <v>0.31961313756648618</v>
      </c>
    </row>
    <row r="15469" spans="1:2" x14ac:dyDescent="0.3">
      <c r="A15469" s="2">
        <v>41918.729166666664</v>
      </c>
      <c r="B15469">
        <v>0.29484457561611299</v>
      </c>
    </row>
    <row r="15470" spans="1:2" x14ac:dyDescent="0.3">
      <c r="A15470" s="2">
        <v>41918.739583333336</v>
      </c>
      <c r="B15470">
        <v>0.29484457561611299</v>
      </c>
    </row>
    <row r="15471" spans="1:2" x14ac:dyDescent="0.3">
      <c r="A15471" s="2">
        <v>41918.75</v>
      </c>
      <c r="B15471">
        <v>0.29484457561611299</v>
      </c>
    </row>
    <row r="15472" spans="1:2" x14ac:dyDescent="0.3">
      <c r="A15472" s="2">
        <v>41918.760416666664</v>
      </c>
      <c r="B15472">
        <v>0.29484457561611299</v>
      </c>
    </row>
    <row r="15473" spans="1:2" x14ac:dyDescent="0.3">
      <c r="A15473" s="2">
        <v>41918.770833333336</v>
      </c>
      <c r="B15473">
        <v>0.29484457561611299</v>
      </c>
    </row>
    <row r="15474" spans="1:2" x14ac:dyDescent="0.3">
      <c r="A15474" s="2">
        <v>41918.78125</v>
      </c>
      <c r="B15474">
        <v>0.29484457561611299</v>
      </c>
    </row>
    <row r="15475" spans="1:2" x14ac:dyDescent="0.3">
      <c r="A15475" s="2">
        <v>41918.791666666664</v>
      </c>
      <c r="B15475">
        <v>0.29484457561611299</v>
      </c>
    </row>
    <row r="15476" spans="1:2" x14ac:dyDescent="0.3">
      <c r="A15476" s="2">
        <v>41918.802083333336</v>
      </c>
      <c r="B15476">
        <v>0.29484457561611299</v>
      </c>
    </row>
    <row r="15477" spans="1:2" x14ac:dyDescent="0.3">
      <c r="A15477" s="2">
        <v>41918.8125</v>
      </c>
      <c r="B15477">
        <v>0.27125261301916903</v>
      </c>
    </row>
    <row r="15478" spans="1:2" x14ac:dyDescent="0.3">
      <c r="A15478" s="2">
        <v>41918.822916666664</v>
      </c>
      <c r="B15478">
        <v>0.29484457561611299</v>
      </c>
    </row>
    <row r="15479" spans="1:2" x14ac:dyDescent="0.3">
      <c r="A15479" s="2">
        <v>41918.833333333336</v>
      </c>
      <c r="B15479">
        <v>0.29484457561611299</v>
      </c>
    </row>
    <row r="15480" spans="1:2" x14ac:dyDescent="0.3">
      <c r="A15480" s="2">
        <v>41918.84375</v>
      </c>
      <c r="B15480">
        <v>0.29484457561611299</v>
      </c>
    </row>
    <row r="15481" spans="1:2" x14ac:dyDescent="0.3">
      <c r="A15481" s="2">
        <v>41918.854166666664</v>
      </c>
      <c r="B15481">
        <v>0.29484457561611299</v>
      </c>
    </row>
    <row r="15482" spans="1:2" x14ac:dyDescent="0.3">
      <c r="A15482" s="2">
        <v>41918.864583333336</v>
      </c>
      <c r="B15482">
        <v>0.27125261301916903</v>
      </c>
    </row>
    <row r="15483" spans="1:2" x14ac:dyDescent="0.3">
      <c r="A15483" s="2">
        <v>41918.875</v>
      </c>
      <c r="B15483">
        <v>0.27125261301916903</v>
      </c>
    </row>
    <row r="15484" spans="1:2" x14ac:dyDescent="0.3">
      <c r="A15484" s="2">
        <v>41918.885416666664</v>
      </c>
      <c r="B15484">
        <v>0.27125261301916903</v>
      </c>
    </row>
    <row r="15485" spans="1:2" x14ac:dyDescent="0.3">
      <c r="A15485" s="2">
        <v>41918.895833333336</v>
      </c>
      <c r="B15485">
        <v>0.27125261301916903</v>
      </c>
    </row>
    <row r="15486" spans="1:2" x14ac:dyDescent="0.3">
      <c r="A15486" s="2">
        <v>41918.90625</v>
      </c>
      <c r="B15486">
        <v>0.27125261301916903</v>
      </c>
    </row>
    <row r="15487" spans="1:2" x14ac:dyDescent="0.3">
      <c r="A15487" s="2">
        <v>41918.916666666664</v>
      </c>
      <c r="B15487">
        <v>0.29484457561611299</v>
      </c>
    </row>
    <row r="15488" spans="1:2" x14ac:dyDescent="0.3">
      <c r="A15488" s="2">
        <v>41918.927083333336</v>
      </c>
      <c r="B15488">
        <v>0.27125261301916903</v>
      </c>
    </row>
    <row r="15489" spans="1:2" x14ac:dyDescent="0.3">
      <c r="A15489" s="2">
        <v>41918.9375</v>
      </c>
      <c r="B15489">
        <v>0.27125261301916903</v>
      </c>
    </row>
    <row r="15490" spans="1:2" x14ac:dyDescent="0.3">
      <c r="A15490" s="2">
        <v>41918.947916666664</v>
      </c>
      <c r="B15490">
        <v>0.27125261301916903</v>
      </c>
    </row>
    <row r="15491" spans="1:2" x14ac:dyDescent="0.3">
      <c r="A15491" s="2">
        <v>41918.958333333336</v>
      </c>
      <c r="B15491">
        <v>0.27125261301916903</v>
      </c>
    </row>
    <row r="15492" spans="1:2" x14ac:dyDescent="0.3">
      <c r="A15492" s="2">
        <v>41918.96875</v>
      </c>
      <c r="B15492">
        <v>0.27125261301916903</v>
      </c>
    </row>
    <row r="15493" spans="1:2" x14ac:dyDescent="0.3">
      <c r="A15493" s="2">
        <v>41918.979166666664</v>
      </c>
      <c r="B15493">
        <v>0.27125261301916903</v>
      </c>
    </row>
    <row r="15494" spans="1:2" x14ac:dyDescent="0.3">
      <c r="A15494" s="2">
        <v>41918.989583333336</v>
      </c>
      <c r="B15494">
        <v>0.27125261301916903</v>
      </c>
    </row>
    <row r="15495" spans="1:2" x14ac:dyDescent="0.3">
      <c r="A15495" s="2">
        <v>41919</v>
      </c>
      <c r="B15495">
        <v>0.27125261301916903</v>
      </c>
    </row>
    <row r="15496" spans="1:2" x14ac:dyDescent="0.3">
      <c r="A15496" s="2">
        <v>41919.010416666664</v>
      </c>
      <c r="B15496">
        <v>0.27125261301916903</v>
      </c>
    </row>
    <row r="15497" spans="1:2" x14ac:dyDescent="0.3">
      <c r="A15497" s="2">
        <v>41919.020833333336</v>
      </c>
      <c r="B15497">
        <v>0.27125261301916903</v>
      </c>
    </row>
    <row r="15498" spans="1:2" x14ac:dyDescent="0.3">
      <c r="A15498" s="2">
        <v>41919.03125</v>
      </c>
      <c r="B15498">
        <v>0.27125261301916903</v>
      </c>
    </row>
    <row r="15499" spans="1:2" x14ac:dyDescent="0.3">
      <c r="A15499" s="2">
        <v>41919.041666666664</v>
      </c>
      <c r="B15499">
        <v>0.27125261301916903</v>
      </c>
    </row>
    <row r="15500" spans="1:2" x14ac:dyDescent="0.3">
      <c r="A15500" s="2">
        <v>41919.052083333336</v>
      </c>
      <c r="B15500">
        <v>0.29484457561611299</v>
      </c>
    </row>
    <row r="15501" spans="1:2" x14ac:dyDescent="0.3">
      <c r="A15501" s="2">
        <v>41919.0625</v>
      </c>
      <c r="B15501">
        <v>0.27125261301916903</v>
      </c>
    </row>
    <row r="15502" spans="1:2" x14ac:dyDescent="0.3">
      <c r="A15502" s="2">
        <v>41919.072916666664</v>
      </c>
      <c r="B15502">
        <v>0.27125261301916903</v>
      </c>
    </row>
    <row r="15503" spans="1:2" x14ac:dyDescent="0.3">
      <c r="A15503" s="2">
        <v>41919.083333333336</v>
      </c>
      <c r="B15503">
        <v>0.27125261301916903</v>
      </c>
    </row>
    <row r="15504" spans="1:2" x14ac:dyDescent="0.3">
      <c r="A15504" s="2">
        <v>41919.09375</v>
      </c>
      <c r="B15504">
        <v>0.27125261301916903</v>
      </c>
    </row>
    <row r="15505" spans="1:2" x14ac:dyDescent="0.3">
      <c r="A15505" s="2">
        <v>41919.104166666664</v>
      </c>
      <c r="B15505">
        <v>0.27125261301916903</v>
      </c>
    </row>
    <row r="15506" spans="1:2" x14ac:dyDescent="0.3">
      <c r="A15506" s="2">
        <v>41919.114583333336</v>
      </c>
      <c r="B15506">
        <v>0.29484457561611299</v>
      </c>
    </row>
    <row r="15507" spans="1:2" x14ac:dyDescent="0.3">
      <c r="A15507" s="2">
        <v>41919.125</v>
      </c>
      <c r="B15507">
        <v>0.29484457561611299</v>
      </c>
    </row>
    <row r="15508" spans="1:2" x14ac:dyDescent="0.3">
      <c r="A15508" s="2">
        <v>41919.135416666664</v>
      </c>
      <c r="B15508">
        <v>0.27125261301916903</v>
      </c>
    </row>
    <row r="15509" spans="1:2" x14ac:dyDescent="0.3">
      <c r="A15509" s="2">
        <v>41919.145833333336</v>
      </c>
      <c r="B15509">
        <v>0.27125261301916903</v>
      </c>
    </row>
    <row r="15510" spans="1:2" x14ac:dyDescent="0.3">
      <c r="A15510" s="2">
        <v>41919.15625</v>
      </c>
      <c r="B15510">
        <v>0.27125261301916903</v>
      </c>
    </row>
    <row r="15511" spans="1:2" x14ac:dyDescent="0.3">
      <c r="A15511" s="2">
        <v>41919.166666666664</v>
      </c>
      <c r="B15511">
        <v>0.27125261301916903</v>
      </c>
    </row>
    <row r="15512" spans="1:2" x14ac:dyDescent="0.3">
      <c r="A15512" s="2">
        <v>41919.177083333336</v>
      </c>
      <c r="B15512">
        <v>0.29484457561611299</v>
      </c>
    </row>
    <row r="15513" spans="1:2" x14ac:dyDescent="0.3">
      <c r="A15513" s="2">
        <v>41919.1875</v>
      </c>
      <c r="B15513">
        <v>0.27125261301916903</v>
      </c>
    </row>
    <row r="15514" spans="1:2" x14ac:dyDescent="0.3">
      <c r="A15514" s="2">
        <v>41919.197916666664</v>
      </c>
      <c r="B15514">
        <v>0.29484457561611299</v>
      </c>
    </row>
    <row r="15515" spans="1:2" x14ac:dyDescent="0.3">
      <c r="A15515" s="2">
        <v>41919.208333333336</v>
      </c>
      <c r="B15515">
        <v>0.29484457561611299</v>
      </c>
    </row>
    <row r="15516" spans="1:2" x14ac:dyDescent="0.3">
      <c r="A15516" s="2">
        <v>41919.21875</v>
      </c>
      <c r="B15516">
        <v>0.29484457561611299</v>
      </c>
    </row>
    <row r="15517" spans="1:2" x14ac:dyDescent="0.3">
      <c r="A15517" s="2">
        <v>41919.229166666664</v>
      </c>
      <c r="B15517">
        <v>0.29484457561611299</v>
      </c>
    </row>
    <row r="15518" spans="1:2" x14ac:dyDescent="0.3">
      <c r="A15518" s="2">
        <v>41919.239583333336</v>
      </c>
      <c r="B15518">
        <v>0.29484457561611299</v>
      </c>
    </row>
    <row r="15519" spans="1:2" x14ac:dyDescent="0.3">
      <c r="A15519" s="2">
        <v>41919.25</v>
      </c>
      <c r="B15519">
        <v>0.29484457561611299</v>
      </c>
    </row>
    <row r="15520" spans="1:2" x14ac:dyDescent="0.3">
      <c r="A15520" s="2">
        <v>41919.260416666664</v>
      </c>
      <c r="B15520">
        <v>0.27125261301916903</v>
      </c>
    </row>
    <row r="15521" spans="1:2" x14ac:dyDescent="0.3">
      <c r="A15521" s="2">
        <v>41919.270833333336</v>
      </c>
      <c r="B15521">
        <v>0.27125261301916903</v>
      </c>
    </row>
    <row r="15522" spans="1:2" x14ac:dyDescent="0.3">
      <c r="A15522" s="2">
        <v>41919.28125</v>
      </c>
      <c r="B15522">
        <v>0.27125261301916903</v>
      </c>
    </row>
    <row r="15523" spans="1:2" x14ac:dyDescent="0.3">
      <c r="A15523" s="2">
        <v>41919.291666666664</v>
      </c>
      <c r="B15523">
        <v>0.29484457561611299</v>
      </c>
    </row>
    <row r="15524" spans="1:2" x14ac:dyDescent="0.3">
      <c r="A15524" s="2">
        <v>41919.302083333336</v>
      </c>
      <c r="B15524">
        <v>0.29484457561611299</v>
      </c>
    </row>
    <row r="15525" spans="1:2" x14ac:dyDescent="0.3">
      <c r="A15525" s="2">
        <v>41919.3125</v>
      </c>
      <c r="B15525">
        <v>0.29484457561611299</v>
      </c>
    </row>
    <row r="15526" spans="1:2" x14ac:dyDescent="0.3">
      <c r="A15526" s="2">
        <v>41919.322916666664</v>
      </c>
      <c r="B15526">
        <v>0.29484457561611299</v>
      </c>
    </row>
    <row r="15527" spans="1:2" x14ac:dyDescent="0.3">
      <c r="A15527" s="2">
        <v>41919.333333333336</v>
      </c>
      <c r="B15527">
        <v>0.29484457561611299</v>
      </c>
    </row>
    <row r="15528" spans="1:2" x14ac:dyDescent="0.3">
      <c r="A15528" s="2">
        <v>41919.34375</v>
      </c>
      <c r="B15528">
        <v>0.29484457561611299</v>
      </c>
    </row>
    <row r="15529" spans="1:2" x14ac:dyDescent="0.3">
      <c r="A15529" s="2">
        <v>41919.354166666664</v>
      </c>
      <c r="B15529">
        <v>0.29484457561611299</v>
      </c>
    </row>
    <row r="15530" spans="1:2" x14ac:dyDescent="0.3">
      <c r="A15530" s="2">
        <v>41919.364583333336</v>
      </c>
      <c r="B15530">
        <v>0.29484457561611299</v>
      </c>
    </row>
    <row r="15531" spans="1:2" x14ac:dyDescent="0.3">
      <c r="A15531" s="2">
        <v>41919.375</v>
      </c>
      <c r="B15531">
        <v>0.29484457561611299</v>
      </c>
    </row>
    <row r="15532" spans="1:2" x14ac:dyDescent="0.3">
      <c r="A15532" s="2">
        <v>41919.385416666664</v>
      </c>
      <c r="B15532">
        <v>0.29484457561611299</v>
      </c>
    </row>
    <row r="15533" spans="1:2" x14ac:dyDescent="0.3">
      <c r="A15533" s="2">
        <v>41919.395833333336</v>
      </c>
      <c r="B15533">
        <v>0.29484457561611299</v>
      </c>
    </row>
    <row r="15534" spans="1:2" x14ac:dyDescent="0.3">
      <c r="A15534" s="2">
        <v>41919.40625</v>
      </c>
      <c r="B15534">
        <v>0.29484457561611299</v>
      </c>
    </row>
    <row r="15535" spans="1:2" x14ac:dyDescent="0.3">
      <c r="A15535" s="2">
        <v>41919.416666666664</v>
      </c>
      <c r="B15535">
        <v>0.27125261301916903</v>
      </c>
    </row>
    <row r="15536" spans="1:2" x14ac:dyDescent="0.3">
      <c r="A15536" s="2">
        <v>41919.427083333336</v>
      </c>
      <c r="B15536">
        <v>0.29484457561611299</v>
      </c>
    </row>
    <row r="15537" spans="1:2" x14ac:dyDescent="0.3">
      <c r="A15537" s="2">
        <v>41919.4375</v>
      </c>
      <c r="B15537">
        <v>0.29484457561611299</v>
      </c>
    </row>
    <row r="15538" spans="1:2" x14ac:dyDescent="0.3">
      <c r="A15538" s="2">
        <v>41919.447916666664</v>
      </c>
      <c r="B15538">
        <v>0.27125261301916903</v>
      </c>
    </row>
    <row r="15539" spans="1:2" x14ac:dyDescent="0.3">
      <c r="A15539" s="2">
        <v>41919.458333333336</v>
      </c>
      <c r="B15539">
        <v>0.29484457561611299</v>
      </c>
    </row>
    <row r="15540" spans="1:2" x14ac:dyDescent="0.3">
      <c r="A15540" s="2">
        <v>41919.46875</v>
      </c>
      <c r="B15540">
        <v>0.29484457561611299</v>
      </c>
    </row>
    <row r="15541" spans="1:2" x14ac:dyDescent="0.3">
      <c r="A15541" s="2">
        <v>41919.479166666664</v>
      </c>
      <c r="B15541">
        <v>0.29484457561611299</v>
      </c>
    </row>
    <row r="15542" spans="1:2" x14ac:dyDescent="0.3">
      <c r="A15542" s="2">
        <v>41919.489583333336</v>
      </c>
      <c r="B15542">
        <v>0.29484457561611299</v>
      </c>
    </row>
    <row r="15543" spans="1:2" x14ac:dyDescent="0.3">
      <c r="A15543" s="2">
        <v>41919.5</v>
      </c>
      <c r="B15543">
        <v>0.29484457561611299</v>
      </c>
    </row>
    <row r="15544" spans="1:2" x14ac:dyDescent="0.3">
      <c r="A15544" s="2">
        <v>41919.510416666664</v>
      </c>
      <c r="B15544">
        <v>0.29484457561611299</v>
      </c>
    </row>
    <row r="15545" spans="1:2" x14ac:dyDescent="0.3">
      <c r="A15545" s="2">
        <v>41919.520833333336</v>
      </c>
      <c r="B15545">
        <v>0.29484457561611299</v>
      </c>
    </row>
    <row r="15546" spans="1:2" x14ac:dyDescent="0.3">
      <c r="A15546" s="2">
        <v>41919.53125</v>
      </c>
      <c r="B15546">
        <v>0.29484457561611299</v>
      </c>
    </row>
    <row r="15547" spans="1:2" x14ac:dyDescent="0.3">
      <c r="A15547" s="2">
        <v>41919.541666666664</v>
      </c>
      <c r="B15547">
        <v>0.29484457561611299</v>
      </c>
    </row>
    <row r="15548" spans="1:2" x14ac:dyDescent="0.3">
      <c r="A15548" s="2">
        <v>41919.552083333336</v>
      </c>
      <c r="B15548">
        <v>0.29484457561611299</v>
      </c>
    </row>
    <row r="15549" spans="1:2" x14ac:dyDescent="0.3">
      <c r="A15549" s="2">
        <v>41919.5625</v>
      </c>
      <c r="B15549">
        <v>0.29484457561611299</v>
      </c>
    </row>
    <row r="15550" spans="1:2" x14ac:dyDescent="0.3">
      <c r="A15550" s="2">
        <v>41919.572916666664</v>
      </c>
      <c r="B15550">
        <v>0.29484457561611299</v>
      </c>
    </row>
    <row r="15551" spans="1:2" x14ac:dyDescent="0.3">
      <c r="A15551" s="2">
        <v>41919.583333333336</v>
      </c>
      <c r="B15551">
        <v>0.29484457561611299</v>
      </c>
    </row>
    <row r="15552" spans="1:2" x14ac:dyDescent="0.3">
      <c r="A15552" s="2">
        <v>41919.59375</v>
      </c>
      <c r="B15552">
        <v>0.29484457561611299</v>
      </c>
    </row>
    <row r="15553" spans="1:2" x14ac:dyDescent="0.3">
      <c r="A15553" s="2">
        <v>41919.604166666664</v>
      </c>
      <c r="B15553">
        <v>0.29484457561611299</v>
      </c>
    </row>
    <row r="15554" spans="1:2" x14ac:dyDescent="0.3">
      <c r="A15554" s="2">
        <v>41919.614583333336</v>
      </c>
      <c r="B15554">
        <v>0.29484457561611299</v>
      </c>
    </row>
    <row r="15555" spans="1:2" x14ac:dyDescent="0.3">
      <c r="A15555" s="2">
        <v>41919.625</v>
      </c>
      <c r="B15555">
        <v>0.29484457561611299</v>
      </c>
    </row>
    <row r="15556" spans="1:2" x14ac:dyDescent="0.3">
      <c r="A15556" s="2">
        <v>41919.635416666664</v>
      </c>
      <c r="B15556">
        <v>0.29484457561611299</v>
      </c>
    </row>
    <row r="15557" spans="1:2" x14ac:dyDescent="0.3">
      <c r="A15557" s="2">
        <v>41919.645833333336</v>
      </c>
      <c r="B15557">
        <v>0.29484457561611299</v>
      </c>
    </row>
    <row r="15558" spans="1:2" x14ac:dyDescent="0.3">
      <c r="A15558" s="2">
        <v>41919.65625</v>
      </c>
      <c r="B15558">
        <v>0.29484457561611299</v>
      </c>
    </row>
    <row r="15559" spans="1:2" x14ac:dyDescent="0.3">
      <c r="A15559" s="2">
        <v>41919.666666666664</v>
      </c>
      <c r="B15559">
        <v>0.29484457561611299</v>
      </c>
    </row>
    <row r="15560" spans="1:2" x14ac:dyDescent="0.3">
      <c r="A15560" s="2">
        <v>41919.677083333336</v>
      </c>
      <c r="B15560">
        <v>0.29484457561611299</v>
      </c>
    </row>
    <row r="15561" spans="1:2" x14ac:dyDescent="0.3">
      <c r="A15561" s="2">
        <v>41919.6875</v>
      </c>
      <c r="B15561">
        <v>0.29484457561611299</v>
      </c>
    </row>
    <row r="15562" spans="1:2" x14ac:dyDescent="0.3">
      <c r="A15562" s="2">
        <v>41919.697916666664</v>
      </c>
      <c r="B15562">
        <v>0.29484457561611299</v>
      </c>
    </row>
    <row r="15563" spans="1:2" x14ac:dyDescent="0.3">
      <c r="A15563" s="2">
        <v>41919.708333333336</v>
      </c>
      <c r="B15563">
        <v>0.29484457561611299</v>
      </c>
    </row>
    <row r="15564" spans="1:2" x14ac:dyDescent="0.3">
      <c r="A15564" s="2">
        <v>41919.71875</v>
      </c>
      <c r="B15564">
        <v>0.29484457561611299</v>
      </c>
    </row>
    <row r="15565" spans="1:2" x14ac:dyDescent="0.3">
      <c r="A15565" s="2">
        <v>41919.729166666664</v>
      </c>
      <c r="B15565">
        <v>0.29484457561611299</v>
      </c>
    </row>
    <row r="15566" spans="1:2" x14ac:dyDescent="0.3">
      <c r="A15566" s="2">
        <v>41919.739583333336</v>
      </c>
      <c r="B15566">
        <v>0.29484457561611299</v>
      </c>
    </row>
    <row r="15567" spans="1:2" x14ac:dyDescent="0.3">
      <c r="A15567" s="2">
        <v>41919.75</v>
      </c>
      <c r="B15567">
        <v>0.29484457561611299</v>
      </c>
    </row>
    <row r="15568" spans="1:2" x14ac:dyDescent="0.3">
      <c r="A15568" s="2">
        <v>41919.760416666664</v>
      </c>
      <c r="B15568">
        <v>0.29484457561611299</v>
      </c>
    </row>
    <row r="15569" spans="1:2" x14ac:dyDescent="0.3">
      <c r="A15569" s="2">
        <v>41919.770833333336</v>
      </c>
      <c r="B15569">
        <v>0.29484457561611299</v>
      </c>
    </row>
    <row r="15570" spans="1:2" x14ac:dyDescent="0.3">
      <c r="A15570" s="2">
        <v>41919.78125</v>
      </c>
      <c r="B15570">
        <v>0.29484457561611299</v>
      </c>
    </row>
    <row r="15571" spans="1:2" x14ac:dyDescent="0.3">
      <c r="A15571" s="2">
        <v>41919.791666666664</v>
      </c>
      <c r="B15571">
        <v>0.29484457561611299</v>
      </c>
    </row>
    <row r="15572" spans="1:2" x14ac:dyDescent="0.3">
      <c r="A15572" s="2">
        <v>41919.802083333336</v>
      </c>
      <c r="B15572">
        <v>0.29484457561611299</v>
      </c>
    </row>
    <row r="15573" spans="1:2" x14ac:dyDescent="0.3">
      <c r="A15573" s="2">
        <v>41919.8125</v>
      </c>
      <c r="B15573">
        <v>0.29484457561611299</v>
      </c>
    </row>
    <row r="15574" spans="1:2" x14ac:dyDescent="0.3">
      <c r="A15574" s="2">
        <v>41919.822916666664</v>
      </c>
      <c r="B15574">
        <v>0.29484457561611299</v>
      </c>
    </row>
    <row r="15575" spans="1:2" x14ac:dyDescent="0.3">
      <c r="A15575" s="2">
        <v>41919.833333333336</v>
      </c>
      <c r="B15575">
        <v>0.29484457561611299</v>
      </c>
    </row>
    <row r="15576" spans="1:2" x14ac:dyDescent="0.3">
      <c r="A15576" s="2">
        <v>41919.84375</v>
      </c>
      <c r="B15576">
        <v>0.29484457561611299</v>
      </c>
    </row>
    <row r="15577" spans="1:2" x14ac:dyDescent="0.3">
      <c r="A15577" s="2">
        <v>41919.854166666664</v>
      </c>
      <c r="B15577">
        <v>0.29484457561611299</v>
      </c>
    </row>
    <row r="15578" spans="1:2" x14ac:dyDescent="0.3">
      <c r="A15578" s="2">
        <v>41919.864583333336</v>
      </c>
      <c r="B15578">
        <v>0.29484457561611299</v>
      </c>
    </row>
    <row r="15579" spans="1:2" x14ac:dyDescent="0.3">
      <c r="A15579" s="2">
        <v>41919.875</v>
      </c>
      <c r="B15579">
        <v>0.29484457561611299</v>
      </c>
    </row>
    <row r="15580" spans="1:2" x14ac:dyDescent="0.3">
      <c r="A15580" s="2">
        <v>41919.885416666664</v>
      </c>
      <c r="B15580">
        <v>0.29484457561611299</v>
      </c>
    </row>
    <row r="15581" spans="1:2" x14ac:dyDescent="0.3">
      <c r="A15581" s="2">
        <v>41919.895833333336</v>
      </c>
      <c r="B15581">
        <v>0.29484457561611299</v>
      </c>
    </row>
    <row r="15582" spans="1:2" x14ac:dyDescent="0.3">
      <c r="A15582" s="2">
        <v>41919.90625</v>
      </c>
      <c r="B15582">
        <v>0.29484457561611299</v>
      </c>
    </row>
    <row r="15583" spans="1:2" x14ac:dyDescent="0.3">
      <c r="A15583" s="2">
        <v>41919.916666666664</v>
      </c>
      <c r="B15583">
        <v>0.29484457561611299</v>
      </c>
    </row>
    <row r="15584" spans="1:2" x14ac:dyDescent="0.3">
      <c r="A15584" s="2">
        <v>41919.927083333336</v>
      </c>
      <c r="B15584">
        <v>0.29484457561611299</v>
      </c>
    </row>
    <row r="15585" spans="1:2" x14ac:dyDescent="0.3">
      <c r="A15585" s="2">
        <v>41919.9375</v>
      </c>
      <c r="B15585">
        <v>0.31961313756648618</v>
      </c>
    </row>
    <row r="15586" spans="1:2" x14ac:dyDescent="0.3">
      <c r="A15586" s="2">
        <v>41919.947916666664</v>
      </c>
      <c r="B15586">
        <v>0.29484457561611299</v>
      </c>
    </row>
    <row r="15587" spans="1:2" x14ac:dyDescent="0.3">
      <c r="A15587" s="2">
        <v>41919.958333333336</v>
      </c>
      <c r="B15587">
        <v>0.31961313756648618</v>
      </c>
    </row>
    <row r="15588" spans="1:2" x14ac:dyDescent="0.3">
      <c r="A15588" s="2">
        <v>41919.96875</v>
      </c>
      <c r="B15588">
        <v>0.29484457561611299</v>
      </c>
    </row>
    <row r="15589" spans="1:2" x14ac:dyDescent="0.3">
      <c r="A15589" s="2">
        <v>41919.979166666664</v>
      </c>
      <c r="B15589">
        <v>0.31961313756648618</v>
      </c>
    </row>
    <row r="15590" spans="1:2" x14ac:dyDescent="0.3">
      <c r="A15590" s="2">
        <v>41919.989583333336</v>
      </c>
      <c r="B15590">
        <v>0.31961313756648618</v>
      </c>
    </row>
    <row r="15591" spans="1:2" x14ac:dyDescent="0.3">
      <c r="A15591" s="2">
        <v>41920</v>
      </c>
      <c r="B15591">
        <v>0.31961313756648618</v>
      </c>
    </row>
    <row r="15592" spans="1:2" x14ac:dyDescent="0.3">
      <c r="A15592" s="2">
        <v>41920.010416666664</v>
      </c>
      <c r="B15592">
        <v>0.31961313756648618</v>
      </c>
    </row>
    <row r="15593" spans="1:2" x14ac:dyDescent="0.3">
      <c r="A15593" s="2">
        <v>41920.020833333336</v>
      </c>
      <c r="B15593">
        <v>0.31961313756648618</v>
      </c>
    </row>
    <row r="15594" spans="1:2" x14ac:dyDescent="0.3">
      <c r="A15594" s="2">
        <v>41920.03125</v>
      </c>
      <c r="B15594">
        <v>0.31961313756648618</v>
      </c>
    </row>
    <row r="15595" spans="1:2" x14ac:dyDescent="0.3">
      <c r="A15595" s="2">
        <v>41920.041666666664</v>
      </c>
      <c r="B15595">
        <v>0.29484457561611299</v>
      </c>
    </row>
    <row r="15596" spans="1:2" x14ac:dyDescent="0.3">
      <c r="A15596" s="2">
        <v>41920.052083333336</v>
      </c>
      <c r="B15596">
        <v>0.29484457561611299</v>
      </c>
    </row>
    <row r="15597" spans="1:2" x14ac:dyDescent="0.3">
      <c r="A15597" s="2">
        <v>41920.0625</v>
      </c>
      <c r="B15597">
        <v>0.31961313756648618</v>
      </c>
    </row>
    <row r="15598" spans="1:2" x14ac:dyDescent="0.3">
      <c r="A15598" s="2">
        <v>41920.072916666664</v>
      </c>
      <c r="B15598">
        <v>0.31961313756648618</v>
      </c>
    </row>
    <row r="15599" spans="1:2" x14ac:dyDescent="0.3">
      <c r="A15599" s="2">
        <v>41920.083333333336</v>
      </c>
      <c r="B15599">
        <v>0.31961313756648618</v>
      </c>
    </row>
    <row r="15600" spans="1:2" x14ac:dyDescent="0.3">
      <c r="A15600" s="2">
        <v>41920.09375</v>
      </c>
      <c r="B15600">
        <v>0.31961313756648618</v>
      </c>
    </row>
    <row r="15601" spans="1:2" x14ac:dyDescent="0.3">
      <c r="A15601" s="2">
        <v>41920.104166666664</v>
      </c>
      <c r="B15601">
        <v>0.31961313756648618</v>
      </c>
    </row>
    <row r="15602" spans="1:2" x14ac:dyDescent="0.3">
      <c r="A15602" s="2">
        <v>41920.114583333336</v>
      </c>
      <c r="B15602">
        <v>0.31961313756648618</v>
      </c>
    </row>
    <row r="15603" spans="1:2" x14ac:dyDescent="0.3">
      <c r="A15603" s="2">
        <v>41920.125</v>
      </c>
      <c r="B15603">
        <v>0.31961313756648618</v>
      </c>
    </row>
    <row r="15604" spans="1:2" x14ac:dyDescent="0.3">
      <c r="A15604" s="2">
        <v>41920.135416666664</v>
      </c>
      <c r="B15604">
        <v>0.31961313756648618</v>
      </c>
    </row>
    <row r="15605" spans="1:2" x14ac:dyDescent="0.3">
      <c r="A15605" s="2">
        <v>41920.145833333336</v>
      </c>
      <c r="B15605">
        <v>0.31961313756648618</v>
      </c>
    </row>
    <row r="15606" spans="1:2" x14ac:dyDescent="0.3">
      <c r="A15606" s="2">
        <v>41920.15625</v>
      </c>
      <c r="B15606">
        <v>0.31961313756648618</v>
      </c>
    </row>
    <row r="15607" spans="1:2" x14ac:dyDescent="0.3">
      <c r="A15607" s="2">
        <v>41920.166666666664</v>
      </c>
      <c r="B15607">
        <v>0.31961313756648618</v>
      </c>
    </row>
    <row r="15608" spans="1:2" x14ac:dyDescent="0.3">
      <c r="A15608" s="2">
        <v>41920.177083333336</v>
      </c>
      <c r="B15608">
        <v>0.31961313756648618</v>
      </c>
    </row>
    <row r="15609" spans="1:2" x14ac:dyDescent="0.3">
      <c r="A15609" s="2">
        <v>41920.1875</v>
      </c>
      <c r="B15609">
        <v>0.31961313756648618</v>
      </c>
    </row>
    <row r="15610" spans="1:2" x14ac:dyDescent="0.3">
      <c r="A15610" s="2">
        <v>41920.197916666664</v>
      </c>
      <c r="B15610">
        <v>0.31961313756648618</v>
      </c>
    </row>
    <row r="15611" spans="1:2" x14ac:dyDescent="0.3">
      <c r="A15611" s="2">
        <v>41920.208333333336</v>
      </c>
      <c r="B15611">
        <v>0.31961313756648618</v>
      </c>
    </row>
    <row r="15612" spans="1:2" x14ac:dyDescent="0.3">
      <c r="A15612" s="2">
        <v>41920.21875</v>
      </c>
      <c r="B15612">
        <v>0.31961313756648618</v>
      </c>
    </row>
    <row r="15613" spans="1:2" x14ac:dyDescent="0.3">
      <c r="A15613" s="2">
        <v>41920.229166666664</v>
      </c>
      <c r="B15613">
        <v>0.31961313756648618</v>
      </c>
    </row>
    <row r="15614" spans="1:2" x14ac:dyDescent="0.3">
      <c r="A15614" s="2">
        <v>41920.239583333336</v>
      </c>
      <c r="B15614">
        <v>0.31961313756648618</v>
      </c>
    </row>
    <row r="15615" spans="1:2" x14ac:dyDescent="0.3">
      <c r="A15615" s="2">
        <v>41920.25</v>
      </c>
      <c r="B15615">
        <v>0.31961313756648618</v>
      </c>
    </row>
    <row r="15616" spans="1:2" x14ac:dyDescent="0.3">
      <c r="A15616" s="2">
        <v>41920.260416666664</v>
      </c>
      <c r="B15616">
        <v>0.31961313756648618</v>
      </c>
    </row>
    <row r="15617" spans="1:2" x14ac:dyDescent="0.3">
      <c r="A15617" s="2">
        <v>41920.270833333336</v>
      </c>
      <c r="B15617">
        <v>0.31961313756648618</v>
      </c>
    </row>
    <row r="15618" spans="1:2" x14ac:dyDescent="0.3">
      <c r="A15618" s="2">
        <v>41920.28125</v>
      </c>
      <c r="B15618">
        <v>0.31961313756648618</v>
      </c>
    </row>
    <row r="15619" spans="1:2" x14ac:dyDescent="0.3">
      <c r="A15619" s="2">
        <v>41920.291666666664</v>
      </c>
      <c r="B15619">
        <v>0.31961313756648618</v>
      </c>
    </row>
    <row r="15620" spans="1:2" x14ac:dyDescent="0.3">
      <c r="A15620" s="2">
        <v>41920.302083333336</v>
      </c>
      <c r="B15620">
        <v>0.31961313756648618</v>
      </c>
    </row>
    <row r="15621" spans="1:2" x14ac:dyDescent="0.3">
      <c r="A15621" s="2">
        <v>41920.3125</v>
      </c>
      <c r="B15621">
        <v>0.31961313756648618</v>
      </c>
    </row>
    <row r="15622" spans="1:2" x14ac:dyDescent="0.3">
      <c r="A15622" s="2">
        <v>41920.322916666664</v>
      </c>
      <c r="B15622">
        <v>0.31961313756648618</v>
      </c>
    </row>
    <row r="15623" spans="1:2" x14ac:dyDescent="0.3">
      <c r="A15623" s="2">
        <v>41920.333333333336</v>
      </c>
      <c r="B15623">
        <v>0.31961313756648618</v>
      </c>
    </row>
    <row r="15624" spans="1:2" x14ac:dyDescent="0.3">
      <c r="A15624" s="2">
        <v>41920.34375</v>
      </c>
      <c r="B15624">
        <v>0.31961313756648618</v>
      </c>
    </row>
    <row r="15625" spans="1:2" x14ac:dyDescent="0.3">
      <c r="A15625" s="2">
        <v>41920.354166666664</v>
      </c>
      <c r="B15625">
        <v>0.31961313756648618</v>
      </c>
    </row>
    <row r="15626" spans="1:2" x14ac:dyDescent="0.3">
      <c r="A15626" s="2">
        <v>41920.364583333336</v>
      </c>
      <c r="B15626">
        <v>0.31961313756648618</v>
      </c>
    </row>
    <row r="15627" spans="1:2" x14ac:dyDescent="0.3">
      <c r="A15627" s="2">
        <v>41920.375</v>
      </c>
      <c r="B15627">
        <v>0.34557618215494945</v>
      </c>
    </row>
    <row r="15628" spans="1:2" x14ac:dyDescent="0.3">
      <c r="A15628" s="2">
        <v>41920.385416666664</v>
      </c>
      <c r="B15628">
        <v>0.31961313756648618</v>
      </c>
    </row>
    <row r="15629" spans="1:2" x14ac:dyDescent="0.3">
      <c r="A15629" s="2">
        <v>41920.395833333336</v>
      </c>
      <c r="B15629">
        <v>0.31961313756648618</v>
      </c>
    </row>
    <row r="15630" spans="1:2" x14ac:dyDescent="0.3">
      <c r="A15630" s="2">
        <v>41920.40625</v>
      </c>
      <c r="B15630">
        <v>0.31961313756648618</v>
      </c>
    </row>
    <row r="15631" spans="1:2" x14ac:dyDescent="0.3">
      <c r="A15631" s="2">
        <v>41920.416666666664</v>
      </c>
      <c r="B15631">
        <v>0.31961313756648618</v>
      </c>
    </row>
    <row r="15632" spans="1:2" x14ac:dyDescent="0.3">
      <c r="A15632" s="2">
        <v>41920.427083333336</v>
      </c>
      <c r="B15632">
        <v>0.34557618215494945</v>
      </c>
    </row>
    <row r="15633" spans="1:2" x14ac:dyDescent="0.3">
      <c r="A15633" s="2">
        <v>41920.4375</v>
      </c>
      <c r="B15633">
        <v>0.31961313756648618</v>
      </c>
    </row>
    <row r="15634" spans="1:2" x14ac:dyDescent="0.3">
      <c r="A15634" s="2">
        <v>41920.447916666664</v>
      </c>
      <c r="B15634">
        <v>0.31961313756648618</v>
      </c>
    </row>
    <row r="15635" spans="1:2" x14ac:dyDescent="0.3">
      <c r="A15635" s="2">
        <v>41920.458333333336</v>
      </c>
      <c r="B15635">
        <v>0.31961313756648618</v>
      </c>
    </row>
    <row r="15636" spans="1:2" x14ac:dyDescent="0.3">
      <c r="A15636" s="2">
        <v>41920.46875</v>
      </c>
      <c r="B15636">
        <v>0.34557618215494945</v>
      </c>
    </row>
    <row r="15637" spans="1:2" x14ac:dyDescent="0.3">
      <c r="A15637" s="2">
        <v>41920.479166666664</v>
      </c>
      <c r="B15637">
        <v>0.31961313756648618</v>
      </c>
    </row>
    <row r="15638" spans="1:2" x14ac:dyDescent="0.3">
      <c r="A15638" s="2">
        <v>41920.489583333336</v>
      </c>
      <c r="B15638">
        <v>0.31961313756648618</v>
      </c>
    </row>
    <row r="15639" spans="1:2" x14ac:dyDescent="0.3">
      <c r="A15639" s="2">
        <v>41920.5</v>
      </c>
      <c r="B15639">
        <v>0.31961313756648618</v>
      </c>
    </row>
    <row r="15640" spans="1:2" x14ac:dyDescent="0.3">
      <c r="A15640" s="2">
        <v>41920.510416666664</v>
      </c>
      <c r="B15640">
        <v>0.31961313756648618</v>
      </c>
    </row>
    <row r="15641" spans="1:2" x14ac:dyDescent="0.3">
      <c r="A15641" s="2">
        <v>41920.520833333336</v>
      </c>
      <c r="B15641">
        <v>0.31961313756648618</v>
      </c>
    </row>
    <row r="15642" spans="1:2" x14ac:dyDescent="0.3">
      <c r="A15642" s="2">
        <v>41920.53125</v>
      </c>
      <c r="B15642">
        <v>0.31961313756648618</v>
      </c>
    </row>
    <row r="15643" spans="1:2" x14ac:dyDescent="0.3">
      <c r="A15643" s="2">
        <v>41920.541666666664</v>
      </c>
      <c r="B15643">
        <v>0.34557618215494945</v>
      </c>
    </row>
    <row r="15644" spans="1:2" x14ac:dyDescent="0.3">
      <c r="A15644" s="2">
        <v>41920.552083333336</v>
      </c>
      <c r="B15644">
        <v>0.34557618215494945</v>
      </c>
    </row>
    <row r="15645" spans="1:2" x14ac:dyDescent="0.3">
      <c r="A15645" s="2">
        <v>41920.5625</v>
      </c>
      <c r="B15645">
        <v>0.34557618215494945</v>
      </c>
    </row>
    <row r="15646" spans="1:2" x14ac:dyDescent="0.3">
      <c r="A15646" s="2">
        <v>41920.572916666664</v>
      </c>
      <c r="B15646">
        <v>0.34557618215494945</v>
      </c>
    </row>
    <row r="15647" spans="1:2" x14ac:dyDescent="0.3">
      <c r="A15647" s="2">
        <v>41920.583333333336</v>
      </c>
      <c r="B15647">
        <v>0.34557618215494945</v>
      </c>
    </row>
    <row r="15648" spans="1:2" x14ac:dyDescent="0.3">
      <c r="A15648" s="2">
        <v>41920.59375</v>
      </c>
      <c r="B15648">
        <v>0.34557618215494945</v>
      </c>
    </row>
    <row r="15649" spans="1:2" x14ac:dyDescent="0.3">
      <c r="A15649" s="2">
        <v>41920.604166666664</v>
      </c>
      <c r="B15649">
        <v>0.31961313756648618</v>
      </c>
    </row>
    <row r="15650" spans="1:2" x14ac:dyDescent="0.3">
      <c r="A15650" s="2">
        <v>41920.614583333336</v>
      </c>
      <c r="B15650">
        <v>0.34557618215494945</v>
      </c>
    </row>
    <row r="15651" spans="1:2" x14ac:dyDescent="0.3">
      <c r="A15651" s="2">
        <v>41920.625</v>
      </c>
      <c r="B15651">
        <v>0.31961313756648618</v>
      </c>
    </row>
    <row r="15652" spans="1:2" x14ac:dyDescent="0.3">
      <c r="A15652" s="2">
        <v>41920.635416666664</v>
      </c>
      <c r="B15652">
        <v>0.34557618215494945</v>
      </c>
    </row>
    <row r="15653" spans="1:2" x14ac:dyDescent="0.3">
      <c r="A15653" s="2">
        <v>41920.645833333336</v>
      </c>
      <c r="B15653">
        <v>0.31961313756648618</v>
      </c>
    </row>
    <row r="15654" spans="1:2" x14ac:dyDescent="0.3">
      <c r="A15654" s="2">
        <v>41920.65625</v>
      </c>
      <c r="B15654">
        <v>0.31961313756648618</v>
      </c>
    </row>
    <row r="15655" spans="1:2" x14ac:dyDescent="0.3">
      <c r="A15655" s="2">
        <v>41920.666666666664</v>
      </c>
      <c r="B15655">
        <v>0.31961313756648618</v>
      </c>
    </row>
    <row r="15656" spans="1:2" x14ac:dyDescent="0.3">
      <c r="A15656" s="2">
        <v>41920.677083333336</v>
      </c>
      <c r="B15656">
        <v>0.31961313756648618</v>
      </c>
    </row>
    <row r="15657" spans="1:2" x14ac:dyDescent="0.3">
      <c r="A15657" s="2">
        <v>41920.6875</v>
      </c>
      <c r="B15657">
        <v>0.31961313756648618</v>
      </c>
    </row>
    <row r="15658" spans="1:2" x14ac:dyDescent="0.3">
      <c r="A15658" s="2">
        <v>41920.697916666664</v>
      </c>
      <c r="B15658">
        <v>0.31961313756648618</v>
      </c>
    </row>
    <row r="15659" spans="1:2" x14ac:dyDescent="0.3">
      <c r="A15659" s="2">
        <v>41920.708333333336</v>
      </c>
      <c r="B15659">
        <v>0.31961313756648618</v>
      </c>
    </row>
    <row r="15660" spans="1:2" x14ac:dyDescent="0.3">
      <c r="A15660" s="2">
        <v>41920.71875</v>
      </c>
      <c r="B15660">
        <v>0.31961313756648618</v>
      </c>
    </row>
    <row r="15661" spans="1:2" x14ac:dyDescent="0.3">
      <c r="A15661" s="2">
        <v>41920.729166666664</v>
      </c>
      <c r="B15661">
        <v>0.31961313756648618</v>
      </c>
    </row>
    <row r="15662" spans="1:2" x14ac:dyDescent="0.3">
      <c r="A15662" s="2">
        <v>41920.739583333336</v>
      </c>
      <c r="B15662">
        <v>0.31961313756648618</v>
      </c>
    </row>
    <row r="15663" spans="1:2" x14ac:dyDescent="0.3">
      <c r="A15663" s="2">
        <v>41920.75</v>
      </c>
      <c r="B15663">
        <v>0.31961313756648618</v>
      </c>
    </row>
    <row r="15664" spans="1:2" x14ac:dyDescent="0.3">
      <c r="A15664" s="2">
        <v>41920.760416666664</v>
      </c>
      <c r="B15664">
        <v>0.31961313756648618</v>
      </c>
    </row>
    <row r="15665" spans="1:2" x14ac:dyDescent="0.3">
      <c r="A15665" s="2">
        <v>41920.770833333336</v>
      </c>
      <c r="B15665">
        <v>0.31961313756648618</v>
      </c>
    </row>
    <row r="15666" spans="1:2" x14ac:dyDescent="0.3">
      <c r="A15666" s="2">
        <v>41920.78125</v>
      </c>
      <c r="B15666">
        <v>0.31961313756648618</v>
      </c>
    </row>
    <row r="15667" spans="1:2" x14ac:dyDescent="0.3">
      <c r="A15667" s="2">
        <v>41920.791666666664</v>
      </c>
      <c r="B15667">
        <v>0.31961313756648618</v>
      </c>
    </row>
    <row r="15668" spans="1:2" x14ac:dyDescent="0.3">
      <c r="A15668" s="2">
        <v>41920.802083333336</v>
      </c>
      <c r="B15668">
        <v>0.31961313756648618</v>
      </c>
    </row>
    <row r="15669" spans="1:2" x14ac:dyDescent="0.3">
      <c r="A15669" s="2">
        <v>41920.8125</v>
      </c>
      <c r="B15669">
        <v>0.31961313756648618</v>
      </c>
    </row>
    <row r="15670" spans="1:2" x14ac:dyDescent="0.3">
      <c r="A15670" s="2">
        <v>41920.822916666664</v>
      </c>
      <c r="B15670">
        <v>0.31961313756648618</v>
      </c>
    </row>
    <row r="15671" spans="1:2" x14ac:dyDescent="0.3">
      <c r="A15671" s="2">
        <v>41920.833333333336</v>
      </c>
      <c r="B15671">
        <v>0.31961313756648618</v>
      </c>
    </row>
    <row r="15672" spans="1:2" x14ac:dyDescent="0.3">
      <c r="A15672" s="2">
        <v>41920.84375</v>
      </c>
      <c r="B15672">
        <v>0.31961313756648618</v>
      </c>
    </row>
    <row r="15673" spans="1:2" x14ac:dyDescent="0.3">
      <c r="A15673" s="2">
        <v>41920.854166666664</v>
      </c>
      <c r="B15673">
        <v>0.31961313756648618</v>
      </c>
    </row>
    <row r="15674" spans="1:2" x14ac:dyDescent="0.3">
      <c r="A15674" s="2">
        <v>41920.864583333336</v>
      </c>
      <c r="B15674">
        <v>0.31961313756648618</v>
      </c>
    </row>
    <row r="15675" spans="1:2" x14ac:dyDescent="0.3">
      <c r="A15675" s="2">
        <v>41920.875</v>
      </c>
      <c r="B15675">
        <v>0.31961313756648618</v>
      </c>
    </row>
    <row r="15676" spans="1:2" x14ac:dyDescent="0.3">
      <c r="A15676" s="2">
        <v>41920.885416666664</v>
      </c>
      <c r="B15676">
        <v>0.31961313756648618</v>
      </c>
    </row>
    <row r="15677" spans="1:2" x14ac:dyDescent="0.3">
      <c r="A15677" s="2">
        <v>41920.895833333336</v>
      </c>
      <c r="B15677">
        <v>0.31961313756648618</v>
      </c>
    </row>
    <row r="15678" spans="1:2" x14ac:dyDescent="0.3">
      <c r="A15678" s="2">
        <v>41920.90625</v>
      </c>
      <c r="B15678">
        <v>0.31961313756648618</v>
      </c>
    </row>
    <row r="15679" spans="1:2" x14ac:dyDescent="0.3">
      <c r="A15679" s="2">
        <v>41920.916666666664</v>
      </c>
      <c r="B15679">
        <v>0.31961313756648618</v>
      </c>
    </row>
    <row r="15680" spans="1:2" x14ac:dyDescent="0.3">
      <c r="A15680" s="2">
        <v>41920.927083333336</v>
      </c>
      <c r="B15680">
        <v>0.31961313756648618</v>
      </c>
    </row>
    <row r="15681" spans="1:2" x14ac:dyDescent="0.3">
      <c r="A15681" s="2">
        <v>41920.9375</v>
      </c>
      <c r="B15681">
        <v>0.31961313756648618</v>
      </c>
    </row>
    <row r="15682" spans="1:2" x14ac:dyDescent="0.3">
      <c r="A15682" s="2">
        <v>41920.947916666664</v>
      </c>
      <c r="B15682">
        <v>0.31961313756648618</v>
      </c>
    </row>
    <row r="15683" spans="1:2" x14ac:dyDescent="0.3">
      <c r="A15683" s="2">
        <v>41920.958333333336</v>
      </c>
      <c r="B15683">
        <v>0.31961313756648618</v>
      </c>
    </row>
    <row r="15684" spans="1:2" x14ac:dyDescent="0.3">
      <c r="A15684" s="2">
        <v>41920.96875</v>
      </c>
      <c r="B15684">
        <v>0.29484457561611299</v>
      </c>
    </row>
    <row r="15685" spans="1:2" x14ac:dyDescent="0.3">
      <c r="A15685" s="2">
        <v>41920.979166666664</v>
      </c>
      <c r="B15685">
        <v>0.31961313756648618</v>
      </c>
    </row>
    <row r="15686" spans="1:2" x14ac:dyDescent="0.3">
      <c r="A15686" s="2">
        <v>41920.989583333336</v>
      </c>
      <c r="B15686">
        <v>0.29484457561611299</v>
      </c>
    </row>
    <row r="15687" spans="1:2" x14ac:dyDescent="0.3">
      <c r="A15687" s="2">
        <v>41921</v>
      </c>
      <c r="B15687">
        <v>0.29484457561611299</v>
      </c>
    </row>
    <row r="15688" spans="1:2" x14ac:dyDescent="0.3">
      <c r="A15688" s="2">
        <v>41921.010416666664</v>
      </c>
      <c r="B15688">
        <v>0.29484457561611299</v>
      </c>
    </row>
    <row r="15689" spans="1:2" x14ac:dyDescent="0.3">
      <c r="A15689" s="2">
        <v>41921.020833333336</v>
      </c>
      <c r="B15689">
        <v>0.29484457561611299</v>
      </c>
    </row>
    <row r="15690" spans="1:2" x14ac:dyDescent="0.3">
      <c r="A15690" s="2">
        <v>41921.03125</v>
      </c>
      <c r="B15690">
        <v>0.29484457561611299</v>
      </c>
    </row>
    <row r="15691" spans="1:2" x14ac:dyDescent="0.3">
      <c r="A15691" s="2">
        <v>41921.041666666664</v>
      </c>
      <c r="B15691">
        <v>0.29484457561611299</v>
      </c>
    </row>
    <row r="15692" spans="1:2" x14ac:dyDescent="0.3">
      <c r="A15692" s="2">
        <v>41921.052083333336</v>
      </c>
      <c r="B15692">
        <v>0.29484457561611299</v>
      </c>
    </row>
    <row r="15693" spans="1:2" x14ac:dyDescent="0.3">
      <c r="A15693" s="2">
        <v>41921.0625</v>
      </c>
      <c r="B15693">
        <v>0.29484457561611299</v>
      </c>
    </row>
    <row r="15694" spans="1:2" x14ac:dyDescent="0.3">
      <c r="A15694" s="2">
        <v>41921.072916666664</v>
      </c>
      <c r="B15694">
        <v>0.29484457561611299</v>
      </c>
    </row>
    <row r="15695" spans="1:2" x14ac:dyDescent="0.3">
      <c r="A15695" s="2">
        <v>41921.083333333336</v>
      </c>
      <c r="B15695">
        <v>0.29484457561611299</v>
      </c>
    </row>
    <row r="15696" spans="1:2" x14ac:dyDescent="0.3">
      <c r="A15696" s="2">
        <v>41921.09375</v>
      </c>
      <c r="B15696">
        <v>0.29484457561611299</v>
      </c>
    </row>
    <row r="15697" spans="1:2" x14ac:dyDescent="0.3">
      <c r="A15697" s="2">
        <v>41921.104166666664</v>
      </c>
      <c r="B15697">
        <v>0.29484457561611299</v>
      </c>
    </row>
    <row r="15698" spans="1:2" x14ac:dyDescent="0.3">
      <c r="A15698" s="2">
        <v>41921.114583333336</v>
      </c>
      <c r="B15698">
        <v>0.29484457561611299</v>
      </c>
    </row>
    <row r="15699" spans="1:2" x14ac:dyDescent="0.3">
      <c r="A15699" s="2">
        <v>41921.125</v>
      </c>
      <c r="B15699">
        <v>0.29484457561611299</v>
      </c>
    </row>
    <row r="15700" spans="1:2" x14ac:dyDescent="0.3">
      <c r="A15700" s="2">
        <v>41921.135416666664</v>
      </c>
      <c r="B15700">
        <v>0.29484457561611299</v>
      </c>
    </row>
    <row r="15701" spans="1:2" x14ac:dyDescent="0.3">
      <c r="A15701" s="2">
        <v>41921.145833333336</v>
      </c>
      <c r="B15701">
        <v>0.29484457561611299</v>
      </c>
    </row>
    <row r="15702" spans="1:2" x14ac:dyDescent="0.3">
      <c r="A15702" s="2">
        <v>41921.15625</v>
      </c>
      <c r="B15702">
        <v>0.29484457561611299</v>
      </c>
    </row>
    <row r="15703" spans="1:2" x14ac:dyDescent="0.3">
      <c r="A15703" s="2">
        <v>41921.166666666664</v>
      </c>
      <c r="B15703">
        <v>0.29484457561611299</v>
      </c>
    </row>
    <row r="15704" spans="1:2" x14ac:dyDescent="0.3">
      <c r="A15704" s="2">
        <v>41921.177083333336</v>
      </c>
      <c r="B15704">
        <v>0.29484457561611299</v>
      </c>
    </row>
    <row r="15705" spans="1:2" x14ac:dyDescent="0.3">
      <c r="A15705" s="2">
        <v>41921.1875</v>
      </c>
      <c r="B15705">
        <v>0.29484457561611299</v>
      </c>
    </row>
    <row r="15706" spans="1:2" x14ac:dyDescent="0.3">
      <c r="A15706" s="2">
        <v>41921.197916666664</v>
      </c>
      <c r="B15706">
        <v>0.29484457561611299</v>
      </c>
    </row>
    <row r="15707" spans="1:2" x14ac:dyDescent="0.3">
      <c r="A15707" s="2">
        <v>41921.208333333336</v>
      </c>
      <c r="B15707">
        <v>0.29484457561611299</v>
      </c>
    </row>
    <row r="15708" spans="1:2" x14ac:dyDescent="0.3">
      <c r="A15708" s="2">
        <v>41921.21875</v>
      </c>
      <c r="B15708">
        <v>0.29484457561611299</v>
      </c>
    </row>
    <row r="15709" spans="1:2" x14ac:dyDescent="0.3">
      <c r="A15709" s="2">
        <v>41921.229166666664</v>
      </c>
      <c r="B15709">
        <v>0.29484457561611299</v>
      </c>
    </row>
    <row r="15710" spans="1:2" x14ac:dyDescent="0.3">
      <c r="A15710" s="2">
        <v>41921.239583333336</v>
      </c>
      <c r="B15710">
        <v>0.29484457561611299</v>
      </c>
    </row>
    <row r="15711" spans="1:2" x14ac:dyDescent="0.3">
      <c r="A15711" s="2">
        <v>41921.25</v>
      </c>
      <c r="B15711">
        <v>0.29484457561611299</v>
      </c>
    </row>
    <row r="15712" spans="1:2" x14ac:dyDescent="0.3">
      <c r="A15712" s="2">
        <v>41921.260416666664</v>
      </c>
      <c r="B15712">
        <v>0.29484457561611299</v>
      </c>
    </row>
    <row r="15713" spans="1:2" x14ac:dyDescent="0.3">
      <c r="A15713" s="2">
        <v>41921.270833333336</v>
      </c>
      <c r="B15713">
        <v>0.29484457561611299</v>
      </c>
    </row>
    <row r="15714" spans="1:2" x14ac:dyDescent="0.3">
      <c r="A15714" s="2">
        <v>41921.28125</v>
      </c>
      <c r="B15714">
        <v>0.29484457561611299</v>
      </c>
    </row>
    <row r="15715" spans="1:2" x14ac:dyDescent="0.3">
      <c r="A15715" s="2">
        <v>41921.291666666664</v>
      </c>
      <c r="B15715">
        <v>0.29484457561611299</v>
      </c>
    </row>
    <row r="15716" spans="1:2" x14ac:dyDescent="0.3">
      <c r="A15716" s="2">
        <v>41921.302083333336</v>
      </c>
      <c r="B15716">
        <v>0.29484457561611299</v>
      </c>
    </row>
    <row r="15717" spans="1:2" x14ac:dyDescent="0.3">
      <c r="A15717" s="2">
        <v>41921.3125</v>
      </c>
      <c r="B15717">
        <v>0.29484457561611299</v>
      </c>
    </row>
    <row r="15718" spans="1:2" x14ac:dyDescent="0.3">
      <c r="A15718" s="2">
        <v>41921.322916666664</v>
      </c>
      <c r="B15718">
        <v>0.29484457561611299</v>
      </c>
    </row>
    <row r="15719" spans="1:2" x14ac:dyDescent="0.3">
      <c r="A15719" s="2">
        <v>41921.333333333336</v>
      </c>
      <c r="B15719">
        <v>0.29484457561611299</v>
      </c>
    </row>
    <row r="15720" spans="1:2" x14ac:dyDescent="0.3">
      <c r="A15720" s="2">
        <v>41921.34375</v>
      </c>
      <c r="B15720">
        <v>0.29484457561611299</v>
      </c>
    </row>
    <row r="15721" spans="1:2" x14ac:dyDescent="0.3">
      <c r="A15721" s="2">
        <v>41921.354166666664</v>
      </c>
      <c r="B15721">
        <v>0.29484457561611299</v>
      </c>
    </row>
    <row r="15722" spans="1:2" x14ac:dyDescent="0.3">
      <c r="A15722" s="2">
        <v>41921.364583333336</v>
      </c>
      <c r="B15722">
        <v>0.29484457561611299</v>
      </c>
    </row>
    <row r="15723" spans="1:2" x14ac:dyDescent="0.3">
      <c r="A15723" s="2">
        <v>41921.375</v>
      </c>
      <c r="B15723">
        <v>0.29484457561611299</v>
      </c>
    </row>
    <row r="15724" spans="1:2" x14ac:dyDescent="0.3">
      <c r="A15724" s="2">
        <v>41921.385416666664</v>
      </c>
      <c r="B15724">
        <v>0.29484457561611299</v>
      </c>
    </row>
    <row r="15725" spans="1:2" x14ac:dyDescent="0.3">
      <c r="A15725" s="2">
        <v>41921.395833333336</v>
      </c>
      <c r="B15725">
        <v>0.29484457561611299</v>
      </c>
    </row>
    <row r="15726" spans="1:2" x14ac:dyDescent="0.3">
      <c r="A15726" s="2">
        <v>41921.40625</v>
      </c>
      <c r="B15726">
        <v>0.29484457561611299</v>
      </c>
    </row>
    <row r="15727" spans="1:2" x14ac:dyDescent="0.3">
      <c r="A15727" s="2">
        <v>41921.416666666664</v>
      </c>
      <c r="B15727">
        <v>0.31961313756648618</v>
      </c>
    </row>
    <row r="15728" spans="1:2" x14ac:dyDescent="0.3">
      <c r="A15728" s="2">
        <v>41921.427083333336</v>
      </c>
      <c r="B15728">
        <v>0.29484457561611299</v>
      </c>
    </row>
    <row r="15729" spans="1:2" x14ac:dyDescent="0.3">
      <c r="A15729" s="2">
        <v>41921.4375</v>
      </c>
      <c r="B15729">
        <v>0.29484457561611299</v>
      </c>
    </row>
    <row r="15730" spans="1:2" x14ac:dyDescent="0.3">
      <c r="A15730" s="2">
        <v>41921.447916666664</v>
      </c>
      <c r="B15730">
        <v>0.29484457561611299</v>
      </c>
    </row>
    <row r="15731" spans="1:2" x14ac:dyDescent="0.3">
      <c r="A15731" s="2">
        <v>41921.458333333336</v>
      </c>
      <c r="B15731">
        <v>0.29484457561611299</v>
      </c>
    </row>
    <row r="15732" spans="1:2" x14ac:dyDescent="0.3">
      <c r="A15732" s="2">
        <v>41921.46875</v>
      </c>
      <c r="B15732">
        <v>0.29484457561611299</v>
      </c>
    </row>
    <row r="15733" spans="1:2" x14ac:dyDescent="0.3">
      <c r="A15733" s="2">
        <v>41921.479166666664</v>
      </c>
      <c r="B15733">
        <v>0.29484457561611299</v>
      </c>
    </row>
    <row r="15734" spans="1:2" x14ac:dyDescent="0.3">
      <c r="A15734" s="2">
        <v>41921.489583333336</v>
      </c>
      <c r="B15734">
        <v>0.29484457561611299</v>
      </c>
    </row>
    <row r="15735" spans="1:2" x14ac:dyDescent="0.3">
      <c r="A15735" s="2">
        <v>41921.5</v>
      </c>
      <c r="B15735">
        <v>0.29484457561611299</v>
      </c>
    </row>
    <row r="15736" spans="1:2" x14ac:dyDescent="0.3">
      <c r="A15736" s="2">
        <v>41921.510416666664</v>
      </c>
      <c r="B15736">
        <v>0.29484457561611299</v>
      </c>
    </row>
    <row r="15737" spans="1:2" x14ac:dyDescent="0.3">
      <c r="A15737" s="2">
        <v>41921.520833333336</v>
      </c>
      <c r="B15737">
        <v>0.29484457561611299</v>
      </c>
    </row>
    <row r="15738" spans="1:2" x14ac:dyDescent="0.3">
      <c r="A15738" s="2">
        <v>41921.53125</v>
      </c>
      <c r="B15738">
        <v>0.29484457561611299</v>
      </c>
    </row>
    <row r="15739" spans="1:2" x14ac:dyDescent="0.3">
      <c r="A15739" s="2">
        <v>41921.541666666664</v>
      </c>
      <c r="B15739">
        <v>0.31961313756648618</v>
      </c>
    </row>
    <row r="15740" spans="1:2" x14ac:dyDescent="0.3">
      <c r="A15740" s="2">
        <v>41921.552083333336</v>
      </c>
      <c r="B15740">
        <v>0.29484457561611299</v>
      </c>
    </row>
    <row r="15741" spans="1:2" x14ac:dyDescent="0.3">
      <c r="A15741" s="2">
        <v>41921.5625</v>
      </c>
      <c r="B15741">
        <v>0.31961313756648618</v>
      </c>
    </row>
    <row r="15742" spans="1:2" x14ac:dyDescent="0.3">
      <c r="A15742" s="2">
        <v>41921.572916666664</v>
      </c>
      <c r="B15742">
        <v>0.31961313756648618</v>
      </c>
    </row>
    <row r="15743" spans="1:2" x14ac:dyDescent="0.3">
      <c r="A15743" s="2">
        <v>41921.583333333336</v>
      </c>
      <c r="B15743">
        <v>0.31961313756648618</v>
      </c>
    </row>
    <row r="15744" spans="1:2" x14ac:dyDescent="0.3">
      <c r="A15744" s="2">
        <v>41921.59375</v>
      </c>
      <c r="B15744">
        <v>0.29484457561611299</v>
      </c>
    </row>
    <row r="15745" spans="1:2" x14ac:dyDescent="0.3">
      <c r="A15745" s="2">
        <v>41921.604166666664</v>
      </c>
      <c r="B15745">
        <v>0.31961313756648618</v>
      </c>
    </row>
    <row r="15746" spans="1:2" x14ac:dyDescent="0.3">
      <c r="A15746" s="2">
        <v>41921.614583333336</v>
      </c>
      <c r="B15746">
        <v>0.31961313756648618</v>
      </c>
    </row>
    <row r="15747" spans="1:2" x14ac:dyDescent="0.3">
      <c r="A15747" s="2">
        <v>41921.625</v>
      </c>
      <c r="B15747">
        <v>0.29484457561611299</v>
      </c>
    </row>
    <row r="15748" spans="1:2" x14ac:dyDescent="0.3">
      <c r="A15748" s="2">
        <v>41921.635416666664</v>
      </c>
      <c r="B15748">
        <v>0.29484457561611299</v>
      </c>
    </row>
    <row r="15749" spans="1:2" x14ac:dyDescent="0.3">
      <c r="A15749" s="2">
        <v>41921.645833333336</v>
      </c>
      <c r="B15749">
        <v>0.29484457561611299</v>
      </c>
    </row>
    <row r="15750" spans="1:2" x14ac:dyDescent="0.3">
      <c r="A15750" s="2">
        <v>41921.65625</v>
      </c>
      <c r="B15750">
        <v>0.29484457561611299</v>
      </c>
    </row>
    <row r="15751" spans="1:2" x14ac:dyDescent="0.3">
      <c r="A15751" s="2">
        <v>41921.666666666664</v>
      </c>
      <c r="B15751">
        <v>0.29484457561611299</v>
      </c>
    </row>
    <row r="15752" spans="1:2" x14ac:dyDescent="0.3">
      <c r="A15752" s="2">
        <v>41921.677083333336</v>
      </c>
      <c r="B15752">
        <v>0.31961313756648618</v>
      </c>
    </row>
    <row r="15753" spans="1:2" x14ac:dyDescent="0.3">
      <c r="A15753" s="2">
        <v>41921.6875</v>
      </c>
      <c r="B15753">
        <v>0.31961313756648618</v>
      </c>
    </row>
    <row r="15754" spans="1:2" x14ac:dyDescent="0.3">
      <c r="A15754" s="2">
        <v>41921.697916666664</v>
      </c>
      <c r="B15754">
        <v>0.29484457561611299</v>
      </c>
    </row>
    <row r="15755" spans="1:2" x14ac:dyDescent="0.3">
      <c r="A15755" s="2">
        <v>41921.708333333336</v>
      </c>
      <c r="B15755">
        <v>0.29484457561611299</v>
      </c>
    </row>
    <row r="15756" spans="1:2" x14ac:dyDescent="0.3">
      <c r="A15756" s="2">
        <v>41921.71875</v>
      </c>
      <c r="B15756">
        <v>0.29484457561611299</v>
      </c>
    </row>
    <row r="15757" spans="1:2" x14ac:dyDescent="0.3">
      <c r="A15757" s="2">
        <v>41921.729166666664</v>
      </c>
      <c r="B15757">
        <v>0.29484457561611299</v>
      </c>
    </row>
    <row r="15758" spans="1:2" x14ac:dyDescent="0.3">
      <c r="A15758" s="2">
        <v>41921.739583333336</v>
      </c>
      <c r="B15758">
        <v>0.29484457561611299</v>
      </c>
    </row>
    <row r="15759" spans="1:2" x14ac:dyDescent="0.3">
      <c r="A15759" s="2">
        <v>41921.75</v>
      </c>
      <c r="B15759">
        <v>0.29484457561611299</v>
      </c>
    </row>
    <row r="15760" spans="1:2" x14ac:dyDescent="0.3">
      <c r="A15760" s="2">
        <v>41921.760416666664</v>
      </c>
      <c r="B15760">
        <v>0.29484457561611299</v>
      </c>
    </row>
    <row r="15761" spans="1:2" x14ac:dyDescent="0.3">
      <c r="A15761" s="2">
        <v>41921.770833333336</v>
      </c>
      <c r="B15761">
        <v>0.29484457561611299</v>
      </c>
    </row>
    <row r="15762" spans="1:2" x14ac:dyDescent="0.3">
      <c r="A15762" s="2">
        <v>41921.78125</v>
      </c>
      <c r="B15762">
        <v>0.29484457561611299</v>
      </c>
    </row>
    <row r="15763" spans="1:2" x14ac:dyDescent="0.3">
      <c r="A15763" s="2">
        <v>41921.791666666664</v>
      </c>
      <c r="B15763">
        <v>0.29484457561611299</v>
      </c>
    </row>
    <row r="15764" spans="1:2" x14ac:dyDescent="0.3">
      <c r="A15764" s="2">
        <v>41921.802083333336</v>
      </c>
      <c r="B15764">
        <v>0.29484457561611299</v>
      </c>
    </row>
    <row r="15765" spans="1:2" x14ac:dyDescent="0.3">
      <c r="A15765" s="2">
        <v>41921.8125</v>
      </c>
      <c r="B15765">
        <v>0.29484457561611299</v>
      </c>
    </row>
    <row r="15766" spans="1:2" x14ac:dyDescent="0.3">
      <c r="A15766" s="2">
        <v>41921.822916666664</v>
      </c>
      <c r="B15766">
        <v>0.29484457561611299</v>
      </c>
    </row>
    <row r="15767" spans="1:2" x14ac:dyDescent="0.3">
      <c r="A15767" s="2">
        <v>41921.833333333336</v>
      </c>
      <c r="B15767">
        <v>0.29484457561611299</v>
      </c>
    </row>
    <row r="15768" spans="1:2" x14ac:dyDescent="0.3">
      <c r="A15768" s="2">
        <v>41921.84375</v>
      </c>
      <c r="B15768">
        <v>0.29484457561611299</v>
      </c>
    </row>
    <row r="15769" spans="1:2" x14ac:dyDescent="0.3">
      <c r="A15769" s="2">
        <v>41921.854166666664</v>
      </c>
      <c r="B15769">
        <v>0.29484457561611299</v>
      </c>
    </row>
    <row r="15770" spans="1:2" x14ac:dyDescent="0.3">
      <c r="A15770" s="2">
        <v>41921.864583333336</v>
      </c>
      <c r="B15770">
        <v>0.29484457561611299</v>
      </c>
    </row>
    <row r="15771" spans="1:2" x14ac:dyDescent="0.3">
      <c r="A15771" s="2">
        <v>41921.875</v>
      </c>
      <c r="B15771">
        <v>0.29484457561611299</v>
      </c>
    </row>
    <row r="15772" spans="1:2" x14ac:dyDescent="0.3">
      <c r="A15772" s="2">
        <v>41921.885416666664</v>
      </c>
      <c r="B15772">
        <v>0.29484457561611299</v>
      </c>
    </row>
    <row r="15773" spans="1:2" x14ac:dyDescent="0.3">
      <c r="A15773" s="2">
        <v>41921.895833333336</v>
      </c>
      <c r="B15773">
        <v>0.29484457561611299</v>
      </c>
    </row>
    <row r="15774" spans="1:2" x14ac:dyDescent="0.3">
      <c r="A15774" s="2">
        <v>41921.90625</v>
      </c>
      <c r="B15774">
        <v>0.29484457561611299</v>
      </c>
    </row>
    <row r="15775" spans="1:2" x14ac:dyDescent="0.3">
      <c r="A15775" s="2">
        <v>41921.916666666664</v>
      </c>
      <c r="B15775">
        <v>0.29484457561611299</v>
      </c>
    </row>
    <row r="15776" spans="1:2" x14ac:dyDescent="0.3">
      <c r="A15776" s="2">
        <v>41921.927083333336</v>
      </c>
      <c r="B15776">
        <v>0.29484457561611299</v>
      </c>
    </row>
    <row r="15777" spans="1:2" x14ac:dyDescent="0.3">
      <c r="A15777" s="2">
        <v>41921.9375</v>
      </c>
      <c r="B15777">
        <v>0.29484457561611299</v>
      </c>
    </row>
    <row r="15778" spans="1:2" x14ac:dyDescent="0.3">
      <c r="A15778" s="2">
        <v>41921.947916666664</v>
      </c>
      <c r="B15778">
        <v>0.29484457561611299</v>
      </c>
    </row>
    <row r="15779" spans="1:2" x14ac:dyDescent="0.3">
      <c r="A15779" s="2">
        <v>41921.958333333336</v>
      </c>
      <c r="B15779">
        <v>0.27125261301916903</v>
      </c>
    </row>
    <row r="15780" spans="1:2" x14ac:dyDescent="0.3">
      <c r="A15780" s="2">
        <v>41921.96875</v>
      </c>
      <c r="B15780">
        <v>0.29484457561611299</v>
      </c>
    </row>
    <row r="15781" spans="1:2" x14ac:dyDescent="0.3">
      <c r="A15781" s="2">
        <v>41921.979166666664</v>
      </c>
      <c r="B15781">
        <v>0.29484457561611299</v>
      </c>
    </row>
    <row r="15782" spans="1:2" x14ac:dyDescent="0.3">
      <c r="A15782" s="2">
        <v>41921.989583333336</v>
      </c>
      <c r="B15782">
        <v>0.29484457561611299</v>
      </c>
    </row>
    <row r="15783" spans="1:2" x14ac:dyDescent="0.3">
      <c r="A15783" s="2">
        <v>41922</v>
      </c>
      <c r="B15783">
        <v>0.29484457561611299</v>
      </c>
    </row>
    <row r="15784" spans="1:2" x14ac:dyDescent="0.3">
      <c r="A15784" s="2">
        <v>41922.010416666664</v>
      </c>
      <c r="B15784">
        <v>0.29484457561611299</v>
      </c>
    </row>
    <row r="15785" spans="1:2" x14ac:dyDescent="0.3">
      <c r="A15785" s="2">
        <v>41922.020833333336</v>
      </c>
      <c r="B15785">
        <v>0.29484457561611299</v>
      </c>
    </row>
    <row r="15786" spans="1:2" x14ac:dyDescent="0.3">
      <c r="A15786" s="2">
        <v>41922.03125</v>
      </c>
      <c r="B15786">
        <v>0.29484457561611299</v>
      </c>
    </row>
    <row r="15787" spans="1:2" x14ac:dyDescent="0.3">
      <c r="A15787" s="2">
        <v>41922.041666666664</v>
      </c>
      <c r="B15787">
        <v>0.29484457561611299</v>
      </c>
    </row>
    <row r="15788" spans="1:2" x14ac:dyDescent="0.3">
      <c r="A15788" s="2">
        <v>41922.052083333336</v>
      </c>
      <c r="B15788">
        <v>0.29484457561611299</v>
      </c>
    </row>
    <row r="15789" spans="1:2" x14ac:dyDescent="0.3">
      <c r="A15789" s="2">
        <v>41922.0625</v>
      </c>
      <c r="B15789">
        <v>0.29484457561611299</v>
      </c>
    </row>
    <row r="15790" spans="1:2" x14ac:dyDescent="0.3">
      <c r="A15790" s="2">
        <v>41922.072916666664</v>
      </c>
      <c r="B15790">
        <v>0.29484457561611299</v>
      </c>
    </row>
    <row r="15791" spans="1:2" x14ac:dyDescent="0.3">
      <c r="A15791" s="2">
        <v>41922.083333333336</v>
      </c>
      <c r="B15791">
        <v>0.29484457561611299</v>
      </c>
    </row>
    <row r="15792" spans="1:2" x14ac:dyDescent="0.3">
      <c r="A15792" s="2">
        <v>41922.09375</v>
      </c>
      <c r="B15792">
        <v>0.29484457561611299</v>
      </c>
    </row>
    <row r="15793" spans="1:2" x14ac:dyDescent="0.3">
      <c r="A15793" s="2">
        <v>41922.104166666664</v>
      </c>
      <c r="B15793">
        <v>0.29484457561611299</v>
      </c>
    </row>
    <row r="15794" spans="1:2" x14ac:dyDescent="0.3">
      <c r="A15794" s="2">
        <v>41922.114583333336</v>
      </c>
      <c r="B15794">
        <v>0.29484457561611299</v>
      </c>
    </row>
    <row r="15795" spans="1:2" x14ac:dyDescent="0.3">
      <c r="A15795" s="2">
        <v>41922.125</v>
      </c>
      <c r="B15795">
        <v>0.29484457561611299</v>
      </c>
    </row>
    <row r="15796" spans="1:2" x14ac:dyDescent="0.3">
      <c r="A15796" s="2">
        <v>41922.135416666664</v>
      </c>
      <c r="B15796">
        <v>0.29484457561611299</v>
      </c>
    </row>
    <row r="15797" spans="1:2" x14ac:dyDescent="0.3">
      <c r="A15797" s="2">
        <v>41922.145833333336</v>
      </c>
      <c r="B15797">
        <v>0.29484457561611299</v>
      </c>
    </row>
    <row r="15798" spans="1:2" x14ac:dyDescent="0.3">
      <c r="A15798" s="2">
        <v>41922.15625</v>
      </c>
      <c r="B15798">
        <v>0.29484457561611299</v>
      </c>
    </row>
    <row r="15799" spans="1:2" x14ac:dyDescent="0.3">
      <c r="A15799" s="2">
        <v>41922.166666666664</v>
      </c>
      <c r="B15799">
        <v>0.29484457561611299</v>
      </c>
    </row>
    <row r="15800" spans="1:2" x14ac:dyDescent="0.3">
      <c r="A15800" s="2">
        <v>41922.177083333336</v>
      </c>
      <c r="B15800">
        <v>0.29484457561611299</v>
      </c>
    </row>
    <row r="15801" spans="1:2" x14ac:dyDescent="0.3">
      <c r="A15801" s="2">
        <v>41922.1875</v>
      </c>
      <c r="B15801">
        <v>0.29484457561611299</v>
      </c>
    </row>
    <row r="15802" spans="1:2" x14ac:dyDescent="0.3">
      <c r="A15802" s="2">
        <v>41922.197916666664</v>
      </c>
      <c r="B15802">
        <v>0.29484457561611299</v>
      </c>
    </row>
    <row r="15803" spans="1:2" x14ac:dyDescent="0.3">
      <c r="A15803" s="2">
        <v>41922.208333333336</v>
      </c>
      <c r="B15803">
        <v>0.29484457561611299</v>
      </c>
    </row>
    <row r="15804" spans="1:2" x14ac:dyDescent="0.3">
      <c r="A15804" s="2">
        <v>41922.21875</v>
      </c>
      <c r="B15804">
        <v>0.29484457561611299</v>
      </c>
    </row>
    <row r="15805" spans="1:2" x14ac:dyDescent="0.3">
      <c r="A15805" s="2">
        <v>41922.229166666664</v>
      </c>
      <c r="B15805">
        <v>0.27125261301916903</v>
      </c>
    </row>
    <row r="15806" spans="1:2" x14ac:dyDescent="0.3">
      <c r="A15806" s="2">
        <v>41922.239583333336</v>
      </c>
      <c r="B15806">
        <v>0.29484457561611299</v>
      </c>
    </row>
    <row r="15807" spans="1:2" x14ac:dyDescent="0.3">
      <c r="A15807" s="2">
        <v>41922.25</v>
      </c>
      <c r="B15807">
        <v>0.29484457561611299</v>
      </c>
    </row>
    <row r="15808" spans="1:2" x14ac:dyDescent="0.3">
      <c r="A15808" s="2">
        <v>41922.260416666664</v>
      </c>
      <c r="B15808">
        <v>0.29484457561611299</v>
      </c>
    </row>
    <row r="15809" spans="1:2" x14ac:dyDescent="0.3">
      <c r="A15809" s="2">
        <v>41922.270833333336</v>
      </c>
      <c r="B15809">
        <v>0.29484457561611299</v>
      </c>
    </row>
    <row r="15810" spans="1:2" x14ac:dyDescent="0.3">
      <c r="A15810" s="2">
        <v>41922.28125</v>
      </c>
      <c r="B15810">
        <v>0.29484457561611299</v>
      </c>
    </row>
    <row r="15811" spans="1:2" x14ac:dyDescent="0.3">
      <c r="A15811" s="2">
        <v>41922.291666666664</v>
      </c>
      <c r="B15811">
        <v>0.29484457561611299</v>
      </c>
    </row>
    <row r="15812" spans="1:2" x14ac:dyDescent="0.3">
      <c r="A15812" s="2">
        <v>41922.302083333336</v>
      </c>
      <c r="B15812">
        <v>0.29484457561611299</v>
      </c>
    </row>
    <row r="15813" spans="1:2" x14ac:dyDescent="0.3">
      <c r="A15813" s="2">
        <v>41922.3125</v>
      </c>
      <c r="B15813">
        <v>0.29484457561611299</v>
      </c>
    </row>
    <row r="15814" spans="1:2" x14ac:dyDescent="0.3">
      <c r="A15814" s="2">
        <v>41922.322916666664</v>
      </c>
      <c r="B15814">
        <v>0.29484457561611299</v>
      </c>
    </row>
    <row r="15815" spans="1:2" x14ac:dyDescent="0.3">
      <c r="A15815" s="2">
        <v>41922.333333333336</v>
      </c>
      <c r="B15815">
        <v>0.29484457561611299</v>
      </c>
    </row>
    <row r="15816" spans="1:2" x14ac:dyDescent="0.3">
      <c r="A15816" s="2">
        <v>41922.34375</v>
      </c>
      <c r="B15816">
        <v>0.29484457561611299</v>
      </c>
    </row>
    <row r="15817" spans="1:2" x14ac:dyDescent="0.3">
      <c r="A15817" s="2">
        <v>41922.354166666664</v>
      </c>
      <c r="B15817">
        <v>0.29484457561611299</v>
      </c>
    </row>
    <row r="15818" spans="1:2" x14ac:dyDescent="0.3">
      <c r="A15818" s="2">
        <v>41922.364583333336</v>
      </c>
      <c r="B15818">
        <v>0.29484457561611299</v>
      </c>
    </row>
    <row r="15819" spans="1:2" x14ac:dyDescent="0.3">
      <c r="A15819" s="2">
        <v>41922.375</v>
      </c>
      <c r="B15819">
        <v>0.27125261301916903</v>
      </c>
    </row>
    <row r="15820" spans="1:2" x14ac:dyDescent="0.3">
      <c r="A15820" s="2">
        <v>41922.385416666664</v>
      </c>
      <c r="B15820">
        <v>0.29484457561611299</v>
      </c>
    </row>
    <row r="15821" spans="1:2" x14ac:dyDescent="0.3">
      <c r="A15821" s="2">
        <v>41922.395833333336</v>
      </c>
      <c r="B15821">
        <v>0.29484457561611299</v>
      </c>
    </row>
    <row r="15822" spans="1:2" x14ac:dyDescent="0.3">
      <c r="A15822" s="2">
        <v>41922.40625</v>
      </c>
      <c r="B15822">
        <v>0.29484457561611299</v>
      </c>
    </row>
    <row r="15823" spans="1:2" x14ac:dyDescent="0.3">
      <c r="A15823" s="2">
        <v>41922.416666666664</v>
      </c>
      <c r="B15823">
        <v>0.29484457561611299</v>
      </c>
    </row>
    <row r="15824" spans="1:2" x14ac:dyDescent="0.3">
      <c r="A15824" s="2">
        <v>41922.427083333336</v>
      </c>
      <c r="B15824">
        <v>0.29484457561611299</v>
      </c>
    </row>
    <row r="15825" spans="1:2" x14ac:dyDescent="0.3">
      <c r="A15825" s="2">
        <v>41922.4375</v>
      </c>
      <c r="B15825">
        <v>0.27125261301916903</v>
      </c>
    </row>
    <row r="15826" spans="1:2" x14ac:dyDescent="0.3">
      <c r="A15826" s="2">
        <v>41922.447916666664</v>
      </c>
      <c r="B15826">
        <v>0.29484457561611299</v>
      </c>
    </row>
    <row r="15827" spans="1:2" x14ac:dyDescent="0.3">
      <c r="A15827" s="2">
        <v>41922.458333333336</v>
      </c>
      <c r="B15827">
        <v>0.29484457561611299</v>
      </c>
    </row>
    <row r="15828" spans="1:2" x14ac:dyDescent="0.3">
      <c r="A15828" s="2">
        <v>41922.46875</v>
      </c>
      <c r="B15828">
        <v>0.29484457561611299</v>
      </c>
    </row>
    <row r="15829" spans="1:2" x14ac:dyDescent="0.3">
      <c r="A15829" s="2">
        <v>41922.479166666664</v>
      </c>
      <c r="B15829">
        <v>0.29484457561611299</v>
      </c>
    </row>
    <row r="15830" spans="1:2" x14ac:dyDescent="0.3">
      <c r="A15830" s="2">
        <v>41922.489583333336</v>
      </c>
      <c r="B15830">
        <v>0.29484457561611299</v>
      </c>
    </row>
    <row r="15831" spans="1:2" x14ac:dyDescent="0.3">
      <c r="A15831" s="2">
        <v>41922.5</v>
      </c>
      <c r="B15831">
        <v>0.29484457561611299</v>
      </c>
    </row>
    <row r="15832" spans="1:2" x14ac:dyDescent="0.3">
      <c r="A15832" s="2">
        <v>41922.510416666664</v>
      </c>
      <c r="B15832">
        <v>0.29484457561611299</v>
      </c>
    </row>
    <row r="15833" spans="1:2" x14ac:dyDescent="0.3">
      <c r="A15833" s="2">
        <v>41922.520833333336</v>
      </c>
      <c r="B15833">
        <v>0.29484457561611299</v>
      </c>
    </row>
    <row r="15834" spans="1:2" x14ac:dyDescent="0.3">
      <c r="A15834" s="2">
        <v>41922.53125</v>
      </c>
      <c r="B15834">
        <v>0.29484457561611299</v>
      </c>
    </row>
    <row r="15835" spans="1:2" x14ac:dyDescent="0.3">
      <c r="A15835" s="2">
        <v>41922.541666666664</v>
      </c>
      <c r="B15835">
        <v>0.29484457561611299</v>
      </c>
    </row>
    <row r="15836" spans="1:2" x14ac:dyDescent="0.3">
      <c r="A15836" s="2">
        <v>41922.552083333336</v>
      </c>
      <c r="B15836">
        <v>0.29484457561611299</v>
      </c>
    </row>
    <row r="15837" spans="1:2" x14ac:dyDescent="0.3">
      <c r="A15837" s="2">
        <v>41922.5625</v>
      </c>
      <c r="B15837">
        <v>0.29484457561611299</v>
      </c>
    </row>
    <row r="15838" spans="1:2" x14ac:dyDescent="0.3">
      <c r="A15838" s="2">
        <v>41922.572916666664</v>
      </c>
      <c r="B15838">
        <v>0.29484457561611299</v>
      </c>
    </row>
    <row r="15839" spans="1:2" x14ac:dyDescent="0.3">
      <c r="A15839" s="2">
        <v>41922.583333333336</v>
      </c>
      <c r="B15839">
        <v>0.29484457561611299</v>
      </c>
    </row>
    <row r="15840" spans="1:2" x14ac:dyDescent="0.3">
      <c r="A15840" s="2">
        <v>41922.59375</v>
      </c>
      <c r="B15840">
        <v>0.29484457561611299</v>
      </c>
    </row>
    <row r="15841" spans="1:2" x14ac:dyDescent="0.3">
      <c r="A15841" s="2">
        <v>41922.604166666664</v>
      </c>
      <c r="B15841">
        <v>0.29484457561611299</v>
      </c>
    </row>
    <row r="15842" spans="1:2" x14ac:dyDescent="0.3">
      <c r="A15842" s="2">
        <v>41922.614583333336</v>
      </c>
      <c r="B15842">
        <v>0.29484457561611299</v>
      </c>
    </row>
    <row r="15843" spans="1:2" x14ac:dyDescent="0.3">
      <c r="A15843" s="2">
        <v>41922.625</v>
      </c>
      <c r="B15843">
        <v>0.29484457561611299</v>
      </c>
    </row>
    <row r="15844" spans="1:2" x14ac:dyDescent="0.3">
      <c r="A15844" s="2">
        <v>41922.635416666664</v>
      </c>
      <c r="B15844">
        <v>0.29484457561611299</v>
      </c>
    </row>
    <row r="15845" spans="1:2" x14ac:dyDescent="0.3">
      <c r="A15845" s="2">
        <v>41922.645833333336</v>
      </c>
      <c r="B15845">
        <v>0.29484457561611299</v>
      </c>
    </row>
    <row r="15846" spans="1:2" x14ac:dyDescent="0.3">
      <c r="A15846" s="2">
        <v>41922.65625</v>
      </c>
      <c r="B15846">
        <v>0.29484457561611299</v>
      </c>
    </row>
    <row r="15847" spans="1:2" x14ac:dyDescent="0.3">
      <c r="A15847" s="2">
        <v>41922.666666666664</v>
      </c>
      <c r="B15847">
        <v>0.29484457561611299</v>
      </c>
    </row>
    <row r="15848" spans="1:2" x14ac:dyDescent="0.3">
      <c r="A15848" s="2">
        <v>41922.677083333336</v>
      </c>
      <c r="B15848">
        <v>0.29484457561611299</v>
      </c>
    </row>
    <row r="15849" spans="1:2" x14ac:dyDescent="0.3">
      <c r="A15849" s="2">
        <v>41922.6875</v>
      </c>
      <c r="B15849">
        <v>0.29484457561611299</v>
      </c>
    </row>
    <row r="15850" spans="1:2" x14ac:dyDescent="0.3">
      <c r="A15850" s="2">
        <v>41922.697916666664</v>
      </c>
      <c r="B15850">
        <v>0.29484457561611299</v>
      </c>
    </row>
    <row r="15851" spans="1:2" x14ac:dyDescent="0.3">
      <c r="A15851" s="2">
        <v>41922.708333333336</v>
      </c>
      <c r="B15851">
        <v>0.29484457561611299</v>
      </c>
    </row>
    <row r="15852" spans="1:2" x14ac:dyDescent="0.3">
      <c r="A15852" s="2">
        <v>41922.71875</v>
      </c>
      <c r="B15852">
        <v>0.29484457561611299</v>
      </c>
    </row>
    <row r="15853" spans="1:2" x14ac:dyDescent="0.3">
      <c r="A15853" s="2">
        <v>41922.729166666664</v>
      </c>
      <c r="B15853">
        <v>0.29484457561611299</v>
      </c>
    </row>
    <row r="15854" spans="1:2" x14ac:dyDescent="0.3">
      <c r="A15854" s="2">
        <v>41922.739583333336</v>
      </c>
      <c r="B15854">
        <v>0.29484457561611299</v>
      </c>
    </row>
    <row r="15855" spans="1:2" x14ac:dyDescent="0.3">
      <c r="A15855" s="2">
        <v>41922.75</v>
      </c>
      <c r="B15855">
        <v>0.29484457561611299</v>
      </c>
    </row>
    <row r="15856" spans="1:2" x14ac:dyDescent="0.3">
      <c r="A15856" s="2">
        <v>41922.760416666664</v>
      </c>
      <c r="B15856">
        <v>0.29484457561611299</v>
      </c>
    </row>
    <row r="15857" spans="1:2" x14ac:dyDescent="0.3">
      <c r="A15857" s="2">
        <v>41922.770833333336</v>
      </c>
      <c r="B15857">
        <v>0.29484457561611299</v>
      </c>
    </row>
    <row r="15858" spans="1:2" x14ac:dyDescent="0.3">
      <c r="A15858" s="2">
        <v>41922.78125</v>
      </c>
      <c r="B15858">
        <v>0.29484457561611299</v>
      </c>
    </row>
    <row r="15859" spans="1:2" x14ac:dyDescent="0.3">
      <c r="A15859" s="2">
        <v>41922.791666666664</v>
      </c>
      <c r="B15859">
        <v>0.29484457561611299</v>
      </c>
    </row>
    <row r="15860" spans="1:2" x14ac:dyDescent="0.3">
      <c r="A15860" s="2">
        <v>41922.802083333336</v>
      </c>
      <c r="B15860">
        <v>0.29484457561611299</v>
      </c>
    </row>
    <row r="15861" spans="1:2" x14ac:dyDescent="0.3">
      <c r="A15861" s="2">
        <v>41922.8125</v>
      </c>
      <c r="B15861">
        <v>0.29484457561611299</v>
      </c>
    </row>
    <row r="15862" spans="1:2" x14ac:dyDescent="0.3">
      <c r="A15862" s="2">
        <v>41922.822916666664</v>
      </c>
      <c r="B15862">
        <v>0.29484457561611299</v>
      </c>
    </row>
    <row r="15863" spans="1:2" x14ac:dyDescent="0.3">
      <c r="A15863" s="2">
        <v>41922.833333333336</v>
      </c>
      <c r="B15863">
        <v>0.27125261301916903</v>
      </c>
    </row>
    <row r="15864" spans="1:2" x14ac:dyDescent="0.3">
      <c r="A15864" s="2">
        <v>41922.84375</v>
      </c>
      <c r="B15864">
        <v>0.29484457561611299</v>
      </c>
    </row>
    <row r="15865" spans="1:2" x14ac:dyDescent="0.3">
      <c r="A15865" s="2">
        <v>41922.854166666664</v>
      </c>
      <c r="B15865">
        <v>0.29484457561611299</v>
      </c>
    </row>
    <row r="15866" spans="1:2" x14ac:dyDescent="0.3">
      <c r="A15866" s="2">
        <v>41922.864583333336</v>
      </c>
      <c r="B15866">
        <v>0.29484457561611299</v>
      </c>
    </row>
    <row r="15867" spans="1:2" x14ac:dyDescent="0.3">
      <c r="A15867" s="2">
        <v>41922.875</v>
      </c>
      <c r="B15867">
        <v>0.29484457561611299</v>
      </c>
    </row>
    <row r="15868" spans="1:2" x14ac:dyDescent="0.3">
      <c r="A15868" s="2">
        <v>41922.885416666664</v>
      </c>
      <c r="B15868">
        <v>0.29484457561611299</v>
      </c>
    </row>
    <row r="15869" spans="1:2" x14ac:dyDescent="0.3">
      <c r="A15869" s="2">
        <v>41922.895833333336</v>
      </c>
      <c r="B15869">
        <v>0.29484457561611299</v>
      </c>
    </row>
    <row r="15870" spans="1:2" x14ac:dyDescent="0.3">
      <c r="A15870" s="2">
        <v>41922.90625</v>
      </c>
      <c r="B15870">
        <v>0.29484457561611299</v>
      </c>
    </row>
    <row r="15871" spans="1:2" x14ac:dyDescent="0.3">
      <c r="A15871" s="2">
        <v>41922.916666666664</v>
      </c>
      <c r="B15871">
        <v>0.29484457561611299</v>
      </c>
    </row>
    <row r="15872" spans="1:2" x14ac:dyDescent="0.3">
      <c r="A15872" s="2">
        <v>41922.927083333336</v>
      </c>
      <c r="B15872">
        <v>0.29484457561611299</v>
      </c>
    </row>
    <row r="15873" spans="1:2" x14ac:dyDescent="0.3">
      <c r="A15873" s="2">
        <v>41922.9375</v>
      </c>
      <c r="B15873">
        <v>0.29484457561611299</v>
      </c>
    </row>
    <row r="15874" spans="1:2" x14ac:dyDescent="0.3">
      <c r="A15874" s="2">
        <v>41922.947916666664</v>
      </c>
      <c r="B15874">
        <v>0.29484457561611299</v>
      </c>
    </row>
    <row r="15875" spans="1:2" x14ac:dyDescent="0.3">
      <c r="A15875" s="2">
        <v>41922.958333333336</v>
      </c>
      <c r="B15875">
        <v>0.29484457561611299</v>
      </c>
    </row>
    <row r="15876" spans="1:2" x14ac:dyDescent="0.3">
      <c r="A15876" s="2">
        <v>41922.96875</v>
      </c>
      <c r="B15876">
        <v>0.29484457561611299</v>
      </c>
    </row>
    <row r="15877" spans="1:2" x14ac:dyDescent="0.3">
      <c r="A15877" s="2">
        <v>41922.979166666664</v>
      </c>
      <c r="B15877">
        <v>0.29484457561611299</v>
      </c>
    </row>
    <row r="15878" spans="1:2" x14ac:dyDescent="0.3">
      <c r="A15878" s="2">
        <v>41922.989583333336</v>
      </c>
      <c r="B15878">
        <v>0.29484457561611299</v>
      </c>
    </row>
    <row r="15879" spans="1:2" x14ac:dyDescent="0.3">
      <c r="A15879" s="2">
        <v>41923</v>
      </c>
      <c r="B15879">
        <v>0.29484457561611299</v>
      </c>
    </row>
    <row r="15880" spans="1:2" x14ac:dyDescent="0.3">
      <c r="A15880" s="2">
        <v>41923.010416666664</v>
      </c>
      <c r="B15880">
        <v>0.29484457561611299</v>
      </c>
    </row>
    <row r="15881" spans="1:2" x14ac:dyDescent="0.3">
      <c r="A15881" s="2">
        <v>41923.020833333336</v>
      </c>
      <c r="B15881">
        <v>0.29484457561611299</v>
      </c>
    </row>
    <row r="15882" spans="1:2" x14ac:dyDescent="0.3">
      <c r="A15882" s="2">
        <v>41923.03125</v>
      </c>
      <c r="B15882">
        <v>0.29484457561611299</v>
      </c>
    </row>
    <row r="15883" spans="1:2" x14ac:dyDescent="0.3">
      <c r="A15883" s="2">
        <v>41923.041666666664</v>
      </c>
      <c r="B15883">
        <v>0.29484457561611299</v>
      </c>
    </row>
    <row r="15884" spans="1:2" x14ac:dyDescent="0.3">
      <c r="A15884" s="2">
        <v>41923.052083333336</v>
      </c>
      <c r="B15884">
        <v>0.29484457561611299</v>
      </c>
    </row>
    <row r="15885" spans="1:2" x14ac:dyDescent="0.3">
      <c r="A15885" s="2">
        <v>41923.0625</v>
      </c>
      <c r="B15885">
        <v>0.29484457561611299</v>
      </c>
    </row>
    <row r="15886" spans="1:2" x14ac:dyDescent="0.3">
      <c r="A15886" s="2">
        <v>41923.072916666664</v>
      </c>
      <c r="B15886">
        <v>0.29484457561611299</v>
      </c>
    </row>
    <row r="15887" spans="1:2" x14ac:dyDescent="0.3">
      <c r="A15887" s="2">
        <v>41923.083333333336</v>
      </c>
      <c r="B15887">
        <v>0.29484457561611299</v>
      </c>
    </row>
    <row r="15888" spans="1:2" x14ac:dyDescent="0.3">
      <c r="A15888" s="2">
        <v>41923.09375</v>
      </c>
      <c r="B15888">
        <v>0.29484457561611299</v>
      </c>
    </row>
    <row r="15889" spans="1:2" x14ac:dyDescent="0.3">
      <c r="A15889" s="2">
        <v>41923.104166666664</v>
      </c>
      <c r="B15889">
        <v>0.29484457561611299</v>
      </c>
    </row>
    <row r="15890" spans="1:2" x14ac:dyDescent="0.3">
      <c r="A15890" s="2">
        <v>41923.114583333336</v>
      </c>
      <c r="B15890">
        <v>0.29484457561611299</v>
      </c>
    </row>
    <row r="15891" spans="1:2" x14ac:dyDescent="0.3">
      <c r="A15891" s="2">
        <v>41923.125</v>
      </c>
      <c r="B15891">
        <v>0.29484457561611299</v>
      </c>
    </row>
    <row r="15892" spans="1:2" x14ac:dyDescent="0.3">
      <c r="A15892" s="2">
        <v>41923.135416666664</v>
      </c>
      <c r="B15892">
        <v>0.29484457561611299</v>
      </c>
    </row>
    <row r="15893" spans="1:2" x14ac:dyDescent="0.3">
      <c r="A15893" s="2">
        <v>41923.145833333336</v>
      </c>
      <c r="B15893">
        <v>0.29484457561611299</v>
      </c>
    </row>
    <row r="15894" spans="1:2" x14ac:dyDescent="0.3">
      <c r="A15894" s="2">
        <v>41923.15625</v>
      </c>
      <c r="B15894">
        <v>0.29484457561611299</v>
      </c>
    </row>
    <row r="15895" spans="1:2" x14ac:dyDescent="0.3">
      <c r="A15895" s="2">
        <v>41923.166666666664</v>
      </c>
      <c r="B15895">
        <v>0.29484457561611299</v>
      </c>
    </row>
    <row r="15896" spans="1:2" x14ac:dyDescent="0.3">
      <c r="A15896" s="2">
        <v>41923.177083333336</v>
      </c>
      <c r="B15896">
        <v>0.29484457561611299</v>
      </c>
    </row>
    <row r="15897" spans="1:2" x14ac:dyDescent="0.3">
      <c r="A15897" s="2">
        <v>41923.1875</v>
      </c>
      <c r="B15897">
        <v>0.29484457561611299</v>
      </c>
    </row>
    <row r="15898" spans="1:2" x14ac:dyDescent="0.3">
      <c r="A15898" s="2">
        <v>41923.197916666664</v>
      </c>
      <c r="B15898">
        <v>0.29484457561611299</v>
      </c>
    </row>
    <row r="15899" spans="1:2" x14ac:dyDescent="0.3">
      <c r="A15899" s="2">
        <v>41923.208333333336</v>
      </c>
      <c r="B15899">
        <v>0.29484457561611299</v>
      </c>
    </row>
    <row r="15900" spans="1:2" x14ac:dyDescent="0.3">
      <c r="A15900" s="2">
        <v>41923.21875</v>
      </c>
      <c r="B15900">
        <v>0.27125261301916903</v>
      </c>
    </row>
    <row r="15901" spans="1:2" x14ac:dyDescent="0.3">
      <c r="A15901" s="2">
        <v>41923.229166666664</v>
      </c>
      <c r="B15901">
        <v>0.29484457561611299</v>
      </c>
    </row>
    <row r="15902" spans="1:2" x14ac:dyDescent="0.3">
      <c r="A15902" s="2">
        <v>41923.239583333336</v>
      </c>
      <c r="B15902">
        <v>0.29484457561611299</v>
      </c>
    </row>
    <row r="15903" spans="1:2" x14ac:dyDescent="0.3">
      <c r="A15903" s="2">
        <v>41923.25</v>
      </c>
      <c r="B15903">
        <v>0.29484457561611299</v>
      </c>
    </row>
    <row r="15904" spans="1:2" x14ac:dyDescent="0.3">
      <c r="A15904" s="2">
        <v>41923.260416666664</v>
      </c>
      <c r="B15904">
        <v>0.29484457561611299</v>
      </c>
    </row>
    <row r="15905" spans="1:2" x14ac:dyDescent="0.3">
      <c r="A15905" s="2">
        <v>41923.270833333336</v>
      </c>
      <c r="B15905">
        <v>0.29484457561611299</v>
      </c>
    </row>
    <row r="15906" spans="1:2" x14ac:dyDescent="0.3">
      <c r="A15906" s="2">
        <v>41923.28125</v>
      </c>
      <c r="B15906">
        <v>0.29484457561611299</v>
      </c>
    </row>
    <row r="15907" spans="1:2" x14ac:dyDescent="0.3">
      <c r="A15907" s="2">
        <v>41923.291666666664</v>
      </c>
      <c r="B15907">
        <v>0.29484457561611299</v>
      </c>
    </row>
    <row r="15908" spans="1:2" x14ac:dyDescent="0.3">
      <c r="A15908" s="2">
        <v>41923.302083333336</v>
      </c>
      <c r="B15908">
        <v>0.27125261301916903</v>
      </c>
    </row>
    <row r="15909" spans="1:2" x14ac:dyDescent="0.3">
      <c r="A15909" s="2">
        <v>41923.3125</v>
      </c>
      <c r="B15909">
        <v>0.29484457561611299</v>
      </c>
    </row>
    <row r="15910" spans="1:2" x14ac:dyDescent="0.3">
      <c r="A15910" s="2">
        <v>41923.322916666664</v>
      </c>
      <c r="B15910">
        <v>0.29484457561611299</v>
      </c>
    </row>
    <row r="15911" spans="1:2" x14ac:dyDescent="0.3">
      <c r="A15911" s="2">
        <v>41923.333333333336</v>
      </c>
      <c r="B15911">
        <v>0.29484457561611299</v>
      </c>
    </row>
    <row r="15912" spans="1:2" x14ac:dyDescent="0.3">
      <c r="A15912" s="2">
        <v>41923.34375</v>
      </c>
      <c r="B15912">
        <v>0.29484457561611299</v>
      </c>
    </row>
    <row r="15913" spans="1:2" x14ac:dyDescent="0.3">
      <c r="A15913" s="2">
        <v>41923.354166666664</v>
      </c>
      <c r="B15913">
        <v>0.29484457561611299</v>
      </c>
    </row>
    <row r="15914" spans="1:2" x14ac:dyDescent="0.3">
      <c r="A15914" s="2">
        <v>41923.364583333336</v>
      </c>
      <c r="B15914">
        <v>0.29484457561611299</v>
      </c>
    </row>
    <row r="15915" spans="1:2" x14ac:dyDescent="0.3">
      <c r="A15915" s="2">
        <v>41923.375</v>
      </c>
      <c r="B15915">
        <v>0.29484457561611299</v>
      </c>
    </row>
    <row r="15916" spans="1:2" x14ac:dyDescent="0.3">
      <c r="A15916" s="2">
        <v>41923.385416666664</v>
      </c>
      <c r="B15916">
        <v>0.29484457561611299</v>
      </c>
    </row>
    <row r="15917" spans="1:2" x14ac:dyDescent="0.3">
      <c r="A15917" s="2">
        <v>41923.395833333336</v>
      </c>
      <c r="B15917">
        <v>0.29484457561611299</v>
      </c>
    </row>
    <row r="15918" spans="1:2" x14ac:dyDescent="0.3">
      <c r="A15918" s="2">
        <v>41923.40625</v>
      </c>
      <c r="B15918">
        <v>0.29484457561611299</v>
      </c>
    </row>
    <row r="15919" spans="1:2" x14ac:dyDescent="0.3">
      <c r="A15919" s="2">
        <v>41923.416666666664</v>
      </c>
      <c r="B15919">
        <v>0.29484457561611299</v>
      </c>
    </row>
    <row r="15920" spans="1:2" x14ac:dyDescent="0.3">
      <c r="A15920" s="2">
        <v>41923.427083333336</v>
      </c>
      <c r="B15920">
        <v>0.29484457561611299</v>
      </c>
    </row>
    <row r="15921" spans="1:2" x14ac:dyDescent="0.3">
      <c r="A15921" s="2">
        <v>41923.4375</v>
      </c>
      <c r="B15921">
        <v>0.29484457561611299</v>
      </c>
    </row>
    <row r="15922" spans="1:2" x14ac:dyDescent="0.3">
      <c r="A15922" s="2">
        <v>41923.447916666664</v>
      </c>
      <c r="B15922">
        <v>0.29484457561611299</v>
      </c>
    </row>
    <row r="15923" spans="1:2" x14ac:dyDescent="0.3">
      <c r="A15923" s="2">
        <v>41923.458333333336</v>
      </c>
      <c r="B15923">
        <v>0.29484457561611299</v>
      </c>
    </row>
    <row r="15924" spans="1:2" x14ac:dyDescent="0.3">
      <c r="A15924" s="2">
        <v>41923.46875</v>
      </c>
      <c r="B15924">
        <v>0.29484457561611299</v>
      </c>
    </row>
    <row r="15925" spans="1:2" x14ac:dyDescent="0.3">
      <c r="A15925" s="2">
        <v>41923.479166666664</v>
      </c>
      <c r="B15925">
        <v>0.29484457561611299</v>
      </c>
    </row>
    <row r="15926" spans="1:2" x14ac:dyDescent="0.3">
      <c r="A15926" s="2">
        <v>41923.489583333336</v>
      </c>
      <c r="B15926">
        <v>0.29484457561611299</v>
      </c>
    </row>
    <row r="15927" spans="1:2" x14ac:dyDescent="0.3">
      <c r="A15927" s="2">
        <v>41923.5</v>
      </c>
      <c r="B15927">
        <v>0.29484457561611299</v>
      </c>
    </row>
    <row r="15928" spans="1:2" x14ac:dyDescent="0.3">
      <c r="A15928" s="2">
        <v>41923.510416666664</v>
      </c>
      <c r="B15928">
        <v>0.29484457561611299</v>
      </c>
    </row>
    <row r="15929" spans="1:2" x14ac:dyDescent="0.3">
      <c r="A15929" s="2">
        <v>41923.520833333336</v>
      </c>
      <c r="B15929">
        <v>0.29484457561611299</v>
      </c>
    </row>
    <row r="15930" spans="1:2" x14ac:dyDescent="0.3">
      <c r="A15930" s="2">
        <v>41923.53125</v>
      </c>
      <c r="B15930">
        <v>0.29484457561611299</v>
      </c>
    </row>
    <row r="15931" spans="1:2" x14ac:dyDescent="0.3">
      <c r="A15931" s="2">
        <v>41923.541666666664</v>
      </c>
      <c r="B15931">
        <v>0.29484457561611299</v>
      </c>
    </row>
    <row r="15932" spans="1:2" x14ac:dyDescent="0.3">
      <c r="A15932" s="2">
        <v>41923.552083333336</v>
      </c>
      <c r="B15932">
        <v>0.29484457561611299</v>
      </c>
    </row>
    <row r="15933" spans="1:2" x14ac:dyDescent="0.3">
      <c r="A15933" s="2">
        <v>41923.5625</v>
      </c>
      <c r="B15933">
        <v>0.29484457561611299</v>
      </c>
    </row>
    <row r="15934" spans="1:2" x14ac:dyDescent="0.3">
      <c r="A15934" s="2">
        <v>41923.572916666664</v>
      </c>
      <c r="B15934">
        <v>0.29484457561611299</v>
      </c>
    </row>
    <row r="15935" spans="1:2" x14ac:dyDescent="0.3">
      <c r="A15935" s="2">
        <v>41923.583333333336</v>
      </c>
      <c r="B15935">
        <v>0.29484457561611299</v>
      </c>
    </row>
    <row r="15936" spans="1:2" x14ac:dyDescent="0.3">
      <c r="A15936" s="2">
        <v>41923.59375</v>
      </c>
      <c r="B15936">
        <v>0.29484457561611299</v>
      </c>
    </row>
    <row r="15937" spans="1:2" x14ac:dyDescent="0.3">
      <c r="A15937" s="2">
        <v>41923.604166666664</v>
      </c>
      <c r="B15937">
        <v>0.29484457561611299</v>
      </c>
    </row>
    <row r="15938" spans="1:2" x14ac:dyDescent="0.3">
      <c r="A15938" s="2">
        <v>41923.614583333336</v>
      </c>
      <c r="B15938">
        <v>0.29484457561611299</v>
      </c>
    </row>
    <row r="15939" spans="1:2" x14ac:dyDescent="0.3">
      <c r="A15939" s="2">
        <v>41923.625</v>
      </c>
      <c r="B15939">
        <v>0.27125261301916903</v>
      </c>
    </row>
    <row r="15940" spans="1:2" x14ac:dyDescent="0.3">
      <c r="A15940" s="2">
        <v>41923.635416666664</v>
      </c>
      <c r="B15940">
        <v>0.29484457561611299</v>
      </c>
    </row>
    <row r="15941" spans="1:2" x14ac:dyDescent="0.3">
      <c r="A15941" s="2">
        <v>41923.645833333336</v>
      </c>
      <c r="B15941">
        <v>0.29484457561611299</v>
      </c>
    </row>
    <row r="15942" spans="1:2" x14ac:dyDescent="0.3">
      <c r="A15942" s="2">
        <v>41923.65625</v>
      </c>
      <c r="B15942">
        <v>0.29484457561611299</v>
      </c>
    </row>
    <row r="15943" spans="1:2" x14ac:dyDescent="0.3">
      <c r="A15943" s="2">
        <v>41923.666666666664</v>
      </c>
      <c r="B15943">
        <v>0.29484457561611299</v>
      </c>
    </row>
    <row r="15944" spans="1:2" x14ac:dyDescent="0.3">
      <c r="A15944" s="2">
        <v>41923.677083333336</v>
      </c>
      <c r="B15944">
        <v>0.29484457561611299</v>
      </c>
    </row>
    <row r="15945" spans="1:2" x14ac:dyDescent="0.3">
      <c r="A15945" s="2">
        <v>41923.6875</v>
      </c>
      <c r="B15945">
        <v>0.29484457561611299</v>
      </c>
    </row>
    <row r="15946" spans="1:2" x14ac:dyDescent="0.3">
      <c r="A15946" s="2">
        <v>41923.697916666664</v>
      </c>
      <c r="B15946">
        <v>0.27125261301916903</v>
      </c>
    </row>
    <row r="15947" spans="1:2" x14ac:dyDescent="0.3">
      <c r="A15947" s="2">
        <v>41923.708333333336</v>
      </c>
      <c r="B15947">
        <v>0.27125261301916903</v>
      </c>
    </row>
    <row r="15948" spans="1:2" x14ac:dyDescent="0.3">
      <c r="A15948" s="2">
        <v>41923.71875</v>
      </c>
      <c r="B15948">
        <v>0.27125261301916903</v>
      </c>
    </row>
    <row r="15949" spans="1:2" x14ac:dyDescent="0.3">
      <c r="A15949" s="2">
        <v>41923.729166666664</v>
      </c>
      <c r="B15949">
        <v>0.27125261301916903</v>
      </c>
    </row>
    <row r="15950" spans="1:2" x14ac:dyDescent="0.3">
      <c r="A15950" s="2">
        <v>41923.739583333336</v>
      </c>
      <c r="B15950">
        <v>0.27125261301916903</v>
      </c>
    </row>
    <row r="15951" spans="1:2" x14ac:dyDescent="0.3">
      <c r="A15951" s="2">
        <v>41923.75</v>
      </c>
      <c r="B15951">
        <v>0.27125261301916903</v>
      </c>
    </row>
    <row r="15952" spans="1:2" x14ac:dyDescent="0.3">
      <c r="A15952" s="2">
        <v>41923.760416666664</v>
      </c>
      <c r="B15952">
        <v>0.27125261301916903</v>
      </c>
    </row>
    <row r="15953" spans="1:2" x14ac:dyDescent="0.3">
      <c r="A15953" s="2">
        <v>41923.770833333336</v>
      </c>
      <c r="B15953">
        <v>0.27125261301916903</v>
      </c>
    </row>
    <row r="15954" spans="1:2" x14ac:dyDescent="0.3">
      <c r="A15954" s="2">
        <v>41923.78125</v>
      </c>
      <c r="B15954">
        <v>0.27125261301916903</v>
      </c>
    </row>
    <row r="15955" spans="1:2" x14ac:dyDescent="0.3">
      <c r="A15955" s="2">
        <v>41923.791666666664</v>
      </c>
      <c r="B15955">
        <v>0.27125261301916903</v>
      </c>
    </row>
    <row r="15956" spans="1:2" x14ac:dyDescent="0.3">
      <c r="A15956" s="2">
        <v>41923.802083333336</v>
      </c>
      <c r="B15956">
        <v>0.27125261301916903</v>
      </c>
    </row>
    <row r="15957" spans="1:2" x14ac:dyDescent="0.3">
      <c r="A15957" s="2">
        <v>41923.8125</v>
      </c>
      <c r="B15957">
        <v>0.27125261301916903</v>
      </c>
    </row>
    <row r="15958" spans="1:2" x14ac:dyDescent="0.3">
      <c r="A15958" s="2">
        <v>41923.822916666664</v>
      </c>
      <c r="B15958">
        <v>0.27125261301916903</v>
      </c>
    </row>
    <row r="15959" spans="1:2" x14ac:dyDescent="0.3">
      <c r="A15959" s="2">
        <v>41923.833333333336</v>
      </c>
      <c r="B15959">
        <v>0.27125261301916903</v>
      </c>
    </row>
    <row r="15960" spans="1:2" x14ac:dyDescent="0.3">
      <c r="A15960" s="2">
        <v>41923.84375</v>
      </c>
      <c r="B15960">
        <v>0.27125261301916903</v>
      </c>
    </row>
    <row r="15961" spans="1:2" x14ac:dyDescent="0.3">
      <c r="A15961" s="2">
        <v>41923.854166666664</v>
      </c>
      <c r="B15961">
        <v>0.27125261301916903</v>
      </c>
    </row>
    <row r="15962" spans="1:2" x14ac:dyDescent="0.3">
      <c r="A15962" s="2">
        <v>41923.864583333336</v>
      </c>
      <c r="B15962">
        <v>0.27125261301916903</v>
      </c>
    </row>
    <row r="15963" spans="1:2" x14ac:dyDescent="0.3">
      <c r="A15963" s="2">
        <v>41923.875</v>
      </c>
      <c r="B15963">
        <v>0.27125261301916903</v>
      </c>
    </row>
    <row r="15964" spans="1:2" x14ac:dyDescent="0.3">
      <c r="A15964" s="2">
        <v>41923.885416666664</v>
      </c>
      <c r="B15964">
        <v>0.27125261301916903</v>
      </c>
    </row>
    <row r="15965" spans="1:2" x14ac:dyDescent="0.3">
      <c r="A15965" s="2">
        <v>41923.895833333336</v>
      </c>
      <c r="B15965">
        <v>0.27125261301916903</v>
      </c>
    </row>
    <row r="15966" spans="1:2" x14ac:dyDescent="0.3">
      <c r="A15966" s="2">
        <v>41923.90625</v>
      </c>
      <c r="B15966">
        <v>0.27125261301916903</v>
      </c>
    </row>
    <row r="15967" spans="1:2" x14ac:dyDescent="0.3">
      <c r="A15967" s="2">
        <v>41923.916666666664</v>
      </c>
      <c r="B15967">
        <v>0.27125261301916903</v>
      </c>
    </row>
    <row r="15968" spans="1:2" x14ac:dyDescent="0.3">
      <c r="A15968" s="2">
        <v>41923.927083333336</v>
      </c>
      <c r="B15968">
        <v>0.27125261301916903</v>
      </c>
    </row>
    <row r="15969" spans="1:2" x14ac:dyDescent="0.3">
      <c r="A15969" s="2">
        <v>41923.9375</v>
      </c>
      <c r="B15969">
        <v>0.27125261301916903</v>
      </c>
    </row>
    <row r="15970" spans="1:2" x14ac:dyDescent="0.3">
      <c r="A15970" s="2">
        <v>41923.947916666664</v>
      </c>
      <c r="B15970">
        <v>0.27125261301916903</v>
      </c>
    </row>
    <row r="15971" spans="1:2" x14ac:dyDescent="0.3">
      <c r="A15971" s="2">
        <v>41923.958333333336</v>
      </c>
      <c r="B15971">
        <v>0.27125261301916903</v>
      </c>
    </row>
    <row r="15972" spans="1:2" x14ac:dyDescent="0.3">
      <c r="A15972" s="2">
        <v>41923.96875</v>
      </c>
      <c r="B15972">
        <v>0.27125261301916903</v>
      </c>
    </row>
    <row r="15973" spans="1:2" x14ac:dyDescent="0.3">
      <c r="A15973" s="2">
        <v>41923.979166666664</v>
      </c>
      <c r="B15973">
        <v>0.27125261301916903</v>
      </c>
    </row>
    <row r="15974" spans="1:2" x14ac:dyDescent="0.3">
      <c r="A15974" s="2">
        <v>41923.989583333336</v>
      </c>
      <c r="B15974">
        <v>0.27125261301916903</v>
      </c>
    </row>
    <row r="15975" spans="1:2" x14ac:dyDescent="0.3">
      <c r="A15975" s="2">
        <v>41924</v>
      </c>
      <c r="B15975">
        <v>0.27125261301916903</v>
      </c>
    </row>
    <row r="15976" spans="1:2" x14ac:dyDescent="0.3">
      <c r="A15976" s="2">
        <v>41924.010416666664</v>
      </c>
      <c r="B15976">
        <v>0.27125261301916903</v>
      </c>
    </row>
    <row r="15977" spans="1:2" x14ac:dyDescent="0.3">
      <c r="A15977" s="2">
        <v>41924.020833333336</v>
      </c>
      <c r="B15977">
        <v>0.27125261301916903</v>
      </c>
    </row>
    <row r="15978" spans="1:2" x14ac:dyDescent="0.3">
      <c r="A15978" s="2">
        <v>41924.03125</v>
      </c>
      <c r="B15978">
        <v>0.27125261301916903</v>
      </c>
    </row>
    <row r="15979" spans="1:2" x14ac:dyDescent="0.3">
      <c r="A15979" s="2">
        <v>41924.041666666664</v>
      </c>
      <c r="B15979">
        <v>0.27125261301916903</v>
      </c>
    </row>
    <row r="15980" spans="1:2" x14ac:dyDescent="0.3">
      <c r="A15980" s="2">
        <v>41924.052083333336</v>
      </c>
      <c r="B15980">
        <v>0.27125261301916903</v>
      </c>
    </row>
    <row r="15981" spans="1:2" x14ac:dyDescent="0.3">
      <c r="A15981" s="2">
        <v>41924.0625</v>
      </c>
      <c r="B15981">
        <v>0.27125261301916903</v>
      </c>
    </row>
    <row r="15982" spans="1:2" x14ac:dyDescent="0.3">
      <c r="A15982" s="2">
        <v>41924.072916666664</v>
      </c>
      <c r="B15982">
        <v>0.27125261301916903</v>
      </c>
    </row>
    <row r="15983" spans="1:2" x14ac:dyDescent="0.3">
      <c r="A15983" s="2">
        <v>41924.083333333336</v>
      </c>
      <c r="B15983">
        <v>0.24881904150654735</v>
      </c>
    </row>
    <row r="15984" spans="1:2" x14ac:dyDescent="0.3">
      <c r="A15984" s="2">
        <v>41924.09375</v>
      </c>
      <c r="B15984">
        <v>0.27125261301916903</v>
      </c>
    </row>
    <row r="15985" spans="1:2" x14ac:dyDescent="0.3">
      <c r="A15985" s="2">
        <v>41924.104166666664</v>
      </c>
      <c r="B15985">
        <v>0.27125261301916903</v>
      </c>
    </row>
    <row r="15986" spans="1:2" x14ac:dyDescent="0.3">
      <c r="A15986" s="2">
        <v>41924.114583333336</v>
      </c>
      <c r="B15986">
        <v>0.27125261301916903</v>
      </c>
    </row>
    <row r="15987" spans="1:2" x14ac:dyDescent="0.3">
      <c r="A15987" s="2">
        <v>41924.125</v>
      </c>
      <c r="B15987">
        <v>0.27125261301916903</v>
      </c>
    </row>
    <row r="15988" spans="1:2" x14ac:dyDescent="0.3">
      <c r="A15988" s="2">
        <v>41924.135416666664</v>
      </c>
      <c r="B15988">
        <v>0.27125261301916903</v>
      </c>
    </row>
    <row r="15989" spans="1:2" x14ac:dyDescent="0.3">
      <c r="A15989" s="2">
        <v>41924.145833333336</v>
      </c>
      <c r="B15989">
        <v>0.27125261301916903</v>
      </c>
    </row>
    <row r="15990" spans="1:2" x14ac:dyDescent="0.3">
      <c r="A15990" s="2">
        <v>41924.15625</v>
      </c>
      <c r="B15990">
        <v>0.27125261301916903</v>
      </c>
    </row>
    <row r="15991" spans="1:2" x14ac:dyDescent="0.3">
      <c r="A15991" s="2">
        <v>41924.166666666664</v>
      </c>
      <c r="B15991">
        <v>0.27125261301916903</v>
      </c>
    </row>
    <row r="15992" spans="1:2" x14ac:dyDescent="0.3">
      <c r="A15992" s="2">
        <v>41924.177083333336</v>
      </c>
      <c r="B15992">
        <v>0.27125261301916903</v>
      </c>
    </row>
    <row r="15993" spans="1:2" x14ac:dyDescent="0.3">
      <c r="A15993" s="2">
        <v>41924.1875</v>
      </c>
      <c r="B15993">
        <v>0.27125261301916903</v>
      </c>
    </row>
    <row r="15994" spans="1:2" x14ac:dyDescent="0.3">
      <c r="A15994" s="2">
        <v>41924.197916666664</v>
      </c>
      <c r="B15994">
        <v>0.27125261301916903</v>
      </c>
    </row>
    <row r="15995" spans="1:2" x14ac:dyDescent="0.3">
      <c r="A15995" s="2">
        <v>41924.208333333336</v>
      </c>
      <c r="B15995">
        <v>0.27125261301916903</v>
      </c>
    </row>
    <row r="15996" spans="1:2" x14ac:dyDescent="0.3">
      <c r="A15996" s="2">
        <v>41924.21875</v>
      </c>
      <c r="B15996">
        <v>0.27125261301916903</v>
      </c>
    </row>
    <row r="15997" spans="1:2" x14ac:dyDescent="0.3">
      <c r="A15997" s="2">
        <v>41924.229166666664</v>
      </c>
      <c r="B15997">
        <v>0.27125261301916903</v>
      </c>
    </row>
    <row r="15998" spans="1:2" x14ac:dyDescent="0.3">
      <c r="A15998" s="2">
        <v>41924.239583333336</v>
      </c>
      <c r="B15998">
        <v>0.27125261301916903</v>
      </c>
    </row>
    <row r="15999" spans="1:2" x14ac:dyDescent="0.3">
      <c r="A15999" s="2">
        <v>41924.25</v>
      </c>
      <c r="B15999">
        <v>0.27125261301916903</v>
      </c>
    </row>
    <row r="16000" spans="1:2" x14ac:dyDescent="0.3">
      <c r="A16000" s="2">
        <v>41924.260416666664</v>
      </c>
      <c r="B16000">
        <v>0.27125261301916903</v>
      </c>
    </row>
    <row r="16001" spans="1:2" x14ac:dyDescent="0.3">
      <c r="A16001" s="2">
        <v>41924.270833333336</v>
      </c>
      <c r="B16001">
        <v>0.27125261301916903</v>
      </c>
    </row>
    <row r="16002" spans="1:2" x14ac:dyDescent="0.3">
      <c r="A16002" s="2">
        <v>41924.28125</v>
      </c>
      <c r="B16002">
        <v>0.24881904150654735</v>
      </c>
    </row>
    <row r="16003" spans="1:2" x14ac:dyDescent="0.3">
      <c r="A16003" s="2">
        <v>41924.291666666664</v>
      </c>
      <c r="B16003">
        <v>0.27125261301916903</v>
      </c>
    </row>
    <row r="16004" spans="1:2" x14ac:dyDescent="0.3">
      <c r="A16004" s="2">
        <v>41924.302083333336</v>
      </c>
      <c r="B16004">
        <v>0.24881904150654735</v>
      </c>
    </row>
    <row r="16005" spans="1:2" x14ac:dyDescent="0.3">
      <c r="A16005" s="2">
        <v>41924.3125</v>
      </c>
      <c r="B16005">
        <v>0.27125261301916903</v>
      </c>
    </row>
    <row r="16006" spans="1:2" x14ac:dyDescent="0.3">
      <c r="A16006" s="2">
        <v>41924.322916666664</v>
      </c>
      <c r="B16006">
        <v>0.27125261301916903</v>
      </c>
    </row>
    <row r="16007" spans="1:2" x14ac:dyDescent="0.3">
      <c r="A16007" s="2">
        <v>41924.333333333336</v>
      </c>
      <c r="B16007">
        <v>0.27125261301916903</v>
      </c>
    </row>
    <row r="16008" spans="1:2" x14ac:dyDescent="0.3">
      <c r="A16008" s="2">
        <v>41924.34375</v>
      </c>
      <c r="B16008">
        <v>0.27125261301916903</v>
      </c>
    </row>
    <row r="16009" spans="1:2" x14ac:dyDescent="0.3">
      <c r="A16009" s="2">
        <v>41924.354166666664</v>
      </c>
      <c r="B16009">
        <v>0.27125261301916903</v>
      </c>
    </row>
    <row r="16010" spans="1:2" x14ac:dyDescent="0.3">
      <c r="A16010" s="2">
        <v>41924.364583333336</v>
      </c>
      <c r="B16010">
        <v>0.27125261301916903</v>
      </c>
    </row>
    <row r="16011" spans="1:2" x14ac:dyDescent="0.3">
      <c r="A16011" s="2">
        <v>41924.375</v>
      </c>
      <c r="B16011">
        <v>0.27125261301916903</v>
      </c>
    </row>
    <row r="16012" spans="1:2" x14ac:dyDescent="0.3">
      <c r="A16012" s="2">
        <v>41924.385416666664</v>
      </c>
      <c r="B16012">
        <v>0.27125261301916903</v>
      </c>
    </row>
    <row r="16013" spans="1:2" x14ac:dyDescent="0.3">
      <c r="A16013" s="2">
        <v>41924.395833333336</v>
      </c>
      <c r="B16013">
        <v>0.27125261301916903</v>
      </c>
    </row>
    <row r="16014" spans="1:2" x14ac:dyDescent="0.3">
      <c r="A16014" s="2">
        <v>41924.40625</v>
      </c>
      <c r="B16014">
        <v>0.27125261301916903</v>
      </c>
    </row>
    <row r="16015" spans="1:2" x14ac:dyDescent="0.3">
      <c r="A16015" s="2">
        <v>41924.416666666664</v>
      </c>
      <c r="B16015">
        <v>0.24881904150654735</v>
      </c>
    </row>
    <row r="16016" spans="1:2" x14ac:dyDescent="0.3">
      <c r="A16016" s="2">
        <v>41924.427083333336</v>
      </c>
      <c r="B16016">
        <v>0.27125261301916903</v>
      </c>
    </row>
    <row r="16017" spans="1:2" x14ac:dyDescent="0.3">
      <c r="A16017" s="2">
        <v>41924.4375</v>
      </c>
      <c r="B16017">
        <v>0.27125261301916903</v>
      </c>
    </row>
    <row r="16018" spans="1:2" x14ac:dyDescent="0.3">
      <c r="A16018" s="2">
        <v>41924.447916666664</v>
      </c>
      <c r="B16018">
        <v>0.27125261301916903</v>
      </c>
    </row>
    <row r="16019" spans="1:2" x14ac:dyDescent="0.3">
      <c r="A16019" s="2">
        <v>41924.458333333336</v>
      </c>
      <c r="B16019">
        <v>0.27125261301916903</v>
      </c>
    </row>
    <row r="16020" spans="1:2" x14ac:dyDescent="0.3">
      <c r="A16020" s="2">
        <v>41924.46875</v>
      </c>
      <c r="B16020">
        <v>0.27125261301916903</v>
      </c>
    </row>
    <row r="16021" spans="1:2" x14ac:dyDescent="0.3">
      <c r="A16021" s="2">
        <v>41924.479166666664</v>
      </c>
      <c r="B16021">
        <v>0.27125261301916903</v>
      </c>
    </row>
    <row r="16022" spans="1:2" x14ac:dyDescent="0.3">
      <c r="A16022" s="2">
        <v>41924.489583333336</v>
      </c>
      <c r="B16022">
        <v>0.27125261301916903</v>
      </c>
    </row>
    <row r="16023" spans="1:2" x14ac:dyDescent="0.3">
      <c r="A16023" s="2">
        <v>41924.5</v>
      </c>
      <c r="B16023">
        <v>0.27125261301916903</v>
      </c>
    </row>
    <row r="16024" spans="1:2" x14ac:dyDescent="0.3">
      <c r="A16024" s="2">
        <v>41924.510416666664</v>
      </c>
      <c r="B16024">
        <v>0.27125261301916903</v>
      </c>
    </row>
    <row r="16025" spans="1:2" x14ac:dyDescent="0.3">
      <c r="A16025" s="2">
        <v>41924.520833333336</v>
      </c>
      <c r="B16025">
        <v>0.27125261301916903</v>
      </c>
    </row>
    <row r="16026" spans="1:2" x14ac:dyDescent="0.3">
      <c r="A16026" s="2">
        <v>41924.53125</v>
      </c>
      <c r="B16026">
        <v>0.27125261301916903</v>
      </c>
    </row>
    <row r="16027" spans="1:2" x14ac:dyDescent="0.3">
      <c r="A16027" s="2">
        <v>41924.541666666664</v>
      </c>
      <c r="B16027">
        <v>0.27125261301916903</v>
      </c>
    </row>
    <row r="16028" spans="1:2" x14ac:dyDescent="0.3">
      <c r="A16028" s="2">
        <v>41924.552083333336</v>
      </c>
      <c r="B16028">
        <v>0.24881904150654735</v>
      </c>
    </row>
    <row r="16029" spans="1:2" x14ac:dyDescent="0.3">
      <c r="A16029" s="2">
        <v>41924.5625</v>
      </c>
      <c r="B16029">
        <v>0.27125261301916903</v>
      </c>
    </row>
    <row r="16030" spans="1:2" x14ac:dyDescent="0.3">
      <c r="A16030" s="2">
        <v>41924.572916666664</v>
      </c>
      <c r="B16030">
        <v>0.27125261301916903</v>
      </c>
    </row>
    <row r="16031" spans="1:2" x14ac:dyDescent="0.3">
      <c r="A16031" s="2">
        <v>41924.583333333336</v>
      </c>
      <c r="B16031">
        <v>0.24881904150654735</v>
      </c>
    </row>
    <row r="16032" spans="1:2" x14ac:dyDescent="0.3">
      <c r="A16032" s="2">
        <v>41924.59375</v>
      </c>
      <c r="B16032">
        <v>0.27125261301916903</v>
      </c>
    </row>
    <row r="16033" spans="1:2" x14ac:dyDescent="0.3">
      <c r="A16033" s="2">
        <v>41924.604166666664</v>
      </c>
      <c r="B16033">
        <v>0.27125261301916903</v>
      </c>
    </row>
    <row r="16034" spans="1:2" x14ac:dyDescent="0.3">
      <c r="A16034" s="2">
        <v>41924.614583333336</v>
      </c>
      <c r="B16034">
        <v>0.27125261301916903</v>
      </c>
    </row>
    <row r="16035" spans="1:2" x14ac:dyDescent="0.3">
      <c r="A16035" s="2">
        <v>41924.625</v>
      </c>
      <c r="B16035">
        <v>0.27125261301916903</v>
      </c>
    </row>
    <row r="16036" spans="1:2" x14ac:dyDescent="0.3">
      <c r="A16036" s="2">
        <v>41924.635416666664</v>
      </c>
      <c r="B16036">
        <v>0.27125261301916903</v>
      </c>
    </row>
    <row r="16037" spans="1:2" x14ac:dyDescent="0.3">
      <c r="A16037" s="2">
        <v>41924.645833333336</v>
      </c>
      <c r="B16037">
        <v>0.27125261301916903</v>
      </c>
    </row>
    <row r="16038" spans="1:2" x14ac:dyDescent="0.3">
      <c r="A16038" s="2">
        <v>41924.65625</v>
      </c>
      <c r="B16038">
        <v>0.27125261301916903</v>
      </c>
    </row>
    <row r="16039" spans="1:2" x14ac:dyDescent="0.3">
      <c r="A16039" s="2">
        <v>41924.666666666664</v>
      </c>
      <c r="B16039">
        <v>0.27125261301916903</v>
      </c>
    </row>
    <row r="16040" spans="1:2" x14ac:dyDescent="0.3">
      <c r="A16040" s="2">
        <v>41924.677083333336</v>
      </c>
      <c r="B16040">
        <v>0.27125261301916903</v>
      </c>
    </row>
    <row r="16041" spans="1:2" x14ac:dyDescent="0.3">
      <c r="A16041" s="2">
        <v>41924.6875</v>
      </c>
      <c r="B16041">
        <v>0.27125261301916903</v>
      </c>
    </row>
    <row r="16042" spans="1:2" x14ac:dyDescent="0.3">
      <c r="A16042" s="2">
        <v>41924.697916666664</v>
      </c>
      <c r="B16042">
        <v>0.27125261301916903</v>
      </c>
    </row>
    <row r="16043" spans="1:2" x14ac:dyDescent="0.3">
      <c r="A16043" s="2">
        <v>41924.708333333336</v>
      </c>
      <c r="B16043">
        <v>0.27125261301916903</v>
      </c>
    </row>
    <row r="16044" spans="1:2" x14ac:dyDescent="0.3">
      <c r="A16044" s="2">
        <v>41924.71875</v>
      </c>
      <c r="B16044">
        <v>0.27125261301916903</v>
      </c>
    </row>
    <row r="16045" spans="1:2" x14ac:dyDescent="0.3">
      <c r="A16045" s="2">
        <v>41924.729166666664</v>
      </c>
      <c r="B16045">
        <v>0.27125261301916903</v>
      </c>
    </row>
    <row r="16046" spans="1:2" x14ac:dyDescent="0.3">
      <c r="A16046" s="2">
        <v>41924.739583333336</v>
      </c>
      <c r="B16046">
        <v>0.27125261301916903</v>
      </c>
    </row>
    <row r="16047" spans="1:2" x14ac:dyDescent="0.3">
      <c r="A16047" s="2">
        <v>41924.75</v>
      </c>
      <c r="B16047">
        <v>0.27125261301916903</v>
      </c>
    </row>
    <row r="16048" spans="1:2" x14ac:dyDescent="0.3">
      <c r="A16048" s="2">
        <v>41924.760416666664</v>
      </c>
      <c r="B16048">
        <v>0.27125261301916903</v>
      </c>
    </row>
    <row r="16049" spans="1:2" x14ac:dyDescent="0.3">
      <c r="A16049" s="2">
        <v>41924.770833333336</v>
      </c>
      <c r="B16049">
        <v>0.27125261301916903</v>
      </c>
    </row>
    <row r="16050" spans="1:2" x14ac:dyDescent="0.3">
      <c r="A16050" s="2">
        <v>41924.78125</v>
      </c>
      <c r="B16050">
        <v>0.29484457561611299</v>
      </c>
    </row>
    <row r="16051" spans="1:2" x14ac:dyDescent="0.3">
      <c r="A16051" s="2">
        <v>41924.791666666664</v>
      </c>
      <c r="B16051">
        <v>0.27125261301916903</v>
      </c>
    </row>
    <row r="16052" spans="1:2" x14ac:dyDescent="0.3">
      <c r="A16052" s="2">
        <v>41924.802083333336</v>
      </c>
      <c r="B16052">
        <v>0.27125261301916903</v>
      </c>
    </row>
    <row r="16053" spans="1:2" x14ac:dyDescent="0.3">
      <c r="A16053" s="2">
        <v>41924.8125</v>
      </c>
      <c r="B16053">
        <v>0.27125261301916903</v>
      </c>
    </row>
    <row r="16054" spans="1:2" x14ac:dyDescent="0.3">
      <c r="A16054" s="2">
        <v>41924.822916666664</v>
      </c>
      <c r="B16054">
        <v>0.27125261301916903</v>
      </c>
    </row>
    <row r="16055" spans="1:2" x14ac:dyDescent="0.3">
      <c r="A16055" s="2">
        <v>41924.833333333336</v>
      </c>
      <c r="B16055">
        <v>0.29484457561611299</v>
      </c>
    </row>
    <row r="16056" spans="1:2" x14ac:dyDescent="0.3">
      <c r="A16056" s="2">
        <v>41924.84375</v>
      </c>
      <c r="B16056">
        <v>0.27125261301916903</v>
      </c>
    </row>
    <row r="16057" spans="1:2" x14ac:dyDescent="0.3">
      <c r="A16057" s="2">
        <v>41924.854166666664</v>
      </c>
      <c r="B16057">
        <v>0.27125261301916903</v>
      </c>
    </row>
    <row r="16058" spans="1:2" x14ac:dyDescent="0.3">
      <c r="A16058" s="2">
        <v>41924.864583333336</v>
      </c>
      <c r="B16058">
        <v>0.29484457561611299</v>
      </c>
    </row>
    <row r="16059" spans="1:2" x14ac:dyDescent="0.3">
      <c r="A16059" s="2">
        <v>41924.875</v>
      </c>
      <c r="B16059">
        <v>0.27125261301916903</v>
      </c>
    </row>
    <row r="16060" spans="1:2" x14ac:dyDescent="0.3">
      <c r="A16060" s="2">
        <v>41924.885416666664</v>
      </c>
      <c r="B16060">
        <v>0.27125261301916903</v>
      </c>
    </row>
    <row r="16061" spans="1:2" x14ac:dyDescent="0.3">
      <c r="A16061" s="2">
        <v>41924.895833333336</v>
      </c>
      <c r="B16061">
        <v>0.27125261301916903</v>
      </c>
    </row>
    <row r="16062" spans="1:2" x14ac:dyDescent="0.3">
      <c r="A16062" s="2">
        <v>41924.90625</v>
      </c>
      <c r="B16062">
        <v>0.27125261301916903</v>
      </c>
    </row>
    <row r="16063" spans="1:2" x14ac:dyDescent="0.3">
      <c r="A16063" s="2">
        <v>41924.916666666664</v>
      </c>
      <c r="B16063">
        <v>0.27125261301916903</v>
      </c>
    </row>
    <row r="16064" spans="1:2" x14ac:dyDescent="0.3">
      <c r="A16064" s="2">
        <v>41924.927083333336</v>
      </c>
      <c r="B16064">
        <v>0.27125261301916903</v>
      </c>
    </row>
    <row r="16065" spans="1:2" x14ac:dyDescent="0.3">
      <c r="A16065" s="2">
        <v>41924.9375</v>
      </c>
      <c r="B16065">
        <v>0.27125261301916903</v>
      </c>
    </row>
    <row r="16066" spans="1:2" x14ac:dyDescent="0.3">
      <c r="A16066" s="2">
        <v>41924.947916666664</v>
      </c>
      <c r="B16066">
        <v>0.27125261301916903</v>
      </c>
    </row>
    <row r="16067" spans="1:2" x14ac:dyDescent="0.3">
      <c r="A16067" s="2">
        <v>41924.958333333336</v>
      </c>
      <c r="B16067">
        <v>0.27125261301916903</v>
      </c>
    </row>
    <row r="16068" spans="1:2" x14ac:dyDescent="0.3">
      <c r="A16068" s="2">
        <v>41924.96875</v>
      </c>
      <c r="B16068">
        <v>0.27125261301916903</v>
      </c>
    </row>
    <row r="16069" spans="1:2" x14ac:dyDescent="0.3">
      <c r="A16069" s="2">
        <v>41924.979166666664</v>
      </c>
      <c r="B16069">
        <v>0.27125261301916903</v>
      </c>
    </row>
    <row r="16070" spans="1:2" x14ac:dyDescent="0.3">
      <c r="A16070" s="2">
        <v>41924.989583333336</v>
      </c>
      <c r="B16070">
        <v>0.27125261301916903</v>
      </c>
    </row>
    <row r="16071" spans="1:2" x14ac:dyDescent="0.3">
      <c r="A16071" s="2">
        <v>41925</v>
      </c>
      <c r="B16071">
        <v>0.27125261301916903</v>
      </c>
    </row>
    <row r="16072" spans="1:2" x14ac:dyDescent="0.3">
      <c r="A16072" s="2">
        <v>41925.010416666664</v>
      </c>
      <c r="B16072">
        <v>0.27125261301916903</v>
      </c>
    </row>
    <row r="16073" spans="1:2" x14ac:dyDescent="0.3">
      <c r="A16073" s="2">
        <v>41925.020833333336</v>
      </c>
      <c r="B16073">
        <v>0.27125261301916903</v>
      </c>
    </row>
    <row r="16074" spans="1:2" x14ac:dyDescent="0.3">
      <c r="A16074" s="2">
        <v>41925.03125</v>
      </c>
      <c r="B16074">
        <v>0.27125261301916903</v>
      </c>
    </row>
    <row r="16075" spans="1:2" x14ac:dyDescent="0.3">
      <c r="A16075" s="2">
        <v>41925.041666666664</v>
      </c>
      <c r="B16075">
        <v>0.27125261301916903</v>
      </c>
    </row>
    <row r="16076" spans="1:2" x14ac:dyDescent="0.3">
      <c r="A16076" s="2">
        <v>41925.052083333336</v>
      </c>
      <c r="B16076">
        <v>0.29484457561611299</v>
      </c>
    </row>
    <row r="16077" spans="1:2" x14ac:dyDescent="0.3">
      <c r="A16077" s="2">
        <v>41925.0625</v>
      </c>
      <c r="B16077">
        <v>0.27125261301916903</v>
      </c>
    </row>
    <row r="16078" spans="1:2" x14ac:dyDescent="0.3">
      <c r="A16078" s="2">
        <v>41925.072916666664</v>
      </c>
      <c r="B16078">
        <v>0.27125261301916903</v>
      </c>
    </row>
    <row r="16079" spans="1:2" x14ac:dyDescent="0.3">
      <c r="A16079" s="2">
        <v>41925.083333333336</v>
      </c>
      <c r="B16079">
        <v>0.27125261301916903</v>
      </c>
    </row>
    <row r="16080" spans="1:2" x14ac:dyDescent="0.3">
      <c r="A16080" s="2">
        <v>41925.09375</v>
      </c>
      <c r="B16080">
        <v>0.27125261301916903</v>
      </c>
    </row>
    <row r="16081" spans="1:2" x14ac:dyDescent="0.3">
      <c r="A16081" s="2">
        <v>41925.104166666664</v>
      </c>
      <c r="B16081">
        <v>0.27125261301916903</v>
      </c>
    </row>
    <row r="16082" spans="1:2" x14ac:dyDescent="0.3">
      <c r="A16082" s="2">
        <v>41925.114583333336</v>
      </c>
      <c r="B16082">
        <v>0.27125261301916903</v>
      </c>
    </row>
    <row r="16083" spans="1:2" x14ac:dyDescent="0.3">
      <c r="A16083" s="2">
        <v>41925.125</v>
      </c>
      <c r="B16083">
        <v>0.27125261301916903</v>
      </c>
    </row>
    <row r="16084" spans="1:2" x14ac:dyDescent="0.3">
      <c r="A16084" s="2">
        <v>41925.135416666664</v>
      </c>
      <c r="B16084">
        <v>0.27125261301916903</v>
      </c>
    </row>
    <row r="16085" spans="1:2" x14ac:dyDescent="0.3">
      <c r="A16085" s="2">
        <v>41925.145833333336</v>
      </c>
      <c r="B16085">
        <v>0.29484457561611299</v>
      </c>
    </row>
    <row r="16086" spans="1:2" x14ac:dyDescent="0.3">
      <c r="A16086" s="2">
        <v>41925.15625</v>
      </c>
      <c r="B16086">
        <v>0.27125261301916903</v>
      </c>
    </row>
    <row r="16087" spans="1:2" x14ac:dyDescent="0.3">
      <c r="A16087" s="2">
        <v>41925.166666666664</v>
      </c>
      <c r="B16087">
        <v>0.27125261301916903</v>
      </c>
    </row>
    <row r="16088" spans="1:2" x14ac:dyDescent="0.3">
      <c r="A16088" s="2">
        <v>41925.177083333336</v>
      </c>
      <c r="B16088">
        <v>0.27125261301916903</v>
      </c>
    </row>
    <row r="16089" spans="1:2" x14ac:dyDescent="0.3">
      <c r="A16089" s="2">
        <v>41925.1875</v>
      </c>
      <c r="B16089">
        <v>0.27125261301916903</v>
      </c>
    </row>
    <row r="16090" spans="1:2" x14ac:dyDescent="0.3">
      <c r="A16090" s="2">
        <v>41925.197916666664</v>
      </c>
      <c r="B16090">
        <v>0.27125261301916903</v>
      </c>
    </row>
    <row r="16091" spans="1:2" x14ac:dyDescent="0.3">
      <c r="A16091" s="2">
        <v>41925.208333333336</v>
      </c>
      <c r="B16091">
        <v>0.27125261301916903</v>
      </c>
    </row>
    <row r="16092" spans="1:2" x14ac:dyDescent="0.3">
      <c r="A16092" s="2">
        <v>41925.21875</v>
      </c>
      <c r="B16092">
        <v>0.27125261301916903</v>
      </c>
    </row>
    <row r="16093" spans="1:2" x14ac:dyDescent="0.3">
      <c r="A16093" s="2">
        <v>41925.229166666664</v>
      </c>
      <c r="B16093">
        <v>0.29484457561611299</v>
      </c>
    </row>
    <row r="16094" spans="1:2" x14ac:dyDescent="0.3">
      <c r="A16094" s="2">
        <v>41925.239583333336</v>
      </c>
      <c r="B16094">
        <v>0.29484457561611299</v>
      </c>
    </row>
    <row r="16095" spans="1:2" x14ac:dyDescent="0.3">
      <c r="A16095" s="2">
        <v>41925.25</v>
      </c>
      <c r="B16095">
        <v>0.29484457561611299</v>
      </c>
    </row>
    <row r="16096" spans="1:2" x14ac:dyDescent="0.3">
      <c r="A16096" s="2">
        <v>41925.260416666664</v>
      </c>
      <c r="B16096">
        <v>0.27125261301916903</v>
      </c>
    </row>
    <row r="16097" spans="1:2" x14ac:dyDescent="0.3">
      <c r="A16097" s="2">
        <v>41925.270833333336</v>
      </c>
      <c r="B16097">
        <v>0.29484457561611299</v>
      </c>
    </row>
    <row r="16098" spans="1:2" x14ac:dyDescent="0.3">
      <c r="A16098" s="2">
        <v>41925.28125</v>
      </c>
      <c r="B16098">
        <v>0.29484457561611299</v>
      </c>
    </row>
    <row r="16099" spans="1:2" x14ac:dyDescent="0.3">
      <c r="A16099" s="2">
        <v>41925.291666666664</v>
      </c>
      <c r="B16099">
        <v>0.29484457561611299</v>
      </c>
    </row>
    <row r="16100" spans="1:2" x14ac:dyDescent="0.3">
      <c r="A16100" s="2">
        <v>41925.302083333336</v>
      </c>
      <c r="B16100">
        <v>0.27125261301916903</v>
      </c>
    </row>
    <row r="16101" spans="1:2" x14ac:dyDescent="0.3">
      <c r="A16101" s="2">
        <v>41925.3125</v>
      </c>
      <c r="B16101">
        <v>0.27125261301916903</v>
      </c>
    </row>
    <row r="16102" spans="1:2" x14ac:dyDescent="0.3">
      <c r="A16102" s="2">
        <v>41925.322916666664</v>
      </c>
      <c r="B16102">
        <v>0.29484457561611299</v>
      </c>
    </row>
    <row r="16103" spans="1:2" x14ac:dyDescent="0.3">
      <c r="A16103" s="2">
        <v>41925.333333333336</v>
      </c>
      <c r="B16103">
        <v>0.27125261301916903</v>
      </c>
    </row>
    <row r="16104" spans="1:2" x14ac:dyDescent="0.3">
      <c r="A16104" s="2">
        <v>41925.34375</v>
      </c>
      <c r="B16104">
        <v>0.27125261301916903</v>
      </c>
    </row>
    <row r="16105" spans="1:2" x14ac:dyDescent="0.3">
      <c r="A16105" s="2">
        <v>41925.354166666664</v>
      </c>
      <c r="B16105">
        <v>0.27125261301916903</v>
      </c>
    </row>
    <row r="16106" spans="1:2" x14ac:dyDescent="0.3">
      <c r="A16106" s="2">
        <v>41925.364583333336</v>
      </c>
      <c r="B16106">
        <v>0.29484457561611299</v>
      </c>
    </row>
    <row r="16107" spans="1:2" x14ac:dyDescent="0.3">
      <c r="A16107" s="2">
        <v>41925.375</v>
      </c>
      <c r="B16107">
        <v>0.29484457561611299</v>
      </c>
    </row>
    <row r="16108" spans="1:2" x14ac:dyDescent="0.3">
      <c r="A16108" s="2">
        <v>41925.385416666664</v>
      </c>
      <c r="B16108">
        <v>0.27125261301916903</v>
      </c>
    </row>
    <row r="16109" spans="1:2" x14ac:dyDescent="0.3">
      <c r="A16109" s="2">
        <v>41925.395833333336</v>
      </c>
      <c r="B16109">
        <v>0.27125261301916903</v>
      </c>
    </row>
    <row r="16110" spans="1:2" x14ac:dyDescent="0.3">
      <c r="A16110" s="2">
        <v>41925.40625</v>
      </c>
      <c r="B16110">
        <v>0.27125261301916903</v>
      </c>
    </row>
    <row r="16111" spans="1:2" x14ac:dyDescent="0.3">
      <c r="A16111" s="2">
        <v>41925.416666666664</v>
      </c>
      <c r="B16111">
        <v>0.29484457561611299</v>
      </c>
    </row>
    <row r="16112" spans="1:2" x14ac:dyDescent="0.3">
      <c r="A16112" s="2">
        <v>41925.427083333336</v>
      </c>
      <c r="B16112">
        <v>0.29484457561611299</v>
      </c>
    </row>
    <row r="16113" spans="1:2" x14ac:dyDescent="0.3">
      <c r="A16113" s="2">
        <v>41925.4375</v>
      </c>
      <c r="B16113">
        <v>0.29484457561611299</v>
      </c>
    </row>
    <row r="16114" spans="1:2" x14ac:dyDescent="0.3">
      <c r="A16114" s="2">
        <v>41925.447916666664</v>
      </c>
      <c r="B16114">
        <v>0.29484457561611299</v>
      </c>
    </row>
    <row r="16115" spans="1:2" x14ac:dyDescent="0.3">
      <c r="A16115" s="2">
        <v>41925.458333333336</v>
      </c>
      <c r="B16115">
        <v>0.29484457561611299</v>
      </c>
    </row>
    <row r="16116" spans="1:2" x14ac:dyDescent="0.3">
      <c r="A16116" s="2">
        <v>41925.46875</v>
      </c>
      <c r="B16116">
        <v>0.29484457561611299</v>
      </c>
    </row>
    <row r="16117" spans="1:2" x14ac:dyDescent="0.3">
      <c r="A16117" s="2">
        <v>41925.479166666664</v>
      </c>
      <c r="B16117">
        <v>0.29484457561611299</v>
      </c>
    </row>
    <row r="16118" spans="1:2" x14ac:dyDescent="0.3">
      <c r="A16118" s="2">
        <v>41925.489583333336</v>
      </c>
      <c r="B16118">
        <v>0.27125261301916903</v>
      </c>
    </row>
    <row r="16119" spans="1:2" x14ac:dyDescent="0.3">
      <c r="A16119" s="2">
        <v>41925.5</v>
      </c>
      <c r="B16119">
        <v>0.29484457561611299</v>
      </c>
    </row>
    <row r="16120" spans="1:2" x14ac:dyDescent="0.3">
      <c r="A16120" s="2">
        <v>41925.510416666664</v>
      </c>
      <c r="B16120">
        <v>0.29484457561611299</v>
      </c>
    </row>
    <row r="16121" spans="1:2" x14ac:dyDescent="0.3">
      <c r="A16121" s="2">
        <v>41925.520833333336</v>
      </c>
      <c r="B16121">
        <v>0.29484457561611299</v>
      </c>
    </row>
    <row r="16122" spans="1:2" x14ac:dyDescent="0.3">
      <c r="A16122" s="2">
        <v>41925.53125</v>
      </c>
      <c r="B16122">
        <v>0.29484457561611299</v>
      </c>
    </row>
    <row r="16123" spans="1:2" x14ac:dyDescent="0.3">
      <c r="A16123" s="2">
        <v>41925.541666666664</v>
      </c>
      <c r="B16123">
        <v>0.27125261301916903</v>
      </c>
    </row>
    <row r="16124" spans="1:2" x14ac:dyDescent="0.3">
      <c r="A16124" s="2">
        <v>41925.552083333336</v>
      </c>
      <c r="B16124">
        <v>0.29484457561611299</v>
      </c>
    </row>
    <row r="16125" spans="1:2" x14ac:dyDescent="0.3">
      <c r="A16125" s="2">
        <v>41925.5625</v>
      </c>
      <c r="B16125">
        <v>0.29484457561611299</v>
      </c>
    </row>
    <row r="16126" spans="1:2" x14ac:dyDescent="0.3">
      <c r="A16126" s="2">
        <v>41925.572916666664</v>
      </c>
      <c r="B16126">
        <v>0.29484457561611299</v>
      </c>
    </row>
    <row r="16127" spans="1:2" x14ac:dyDescent="0.3">
      <c r="A16127" s="2">
        <v>41925.583333333336</v>
      </c>
      <c r="B16127">
        <v>0.29484457561611299</v>
      </c>
    </row>
    <row r="16128" spans="1:2" x14ac:dyDescent="0.3">
      <c r="A16128" s="2">
        <v>41925.59375</v>
      </c>
      <c r="B16128">
        <v>0.29484457561611299</v>
      </c>
    </row>
    <row r="16129" spans="1:2" x14ac:dyDescent="0.3">
      <c r="A16129" s="2">
        <v>41925.604166666664</v>
      </c>
      <c r="B16129">
        <v>0.29484457561611299</v>
      </c>
    </row>
    <row r="16130" spans="1:2" x14ac:dyDescent="0.3">
      <c r="A16130" s="2">
        <v>41925.614583333336</v>
      </c>
      <c r="B16130">
        <v>0.29484457561611299</v>
      </c>
    </row>
    <row r="16131" spans="1:2" x14ac:dyDescent="0.3">
      <c r="A16131" s="2">
        <v>41925.625</v>
      </c>
      <c r="B16131">
        <v>0.29484457561611299</v>
      </c>
    </row>
    <row r="16132" spans="1:2" x14ac:dyDescent="0.3">
      <c r="A16132" s="2">
        <v>41925.635416666664</v>
      </c>
      <c r="B16132">
        <v>0.29484457561611299</v>
      </c>
    </row>
    <row r="16133" spans="1:2" x14ac:dyDescent="0.3">
      <c r="A16133" s="2">
        <v>41925.645833333336</v>
      </c>
      <c r="B16133">
        <v>0.29484457561611299</v>
      </c>
    </row>
    <row r="16134" spans="1:2" x14ac:dyDescent="0.3">
      <c r="A16134" s="2">
        <v>41925.65625</v>
      </c>
      <c r="B16134">
        <v>0.29484457561611299</v>
      </c>
    </row>
    <row r="16135" spans="1:2" x14ac:dyDescent="0.3">
      <c r="A16135" s="2">
        <v>41925.666666666664</v>
      </c>
      <c r="B16135">
        <v>0.29484457561611299</v>
      </c>
    </row>
    <row r="16136" spans="1:2" x14ac:dyDescent="0.3">
      <c r="A16136" s="2">
        <v>41925.677083333336</v>
      </c>
      <c r="B16136">
        <v>0.29484457561611299</v>
      </c>
    </row>
    <row r="16137" spans="1:2" x14ac:dyDescent="0.3">
      <c r="A16137" s="2">
        <v>41925.6875</v>
      </c>
      <c r="B16137">
        <v>0.27125261301916903</v>
      </c>
    </row>
    <row r="16138" spans="1:2" x14ac:dyDescent="0.3">
      <c r="A16138" s="2">
        <v>41925.697916666664</v>
      </c>
      <c r="B16138">
        <v>0.29484457561611299</v>
      </c>
    </row>
    <row r="16139" spans="1:2" x14ac:dyDescent="0.3">
      <c r="A16139" s="2">
        <v>41925.708333333336</v>
      </c>
      <c r="B16139">
        <v>0.29484457561611299</v>
      </c>
    </row>
    <row r="16140" spans="1:2" x14ac:dyDescent="0.3">
      <c r="A16140" s="2">
        <v>41925.71875</v>
      </c>
      <c r="B16140">
        <v>0.29484457561611299</v>
      </c>
    </row>
    <row r="16141" spans="1:2" x14ac:dyDescent="0.3">
      <c r="A16141" s="2">
        <v>41925.729166666664</v>
      </c>
      <c r="B16141">
        <v>0.29484457561611299</v>
      </c>
    </row>
    <row r="16142" spans="1:2" x14ac:dyDescent="0.3">
      <c r="A16142" s="2">
        <v>41925.739583333336</v>
      </c>
      <c r="B16142">
        <v>0.29484457561611299</v>
      </c>
    </row>
    <row r="16143" spans="1:2" x14ac:dyDescent="0.3">
      <c r="A16143" s="2">
        <v>41925.75</v>
      </c>
      <c r="B16143">
        <v>0.27125261301916903</v>
      </c>
    </row>
    <row r="16144" spans="1:2" x14ac:dyDescent="0.3">
      <c r="A16144" s="2">
        <v>41925.760416666664</v>
      </c>
      <c r="B16144">
        <v>0.29484457561611299</v>
      </c>
    </row>
    <row r="16145" spans="1:2" x14ac:dyDescent="0.3">
      <c r="A16145" s="2">
        <v>41925.770833333336</v>
      </c>
      <c r="B16145">
        <v>0.29484457561611299</v>
      </c>
    </row>
    <row r="16146" spans="1:2" x14ac:dyDescent="0.3">
      <c r="A16146" s="2">
        <v>41925.78125</v>
      </c>
      <c r="B16146">
        <v>0.29484457561611299</v>
      </c>
    </row>
    <row r="16147" spans="1:2" x14ac:dyDescent="0.3">
      <c r="A16147" s="2">
        <v>41925.791666666664</v>
      </c>
      <c r="B16147">
        <v>0.27125261301916903</v>
      </c>
    </row>
    <row r="16148" spans="1:2" x14ac:dyDescent="0.3">
      <c r="A16148" s="2">
        <v>41925.802083333336</v>
      </c>
      <c r="B16148">
        <v>0.27125261301916903</v>
      </c>
    </row>
    <row r="16149" spans="1:2" x14ac:dyDescent="0.3">
      <c r="A16149" s="2">
        <v>41925.8125</v>
      </c>
      <c r="B16149">
        <v>0.27125261301916903</v>
      </c>
    </row>
    <row r="16150" spans="1:2" x14ac:dyDescent="0.3">
      <c r="A16150" s="2">
        <v>41925.822916666664</v>
      </c>
      <c r="B16150">
        <v>0.27125261301916903</v>
      </c>
    </row>
    <row r="16151" spans="1:2" x14ac:dyDescent="0.3">
      <c r="A16151" s="2">
        <v>41925.833333333336</v>
      </c>
      <c r="B16151">
        <v>0.27125261301916903</v>
      </c>
    </row>
    <row r="16152" spans="1:2" x14ac:dyDescent="0.3">
      <c r="A16152" s="2">
        <v>41925.84375</v>
      </c>
      <c r="B16152">
        <v>0.27125261301916903</v>
      </c>
    </row>
    <row r="16153" spans="1:2" x14ac:dyDescent="0.3">
      <c r="A16153" s="2">
        <v>41925.854166666664</v>
      </c>
      <c r="B16153">
        <v>0.27125261301916903</v>
      </c>
    </row>
    <row r="16154" spans="1:2" x14ac:dyDescent="0.3">
      <c r="A16154" s="2">
        <v>41925.864583333336</v>
      </c>
      <c r="B16154">
        <v>0.27125261301916903</v>
      </c>
    </row>
    <row r="16155" spans="1:2" x14ac:dyDescent="0.3">
      <c r="A16155" s="2">
        <v>41925.875</v>
      </c>
      <c r="B16155">
        <v>0.27125261301916903</v>
      </c>
    </row>
    <row r="16156" spans="1:2" x14ac:dyDescent="0.3">
      <c r="A16156" s="2">
        <v>41925.885416666664</v>
      </c>
      <c r="B16156">
        <v>0.27125261301916903</v>
      </c>
    </row>
    <row r="16157" spans="1:2" x14ac:dyDescent="0.3">
      <c r="A16157" s="2">
        <v>41925.895833333336</v>
      </c>
      <c r="B16157">
        <v>0.29484457561611299</v>
      </c>
    </row>
    <row r="16158" spans="1:2" x14ac:dyDescent="0.3">
      <c r="A16158" s="2">
        <v>41925.90625</v>
      </c>
      <c r="B16158">
        <v>0.27125261301916903</v>
      </c>
    </row>
    <row r="16159" spans="1:2" x14ac:dyDescent="0.3">
      <c r="A16159" s="2">
        <v>41925.916666666664</v>
      </c>
      <c r="B16159">
        <v>0.27125261301916903</v>
      </c>
    </row>
    <row r="16160" spans="1:2" x14ac:dyDescent="0.3">
      <c r="A16160" s="2">
        <v>41925.927083333336</v>
      </c>
      <c r="B16160">
        <v>0.27125261301916903</v>
      </c>
    </row>
    <row r="16161" spans="1:2" x14ac:dyDescent="0.3">
      <c r="A16161" s="2">
        <v>41925.9375</v>
      </c>
      <c r="B16161">
        <v>0.27125261301916903</v>
      </c>
    </row>
    <row r="16162" spans="1:2" x14ac:dyDescent="0.3">
      <c r="A16162" s="2">
        <v>41925.947916666664</v>
      </c>
      <c r="B16162">
        <v>0.27125261301916903</v>
      </c>
    </row>
    <row r="16163" spans="1:2" x14ac:dyDescent="0.3">
      <c r="A16163" s="2">
        <v>41925.958333333336</v>
      </c>
      <c r="B16163">
        <v>0.27125261301916903</v>
      </c>
    </row>
    <row r="16164" spans="1:2" x14ac:dyDescent="0.3">
      <c r="A16164" s="2">
        <v>41925.96875</v>
      </c>
      <c r="B16164">
        <v>0.27125261301916903</v>
      </c>
    </row>
    <row r="16165" spans="1:2" x14ac:dyDescent="0.3">
      <c r="A16165" s="2">
        <v>41925.979166666664</v>
      </c>
      <c r="B16165">
        <v>0.27125261301916903</v>
      </c>
    </row>
    <row r="16166" spans="1:2" x14ac:dyDescent="0.3">
      <c r="A16166" s="2">
        <v>41925.989583333336</v>
      </c>
      <c r="B16166">
        <v>0.27125261301916903</v>
      </c>
    </row>
    <row r="16167" spans="1:2" x14ac:dyDescent="0.3">
      <c r="A16167" s="2">
        <v>41926</v>
      </c>
      <c r="B16167">
        <v>0.27125261301916903</v>
      </c>
    </row>
    <row r="16168" spans="1:2" x14ac:dyDescent="0.3">
      <c r="A16168" s="2">
        <v>41926.010416666664</v>
      </c>
      <c r="B16168">
        <v>0.27125261301916903</v>
      </c>
    </row>
    <row r="16169" spans="1:2" x14ac:dyDescent="0.3">
      <c r="A16169" s="2">
        <v>41926.020833333336</v>
      </c>
      <c r="B16169">
        <v>0.27125261301916903</v>
      </c>
    </row>
    <row r="16170" spans="1:2" x14ac:dyDescent="0.3">
      <c r="A16170" s="2">
        <v>41926.03125</v>
      </c>
      <c r="B16170">
        <v>0.27125261301916903</v>
      </c>
    </row>
    <row r="16171" spans="1:2" x14ac:dyDescent="0.3">
      <c r="A16171" s="2">
        <v>41926.041666666664</v>
      </c>
      <c r="B16171">
        <v>0.29484457561611299</v>
      </c>
    </row>
    <row r="16172" spans="1:2" x14ac:dyDescent="0.3">
      <c r="A16172" s="2">
        <v>41926.052083333336</v>
      </c>
      <c r="B16172">
        <v>0.27125261301916903</v>
      </c>
    </row>
    <row r="16173" spans="1:2" x14ac:dyDescent="0.3">
      <c r="A16173" s="2">
        <v>41926.0625</v>
      </c>
      <c r="B16173">
        <v>0.27125261301916903</v>
      </c>
    </row>
    <row r="16174" spans="1:2" x14ac:dyDescent="0.3">
      <c r="A16174" s="2">
        <v>41926.072916666664</v>
      </c>
      <c r="B16174">
        <v>0.27125261301916903</v>
      </c>
    </row>
    <row r="16175" spans="1:2" x14ac:dyDescent="0.3">
      <c r="A16175" s="2">
        <v>41926.083333333336</v>
      </c>
      <c r="B16175">
        <v>0.27125261301916903</v>
      </c>
    </row>
    <row r="16176" spans="1:2" x14ac:dyDescent="0.3">
      <c r="A16176" s="2">
        <v>41926.09375</v>
      </c>
      <c r="B16176">
        <v>0.27125261301916903</v>
      </c>
    </row>
    <row r="16177" spans="1:2" x14ac:dyDescent="0.3">
      <c r="A16177" s="2">
        <v>41926.104166666664</v>
      </c>
      <c r="B16177">
        <v>0.27125261301916903</v>
      </c>
    </row>
    <row r="16178" spans="1:2" x14ac:dyDescent="0.3">
      <c r="A16178" s="2">
        <v>41926.114583333336</v>
      </c>
      <c r="B16178">
        <v>0.27125261301916903</v>
      </c>
    </row>
    <row r="16179" spans="1:2" x14ac:dyDescent="0.3">
      <c r="A16179" s="2">
        <v>41926.125</v>
      </c>
      <c r="B16179">
        <v>0.27125261301916903</v>
      </c>
    </row>
    <row r="16180" spans="1:2" x14ac:dyDescent="0.3">
      <c r="A16180" s="2">
        <v>41926.135416666664</v>
      </c>
      <c r="B16180">
        <v>0.27125261301916903</v>
      </c>
    </row>
    <row r="16181" spans="1:2" x14ac:dyDescent="0.3">
      <c r="A16181" s="2">
        <v>41926.145833333336</v>
      </c>
      <c r="B16181">
        <v>0.27125261301916903</v>
      </c>
    </row>
    <row r="16182" spans="1:2" x14ac:dyDescent="0.3">
      <c r="A16182" s="2">
        <v>41926.15625</v>
      </c>
      <c r="B16182">
        <v>0.27125261301916903</v>
      </c>
    </row>
    <row r="16183" spans="1:2" x14ac:dyDescent="0.3">
      <c r="A16183" s="2">
        <v>41926.166666666664</v>
      </c>
      <c r="B16183">
        <v>0.27125261301916903</v>
      </c>
    </row>
    <row r="16184" spans="1:2" x14ac:dyDescent="0.3">
      <c r="A16184" s="2">
        <v>41926.177083333336</v>
      </c>
      <c r="B16184">
        <v>0.27125261301916903</v>
      </c>
    </row>
    <row r="16185" spans="1:2" x14ac:dyDescent="0.3">
      <c r="A16185" s="2">
        <v>41926.1875</v>
      </c>
      <c r="B16185">
        <v>0.27125261301916903</v>
      </c>
    </row>
    <row r="16186" spans="1:2" x14ac:dyDescent="0.3">
      <c r="A16186" s="2">
        <v>41926.197916666664</v>
      </c>
      <c r="B16186">
        <v>0.27125261301916903</v>
      </c>
    </row>
    <row r="16187" spans="1:2" x14ac:dyDescent="0.3">
      <c r="A16187" s="2">
        <v>41926.208333333336</v>
      </c>
      <c r="B16187">
        <v>0.27125261301916903</v>
      </c>
    </row>
    <row r="16188" spans="1:2" x14ac:dyDescent="0.3">
      <c r="A16188" s="2">
        <v>41926.21875</v>
      </c>
      <c r="B16188">
        <v>0.27125261301916903</v>
      </c>
    </row>
    <row r="16189" spans="1:2" x14ac:dyDescent="0.3">
      <c r="A16189" s="2">
        <v>41926.229166666664</v>
      </c>
      <c r="B16189">
        <v>0.27125261301916903</v>
      </c>
    </row>
    <row r="16190" spans="1:2" x14ac:dyDescent="0.3">
      <c r="A16190" s="2">
        <v>41926.239583333336</v>
      </c>
      <c r="B16190">
        <v>0.27125261301916903</v>
      </c>
    </row>
    <row r="16191" spans="1:2" x14ac:dyDescent="0.3">
      <c r="A16191" s="2">
        <v>41926.25</v>
      </c>
      <c r="B16191">
        <v>0.27125261301916903</v>
      </c>
    </row>
    <row r="16192" spans="1:2" x14ac:dyDescent="0.3">
      <c r="A16192" s="2">
        <v>41926.260416666664</v>
      </c>
      <c r="B16192">
        <v>0.27125261301916903</v>
      </c>
    </row>
    <row r="16193" spans="1:2" x14ac:dyDescent="0.3">
      <c r="A16193" s="2">
        <v>41926.270833333336</v>
      </c>
      <c r="B16193">
        <v>0.27125261301916903</v>
      </c>
    </row>
    <row r="16194" spans="1:2" x14ac:dyDescent="0.3">
      <c r="A16194" s="2">
        <v>41926.28125</v>
      </c>
      <c r="B16194">
        <v>0.27125261301916903</v>
      </c>
    </row>
    <row r="16195" spans="1:2" x14ac:dyDescent="0.3">
      <c r="A16195" s="2">
        <v>41926.291666666664</v>
      </c>
      <c r="B16195">
        <v>0.27125261301916903</v>
      </c>
    </row>
    <row r="16196" spans="1:2" x14ac:dyDescent="0.3">
      <c r="A16196" s="2">
        <v>41926.302083333336</v>
      </c>
      <c r="B16196">
        <v>0.27125261301916903</v>
      </c>
    </row>
    <row r="16197" spans="1:2" x14ac:dyDescent="0.3">
      <c r="A16197" s="2">
        <v>41926.3125</v>
      </c>
      <c r="B16197">
        <v>0.27125261301916903</v>
      </c>
    </row>
    <row r="16198" spans="1:2" x14ac:dyDescent="0.3">
      <c r="A16198" s="2">
        <v>41926.322916666664</v>
      </c>
      <c r="B16198">
        <v>0.27125261301916903</v>
      </c>
    </row>
    <row r="16199" spans="1:2" x14ac:dyDescent="0.3">
      <c r="A16199" s="2">
        <v>41926.333333333336</v>
      </c>
      <c r="B16199">
        <v>0.27125261301916903</v>
      </c>
    </row>
    <row r="16200" spans="1:2" x14ac:dyDescent="0.3">
      <c r="A16200" s="2">
        <v>41926.34375</v>
      </c>
      <c r="B16200">
        <v>0.27125261301916903</v>
      </c>
    </row>
    <row r="16201" spans="1:2" x14ac:dyDescent="0.3">
      <c r="A16201" s="2">
        <v>41926.354166666664</v>
      </c>
      <c r="B16201">
        <v>0.27125261301916903</v>
      </c>
    </row>
    <row r="16202" spans="1:2" x14ac:dyDescent="0.3">
      <c r="A16202" s="2">
        <v>41926.364583333336</v>
      </c>
      <c r="B16202">
        <v>0.27125261301916903</v>
      </c>
    </row>
    <row r="16203" spans="1:2" x14ac:dyDescent="0.3">
      <c r="A16203" s="2">
        <v>41926.375</v>
      </c>
      <c r="B16203">
        <v>0.27125261301916903</v>
      </c>
    </row>
    <row r="16204" spans="1:2" x14ac:dyDescent="0.3">
      <c r="A16204" s="2">
        <v>41926.385416666664</v>
      </c>
      <c r="B16204">
        <v>0.27125261301916903</v>
      </c>
    </row>
    <row r="16205" spans="1:2" x14ac:dyDescent="0.3">
      <c r="A16205" s="2">
        <v>41926.395833333336</v>
      </c>
      <c r="B16205">
        <v>0.27125261301916903</v>
      </c>
    </row>
    <row r="16206" spans="1:2" x14ac:dyDescent="0.3">
      <c r="A16206" s="2">
        <v>41926.40625</v>
      </c>
      <c r="B16206">
        <v>0.27125261301916903</v>
      </c>
    </row>
    <row r="16207" spans="1:2" x14ac:dyDescent="0.3">
      <c r="A16207" s="2">
        <v>41926.416666666664</v>
      </c>
      <c r="B16207">
        <v>0.27125261301916903</v>
      </c>
    </row>
    <row r="16208" spans="1:2" x14ac:dyDescent="0.3">
      <c r="A16208" s="2">
        <v>41926.427083333336</v>
      </c>
      <c r="B16208">
        <v>0.27125261301916903</v>
      </c>
    </row>
    <row r="16209" spans="1:2" x14ac:dyDescent="0.3">
      <c r="A16209" s="2">
        <v>41926.4375</v>
      </c>
      <c r="B16209">
        <v>0.27125261301916903</v>
      </c>
    </row>
    <row r="16210" spans="1:2" x14ac:dyDescent="0.3">
      <c r="A16210" s="2">
        <v>41926.447916666664</v>
      </c>
      <c r="B16210">
        <v>0.27125261301916903</v>
      </c>
    </row>
    <row r="16211" spans="1:2" x14ac:dyDescent="0.3">
      <c r="A16211" s="2">
        <v>41926.458333333336</v>
      </c>
      <c r="B16211">
        <v>0.27125261301916903</v>
      </c>
    </row>
    <row r="16212" spans="1:2" x14ac:dyDescent="0.3">
      <c r="A16212" s="2">
        <v>41926.46875</v>
      </c>
      <c r="B16212">
        <v>0.27125261301916903</v>
      </c>
    </row>
    <row r="16213" spans="1:2" x14ac:dyDescent="0.3">
      <c r="A16213" s="2">
        <v>41926.479166666664</v>
      </c>
      <c r="B16213">
        <v>0.27125261301916903</v>
      </c>
    </row>
    <row r="16214" spans="1:2" x14ac:dyDescent="0.3">
      <c r="A16214" s="2">
        <v>41926.489583333336</v>
      </c>
      <c r="B16214">
        <v>0.27125261301916903</v>
      </c>
    </row>
    <row r="16215" spans="1:2" x14ac:dyDescent="0.3">
      <c r="A16215" s="2">
        <v>41926.5</v>
      </c>
      <c r="B16215">
        <v>0.27125261301916903</v>
      </c>
    </row>
    <row r="16216" spans="1:2" x14ac:dyDescent="0.3">
      <c r="A16216" s="2">
        <v>41926.510416666664</v>
      </c>
      <c r="B16216">
        <v>0.27125261301916903</v>
      </c>
    </row>
    <row r="16217" spans="1:2" x14ac:dyDescent="0.3">
      <c r="A16217" s="2">
        <v>41926.520833333336</v>
      </c>
      <c r="B16217">
        <v>0.27125261301916903</v>
      </c>
    </row>
    <row r="16218" spans="1:2" x14ac:dyDescent="0.3">
      <c r="A16218" s="2">
        <v>41926.53125</v>
      </c>
      <c r="B16218">
        <v>0.27125261301916903</v>
      </c>
    </row>
    <row r="16219" spans="1:2" x14ac:dyDescent="0.3">
      <c r="A16219" s="2">
        <v>41926.541666666664</v>
      </c>
      <c r="B16219">
        <v>0.29484457561611299</v>
      </c>
    </row>
    <row r="16220" spans="1:2" x14ac:dyDescent="0.3">
      <c r="A16220" s="2">
        <v>41926.552083333336</v>
      </c>
      <c r="B16220">
        <v>0.27125261301916903</v>
      </c>
    </row>
    <row r="16221" spans="1:2" x14ac:dyDescent="0.3">
      <c r="A16221" s="2">
        <v>41926.5625</v>
      </c>
      <c r="B16221">
        <v>0.27125261301916903</v>
      </c>
    </row>
    <row r="16222" spans="1:2" x14ac:dyDescent="0.3">
      <c r="A16222" s="2">
        <v>41926.572916666664</v>
      </c>
      <c r="B16222">
        <v>0.27125261301916903</v>
      </c>
    </row>
    <row r="16223" spans="1:2" x14ac:dyDescent="0.3">
      <c r="A16223" s="2">
        <v>41926.583333333336</v>
      </c>
      <c r="B16223">
        <v>0.27125261301916903</v>
      </c>
    </row>
    <row r="16224" spans="1:2" x14ac:dyDescent="0.3">
      <c r="A16224" s="2">
        <v>41926.59375</v>
      </c>
      <c r="B16224">
        <v>0.27125261301916903</v>
      </c>
    </row>
    <row r="16225" spans="1:2" x14ac:dyDescent="0.3">
      <c r="A16225" s="2">
        <v>41926.604166666664</v>
      </c>
      <c r="B16225">
        <v>0.27125261301916903</v>
      </c>
    </row>
    <row r="16226" spans="1:2" x14ac:dyDescent="0.3">
      <c r="A16226" s="2">
        <v>41926.614583333336</v>
      </c>
      <c r="B16226">
        <v>0.27125261301916903</v>
      </c>
    </row>
    <row r="16227" spans="1:2" x14ac:dyDescent="0.3">
      <c r="A16227" s="2">
        <v>41926.625</v>
      </c>
      <c r="B16227">
        <v>0.27125261301916903</v>
      </c>
    </row>
    <row r="16228" spans="1:2" x14ac:dyDescent="0.3">
      <c r="A16228" s="2">
        <v>41926.635416666664</v>
      </c>
      <c r="B16228">
        <v>0.27125261301916903</v>
      </c>
    </row>
    <row r="16229" spans="1:2" x14ac:dyDescent="0.3">
      <c r="A16229" s="2">
        <v>41926.645833333336</v>
      </c>
      <c r="B16229">
        <v>0.27125261301916903</v>
      </c>
    </row>
    <row r="16230" spans="1:2" x14ac:dyDescent="0.3">
      <c r="A16230" s="2">
        <v>41926.65625</v>
      </c>
      <c r="B16230">
        <v>0.27125261301916903</v>
      </c>
    </row>
    <row r="16231" spans="1:2" x14ac:dyDescent="0.3">
      <c r="A16231" s="2">
        <v>41926.666666666664</v>
      </c>
      <c r="B16231">
        <v>0.27125261301916903</v>
      </c>
    </row>
    <row r="16232" spans="1:2" x14ac:dyDescent="0.3">
      <c r="A16232" s="2">
        <v>41926.677083333336</v>
      </c>
      <c r="B16232">
        <v>0.27125261301916903</v>
      </c>
    </row>
    <row r="16233" spans="1:2" x14ac:dyDescent="0.3">
      <c r="A16233" s="2">
        <v>41926.6875</v>
      </c>
      <c r="B16233">
        <v>0.27125261301916903</v>
      </c>
    </row>
    <row r="16234" spans="1:2" x14ac:dyDescent="0.3">
      <c r="A16234" s="2">
        <v>41926.697916666664</v>
      </c>
      <c r="B16234">
        <v>0.27125261301916903</v>
      </c>
    </row>
    <row r="16235" spans="1:2" x14ac:dyDescent="0.3">
      <c r="A16235" s="2">
        <v>41926.708333333336</v>
      </c>
      <c r="B16235">
        <v>0.27125261301916903</v>
      </c>
    </row>
    <row r="16236" spans="1:2" x14ac:dyDescent="0.3">
      <c r="A16236" s="2">
        <v>41926.71875</v>
      </c>
      <c r="B16236">
        <v>0.27125261301916903</v>
      </c>
    </row>
    <row r="16237" spans="1:2" x14ac:dyDescent="0.3">
      <c r="A16237" s="2">
        <v>41926.729166666664</v>
      </c>
      <c r="B16237">
        <v>0.27125261301916903</v>
      </c>
    </row>
    <row r="16238" spans="1:2" x14ac:dyDescent="0.3">
      <c r="A16238" s="2">
        <v>41926.739583333336</v>
      </c>
      <c r="B16238">
        <v>0.24881904150654735</v>
      </c>
    </row>
    <row r="16239" spans="1:2" x14ac:dyDescent="0.3">
      <c r="A16239" s="2">
        <v>41926.75</v>
      </c>
      <c r="B16239">
        <v>0.27125261301916903</v>
      </c>
    </row>
    <row r="16240" spans="1:2" x14ac:dyDescent="0.3">
      <c r="A16240" s="2">
        <v>41926.760416666664</v>
      </c>
      <c r="B16240">
        <v>0.27125261301916903</v>
      </c>
    </row>
    <row r="16241" spans="1:2" x14ac:dyDescent="0.3">
      <c r="A16241" s="2">
        <v>41926.770833333336</v>
      </c>
      <c r="B16241">
        <v>0.24881904150654735</v>
      </c>
    </row>
    <row r="16242" spans="1:2" x14ac:dyDescent="0.3">
      <c r="A16242" s="2">
        <v>41926.78125</v>
      </c>
      <c r="B16242">
        <v>0.27125261301916903</v>
      </c>
    </row>
    <row r="16243" spans="1:2" x14ac:dyDescent="0.3">
      <c r="A16243" s="2">
        <v>41926.791666666664</v>
      </c>
      <c r="B16243">
        <v>0.27125261301916903</v>
      </c>
    </row>
    <row r="16244" spans="1:2" x14ac:dyDescent="0.3">
      <c r="A16244" s="2">
        <v>41926.802083333336</v>
      </c>
      <c r="B16244">
        <v>0.27125261301916903</v>
      </c>
    </row>
    <row r="16245" spans="1:2" x14ac:dyDescent="0.3">
      <c r="A16245" s="2">
        <v>41926.8125</v>
      </c>
      <c r="B16245">
        <v>0.27125261301916903</v>
      </c>
    </row>
    <row r="16246" spans="1:2" x14ac:dyDescent="0.3">
      <c r="A16246" s="2">
        <v>41926.822916666664</v>
      </c>
      <c r="B16246">
        <v>0.27125261301916903</v>
      </c>
    </row>
    <row r="16247" spans="1:2" x14ac:dyDescent="0.3">
      <c r="A16247" s="2">
        <v>41926.833333333336</v>
      </c>
      <c r="B16247">
        <v>0.27125261301916903</v>
      </c>
    </row>
    <row r="16248" spans="1:2" x14ac:dyDescent="0.3">
      <c r="A16248" s="2">
        <v>41926.84375</v>
      </c>
      <c r="B16248">
        <v>0.27125261301916903</v>
      </c>
    </row>
    <row r="16249" spans="1:2" x14ac:dyDescent="0.3">
      <c r="A16249" s="2">
        <v>41926.854166666664</v>
      </c>
      <c r="B16249">
        <v>0.27125261301916903</v>
      </c>
    </row>
    <row r="16250" spans="1:2" x14ac:dyDescent="0.3">
      <c r="A16250" s="2">
        <v>41926.864583333336</v>
      </c>
      <c r="B16250">
        <v>0.24881904150654735</v>
      </c>
    </row>
    <row r="16251" spans="1:2" x14ac:dyDescent="0.3">
      <c r="A16251" s="2">
        <v>41926.875</v>
      </c>
      <c r="B16251">
        <v>0.27125261301916903</v>
      </c>
    </row>
    <row r="16252" spans="1:2" x14ac:dyDescent="0.3">
      <c r="A16252" s="2">
        <v>41926.885416666664</v>
      </c>
      <c r="B16252">
        <v>0.27125261301916903</v>
      </c>
    </row>
    <row r="16253" spans="1:2" x14ac:dyDescent="0.3">
      <c r="A16253" s="2">
        <v>41926.895833333336</v>
      </c>
      <c r="B16253">
        <v>0.24881904150654735</v>
      </c>
    </row>
    <row r="16254" spans="1:2" x14ac:dyDescent="0.3">
      <c r="A16254" s="2">
        <v>41926.90625</v>
      </c>
      <c r="B16254">
        <v>0.27125261301916903</v>
      </c>
    </row>
    <row r="16255" spans="1:2" x14ac:dyDescent="0.3">
      <c r="A16255" s="2">
        <v>41926.916666666664</v>
      </c>
      <c r="B16255">
        <v>0.27125261301916903</v>
      </c>
    </row>
    <row r="16256" spans="1:2" x14ac:dyDescent="0.3">
      <c r="A16256" s="2">
        <v>41926.927083333336</v>
      </c>
      <c r="B16256">
        <v>0.27125261301916903</v>
      </c>
    </row>
    <row r="16257" spans="1:2" x14ac:dyDescent="0.3">
      <c r="A16257" s="2">
        <v>41926.9375</v>
      </c>
      <c r="B16257">
        <v>0.27125261301916903</v>
      </c>
    </row>
    <row r="16258" spans="1:2" x14ac:dyDescent="0.3">
      <c r="A16258" s="2">
        <v>41926.947916666664</v>
      </c>
      <c r="B16258">
        <v>0.27125261301916903</v>
      </c>
    </row>
    <row r="16259" spans="1:2" x14ac:dyDescent="0.3">
      <c r="A16259" s="2">
        <v>41926.958333333336</v>
      </c>
      <c r="B16259">
        <v>0.27125261301916903</v>
      </c>
    </row>
    <row r="16260" spans="1:2" x14ac:dyDescent="0.3">
      <c r="A16260" s="2">
        <v>41926.96875</v>
      </c>
      <c r="B16260">
        <v>0.27125261301916903</v>
      </c>
    </row>
    <row r="16261" spans="1:2" x14ac:dyDescent="0.3">
      <c r="A16261" s="2">
        <v>41926.979166666664</v>
      </c>
      <c r="B16261">
        <v>0.27125261301916903</v>
      </c>
    </row>
    <row r="16262" spans="1:2" x14ac:dyDescent="0.3">
      <c r="A16262" s="2">
        <v>41926.989583333336</v>
      </c>
      <c r="B16262">
        <v>0.24881904150654735</v>
      </c>
    </row>
    <row r="16263" spans="1:2" x14ac:dyDescent="0.3">
      <c r="A16263" s="2">
        <v>41927</v>
      </c>
      <c r="B16263">
        <v>0.27125261301916903</v>
      </c>
    </row>
    <row r="16264" spans="1:2" x14ac:dyDescent="0.3">
      <c r="A16264" s="2">
        <v>41927.010416666664</v>
      </c>
      <c r="B16264">
        <v>0.27125261301916903</v>
      </c>
    </row>
    <row r="16265" spans="1:2" x14ac:dyDescent="0.3">
      <c r="A16265" s="2">
        <v>41927.020833333336</v>
      </c>
      <c r="B16265">
        <v>0.27125261301916903</v>
      </c>
    </row>
    <row r="16266" spans="1:2" x14ac:dyDescent="0.3">
      <c r="A16266" s="2">
        <v>41927.03125</v>
      </c>
      <c r="B16266">
        <v>0.27125261301916903</v>
      </c>
    </row>
    <row r="16267" spans="1:2" x14ac:dyDescent="0.3">
      <c r="A16267" s="2">
        <v>41927.041666666664</v>
      </c>
      <c r="B16267">
        <v>0.24881904150654735</v>
      </c>
    </row>
    <row r="16268" spans="1:2" x14ac:dyDescent="0.3">
      <c r="A16268" s="2">
        <v>41927.052083333336</v>
      </c>
      <c r="B16268">
        <v>0.27125261301916903</v>
      </c>
    </row>
    <row r="16269" spans="1:2" x14ac:dyDescent="0.3">
      <c r="A16269" s="2">
        <v>41927.0625</v>
      </c>
      <c r="B16269">
        <v>0.27125261301916903</v>
      </c>
    </row>
    <row r="16270" spans="1:2" x14ac:dyDescent="0.3">
      <c r="A16270" s="2">
        <v>41927.072916666664</v>
      </c>
      <c r="B16270">
        <v>0.27125261301916903</v>
      </c>
    </row>
    <row r="16271" spans="1:2" x14ac:dyDescent="0.3">
      <c r="A16271" s="2">
        <v>41927.083333333336</v>
      </c>
      <c r="B16271">
        <v>0.27125261301916903</v>
      </c>
    </row>
    <row r="16272" spans="1:2" x14ac:dyDescent="0.3">
      <c r="A16272" s="2">
        <v>41927.09375</v>
      </c>
      <c r="B16272">
        <v>0.24881904150654735</v>
      </c>
    </row>
    <row r="16273" spans="1:2" x14ac:dyDescent="0.3">
      <c r="A16273" s="2">
        <v>41927.104166666664</v>
      </c>
      <c r="B16273">
        <v>0.27125261301916903</v>
      </c>
    </row>
    <row r="16274" spans="1:2" x14ac:dyDescent="0.3">
      <c r="A16274" s="2">
        <v>41927.114583333336</v>
      </c>
      <c r="B16274">
        <v>0.27125261301916903</v>
      </c>
    </row>
    <row r="16275" spans="1:2" x14ac:dyDescent="0.3">
      <c r="A16275" s="2">
        <v>41927.125</v>
      </c>
      <c r="B16275">
        <v>0.27125261301916903</v>
      </c>
    </row>
    <row r="16276" spans="1:2" x14ac:dyDescent="0.3">
      <c r="A16276" s="2">
        <v>41927.135416666664</v>
      </c>
      <c r="B16276">
        <v>0.27125261301916903</v>
      </c>
    </row>
    <row r="16277" spans="1:2" x14ac:dyDescent="0.3">
      <c r="A16277" s="2">
        <v>41927.145833333336</v>
      </c>
      <c r="B16277">
        <v>0.27125261301916903</v>
      </c>
    </row>
    <row r="16278" spans="1:2" x14ac:dyDescent="0.3">
      <c r="A16278" s="2">
        <v>41927.15625</v>
      </c>
      <c r="B16278">
        <v>0.27125261301916903</v>
      </c>
    </row>
    <row r="16279" spans="1:2" x14ac:dyDescent="0.3">
      <c r="A16279" s="2">
        <v>41927.166666666664</v>
      </c>
      <c r="B16279">
        <v>0.27125261301916903</v>
      </c>
    </row>
    <row r="16280" spans="1:2" x14ac:dyDescent="0.3">
      <c r="A16280" s="2">
        <v>41927.177083333336</v>
      </c>
      <c r="B16280">
        <v>0.24881904150654735</v>
      </c>
    </row>
    <row r="16281" spans="1:2" x14ac:dyDescent="0.3">
      <c r="A16281" s="2">
        <v>41927.1875</v>
      </c>
      <c r="B16281">
        <v>0.24881904150654735</v>
      </c>
    </row>
    <row r="16282" spans="1:2" x14ac:dyDescent="0.3">
      <c r="A16282" s="2">
        <v>41927.197916666664</v>
      </c>
      <c r="B16282">
        <v>0.27125261301916903</v>
      </c>
    </row>
    <row r="16283" spans="1:2" x14ac:dyDescent="0.3">
      <c r="A16283" s="2">
        <v>41927.208333333336</v>
      </c>
      <c r="B16283">
        <v>0.24881904150654735</v>
      </c>
    </row>
    <row r="16284" spans="1:2" x14ac:dyDescent="0.3">
      <c r="A16284" s="2">
        <v>41927.21875</v>
      </c>
      <c r="B16284">
        <v>0.24881904150654735</v>
      </c>
    </row>
    <row r="16285" spans="1:2" x14ac:dyDescent="0.3">
      <c r="A16285" s="2">
        <v>41927.229166666664</v>
      </c>
      <c r="B16285">
        <v>0.27125261301916903</v>
      </c>
    </row>
    <row r="16286" spans="1:2" x14ac:dyDescent="0.3">
      <c r="A16286" s="2">
        <v>41927.239583333336</v>
      </c>
      <c r="B16286">
        <v>0.24881904150654735</v>
      </c>
    </row>
    <row r="16287" spans="1:2" x14ac:dyDescent="0.3">
      <c r="A16287" s="2">
        <v>41927.25</v>
      </c>
      <c r="B16287">
        <v>0.27125261301916903</v>
      </c>
    </row>
    <row r="16288" spans="1:2" x14ac:dyDescent="0.3">
      <c r="A16288" s="2">
        <v>41927.260416666664</v>
      </c>
      <c r="B16288">
        <v>0.24881904150654735</v>
      </c>
    </row>
    <row r="16289" spans="1:2" x14ac:dyDescent="0.3">
      <c r="A16289" s="2">
        <v>41927.270833333336</v>
      </c>
      <c r="B16289">
        <v>0.27125261301916903</v>
      </c>
    </row>
    <row r="16290" spans="1:2" x14ac:dyDescent="0.3">
      <c r="A16290" s="2">
        <v>41927.28125</v>
      </c>
      <c r="B16290">
        <v>0.24881904150654735</v>
      </c>
    </row>
    <row r="16291" spans="1:2" x14ac:dyDescent="0.3">
      <c r="A16291" s="2">
        <v>41927.291666666664</v>
      </c>
      <c r="B16291">
        <v>0.27125261301916903</v>
      </c>
    </row>
    <row r="16292" spans="1:2" x14ac:dyDescent="0.3">
      <c r="A16292" s="2">
        <v>41927.302083333336</v>
      </c>
      <c r="B16292">
        <v>0.24881904150654735</v>
      </c>
    </row>
    <row r="16293" spans="1:2" x14ac:dyDescent="0.3">
      <c r="A16293" s="2">
        <v>41927.3125</v>
      </c>
      <c r="B16293">
        <v>0.27125261301916903</v>
      </c>
    </row>
    <row r="16294" spans="1:2" x14ac:dyDescent="0.3">
      <c r="A16294" s="2">
        <v>41927.322916666664</v>
      </c>
      <c r="B16294">
        <v>0.27125261301916903</v>
      </c>
    </row>
    <row r="16295" spans="1:2" x14ac:dyDescent="0.3">
      <c r="A16295" s="2">
        <v>41927.333333333336</v>
      </c>
      <c r="B16295">
        <v>0.27125261301916903</v>
      </c>
    </row>
    <row r="16296" spans="1:2" x14ac:dyDescent="0.3">
      <c r="A16296" s="2">
        <v>41927.34375</v>
      </c>
      <c r="B16296">
        <v>0.24881904150654735</v>
      </c>
    </row>
    <row r="16297" spans="1:2" x14ac:dyDescent="0.3">
      <c r="A16297" s="2">
        <v>41927.354166666664</v>
      </c>
      <c r="B16297">
        <v>0.27125261301916903</v>
      </c>
    </row>
    <row r="16298" spans="1:2" x14ac:dyDescent="0.3">
      <c r="A16298" s="2">
        <v>41927.364583333336</v>
      </c>
      <c r="B16298">
        <v>0.27125261301916903</v>
      </c>
    </row>
    <row r="16299" spans="1:2" x14ac:dyDescent="0.3">
      <c r="A16299" s="2">
        <v>41927.375</v>
      </c>
      <c r="B16299">
        <v>0.27125261301916903</v>
      </c>
    </row>
    <row r="16300" spans="1:2" x14ac:dyDescent="0.3">
      <c r="A16300" s="2">
        <v>41927.385416666664</v>
      </c>
      <c r="B16300">
        <v>0.27125261301916903</v>
      </c>
    </row>
    <row r="16301" spans="1:2" x14ac:dyDescent="0.3">
      <c r="A16301" s="2">
        <v>41927.395833333336</v>
      </c>
      <c r="B16301">
        <v>0.27125261301916903</v>
      </c>
    </row>
    <row r="16302" spans="1:2" x14ac:dyDescent="0.3">
      <c r="A16302" s="2">
        <v>41927.40625</v>
      </c>
      <c r="B16302">
        <v>0.27125261301916903</v>
      </c>
    </row>
    <row r="16303" spans="1:2" x14ac:dyDescent="0.3">
      <c r="A16303" s="2">
        <v>41927.416666666664</v>
      </c>
      <c r="B16303">
        <v>0.24881904150654735</v>
      </c>
    </row>
    <row r="16304" spans="1:2" x14ac:dyDescent="0.3">
      <c r="A16304" s="2">
        <v>41927.427083333336</v>
      </c>
      <c r="B16304">
        <v>0.27125261301916903</v>
      </c>
    </row>
    <row r="16305" spans="1:2" x14ac:dyDescent="0.3">
      <c r="A16305" s="2">
        <v>41927.4375</v>
      </c>
      <c r="B16305">
        <v>0.27125261301916903</v>
      </c>
    </row>
    <row r="16306" spans="1:2" x14ac:dyDescent="0.3">
      <c r="A16306" s="2">
        <v>41927.447916666664</v>
      </c>
      <c r="B16306">
        <v>0.27125261301916903</v>
      </c>
    </row>
    <row r="16307" spans="1:2" x14ac:dyDescent="0.3">
      <c r="A16307" s="2">
        <v>41927.458333333336</v>
      </c>
      <c r="B16307">
        <v>0.27125261301916903</v>
      </c>
    </row>
    <row r="16308" spans="1:2" x14ac:dyDescent="0.3">
      <c r="A16308" s="2">
        <v>41927.46875</v>
      </c>
      <c r="B16308">
        <v>0.27125261301916903</v>
      </c>
    </row>
    <row r="16309" spans="1:2" x14ac:dyDescent="0.3">
      <c r="A16309" s="2">
        <v>41927.479166666664</v>
      </c>
      <c r="B16309">
        <v>0.27125261301916903</v>
      </c>
    </row>
    <row r="16310" spans="1:2" x14ac:dyDescent="0.3">
      <c r="A16310" s="2">
        <v>41927.489583333336</v>
      </c>
      <c r="B16310">
        <v>0.27125261301916903</v>
      </c>
    </row>
    <row r="16311" spans="1:2" x14ac:dyDescent="0.3">
      <c r="A16311" s="2">
        <v>41927.5</v>
      </c>
      <c r="B16311">
        <v>0.27125261301916903</v>
      </c>
    </row>
    <row r="16312" spans="1:2" x14ac:dyDescent="0.3">
      <c r="A16312" s="2">
        <v>41927.510416666664</v>
      </c>
      <c r="B16312">
        <v>0.27125261301916903</v>
      </c>
    </row>
    <row r="16313" spans="1:2" x14ac:dyDescent="0.3">
      <c r="A16313" s="2">
        <v>41927.520833333336</v>
      </c>
      <c r="B16313">
        <v>0.27125261301916903</v>
      </c>
    </row>
    <row r="16314" spans="1:2" x14ac:dyDescent="0.3">
      <c r="A16314" s="2">
        <v>41927.53125</v>
      </c>
      <c r="B16314">
        <v>0.27125261301916903</v>
      </c>
    </row>
    <row r="16315" spans="1:2" x14ac:dyDescent="0.3">
      <c r="A16315" s="2">
        <v>41927.541666666664</v>
      </c>
      <c r="B16315">
        <v>0.27125261301916903</v>
      </c>
    </row>
    <row r="16316" spans="1:2" x14ac:dyDescent="0.3">
      <c r="A16316" s="2">
        <v>41927.552083333336</v>
      </c>
      <c r="B16316">
        <v>0.27125261301916903</v>
      </c>
    </row>
    <row r="16317" spans="1:2" x14ac:dyDescent="0.3">
      <c r="A16317" s="2">
        <v>41927.5625</v>
      </c>
      <c r="B16317">
        <v>0.27125261301916903</v>
      </c>
    </row>
    <row r="16318" spans="1:2" x14ac:dyDescent="0.3">
      <c r="A16318" s="2">
        <v>41927.572916666664</v>
      </c>
      <c r="B16318">
        <v>0.27125261301916903</v>
      </c>
    </row>
    <row r="16319" spans="1:2" x14ac:dyDescent="0.3">
      <c r="A16319" s="2">
        <v>41927.583333333336</v>
      </c>
      <c r="B16319">
        <v>0.27125261301916903</v>
      </c>
    </row>
    <row r="16320" spans="1:2" x14ac:dyDescent="0.3">
      <c r="A16320" s="2">
        <v>41927.59375</v>
      </c>
      <c r="B16320">
        <v>0.27125261301916903</v>
      </c>
    </row>
    <row r="16321" spans="1:2" x14ac:dyDescent="0.3">
      <c r="A16321" s="2">
        <v>41927.604166666664</v>
      </c>
      <c r="B16321">
        <v>0.24881904150654735</v>
      </c>
    </row>
    <row r="16322" spans="1:2" x14ac:dyDescent="0.3">
      <c r="A16322" s="2">
        <v>41927.614583333336</v>
      </c>
      <c r="B16322">
        <v>0.27125261301916903</v>
      </c>
    </row>
    <row r="16323" spans="1:2" x14ac:dyDescent="0.3">
      <c r="A16323" s="2">
        <v>41927.625</v>
      </c>
      <c r="B16323">
        <v>0.24881904150654735</v>
      </c>
    </row>
    <row r="16324" spans="1:2" x14ac:dyDescent="0.3">
      <c r="A16324" s="2">
        <v>41927.635416666664</v>
      </c>
      <c r="B16324">
        <v>0.27125261301916903</v>
      </c>
    </row>
    <row r="16325" spans="1:2" x14ac:dyDescent="0.3">
      <c r="A16325" s="2">
        <v>41927.645833333336</v>
      </c>
      <c r="B16325">
        <v>0.27125261301916903</v>
      </c>
    </row>
    <row r="16326" spans="1:2" x14ac:dyDescent="0.3">
      <c r="A16326" s="2">
        <v>41927.65625</v>
      </c>
      <c r="B16326">
        <v>0.27125261301916903</v>
      </c>
    </row>
    <row r="16327" spans="1:2" x14ac:dyDescent="0.3">
      <c r="A16327" s="2">
        <v>41927.666666666664</v>
      </c>
      <c r="B16327">
        <v>0.27125261301916903</v>
      </c>
    </row>
    <row r="16328" spans="1:2" x14ac:dyDescent="0.3">
      <c r="A16328" s="2">
        <v>41927.677083333336</v>
      </c>
      <c r="B16328">
        <v>0.27125261301916903</v>
      </c>
    </row>
    <row r="16329" spans="1:2" x14ac:dyDescent="0.3">
      <c r="A16329" s="2">
        <v>41927.6875</v>
      </c>
      <c r="B16329">
        <v>0.27125261301916903</v>
      </c>
    </row>
    <row r="16330" spans="1:2" x14ac:dyDescent="0.3">
      <c r="A16330" s="2">
        <v>41927.697916666664</v>
      </c>
      <c r="B16330">
        <v>0.27125261301916903</v>
      </c>
    </row>
    <row r="16331" spans="1:2" x14ac:dyDescent="0.3">
      <c r="A16331" s="2">
        <v>41927.708333333336</v>
      </c>
      <c r="B16331">
        <v>0.27125261301916903</v>
      </c>
    </row>
    <row r="16332" spans="1:2" x14ac:dyDescent="0.3">
      <c r="A16332" s="2">
        <v>41927.71875</v>
      </c>
      <c r="B16332">
        <v>0.27125261301916903</v>
      </c>
    </row>
    <row r="16333" spans="1:2" x14ac:dyDescent="0.3">
      <c r="A16333" s="2">
        <v>41927.729166666664</v>
      </c>
      <c r="B16333">
        <v>0.27125261301916903</v>
      </c>
    </row>
    <row r="16334" spans="1:2" x14ac:dyDescent="0.3">
      <c r="A16334" s="2">
        <v>41927.739583333336</v>
      </c>
      <c r="B16334">
        <v>0.27125261301916903</v>
      </c>
    </row>
    <row r="16335" spans="1:2" x14ac:dyDescent="0.3">
      <c r="A16335" s="2">
        <v>41927.75</v>
      </c>
      <c r="B16335">
        <v>0.27125261301916903</v>
      </c>
    </row>
    <row r="16336" spans="1:2" x14ac:dyDescent="0.3">
      <c r="A16336" s="2">
        <v>41927.760416666664</v>
      </c>
      <c r="B16336">
        <v>0.27125261301916903</v>
      </c>
    </row>
    <row r="16337" spans="1:2" x14ac:dyDescent="0.3">
      <c r="A16337" s="2">
        <v>41927.770833333336</v>
      </c>
      <c r="B16337">
        <v>0.27125261301916903</v>
      </c>
    </row>
    <row r="16338" spans="1:2" x14ac:dyDescent="0.3">
      <c r="A16338" s="2">
        <v>41927.78125</v>
      </c>
      <c r="B16338">
        <v>0.27125261301916903</v>
      </c>
    </row>
    <row r="16339" spans="1:2" x14ac:dyDescent="0.3">
      <c r="A16339" s="2">
        <v>41927.791666666664</v>
      </c>
      <c r="B16339">
        <v>0.27125261301916903</v>
      </c>
    </row>
    <row r="16340" spans="1:2" x14ac:dyDescent="0.3">
      <c r="A16340" s="2">
        <v>41927.802083333336</v>
      </c>
      <c r="B16340">
        <v>0.27125261301916903</v>
      </c>
    </row>
    <row r="16341" spans="1:2" x14ac:dyDescent="0.3">
      <c r="A16341" s="2">
        <v>41927.8125</v>
      </c>
      <c r="B16341">
        <v>0.27125261301916903</v>
      </c>
    </row>
    <row r="16342" spans="1:2" x14ac:dyDescent="0.3">
      <c r="A16342" s="2">
        <v>41927.822916666664</v>
      </c>
      <c r="B16342">
        <v>0.27125261301916903</v>
      </c>
    </row>
    <row r="16343" spans="1:2" x14ac:dyDescent="0.3">
      <c r="A16343" s="2">
        <v>41927.833333333336</v>
      </c>
      <c r="B16343">
        <v>0.27125261301916903</v>
      </c>
    </row>
    <row r="16344" spans="1:2" x14ac:dyDescent="0.3">
      <c r="A16344" s="2">
        <v>41927.84375</v>
      </c>
      <c r="B16344">
        <v>0.27125261301916903</v>
      </c>
    </row>
    <row r="16345" spans="1:2" x14ac:dyDescent="0.3">
      <c r="A16345" s="2">
        <v>41927.854166666664</v>
      </c>
      <c r="B16345">
        <v>0.27125261301916903</v>
      </c>
    </row>
    <row r="16346" spans="1:2" x14ac:dyDescent="0.3">
      <c r="A16346" s="2">
        <v>41927.864583333336</v>
      </c>
      <c r="B16346">
        <v>0.27125261301916903</v>
      </c>
    </row>
    <row r="16347" spans="1:2" x14ac:dyDescent="0.3">
      <c r="A16347" s="2">
        <v>41927.875</v>
      </c>
      <c r="B16347">
        <v>0.27125261301916903</v>
      </c>
    </row>
    <row r="16348" spans="1:2" x14ac:dyDescent="0.3">
      <c r="A16348" s="2">
        <v>41927.885416666664</v>
      </c>
      <c r="B16348">
        <v>0.29484457561611299</v>
      </c>
    </row>
    <row r="16349" spans="1:2" x14ac:dyDescent="0.3">
      <c r="A16349" s="2">
        <v>41927.895833333336</v>
      </c>
      <c r="B16349">
        <v>0.27125261301916903</v>
      </c>
    </row>
    <row r="16350" spans="1:2" x14ac:dyDescent="0.3">
      <c r="A16350" s="2">
        <v>41927.90625</v>
      </c>
      <c r="B16350">
        <v>0.27125261301916903</v>
      </c>
    </row>
    <row r="16351" spans="1:2" x14ac:dyDescent="0.3">
      <c r="A16351" s="2">
        <v>41927.916666666664</v>
      </c>
      <c r="B16351">
        <v>0.27125261301916903</v>
      </c>
    </row>
    <row r="16352" spans="1:2" x14ac:dyDescent="0.3">
      <c r="A16352" s="2">
        <v>41927.927083333336</v>
      </c>
      <c r="B16352">
        <v>0.27125261301916903</v>
      </c>
    </row>
    <row r="16353" spans="1:2" x14ac:dyDescent="0.3">
      <c r="A16353" s="2">
        <v>41927.9375</v>
      </c>
      <c r="B16353">
        <v>0.27125261301916903</v>
      </c>
    </row>
    <row r="16354" spans="1:2" x14ac:dyDescent="0.3">
      <c r="A16354" s="2">
        <v>41927.947916666664</v>
      </c>
      <c r="B16354">
        <v>0.27125261301916903</v>
      </c>
    </row>
    <row r="16355" spans="1:2" x14ac:dyDescent="0.3">
      <c r="A16355" s="2">
        <v>41927.958333333336</v>
      </c>
      <c r="B16355">
        <v>0.27125261301916903</v>
      </c>
    </row>
    <row r="16356" spans="1:2" x14ac:dyDescent="0.3">
      <c r="A16356" s="2">
        <v>41927.96875</v>
      </c>
      <c r="B16356">
        <v>0.27125261301916903</v>
      </c>
    </row>
    <row r="16357" spans="1:2" x14ac:dyDescent="0.3">
      <c r="A16357" s="2">
        <v>41927.979166666664</v>
      </c>
      <c r="B16357">
        <v>0.27125261301916903</v>
      </c>
    </row>
    <row r="16358" spans="1:2" x14ac:dyDescent="0.3">
      <c r="A16358" s="2">
        <v>41927.989583333336</v>
      </c>
      <c r="B16358">
        <v>0.27125261301916903</v>
      </c>
    </row>
    <row r="16359" spans="1:2" x14ac:dyDescent="0.3">
      <c r="A16359" s="2">
        <v>41928</v>
      </c>
      <c r="B16359">
        <v>0.27125261301916903</v>
      </c>
    </row>
    <row r="16360" spans="1:2" x14ac:dyDescent="0.3">
      <c r="A16360" s="2">
        <v>41928.010416666664</v>
      </c>
      <c r="B16360">
        <v>0.27125261301916903</v>
      </c>
    </row>
    <row r="16361" spans="1:2" x14ac:dyDescent="0.3">
      <c r="A16361" s="2">
        <v>41928.020833333336</v>
      </c>
      <c r="B16361">
        <v>0.27125261301916903</v>
      </c>
    </row>
    <row r="16362" spans="1:2" x14ac:dyDescent="0.3">
      <c r="A16362" s="2">
        <v>41928.03125</v>
      </c>
      <c r="B16362">
        <v>0.27125261301916903</v>
      </c>
    </row>
    <row r="16363" spans="1:2" x14ac:dyDescent="0.3">
      <c r="A16363" s="2">
        <v>41928.041666666664</v>
      </c>
      <c r="B16363">
        <v>0.27125261301916903</v>
      </c>
    </row>
    <row r="16364" spans="1:2" x14ac:dyDescent="0.3">
      <c r="A16364" s="2">
        <v>41928.052083333336</v>
      </c>
      <c r="B16364">
        <v>0.27125261301916903</v>
      </c>
    </row>
    <row r="16365" spans="1:2" x14ac:dyDescent="0.3">
      <c r="A16365" s="2">
        <v>41928.0625</v>
      </c>
      <c r="B16365">
        <v>0.27125261301916903</v>
      </c>
    </row>
    <row r="16366" spans="1:2" x14ac:dyDescent="0.3">
      <c r="A16366" s="2">
        <v>41928.072916666664</v>
      </c>
      <c r="B16366">
        <v>0.27125261301916903</v>
      </c>
    </row>
    <row r="16367" spans="1:2" x14ac:dyDescent="0.3">
      <c r="A16367" s="2">
        <v>41928.083333333336</v>
      </c>
      <c r="B16367">
        <v>0.27125261301916903</v>
      </c>
    </row>
    <row r="16368" spans="1:2" x14ac:dyDescent="0.3">
      <c r="A16368" s="2">
        <v>41928.09375</v>
      </c>
      <c r="B16368">
        <v>0.27125261301916903</v>
      </c>
    </row>
    <row r="16369" spans="1:2" x14ac:dyDescent="0.3">
      <c r="A16369" s="2">
        <v>41928.104166666664</v>
      </c>
      <c r="B16369">
        <v>0.27125261301916903</v>
      </c>
    </row>
    <row r="16370" spans="1:2" x14ac:dyDescent="0.3">
      <c r="A16370" s="2">
        <v>41928.114583333336</v>
      </c>
      <c r="B16370">
        <v>0.27125261301916903</v>
      </c>
    </row>
    <row r="16371" spans="1:2" x14ac:dyDescent="0.3">
      <c r="A16371" s="2">
        <v>41928.125</v>
      </c>
      <c r="B16371">
        <v>0.27125261301916903</v>
      </c>
    </row>
    <row r="16372" spans="1:2" x14ac:dyDescent="0.3">
      <c r="A16372" s="2">
        <v>41928.135416666664</v>
      </c>
      <c r="B16372">
        <v>0.27125261301916903</v>
      </c>
    </row>
    <row r="16373" spans="1:2" x14ac:dyDescent="0.3">
      <c r="A16373" s="2">
        <v>41928.145833333336</v>
      </c>
      <c r="B16373">
        <v>0.27125261301916903</v>
      </c>
    </row>
    <row r="16374" spans="1:2" x14ac:dyDescent="0.3">
      <c r="A16374" s="2">
        <v>41928.15625</v>
      </c>
      <c r="B16374">
        <v>0.27125261301916903</v>
      </c>
    </row>
    <row r="16375" spans="1:2" x14ac:dyDescent="0.3">
      <c r="A16375" s="2">
        <v>41928.166666666664</v>
      </c>
      <c r="B16375">
        <v>0.27125261301916903</v>
      </c>
    </row>
    <row r="16376" spans="1:2" x14ac:dyDescent="0.3">
      <c r="A16376" s="2">
        <v>41928.177083333336</v>
      </c>
      <c r="B16376">
        <v>0.27125261301916903</v>
      </c>
    </row>
    <row r="16377" spans="1:2" x14ac:dyDescent="0.3">
      <c r="A16377" s="2">
        <v>41928.1875</v>
      </c>
      <c r="B16377">
        <v>0.27125261301916903</v>
      </c>
    </row>
    <row r="16378" spans="1:2" x14ac:dyDescent="0.3">
      <c r="A16378" s="2">
        <v>41928.197916666664</v>
      </c>
      <c r="B16378">
        <v>0.27125261301916903</v>
      </c>
    </row>
    <row r="16379" spans="1:2" x14ac:dyDescent="0.3">
      <c r="A16379" s="2">
        <v>41928.208333333336</v>
      </c>
      <c r="B16379">
        <v>0.27125261301916903</v>
      </c>
    </row>
    <row r="16380" spans="1:2" x14ac:dyDescent="0.3">
      <c r="A16380" s="2">
        <v>41928.21875</v>
      </c>
      <c r="B16380">
        <v>0.27125261301916903</v>
      </c>
    </row>
    <row r="16381" spans="1:2" x14ac:dyDescent="0.3">
      <c r="A16381" s="2">
        <v>41928.229166666664</v>
      </c>
      <c r="B16381">
        <v>0.27125261301916903</v>
      </c>
    </row>
    <row r="16382" spans="1:2" x14ac:dyDescent="0.3">
      <c r="A16382" s="2">
        <v>41928.239583333336</v>
      </c>
      <c r="B16382">
        <v>0.27125261301916903</v>
      </c>
    </row>
    <row r="16383" spans="1:2" x14ac:dyDescent="0.3">
      <c r="A16383" s="2">
        <v>41928.25</v>
      </c>
      <c r="B16383">
        <v>0.27125261301916903</v>
      </c>
    </row>
    <row r="16384" spans="1:2" x14ac:dyDescent="0.3">
      <c r="A16384" s="2">
        <v>41928.260416666664</v>
      </c>
      <c r="B16384">
        <v>0.27125261301916903</v>
      </c>
    </row>
    <row r="16385" spans="1:2" x14ac:dyDescent="0.3">
      <c r="A16385" s="2">
        <v>41928.270833333336</v>
      </c>
      <c r="B16385">
        <v>0.27125261301916903</v>
      </c>
    </row>
    <row r="16386" spans="1:2" x14ac:dyDescent="0.3">
      <c r="A16386" s="2">
        <v>41928.28125</v>
      </c>
      <c r="B16386">
        <v>0.27125261301916903</v>
      </c>
    </row>
    <row r="16387" spans="1:2" x14ac:dyDescent="0.3">
      <c r="A16387" s="2">
        <v>41928.291666666664</v>
      </c>
      <c r="B16387">
        <v>0.27125261301916903</v>
      </c>
    </row>
    <row r="16388" spans="1:2" x14ac:dyDescent="0.3">
      <c r="A16388" s="2">
        <v>41928.302083333336</v>
      </c>
      <c r="B16388">
        <v>0.27125261301916903</v>
      </c>
    </row>
    <row r="16389" spans="1:2" x14ac:dyDescent="0.3">
      <c r="A16389" s="2">
        <v>41928.3125</v>
      </c>
      <c r="B16389">
        <v>0.27125261301916903</v>
      </c>
    </row>
    <row r="16390" spans="1:2" x14ac:dyDescent="0.3">
      <c r="A16390" s="2">
        <v>41928.322916666664</v>
      </c>
      <c r="B16390">
        <v>0.27125261301916903</v>
      </c>
    </row>
    <row r="16391" spans="1:2" x14ac:dyDescent="0.3">
      <c r="A16391" s="2">
        <v>41928.333333333336</v>
      </c>
      <c r="B16391">
        <v>0.27125261301916903</v>
      </c>
    </row>
    <row r="16392" spans="1:2" x14ac:dyDescent="0.3">
      <c r="A16392" s="2">
        <v>41928.34375</v>
      </c>
      <c r="B16392">
        <v>0.27125261301916903</v>
      </c>
    </row>
    <row r="16393" spans="1:2" x14ac:dyDescent="0.3">
      <c r="A16393" s="2">
        <v>41928.354166666664</v>
      </c>
      <c r="B16393">
        <v>0.27125261301916903</v>
      </c>
    </row>
    <row r="16394" spans="1:2" x14ac:dyDescent="0.3">
      <c r="A16394" s="2">
        <v>41928.364583333336</v>
      </c>
      <c r="B16394">
        <v>0.27125261301916903</v>
      </c>
    </row>
    <row r="16395" spans="1:2" x14ac:dyDescent="0.3">
      <c r="A16395" s="2">
        <v>41928.375</v>
      </c>
      <c r="B16395">
        <v>0.27125261301916903</v>
      </c>
    </row>
    <row r="16396" spans="1:2" x14ac:dyDescent="0.3">
      <c r="A16396" s="2">
        <v>41928.385416666664</v>
      </c>
      <c r="B16396">
        <v>0.27125261301916903</v>
      </c>
    </row>
    <row r="16397" spans="1:2" x14ac:dyDescent="0.3">
      <c r="A16397" s="2">
        <v>41928.395833333336</v>
      </c>
      <c r="B16397">
        <v>0.27125261301916903</v>
      </c>
    </row>
    <row r="16398" spans="1:2" x14ac:dyDescent="0.3">
      <c r="A16398" s="2">
        <v>41928.40625</v>
      </c>
      <c r="B16398">
        <v>0.27125261301916903</v>
      </c>
    </row>
    <row r="16399" spans="1:2" x14ac:dyDescent="0.3">
      <c r="A16399" s="2">
        <v>41928.416666666664</v>
      </c>
      <c r="B16399">
        <v>0.27125261301916903</v>
      </c>
    </row>
    <row r="16400" spans="1:2" x14ac:dyDescent="0.3">
      <c r="A16400" s="2">
        <v>41928.427083333336</v>
      </c>
      <c r="B16400">
        <v>0.27125261301916903</v>
      </c>
    </row>
    <row r="16401" spans="1:2" x14ac:dyDescent="0.3">
      <c r="A16401" s="2">
        <v>41928.4375</v>
      </c>
      <c r="B16401">
        <v>0.27125261301916903</v>
      </c>
    </row>
    <row r="16402" spans="1:2" x14ac:dyDescent="0.3">
      <c r="A16402" s="2">
        <v>41928.447916666664</v>
      </c>
      <c r="B16402">
        <v>0.27125261301916903</v>
      </c>
    </row>
    <row r="16403" spans="1:2" x14ac:dyDescent="0.3">
      <c r="A16403" s="2">
        <v>41928.458333333336</v>
      </c>
      <c r="B16403">
        <v>0.27125261301916903</v>
      </c>
    </row>
    <row r="16404" spans="1:2" x14ac:dyDescent="0.3">
      <c r="A16404" s="2">
        <v>41928.46875</v>
      </c>
      <c r="B16404">
        <v>0.27125261301916903</v>
      </c>
    </row>
    <row r="16405" spans="1:2" x14ac:dyDescent="0.3">
      <c r="A16405" s="2">
        <v>41928.479166666664</v>
      </c>
      <c r="B16405">
        <v>0.27125261301916903</v>
      </c>
    </row>
    <row r="16406" spans="1:2" x14ac:dyDescent="0.3">
      <c r="A16406" s="2">
        <v>41928.489583333336</v>
      </c>
      <c r="B16406">
        <v>0.27125261301916903</v>
      </c>
    </row>
    <row r="16407" spans="1:2" x14ac:dyDescent="0.3">
      <c r="A16407" s="2">
        <v>41928.5</v>
      </c>
      <c r="B16407">
        <v>0.27125261301916903</v>
      </c>
    </row>
    <row r="16408" spans="1:2" x14ac:dyDescent="0.3">
      <c r="A16408" s="2">
        <v>41928.510416666664</v>
      </c>
      <c r="B16408">
        <v>0.27125261301916903</v>
      </c>
    </row>
    <row r="16409" spans="1:2" x14ac:dyDescent="0.3">
      <c r="A16409" s="2">
        <v>41928.520833333336</v>
      </c>
      <c r="B16409">
        <v>0.27125261301916903</v>
      </c>
    </row>
    <row r="16410" spans="1:2" x14ac:dyDescent="0.3">
      <c r="A16410" s="2">
        <v>41928.53125</v>
      </c>
      <c r="B16410">
        <v>0.27125261301916903</v>
      </c>
    </row>
    <row r="16411" spans="1:2" x14ac:dyDescent="0.3">
      <c r="A16411" s="2">
        <v>41928.541666666664</v>
      </c>
      <c r="B16411">
        <v>0.27125261301916903</v>
      </c>
    </row>
    <row r="16412" spans="1:2" x14ac:dyDescent="0.3">
      <c r="A16412" s="2">
        <v>41928.552083333336</v>
      </c>
      <c r="B16412">
        <v>0.27125261301916903</v>
      </c>
    </row>
    <row r="16413" spans="1:2" x14ac:dyDescent="0.3">
      <c r="A16413" s="2">
        <v>41928.5625</v>
      </c>
      <c r="B16413">
        <v>0.27125261301916903</v>
      </c>
    </row>
    <row r="16414" spans="1:2" x14ac:dyDescent="0.3">
      <c r="A16414" s="2">
        <v>41928.572916666664</v>
      </c>
      <c r="B16414">
        <v>0.27125261301916903</v>
      </c>
    </row>
    <row r="16415" spans="1:2" x14ac:dyDescent="0.3">
      <c r="A16415" s="2">
        <v>41928.583333333336</v>
      </c>
      <c r="B16415">
        <v>0.27125261301916903</v>
      </c>
    </row>
    <row r="16416" spans="1:2" x14ac:dyDescent="0.3">
      <c r="A16416" s="2">
        <v>41928.59375</v>
      </c>
      <c r="B16416">
        <v>0.27125261301916903</v>
      </c>
    </row>
    <row r="16417" spans="1:2" x14ac:dyDescent="0.3">
      <c r="A16417" s="2">
        <v>41928.604166666664</v>
      </c>
      <c r="B16417">
        <v>0.27125261301916903</v>
      </c>
    </row>
    <row r="16418" spans="1:2" x14ac:dyDescent="0.3">
      <c r="A16418" s="2">
        <v>41928.614583333336</v>
      </c>
      <c r="B16418">
        <v>0.27125261301916903</v>
      </c>
    </row>
    <row r="16419" spans="1:2" x14ac:dyDescent="0.3">
      <c r="A16419" s="2">
        <v>41928.625</v>
      </c>
      <c r="B16419">
        <v>0.27125261301916903</v>
      </c>
    </row>
    <row r="16420" spans="1:2" x14ac:dyDescent="0.3">
      <c r="A16420" s="2">
        <v>41928.635416666664</v>
      </c>
      <c r="B16420">
        <v>0.27125261301916903</v>
      </c>
    </row>
    <row r="16421" spans="1:2" x14ac:dyDescent="0.3">
      <c r="A16421" s="2">
        <v>41928.645833333336</v>
      </c>
      <c r="B16421">
        <v>0.27125261301916903</v>
      </c>
    </row>
    <row r="16422" spans="1:2" x14ac:dyDescent="0.3">
      <c r="A16422" s="2">
        <v>41928.65625</v>
      </c>
      <c r="B16422">
        <v>0.27125261301916903</v>
      </c>
    </row>
    <row r="16423" spans="1:2" x14ac:dyDescent="0.3">
      <c r="A16423" s="2">
        <v>41928.666666666664</v>
      </c>
      <c r="B16423">
        <v>0.24881904150654735</v>
      </c>
    </row>
    <row r="16424" spans="1:2" x14ac:dyDescent="0.3">
      <c r="A16424" s="2">
        <v>41928.677083333336</v>
      </c>
      <c r="B16424">
        <v>0.24881904150654735</v>
      </c>
    </row>
    <row r="16425" spans="1:2" x14ac:dyDescent="0.3">
      <c r="A16425" s="2">
        <v>41928.6875</v>
      </c>
      <c r="B16425">
        <v>0.24881904150654735</v>
      </c>
    </row>
    <row r="16426" spans="1:2" x14ac:dyDescent="0.3">
      <c r="A16426" s="2">
        <v>41928.697916666664</v>
      </c>
      <c r="B16426">
        <v>0.27125261301916903</v>
      </c>
    </row>
    <row r="16427" spans="1:2" x14ac:dyDescent="0.3">
      <c r="A16427" s="2">
        <v>41928.708333333336</v>
      </c>
      <c r="B16427">
        <v>0.24881904150654735</v>
      </c>
    </row>
    <row r="16428" spans="1:2" x14ac:dyDescent="0.3">
      <c r="A16428" s="2">
        <v>41928.71875</v>
      </c>
      <c r="B16428">
        <v>0.24881904150654735</v>
      </c>
    </row>
    <row r="16429" spans="1:2" x14ac:dyDescent="0.3">
      <c r="A16429" s="2">
        <v>41928.729166666664</v>
      </c>
      <c r="B16429">
        <v>0.24881904150654735</v>
      </c>
    </row>
    <row r="16430" spans="1:2" x14ac:dyDescent="0.3">
      <c r="A16430" s="2">
        <v>41928.739583333336</v>
      </c>
      <c r="B16430">
        <v>0.24881904150654735</v>
      </c>
    </row>
    <row r="16431" spans="1:2" x14ac:dyDescent="0.3">
      <c r="A16431" s="2">
        <v>41928.75</v>
      </c>
      <c r="B16431">
        <v>0.24881904150654735</v>
      </c>
    </row>
    <row r="16432" spans="1:2" x14ac:dyDescent="0.3">
      <c r="A16432" s="2">
        <v>41928.760416666664</v>
      </c>
      <c r="B16432">
        <v>0.24881904150654735</v>
      </c>
    </row>
    <row r="16433" spans="1:2" x14ac:dyDescent="0.3">
      <c r="A16433" s="2">
        <v>41928.770833333336</v>
      </c>
      <c r="B16433">
        <v>0.24881904150654735</v>
      </c>
    </row>
    <row r="16434" spans="1:2" x14ac:dyDescent="0.3">
      <c r="A16434" s="2">
        <v>41928.78125</v>
      </c>
      <c r="B16434">
        <v>0.24881904150654735</v>
      </c>
    </row>
    <row r="16435" spans="1:2" x14ac:dyDescent="0.3">
      <c r="A16435" s="2">
        <v>41928.791666666664</v>
      </c>
      <c r="B16435">
        <v>0.24881904150654735</v>
      </c>
    </row>
    <row r="16436" spans="1:2" x14ac:dyDescent="0.3">
      <c r="A16436" s="2">
        <v>41928.802083333336</v>
      </c>
      <c r="B16436">
        <v>0.24881904150654735</v>
      </c>
    </row>
    <row r="16437" spans="1:2" x14ac:dyDescent="0.3">
      <c r="A16437" s="2">
        <v>41928.8125</v>
      </c>
      <c r="B16437">
        <v>0.24881904150654735</v>
      </c>
    </row>
    <row r="16438" spans="1:2" x14ac:dyDescent="0.3">
      <c r="A16438" s="2">
        <v>41928.822916666664</v>
      </c>
      <c r="B16438">
        <v>0.24881904150654735</v>
      </c>
    </row>
    <row r="16439" spans="1:2" x14ac:dyDescent="0.3">
      <c r="A16439" s="2">
        <v>41928.833333333336</v>
      </c>
      <c r="B16439">
        <v>0.24881904150654735</v>
      </c>
    </row>
    <row r="16440" spans="1:2" x14ac:dyDescent="0.3">
      <c r="A16440" s="2">
        <v>41928.84375</v>
      </c>
      <c r="B16440">
        <v>0.24881904150654735</v>
      </c>
    </row>
    <row r="16441" spans="1:2" x14ac:dyDescent="0.3">
      <c r="A16441" s="2">
        <v>41928.854166666664</v>
      </c>
      <c r="B16441">
        <v>0.24881904150654735</v>
      </c>
    </row>
    <row r="16442" spans="1:2" x14ac:dyDescent="0.3">
      <c r="A16442" s="2">
        <v>41928.864583333336</v>
      </c>
      <c r="B16442">
        <v>0.24881904150654735</v>
      </c>
    </row>
    <row r="16443" spans="1:2" x14ac:dyDescent="0.3">
      <c r="A16443" s="2">
        <v>41928.875</v>
      </c>
      <c r="B16443">
        <v>0.24881904150654735</v>
      </c>
    </row>
    <row r="16444" spans="1:2" x14ac:dyDescent="0.3">
      <c r="A16444" s="2">
        <v>41928.885416666664</v>
      </c>
      <c r="B16444">
        <v>0.24881904150654735</v>
      </c>
    </row>
    <row r="16445" spans="1:2" x14ac:dyDescent="0.3">
      <c r="A16445" s="2">
        <v>41928.895833333336</v>
      </c>
      <c r="B16445">
        <v>0.24881904150654735</v>
      </c>
    </row>
    <row r="16446" spans="1:2" x14ac:dyDescent="0.3">
      <c r="A16446" s="2">
        <v>41928.90625</v>
      </c>
      <c r="B16446">
        <v>0.24881904150654735</v>
      </c>
    </row>
    <row r="16447" spans="1:2" x14ac:dyDescent="0.3">
      <c r="A16447" s="2">
        <v>41928.916666666664</v>
      </c>
      <c r="B16447">
        <v>0.24881904150654735</v>
      </c>
    </row>
    <row r="16448" spans="1:2" x14ac:dyDescent="0.3">
      <c r="A16448" s="2">
        <v>41928.927083333336</v>
      </c>
      <c r="B16448">
        <v>0.24881904150654735</v>
      </c>
    </row>
    <row r="16449" spans="1:2" x14ac:dyDescent="0.3">
      <c r="A16449" s="2">
        <v>41928.9375</v>
      </c>
      <c r="B16449">
        <v>0.24881904150654735</v>
      </c>
    </row>
    <row r="16450" spans="1:2" x14ac:dyDescent="0.3">
      <c r="A16450" s="2">
        <v>41928.947916666664</v>
      </c>
      <c r="B16450">
        <v>0.24881904150654735</v>
      </c>
    </row>
    <row r="16451" spans="1:2" x14ac:dyDescent="0.3">
      <c r="A16451" s="2">
        <v>41928.958333333336</v>
      </c>
      <c r="B16451">
        <v>0.24881904150654735</v>
      </c>
    </row>
    <row r="16452" spans="1:2" x14ac:dyDescent="0.3">
      <c r="A16452" s="2">
        <v>41928.96875</v>
      </c>
      <c r="B16452">
        <v>0.24881904150654735</v>
      </c>
    </row>
    <row r="16453" spans="1:2" x14ac:dyDescent="0.3">
      <c r="A16453" s="2">
        <v>41928.979166666664</v>
      </c>
      <c r="B16453">
        <v>0.24881904150654735</v>
      </c>
    </row>
    <row r="16454" spans="1:2" x14ac:dyDescent="0.3">
      <c r="A16454" s="2">
        <v>41928.989583333336</v>
      </c>
      <c r="B16454">
        <v>0.24881904150654735</v>
      </c>
    </row>
    <row r="16455" spans="1:2" x14ac:dyDescent="0.3">
      <c r="A16455" s="2">
        <v>41929</v>
      </c>
      <c r="B16455">
        <v>0.27125261301916903</v>
      </c>
    </row>
    <row r="16456" spans="1:2" x14ac:dyDescent="0.3">
      <c r="A16456" s="2">
        <v>41929.010416666664</v>
      </c>
      <c r="B16456">
        <v>0.24881904150654735</v>
      </c>
    </row>
    <row r="16457" spans="1:2" x14ac:dyDescent="0.3">
      <c r="A16457" s="2">
        <v>41929.020833333336</v>
      </c>
      <c r="B16457">
        <v>0.24881904150654735</v>
      </c>
    </row>
    <row r="16458" spans="1:2" x14ac:dyDescent="0.3">
      <c r="A16458" s="2">
        <v>41929.03125</v>
      </c>
      <c r="B16458">
        <v>0.24881904150654735</v>
      </c>
    </row>
    <row r="16459" spans="1:2" x14ac:dyDescent="0.3">
      <c r="A16459" s="2">
        <v>41929.041666666664</v>
      </c>
      <c r="B16459">
        <v>0.24881904150654735</v>
      </c>
    </row>
    <row r="16460" spans="1:2" x14ac:dyDescent="0.3">
      <c r="A16460" s="2">
        <v>41929.052083333336</v>
      </c>
      <c r="B16460">
        <v>0.24881904150654735</v>
      </c>
    </row>
    <row r="16461" spans="1:2" x14ac:dyDescent="0.3">
      <c r="A16461" s="2">
        <v>41929.0625</v>
      </c>
      <c r="B16461">
        <v>0.24881904150654735</v>
      </c>
    </row>
    <row r="16462" spans="1:2" x14ac:dyDescent="0.3">
      <c r="A16462" s="2">
        <v>41929.072916666664</v>
      </c>
      <c r="B16462">
        <v>0.24881904150654735</v>
      </c>
    </row>
    <row r="16463" spans="1:2" x14ac:dyDescent="0.3">
      <c r="A16463" s="2">
        <v>41929.083333333336</v>
      </c>
      <c r="B16463">
        <v>0.24881904150654735</v>
      </c>
    </row>
    <row r="16464" spans="1:2" x14ac:dyDescent="0.3">
      <c r="A16464" s="2">
        <v>41929.09375</v>
      </c>
      <c r="B16464">
        <v>0.24881904150654735</v>
      </c>
    </row>
    <row r="16465" spans="1:2" x14ac:dyDescent="0.3">
      <c r="A16465" s="2">
        <v>41929.104166666664</v>
      </c>
      <c r="B16465">
        <v>0.24881904150654735</v>
      </c>
    </row>
    <row r="16466" spans="1:2" x14ac:dyDescent="0.3">
      <c r="A16466" s="2">
        <v>41929.114583333336</v>
      </c>
      <c r="B16466">
        <v>0.27125261301916903</v>
      </c>
    </row>
    <row r="16467" spans="1:2" x14ac:dyDescent="0.3">
      <c r="A16467" s="2">
        <v>41929.125</v>
      </c>
      <c r="B16467">
        <v>0.27125261301916903</v>
      </c>
    </row>
    <row r="16468" spans="1:2" x14ac:dyDescent="0.3">
      <c r="A16468" s="2">
        <v>41929.135416666664</v>
      </c>
      <c r="B16468">
        <v>0.24881904150654735</v>
      </c>
    </row>
    <row r="16469" spans="1:2" x14ac:dyDescent="0.3">
      <c r="A16469" s="2">
        <v>41929.145833333336</v>
      </c>
      <c r="B16469">
        <v>0.24881904150654735</v>
      </c>
    </row>
    <row r="16470" spans="1:2" x14ac:dyDescent="0.3">
      <c r="A16470" s="2">
        <v>41929.15625</v>
      </c>
      <c r="B16470">
        <v>0.27125261301916903</v>
      </c>
    </row>
    <row r="16471" spans="1:2" x14ac:dyDescent="0.3">
      <c r="A16471" s="2">
        <v>41929.166666666664</v>
      </c>
      <c r="B16471">
        <v>0.27125261301916903</v>
      </c>
    </row>
    <row r="16472" spans="1:2" x14ac:dyDescent="0.3">
      <c r="A16472" s="2">
        <v>41929.177083333336</v>
      </c>
      <c r="B16472">
        <v>0.27125261301916903</v>
      </c>
    </row>
    <row r="16473" spans="1:2" x14ac:dyDescent="0.3">
      <c r="A16473" s="2">
        <v>41929.1875</v>
      </c>
      <c r="B16473">
        <v>0.27125261301916903</v>
      </c>
    </row>
    <row r="16474" spans="1:2" x14ac:dyDescent="0.3">
      <c r="A16474" s="2">
        <v>41929.197916666664</v>
      </c>
      <c r="B16474">
        <v>0.27125261301916903</v>
      </c>
    </row>
    <row r="16475" spans="1:2" x14ac:dyDescent="0.3">
      <c r="A16475" s="2">
        <v>41929.208333333336</v>
      </c>
      <c r="B16475">
        <v>0.27125261301916903</v>
      </c>
    </row>
    <row r="16476" spans="1:2" x14ac:dyDescent="0.3">
      <c r="A16476" s="2">
        <v>41929.21875</v>
      </c>
      <c r="B16476">
        <v>0.27125261301916903</v>
      </c>
    </row>
    <row r="16477" spans="1:2" x14ac:dyDescent="0.3">
      <c r="A16477" s="2">
        <v>41929.229166666664</v>
      </c>
      <c r="B16477">
        <v>0.27125261301916903</v>
      </c>
    </row>
    <row r="16478" spans="1:2" x14ac:dyDescent="0.3">
      <c r="A16478" s="2">
        <v>41929.239583333336</v>
      </c>
      <c r="B16478">
        <v>0.27125261301916903</v>
      </c>
    </row>
    <row r="16479" spans="1:2" x14ac:dyDescent="0.3">
      <c r="A16479" s="2">
        <v>41929.25</v>
      </c>
      <c r="B16479">
        <v>0.24881904150654735</v>
      </c>
    </row>
    <row r="16480" spans="1:2" x14ac:dyDescent="0.3">
      <c r="A16480" s="2">
        <v>41929.260416666664</v>
      </c>
      <c r="B16480">
        <v>0.27125261301916903</v>
      </c>
    </row>
    <row r="16481" spans="1:2" x14ac:dyDescent="0.3">
      <c r="A16481" s="2">
        <v>41929.270833333336</v>
      </c>
      <c r="B16481">
        <v>0.24881904150654735</v>
      </c>
    </row>
    <row r="16482" spans="1:2" x14ac:dyDescent="0.3">
      <c r="A16482" s="2">
        <v>41929.28125</v>
      </c>
      <c r="B16482">
        <v>0.27125261301916903</v>
      </c>
    </row>
    <row r="16483" spans="1:2" x14ac:dyDescent="0.3">
      <c r="A16483" s="2">
        <v>41929.291666666664</v>
      </c>
      <c r="B16483">
        <v>0.27125261301916903</v>
      </c>
    </row>
    <row r="16484" spans="1:2" x14ac:dyDescent="0.3">
      <c r="A16484" s="2">
        <v>41929.302083333336</v>
      </c>
      <c r="B16484">
        <v>0.27125261301916903</v>
      </c>
    </row>
    <row r="16485" spans="1:2" x14ac:dyDescent="0.3">
      <c r="A16485" s="2">
        <v>41929.3125</v>
      </c>
      <c r="B16485">
        <v>0.27125261301916903</v>
      </c>
    </row>
    <row r="16486" spans="1:2" x14ac:dyDescent="0.3">
      <c r="A16486" s="2">
        <v>41929.322916666664</v>
      </c>
      <c r="B16486">
        <v>0.27125261301916903</v>
      </c>
    </row>
    <row r="16487" spans="1:2" x14ac:dyDescent="0.3">
      <c r="A16487" s="2">
        <v>41929.333333333336</v>
      </c>
      <c r="B16487">
        <v>0.27125261301916903</v>
      </c>
    </row>
    <row r="16488" spans="1:2" x14ac:dyDescent="0.3">
      <c r="A16488" s="2">
        <v>41929.34375</v>
      </c>
      <c r="B16488">
        <v>0.24881904150654735</v>
      </c>
    </row>
    <row r="16489" spans="1:2" x14ac:dyDescent="0.3">
      <c r="A16489" s="2">
        <v>41929.354166666664</v>
      </c>
      <c r="B16489">
        <v>0.27125261301916903</v>
      </c>
    </row>
    <row r="16490" spans="1:2" x14ac:dyDescent="0.3">
      <c r="A16490" s="2">
        <v>41929.364583333336</v>
      </c>
      <c r="B16490">
        <v>0.27125261301916903</v>
      </c>
    </row>
    <row r="16491" spans="1:2" x14ac:dyDescent="0.3">
      <c r="A16491" s="2">
        <v>41929.375</v>
      </c>
      <c r="B16491">
        <v>0.27125261301916903</v>
      </c>
    </row>
    <row r="16492" spans="1:2" x14ac:dyDescent="0.3">
      <c r="A16492" s="2">
        <v>41929.385416666664</v>
      </c>
      <c r="B16492">
        <v>0.27125261301916903</v>
      </c>
    </row>
    <row r="16493" spans="1:2" x14ac:dyDescent="0.3">
      <c r="A16493" s="2">
        <v>41929.395833333336</v>
      </c>
      <c r="B16493">
        <v>0.27125261301916903</v>
      </c>
    </row>
    <row r="16494" spans="1:2" x14ac:dyDescent="0.3">
      <c r="A16494" s="2">
        <v>41929.40625</v>
      </c>
      <c r="B16494">
        <v>0.27125261301916903</v>
      </c>
    </row>
    <row r="16495" spans="1:2" x14ac:dyDescent="0.3">
      <c r="A16495" s="2">
        <v>41929.416666666664</v>
      </c>
      <c r="B16495">
        <v>0.27125261301916903</v>
      </c>
    </row>
    <row r="16496" spans="1:2" x14ac:dyDescent="0.3">
      <c r="A16496" s="2">
        <v>41929.427083333336</v>
      </c>
      <c r="B16496">
        <v>0.27125261301916903</v>
      </c>
    </row>
    <row r="16497" spans="1:2" x14ac:dyDescent="0.3">
      <c r="A16497" s="2">
        <v>41929.4375</v>
      </c>
      <c r="B16497">
        <v>0.27125261301916903</v>
      </c>
    </row>
    <row r="16498" spans="1:2" x14ac:dyDescent="0.3">
      <c r="A16498" s="2">
        <v>41929.447916666664</v>
      </c>
      <c r="B16498">
        <v>0.27125261301916903</v>
      </c>
    </row>
    <row r="16499" spans="1:2" x14ac:dyDescent="0.3">
      <c r="A16499" s="2">
        <v>41929.458333333336</v>
      </c>
      <c r="B16499">
        <v>0.27125261301916903</v>
      </c>
    </row>
    <row r="16500" spans="1:2" x14ac:dyDescent="0.3">
      <c r="A16500" s="2">
        <v>41929.46875</v>
      </c>
      <c r="B16500">
        <v>0.27125261301916903</v>
      </c>
    </row>
    <row r="16501" spans="1:2" x14ac:dyDescent="0.3">
      <c r="A16501" s="2">
        <v>41929.479166666664</v>
      </c>
      <c r="B16501">
        <v>0.27125261301916903</v>
      </c>
    </row>
    <row r="16502" spans="1:2" x14ac:dyDescent="0.3">
      <c r="A16502" s="2">
        <v>41929.489583333336</v>
      </c>
      <c r="B16502">
        <v>0.27125261301916903</v>
      </c>
    </row>
    <row r="16503" spans="1:2" x14ac:dyDescent="0.3">
      <c r="A16503" s="2">
        <v>41929.5</v>
      </c>
      <c r="B16503">
        <v>0.27125261301916903</v>
      </c>
    </row>
    <row r="16504" spans="1:2" x14ac:dyDescent="0.3">
      <c r="A16504" s="2">
        <v>41929.510416666664</v>
      </c>
      <c r="B16504">
        <v>0.27125261301916903</v>
      </c>
    </row>
    <row r="16505" spans="1:2" x14ac:dyDescent="0.3">
      <c r="A16505" s="2">
        <v>41929.520833333336</v>
      </c>
      <c r="B16505">
        <v>0.27125261301916903</v>
      </c>
    </row>
    <row r="16506" spans="1:2" x14ac:dyDescent="0.3">
      <c r="A16506" s="2">
        <v>41929.53125</v>
      </c>
      <c r="B16506">
        <v>0.27125261301916903</v>
      </c>
    </row>
    <row r="16507" spans="1:2" x14ac:dyDescent="0.3">
      <c r="A16507" s="2">
        <v>41929.541666666664</v>
      </c>
      <c r="B16507">
        <v>0.27125261301916903</v>
      </c>
    </row>
    <row r="16508" spans="1:2" x14ac:dyDescent="0.3">
      <c r="A16508" s="2">
        <v>41929.552083333336</v>
      </c>
      <c r="B16508">
        <v>0.27125261301916903</v>
      </c>
    </row>
    <row r="16509" spans="1:2" x14ac:dyDescent="0.3">
      <c r="A16509" s="2">
        <v>41929.5625</v>
      </c>
      <c r="B16509">
        <v>0.27125261301916903</v>
      </c>
    </row>
    <row r="16510" spans="1:2" x14ac:dyDescent="0.3">
      <c r="A16510" s="2">
        <v>41929.572916666664</v>
      </c>
      <c r="B16510">
        <v>0.27125261301916903</v>
      </c>
    </row>
    <row r="16511" spans="1:2" x14ac:dyDescent="0.3">
      <c r="A16511" s="2">
        <v>41929.583333333336</v>
      </c>
      <c r="B16511">
        <v>0.27125261301916903</v>
      </c>
    </row>
    <row r="16512" spans="1:2" x14ac:dyDescent="0.3">
      <c r="A16512" s="2">
        <v>41929.59375</v>
      </c>
      <c r="B16512">
        <v>0.27125261301916903</v>
      </c>
    </row>
    <row r="16513" spans="1:2" x14ac:dyDescent="0.3">
      <c r="A16513" s="2">
        <v>41929.604166666664</v>
      </c>
      <c r="B16513">
        <v>0.27125261301916903</v>
      </c>
    </row>
    <row r="16514" spans="1:2" x14ac:dyDescent="0.3">
      <c r="A16514" s="2">
        <v>41929.614583333336</v>
      </c>
      <c r="B16514">
        <v>0.27125261301916903</v>
      </c>
    </row>
    <row r="16515" spans="1:2" x14ac:dyDescent="0.3">
      <c r="A16515" s="2">
        <v>41929.625</v>
      </c>
      <c r="B16515">
        <v>0.27125261301916903</v>
      </c>
    </row>
    <row r="16516" spans="1:2" x14ac:dyDescent="0.3">
      <c r="A16516" s="2">
        <v>41929.635416666664</v>
      </c>
      <c r="B16516">
        <v>0.27125261301916903</v>
      </c>
    </row>
    <row r="16517" spans="1:2" x14ac:dyDescent="0.3">
      <c r="A16517" s="2">
        <v>41929.645833333336</v>
      </c>
      <c r="B16517">
        <v>0.27125261301916903</v>
      </c>
    </row>
    <row r="16518" spans="1:2" x14ac:dyDescent="0.3">
      <c r="A16518" s="2">
        <v>41929.65625</v>
      </c>
      <c r="B16518">
        <v>0.27125261301916903</v>
      </c>
    </row>
    <row r="16519" spans="1:2" x14ac:dyDescent="0.3">
      <c r="A16519" s="2">
        <v>41929.666666666664</v>
      </c>
      <c r="B16519">
        <v>0.27125261301916903</v>
      </c>
    </row>
    <row r="16520" spans="1:2" x14ac:dyDescent="0.3">
      <c r="A16520" s="2">
        <v>41929.677083333336</v>
      </c>
      <c r="B16520">
        <v>0.27125261301916903</v>
      </c>
    </row>
    <row r="16521" spans="1:2" x14ac:dyDescent="0.3">
      <c r="A16521" s="2">
        <v>41929.6875</v>
      </c>
      <c r="B16521">
        <v>0.27125261301916903</v>
      </c>
    </row>
    <row r="16522" spans="1:2" x14ac:dyDescent="0.3">
      <c r="A16522" s="2">
        <v>41929.697916666664</v>
      </c>
      <c r="B16522">
        <v>0.24881904150654735</v>
      </c>
    </row>
    <row r="16523" spans="1:2" x14ac:dyDescent="0.3">
      <c r="A16523" s="2">
        <v>41929.708333333336</v>
      </c>
      <c r="B16523">
        <v>0.27125261301916903</v>
      </c>
    </row>
    <row r="16524" spans="1:2" x14ac:dyDescent="0.3">
      <c r="A16524" s="2">
        <v>41929.71875</v>
      </c>
      <c r="B16524">
        <v>0.27125261301916903</v>
      </c>
    </row>
    <row r="16525" spans="1:2" x14ac:dyDescent="0.3">
      <c r="A16525" s="2">
        <v>41929.729166666664</v>
      </c>
      <c r="B16525">
        <v>0.27125261301916903</v>
      </c>
    </row>
    <row r="16526" spans="1:2" x14ac:dyDescent="0.3">
      <c r="A16526" s="2">
        <v>41929.739583333336</v>
      </c>
      <c r="B16526">
        <v>0.27125261301916903</v>
      </c>
    </row>
    <row r="16527" spans="1:2" x14ac:dyDescent="0.3">
      <c r="A16527" s="2">
        <v>41929.75</v>
      </c>
      <c r="B16527">
        <v>0.27125261301916903</v>
      </c>
    </row>
    <row r="16528" spans="1:2" x14ac:dyDescent="0.3">
      <c r="A16528" s="2">
        <v>41929.760416666664</v>
      </c>
      <c r="B16528">
        <v>0.27125261301916903</v>
      </c>
    </row>
    <row r="16529" spans="1:2" x14ac:dyDescent="0.3">
      <c r="A16529" s="2">
        <v>41929.770833333336</v>
      </c>
      <c r="B16529">
        <v>0.27125261301916903</v>
      </c>
    </row>
    <row r="16530" spans="1:2" x14ac:dyDescent="0.3">
      <c r="A16530" s="2">
        <v>41929.78125</v>
      </c>
      <c r="B16530">
        <v>0.27125261301916903</v>
      </c>
    </row>
    <row r="16531" spans="1:2" x14ac:dyDescent="0.3">
      <c r="A16531" s="2">
        <v>41929.791666666664</v>
      </c>
      <c r="B16531">
        <v>0.27125261301916903</v>
      </c>
    </row>
    <row r="16532" spans="1:2" x14ac:dyDescent="0.3">
      <c r="A16532" s="2">
        <v>41929.802083333336</v>
      </c>
      <c r="B16532">
        <v>0.27125261301916903</v>
      </c>
    </row>
    <row r="16533" spans="1:2" x14ac:dyDescent="0.3">
      <c r="A16533" s="2">
        <v>41929.8125</v>
      </c>
      <c r="B16533">
        <v>0.27125261301916903</v>
      </c>
    </row>
    <row r="16534" spans="1:2" x14ac:dyDescent="0.3">
      <c r="A16534" s="2">
        <v>41929.822916666664</v>
      </c>
      <c r="B16534">
        <v>0.27125261301916903</v>
      </c>
    </row>
    <row r="16535" spans="1:2" x14ac:dyDescent="0.3">
      <c r="A16535" s="2">
        <v>41929.833333333336</v>
      </c>
      <c r="B16535">
        <v>0.27125261301916903</v>
      </c>
    </row>
    <row r="16536" spans="1:2" x14ac:dyDescent="0.3">
      <c r="A16536" s="2">
        <v>41929.84375</v>
      </c>
      <c r="B16536">
        <v>0.27125261301916903</v>
      </c>
    </row>
    <row r="16537" spans="1:2" x14ac:dyDescent="0.3">
      <c r="A16537" s="2">
        <v>41929.854166666664</v>
      </c>
      <c r="B16537">
        <v>0.27125261301916903</v>
      </c>
    </row>
    <row r="16538" spans="1:2" x14ac:dyDescent="0.3">
      <c r="A16538" s="2">
        <v>41929.864583333336</v>
      </c>
      <c r="B16538">
        <v>0.27125261301916903</v>
      </c>
    </row>
    <row r="16539" spans="1:2" x14ac:dyDescent="0.3">
      <c r="A16539" s="2">
        <v>41929.875</v>
      </c>
      <c r="B16539">
        <v>0.27125261301916903</v>
      </c>
    </row>
    <row r="16540" spans="1:2" x14ac:dyDescent="0.3">
      <c r="A16540" s="2">
        <v>41929.885416666664</v>
      </c>
      <c r="B16540">
        <v>0.27125261301916903</v>
      </c>
    </row>
    <row r="16541" spans="1:2" x14ac:dyDescent="0.3">
      <c r="A16541" s="2">
        <v>41929.895833333336</v>
      </c>
      <c r="B16541">
        <v>0.27125261301916903</v>
      </c>
    </row>
    <row r="16542" spans="1:2" x14ac:dyDescent="0.3">
      <c r="A16542" s="2">
        <v>41929.90625</v>
      </c>
      <c r="B16542">
        <v>0.27125261301916903</v>
      </c>
    </row>
    <row r="16543" spans="1:2" x14ac:dyDescent="0.3">
      <c r="A16543" s="2">
        <v>41929.916666666664</v>
      </c>
      <c r="B16543">
        <v>0.27125261301916903</v>
      </c>
    </row>
    <row r="16544" spans="1:2" x14ac:dyDescent="0.3">
      <c r="A16544" s="2">
        <v>41929.927083333336</v>
      </c>
      <c r="B16544">
        <v>0.27125261301916903</v>
      </c>
    </row>
    <row r="16545" spans="1:2" x14ac:dyDescent="0.3">
      <c r="A16545" s="2">
        <v>41929.9375</v>
      </c>
      <c r="B16545">
        <v>0.27125261301916903</v>
      </c>
    </row>
    <row r="16546" spans="1:2" x14ac:dyDescent="0.3">
      <c r="A16546" s="2">
        <v>41929.947916666664</v>
      </c>
      <c r="B16546">
        <v>0.27125261301916903</v>
      </c>
    </row>
    <row r="16547" spans="1:2" x14ac:dyDescent="0.3">
      <c r="A16547" s="2">
        <v>41929.958333333336</v>
      </c>
      <c r="B16547">
        <v>0.27125261301916903</v>
      </c>
    </row>
    <row r="16548" spans="1:2" x14ac:dyDescent="0.3">
      <c r="A16548" s="2">
        <v>41929.96875</v>
      </c>
      <c r="B16548">
        <v>0.27125261301916903</v>
      </c>
    </row>
    <row r="16549" spans="1:2" x14ac:dyDescent="0.3">
      <c r="A16549" s="2">
        <v>41929.979166666664</v>
      </c>
      <c r="B16549">
        <v>0.27125261301916903</v>
      </c>
    </row>
    <row r="16550" spans="1:2" x14ac:dyDescent="0.3">
      <c r="A16550" s="2">
        <v>41929.989583333336</v>
      </c>
      <c r="B16550">
        <v>0.27125261301916903</v>
      </c>
    </row>
    <row r="16551" spans="1:2" x14ac:dyDescent="0.3">
      <c r="A16551" s="2">
        <v>41930</v>
      </c>
      <c r="B16551">
        <v>0.27125261301916903</v>
      </c>
    </row>
    <row r="16552" spans="1:2" x14ac:dyDescent="0.3">
      <c r="A16552" s="2">
        <v>41930.010416666664</v>
      </c>
      <c r="B16552">
        <v>0.27125261301916903</v>
      </c>
    </row>
    <row r="16553" spans="1:2" x14ac:dyDescent="0.3">
      <c r="A16553" s="2">
        <v>41930.020833333336</v>
      </c>
      <c r="B16553">
        <v>0.27125261301916903</v>
      </c>
    </row>
    <row r="16554" spans="1:2" x14ac:dyDescent="0.3">
      <c r="A16554" s="2">
        <v>41930.03125</v>
      </c>
      <c r="B16554">
        <v>0.27125261301916903</v>
      </c>
    </row>
    <row r="16555" spans="1:2" x14ac:dyDescent="0.3">
      <c r="A16555" s="2">
        <v>41930.041666666664</v>
      </c>
      <c r="B16555">
        <v>0.27125261301916903</v>
      </c>
    </row>
    <row r="16556" spans="1:2" x14ac:dyDescent="0.3">
      <c r="A16556" s="2">
        <v>41930.052083333336</v>
      </c>
      <c r="B16556">
        <v>0.27125261301916903</v>
      </c>
    </row>
    <row r="16557" spans="1:2" x14ac:dyDescent="0.3">
      <c r="A16557" s="2">
        <v>41930.0625</v>
      </c>
      <c r="B16557">
        <v>0.27125261301916903</v>
      </c>
    </row>
    <row r="16558" spans="1:2" x14ac:dyDescent="0.3">
      <c r="A16558" s="2">
        <v>41930.072916666664</v>
      </c>
      <c r="B16558">
        <v>0.27125261301916903</v>
      </c>
    </row>
    <row r="16559" spans="1:2" x14ac:dyDescent="0.3">
      <c r="A16559" s="2">
        <v>41930.083333333336</v>
      </c>
      <c r="B16559">
        <v>0.27125261301916903</v>
      </c>
    </row>
    <row r="16560" spans="1:2" x14ac:dyDescent="0.3">
      <c r="A16560" s="2">
        <v>41930.09375</v>
      </c>
      <c r="B16560">
        <v>0.27125261301916903</v>
      </c>
    </row>
    <row r="16561" spans="1:2" x14ac:dyDescent="0.3">
      <c r="A16561" s="2">
        <v>41930.104166666664</v>
      </c>
      <c r="B16561">
        <v>0.27125261301916903</v>
      </c>
    </row>
    <row r="16562" spans="1:2" x14ac:dyDescent="0.3">
      <c r="A16562" s="2">
        <v>41930.114583333336</v>
      </c>
      <c r="B16562">
        <v>0.27125261301916903</v>
      </c>
    </row>
    <row r="16563" spans="1:2" x14ac:dyDescent="0.3">
      <c r="A16563" s="2">
        <v>41930.125</v>
      </c>
      <c r="B16563">
        <v>0.27125261301916903</v>
      </c>
    </row>
    <row r="16564" spans="1:2" x14ac:dyDescent="0.3">
      <c r="A16564" s="2">
        <v>41930.135416666664</v>
      </c>
      <c r="B16564">
        <v>0.27125261301916903</v>
      </c>
    </row>
    <row r="16565" spans="1:2" x14ac:dyDescent="0.3">
      <c r="A16565" s="2">
        <v>41930.145833333336</v>
      </c>
      <c r="B16565">
        <v>0.27125261301916903</v>
      </c>
    </row>
    <row r="16566" spans="1:2" x14ac:dyDescent="0.3">
      <c r="A16566" s="2">
        <v>41930.15625</v>
      </c>
      <c r="B16566">
        <v>0.27125261301916903</v>
      </c>
    </row>
    <row r="16567" spans="1:2" x14ac:dyDescent="0.3">
      <c r="A16567" s="2">
        <v>41930.166666666664</v>
      </c>
      <c r="B16567">
        <v>0.27125261301916903</v>
      </c>
    </row>
    <row r="16568" spans="1:2" x14ac:dyDescent="0.3">
      <c r="A16568" s="2">
        <v>41930.177083333336</v>
      </c>
      <c r="B16568">
        <v>0.27125261301916903</v>
      </c>
    </row>
    <row r="16569" spans="1:2" x14ac:dyDescent="0.3">
      <c r="A16569" s="2">
        <v>41930.1875</v>
      </c>
      <c r="B16569">
        <v>0.27125261301916903</v>
      </c>
    </row>
    <row r="16570" spans="1:2" x14ac:dyDescent="0.3">
      <c r="A16570" s="2">
        <v>41930.197916666664</v>
      </c>
      <c r="B16570">
        <v>0.27125261301916903</v>
      </c>
    </row>
    <row r="16571" spans="1:2" x14ac:dyDescent="0.3">
      <c r="A16571" s="2">
        <v>41930.208333333336</v>
      </c>
      <c r="B16571">
        <v>0.27125261301916903</v>
      </c>
    </row>
    <row r="16572" spans="1:2" x14ac:dyDescent="0.3">
      <c r="A16572" s="2">
        <v>41930.21875</v>
      </c>
      <c r="B16572">
        <v>0.27125261301916903</v>
      </c>
    </row>
    <row r="16573" spans="1:2" x14ac:dyDescent="0.3">
      <c r="A16573" s="2">
        <v>41930.229166666664</v>
      </c>
      <c r="B16573">
        <v>0.27125261301916903</v>
      </c>
    </row>
    <row r="16574" spans="1:2" x14ac:dyDescent="0.3">
      <c r="A16574" s="2">
        <v>41930.239583333336</v>
      </c>
      <c r="B16574">
        <v>0.27125261301916903</v>
      </c>
    </row>
    <row r="16575" spans="1:2" x14ac:dyDescent="0.3">
      <c r="A16575" s="2">
        <v>41930.25</v>
      </c>
      <c r="B16575">
        <v>0.27125261301916903</v>
      </c>
    </row>
    <row r="16576" spans="1:2" x14ac:dyDescent="0.3">
      <c r="A16576" s="2">
        <v>41930.260416666664</v>
      </c>
      <c r="B16576">
        <v>0.27125261301916903</v>
      </c>
    </row>
    <row r="16577" spans="1:2" x14ac:dyDescent="0.3">
      <c r="A16577" s="2">
        <v>41930.270833333336</v>
      </c>
      <c r="B16577">
        <v>0.27125261301916903</v>
      </c>
    </row>
    <row r="16578" spans="1:2" x14ac:dyDescent="0.3">
      <c r="A16578" s="2">
        <v>41930.28125</v>
      </c>
      <c r="B16578">
        <v>0.27125261301916903</v>
      </c>
    </row>
    <row r="16579" spans="1:2" x14ac:dyDescent="0.3">
      <c r="A16579" s="2">
        <v>41930.291666666664</v>
      </c>
      <c r="B16579">
        <v>0.27125261301916903</v>
      </c>
    </row>
    <row r="16580" spans="1:2" x14ac:dyDescent="0.3">
      <c r="A16580" s="2">
        <v>41930.302083333336</v>
      </c>
      <c r="B16580">
        <v>0.27125261301916903</v>
      </c>
    </row>
    <row r="16581" spans="1:2" x14ac:dyDescent="0.3">
      <c r="A16581" s="2">
        <v>41930.3125</v>
      </c>
      <c r="B16581">
        <v>0.27125261301916903</v>
      </c>
    </row>
    <row r="16582" spans="1:2" x14ac:dyDescent="0.3">
      <c r="A16582" s="2">
        <v>41930.322916666664</v>
      </c>
      <c r="B16582">
        <v>0.27125261301916903</v>
      </c>
    </row>
    <row r="16583" spans="1:2" x14ac:dyDescent="0.3">
      <c r="A16583" s="2">
        <v>41930.333333333336</v>
      </c>
      <c r="B16583">
        <v>0.27125261301916903</v>
      </c>
    </row>
    <row r="16584" spans="1:2" x14ac:dyDescent="0.3">
      <c r="A16584" s="2">
        <v>41930.34375</v>
      </c>
      <c r="B16584">
        <v>0.27125261301916903</v>
      </c>
    </row>
    <row r="16585" spans="1:2" x14ac:dyDescent="0.3">
      <c r="A16585" s="2">
        <v>41930.354166666664</v>
      </c>
      <c r="B16585">
        <v>0.27125261301916903</v>
      </c>
    </row>
    <row r="16586" spans="1:2" x14ac:dyDescent="0.3">
      <c r="A16586" s="2">
        <v>41930.364583333336</v>
      </c>
      <c r="B16586">
        <v>0.27125261301916903</v>
      </c>
    </row>
    <row r="16587" spans="1:2" x14ac:dyDescent="0.3">
      <c r="A16587" s="2">
        <v>41930.375</v>
      </c>
      <c r="B16587">
        <v>0.27125261301916903</v>
      </c>
    </row>
    <row r="16588" spans="1:2" x14ac:dyDescent="0.3">
      <c r="A16588" s="2">
        <v>41930.385416666664</v>
      </c>
      <c r="B16588">
        <v>0.27125261301916903</v>
      </c>
    </row>
    <row r="16589" spans="1:2" x14ac:dyDescent="0.3">
      <c r="A16589" s="2">
        <v>41930.395833333336</v>
      </c>
      <c r="B16589">
        <v>0.27125261301916903</v>
      </c>
    </row>
    <row r="16590" spans="1:2" x14ac:dyDescent="0.3">
      <c r="A16590" s="2">
        <v>41930.40625</v>
      </c>
      <c r="B16590">
        <v>0.27125261301916903</v>
      </c>
    </row>
    <row r="16591" spans="1:2" x14ac:dyDescent="0.3">
      <c r="A16591" s="2">
        <v>41930.416666666664</v>
      </c>
      <c r="B16591">
        <v>0.27125261301916903</v>
      </c>
    </row>
    <row r="16592" spans="1:2" x14ac:dyDescent="0.3">
      <c r="A16592" s="2">
        <v>41930.427083333336</v>
      </c>
      <c r="B16592">
        <v>0.27125261301916903</v>
      </c>
    </row>
    <row r="16593" spans="1:2" x14ac:dyDescent="0.3">
      <c r="A16593" s="2">
        <v>41930.4375</v>
      </c>
      <c r="B16593">
        <v>0.27125261301916903</v>
      </c>
    </row>
    <row r="16594" spans="1:2" x14ac:dyDescent="0.3">
      <c r="A16594" s="2">
        <v>41930.447916666664</v>
      </c>
      <c r="B16594">
        <v>0.27125261301916903</v>
      </c>
    </row>
    <row r="16595" spans="1:2" x14ac:dyDescent="0.3">
      <c r="A16595" s="2">
        <v>41930.458333333336</v>
      </c>
      <c r="B16595">
        <v>0.27125261301916903</v>
      </c>
    </row>
    <row r="16596" spans="1:2" x14ac:dyDescent="0.3">
      <c r="A16596" s="2">
        <v>41930.46875</v>
      </c>
      <c r="B16596">
        <v>0.27125261301916903</v>
      </c>
    </row>
    <row r="16597" spans="1:2" x14ac:dyDescent="0.3">
      <c r="A16597" s="2">
        <v>41930.479166666664</v>
      </c>
      <c r="B16597">
        <v>0.27125261301916903</v>
      </c>
    </row>
    <row r="16598" spans="1:2" x14ac:dyDescent="0.3">
      <c r="A16598" s="2">
        <v>41930.489583333336</v>
      </c>
      <c r="B16598">
        <v>0.27125261301916903</v>
      </c>
    </row>
    <row r="16599" spans="1:2" x14ac:dyDescent="0.3">
      <c r="A16599" s="2">
        <v>41930.5</v>
      </c>
      <c r="B16599">
        <v>0.24881904150654735</v>
      </c>
    </row>
    <row r="16600" spans="1:2" x14ac:dyDescent="0.3">
      <c r="A16600" s="2">
        <v>41930.510416666664</v>
      </c>
      <c r="B16600">
        <v>0.24881904150654735</v>
      </c>
    </row>
    <row r="16601" spans="1:2" x14ac:dyDescent="0.3">
      <c r="A16601" s="2">
        <v>41930.520833333336</v>
      </c>
      <c r="B16601">
        <v>0.27125261301916903</v>
      </c>
    </row>
    <row r="16602" spans="1:2" x14ac:dyDescent="0.3">
      <c r="A16602" s="2">
        <v>41930.53125</v>
      </c>
      <c r="B16602">
        <v>0.24881904150654735</v>
      </c>
    </row>
    <row r="16603" spans="1:2" x14ac:dyDescent="0.3">
      <c r="A16603" s="2">
        <v>41930.541666666664</v>
      </c>
      <c r="B16603">
        <v>0.27125261301916903</v>
      </c>
    </row>
    <row r="16604" spans="1:2" x14ac:dyDescent="0.3">
      <c r="A16604" s="2">
        <v>41930.552083333336</v>
      </c>
      <c r="B16604">
        <v>0.27125261301916903</v>
      </c>
    </row>
    <row r="16605" spans="1:2" x14ac:dyDescent="0.3">
      <c r="A16605" s="2">
        <v>41930.5625</v>
      </c>
      <c r="B16605">
        <v>0.27125261301916903</v>
      </c>
    </row>
    <row r="16606" spans="1:2" x14ac:dyDescent="0.3">
      <c r="A16606" s="2">
        <v>41930.572916666664</v>
      </c>
      <c r="B16606">
        <v>0.27125261301916903</v>
      </c>
    </row>
    <row r="16607" spans="1:2" x14ac:dyDescent="0.3">
      <c r="A16607" s="2">
        <v>41930.583333333336</v>
      </c>
      <c r="B16607">
        <v>0.27125261301916903</v>
      </c>
    </row>
    <row r="16608" spans="1:2" x14ac:dyDescent="0.3">
      <c r="A16608" s="2">
        <v>41930.59375</v>
      </c>
      <c r="B16608">
        <v>0.24881904150654735</v>
      </c>
    </row>
    <row r="16609" spans="1:2" x14ac:dyDescent="0.3">
      <c r="A16609" s="2">
        <v>41930.604166666664</v>
      </c>
      <c r="B16609">
        <v>0.24881904150654735</v>
      </c>
    </row>
    <row r="16610" spans="1:2" x14ac:dyDescent="0.3">
      <c r="A16610" s="2">
        <v>41930.614583333336</v>
      </c>
      <c r="B16610">
        <v>0.27125261301916903</v>
      </c>
    </row>
    <row r="16611" spans="1:2" x14ac:dyDescent="0.3">
      <c r="A16611" s="2">
        <v>41930.625</v>
      </c>
      <c r="B16611">
        <v>0.24881904150654735</v>
      </c>
    </row>
    <row r="16612" spans="1:2" x14ac:dyDescent="0.3">
      <c r="A16612" s="2">
        <v>41930.635416666664</v>
      </c>
      <c r="B16612">
        <v>0.24881904150654735</v>
      </c>
    </row>
    <row r="16613" spans="1:2" x14ac:dyDescent="0.3">
      <c r="A16613" s="2">
        <v>41930.645833333336</v>
      </c>
      <c r="B16613">
        <v>0.24881904150654735</v>
      </c>
    </row>
    <row r="16614" spans="1:2" x14ac:dyDescent="0.3">
      <c r="A16614" s="2">
        <v>41930.65625</v>
      </c>
      <c r="B16614">
        <v>0.24881904150654735</v>
      </c>
    </row>
    <row r="16615" spans="1:2" x14ac:dyDescent="0.3">
      <c r="A16615" s="2">
        <v>41930.666666666664</v>
      </c>
      <c r="B16615">
        <v>0.27125261301916903</v>
      </c>
    </row>
    <row r="16616" spans="1:2" x14ac:dyDescent="0.3">
      <c r="A16616" s="2">
        <v>41930.677083333336</v>
      </c>
      <c r="B16616">
        <v>0.24881904150654735</v>
      </c>
    </row>
    <row r="16617" spans="1:2" x14ac:dyDescent="0.3">
      <c r="A16617" s="2">
        <v>41930.6875</v>
      </c>
      <c r="B16617">
        <v>0.24881904150654735</v>
      </c>
    </row>
    <row r="16618" spans="1:2" x14ac:dyDescent="0.3">
      <c r="A16618" s="2">
        <v>41930.697916666664</v>
      </c>
      <c r="B16618">
        <v>0.24881904150654735</v>
      </c>
    </row>
    <row r="16619" spans="1:2" x14ac:dyDescent="0.3">
      <c r="A16619" s="2">
        <v>41930.708333333336</v>
      </c>
      <c r="B16619">
        <v>0.24881904150654735</v>
      </c>
    </row>
    <row r="16620" spans="1:2" x14ac:dyDescent="0.3">
      <c r="A16620" s="2">
        <v>41930.71875</v>
      </c>
      <c r="B16620">
        <v>0.24881904150654735</v>
      </c>
    </row>
    <row r="16621" spans="1:2" x14ac:dyDescent="0.3">
      <c r="A16621" s="2">
        <v>41930.729166666664</v>
      </c>
      <c r="B16621">
        <v>0.24881904150654735</v>
      </c>
    </row>
    <row r="16622" spans="1:2" x14ac:dyDescent="0.3">
      <c r="A16622" s="2">
        <v>41930.739583333336</v>
      </c>
      <c r="B16622">
        <v>0.24881904150654735</v>
      </c>
    </row>
    <row r="16623" spans="1:2" x14ac:dyDescent="0.3">
      <c r="A16623" s="2">
        <v>41930.75</v>
      </c>
      <c r="B16623">
        <v>0.24881904150654735</v>
      </c>
    </row>
    <row r="16624" spans="1:2" x14ac:dyDescent="0.3">
      <c r="A16624" s="2">
        <v>41930.760416666664</v>
      </c>
      <c r="B16624">
        <v>0.24881904150654735</v>
      </c>
    </row>
    <row r="16625" spans="1:2" x14ac:dyDescent="0.3">
      <c r="A16625" s="2">
        <v>41930.770833333336</v>
      </c>
      <c r="B16625">
        <v>0.27125261301916903</v>
      </c>
    </row>
    <row r="16626" spans="1:2" x14ac:dyDescent="0.3">
      <c r="A16626" s="2">
        <v>41930.78125</v>
      </c>
      <c r="B16626">
        <v>0.24881904150654735</v>
      </c>
    </row>
    <row r="16627" spans="1:2" x14ac:dyDescent="0.3">
      <c r="A16627" s="2">
        <v>41930.791666666664</v>
      </c>
      <c r="B16627">
        <v>0.24881904150654735</v>
      </c>
    </row>
    <row r="16628" spans="1:2" x14ac:dyDescent="0.3">
      <c r="A16628" s="2">
        <v>41930.802083333336</v>
      </c>
      <c r="B16628">
        <v>0.24881904150654735</v>
      </c>
    </row>
    <row r="16629" spans="1:2" x14ac:dyDescent="0.3">
      <c r="A16629" s="2">
        <v>41930.8125</v>
      </c>
      <c r="B16629">
        <v>0.24881904150654735</v>
      </c>
    </row>
    <row r="16630" spans="1:2" x14ac:dyDescent="0.3">
      <c r="A16630" s="2">
        <v>41930.822916666664</v>
      </c>
      <c r="B16630">
        <v>0.24881904150654735</v>
      </c>
    </row>
    <row r="16631" spans="1:2" x14ac:dyDescent="0.3">
      <c r="A16631" s="2">
        <v>41930.833333333336</v>
      </c>
      <c r="B16631">
        <v>0.24881904150654735</v>
      </c>
    </row>
    <row r="16632" spans="1:2" x14ac:dyDescent="0.3">
      <c r="A16632" s="2">
        <v>41930.84375</v>
      </c>
      <c r="B16632">
        <v>0.24881904150654735</v>
      </c>
    </row>
    <row r="16633" spans="1:2" x14ac:dyDescent="0.3">
      <c r="A16633" s="2">
        <v>41930.854166666664</v>
      </c>
      <c r="B16633">
        <v>0.24881904150654735</v>
      </c>
    </row>
    <row r="16634" spans="1:2" x14ac:dyDescent="0.3">
      <c r="A16634" s="2">
        <v>41930.864583333336</v>
      </c>
      <c r="B16634">
        <v>0.24881904150654735</v>
      </c>
    </row>
    <row r="16635" spans="1:2" x14ac:dyDescent="0.3">
      <c r="A16635" s="2">
        <v>41930.875</v>
      </c>
      <c r="B16635">
        <v>0.24881904150654735</v>
      </c>
    </row>
    <row r="16636" spans="1:2" x14ac:dyDescent="0.3">
      <c r="A16636" s="2">
        <v>41930.885416666664</v>
      </c>
      <c r="B16636">
        <v>0.24881904150654735</v>
      </c>
    </row>
    <row r="16637" spans="1:2" x14ac:dyDescent="0.3">
      <c r="A16637" s="2">
        <v>41930.895833333336</v>
      </c>
      <c r="B16637">
        <v>0.24881904150654735</v>
      </c>
    </row>
    <row r="16638" spans="1:2" x14ac:dyDescent="0.3">
      <c r="A16638" s="2">
        <v>41930.90625</v>
      </c>
      <c r="B16638">
        <v>0.24881904150654735</v>
      </c>
    </row>
    <row r="16639" spans="1:2" x14ac:dyDescent="0.3">
      <c r="A16639" s="2">
        <v>41930.916666666664</v>
      </c>
      <c r="B16639">
        <v>0.24881904150654735</v>
      </c>
    </row>
    <row r="16640" spans="1:2" x14ac:dyDescent="0.3">
      <c r="A16640" s="2">
        <v>41930.927083333336</v>
      </c>
      <c r="B16640">
        <v>0.24881904150654735</v>
      </c>
    </row>
    <row r="16641" spans="1:2" x14ac:dyDescent="0.3">
      <c r="A16641" s="2">
        <v>41930.9375</v>
      </c>
      <c r="B16641">
        <v>0.24881904150654735</v>
      </c>
    </row>
    <row r="16642" spans="1:2" x14ac:dyDescent="0.3">
      <c r="A16642" s="2">
        <v>41930.947916666664</v>
      </c>
      <c r="B16642">
        <v>0.24881904150654735</v>
      </c>
    </row>
    <row r="16643" spans="1:2" x14ac:dyDescent="0.3">
      <c r="A16643" s="2">
        <v>41930.958333333336</v>
      </c>
      <c r="B16643">
        <v>0.24881904150654735</v>
      </c>
    </row>
    <row r="16644" spans="1:2" x14ac:dyDescent="0.3">
      <c r="A16644" s="2">
        <v>41930.96875</v>
      </c>
      <c r="B16644">
        <v>0.24881904150654735</v>
      </c>
    </row>
    <row r="16645" spans="1:2" x14ac:dyDescent="0.3">
      <c r="A16645" s="2">
        <v>41930.979166666664</v>
      </c>
      <c r="B16645">
        <v>0.24881904150654735</v>
      </c>
    </row>
    <row r="16646" spans="1:2" x14ac:dyDescent="0.3">
      <c r="A16646" s="2">
        <v>41930.989583333336</v>
      </c>
      <c r="B16646">
        <v>0.24881904150654735</v>
      </c>
    </row>
    <row r="16647" spans="1:2" x14ac:dyDescent="0.3">
      <c r="A16647" s="2">
        <v>41931</v>
      </c>
      <c r="B16647">
        <v>0.24881904150654735</v>
      </c>
    </row>
    <row r="16648" spans="1:2" x14ac:dyDescent="0.3">
      <c r="A16648" s="2">
        <v>41931.010416666664</v>
      </c>
      <c r="B16648">
        <v>0.24881904150654735</v>
      </c>
    </row>
    <row r="16649" spans="1:2" x14ac:dyDescent="0.3">
      <c r="A16649" s="2">
        <v>41931.020833333336</v>
      </c>
      <c r="B16649">
        <v>0.24881904150654735</v>
      </c>
    </row>
    <row r="16650" spans="1:2" x14ac:dyDescent="0.3">
      <c r="A16650" s="2">
        <v>41931.03125</v>
      </c>
      <c r="B16650">
        <v>0.24881904150654735</v>
      </c>
    </row>
    <row r="16651" spans="1:2" x14ac:dyDescent="0.3">
      <c r="A16651" s="2">
        <v>41931.041666666664</v>
      </c>
      <c r="B16651">
        <v>0.24881904150654735</v>
      </c>
    </row>
    <row r="16652" spans="1:2" x14ac:dyDescent="0.3">
      <c r="A16652" s="2">
        <v>41931.052083333336</v>
      </c>
      <c r="B16652">
        <v>0.24881904150654735</v>
      </c>
    </row>
    <row r="16653" spans="1:2" x14ac:dyDescent="0.3">
      <c r="A16653" s="2">
        <v>41931.0625</v>
      </c>
      <c r="B16653">
        <v>0.24881904150654735</v>
      </c>
    </row>
    <row r="16654" spans="1:2" x14ac:dyDescent="0.3">
      <c r="A16654" s="2">
        <v>41931.072916666664</v>
      </c>
      <c r="B16654">
        <v>0.24881904150654735</v>
      </c>
    </row>
    <row r="16655" spans="1:2" x14ac:dyDescent="0.3">
      <c r="A16655" s="2">
        <v>41931.083333333336</v>
      </c>
      <c r="B16655">
        <v>0.24881904150654735</v>
      </c>
    </row>
    <row r="16656" spans="1:2" x14ac:dyDescent="0.3">
      <c r="A16656" s="2">
        <v>41931.09375</v>
      </c>
      <c r="B16656">
        <v>0.24881904150654735</v>
      </c>
    </row>
    <row r="16657" spans="1:2" x14ac:dyDescent="0.3">
      <c r="A16657" s="2">
        <v>41931.104166666664</v>
      </c>
      <c r="B16657">
        <v>0.24881904150654735</v>
      </c>
    </row>
    <row r="16658" spans="1:2" x14ac:dyDescent="0.3">
      <c r="A16658" s="2">
        <v>41931.114583333336</v>
      </c>
      <c r="B16658">
        <v>0.24881904150654735</v>
      </c>
    </row>
    <row r="16659" spans="1:2" x14ac:dyDescent="0.3">
      <c r="A16659" s="2">
        <v>41931.125</v>
      </c>
      <c r="B16659">
        <v>0.24881904150654735</v>
      </c>
    </row>
    <row r="16660" spans="1:2" x14ac:dyDescent="0.3">
      <c r="A16660" s="2">
        <v>41931.135416666664</v>
      </c>
      <c r="B16660">
        <v>0.24881904150654735</v>
      </c>
    </row>
    <row r="16661" spans="1:2" x14ac:dyDescent="0.3">
      <c r="A16661" s="2">
        <v>41931.145833333336</v>
      </c>
      <c r="B16661">
        <v>0.24881904150654735</v>
      </c>
    </row>
    <row r="16662" spans="1:2" x14ac:dyDescent="0.3">
      <c r="A16662" s="2">
        <v>41931.15625</v>
      </c>
      <c r="B16662">
        <v>0.24881904150654735</v>
      </c>
    </row>
    <row r="16663" spans="1:2" x14ac:dyDescent="0.3">
      <c r="A16663" s="2">
        <v>41931.166666666664</v>
      </c>
      <c r="B16663">
        <v>0.24881904150654735</v>
      </c>
    </row>
    <row r="16664" spans="1:2" x14ac:dyDescent="0.3">
      <c r="A16664" s="2">
        <v>41931.177083333336</v>
      </c>
      <c r="B16664">
        <v>0.24881904150654735</v>
      </c>
    </row>
    <row r="16665" spans="1:2" x14ac:dyDescent="0.3">
      <c r="A16665" s="2">
        <v>41931.1875</v>
      </c>
      <c r="B16665">
        <v>0.24881904150654735</v>
      </c>
    </row>
    <row r="16666" spans="1:2" x14ac:dyDescent="0.3">
      <c r="A16666" s="2">
        <v>41931.197916666664</v>
      </c>
      <c r="B16666">
        <v>0.24881904150654735</v>
      </c>
    </row>
    <row r="16667" spans="1:2" x14ac:dyDescent="0.3">
      <c r="A16667" s="2">
        <v>41931.208333333336</v>
      </c>
      <c r="B16667">
        <v>0.24881904150654735</v>
      </c>
    </row>
    <row r="16668" spans="1:2" x14ac:dyDescent="0.3">
      <c r="A16668" s="2">
        <v>41931.21875</v>
      </c>
      <c r="B16668">
        <v>0.24881904150654735</v>
      </c>
    </row>
    <row r="16669" spans="1:2" x14ac:dyDescent="0.3">
      <c r="A16669" s="2">
        <v>41931.229166666664</v>
      </c>
      <c r="B16669">
        <v>0.24881904150654735</v>
      </c>
    </row>
    <row r="16670" spans="1:2" x14ac:dyDescent="0.3">
      <c r="A16670" s="2">
        <v>41931.239583333336</v>
      </c>
      <c r="B16670">
        <v>0.24881904150654735</v>
      </c>
    </row>
    <row r="16671" spans="1:2" x14ac:dyDescent="0.3">
      <c r="A16671" s="2">
        <v>41931.25</v>
      </c>
      <c r="B16671">
        <v>0.24881904150654735</v>
      </c>
    </row>
    <row r="16672" spans="1:2" x14ac:dyDescent="0.3">
      <c r="A16672" s="2">
        <v>41931.260416666664</v>
      </c>
      <c r="B16672">
        <v>0.24881904150654735</v>
      </c>
    </row>
    <row r="16673" spans="1:2" x14ac:dyDescent="0.3">
      <c r="A16673" s="2">
        <v>41931.270833333336</v>
      </c>
      <c r="B16673">
        <v>0.24881904150654735</v>
      </c>
    </row>
    <row r="16674" spans="1:2" x14ac:dyDescent="0.3">
      <c r="A16674" s="2">
        <v>41931.28125</v>
      </c>
      <c r="B16674">
        <v>0.24881904150654735</v>
      </c>
    </row>
    <row r="16675" spans="1:2" x14ac:dyDescent="0.3">
      <c r="A16675" s="2">
        <v>41931.291666666664</v>
      </c>
      <c r="B16675">
        <v>0.24881904150654735</v>
      </c>
    </row>
    <row r="16676" spans="1:2" x14ac:dyDescent="0.3">
      <c r="A16676" s="2">
        <v>41931.302083333336</v>
      </c>
      <c r="B16676">
        <v>0.24881904150654735</v>
      </c>
    </row>
    <row r="16677" spans="1:2" x14ac:dyDescent="0.3">
      <c r="A16677" s="2">
        <v>41931.3125</v>
      </c>
      <c r="B16677">
        <v>0.24881904150654735</v>
      </c>
    </row>
    <row r="16678" spans="1:2" x14ac:dyDescent="0.3">
      <c r="A16678" s="2">
        <v>41931.322916666664</v>
      </c>
      <c r="B16678">
        <v>0.24881904150654735</v>
      </c>
    </row>
    <row r="16679" spans="1:2" x14ac:dyDescent="0.3">
      <c r="A16679" s="2">
        <v>41931.333333333336</v>
      </c>
      <c r="B16679">
        <v>0.24881904150654735</v>
      </c>
    </row>
    <row r="16680" spans="1:2" x14ac:dyDescent="0.3">
      <c r="A16680" s="2">
        <v>41931.34375</v>
      </c>
      <c r="B16680">
        <v>0.27125261301916903</v>
      </c>
    </row>
    <row r="16681" spans="1:2" x14ac:dyDescent="0.3">
      <c r="A16681" s="2">
        <v>41931.354166666664</v>
      </c>
      <c r="B16681">
        <v>0.24881904150654735</v>
      </c>
    </row>
    <row r="16682" spans="1:2" x14ac:dyDescent="0.3">
      <c r="A16682" s="2">
        <v>41931.364583333336</v>
      </c>
      <c r="B16682">
        <v>0.24881904150654735</v>
      </c>
    </row>
    <row r="16683" spans="1:2" x14ac:dyDescent="0.3">
      <c r="A16683" s="2">
        <v>41931.375</v>
      </c>
      <c r="B16683">
        <v>0.24881904150654735</v>
      </c>
    </row>
    <row r="16684" spans="1:2" x14ac:dyDescent="0.3">
      <c r="A16684" s="2">
        <v>41931.385416666664</v>
      </c>
      <c r="B16684">
        <v>0.24881904150654735</v>
      </c>
    </row>
    <row r="16685" spans="1:2" x14ac:dyDescent="0.3">
      <c r="A16685" s="2">
        <v>41931.395833333336</v>
      </c>
      <c r="B16685">
        <v>0.27125261301916903</v>
      </c>
    </row>
    <row r="16686" spans="1:2" x14ac:dyDescent="0.3">
      <c r="A16686" s="2">
        <v>41931.40625</v>
      </c>
      <c r="B16686">
        <v>0.24881904150654735</v>
      </c>
    </row>
    <row r="16687" spans="1:2" x14ac:dyDescent="0.3">
      <c r="A16687" s="2">
        <v>41931.416666666664</v>
      </c>
      <c r="B16687">
        <v>0.24881904150654735</v>
      </c>
    </row>
    <row r="16688" spans="1:2" x14ac:dyDescent="0.3">
      <c r="A16688" s="2">
        <v>41931.427083333336</v>
      </c>
      <c r="B16688">
        <v>0.27125261301916903</v>
      </c>
    </row>
    <row r="16689" spans="1:2" x14ac:dyDescent="0.3">
      <c r="A16689" s="2">
        <v>41931.4375</v>
      </c>
      <c r="B16689">
        <v>0.24881904150654735</v>
      </c>
    </row>
    <row r="16690" spans="1:2" x14ac:dyDescent="0.3">
      <c r="A16690" s="2">
        <v>41931.447916666664</v>
      </c>
      <c r="B16690">
        <v>0.27125261301916903</v>
      </c>
    </row>
    <row r="16691" spans="1:2" x14ac:dyDescent="0.3">
      <c r="A16691" s="2">
        <v>41931.458333333336</v>
      </c>
      <c r="B16691">
        <v>0.27125261301916903</v>
      </c>
    </row>
    <row r="16692" spans="1:2" x14ac:dyDescent="0.3">
      <c r="A16692" s="2">
        <v>41931.46875</v>
      </c>
      <c r="B16692">
        <v>0.24881904150654735</v>
      </c>
    </row>
    <row r="16693" spans="1:2" x14ac:dyDescent="0.3">
      <c r="A16693" s="2">
        <v>41931.479166666664</v>
      </c>
      <c r="B16693">
        <v>0.24881904150654735</v>
      </c>
    </row>
    <row r="16694" spans="1:2" x14ac:dyDescent="0.3">
      <c r="A16694" s="2">
        <v>41931.489583333336</v>
      </c>
      <c r="B16694">
        <v>0.24881904150654735</v>
      </c>
    </row>
    <row r="16695" spans="1:2" x14ac:dyDescent="0.3">
      <c r="A16695" s="2">
        <v>41931.5</v>
      </c>
      <c r="B16695">
        <v>0.27125261301916903</v>
      </c>
    </row>
    <row r="16696" spans="1:2" x14ac:dyDescent="0.3">
      <c r="A16696" s="2">
        <v>41931.510416666664</v>
      </c>
      <c r="B16696">
        <v>0.24881904150654735</v>
      </c>
    </row>
    <row r="16697" spans="1:2" x14ac:dyDescent="0.3">
      <c r="A16697" s="2">
        <v>41931.520833333336</v>
      </c>
      <c r="B16697">
        <v>0.24881904150654735</v>
      </c>
    </row>
    <row r="16698" spans="1:2" x14ac:dyDescent="0.3">
      <c r="A16698" s="2">
        <v>41931.53125</v>
      </c>
      <c r="B16698">
        <v>0.24881904150654735</v>
      </c>
    </row>
    <row r="16699" spans="1:2" x14ac:dyDescent="0.3">
      <c r="A16699" s="2">
        <v>41931.541666666664</v>
      </c>
      <c r="B16699">
        <v>0.24881904150654735</v>
      </c>
    </row>
    <row r="16700" spans="1:2" x14ac:dyDescent="0.3">
      <c r="A16700" s="2">
        <v>41931.552083333336</v>
      </c>
      <c r="B16700">
        <v>0.27125261301916903</v>
      </c>
    </row>
    <row r="16701" spans="1:2" x14ac:dyDescent="0.3">
      <c r="A16701" s="2">
        <v>41931.5625</v>
      </c>
      <c r="B16701">
        <v>0.27125261301916903</v>
      </c>
    </row>
    <row r="16702" spans="1:2" x14ac:dyDescent="0.3">
      <c r="A16702" s="2">
        <v>41931.572916666664</v>
      </c>
      <c r="B16702">
        <v>0.24881904150654735</v>
      </c>
    </row>
    <row r="16703" spans="1:2" x14ac:dyDescent="0.3">
      <c r="A16703" s="2">
        <v>41931.583333333336</v>
      </c>
      <c r="B16703">
        <v>0.27125261301916903</v>
      </c>
    </row>
    <row r="16704" spans="1:2" x14ac:dyDescent="0.3">
      <c r="A16704" s="2">
        <v>41931.59375</v>
      </c>
      <c r="B16704">
        <v>0.27125261301916903</v>
      </c>
    </row>
    <row r="16705" spans="1:2" x14ac:dyDescent="0.3">
      <c r="A16705" s="2">
        <v>41931.604166666664</v>
      </c>
      <c r="B16705">
        <v>0.24881904150654735</v>
      </c>
    </row>
    <row r="16706" spans="1:2" x14ac:dyDescent="0.3">
      <c r="A16706" s="2">
        <v>41931.614583333336</v>
      </c>
      <c r="B16706">
        <v>0.27125261301916903</v>
      </c>
    </row>
    <row r="16707" spans="1:2" x14ac:dyDescent="0.3">
      <c r="A16707" s="2">
        <v>41931.625</v>
      </c>
      <c r="B16707">
        <v>0.24881904150654735</v>
      </c>
    </row>
    <row r="16708" spans="1:2" x14ac:dyDescent="0.3">
      <c r="A16708" s="2">
        <v>41931.635416666664</v>
      </c>
      <c r="B16708">
        <v>0.24881904150654735</v>
      </c>
    </row>
    <row r="16709" spans="1:2" x14ac:dyDescent="0.3">
      <c r="A16709" s="2">
        <v>41931.645833333336</v>
      </c>
      <c r="B16709">
        <v>0.24881904150654735</v>
      </c>
    </row>
    <row r="16710" spans="1:2" x14ac:dyDescent="0.3">
      <c r="A16710" s="2">
        <v>41931.65625</v>
      </c>
      <c r="B16710">
        <v>0.24881904150654735</v>
      </c>
    </row>
    <row r="16711" spans="1:2" x14ac:dyDescent="0.3">
      <c r="A16711" s="2">
        <v>41931.666666666664</v>
      </c>
      <c r="B16711">
        <v>0.24881904150654735</v>
      </c>
    </row>
    <row r="16712" spans="1:2" x14ac:dyDescent="0.3">
      <c r="A16712" s="2">
        <v>41931.677083333336</v>
      </c>
      <c r="B16712">
        <v>0.24881904150654735</v>
      </c>
    </row>
    <row r="16713" spans="1:2" x14ac:dyDescent="0.3">
      <c r="A16713" s="2">
        <v>41931.6875</v>
      </c>
      <c r="B16713">
        <v>0.27125261301916903</v>
      </c>
    </row>
    <row r="16714" spans="1:2" x14ac:dyDescent="0.3">
      <c r="A16714" s="2">
        <v>41931.697916666664</v>
      </c>
      <c r="B16714">
        <v>0.24881904150654735</v>
      </c>
    </row>
    <row r="16715" spans="1:2" x14ac:dyDescent="0.3">
      <c r="A16715" s="2">
        <v>41931.708333333336</v>
      </c>
      <c r="B16715">
        <v>0.24881904150654735</v>
      </c>
    </row>
    <row r="16716" spans="1:2" x14ac:dyDescent="0.3">
      <c r="A16716" s="2">
        <v>41931.71875</v>
      </c>
      <c r="B16716">
        <v>0.27125261301916903</v>
      </c>
    </row>
    <row r="16717" spans="1:2" x14ac:dyDescent="0.3">
      <c r="A16717" s="2">
        <v>41931.729166666664</v>
      </c>
      <c r="B16717">
        <v>0.24881904150654735</v>
      </c>
    </row>
    <row r="16718" spans="1:2" x14ac:dyDescent="0.3">
      <c r="A16718" s="2">
        <v>41931.739583333336</v>
      </c>
      <c r="B16718">
        <v>0.27125261301916903</v>
      </c>
    </row>
    <row r="16719" spans="1:2" x14ac:dyDescent="0.3">
      <c r="A16719" s="2">
        <v>41931.75</v>
      </c>
      <c r="B16719">
        <v>0.24881904150654735</v>
      </c>
    </row>
    <row r="16720" spans="1:2" x14ac:dyDescent="0.3">
      <c r="A16720" s="2">
        <v>41931.760416666664</v>
      </c>
      <c r="B16720">
        <v>0.24881904150654735</v>
      </c>
    </row>
    <row r="16721" spans="1:2" x14ac:dyDescent="0.3">
      <c r="A16721" s="2">
        <v>41931.770833333336</v>
      </c>
      <c r="B16721">
        <v>0.24881904150654735</v>
      </c>
    </row>
    <row r="16722" spans="1:2" x14ac:dyDescent="0.3">
      <c r="A16722" s="2">
        <v>41931.78125</v>
      </c>
      <c r="B16722">
        <v>0.24881904150654735</v>
      </c>
    </row>
    <row r="16723" spans="1:2" x14ac:dyDescent="0.3">
      <c r="A16723" s="2">
        <v>41931.791666666664</v>
      </c>
      <c r="B16723">
        <v>0.24881904150654735</v>
      </c>
    </row>
    <row r="16724" spans="1:2" x14ac:dyDescent="0.3">
      <c r="A16724" s="2">
        <v>41931.802083333336</v>
      </c>
      <c r="B16724">
        <v>0.24881904150654735</v>
      </c>
    </row>
    <row r="16725" spans="1:2" x14ac:dyDescent="0.3">
      <c r="A16725" s="2">
        <v>41931.8125</v>
      </c>
      <c r="B16725">
        <v>0.24881904150654735</v>
      </c>
    </row>
    <row r="16726" spans="1:2" x14ac:dyDescent="0.3">
      <c r="A16726" s="2">
        <v>41931.822916666664</v>
      </c>
      <c r="B16726">
        <v>0.27125261301916903</v>
      </c>
    </row>
    <row r="16727" spans="1:2" x14ac:dyDescent="0.3">
      <c r="A16727" s="2">
        <v>41931.833333333336</v>
      </c>
      <c r="B16727">
        <v>0.24881904150654735</v>
      </c>
    </row>
    <row r="16728" spans="1:2" x14ac:dyDescent="0.3">
      <c r="A16728" s="2">
        <v>41931.84375</v>
      </c>
      <c r="B16728">
        <v>0.24881904150654735</v>
      </c>
    </row>
    <row r="16729" spans="1:2" x14ac:dyDescent="0.3">
      <c r="A16729" s="2">
        <v>41931.854166666664</v>
      </c>
      <c r="B16729">
        <v>0.24881904150654735</v>
      </c>
    </row>
    <row r="16730" spans="1:2" x14ac:dyDescent="0.3">
      <c r="A16730" s="2">
        <v>41931.864583333336</v>
      </c>
      <c r="B16730">
        <v>0.24881904150654735</v>
      </c>
    </row>
    <row r="16731" spans="1:2" x14ac:dyDescent="0.3">
      <c r="A16731" s="2">
        <v>41931.875</v>
      </c>
      <c r="B16731">
        <v>0.24881904150654735</v>
      </c>
    </row>
    <row r="16732" spans="1:2" x14ac:dyDescent="0.3">
      <c r="A16732" s="2">
        <v>41931.885416666664</v>
      </c>
      <c r="B16732">
        <v>0.24881904150654735</v>
      </c>
    </row>
    <row r="16733" spans="1:2" x14ac:dyDescent="0.3">
      <c r="A16733" s="2">
        <v>41931.895833333336</v>
      </c>
      <c r="B16733">
        <v>0.24881904150654735</v>
      </c>
    </row>
    <row r="16734" spans="1:2" x14ac:dyDescent="0.3">
      <c r="A16734" s="2">
        <v>41931.90625</v>
      </c>
      <c r="B16734">
        <v>0.24881904150654735</v>
      </c>
    </row>
    <row r="16735" spans="1:2" x14ac:dyDescent="0.3">
      <c r="A16735" s="2">
        <v>41931.916666666664</v>
      </c>
      <c r="B16735">
        <v>0.24881904150654735</v>
      </c>
    </row>
    <row r="16736" spans="1:2" x14ac:dyDescent="0.3">
      <c r="A16736" s="2">
        <v>41931.927083333336</v>
      </c>
      <c r="B16736">
        <v>0.24881904150654735</v>
      </c>
    </row>
    <row r="16737" spans="1:2" x14ac:dyDescent="0.3">
      <c r="A16737" s="2">
        <v>41931.9375</v>
      </c>
      <c r="B16737">
        <v>0.24881904150654735</v>
      </c>
    </row>
    <row r="16738" spans="1:2" x14ac:dyDescent="0.3">
      <c r="A16738" s="2">
        <v>41931.947916666664</v>
      </c>
      <c r="B16738">
        <v>0.24881904150654735</v>
      </c>
    </row>
    <row r="16739" spans="1:2" x14ac:dyDescent="0.3">
      <c r="A16739" s="2">
        <v>41931.958333333336</v>
      </c>
      <c r="B16739">
        <v>0.24881904150654735</v>
      </c>
    </row>
    <row r="16740" spans="1:2" x14ac:dyDescent="0.3">
      <c r="A16740" s="2">
        <v>41931.96875</v>
      </c>
      <c r="B16740">
        <v>0.24881904150654735</v>
      </c>
    </row>
    <row r="16741" spans="1:2" x14ac:dyDescent="0.3">
      <c r="A16741" s="2">
        <v>41931.979166666664</v>
      </c>
      <c r="B16741">
        <v>0.24881904150654735</v>
      </c>
    </row>
    <row r="16742" spans="1:2" x14ac:dyDescent="0.3">
      <c r="A16742" s="2">
        <v>41931.989583333336</v>
      </c>
      <c r="B16742">
        <v>0.24881904150654735</v>
      </c>
    </row>
    <row r="16743" spans="1:2" x14ac:dyDescent="0.3">
      <c r="A16743" s="2">
        <v>41932</v>
      </c>
      <c r="B16743">
        <v>0.24881904150654735</v>
      </c>
    </row>
    <row r="16744" spans="1:2" x14ac:dyDescent="0.3">
      <c r="A16744" s="2">
        <v>41932.010416666664</v>
      </c>
      <c r="B16744">
        <v>0.24881904150654735</v>
      </c>
    </row>
    <row r="16745" spans="1:2" x14ac:dyDescent="0.3">
      <c r="A16745" s="2">
        <v>41932.020833333336</v>
      </c>
      <c r="B16745">
        <v>0.24881904150654735</v>
      </c>
    </row>
    <row r="16746" spans="1:2" x14ac:dyDescent="0.3">
      <c r="A16746" s="2">
        <v>41932.03125</v>
      </c>
      <c r="B16746">
        <v>0.24881904150654735</v>
      </c>
    </row>
    <row r="16747" spans="1:2" x14ac:dyDescent="0.3">
      <c r="A16747" s="2">
        <v>41932.041666666664</v>
      </c>
      <c r="B16747">
        <v>0.27125261301916903</v>
      </c>
    </row>
    <row r="16748" spans="1:2" x14ac:dyDescent="0.3">
      <c r="A16748" s="2">
        <v>41932.052083333336</v>
      </c>
      <c r="B16748">
        <v>0.24881904150654735</v>
      </c>
    </row>
    <row r="16749" spans="1:2" x14ac:dyDescent="0.3">
      <c r="A16749" s="2">
        <v>41932.0625</v>
      </c>
      <c r="B16749">
        <v>0.24881904150654735</v>
      </c>
    </row>
    <row r="16750" spans="1:2" x14ac:dyDescent="0.3">
      <c r="A16750" s="2">
        <v>41932.072916666664</v>
      </c>
      <c r="B16750">
        <v>0.24881904150654735</v>
      </c>
    </row>
    <row r="16751" spans="1:2" x14ac:dyDescent="0.3">
      <c r="A16751" s="2">
        <v>41932.083333333336</v>
      </c>
      <c r="B16751">
        <v>0.27125261301916903</v>
      </c>
    </row>
    <row r="16752" spans="1:2" x14ac:dyDescent="0.3">
      <c r="A16752" s="2">
        <v>41932.09375</v>
      </c>
      <c r="B16752">
        <v>0.24881904150654735</v>
      </c>
    </row>
    <row r="16753" spans="1:2" x14ac:dyDescent="0.3">
      <c r="A16753" s="2">
        <v>41932.104166666664</v>
      </c>
      <c r="B16753">
        <v>0.24881904150654735</v>
      </c>
    </row>
    <row r="16754" spans="1:2" x14ac:dyDescent="0.3">
      <c r="A16754" s="2">
        <v>41932.114583333336</v>
      </c>
      <c r="B16754">
        <v>0.24881904150654735</v>
      </c>
    </row>
    <row r="16755" spans="1:2" x14ac:dyDescent="0.3">
      <c r="A16755" s="2">
        <v>41932.125</v>
      </c>
      <c r="B16755">
        <v>0.24881904150654735</v>
      </c>
    </row>
    <row r="16756" spans="1:2" x14ac:dyDescent="0.3">
      <c r="A16756" s="2">
        <v>41932.135416666664</v>
      </c>
      <c r="B16756">
        <v>0.24881904150654735</v>
      </c>
    </row>
    <row r="16757" spans="1:2" x14ac:dyDescent="0.3">
      <c r="A16757" s="2">
        <v>41932.145833333336</v>
      </c>
      <c r="B16757">
        <v>0.27125261301916903</v>
      </c>
    </row>
    <row r="16758" spans="1:2" x14ac:dyDescent="0.3">
      <c r="A16758" s="2">
        <v>41932.15625</v>
      </c>
      <c r="B16758">
        <v>0.27125261301916903</v>
      </c>
    </row>
    <row r="16759" spans="1:2" x14ac:dyDescent="0.3">
      <c r="A16759" s="2">
        <v>41932.166666666664</v>
      </c>
      <c r="B16759">
        <v>0.24881904150654735</v>
      </c>
    </row>
    <row r="16760" spans="1:2" x14ac:dyDescent="0.3">
      <c r="A16760" s="2">
        <v>41932.177083333336</v>
      </c>
      <c r="B16760">
        <v>0.24881904150654735</v>
      </c>
    </row>
    <row r="16761" spans="1:2" x14ac:dyDescent="0.3">
      <c r="A16761" s="2">
        <v>41932.1875</v>
      </c>
      <c r="B16761">
        <v>0.27125261301916903</v>
      </c>
    </row>
    <row r="16762" spans="1:2" x14ac:dyDescent="0.3">
      <c r="A16762" s="2">
        <v>41932.197916666664</v>
      </c>
      <c r="B16762">
        <v>0.27125261301916903</v>
      </c>
    </row>
    <row r="16763" spans="1:2" x14ac:dyDescent="0.3">
      <c r="A16763" s="2">
        <v>41932.208333333336</v>
      </c>
      <c r="B16763">
        <v>0.27125261301916903</v>
      </c>
    </row>
    <row r="16764" spans="1:2" x14ac:dyDescent="0.3">
      <c r="A16764" s="2">
        <v>41932.21875</v>
      </c>
      <c r="B16764">
        <v>0.27125261301916903</v>
      </c>
    </row>
    <row r="16765" spans="1:2" x14ac:dyDescent="0.3">
      <c r="A16765" s="2">
        <v>41932.229166666664</v>
      </c>
      <c r="B16765">
        <v>0.29484457561611299</v>
      </c>
    </row>
    <row r="16766" spans="1:2" x14ac:dyDescent="0.3">
      <c r="A16766" s="2">
        <v>41932.239583333336</v>
      </c>
      <c r="B16766">
        <v>0.31961313756648618</v>
      </c>
    </row>
    <row r="16767" spans="1:2" x14ac:dyDescent="0.3">
      <c r="A16767" s="2">
        <v>41932.25</v>
      </c>
      <c r="B16767">
        <v>0.31961313756648618</v>
      </c>
    </row>
    <row r="16768" spans="1:2" x14ac:dyDescent="0.3">
      <c r="A16768" s="2">
        <v>41932.260416666664</v>
      </c>
      <c r="B16768">
        <v>0.31961313756648618</v>
      </c>
    </row>
    <row r="16769" spans="1:2" x14ac:dyDescent="0.3">
      <c r="A16769" s="2">
        <v>41932.270833333336</v>
      </c>
      <c r="B16769">
        <v>0.29484457561611299</v>
      </c>
    </row>
    <row r="16770" spans="1:2" x14ac:dyDescent="0.3">
      <c r="A16770" s="2">
        <v>41932.28125</v>
      </c>
      <c r="B16770">
        <v>0.29484457561611299</v>
      </c>
    </row>
    <row r="16771" spans="1:2" x14ac:dyDescent="0.3">
      <c r="A16771" s="2">
        <v>41932.291666666664</v>
      </c>
      <c r="B16771">
        <v>0.29484457561611299</v>
      </c>
    </row>
    <row r="16772" spans="1:2" x14ac:dyDescent="0.3">
      <c r="A16772" s="2">
        <v>41932.302083333336</v>
      </c>
      <c r="B16772">
        <v>0.31961313756648618</v>
      </c>
    </row>
    <row r="16773" spans="1:2" x14ac:dyDescent="0.3">
      <c r="A16773" s="2">
        <v>41932.3125</v>
      </c>
      <c r="B16773">
        <v>0.43080649749249128</v>
      </c>
    </row>
    <row r="16774" spans="1:2" x14ac:dyDescent="0.3">
      <c r="A16774" s="2">
        <v>41932.322916666664</v>
      </c>
      <c r="B16774">
        <v>0.49391372757335922</v>
      </c>
    </row>
    <row r="16775" spans="1:2" x14ac:dyDescent="0.3">
      <c r="A16775" s="2">
        <v>41932.333333333336</v>
      </c>
      <c r="B16775">
        <v>0.56220381583213008</v>
      </c>
    </row>
    <row r="16776" spans="1:2" x14ac:dyDescent="0.3">
      <c r="A16776" s="2">
        <v>41932.34375</v>
      </c>
      <c r="B16776">
        <v>0.63580383509856575</v>
      </c>
    </row>
    <row r="16777" spans="1:2" x14ac:dyDescent="0.3">
      <c r="A16777" s="2">
        <v>41932.354166666664</v>
      </c>
      <c r="B16777">
        <v>0.59833228096043256</v>
      </c>
    </row>
    <row r="16778" spans="1:2" x14ac:dyDescent="0.3">
      <c r="A16778" s="2">
        <v>41932.364583333336</v>
      </c>
      <c r="B16778">
        <v>0.52740288768094579</v>
      </c>
    </row>
    <row r="16779" spans="1:2" x14ac:dyDescent="0.3">
      <c r="A16779" s="2">
        <v>41932.375</v>
      </c>
      <c r="B16779">
        <v>0.43080649749249128</v>
      </c>
    </row>
    <row r="16780" spans="1:2" x14ac:dyDescent="0.3">
      <c r="A16780" s="2">
        <v>41932.385416666664</v>
      </c>
      <c r="B16780">
        <v>0.43080649749249128</v>
      </c>
    </row>
    <row r="16781" spans="1:2" x14ac:dyDescent="0.3">
      <c r="A16781" s="2">
        <v>41932.395833333336</v>
      </c>
      <c r="B16781">
        <v>0.40115572230437019</v>
      </c>
    </row>
    <row r="16782" spans="1:2" x14ac:dyDescent="0.3">
      <c r="A16782" s="2">
        <v>41932.40625</v>
      </c>
      <c r="B16782">
        <v>0.43080649749249128</v>
      </c>
    </row>
    <row r="16783" spans="1:2" x14ac:dyDescent="0.3">
      <c r="A16783" s="2">
        <v>41932.416666666664</v>
      </c>
      <c r="B16783">
        <v>0.40115572230437019</v>
      </c>
    </row>
    <row r="16784" spans="1:2" x14ac:dyDescent="0.3">
      <c r="A16784" s="2">
        <v>41932.427083333336</v>
      </c>
      <c r="B16784">
        <v>0.40115572230437019</v>
      </c>
    </row>
    <row r="16785" spans="1:2" x14ac:dyDescent="0.3">
      <c r="A16785" s="2">
        <v>41932.4375</v>
      </c>
      <c r="B16785">
        <v>0.40115572230437019</v>
      </c>
    </row>
    <row r="16786" spans="1:2" x14ac:dyDescent="0.3">
      <c r="A16786" s="2">
        <v>41932.447916666664</v>
      </c>
      <c r="B16786">
        <v>0.43080649749249128</v>
      </c>
    </row>
    <row r="16787" spans="1:2" x14ac:dyDescent="0.3">
      <c r="A16787" s="2">
        <v>41932.458333333336</v>
      </c>
      <c r="B16787">
        <v>0.43080649749249128</v>
      </c>
    </row>
    <row r="16788" spans="1:2" x14ac:dyDescent="0.3">
      <c r="A16788" s="2">
        <v>41932.46875</v>
      </c>
      <c r="B16788">
        <v>0.4617203408174767</v>
      </c>
    </row>
    <row r="16789" spans="1:2" x14ac:dyDescent="0.3">
      <c r="A16789" s="2">
        <v>41932.479166666664</v>
      </c>
      <c r="B16789">
        <v>0.75642946912121489</v>
      </c>
    </row>
    <row r="16790" spans="1:2" x14ac:dyDescent="0.3">
      <c r="A16790" s="2">
        <v>41932.489583333336</v>
      </c>
      <c r="B16790">
        <v>0.79942484162082317</v>
      </c>
    </row>
    <row r="16791" spans="1:2" x14ac:dyDescent="0.3">
      <c r="A16791" s="2">
        <v>41932.5</v>
      </c>
      <c r="B16791">
        <v>0.79942484162082317</v>
      </c>
    </row>
    <row r="16792" spans="1:2" x14ac:dyDescent="0.3">
      <c r="A16792" s="2">
        <v>41932.510416666664</v>
      </c>
      <c r="B16792">
        <v>0.71483738331116942</v>
      </c>
    </row>
    <row r="16793" spans="1:2" x14ac:dyDescent="0.3">
      <c r="A16793" s="2">
        <v>41932.520833333336</v>
      </c>
      <c r="B16793">
        <v>0.6746338216769493</v>
      </c>
    </row>
    <row r="16794" spans="1:2" x14ac:dyDescent="0.3">
      <c r="A16794" s="2">
        <v>41932.53125</v>
      </c>
      <c r="B16794">
        <v>0.63580383509856575</v>
      </c>
    </row>
    <row r="16795" spans="1:2" x14ac:dyDescent="0.3">
      <c r="A16795" s="2">
        <v>41932.541666666664</v>
      </c>
      <c r="B16795">
        <v>0.71483738331116942</v>
      </c>
    </row>
    <row r="16796" spans="1:2" x14ac:dyDescent="0.3">
      <c r="A16796" s="2">
        <v>41932.552083333336</v>
      </c>
      <c r="B16796">
        <v>0.79942484162082317</v>
      </c>
    </row>
    <row r="16797" spans="1:2" x14ac:dyDescent="0.3">
      <c r="A16797" s="2">
        <v>41932.5625</v>
      </c>
      <c r="B16797">
        <v>0.88968360231102062</v>
      </c>
    </row>
    <row r="16798" spans="1:2" x14ac:dyDescent="0.3">
      <c r="A16798" s="2">
        <v>41932.572916666664</v>
      </c>
      <c r="B16798">
        <v>1.1408881807934952</v>
      </c>
    </row>
    <row r="16799" spans="1:2" x14ac:dyDescent="0.3">
      <c r="A16799" s="2">
        <v>41932.583333333336</v>
      </c>
      <c r="B16799">
        <v>1.2518823165046293</v>
      </c>
    </row>
    <row r="16800" spans="1:2" x14ac:dyDescent="0.3">
      <c r="A16800" s="2">
        <v>41932.59375</v>
      </c>
      <c r="B16800">
        <v>1.1956208911647963</v>
      </c>
    </row>
    <row r="16801" spans="1:2" x14ac:dyDescent="0.3">
      <c r="A16801" s="2">
        <v>41932.604166666664</v>
      </c>
      <c r="B16801">
        <v>1.1956208911647963</v>
      </c>
    </row>
    <row r="16802" spans="1:2" x14ac:dyDescent="0.3">
      <c r="A16802" s="2">
        <v>41932.614583333336</v>
      </c>
      <c r="B16802">
        <v>1.309685658376915</v>
      </c>
    </row>
    <row r="16803" spans="1:2" x14ac:dyDescent="0.3">
      <c r="A16803" s="2">
        <v>41932.625</v>
      </c>
      <c r="B16803">
        <v>1.2518823165046293</v>
      </c>
    </row>
    <row r="16804" spans="1:2" x14ac:dyDescent="0.3">
      <c r="A16804" s="2">
        <v>41932.635416666664</v>
      </c>
      <c r="B16804">
        <v>1.1408881807934952</v>
      </c>
    </row>
    <row r="16805" spans="1:2" x14ac:dyDescent="0.3">
      <c r="A16805" s="2">
        <v>41932.645833333336</v>
      </c>
      <c r="B16805">
        <v>1.0359554185907216</v>
      </c>
    </row>
    <row r="16806" spans="1:2" x14ac:dyDescent="0.3">
      <c r="A16806" s="2">
        <v>41932.65625</v>
      </c>
      <c r="B16806">
        <v>0.93697563914773152</v>
      </c>
    </row>
    <row r="16807" spans="1:2" x14ac:dyDescent="0.3">
      <c r="A16807" s="2">
        <v>41932.666666666664</v>
      </c>
      <c r="B16807">
        <v>0.93697563914773152</v>
      </c>
    </row>
    <row r="16808" spans="1:2" x14ac:dyDescent="0.3">
      <c r="A16808" s="2">
        <v>41932.677083333336</v>
      </c>
      <c r="B16808">
        <v>1.309685658376915</v>
      </c>
    </row>
    <row r="16809" spans="1:2" x14ac:dyDescent="0.3">
      <c r="A16809" s="2">
        <v>41932.6875</v>
      </c>
      <c r="B16809">
        <v>2.050939913973115</v>
      </c>
    </row>
    <row r="16810" spans="1:2" x14ac:dyDescent="0.3">
      <c r="A16810" s="2">
        <v>41932.697916666664</v>
      </c>
      <c r="B16810">
        <v>2.1282315167175452</v>
      </c>
    </row>
    <row r="16811" spans="1:2" x14ac:dyDescent="0.3">
      <c r="A16811" s="2">
        <v>41932.708333333336</v>
      </c>
      <c r="B16811">
        <v>1.8291638396913839</v>
      </c>
    </row>
    <row r="16812" spans="1:2" x14ac:dyDescent="0.3">
      <c r="A16812" s="2">
        <v>41932.71875</v>
      </c>
      <c r="B16812">
        <v>1.7585649453982095</v>
      </c>
    </row>
    <row r="16813" spans="1:2" x14ac:dyDescent="0.3">
      <c r="A16813" s="2">
        <v>41932.729166666664</v>
      </c>
      <c r="B16813">
        <v>2.050939913973115</v>
      </c>
    </row>
    <row r="16814" spans="1:2" x14ac:dyDescent="0.3">
      <c r="A16814" s="2">
        <v>41932.739583333336</v>
      </c>
      <c r="B16814">
        <v>3.9297470371819458</v>
      </c>
    </row>
    <row r="16815" spans="1:2" x14ac:dyDescent="0.3">
      <c r="A16815" s="2">
        <v>41932.75</v>
      </c>
      <c r="B16815">
        <v>4.259431891522893</v>
      </c>
    </row>
    <row r="16816" spans="1:2" x14ac:dyDescent="0.3">
      <c r="A16816" s="2">
        <v>41932.760416666664</v>
      </c>
      <c r="B16816">
        <v>4.0924145828200515</v>
      </c>
    </row>
    <row r="16817" spans="1:2" x14ac:dyDescent="0.3">
      <c r="A16817" s="2">
        <v>41932.770833333336</v>
      </c>
      <c r="B16817">
        <v>2.2879346673250343</v>
      </c>
    </row>
    <row r="16818" spans="1:2" x14ac:dyDescent="0.3">
      <c r="A16818" s="2">
        <v>41932.78125</v>
      </c>
      <c r="B16818">
        <v>2.2072258864628616</v>
      </c>
    </row>
    <row r="16819" spans="1:2" x14ac:dyDescent="0.3">
      <c r="A16819" s="2">
        <v>41932.791666666664</v>
      </c>
      <c r="B16819">
        <v>2.050939913973115</v>
      </c>
    </row>
    <row r="16820" spans="1:2" x14ac:dyDescent="0.3">
      <c r="A16820" s="2">
        <v>41932.802083333336</v>
      </c>
      <c r="B16820">
        <v>2.050939913973115</v>
      </c>
    </row>
    <row r="16821" spans="1:2" x14ac:dyDescent="0.3">
      <c r="A16821" s="2">
        <v>41932.8125</v>
      </c>
      <c r="B16821">
        <v>1.9014179596288419</v>
      </c>
    </row>
    <row r="16822" spans="1:2" x14ac:dyDescent="0.3">
      <c r="A16822" s="2">
        <v>41932.822916666664</v>
      </c>
      <c r="B16822">
        <v>1.9014179596288419</v>
      </c>
    </row>
    <row r="16823" spans="1:2" x14ac:dyDescent="0.3">
      <c r="A16823" s="2">
        <v>41932.833333333336</v>
      </c>
      <c r="B16823">
        <v>1.6896091384735696</v>
      </c>
    </row>
    <row r="16824" spans="1:2" x14ac:dyDescent="0.3">
      <c r="A16824" s="2">
        <v>41932.84375</v>
      </c>
      <c r="B16824">
        <v>1.6222841744465168</v>
      </c>
    </row>
    <row r="16825" spans="1:2" x14ac:dyDescent="0.3">
      <c r="A16825" s="2">
        <v>41932.854166666664</v>
      </c>
      <c r="B16825">
        <v>1.6222841744465168</v>
      </c>
    </row>
    <row r="16826" spans="1:2" x14ac:dyDescent="0.3">
      <c r="A16826" s="2">
        <v>41932.864583333336</v>
      </c>
      <c r="B16826">
        <v>1.4924772499501764</v>
      </c>
    </row>
    <row r="16827" spans="1:2" x14ac:dyDescent="0.3">
      <c r="A16827" s="2">
        <v>41932.875</v>
      </c>
      <c r="B16827">
        <v>1.4299702447422731</v>
      </c>
    </row>
    <row r="16828" spans="1:2" x14ac:dyDescent="0.3">
      <c r="A16828" s="2">
        <v>41932.885416666664</v>
      </c>
      <c r="B16828">
        <v>1.309685658376915</v>
      </c>
    </row>
    <row r="16829" spans="1:2" x14ac:dyDescent="0.3">
      <c r="A16829" s="2">
        <v>41932.895833333336</v>
      </c>
      <c r="B16829">
        <v>1.309685658376915</v>
      </c>
    </row>
    <row r="16830" spans="1:2" x14ac:dyDescent="0.3">
      <c r="A16830" s="2">
        <v>41932.90625</v>
      </c>
      <c r="B16830">
        <v>1.2518823165046293</v>
      </c>
    </row>
    <row r="16831" spans="1:2" x14ac:dyDescent="0.3">
      <c r="A16831" s="2">
        <v>41932.916666666664</v>
      </c>
      <c r="B16831">
        <v>1.1956208911647963</v>
      </c>
    </row>
    <row r="16832" spans="1:2" x14ac:dyDescent="0.3">
      <c r="A16832" s="2">
        <v>41932.927083333336</v>
      </c>
      <c r="B16832">
        <v>1.1408881807934952</v>
      </c>
    </row>
    <row r="16833" spans="1:2" x14ac:dyDescent="0.3">
      <c r="A16833" s="2">
        <v>41932.9375</v>
      </c>
      <c r="B16833">
        <v>1.0876708486100846</v>
      </c>
    </row>
    <row r="16834" spans="1:2" x14ac:dyDescent="0.3">
      <c r="A16834" s="2">
        <v>41932.947916666664</v>
      </c>
      <c r="B16834">
        <v>1.0359554185907216</v>
      </c>
    </row>
    <row r="16835" spans="1:2" x14ac:dyDescent="0.3">
      <c r="A16835" s="2">
        <v>41932.958333333336</v>
      </c>
      <c r="B16835">
        <v>0.98572827124019702</v>
      </c>
    </row>
    <row r="16836" spans="1:2" x14ac:dyDescent="0.3">
      <c r="A16836" s="2">
        <v>41932.96875</v>
      </c>
      <c r="B16836">
        <v>0.93697563914773152</v>
      </c>
    </row>
    <row r="16837" spans="1:2" x14ac:dyDescent="0.3">
      <c r="A16837" s="2">
        <v>41932.979166666664</v>
      </c>
      <c r="B16837">
        <v>0.88968360231102062</v>
      </c>
    </row>
    <row r="16838" spans="1:2" x14ac:dyDescent="0.3">
      <c r="A16838" s="2">
        <v>41932.989583333336</v>
      </c>
      <c r="B16838">
        <v>0.88968360231102062</v>
      </c>
    </row>
    <row r="16839" spans="1:2" x14ac:dyDescent="0.3">
      <c r="A16839" s="2">
        <v>41933</v>
      </c>
      <c r="B16839">
        <v>0.84383808321133802</v>
      </c>
    </row>
    <row r="16840" spans="1:2" x14ac:dyDescent="0.3">
      <c r="A16840" s="2">
        <v>41933.010416666664</v>
      </c>
      <c r="B16840">
        <v>0.79942484162082317</v>
      </c>
    </row>
    <row r="16841" spans="1:2" x14ac:dyDescent="0.3">
      <c r="A16841" s="2">
        <v>41933.020833333336</v>
      </c>
      <c r="B16841">
        <v>0.84383808321133802</v>
      </c>
    </row>
    <row r="16842" spans="1:2" x14ac:dyDescent="0.3">
      <c r="A16842" s="2">
        <v>41933.03125</v>
      </c>
      <c r="B16842">
        <v>0.71483738331116942</v>
      </c>
    </row>
    <row r="16843" spans="1:2" x14ac:dyDescent="0.3">
      <c r="A16843" s="2">
        <v>41933.041666666664</v>
      </c>
      <c r="B16843">
        <v>0.75642946912121489</v>
      </c>
    </row>
    <row r="16844" spans="1:2" x14ac:dyDescent="0.3">
      <c r="A16844" s="2">
        <v>41933.052083333336</v>
      </c>
      <c r="B16844">
        <v>0.71483738331116942</v>
      </c>
    </row>
    <row r="16845" spans="1:2" x14ac:dyDescent="0.3">
      <c r="A16845" s="2">
        <v>41933.0625</v>
      </c>
      <c r="B16845">
        <v>0.75642946912121489</v>
      </c>
    </row>
    <row r="16846" spans="1:2" x14ac:dyDescent="0.3">
      <c r="A16846" s="2">
        <v>41933.072916666664</v>
      </c>
      <c r="B16846">
        <v>0.71483738331116942</v>
      </c>
    </row>
    <row r="16847" spans="1:2" x14ac:dyDescent="0.3">
      <c r="A16847" s="2">
        <v>41933.083333333336</v>
      </c>
      <c r="B16847">
        <v>0.6746338216769493</v>
      </c>
    </row>
    <row r="16848" spans="1:2" x14ac:dyDescent="0.3">
      <c r="A16848" s="2">
        <v>41933.09375</v>
      </c>
      <c r="B16848">
        <v>0.6746338216769493</v>
      </c>
    </row>
    <row r="16849" spans="1:2" x14ac:dyDescent="0.3">
      <c r="A16849" s="2">
        <v>41933.104166666664</v>
      </c>
      <c r="B16849">
        <v>0.6746338216769493</v>
      </c>
    </row>
    <row r="16850" spans="1:2" x14ac:dyDescent="0.3">
      <c r="A16850" s="2">
        <v>41933.114583333336</v>
      </c>
      <c r="B16850">
        <v>0.63580383509856575</v>
      </c>
    </row>
    <row r="16851" spans="1:2" x14ac:dyDescent="0.3">
      <c r="A16851" s="2">
        <v>41933.125</v>
      </c>
      <c r="B16851">
        <v>0.63580383509856575</v>
      </c>
    </row>
    <row r="16852" spans="1:2" x14ac:dyDescent="0.3">
      <c r="A16852" s="2">
        <v>41933.135416666664</v>
      </c>
      <c r="B16852">
        <v>0.63580383509856575</v>
      </c>
    </row>
    <row r="16853" spans="1:2" x14ac:dyDescent="0.3">
      <c r="A16853" s="2">
        <v>41933.145833333336</v>
      </c>
      <c r="B16853">
        <v>0.59833228096043256</v>
      </c>
    </row>
    <row r="16854" spans="1:2" x14ac:dyDescent="0.3">
      <c r="A16854" s="2">
        <v>41933.15625</v>
      </c>
      <c r="B16854">
        <v>0.59833228096043256</v>
      </c>
    </row>
    <row r="16855" spans="1:2" x14ac:dyDescent="0.3">
      <c r="A16855" s="2">
        <v>41933.166666666664</v>
      </c>
      <c r="B16855">
        <v>0.59833228096043256</v>
      </c>
    </row>
    <row r="16856" spans="1:2" x14ac:dyDescent="0.3">
      <c r="A16856" s="2">
        <v>41933.177083333336</v>
      </c>
      <c r="B16856">
        <v>0.59833228096043256</v>
      </c>
    </row>
    <row r="16857" spans="1:2" x14ac:dyDescent="0.3">
      <c r="A16857" s="2">
        <v>41933.1875</v>
      </c>
      <c r="B16857">
        <v>0.56220381583213008</v>
      </c>
    </row>
    <row r="16858" spans="1:2" x14ac:dyDescent="0.3">
      <c r="A16858" s="2">
        <v>41933.197916666664</v>
      </c>
      <c r="B16858">
        <v>0.59833228096043256</v>
      </c>
    </row>
    <row r="16859" spans="1:2" x14ac:dyDescent="0.3">
      <c r="A16859" s="2">
        <v>41933.208333333336</v>
      </c>
      <c r="B16859">
        <v>0.56220381583213008</v>
      </c>
    </row>
    <row r="16860" spans="1:2" x14ac:dyDescent="0.3">
      <c r="A16860" s="2">
        <v>41933.21875</v>
      </c>
      <c r="B16860">
        <v>0.56220381583213008</v>
      </c>
    </row>
    <row r="16861" spans="1:2" x14ac:dyDescent="0.3">
      <c r="A16861" s="2">
        <v>41933.229166666664</v>
      </c>
      <c r="B16861">
        <v>0.52740288768094579</v>
      </c>
    </row>
    <row r="16862" spans="1:2" x14ac:dyDescent="0.3">
      <c r="A16862" s="2">
        <v>41933.239583333336</v>
      </c>
      <c r="B16862">
        <v>0.52740288768094579</v>
      </c>
    </row>
    <row r="16863" spans="1:2" x14ac:dyDescent="0.3">
      <c r="A16863" s="2">
        <v>41933.25</v>
      </c>
      <c r="B16863">
        <v>0.52740288768094579</v>
      </c>
    </row>
    <row r="16864" spans="1:2" x14ac:dyDescent="0.3">
      <c r="A16864" s="2">
        <v>41933.260416666664</v>
      </c>
      <c r="B16864">
        <v>0.52740288768094579</v>
      </c>
    </row>
    <row r="16865" spans="1:2" x14ac:dyDescent="0.3">
      <c r="A16865" s="2">
        <v>41933.270833333336</v>
      </c>
      <c r="B16865">
        <v>0.49391372757335922</v>
      </c>
    </row>
    <row r="16866" spans="1:2" x14ac:dyDescent="0.3">
      <c r="A16866" s="2">
        <v>41933.28125</v>
      </c>
      <c r="B16866">
        <v>0.52740288768094579</v>
      </c>
    </row>
    <row r="16867" spans="1:2" x14ac:dyDescent="0.3">
      <c r="A16867" s="2">
        <v>41933.291666666664</v>
      </c>
      <c r="B16867">
        <v>0.49391372757335922</v>
      </c>
    </row>
    <row r="16868" spans="1:2" x14ac:dyDescent="0.3">
      <c r="A16868" s="2">
        <v>41933.302083333336</v>
      </c>
      <c r="B16868">
        <v>0.56220381583213008</v>
      </c>
    </row>
    <row r="16869" spans="1:2" x14ac:dyDescent="0.3">
      <c r="A16869" s="2">
        <v>41933.3125</v>
      </c>
      <c r="B16869">
        <v>0.56220381583213008</v>
      </c>
    </row>
    <row r="16870" spans="1:2" x14ac:dyDescent="0.3">
      <c r="A16870" s="2">
        <v>41933.322916666664</v>
      </c>
      <c r="B16870">
        <v>0.59833228096043256</v>
      </c>
    </row>
    <row r="16871" spans="1:2" x14ac:dyDescent="0.3">
      <c r="A16871" s="2">
        <v>41933.333333333336</v>
      </c>
      <c r="B16871">
        <v>0.52740288768094579</v>
      </c>
    </row>
    <row r="16872" spans="1:2" x14ac:dyDescent="0.3">
      <c r="A16872" s="2">
        <v>41933.34375</v>
      </c>
      <c r="B16872">
        <v>0.52740288768094579</v>
      </c>
    </row>
    <row r="16873" spans="1:2" x14ac:dyDescent="0.3">
      <c r="A16873" s="2">
        <v>41933.354166666664</v>
      </c>
      <c r="B16873">
        <v>0.49391372757335922</v>
      </c>
    </row>
    <row r="16874" spans="1:2" x14ac:dyDescent="0.3">
      <c r="A16874" s="2">
        <v>41933.364583333336</v>
      </c>
      <c r="B16874">
        <v>0.52740288768094579</v>
      </c>
    </row>
    <row r="16875" spans="1:2" x14ac:dyDescent="0.3">
      <c r="A16875" s="2">
        <v>41933.375</v>
      </c>
      <c r="B16875">
        <v>0.52740288768094579</v>
      </c>
    </row>
    <row r="16876" spans="1:2" x14ac:dyDescent="0.3">
      <c r="A16876" s="2">
        <v>41933.385416666664</v>
      </c>
      <c r="B16876">
        <v>0.52740288768094579</v>
      </c>
    </row>
    <row r="16877" spans="1:2" x14ac:dyDescent="0.3">
      <c r="A16877" s="2">
        <v>41933.395833333336</v>
      </c>
      <c r="B16877">
        <v>0.52740288768094579</v>
      </c>
    </row>
    <row r="16878" spans="1:2" x14ac:dyDescent="0.3">
      <c r="A16878" s="2">
        <v>41933.40625</v>
      </c>
      <c r="B16878">
        <v>0.4617203408174767</v>
      </c>
    </row>
    <row r="16879" spans="1:2" x14ac:dyDescent="0.3">
      <c r="A16879" s="2">
        <v>41933.416666666664</v>
      </c>
      <c r="B16879">
        <v>0.52740288768094579</v>
      </c>
    </row>
    <row r="16880" spans="1:2" x14ac:dyDescent="0.3">
      <c r="A16880" s="2">
        <v>41933.427083333336</v>
      </c>
      <c r="B16880">
        <v>0.52740288768094579</v>
      </c>
    </row>
    <row r="16881" spans="1:2" x14ac:dyDescent="0.3">
      <c r="A16881" s="2">
        <v>41933.4375</v>
      </c>
      <c r="B16881">
        <v>0.52740288768094579</v>
      </c>
    </row>
    <row r="16882" spans="1:2" x14ac:dyDescent="0.3">
      <c r="A16882" s="2">
        <v>41933.447916666664</v>
      </c>
      <c r="B16882">
        <v>0.52740288768094579</v>
      </c>
    </row>
    <row r="16883" spans="1:2" x14ac:dyDescent="0.3">
      <c r="A16883" s="2">
        <v>41933.458333333336</v>
      </c>
      <c r="B16883">
        <v>0.52740288768094579</v>
      </c>
    </row>
    <row r="16884" spans="1:2" x14ac:dyDescent="0.3">
      <c r="A16884" s="2">
        <v>41933.46875</v>
      </c>
      <c r="B16884">
        <v>0.52740288768094579</v>
      </c>
    </row>
    <row r="16885" spans="1:2" x14ac:dyDescent="0.3">
      <c r="A16885" s="2">
        <v>41933.479166666664</v>
      </c>
      <c r="B16885">
        <v>0.52740288768094579</v>
      </c>
    </row>
    <row r="16886" spans="1:2" x14ac:dyDescent="0.3">
      <c r="A16886" s="2">
        <v>41933.489583333336</v>
      </c>
      <c r="B16886">
        <v>0.52740288768094579</v>
      </c>
    </row>
    <row r="16887" spans="1:2" x14ac:dyDescent="0.3">
      <c r="A16887" s="2">
        <v>41933.5</v>
      </c>
      <c r="B16887">
        <v>0.52740288768094579</v>
      </c>
    </row>
    <row r="16888" spans="1:2" x14ac:dyDescent="0.3">
      <c r="A16888" s="2">
        <v>41933.510416666664</v>
      </c>
      <c r="B16888">
        <v>0.49391372757335922</v>
      </c>
    </row>
    <row r="16889" spans="1:2" x14ac:dyDescent="0.3">
      <c r="A16889" s="2">
        <v>41933.520833333336</v>
      </c>
      <c r="B16889">
        <v>0.52740288768094579</v>
      </c>
    </row>
    <row r="16890" spans="1:2" x14ac:dyDescent="0.3">
      <c r="A16890" s="2">
        <v>41933.53125</v>
      </c>
      <c r="B16890">
        <v>0.49391372757335922</v>
      </c>
    </row>
    <row r="16891" spans="1:2" x14ac:dyDescent="0.3">
      <c r="A16891" s="2">
        <v>41933.541666666664</v>
      </c>
      <c r="B16891">
        <v>0.49391372757335922</v>
      </c>
    </row>
    <row r="16892" spans="1:2" x14ac:dyDescent="0.3">
      <c r="A16892" s="2">
        <v>41933.552083333336</v>
      </c>
      <c r="B16892">
        <v>0.49391372757335922</v>
      </c>
    </row>
    <row r="16893" spans="1:2" x14ac:dyDescent="0.3">
      <c r="A16893" s="2">
        <v>41933.5625</v>
      </c>
      <c r="B16893">
        <v>0.49391372757335922</v>
      </c>
    </row>
    <row r="16894" spans="1:2" x14ac:dyDescent="0.3">
      <c r="A16894" s="2">
        <v>41933.572916666664</v>
      </c>
      <c r="B16894">
        <v>0.52740288768094579</v>
      </c>
    </row>
    <row r="16895" spans="1:2" x14ac:dyDescent="0.3">
      <c r="A16895" s="2">
        <v>41933.583333333336</v>
      </c>
      <c r="B16895">
        <v>0.52740288768094579</v>
      </c>
    </row>
    <row r="16896" spans="1:2" x14ac:dyDescent="0.3">
      <c r="A16896" s="2">
        <v>41933.59375</v>
      </c>
      <c r="B16896">
        <v>0.49391372757335922</v>
      </c>
    </row>
    <row r="16897" spans="1:2" x14ac:dyDescent="0.3">
      <c r="A16897" s="2">
        <v>41933.604166666664</v>
      </c>
      <c r="B16897">
        <v>0.4617203408174767</v>
      </c>
    </row>
    <row r="16898" spans="1:2" x14ac:dyDescent="0.3">
      <c r="A16898" s="2">
        <v>41933.614583333336</v>
      </c>
      <c r="B16898">
        <v>0.49391372757335922</v>
      </c>
    </row>
    <row r="16899" spans="1:2" x14ac:dyDescent="0.3">
      <c r="A16899" s="2">
        <v>41933.625</v>
      </c>
      <c r="B16899">
        <v>0.49391372757335922</v>
      </c>
    </row>
    <row r="16900" spans="1:2" x14ac:dyDescent="0.3">
      <c r="A16900" s="2">
        <v>41933.635416666664</v>
      </c>
      <c r="B16900">
        <v>0.52740288768094579</v>
      </c>
    </row>
    <row r="16901" spans="1:2" x14ac:dyDescent="0.3">
      <c r="A16901" s="2">
        <v>41933.645833333336</v>
      </c>
      <c r="B16901">
        <v>0.4617203408174767</v>
      </c>
    </row>
    <row r="16902" spans="1:2" x14ac:dyDescent="0.3">
      <c r="A16902" s="2">
        <v>41933.65625</v>
      </c>
      <c r="B16902">
        <v>0.49391372757335922</v>
      </c>
    </row>
    <row r="16903" spans="1:2" x14ac:dyDescent="0.3">
      <c r="A16903" s="2">
        <v>41933.666666666664</v>
      </c>
      <c r="B16903">
        <v>0.49391372757335922</v>
      </c>
    </row>
    <row r="16904" spans="1:2" x14ac:dyDescent="0.3">
      <c r="A16904" s="2">
        <v>41933.677083333336</v>
      </c>
      <c r="B16904">
        <v>0.49391372757335922</v>
      </c>
    </row>
    <row r="16905" spans="1:2" x14ac:dyDescent="0.3">
      <c r="A16905" s="2">
        <v>41933.6875</v>
      </c>
      <c r="B16905">
        <v>0.4617203408174767</v>
      </c>
    </row>
    <row r="16906" spans="1:2" x14ac:dyDescent="0.3">
      <c r="A16906" s="2">
        <v>41933.697916666664</v>
      </c>
      <c r="B16906">
        <v>0.4617203408174767</v>
      </c>
    </row>
    <row r="16907" spans="1:2" x14ac:dyDescent="0.3">
      <c r="A16907" s="2">
        <v>41933.708333333336</v>
      </c>
      <c r="B16907">
        <v>0.4617203408174767</v>
      </c>
    </row>
    <row r="16908" spans="1:2" x14ac:dyDescent="0.3">
      <c r="A16908" s="2">
        <v>41933.71875</v>
      </c>
      <c r="B16908">
        <v>0.4617203408174767</v>
      </c>
    </row>
    <row r="16909" spans="1:2" x14ac:dyDescent="0.3">
      <c r="A16909" s="2">
        <v>41933.729166666664</v>
      </c>
      <c r="B16909">
        <v>0.4617203408174767</v>
      </c>
    </row>
    <row r="16910" spans="1:2" x14ac:dyDescent="0.3">
      <c r="A16910" s="2">
        <v>41933.739583333336</v>
      </c>
      <c r="B16910">
        <v>0.4617203408174767</v>
      </c>
    </row>
    <row r="16911" spans="1:2" x14ac:dyDescent="0.3">
      <c r="A16911" s="2">
        <v>41933.75</v>
      </c>
      <c r="B16911">
        <v>0.49391372757335922</v>
      </c>
    </row>
    <row r="16912" spans="1:2" x14ac:dyDescent="0.3">
      <c r="A16912" s="2">
        <v>41933.760416666664</v>
      </c>
      <c r="B16912">
        <v>0.4617203408174767</v>
      </c>
    </row>
    <row r="16913" spans="1:2" x14ac:dyDescent="0.3">
      <c r="A16913" s="2">
        <v>41933.770833333336</v>
      </c>
      <c r="B16913">
        <v>0.4617203408174767</v>
      </c>
    </row>
    <row r="16914" spans="1:2" x14ac:dyDescent="0.3">
      <c r="A16914" s="2">
        <v>41933.78125</v>
      </c>
      <c r="B16914">
        <v>0.4617203408174767</v>
      </c>
    </row>
    <row r="16915" spans="1:2" x14ac:dyDescent="0.3">
      <c r="A16915" s="2">
        <v>41933.791666666664</v>
      </c>
      <c r="B16915">
        <v>0.43080649749249128</v>
      </c>
    </row>
    <row r="16916" spans="1:2" x14ac:dyDescent="0.3">
      <c r="A16916" s="2">
        <v>41933.802083333336</v>
      </c>
      <c r="B16916">
        <v>0.4617203408174767</v>
      </c>
    </row>
    <row r="16917" spans="1:2" x14ac:dyDescent="0.3">
      <c r="A16917" s="2">
        <v>41933.8125</v>
      </c>
      <c r="B16917">
        <v>0.4617203408174767</v>
      </c>
    </row>
    <row r="16918" spans="1:2" x14ac:dyDescent="0.3">
      <c r="A16918" s="2">
        <v>41933.822916666664</v>
      </c>
      <c r="B16918">
        <v>0.49391372757335922</v>
      </c>
    </row>
    <row r="16919" spans="1:2" x14ac:dyDescent="0.3">
      <c r="A16919" s="2">
        <v>41933.833333333336</v>
      </c>
      <c r="B16919">
        <v>0.4617203408174767</v>
      </c>
    </row>
    <row r="16920" spans="1:2" x14ac:dyDescent="0.3">
      <c r="A16920" s="2">
        <v>41933.84375</v>
      </c>
      <c r="B16920">
        <v>0.4617203408174767</v>
      </c>
    </row>
    <row r="16921" spans="1:2" x14ac:dyDescent="0.3">
      <c r="A16921" s="2">
        <v>41933.854166666664</v>
      </c>
      <c r="B16921">
        <v>0.4617203408174767</v>
      </c>
    </row>
    <row r="16922" spans="1:2" x14ac:dyDescent="0.3">
      <c r="A16922" s="2">
        <v>41933.864583333336</v>
      </c>
      <c r="B16922">
        <v>0.49391372757335922</v>
      </c>
    </row>
    <row r="16923" spans="1:2" x14ac:dyDescent="0.3">
      <c r="A16923" s="2">
        <v>41933.875</v>
      </c>
      <c r="B16923">
        <v>0.93697563914773152</v>
      </c>
    </row>
    <row r="16924" spans="1:2" x14ac:dyDescent="0.3">
      <c r="A16924" s="2">
        <v>41933.885416666664</v>
      </c>
      <c r="B16924">
        <v>1.6896091384735696</v>
      </c>
    </row>
    <row r="16925" spans="1:2" x14ac:dyDescent="0.3">
      <c r="A16925" s="2">
        <v>41933.895833333336</v>
      </c>
      <c r="B16925">
        <v>1.5565776999574652</v>
      </c>
    </row>
    <row r="16926" spans="1:2" x14ac:dyDescent="0.3">
      <c r="A16926" s="2">
        <v>41933.90625</v>
      </c>
      <c r="B16926">
        <v>6.8050060972102946</v>
      </c>
    </row>
    <row r="16927" spans="1:2" x14ac:dyDescent="0.3">
      <c r="A16927" s="2">
        <v>41933.916666666664</v>
      </c>
      <c r="B16927">
        <v>33.988509244163609</v>
      </c>
    </row>
    <row r="16928" spans="1:2" x14ac:dyDescent="0.3">
      <c r="A16928" s="2">
        <v>41933.927083333336</v>
      </c>
      <c r="B16928">
        <v>42.984207699525953</v>
      </c>
    </row>
    <row r="16929" spans="1:2" x14ac:dyDescent="0.3">
      <c r="A16929" s="2">
        <v>41933.9375</v>
      </c>
      <c r="B16929">
        <v>54.484141108482497</v>
      </c>
    </row>
    <row r="16930" spans="1:2" x14ac:dyDescent="0.3">
      <c r="A16930" s="2">
        <v>41933.947916666664</v>
      </c>
      <c r="B16930">
        <v>74.248049672627573</v>
      </c>
    </row>
    <row r="16931" spans="1:2" x14ac:dyDescent="0.3">
      <c r="A16931" s="2">
        <v>41933.958333333336</v>
      </c>
      <c r="B16931">
        <v>95.064032780928002</v>
      </c>
    </row>
    <row r="16932" spans="1:2" x14ac:dyDescent="0.3">
      <c r="A16932" s="2">
        <v>41933.96875</v>
      </c>
      <c r="B16932">
        <v>107.18623340814406</v>
      </c>
    </row>
    <row r="16933" spans="1:2" x14ac:dyDescent="0.3">
      <c r="A16933" s="2">
        <v>41933.979166666664</v>
      </c>
      <c r="B16933">
        <v>106.34828037804206</v>
      </c>
    </row>
    <row r="16934" spans="1:2" x14ac:dyDescent="0.3">
      <c r="A16934" s="2">
        <v>41933.989583333336</v>
      </c>
      <c r="B16934">
        <v>102.22285884158642</v>
      </c>
    </row>
    <row r="16935" spans="1:2" x14ac:dyDescent="0.3">
      <c r="A16935" s="2">
        <v>41934</v>
      </c>
      <c r="B16935">
        <v>96.625518355133053</v>
      </c>
    </row>
    <row r="16936" spans="1:2" x14ac:dyDescent="0.3">
      <c r="A16936" s="2">
        <v>41934.010416666664</v>
      </c>
      <c r="B16936">
        <v>89.729204491000743</v>
      </c>
    </row>
    <row r="16937" spans="1:2" x14ac:dyDescent="0.3">
      <c r="A16937" s="2">
        <v>41934.020833333336</v>
      </c>
      <c r="B16937">
        <v>83.163572027615473</v>
      </c>
    </row>
    <row r="16938" spans="1:2" x14ac:dyDescent="0.3">
      <c r="A16938" s="2">
        <v>41934.03125</v>
      </c>
      <c r="B16938">
        <v>75.576740360197377</v>
      </c>
    </row>
    <row r="16939" spans="1:2" x14ac:dyDescent="0.3">
      <c r="A16939" s="2">
        <v>41934.041666666664</v>
      </c>
      <c r="B16939">
        <v>66.596282886449131</v>
      </c>
    </row>
    <row r="16940" spans="1:2" x14ac:dyDescent="0.3">
      <c r="A16940" s="2">
        <v>41934.052083333336</v>
      </c>
      <c r="B16940">
        <v>62.38142609560331</v>
      </c>
    </row>
    <row r="16941" spans="1:2" x14ac:dyDescent="0.3">
      <c r="A16941" s="2">
        <v>41934.0625</v>
      </c>
      <c r="B16941">
        <v>56.669282374502828</v>
      </c>
    </row>
    <row r="16942" spans="1:2" x14ac:dyDescent="0.3">
      <c r="A16942" s="2">
        <v>41934.072916666664</v>
      </c>
      <c r="B16942">
        <v>50.79436157045069</v>
      </c>
    </row>
    <row r="16943" spans="1:2" x14ac:dyDescent="0.3">
      <c r="A16943" s="2">
        <v>41934.083333333336</v>
      </c>
      <c r="B16943">
        <v>44.85704309548472</v>
      </c>
    </row>
    <row r="16944" spans="1:2" x14ac:dyDescent="0.3">
      <c r="A16944" s="2">
        <v>41934.09375</v>
      </c>
      <c r="B16944">
        <v>42.067326545625448</v>
      </c>
    </row>
    <row r="16945" spans="1:2" x14ac:dyDescent="0.3">
      <c r="A16945" s="2">
        <v>41934.104166666664</v>
      </c>
      <c r="B16945">
        <v>38.528022523387868</v>
      </c>
    </row>
    <row r="16946" spans="1:2" x14ac:dyDescent="0.3">
      <c r="A16946" s="2">
        <v>41934.114583333336</v>
      </c>
      <c r="B16946">
        <v>35.596190426801904</v>
      </c>
    </row>
    <row r="16947" spans="1:2" x14ac:dyDescent="0.3">
      <c r="A16947" s="2">
        <v>41934.125</v>
      </c>
      <c r="B16947">
        <v>32.429156655828727</v>
      </c>
    </row>
    <row r="16948" spans="1:2" x14ac:dyDescent="0.3">
      <c r="A16948" s="2">
        <v>41934.135416666664</v>
      </c>
      <c r="B16948">
        <v>30.546862566539591</v>
      </c>
    </row>
    <row r="16949" spans="1:2" x14ac:dyDescent="0.3">
      <c r="A16949" s="2">
        <v>41934.145833333336</v>
      </c>
      <c r="B16949">
        <v>27.341903847718452</v>
      </c>
    </row>
    <row r="16950" spans="1:2" x14ac:dyDescent="0.3">
      <c r="A16950" s="2">
        <v>41934.15625</v>
      </c>
      <c r="B16950">
        <v>25.660699065959289</v>
      </c>
    </row>
    <row r="16951" spans="1:2" x14ac:dyDescent="0.3">
      <c r="A16951" s="2">
        <v>41934.166666666664</v>
      </c>
      <c r="B16951">
        <v>23.422968969139578</v>
      </c>
    </row>
    <row r="16952" spans="1:2" x14ac:dyDescent="0.3">
      <c r="A16952" s="2">
        <v>41934.177083333336</v>
      </c>
      <c r="B16952">
        <v>21.905539453116305</v>
      </c>
    </row>
    <row r="16953" spans="1:2" x14ac:dyDescent="0.3">
      <c r="A16953" s="2">
        <v>41934.1875</v>
      </c>
      <c r="B16953">
        <v>19.614125468388043</v>
      </c>
    </row>
    <row r="16954" spans="1:2" x14ac:dyDescent="0.3">
      <c r="A16954" s="2">
        <v>41934.197916666664</v>
      </c>
      <c r="B16954">
        <v>18.529895982234773</v>
      </c>
    </row>
    <row r="16955" spans="1:2" x14ac:dyDescent="0.3">
      <c r="A16955" s="2">
        <v>41934.208333333336</v>
      </c>
      <c r="B16955">
        <v>15.752546672209498</v>
      </c>
    </row>
    <row r="16956" spans="1:2" x14ac:dyDescent="0.3">
      <c r="A16956" s="2">
        <v>41934.21875</v>
      </c>
      <c r="B16956">
        <v>15.045678341141228</v>
      </c>
    </row>
    <row r="16957" spans="1:2" x14ac:dyDescent="0.3">
      <c r="A16957" s="2">
        <v>41934.229166666664</v>
      </c>
      <c r="B16957">
        <v>13.694968421375725</v>
      </c>
    </row>
    <row r="16958" spans="1:2" x14ac:dyDescent="0.3">
      <c r="A16958" s="2">
        <v>41934.239583333336</v>
      </c>
      <c r="B16958">
        <v>12.632126975605065</v>
      </c>
    </row>
    <row r="16959" spans="1:2" x14ac:dyDescent="0.3">
      <c r="A16959" s="2">
        <v>41934.25</v>
      </c>
      <c r="B16959">
        <v>11.624827202920793</v>
      </c>
    </row>
    <row r="16960" spans="1:2" x14ac:dyDescent="0.3">
      <c r="A16960" s="2">
        <v>41934.260416666664</v>
      </c>
      <c r="B16960">
        <v>11.046519241992666</v>
      </c>
    </row>
    <row r="16961" spans="1:2" x14ac:dyDescent="0.3">
      <c r="A16961" s="2">
        <v>41934.270833333336</v>
      </c>
      <c r="B16961">
        <v>10.671654992349813</v>
      </c>
    </row>
    <row r="16962" spans="1:2" x14ac:dyDescent="0.3">
      <c r="A16962" s="2">
        <v>41934.28125</v>
      </c>
      <c r="B16962">
        <v>10.125143087881897</v>
      </c>
    </row>
    <row r="16963" spans="1:2" x14ac:dyDescent="0.3">
      <c r="A16963" s="2">
        <v>41934.291666666664</v>
      </c>
      <c r="B16963">
        <v>8.7582098177748229</v>
      </c>
    </row>
    <row r="16964" spans="1:2" x14ac:dyDescent="0.3">
      <c r="A16964" s="2">
        <v>41934.302083333336</v>
      </c>
      <c r="B16964">
        <v>8.2786430852707547</v>
      </c>
    </row>
    <row r="16965" spans="1:2" x14ac:dyDescent="0.3">
      <c r="A16965" s="2">
        <v>41934.3125</v>
      </c>
      <c r="B16965">
        <v>7.8166139121145832</v>
      </c>
    </row>
    <row r="16966" spans="1:2" x14ac:dyDescent="0.3">
      <c r="A16966" s="2">
        <v>41934.322916666664</v>
      </c>
      <c r="B16966">
        <v>7.0846959481952547</v>
      </c>
    </row>
    <row r="16967" spans="1:2" x14ac:dyDescent="0.3">
      <c r="A16967" s="2">
        <v>41934.333333333336</v>
      </c>
      <c r="B16967">
        <v>6.3991945437472335</v>
      </c>
    </row>
    <row r="16968" spans="1:2" x14ac:dyDescent="0.3">
      <c r="A16968" s="2">
        <v>41934.34375</v>
      </c>
      <c r="B16968">
        <v>6.1376675448316398</v>
      </c>
    </row>
    <row r="16969" spans="1:2" x14ac:dyDescent="0.3">
      <c r="A16969" s="2">
        <v>41934.354166666664</v>
      </c>
      <c r="B16969">
        <v>5.6358305289312396</v>
      </c>
    </row>
    <row r="16970" spans="1:2" x14ac:dyDescent="0.3">
      <c r="A16970" s="2">
        <v>41934.364583333336</v>
      </c>
      <c r="B16970">
        <v>5.2776522099499683</v>
      </c>
    </row>
    <row r="16971" spans="1:2" x14ac:dyDescent="0.3">
      <c r="A16971" s="2">
        <v>41934.375</v>
      </c>
      <c r="B16971">
        <v>5.161664013070963</v>
      </c>
    </row>
    <row r="16972" spans="1:2" x14ac:dyDescent="0.3">
      <c r="A16972" s="2">
        <v>41934.385416666664</v>
      </c>
      <c r="B16972">
        <v>4.6067330623146097</v>
      </c>
    </row>
    <row r="16973" spans="1:2" x14ac:dyDescent="0.3">
      <c r="A16973" s="2">
        <v>41934.395833333336</v>
      </c>
      <c r="B16973">
        <v>4.5006671646298679</v>
      </c>
    </row>
    <row r="16974" spans="1:2" x14ac:dyDescent="0.3">
      <c r="A16974" s="2">
        <v>41934.40625</v>
      </c>
      <c r="B16974">
        <v>4.1920995173784563</v>
      </c>
    </row>
    <row r="16975" spans="1:2" x14ac:dyDescent="0.3">
      <c r="A16975" s="2">
        <v>41934.416666666664</v>
      </c>
      <c r="B16975">
        <v>4.1920995173784563</v>
      </c>
    </row>
    <row r="16976" spans="1:2" x14ac:dyDescent="0.3">
      <c r="A16976" s="2">
        <v>41934.427083333336</v>
      </c>
      <c r="B16976">
        <v>3.897730712869695</v>
      </c>
    </row>
    <row r="16977" spans="1:2" x14ac:dyDescent="0.3">
      <c r="A16977" s="2">
        <v>41934.4375</v>
      </c>
      <c r="B16977">
        <v>2.2393030205205204</v>
      </c>
    </row>
    <row r="16978" spans="1:2" x14ac:dyDescent="0.3">
      <c r="A16978" s="2">
        <v>41934.447916666664</v>
      </c>
      <c r="B16978">
        <v>2.2393030205205204</v>
      </c>
    </row>
    <row r="16979" spans="1:2" x14ac:dyDescent="0.3">
      <c r="A16979" s="2">
        <v>41934.458333333336</v>
      </c>
      <c r="B16979">
        <v>2.0971111987931801</v>
      </c>
    </row>
    <row r="16980" spans="1:2" x14ac:dyDescent="0.3">
      <c r="A16980" s="2">
        <v>41934.46875</v>
      </c>
      <c r="B16980">
        <v>2.005377401317785</v>
      </c>
    </row>
    <row r="16981" spans="1:2" x14ac:dyDescent="0.3">
      <c r="A16981" s="2">
        <v>41934.479166666664</v>
      </c>
      <c r="B16981">
        <v>2.005377401317785</v>
      </c>
    </row>
    <row r="16982" spans="1:2" x14ac:dyDescent="0.3">
      <c r="A16982" s="2">
        <v>41934.489583333336</v>
      </c>
      <c r="B16982">
        <v>1.916068471539472</v>
      </c>
    </row>
    <row r="16983" spans="1:2" x14ac:dyDescent="0.3">
      <c r="A16983" s="2">
        <v>41934.5</v>
      </c>
      <c r="B16983">
        <v>1.7866066505373279</v>
      </c>
    </row>
    <row r="16984" spans="1:2" x14ac:dyDescent="0.3">
      <c r="A16984" s="2">
        <v>41934.510416666664</v>
      </c>
      <c r="B16984">
        <v>1.6624841410344264</v>
      </c>
    </row>
    <row r="16985" spans="1:2" x14ac:dyDescent="0.3">
      <c r="A16985" s="2">
        <v>41934.520833333336</v>
      </c>
      <c r="B16985">
        <v>1.7446427273009208</v>
      </c>
    </row>
    <row r="16986" spans="1:2" x14ac:dyDescent="0.3">
      <c r="A16986" s="2">
        <v>41934.53125</v>
      </c>
      <c r="B16986">
        <v>9.7130005487849367</v>
      </c>
    </row>
    <row r="16987" spans="1:2" x14ac:dyDescent="0.3">
      <c r="A16987" s="2">
        <v>41934.541666666664</v>
      </c>
      <c r="B16987">
        <v>10.006242031447911</v>
      </c>
    </row>
    <row r="16988" spans="1:2" x14ac:dyDescent="0.3">
      <c r="A16988" s="2">
        <v>41934.552083333336</v>
      </c>
      <c r="B16988">
        <v>9.4254470872042511</v>
      </c>
    </row>
    <row r="16989" spans="1:2" x14ac:dyDescent="0.3">
      <c r="A16989" s="2">
        <v>41934.5625</v>
      </c>
      <c r="B16989">
        <v>9.4254470872042511</v>
      </c>
    </row>
    <row r="16990" spans="1:2" x14ac:dyDescent="0.3">
      <c r="A16990" s="2">
        <v>41934.572916666664</v>
      </c>
      <c r="B16990">
        <v>8.5963865246030071</v>
      </c>
    </row>
    <row r="16991" spans="1:2" x14ac:dyDescent="0.3">
      <c r="A16991" s="2">
        <v>41934.583333333336</v>
      </c>
      <c r="B16991">
        <v>7.8166139121145859</v>
      </c>
    </row>
    <row r="16992" spans="1:2" x14ac:dyDescent="0.3">
      <c r="A16992" s="2">
        <v>41934.59375</v>
      </c>
      <c r="B16992">
        <v>7.3234400901409211</v>
      </c>
    </row>
    <row r="16993" spans="1:2" x14ac:dyDescent="0.3">
      <c r="A16993" s="2">
        <v>41934.604166666664</v>
      </c>
      <c r="B16993">
        <v>7.0846959481952547</v>
      </c>
    </row>
    <row r="16994" spans="1:2" x14ac:dyDescent="0.3">
      <c r="A16994" s="2">
        <v>41934.614583333336</v>
      </c>
      <c r="B16994">
        <v>6.6226265897560275</v>
      </c>
    </row>
    <row r="16995" spans="1:2" x14ac:dyDescent="0.3">
      <c r="A16995" s="2">
        <v>41934.625</v>
      </c>
      <c r="B16995">
        <v>6.6226265897560275</v>
      </c>
    </row>
    <row r="16996" spans="1:2" x14ac:dyDescent="0.3">
      <c r="A16996" s="2">
        <v>41934.635416666664</v>
      </c>
      <c r="B16996">
        <v>6.1807595958758217</v>
      </c>
    </row>
    <row r="16997" spans="1:2" x14ac:dyDescent="0.3">
      <c r="A16997" s="2">
        <v>41934.645833333336</v>
      </c>
      <c r="B16997">
        <v>6.1807595958758217</v>
      </c>
    </row>
    <row r="16998" spans="1:2" x14ac:dyDescent="0.3">
      <c r="A16998" s="2">
        <v>41934.65625</v>
      </c>
      <c r="B16998">
        <v>5.7586666400625166</v>
      </c>
    </row>
    <row r="16999" spans="1:2" x14ac:dyDescent="0.3">
      <c r="A16999" s="2">
        <v>41934.666666666664</v>
      </c>
      <c r="B16999">
        <v>5.7586666400625166</v>
      </c>
    </row>
    <row r="17000" spans="1:2" x14ac:dyDescent="0.3">
      <c r="A17000" s="2">
        <v>41934.677083333336</v>
      </c>
      <c r="B17000">
        <v>5.5549012925437484</v>
      </c>
    </row>
    <row r="17001" spans="1:2" x14ac:dyDescent="0.3">
      <c r="A17001" s="2">
        <v>41934.6875</v>
      </c>
      <c r="B17001">
        <v>5.161664013070963</v>
      </c>
    </row>
    <row r="17002" spans="1:2" x14ac:dyDescent="0.3">
      <c r="A17002" s="2">
        <v>41934.697916666664</v>
      </c>
      <c r="B17002">
        <v>4.9720843406899053</v>
      </c>
    </row>
    <row r="17003" spans="1:2" x14ac:dyDescent="0.3">
      <c r="A17003" s="2">
        <v>41934.708333333336</v>
      </c>
      <c r="B17003">
        <v>4.6067330623146097</v>
      </c>
    </row>
    <row r="17004" spans="1:2" x14ac:dyDescent="0.3">
      <c r="A17004" s="2">
        <v>41934.71875</v>
      </c>
      <c r="B17004">
        <v>4.6067330623146097</v>
      </c>
    </row>
    <row r="17005" spans="1:2" x14ac:dyDescent="0.3">
      <c r="A17005" s="2">
        <v>41934.729166666664</v>
      </c>
      <c r="B17005">
        <v>4.6067330623146097</v>
      </c>
    </row>
    <row r="17006" spans="1:2" x14ac:dyDescent="0.3">
      <c r="A17006" s="2">
        <v>41934.739583333336</v>
      </c>
      <c r="B17006">
        <v>4.259431891522893</v>
      </c>
    </row>
    <row r="17007" spans="1:2" x14ac:dyDescent="0.3">
      <c r="A17007" s="2">
        <v>41934.75</v>
      </c>
      <c r="B17007">
        <v>4.0924145828200515</v>
      </c>
    </row>
    <row r="17008" spans="1:2" x14ac:dyDescent="0.3">
      <c r="A17008" s="2">
        <v>41934.760416666664</v>
      </c>
      <c r="B17008">
        <v>3.9297470371819458</v>
      </c>
    </row>
    <row r="17009" spans="1:2" x14ac:dyDescent="0.3">
      <c r="A17009" s="2">
        <v>41934.770833333336</v>
      </c>
      <c r="B17009">
        <v>3.9297470371819458</v>
      </c>
    </row>
    <row r="17010" spans="1:2" x14ac:dyDescent="0.3">
      <c r="A17010" s="2">
        <v>41934.78125</v>
      </c>
      <c r="B17010">
        <v>3.7713748444419122</v>
      </c>
    </row>
    <row r="17011" spans="1:2" x14ac:dyDescent="0.3">
      <c r="A17011" s="2">
        <v>41934.791666666664</v>
      </c>
      <c r="B17011">
        <v>2.2879346673250343</v>
      </c>
    </row>
    <row r="17012" spans="1:2" x14ac:dyDescent="0.3">
      <c r="A17012" s="2">
        <v>41934.802083333336</v>
      </c>
      <c r="B17012">
        <v>2.2879346673250343</v>
      </c>
    </row>
    <row r="17013" spans="1:2" x14ac:dyDescent="0.3">
      <c r="A17013" s="2">
        <v>41934.8125</v>
      </c>
      <c r="B17013">
        <v>2.1282315167175452</v>
      </c>
    </row>
    <row r="17014" spans="1:2" x14ac:dyDescent="0.3">
      <c r="A17014" s="2">
        <v>41934.822916666664</v>
      </c>
      <c r="B17014">
        <v>2.1282315167175452</v>
      </c>
    </row>
    <row r="17015" spans="1:2" x14ac:dyDescent="0.3">
      <c r="A17015" s="2">
        <v>41934.833333333336</v>
      </c>
      <c r="B17015">
        <v>2.2072258864628616</v>
      </c>
    </row>
    <row r="17016" spans="1:2" x14ac:dyDescent="0.3">
      <c r="A17016" s="2">
        <v>41934.84375</v>
      </c>
      <c r="B17016">
        <v>1.9753393398764172</v>
      </c>
    </row>
    <row r="17017" spans="1:2" x14ac:dyDescent="0.3">
      <c r="A17017" s="2">
        <v>41934.854166666664</v>
      </c>
      <c r="B17017">
        <v>2.050939913973115</v>
      </c>
    </row>
    <row r="17018" spans="1:2" x14ac:dyDescent="0.3">
      <c r="A17018" s="2">
        <v>41934.864583333336</v>
      </c>
      <c r="B17018">
        <v>1.9014179596288419</v>
      </c>
    </row>
    <row r="17019" spans="1:2" x14ac:dyDescent="0.3">
      <c r="A17019" s="2">
        <v>41934.875</v>
      </c>
      <c r="B17019">
        <v>1.9014179596288419</v>
      </c>
    </row>
    <row r="17020" spans="1:2" x14ac:dyDescent="0.3">
      <c r="A17020" s="2">
        <v>41934.885416666664</v>
      </c>
      <c r="B17020">
        <v>1.8291638396913839</v>
      </c>
    </row>
    <row r="17021" spans="1:2" x14ac:dyDescent="0.3">
      <c r="A17021" s="2">
        <v>41934.895833333336</v>
      </c>
      <c r="B17021">
        <v>1.7585649453982095</v>
      </c>
    </row>
    <row r="17022" spans="1:2" x14ac:dyDescent="0.3">
      <c r="A17022" s="2">
        <v>41934.90625</v>
      </c>
      <c r="B17022">
        <v>1.6896091384735696</v>
      </c>
    </row>
    <row r="17023" spans="1:2" x14ac:dyDescent="0.3">
      <c r="A17023" s="2">
        <v>41934.916666666664</v>
      </c>
      <c r="B17023">
        <v>1.6896091384735696</v>
      </c>
    </row>
    <row r="17024" spans="1:2" x14ac:dyDescent="0.3">
      <c r="A17024" s="2">
        <v>41934.927083333336</v>
      </c>
      <c r="B17024">
        <v>1.6222841744465168</v>
      </c>
    </row>
    <row r="17025" spans="1:2" x14ac:dyDescent="0.3">
      <c r="A17025" s="2">
        <v>41934.9375</v>
      </c>
      <c r="B17025">
        <v>1.6896091384735696</v>
      </c>
    </row>
    <row r="17026" spans="1:2" x14ac:dyDescent="0.3">
      <c r="A17026" s="2">
        <v>41934.947916666664</v>
      </c>
      <c r="B17026">
        <v>1.5565776999574652</v>
      </c>
    </row>
    <row r="17027" spans="1:2" x14ac:dyDescent="0.3">
      <c r="A17027" s="2">
        <v>41934.958333333336</v>
      </c>
      <c r="B17027">
        <v>1.5565776999574652</v>
      </c>
    </row>
    <row r="17028" spans="1:2" x14ac:dyDescent="0.3">
      <c r="A17028" s="2">
        <v>41934.96875</v>
      </c>
      <c r="B17028">
        <v>1.4924772499501764</v>
      </c>
    </row>
    <row r="17029" spans="1:2" x14ac:dyDescent="0.3">
      <c r="A17029" s="2">
        <v>41934.979166666664</v>
      </c>
      <c r="B17029">
        <v>1.4924772499501764</v>
      </c>
    </row>
    <row r="17030" spans="1:2" x14ac:dyDescent="0.3">
      <c r="A17030" s="2">
        <v>41934.989583333336</v>
      </c>
      <c r="B17030">
        <v>1.4299702447422731</v>
      </c>
    </row>
    <row r="17031" spans="1:2" x14ac:dyDescent="0.3">
      <c r="A17031" s="2">
        <v>41935</v>
      </c>
      <c r="B17031">
        <v>1.4299702447422731</v>
      </c>
    </row>
    <row r="17032" spans="1:2" x14ac:dyDescent="0.3">
      <c r="A17032" s="2">
        <v>41935.010416666664</v>
      </c>
      <c r="B17032">
        <v>1.3690439869668183</v>
      </c>
    </row>
    <row r="17033" spans="1:2" x14ac:dyDescent="0.3">
      <c r="A17033" s="2">
        <v>41935.020833333336</v>
      </c>
      <c r="B17033">
        <v>1.3690439869668183</v>
      </c>
    </row>
    <row r="17034" spans="1:2" x14ac:dyDescent="0.3">
      <c r="A17034" s="2">
        <v>41935.03125</v>
      </c>
      <c r="B17034">
        <v>1.3690439869668183</v>
      </c>
    </row>
    <row r="17035" spans="1:2" x14ac:dyDescent="0.3">
      <c r="A17035" s="2">
        <v>41935.041666666664</v>
      </c>
      <c r="B17035">
        <v>1.309685658376915</v>
      </c>
    </row>
    <row r="17036" spans="1:2" x14ac:dyDescent="0.3">
      <c r="A17036" s="2">
        <v>41935.052083333336</v>
      </c>
      <c r="B17036">
        <v>1.309685658376915</v>
      </c>
    </row>
    <row r="17037" spans="1:2" x14ac:dyDescent="0.3">
      <c r="A17037" s="2">
        <v>41935.0625</v>
      </c>
      <c r="B17037">
        <v>1.309685658376915</v>
      </c>
    </row>
    <row r="17038" spans="1:2" x14ac:dyDescent="0.3">
      <c r="A17038" s="2">
        <v>41935.072916666664</v>
      </c>
      <c r="B17038">
        <v>1.2518823165046293</v>
      </c>
    </row>
    <row r="17039" spans="1:2" x14ac:dyDescent="0.3">
      <c r="A17039" s="2">
        <v>41935.083333333336</v>
      </c>
      <c r="B17039">
        <v>1.2518823165046293</v>
      </c>
    </row>
    <row r="17040" spans="1:2" x14ac:dyDescent="0.3">
      <c r="A17040" s="2">
        <v>41935.09375</v>
      </c>
      <c r="B17040">
        <v>1.1956208911647963</v>
      </c>
    </row>
    <row r="17041" spans="1:2" x14ac:dyDescent="0.3">
      <c r="A17041" s="2">
        <v>41935.104166666664</v>
      </c>
      <c r="B17041">
        <v>1.1956208911647963</v>
      </c>
    </row>
    <row r="17042" spans="1:2" x14ac:dyDescent="0.3">
      <c r="A17042" s="2">
        <v>41935.114583333336</v>
      </c>
      <c r="B17042">
        <v>1.1408881807934952</v>
      </c>
    </row>
    <row r="17043" spans="1:2" x14ac:dyDescent="0.3">
      <c r="A17043" s="2">
        <v>41935.125</v>
      </c>
      <c r="B17043">
        <v>1.1956208911647963</v>
      </c>
    </row>
    <row r="17044" spans="1:2" x14ac:dyDescent="0.3">
      <c r="A17044" s="2">
        <v>41935.135416666664</v>
      </c>
      <c r="B17044">
        <v>1.1408881807934952</v>
      </c>
    </row>
    <row r="17045" spans="1:2" x14ac:dyDescent="0.3">
      <c r="A17045" s="2">
        <v>41935.145833333336</v>
      </c>
      <c r="B17045">
        <v>1.1408881807934952</v>
      </c>
    </row>
    <row r="17046" spans="1:2" x14ac:dyDescent="0.3">
      <c r="A17046" s="2">
        <v>41935.15625</v>
      </c>
      <c r="B17046">
        <v>1.0876708486100846</v>
      </c>
    </row>
    <row r="17047" spans="1:2" x14ac:dyDescent="0.3">
      <c r="A17047" s="2">
        <v>41935.166666666664</v>
      </c>
      <c r="B17047">
        <v>1.0876708486100846</v>
      </c>
    </row>
    <row r="17048" spans="1:2" x14ac:dyDescent="0.3">
      <c r="A17048" s="2">
        <v>41935.177083333336</v>
      </c>
      <c r="B17048">
        <v>1.0876708486100846</v>
      </c>
    </row>
    <row r="17049" spans="1:2" x14ac:dyDescent="0.3">
      <c r="A17049" s="2">
        <v>41935.1875</v>
      </c>
      <c r="B17049">
        <v>1.0876708486100846</v>
      </c>
    </row>
    <row r="17050" spans="1:2" x14ac:dyDescent="0.3">
      <c r="A17050" s="2">
        <v>41935.197916666664</v>
      </c>
      <c r="B17050">
        <v>1.0359554185907216</v>
      </c>
    </row>
    <row r="17051" spans="1:2" x14ac:dyDescent="0.3">
      <c r="A17051" s="2">
        <v>41935.208333333336</v>
      </c>
      <c r="B17051">
        <v>1.0359554185907216</v>
      </c>
    </row>
    <row r="17052" spans="1:2" x14ac:dyDescent="0.3">
      <c r="A17052" s="2">
        <v>41935.21875</v>
      </c>
      <c r="B17052">
        <v>1.0359554185907216</v>
      </c>
    </row>
    <row r="17053" spans="1:2" x14ac:dyDescent="0.3">
      <c r="A17053" s="2">
        <v>41935.229166666664</v>
      </c>
      <c r="B17053">
        <v>1.0359554185907216</v>
      </c>
    </row>
    <row r="17054" spans="1:2" x14ac:dyDescent="0.3">
      <c r="A17054" s="2">
        <v>41935.239583333336</v>
      </c>
      <c r="B17054">
        <v>0.98572827124019702</v>
      </c>
    </row>
    <row r="17055" spans="1:2" x14ac:dyDescent="0.3">
      <c r="A17055" s="2">
        <v>41935.25</v>
      </c>
      <c r="B17055">
        <v>0.98572827124019702</v>
      </c>
    </row>
    <row r="17056" spans="1:2" x14ac:dyDescent="0.3">
      <c r="A17056" s="2">
        <v>41935.260416666664</v>
      </c>
      <c r="B17056">
        <v>0.98572827124019702</v>
      </c>
    </row>
    <row r="17057" spans="1:2" x14ac:dyDescent="0.3">
      <c r="A17057" s="2">
        <v>41935.270833333336</v>
      </c>
      <c r="B17057">
        <v>0.98572827124019702</v>
      </c>
    </row>
    <row r="17058" spans="1:2" x14ac:dyDescent="0.3">
      <c r="A17058" s="2">
        <v>41935.28125</v>
      </c>
      <c r="B17058">
        <v>0.98572827124019702</v>
      </c>
    </row>
    <row r="17059" spans="1:2" x14ac:dyDescent="0.3">
      <c r="A17059" s="2">
        <v>41935.291666666664</v>
      </c>
      <c r="B17059">
        <v>0.93697563914773152</v>
      </c>
    </row>
    <row r="17060" spans="1:2" x14ac:dyDescent="0.3">
      <c r="A17060" s="2">
        <v>41935.302083333336</v>
      </c>
      <c r="B17060">
        <v>0.98572827124019702</v>
      </c>
    </row>
    <row r="17061" spans="1:2" x14ac:dyDescent="0.3">
      <c r="A17061" s="2">
        <v>41935.3125</v>
      </c>
      <c r="B17061">
        <v>0.93697563914773152</v>
      </c>
    </row>
    <row r="17062" spans="1:2" x14ac:dyDescent="0.3">
      <c r="A17062" s="2">
        <v>41935.322916666664</v>
      </c>
      <c r="B17062">
        <v>0.93697563914773152</v>
      </c>
    </row>
    <row r="17063" spans="1:2" x14ac:dyDescent="0.3">
      <c r="A17063" s="2">
        <v>41935.333333333336</v>
      </c>
      <c r="B17063">
        <v>0.93697563914773152</v>
      </c>
    </row>
    <row r="17064" spans="1:2" x14ac:dyDescent="0.3">
      <c r="A17064" s="2">
        <v>41935.34375</v>
      </c>
      <c r="B17064">
        <v>0.88968360231102062</v>
      </c>
    </row>
    <row r="17065" spans="1:2" x14ac:dyDescent="0.3">
      <c r="A17065" s="2">
        <v>41935.354166666664</v>
      </c>
      <c r="B17065">
        <v>0.88968360231102062</v>
      </c>
    </row>
    <row r="17066" spans="1:2" x14ac:dyDescent="0.3">
      <c r="A17066" s="2">
        <v>41935.364583333336</v>
      </c>
      <c r="B17066">
        <v>0.93697563914773152</v>
      </c>
    </row>
    <row r="17067" spans="1:2" x14ac:dyDescent="0.3">
      <c r="A17067" s="2">
        <v>41935.375</v>
      </c>
      <c r="B17067">
        <v>0.88968360231102062</v>
      </c>
    </row>
    <row r="17068" spans="1:2" x14ac:dyDescent="0.3">
      <c r="A17068" s="2">
        <v>41935.385416666664</v>
      </c>
      <c r="B17068">
        <v>0.93697563914773152</v>
      </c>
    </row>
    <row r="17069" spans="1:2" x14ac:dyDescent="0.3">
      <c r="A17069" s="2">
        <v>41935.395833333336</v>
      </c>
      <c r="B17069">
        <v>0.88968360231102062</v>
      </c>
    </row>
    <row r="17070" spans="1:2" x14ac:dyDescent="0.3">
      <c r="A17070" s="2">
        <v>41935.40625</v>
      </c>
      <c r="B17070">
        <v>0.88968360231102062</v>
      </c>
    </row>
    <row r="17071" spans="1:2" x14ac:dyDescent="0.3">
      <c r="A17071" s="2">
        <v>41935.416666666664</v>
      </c>
      <c r="B17071">
        <v>0.88968360231102062</v>
      </c>
    </row>
    <row r="17072" spans="1:2" x14ac:dyDescent="0.3">
      <c r="A17072" s="2">
        <v>41935.427083333336</v>
      </c>
      <c r="B17072">
        <v>0.88968360231102062</v>
      </c>
    </row>
    <row r="17073" spans="1:2" x14ac:dyDescent="0.3">
      <c r="A17073" s="2">
        <v>41935.4375</v>
      </c>
      <c r="B17073">
        <v>0.88968360231102062</v>
      </c>
    </row>
    <row r="17074" spans="1:2" x14ac:dyDescent="0.3">
      <c r="A17074" s="2">
        <v>41935.447916666664</v>
      </c>
      <c r="B17074">
        <v>0.88968360231102062</v>
      </c>
    </row>
    <row r="17075" spans="1:2" x14ac:dyDescent="0.3">
      <c r="A17075" s="2">
        <v>41935.458333333336</v>
      </c>
      <c r="B17075">
        <v>0.84383808321133802</v>
      </c>
    </row>
    <row r="17076" spans="1:2" x14ac:dyDescent="0.3">
      <c r="A17076" s="2">
        <v>41935.46875</v>
      </c>
      <c r="B17076">
        <v>0.88968360231102062</v>
      </c>
    </row>
    <row r="17077" spans="1:2" x14ac:dyDescent="0.3">
      <c r="A17077" s="2">
        <v>41935.479166666664</v>
      </c>
      <c r="B17077">
        <v>0.84383808321133802</v>
      </c>
    </row>
    <row r="17078" spans="1:2" x14ac:dyDescent="0.3">
      <c r="A17078" s="2">
        <v>41935.489583333336</v>
      </c>
      <c r="B17078">
        <v>0.88968360231102062</v>
      </c>
    </row>
    <row r="17079" spans="1:2" x14ac:dyDescent="0.3">
      <c r="A17079" s="2">
        <v>41935.5</v>
      </c>
      <c r="B17079">
        <v>0.88968360231102062</v>
      </c>
    </row>
    <row r="17080" spans="1:2" x14ac:dyDescent="0.3">
      <c r="A17080" s="2">
        <v>41935.510416666664</v>
      </c>
      <c r="B17080">
        <v>0.84383808321133802</v>
      </c>
    </row>
    <row r="17081" spans="1:2" x14ac:dyDescent="0.3">
      <c r="A17081" s="2">
        <v>41935.520833333336</v>
      </c>
      <c r="B17081">
        <v>0.88968360231102062</v>
      </c>
    </row>
    <row r="17082" spans="1:2" x14ac:dyDescent="0.3">
      <c r="A17082" s="2">
        <v>41935.53125</v>
      </c>
      <c r="B17082">
        <v>0.84383808321133802</v>
      </c>
    </row>
    <row r="17083" spans="1:2" x14ac:dyDescent="0.3">
      <c r="A17083" s="2">
        <v>41935.541666666664</v>
      </c>
      <c r="B17083">
        <v>0.84383808321133802</v>
      </c>
    </row>
    <row r="17084" spans="1:2" x14ac:dyDescent="0.3">
      <c r="A17084" s="2">
        <v>41935.552083333336</v>
      </c>
      <c r="B17084">
        <v>0.84383808321133802</v>
      </c>
    </row>
    <row r="17085" spans="1:2" x14ac:dyDescent="0.3">
      <c r="A17085" s="2">
        <v>41935.5625</v>
      </c>
      <c r="B17085">
        <v>0.84383808321133802</v>
      </c>
    </row>
    <row r="17086" spans="1:2" x14ac:dyDescent="0.3">
      <c r="A17086" s="2">
        <v>41935.572916666664</v>
      </c>
      <c r="B17086">
        <v>0.84383808321133802</v>
      </c>
    </row>
    <row r="17087" spans="1:2" x14ac:dyDescent="0.3">
      <c r="A17087" s="2">
        <v>41935.583333333336</v>
      </c>
      <c r="B17087">
        <v>0.84383808321133802</v>
      </c>
    </row>
    <row r="17088" spans="1:2" x14ac:dyDescent="0.3">
      <c r="A17088" s="2">
        <v>41935.59375</v>
      </c>
      <c r="B17088">
        <v>0.79942484162082317</v>
      </c>
    </row>
    <row r="17089" spans="1:2" x14ac:dyDescent="0.3">
      <c r="A17089" s="2">
        <v>41935.604166666664</v>
      </c>
      <c r="B17089">
        <v>0.84383808321133802</v>
      </c>
    </row>
    <row r="17090" spans="1:2" x14ac:dyDescent="0.3">
      <c r="A17090" s="2">
        <v>41935.614583333336</v>
      </c>
      <c r="B17090">
        <v>0.84383808321133802</v>
      </c>
    </row>
    <row r="17091" spans="1:2" x14ac:dyDescent="0.3">
      <c r="A17091" s="2">
        <v>41935.625</v>
      </c>
      <c r="B17091">
        <v>0.79942484162082317</v>
      </c>
    </row>
    <row r="17092" spans="1:2" x14ac:dyDescent="0.3">
      <c r="A17092" s="2">
        <v>41935.635416666664</v>
      </c>
      <c r="B17092">
        <v>0.84383808321133802</v>
      </c>
    </row>
    <row r="17093" spans="1:2" x14ac:dyDescent="0.3">
      <c r="A17093" s="2">
        <v>41935.645833333336</v>
      </c>
      <c r="B17093">
        <v>0.79942484162082317</v>
      </c>
    </row>
    <row r="17094" spans="1:2" x14ac:dyDescent="0.3">
      <c r="A17094" s="2">
        <v>41935.65625</v>
      </c>
      <c r="B17094">
        <v>0.79942484162082317</v>
      </c>
    </row>
    <row r="17095" spans="1:2" x14ac:dyDescent="0.3">
      <c r="A17095" s="2">
        <v>41935.666666666664</v>
      </c>
      <c r="B17095">
        <v>0.75642946912121489</v>
      </c>
    </row>
    <row r="17096" spans="1:2" x14ac:dyDescent="0.3">
      <c r="A17096" s="2">
        <v>41935.677083333336</v>
      </c>
      <c r="B17096">
        <v>0.75642946912121489</v>
      </c>
    </row>
    <row r="17097" spans="1:2" x14ac:dyDescent="0.3">
      <c r="A17097" s="2">
        <v>41935.6875</v>
      </c>
      <c r="B17097">
        <v>0.79942484162082317</v>
      </c>
    </row>
    <row r="17098" spans="1:2" x14ac:dyDescent="0.3">
      <c r="A17098" s="2">
        <v>41935.697916666664</v>
      </c>
      <c r="B17098">
        <v>0.75642946912121489</v>
      </c>
    </row>
    <row r="17099" spans="1:2" x14ac:dyDescent="0.3">
      <c r="A17099" s="2">
        <v>41935.708333333336</v>
      </c>
      <c r="B17099">
        <v>0.75642946912121489</v>
      </c>
    </row>
    <row r="17100" spans="1:2" x14ac:dyDescent="0.3">
      <c r="A17100" s="2">
        <v>41935.71875</v>
      </c>
      <c r="B17100">
        <v>0.75642946912121489</v>
      </c>
    </row>
    <row r="17101" spans="1:2" x14ac:dyDescent="0.3">
      <c r="A17101" s="2">
        <v>41935.729166666664</v>
      </c>
      <c r="B17101">
        <v>0.75642946912121489</v>
      </c>
    </row>
    <row r="17102" spans="1:2" x14ac:dyDescent="0.3">
      <c r="A17102" s="2">
        <v>41935.739583333336</v>
      </c>
      <c r="B17102">
        <v>0.75642946912121489</v>
      </c>
    </row>
    <row r="17103" spans="1:2" x14ac:dyDescent="0.3">
      <c r="A17103" s="2">
        <v>41935.75</v>
      </c>
      <c r="B17103">
        <v>0.71483738331116942</v>
      </c>
    </row>
    <row r="17104" spans="1:2" x14ac:dyDescent="0.3">
      <c r="A17104" s="2">
        <v>41935.760416666664</v>
      </c>
      <c r="B17104">
        <v>0.71483738331116942</v>
      </c>
    </row>
    <row r="17105" spans="1:2" x14ac:dyDescent="0.3">
      <c r="A17105" s="2">
        <v>41935.770833333336</v>
      </c>
      <c r="B17105">
        <v>0.71483738331116942</v>
      </c>
    </row>
    <row r="17106" spans="1:2" x14ac:dyDescent="0.3">
      <c r="A17106" s="2">
        <v>41935.78125</v>
      </c>
      <c r="B17106">
        <v>0.71483738331116942</v>
      </c>
    </row>
    <row r="17107" spans="1:2" x14ac:dyDescent="0.3">
      <c r="A17107" s="2">
        <v>41935.791666666664</v>
      </c>
      <c r="B17107">
        <v>0.71483738331116942</v>
      </c>
    </row>
    <row r="17108" spans="1:2" x14ac:dyDescent="0.3">
      <c r="A17108" s="2">
        <v>41935.802083333336</v>
      </c>
      <c r="B17108">
        <v>0.71483738331116942</v>
      </c>
    </row>
    <row r="17109" spans="1:2" x14ac:dyDescent="0.3">
      <c r="A17109" s="2">
        <v>41935.8125</v>
      </c>
      <c r="B17109">
        <v>0.71483738331116942</v>
      </c>
    </row>
    <row r="17110" spans="1:2" x14ac:dyDescent="0.3">
      <c r="A17110" s="2">
        <v>41935.822916666664</v>
      </c>
      <c r="B17110">
        <v>0.71483738331116942</v>
      </c>
    </row>
    <row r="17111" spans="1:2" x14ac:dyDescent="0.3">
      <c r="A17111" s="2">
        <v>41935.833333333336</v>
      </c>
      <c r="B17111">
        <v>0.71483738331116942</v>
      </c>
    </row>
    <row r="17112" spans="1:2" x14ac:dyDescent="0.3">
      <c r="A17112" s="2">
        <v>41935.84375</v>
      </c>
      <c r="B17112">
        <v>0.6746338216769493</v>
      </c>
    </row>
    <row r="17113" spans="1:2" x14ac:dyDescent="0.3">
      <c r="A17113" s="2">
        <v>41935.854166666664</v>
      </c>
      <c r="B17113">
        <v>0.71483738331116942</v>
      </c>
    </row>
    <row r="17114" spans="1:2" x14ac:dyDescent="0.3">
      <c r="A17114" s="2">
        <v>41935.864583333336</v>
      </c>
      <c r="B17114">
        <v>0.6746338216769493</v>
      </c>
    </row>
    <row r="17115" spans="1:2" x14ac:dyDescent="0.3">
      <c r="A17115" s="2">
        <v>41935.875</v>
      </c>
      <c r="B17115">
        <v>0.6746338216769493</v>
      </c>
    </row>
    <row r="17116" spans="1:2" x14ac:dyDescent="0.3">
      <c r="A17116" s="2">
        <v>41935.885416666664</v>
      </c>
      <c r="B17116">
        <v>0.6746338216769493</v>
      </c>
    </row>
    <row r="17117" spans="1:2" x14ac:dyDescent="0.3">
      <c r="A17117" s="2">
        <v>41935.895833333336</v>
      </c>
      <c r="B17117">
        <v>0.6746338216769493</v>
      </c>
    </row>
    <row r="17118" spans="1:2" x14ac:dyDescent="0.3">
      <c r="A17118" s="2">
        <v>41935.90625</v>
      </c>
      <c r="B17118">
        <v>0.6746338216769493</v>
      </c>
    </row>
    <row r="17119" spans="1:2" x14ac:dyDescent="0.3">
      <c r="A17119" s="2">
        <v>41935.916666666664</v>
      </c>
      <c r="B17119">
        <v>0.6746338216769493</v>
      </c>
    </row>
    <row r="17120" spans="1:2" x14ac:dyDescent="0.3">
      <c r="A17120" s="2">
        <v>41935.927083333336</v>
      </c>
      <c r="B17120">
        <v>0.6746338216769493</v>
      </c>
    </row>
    <row r="17121" spans="1:2" x14ac:dyDescent="0.3">
      <c r="A17121" s="2">
        <v>41935.9375</v>
      </c>
      <c r="B17121">
        <v>0.6746338216769493</v>
      </c>
    </row>
    <row r="17122" spans="1:2" x14ac:dyDescent="0.3">
      <c r="A17122" s="2">
        <v>41935.947916666664</v>
      </c>
      <c r="B17122">
        <v>0.63580383509856575</v>
      </c>
    </row>
    <row r="17123" spans="1:2" x14ac:dyDescent="0.3">
      <c r="A17123" s="2">
        <v>41935.958333333336</v>
      </c>
      <c r="B17123">
        <v>0.6746338216769493</v>
      </c>
    </row>
    <row r="17124" spans="1:2" x14ac:dyDescent="0.3">
      <c r="A17124" s="2">
        <v>41935.96875</v>
      </c>
      <c r="B17124">
        <v>0.6746338216769493</v>
      </c>
    </row>
    <row r="17125" spans="1:2" x14ac:dyDescent="0.3">
      <c r="A17125" s="2">
        <v>41935.979166666664</v>
      </c>
      <c r="B17125">
        <v>0.6746338216769493</v>
      </c>
    </row>
    <row r="17126" spans="1:2" x14ac:dyDescent="0.3">
      <c r="A17126" s="2">
        <v>41935.989583333336</v>
      </c>
      <c r="B17126">
        <v>0.63580383509856575</v>
      </c>
    </row>
    <row r="17127" spans="1:2" x14ac:dyDescent="0.3">
      <c r="A17127" s="2">
        <v>41936</v>
      </c>
      <c r="B17127">
        <v>0.63580383509856575</v>
      </c>
    </row>
    <row r="17128" spans="1:2" x14ac:dyDescent="0.3">
      <c r="A17128" s="2">
        <v>41936.010416666664</v>
      </c>
      <c r="B17128">
        <v>0.59833228096043256</v>
      </c>
    </row>
    <row r="17129" spans="1:2" x14ac:dyDescent="0.3">
      <c r="A17129" s="2">
        <v>41936.020833333336</v>
      </c>
      <c r="B17129">
        <v>0.63580383509856575</v>
      </c>
    </row>
    <row r="17130" spans="1:2" x14ac:dyDescent="0.3">
      <c r="A17130" s="2">
        <v>41936.03125</v>
      </c>
      <c r="B17130">
        <v>0.63580383509856575</v>
      </c>
    </row>
    <row r="17131" spans="1:2" x14ac:dyDescent="0.3">
      <c r="A17131" s="2">
        <v>41936.041666666664</v>
      </c>
      <c r="B17131">
        <v>0.63580383509856575</v>
      </c>
    </row>
    <row r="17132" spans="1:2" x14ac:dyDescent="0.3">
      <c r="A17132" s="2">
        <v>41936.052083333336</v>
      </c>
      <c r="B17132">
        <v>0.63580383509856575</v>
      </c>
    </row>
    <row r="17133" spans="1:2" x14ac:dyDescent="0.3">
      <c r="A17133" s="2">
        <v>41936.0625</v>
      </c>
      <c r="B17133">
        <v>0.59833228096043256</v>
      </c>
    </row>
    <row r="17134" spans="1:2" x14ac:dyDescent="0.3">
      <c r="A17134" s="2">
        <v>41936.072916666664</v>
      </c>
      <c r="B17134">
        <v>0.63580383509856575</v>
      </c>
    </row>
    <row r="17135" spans="1:2" x14ac:dyDescent="0.3">
      <c r="A17135" s="2">
        <v>41936.083333333336</v>
      </c>
      <c r="B17135">
        <v>0.59833228096043256</v>
      </c>
    </row>
    <row r="17136" spans="1:2" x14ac:dyDescent="0.3">
      <c r="A17136" s="2">
        <v>41936.09375</v>
      </c>
      <c r="B17136">
        <v>0.59833228096043256</v>
      </c>
    </row>
    <row r="17137" spans="1:2" x14ac:dyDescent="0.3">
      <c r="A17137" s="2">
        <v>41936.104166666664</v>
      </c>
      <c r="B17137">
        <v>0.59833228096043256</v>
      </c>
    </row>
    <row r="17138" spans="1:2" x14ac:dyDescent="0.3">
      <c r="A17138" s="2">
        <v>41936.114583333336</v>
      </c>
      <c r="B17138">
        <v>0.59833228096043256</v>
      </c>
    </row>
    <row r="17139" spans="1:2" x14ac:dyDescent="0.3">
      <c r="A17139" s="2">
        <v>41936.125</v>
      </c>
      <c r="B17139">
        <v>0.59833228096043256</v>
      </c>
    </row>
    <row r="17140" spans="1:2" x14ac:dyDescent="0.3">
      <c r="A17140" s="2">
        <v>41936.135416666664</v>
      </c>
      <c r="B17140">
        <v>0.59833228096043256</v>
      </c>
    </row>
    <row r="17141" spans="1:2" x14ac:dyDescent="0.3">
      <c r="A17141" s="2">
        <v>41936.145833333336</v>
      </c>
      <c r="B17141">
        <v>0.59833228096043256</v>
      </c>
    </row>
    <row r="17142" spans="1:2" x14ac:dyDescent="0.3">
      <c r="A17142" s="2">
        <v>41936.15625</v>
      </c>
      <c r="B17142">
        <v>0.59833228096043256</v>
      </c>
    </row>
    <row r="17143" spans="1:2" x14ac:dyDescent="0.3">
      <c r="A17143" s="2">
        <v>41936.166666666664</v>
      </c>
      <c r="B17143">
        <v>0.59833228096043256</v>
      </c>
    </row>
    <row r="17144" spans="1:2" x14ac:dyDescent="0.3">
      <c r="A17144" s="2">
        <v>41936.177083333336</v>
      </c>
      <c r="B17144">
        <v>0.56220381583213008</v>
      </c>
    </row>
    <row r="17145" spans="1:2" x14ac:dyDescent="0.3">
      <c r="A17145" s="2">
        <v>41936.1875</v>
      </c>
      <c r="B17145">
        <v>0.59833228096043256</v>
      </c>
    </row>
    <row r="17146" spans="1:2" x14ac:dyDescent="0.3">
      <c r="A17146" s="2">
        <v>41936.197916666664</v>
      </c>
      <c r="B17146">
        <v>0.56220381583213008</v>
      </c>
    </row>
    <row r="17147" spans="1:2" x14ac:dyDescent="0.3">
      <c r="A17147" s="2">
        <v>41936.208333333336</v>
      </c>
      <c r="B17147">
        <v>0.59833228096043256</v>
      </c>
    </row>
    <row r="17148" spans="1:2" x14ac:dyDescent="0.3">
      <c r="A17148" s="2">
        <v>41936.21875</v>
      </c>
      <c r="B17148">
        <v>0.59833228096043256</v>
      </c>
    </row>
    <row r="17149" spans="1:2" x14ac:dyDescent="0.3">
      <c r="A17149" s="2">
        <v>41936.229166666664</v>
      </c>
      <c r="B17149">
        <v>0.59833228096043256</v>
      </c>
    </row>
    <row r="17150" spans="1:2" x14ac:dyDescent="0.3">
      <c r="A17150" s="2">
        <v>41936.239583333336</v>
      </c>
      <c r="B17150">
        <v>0.56220381583213008</v>
      </c>
    </row>
    <row r="17151" spans="1:2" x14ac:dyDescent="0.3">
      <c r="A17151" s="2">
        <v>41936.25</v>
      </c>
      <c r="B17151">
        <v>0.56220381583213008</v>
      </c>
    </row>
    <row r="17152" spans="1:2" x14ac:dyDescent="0.3">
      <c r="A17152" s="2">
        <v>41936.260416666664</v>
      </c>
      <c r="B17152">
        <v>0.56220381583213008</v>
      </c>
    </row>
    <row r="17153" spans="1:2" x14ac:dyDescent="0.3">
      <c r="A17153" s="2">
        <v>41936.270833333336</v>
      </c>
      <c r="B17153">
        <v>0.56220381583213008</v>
      </c>
    </row>
    <row r="17154" spans="1:2" x14ac:dyDescent="0.3">
      <c r="A17154" s="2">
        <v>41936.28125</v>
      </c>
      <c r="B17154">
        <v>0.56220381583213008</v>
      </c>
    </row>
    <row r="17155" spans="1:2" x14ac:dyDescent="0.3">
      <c r="A17155" s="2">
        <v>41936.291666666664</v>
      </c>
      <c r="B17155">
        <v>0.56220381583213008</v>
      </c>
    </row>
    <row r="17156" spans="1:2" x14ac:dyDescent="0.3">
      <c r="A17156" s="2">
        <v>41936.302083333336</v>
      </c>
      <c r="B17156">
        <v>0.52740288768094579</v>
      </c>
    </row>
    <row r="17157" spans="1:2" x14ac:dyDescent="0.3">
      <c r="A17157" s="2">
        <v>41936.3125</v>
      </c>
      <c r="B17157">
        <v>0.56220381583213008</v>
      </c>
    </row>
    <row r="17158" spans="1:2" x14ac:dyDescent="0.3">
      <c r="A17158" s="2">
        <v>41936.322916666664</v>
      </c>
      <c r="B17158">
        <v>0.56220381583213008</v>
      </c>
    </row>
    <row r="17159" spans="1:2" x14ac:dyDescent="0.3">
      <c r="A17159" s="2">
        <v>41936.333333333336</v>
      </c>
      <c r="B17159">
        <v>0.56220381583213008</v>
      </c>
    </row>
    <row r="17160" spans="1:2" x14ac:dyDescent="0.3">
      <c r="A17160" s="2">
        <v>41936.34375</v>
      </c>
      <c r="B17160">
        <v>0.56220381583213008</v>
      </c>
    </row>
    <row r="17161" spans="1:2" x14ac:dyDescent="0.3">
      <c r="A17161" s="2">
        <v>41936.354166666664</v>
      </c>
      <c r="B17161">
        <v>0.52740288768094579</v>
      </c>
    </row>
    <row r="17162" spans="1:2" x14ac:dyDescent="0.3">
      <c r="A17162" s="2">
        <v>41936.364583333336</v>
      </c>
      <c r="B17162">
        <v>0.56220381583213008</v>
      </c>
    </row>
    <row r="17163" spans="1:2" x14ac:dyDescent="0.3">
      <c r="A17163" s="2">
        <v>41936.375</v>
      </c>
      <c r="B17163">
        <v>0.56220381583213008</v>
      </c>
    </row>
    <row r="17164" spans="1:2" x14ac:dyDescent="0.3">
      <c r="A17164" s="2">
        <v>41936.385416666664</v>
      </c>
      <c r="B17164">
        <v>0.56220381583213008</v>
      </c>
    </row>
    <row r="17165" spans="1:2" x14ac:dyDescent="0.3">
      <c r="A17165" s="2">
        <v>41936.395833333336</v>
      </c>
      <c r="B17165">
        <v>0.56220381583213008</v>
      </c>
    </row>
    <row r="17166" spans="1:2" x14ac:dyDescent="0.3">
      <c r="A17166" s="2">
        <v>41936.40625</v>
      </c>
      <c r="B17166">
        <v>0.52740288768094579</v>
      </c>
    </row>
    <row r="17167" spans="1:2" x14ac:dyDescent="0.3">
      <c r="A17167" s="2">
        <v>41936.416666666664</v>
      </c>
      <c r="B17167">
        <v>0.52740288768094579</v>
      </c>
    </row>
    <row r="17168" spans="1:2" x14ac:dyDescent="0.3">
      <c r="A17168" s="2">
        <v>41936.427083333336</v>
      </c>
      <c r="B17168">
        <v>0.56220381583213008</v>
      </c>
    </row>
    <row r="17169" spans="1:2" x14ac:dyDescent="0.3">
      <c r="A17169" s="2">
        <v>41936.4375</v>
      </c>
      <c r="B17169">
        <v>0.56220381583213008</v>
      </c>
    </row>
    <row r="17170" spans="1:2" x14ac:dyDescent="0.3">
      <c r="A17170" s="2">
        <v>41936.447916666664</v>
      </c>
      <c r="B17170">
        <v>0.56220381583213008</v>
      </c>
    </row>
    <row r="17171" spans="1:2" x14ac:dyDescent="0.3">
      <c r="A17171" s="2">
        <v>41936.458333333336</v>
      </c>
      <c r="B17171">
        <v>0.52740288768094579</v>
      </c>
    </row>
    <row r="17172" spans="1:2" x14ac:dyDescent="0.3">
      <c r="A17172" s="2">
        <v>41936.46875</v>
      </c>
      <c r="B17172">
        <v>0.56220381583213008</v>
      </c>
    </row>
    <row r="17173" spans="1:2" x14ac:dyDescent="0.3">
      <c r="A17173" s="2">
        <v>41936.479166666664</v>
      </c>
      <c r="B17173">
        <v>0.56220381583213008</v>
      </c>
    </row>
    <row r="17174" spans="1:2" x14ac:dyDescent="0.3">
      <c r="A17174" s="2">
        <v>41936.489583333336</v>
      </c>
      <c r="B17174">
        <v>0.52740288768094579</v>
      </c>
    </row>
    <row r="17175" spans="1:2" x14ac:dyDescent="0.3">
      <c r="A17175" s="2">
        <v>41936.5</v>
      </c>
      <c r="B17175">
        <v>0.52740288768094579</v>
      </c>
    </row>
    <row r="17176" spans="1:2" x14ac:dyDescent="0.3">
      <c r="A17176" s="2">
        <v>41936.510416666664</v>
      </c>
      <c r="B17176">
        <v>0.52740288768094579</v>
      </c>
    </row>
    <row r="17177" spans="1:2" x14ac:dyDescent="0.3">
      <c r="A17177" s="2">
        <v>41936.520833333336</v>
      </c>
      <c r="B17177">
        <v>0.56220381583213008</v>
      </c>
    </row>
    <row r="17178" spans="1:2" x14ac:dyDescent="0.3">
      <c r="A17178" s="2">
        <v>41936.53125</v>
      </c>
      <c r="B17178">
        <v>0.56220381583213008</v>
      </c>
    </row>
    <row r="17179" spans="1:2" x14ac:dyDescent="0.3">
      <c r="A17179" s="2">
        <v>41936.541666666664</v>
      </c>
      <c r="B17179">
        <v>0.52740288768094579</v>
      </c>
    </row>
    <row r="17180" spans="1:2" x14ac:dyDescent="0.3">
      <c r="A17180" s="2">
        <v>41936.552083333336</v>
      </c>
      <c r="B17180">
        <v>0.52740288768094579</v>
      </c>
    </row>
    <row r="17181" spans="1:2" x14ac:dyDescent="0.3">
      <c r="A17181" s="2">
        <v>41936.5625</v>
      </c>
      <c r="B17181">
        <v>0.52740288768094579</v>
      </c>
    </row>
    <row r="17182" spans="1:2" x14ac:dyDescent="0.3">
      <c r="A17182" s="2">
        <v>41936.572916666664</v>
      </c>
      <c r="B17182">
        <v>0.52740288768094579</v>
      </c>
    </row>
    <row r="17183" spans="1:2" x14ac:dyDescent="0.3">
      <c r="A17183" s="2">
        <v>41936.583333333336</v>
      </c>
      <c r="B17183">
        <v>0.52740288768094579</v>
      </c>
    </row>
    <row r="17184" spans="1:2" x14ac:dyDescent="0.3">
      <c r="A17184" s="2">
        <v>41936.59375</v>
      </c>
      <c r="B17184">
        <v>0.52740288768094579</v>
      </c>
    </row>
    <row r="17185" spans="1:2" x14ac:dyDescent="0.3">
      <c r="A17185" s="2">
        <v>41936.604166666664</v>
      </c>
      <c r="B17185">
        <v>0.52740288768094579</v>
      </c>
    </row>
    <row r="17186" spans="1:2" x14ac:dyDescent="0.3">
      <c r="A17186" s="2">
        <v>41936.614583333336</v>
      </c>
      <c r="B17186">
        <v>0.56220381583213008</v>
      </c>
    </row>
    <row r="17187" spans="1:2" x14ac:dyDescent="0.3">
      <c r="A17187" s="2">
        <v>41936.625</v>
      </c>
      <c r="B17187">
        <v>0.52740288768094579</v>
      </c>
    </row>
    <row r="17188" spans="1:2" x14ac:dyDescent="0.3">
      <c r="A17188" s="2">
        <v>41936.635416666664</v>
      </c>
      <c r="B17188">
        <v>0.52740288768094579</v>
      </c>
    </row>
    <row r="17189" spans="1:2" x14ac:dyDescent="0.3">
      <c r="A17189" s="2">
        <v>41936.645833333336</v>
      </c>
      <c r="B17189">
        <v>0.52740288768094579</v>
      </c>
    </row>
    <row r="17190" spans="1:2" x14ac:dyDescent="0.3">
      <c r="A17190" s="2">
        <v>41936.65625</v>
      </c>
      <c r="B17190">
        <v>0.52740288768094579</v>
      </c>
    </row>
    <row r="17191" spans="1:2" x14ac:dyDescent="0.3">
      <c r="A17191" s="2">
        <v>41936.666666666664</v>
      </c>
      <c r="B17191">
        <v>0.52740288768094579</v>
      </c>
    </row>
    <row r="17192" spans="1:2" x14ac:dyDescent="0.3">
      <c r="A17192" s="2">
        <v>41936.677083333336</v>
      </c>
      <c r="B17192">
        <v>0.52740288768094579</v>
      </c>
    </row>
    <row r="17193" spans="1:2" x14ac:dyDescent="0.3">
      <c r="A17193" s="2">
        <v>41936.6875</v>
      </c>
      <c r="B17193">
        <v>0.52740288768094579</v>
      </c>
    </row>
    <row r="17194" spans="1:2" x14ac:dyDescent="0.3">
      <c r="A17194" s="2">
        <v>41936.697916666664</v>
      </c>
      <c r="B17194">
        <v>0.52740288768094579</v>
      </c>
    </row>
    <row r="17195" spans="1:2" x14ac:dyDescent="0.3">
      <c r="A17195" s="2">
        <v>41936.708333333336</v>
      </c>
      <c r="B17195">
        <v>0.49391372757335922</v>
      </c>
    </row>
    <row r="17196" spans="1:2" x14ac:dyDescent="0.3">
      <c r="A17196" s="2">
        <v>41936.71875</v>
      </c>
      <c r="B17196">
        <v>0.49391372757335922</v>
      </c>
    </row>
    <row r="17197" spans="1:2" x14ac:dyDescent="0.3">
      <c r="A17197" s="2">
        <v>41936.729166666664</v>
      </c>
      <c r="B17197">
        <v>0.49391372757335922</v>
      </c>
    </row>
    <row r="17198" spans="1:2" x14ac:dyDescent="0.3">
      <c r="A17198" s="2">
        <v>41936.739583333336</v>
      </c>
      <c r="B17198">
        <v>0.52740288768094579</v>
      </c>
    </row>
    <row r="17199" spans="1:2" x14ac:dyDescent="0.3">
      <c r="A17199" s="2">
        <v>41936.75</v>
      </c>
      <c r="B17199">
        <v>0.52740288768094579</v>
      </c>
    </row>
    <row r="17200" spans="1:2" x14ac:dyDescent="0.3">
      <c r="A17200" s="2">
        <v>41936.760416666664</v>
      </c>
      <c r="B17200">
        <v>0.49391372757335922</v>
      </c>
    </row>
    <row r="17201" spans="1:2" x14ac:dyDescent="0.3">
      <c r="A17201" s="2">
        <v>41936.770833333336</v>
      </c>
      <c r="B17201">
        <v>0.49391372757335922</v>
      </c>
    </row>
    <row r="17202" spans="1:2" x14ac:dyDescent="0.3">
      <c r="A17202" s="2">
        <v>41936.78125</v>
      </c>
      <c r="B17202">
        <v>0.49391372757335922</v>
      </c>
    </row>
    <row r="17203" spans="1:2" x14ac:dyDescent="0.3">
      <c r="A17203" s="2">
        <v>41936.791666666664</v>
      </c>
      <c r="B17203">
        <v>0.49391372757335922</v>
      </c>
    </row>
    <row r="17204" spans="1:2" x14ac:dyDescent="0.3">
      <c r="A17204" s="2">
        <v>41936.802083333336</v>
      </c>
      <c r="B17204">
        <v>0.4617203408174767</v>
      </c>
    </row>
    <row r="17205" spans="1:2" x14ac:dyDescent="0.3">
      <c r="A17205" s="2">
        <v>41936.8125</v>
      </c>
      <c r="B17205">
        <v>0.49391372757335922</v>
      </c>
    </row>
    <row r="17206" spans="1:2" x14ac:dyDescent="0.3">
      <c r="A17206" s="2">
        <v>41936.822916666664</v>
      </c>
      <c r="B17206">
        <v>0.49391372757335922</v>
      </c>
    </row>
    <row r="17207" spans="1:2" x14ac:dyDescent="0.3">
      <c r="A17207" s="2">
        <v>41936.833333333336</v>
      </c>
      <c r="B17207">
        <v>0.49391372757335922</v>
      </c>
    </row>
    <row r="17208" spans="1:2" x14ac:dyDescent="0.3">
      <c r="A17208" s="2">
        <v>41936.84375</v>
      </c>
      <c r="B17208">
        <v>0.4617203408174767</v>
      </c>
    </row>
    <row r="17209" spans="1:2" x14ac:dyDescent="0.3">
      <c r="A17209" s="2">
        <v>41936.854166666664</v>
      </c>
      <c r="B17209">
        <v>0.4617203408174767</v>
      </c>
    </row>
    <row r="17210" spans="1:2" x14ac:dyDescent="0.3">
      <c r="A17210" s="2">
        <v>41936.864583333336</v>
      </c>
      <c r="B17210">
        <v>0.4617203408174767</v>
      </c>
    </row>
    <row r="17211" spans="1:2" x14ac:dyDescent="0.3">
      <c r="A17211" s="2">
        <v>41936.875</v>
      </c>
      <c r="B17211">
        <v>0.49391372757335922</v>
      </c>
    </row>
    <row r="17212" spans="1:2" x14ac:dyDescent="0.3">
      <c r="A17212" s="2">
        <v>41936.885416666664</v>
      </c>
      <c r="B17212">
        <v>0.49391372757335922</v>
      </c>
    </row>
    <row r="17213" spans="1:2" x14ac:dyDescent="0.3">
      <c r="A17213" s="2">
        <v>41936.895833333336</v>
      </c>
      <c r="B17213">
        <v>0.4617203408174767</v>
      </c>
    </row>
    <row r="17214" spans="1:2" x14ac:dyDescent="0.3">
      <c r="A17214" s="2">
        <v>41936.90625</v>
      </c>
      <c r="B17214">
        <v>0.4617203408174767</v>
      </c>
    </row>
    <row r="17215" spans="1:2" x14ac:dyDescent="0.3">
      <c r="A17215" s="2">
        <v>41936.916666666664</v>
      </c>
      <c r="B17215">
        <v>0.4617203408174767</v>
      </c>
    </row>
    <row r="17216" spans="1:2" x14ac:dyDescent="0.3">
      <c r="A17216" s="2">
        <v>41936.927083333336</v>
      </c>
      <c r="B17216">
        <v>0.4617203408174767</v>
      </c>
    </row>
    <row r="17217" spans="1:2" x14ac:dyDescent="0.3">
      <c r="A17217" s="2">
        <v>41936.9375</v>
      </c>
      <c r="B17217">
        <v>0.4617203408174767</v>
      </c>
    </row>
    <row r="17218" spans="1:2" x14ac:dyDescent="0.3">
      <c r="A17218" s="2">
        <v>41936.947916666664</v>
      </c>
      <c r="B17218">
        <v>0.43080649749249128</v>
      </c>
    </row>
    <row r="17219" spans="1:2" x14ac:dyDescent="0.3">
      <c r="A17219" s="2">
        <v>41936.958333333336</v>
      </c>
      <c r="B17219">
        <v>0.4617203408174767</v>
      </c>
    </row>
    <row r="17220" spans="1:2" x14ac:dyDescent="0.3">
      <c r="A17220" s="2">
        <v>41936.96875</v>
      </c>
      <c r="B17220">
        <v>0.4617203408174767</v>
      </c>
    </row>
    <row r="17221" spans="1:2" x14ac:dyDescent="0.3">
      <c r="A17221" s="2">
        <v>41936.979166666664</v>
      </c>
      <c r="B17221">
        <v>0.4617203408174767</v>
      </c>
    </row>
    <row r="17222" spans="1:2" x14ac:dyDescent="0.3">
      <c r="A17222" s="2">
        <v>41936.989583333336</v>
      </c>
      <c r="B17222">
        <v>0.4617203408174767</v>
      </c>
    </row>
    <row r="17223" spans="1:2" x14ac:dyDescent="0.3">
      <c r="A17223" s="2">
        <v>41937</v>
      </c>
      <c r="B17223">
        <v>0.4617203408174767</v>
      </c>
    </row>
    <row r="17224" spans="1:2" x14ac:dyDescent="0.3">
      <c r="A17224" s="2">
        <v>41937.010416666664</v>
      </c>
      <c r="B17224">
        <v>0.4617203408174767</v>
      </c>
    </row>
    <row r="17225" spans="1:2" x14ac:dyDescent="0.3">
      <c r="A17225" s="2">
        <v>41937.020833333336</v>
      </c>
      <c r="B17225">
        <v>0.4617203408174767</v>
      </c>
    </row>
    <row r="17226" spans="1:2" x14ac:dyDescent="0.3">
      <c r="A17226" s="2">
        <v>41937.03125</v>
      </c>
      <c r="B17226">
        <v>0.4617203408174767</v>
      </c>
    </row>
    <row r="17227" spans="1:2" x14ac:dyDescent="0.3">
      <c r="A17227" s="2">
        <v>41937.041666666664</v>
      </c>
      <c r="B17227">
        <v>0.43080649749249128</v>
      </c>
    </row>
    <row r="17228" spans="1:2" x14ac:dyDescent="0.3">
      <c r="A17228" s="2">
        <v>41937.052083333336</v>
      </c>
      <c r="B17228">
        <v>0.4617203408174767</v>
      </c>
    </row>
    <row r="17229" spans="1:2" x14ac:dyDescent="0.3">
      <c r="A17229" s="2">
        <v>41937.0625</v>
      </c>
      <c r="B17229">
        <v>0.4617203408174767</v>
      </c>
    </row>
    <row r="17230" spans="1:2" x14ac:dyDescent="0.3">
      <c r="A17230" s="2">
        <v>41937.072916666664</v>
      </c>
      <c r="B17230">
        <v>0.4617203408174767</v>
      </c>
    </row>
    <row r="17231" spans="1:2" x14ac:dyDescent="0.3">
      <c r="A17231" s="2">
        <v>41937.083333333336</v>
      </c>
      <c r="B17231">
        <v>0.4617203408174767</v>
      </c>
    </row>
    <row r="17232" spans="1:2" x14ac:dyDescent="0.3">
      <c r="A17232" s="2">
        <v>41937.09375</v>
      </c>
      <c r="B17232">
        <v>0.4617203408174767</v>
      </c>
    </row>
    <row r="17233" spans="1:2" x14ac:dyDescent="0.3">
      <c r="A17233" s="2">
        <v>41937.104166666664</v>
      </c>
      <c r="B17233">
        <v>0.43080649749249128</v>
      </c>
    </row>
    <row r="17234" spans="1:2" x14ac:dyDescent="0.3">
      <c r="A17234" s="2">
        <v>41937.114583333336</v>
      </c>
      <c r="B17234">
        <v>0.4617203408174767</v>
      </c>
    </row>
    <row r="17235" spans="1:2" x14ac:dyDescent="0.3">
      <c r="A17235" s="2">
        <v>41937.125</v>
      </c>
      <c r="B17235">
        <v>0.4617203408174767</v>
      </c>
    </row>
    <row r="17236" spans="1:2" x14ac:dyDescent="0.3">
      <c r="A17236" s="2">
        <v>41937.135416666664</v>
      </c>
      <c r="B17236">
        <v>0.4617203408174767</v>
      </c>
    </row>
    <row r="17237" spans="1:2" x14ac:dyDescent="0.3">
      <c r="A17237" s="2">
        <v>41937.145833333336</v>
      </c>
      <c r="B17237">
        <v>0.43080649749249128</v>
      </c>
    </row>
    <row r="17238" spans="1:2" x14ac:dyDescent="0.3">
      <c r="A17238" s="2">
        <v>41937.15625</v>
      </c>
      <c r="B17238">
        <v>0.43080649749249128</v>
      </c>
    </row>
    <row r="17239" spans="1:2" x14ac:dyDescent="0.3">
      <c r="A17239" s="2">
        <v>41937.166666666664</v>
      </c>
      <c r="B17239">
        <v>0.43080649749249128</v>
      </c>
    </row>
    <row r="17240" spans="1:2" x14ac:dyDescent="0.3">
      <c r="A17240" s="2">
        <v>41937.177083333336</v>
      </c>
      <c r="B17240">
        <v>0.43080649749249128</v>
      </c>
    </row>
    <row r="17241" spans="1:2" x14ac:dyDescent="0.3">
      <c r="A17241" s="2">
        <v>41937.1875</v>
      </c>
      <c r="B17241">
        <v>0.4617203408174767</v>
      </c>
    </row>
    <row r="17242" spans="1:2" x14ac:dyDescent="0.3">
      <c r="A17242" s="2">
        <v>41937.197916666664</v>
      </c>
      <c r="B17242">
        <v>0.4617203408174767</v>
      </c>
    </row>
    <row r="17243" spans="1:2" x14ac:dyDescent="0.3">
      <c r="A17243" s="2">
        <v>41937.208333333336</v>
      </c>
      <c r="B17243">
        <v>0.43080649749249128</v>
      </c>
    </row>
    <row r="17244" spans="1:2" x14ac:dyDescent="0.3">
      <c r="A17244" s="2">
        <v>41937.21875</v>
      </c>
      <c r="B17244">
        <v>0.43080649749249128</v>
      </c>
    </row>
    <row r="17245" spans="1:2" x14ac:dyDescent="0.3">
      <c r="A17245" s="2">
        <v>41937.229166666664</v>
      </c>
      <c r="B17245">
        <v>0.43080649749249128</v>
      </c>
    </row>
    <row r="17246" spans="1:2" x14ac:dyDescent="0.3">
      <c r="A17246" s="2">
        <v>41937.239583333336</v>
      </c>
      <c r="B17246">
        <v>0.43080649749249128</v>
      </c>
    </row>
    <row r="17247" spans="1:2" x14ac:dyDescent="0.3">
      <c r="A17247" s="2">
        <v>41937.25</v>
      </c>
      <c r="B17247">
        <v>0.43080649749249128</v>
      </c>
    </row>
    <row r="17248" spans="1:2" x14ac:dyDescent="0.3">
      <c r="A17248" s="2">
        <v>41937.260416666664</v>
      </c>
      <c r="B17248">
        <v>0.43080649749249128</v>
      </c>
    </row>
    <row r="17249" spans="1:2" x14ac:dyDescent="0.3">
      <c r="A17249" s="2">
        <v>41937.270833333336</v>
      </c>
      <c r="B17249">
        <v>0.43080649749249128</v>
      </c>
    </row>
    <row r="17250" spans="1:2" x14ac:dyDescent="0.3">
      <c r="A17250" s="2">
        <v>41937.28125</v>
      </c>
      <c r="B17250">
        <v>0.43080649749249128</v>
      </c>
    </row>
    <row r="17251" spans="1:2" x14ac:dyDescent="0.3">
      <c r="A17251" s="2">
        <v>41937.291666666664</v>
      </c>
      <c r="B17251">
        <v>0.43080649749249128</v>
      </c>
    </row>
    <row r="17252" spans="1:2" x14ac:dyDescent="0.3">
      <c r="A17252" s="2">
        <v>41937.302083333336</v>
      </c>
      <c r="B17252">
        <v>0.43080649749249128</v>
      </c>
    </row>
    <row r="17253" spans="1:2" x14ac:dyDescent="0.3">
      <c r="A17253" s="2">
        <v>41937.3125</v>
      </c>
      <c r="B17253">
        <v>0.43080649749249128</v>
      </c>
    </row>
    <row r="17254" spans="1:2" x14ac:dyDescent="0.3">
      <c r="A17254" s="2">
        <v>41937.322916666664</v>
      </c>
      <c r="B17254">
        <v>0.43080649749249128</v>
      </c>
    </row>
    <row r="17255" spans="1:2" x14ac:dyDescent="0.3">
      <c r="A17255" s="2">
        <v>41937.333333333336</v>
      </c>
      <c r="B17255">
        <v>0.43080649749249128</v>
      </c>
    </row>
    <row r="17256" spans="1:2" x14ac:dyDescent="0.3">
      <c r="A17256" s="2">
        <v>41937.34375</v>
      </c>
      <c r="B17256">
        <v>0.43080649749249128</v>
      </c>
    </row>
    <row r="17257" spans="1:2" x14ac:dyDescent="0.3">
      <c r="A17257" s="2">
        <v>41937.354166666664</v>
      </c>
      <c r="B17257">
        <v>0.43080649749249128</v>
      </c>
    </row>
    <row r="17258" spans="1:2" x14ac:dyDescent="0.3">
      <c r="A17258" s="2">
        <v>41937.364583333336</v>
      </c>
      <c r="B17258">
        <v>0.43080649749249128</v>
      </c>
    </row>
    <row r="17259" spans="1:2" x14ac:dyDescent="0.3">
      <c r="A17259" s="2">
        <v>41937.375</v>
      </c>
      <c r="B17259">
        <v>0.43080649749249128</v>
      </c>
    </row>
    <row r="17260" spans="1:2" x14ac:dyDescent="0.3">
      <c r="A17260" s="2">
        <v>41937.385416666664</v>
      </c>
      <c r="B17260">
        <v>0.43080649749249128</v>
      </c>
    </row>
    <row r="17261" spans="1:2" x14ac:dyDescent="0.3">
      <c r="A17261" s="2">
        <v>41937.395833333336</v>
      </c>
      <c r="B17261">
        <v>0.43080649749249128</v>
      </c>
    </row>
    <row r="17262" spans="1:2" x14ac:dyDescent="0.3">
      <c r="A17262" s="2">
        <v>41937.40625</v>
      </c>
      <c r="B17262">
        <v>0.43080649749249128</v>
      </c>
    </row>
    <row r="17263" spans="1:2" x14ac:dyDescent="0.3">
      <c r="A17263" s="2">
        <v>41937.416666666664</v>
      </c>
      <c r="B17263">
        <v>0.43080649749249128</v>
      </c>
    </row>
    <row r="17264" spans="1:2" x14ac:dyDescent="0.3">
      <c r="A17264" s="2">
        <v>41937.427083333336</v>
      </c>
      <c r="B17264">
        <v>0.43080649749249128</v>
      </c>
    </row>
    <row r="17265" spans="1:2" x14ac:dyDescent="0.3">
      <c r="A17265" s="2">
        <v>41937.4375</v>
      </c>
      <c r="B17265">
        <v>0.43080649749249128</v>
      </c>
    </row>
    <row r="17266" spans="1:2" x14ac:dyDescent="0.3">
      <c r="A17266" s="2">
        <v>41937.447916666664</v>
      </c>
      <c r="B17266">
        <v>0.43080649749249128</v>
      </c>
    </row>
    <row r="17267" spans="1:2" x14ac:dyDescent="0.3">
      <c r="A17267" s="2">
        <v>41937.458333333336</v>
      </c>
      <c r="B17267">
        <v>0.43080649749249128</v>
      </c>
    </row>
    <row r="17268" spans="1:2" x14ac:dyDescent="0.3">
      <c r="A17268" s="2">
        <v>41937.46875</v>
      </c>
      <c r="B17268">
        <v>0.43080649749249128</v>
      </c>
    </row>
    <row r="17269" spans="1:2" x14ac:dyDescent="0.3">
      <c r="A17269" s="2">
        <v>41937.479166666664</v>
      </c>
      <c r="B17269">
        <v>0.43080649749249128</v>
      </c>
    </row>
    <row r="17270" spans="1:2" x14ac:dyDescent="0.3">
      <c r="A17270" s="2">
        <v>41937.489583333336</v>
      </c>
      <c r="B17270">
        <v>0.43080649749249128</v>
      </c>
    </row>
    <row r="17271" spans="1:2" x14ac:dyDescent="0.3">
      <c r="A17271" s="2">
        <v>41937.5</v>
      </c>
      <c r="B17271">
        <v>0.43080649749249128</v>
      </c>
    </row>
    <row r="17272" spans="1:2" x14ac:dyDescent="0.3">
      <c r="A17272" s="2">
        <v>41937.510416666664</v>
      </c>
      <c r="B17272">
        <v>0.43080649749249128</v>
      </c>
    </row>
    <row r="17273" spans="1:2" x14ac:dyDescent="0.3">
      <c r="A17273" s="2">
        <v>41937.520833333336</v>
      </c>
      <c r="B17273">
        <v>0.40115572230437019</v>
      </c>
    </row>
    <row r="17274" spans="1:2" x14ac:dyDescent="0.3">
      <c r="A17274" s="2">
        <v>41937.53125</v>
      </c>
      <c r="B17274">
        <v>0.43080649749249128</v>
      </c>
    </row>
    <row r="17275" spans="1:2" x14ac:dyDescent="0.3">
      <c r="A17275" s="2">
        <v>41937.541666666664</v>
      </c>
      <c r="B17275">
        <v>0.43080649749249128</v>
      </c>
    </row>
    <row r="17276" spans="1:2" x14ac:dyDescent="0.3">
      <c r="A17276" s="2">
        <v>41937.552083333336</v>
      </c>
      <c r="B17276">
        <v>0.43080649749249128</v>
      </c>
    </row>
    <row r="17277" spans="1:2" x14ac:dyDescent="0.3">
      <c r="A17277" s="2">
        <v>41937.5625</v>
      </c>
      <c r="B17277">
        <v>0.43080649749249128</v>
      </c>
    </row>
    <row r="17278" spans="1:2" x14ac:dyDescent="0.3">
      <c r="A17278" s="2">
        <v>41937.572916666664</v>
      </c>
      <c r="B17278">
        <v>0.40115572230437019</v>
      </c>
    </row>
    <row r="17279" spans="1:2" x14ac:dyDescent="0.3">
      <c r="A17279" s="2">
        <v>41937.583333333336</v>
      </c>
      <c r="B17279">
        <v>0.43080649749249128</v>
      </c>
    </row>
    <row r="17280" spans="1:2" x14ac:dyDescent="0.3">
      <c r="A17280" s="2">
        <v>41937.59375</v>
      </c>
      <c r="B17280">
        <v>0.43080649749249128</v>
      </c>
    </row>
    <row r="17281" spans="1:2" x14ac:dyDescent="0.3">
      <c r="A17281" s="2">
        <v>41937.604166666664</v>
      </c>
      <c r="B17281">
        <v>0.43080649749249128</v>
      </c>
    </row>
    <row r="17282" spans="1:2" x14ac:dyDescent="0.3">
      <c r="A17282" s="2">
        <v>41937.614583333336</v>
      </c>
      <c r="B17282">
        <v>0.43080649749249128</v>
      </c>
    </row>
    <row r="17283" spans="1:2" x14ac:dyDescent="0.3">
      <c r="A17283" s="2">
        <v>41937.625</v>
      </c>
      <c r="B17283">
        <v>0.43080649749249128</v>
      </c>
    </row>
    <row r="17284" spans="1:2" x14ac:dyDescent="0.3">
      <c r="A17284" s="2">
        <v>41937.635416666664</v>
      </c>
      <c r="B17284">
        <v>0.43080649749249128</v>
      </c>
    </row>
    <row r="17285" spans="1:2" x14ac:dyDescent="0.3">
      <c r="A17285" s="2">
        <v>41937.645833333336</v>
      </c>
      <c r="B17285">
        <v>0.43080649749249128</v>
      </c>
    </row>
    <row r="17286" spans="1:2" x14ac:dyDescent="0.3">
      <c r="A17286" s="2">
        <v>41937.65625</v>
      </c>
      <c r="B17286">
        <v>0.40115572230437019</v>
      </c>
    </row>
    <row r="17287" spans="1:2" x14ac:dyDescent="0.3">
      <c r="A17287" s="2">
        <v>41937.666666666664</v>
      </c>
      <c r="B17287">
        <v>0.43080649749249128</v>
      </c>
    </row>
    <row r="17288" spans="1:2" x14ac:dyDescent="0.3">
      <c r="A17288" s="2">
        <v>41937.677083333336</v>
      </c>
      <c r="B17288">
        <v>0.43080649749249128</v>
      </c>
    </row>
    <row r="17289" spans="1:2" x14ac:dyDescent="0.3">
      <c r="A17289" s="2">
        <v>41937.6875</v>
      </c>
      <c r="B17289">
        <v>0.40115572230437019</v>
      </c>
    </row>
    <row r="17290" spans="1:2" x14ac:dyDescent="0.3">
      <c r="A17290" s="2">
        <v>41937.697916666664</v>
      </c>
      <c r="B17290">
        <v>0.43080649749249128</v>
      </c>
    </row>
    <row r="17291" spans="1:2" x14ac:dyDescent="0.3">
      <c r="A17291" s="2">
        <v>41937.708333333336</v>
      </c>
      <c r="B17291">
        <v>0.43080649749249128</v>
      </c>
    </row>
    <row r="17292" spans="1:2" x14ac:dyDescent="0.3">
      <c r="A17292" s="2">
        <v>41937.71875</v>
      </c>
      <c r="B17292">
        <v>0.43080649749249128</v>
      </c>
    </row>
    <row r="17293" spans="1:2" x14ac:dyDescent="0.3">
      <c r="A17293" s="2">
        <v>41937.729166666664</v>
      </c>
      <c r="B17293">
        <v>0.43080649749249128</v>
      </c>
    </row>
    <row r="17294" spans="1:2" x14ac:dyDescent="0.3">
      <c r="A17294" s="2">
        <v>41937.739583333336</v>
      </c>
      <c r="B17294">
        <v>0.43080649749249128</v>
      </c>
    </row>
    <row r="17295" spans="1:2" x14ac:dyDescent="0.3">
      <c r="A17295" s="2">
        <v>41937.75</v>
      </c>
      <c r="B17295">
        <v>0.43080649749249128</v>
      </c>
    </row>
    <row r="17296" spans="1:2" x14ac:dyDescent="0.3">
      <c r="A17296" s="2">
        <v>41937.760416666664</v>
      </c>
      <c r="B17296">
        <v>0.43080649749249128</v>
      </c>
    </row>
    <row r="17297" spans="1:2" x14ac:dyDescent="0.3">
      <c r="A17297" s="2">
        <v>41937.770833333336</v>
      </c>
      <c r="B17297">
        <v>0.40115572230437019</v>
      </c>
    </row>
    <row r="17298" spans="1:2" x14ac:dyDescent="0.3">
      <c r="A17298" s="2">
        <v>41937.78125</v>
      </c>
      <c r="B17298">
        <v>0.40115572230437019</v>
      </c>
    </row>
    <row r="17299" spans="1:2" x14ac:dyDescent="0.3">
      <c r="A17299" s="2">
        <v>41937.791666666664</v>
      </c>
      <c r="B17299">
        <v>0.43080649749249128</v>
      </c>
    </row>
    <row r="17300" spans="1:2" x14ac:dyDescent="0.3">
      <c r="A17300" s="2">
        <v>41937.802083333336</v>
      </c>
      <c r="B17300">
        <v>0.40115572230437019</v>
      </c>
    </row>
    <row r="17301" spans="1:2" x14ac:dyDescent="0.3">
      <c r="A17301" s="2">
        <v>41937.8125</v>
      </c>
      <c r="B17301">
        <v>0.40115572230437019</v>
      </c>
    </row>
    <row r="17302" spans="1:2" x14ac:dyDescent="0.3">
      <c r="A17302" s="2">
        <v>41937.822916666664</v>
      </c>
      <c r="B17302">
        <v>0.43080649749249128</v>
      </c>
    </row>
    <row r="17303" spans="1:2" x14ac:dyDescent="0.3">
      <c r="A17303" s="2">
        <v>41937.833333333336</v>
      </c>
      <c r="B17303">
        <v>0.40115572230437019</v>
      </c>
    </row>
    <row r="17304" spans="1:2" x14ac:dyDescent="0.3">
      <c r="A17304" s="2">
        <v>41937.84375</v>
      </c>
      <c r="B17304">
        <v>0.40115572230437019</v>
      </c>
    </row>
    <row r="17305" spans="1:2" x14ac:dyDescent="0.3">
      <c r="A17305" s="2">
        <v>41937.854166666664</v>
      </c>
      <c r="B17305">
        <v>0.40115572230437019</v>
      </c>
    </row>
    <row r="17306" spans="1:2" x14ac:dyDescent="0.3">
      <c r="A17306" s="2">
        <v>41937.864583333336</v>
      </c>
      <c r="B17306">
        <v>0.40115572230437019</v>
      </c>
    </row>
    <row r="17307" spans="1:2" x14ac:dyDescent="0.3">
      <c r="A17307" s="2">
        <v>41937.875</v>
      </c>
      <c r="B17307">
        <v>0.40115572230437019</v>
      </c>
    </row>
    <row r="17308" spans="1:2" x14ac:dyDescent="0.3">
      <c r="A17308" s="2">
        <v>41937.885416666664</v>
      </c>
      <c r="B17308">
        <v>0.40115572230437019</v>
      </c>
    </row>
    <row r="17309" spans="1:2" x14ac:dyDescent="0.3">
      <c r="A17309" s="2">
        <v>41937.895833333336</v>
      </c>
      <c r="B17309">
        <v>0.40115572230437019</v>
      </c>
    </row>
    <row r="17310" spans="1:2" x14ac:dyDescent="0.3">
      <c r="A17310" s="2">
        <v>41937.90625</v>
      </c>
      <c r="B17310">
        <v>0.40115572230437019</v>
      </c>
    </row>
    <row r="17311" spans="1:2" x14ac:dyDescent="0.3">
      <c r="A17311" s="2">
        <v>41937.916666666664</v>
      </c>
      <c r="B17311">
        <v>0.40115572230437019</v>
      </c>
    </row>
    <row r="17312" spans="1:2" x14ac:dyDescent="0.3">
      <c r="A17312" s="2">
        <v>41937.927083333336</v>
      </c>
      <c r="B17312">
        <v>0.40115572230437019</v>
      </c>
    </row>
    <row r="17313" spans="1:2" x14ac:dyDescent="0.3">
      <c r="A17313" s="2">
        <v>41937.9375</v>
      </c>
      <c r="B17313">
        <v>0.40115572230437019</v>
      </c>
    </row>
    <row r="17314" spans="1:2" x14ac:dyDescent="0.3">
      <c r="A17314" s="2">
        <v>41937.947916666664</v>
      </c>
      <c r="B17314">
        <v>0.40115572230437019</v>
      </c>
    </row>
    <row r="17315" spans="1:2" x14ac:dyDescent="0.3">
      <c r="A17315" s="2">
        <v>41937.958333333336</v>
      </c>
      <c r="B17315">
        <v>0.40115572230437019</v>
      </c>
    </row>
    <row r="17316" spans="1:2" x14ac:dyDescent="0.3">
      <c r="A17316" s="2">
        <v>41937.96875</v>
      </c>
      <c r="B17316">
        <v>0.40115572230437019</v>
      </c>
    </row>
    <row r="17317" spans="1:2" x14ac:dyDescent="0.3">
      <c r="A17317" s="2">
        <v>41937.979166666664</v>
      </c>
      <c r="B17317">
        <v>0.40115572230437019</v>
      </c>
    </row>
    <row r="17318" spans="1:2" x14ac:dyDescent="0.3">
      <c r="A17318" s="2">
        <v>41937.989583333336</v>
      </c>
      <c r="B17318">
        <v>0.40115572230437019</v>
      </c>
    </row>
    <row r="17319" spans="1:2" x14ac:dyDescent="0.3">
      <c r="A17319" s="2">
        <v>41938</v>
      </c>
      <c r="B17319">
        <v>0.40115572230437019</v>
      </c>
    </row>
    <row r="17320" spans="1:2" x14ac:dyDescent="0.3">
      <c r="A17320" s="2">
        <v>41938.010416666664</v>
      </c>
      <c r="B17320">
        <v>0.40115572230437019</v>
      </c>
    </row>
    <row r="17321" spans="1:2" x14ac:dyDescent="0.3">
      <c r="A17321" s="2">
        <v>41938.020833333336</v>
      </c>
      <c r="B17321">
        <v>0.40115572230437019</v>
      </c>
    </row>
    <row r="17322" spans="1:2" x14ac:dyDescent="0.3">
      <c r="A17322" s="2">
        <v>41938.03125</v>
      </c>
      <c r="B17322">
        <v>0.37275128369902394</v>
      </c>
    </row>
    <row r="17323" spans="1:2" x14ac:dyDescent="0.3">
      <c r="A17323" s="2">
        <v>41938.041666666664</v>
      </c>
      <c r="B17323">
        <v>0.37275128369902394</v>
      </c>
    </row>
    <row r="17324" spans="1:2" x14ac:dyDescent="0.3">
      <c r="A17324" s="2">
        <v>41938.052083333336</v>
      </c>
      <c r="B17324">
        <v>0.40115572230437019</v>
      </c>
    </row>
    <row r="17325" spans="1:2" x14ac:dyDescent="0.3">
      <c r="A17325" s="2">
        <v>41938.0625</v>
      </c>
      <c r="B17325">
        <v>0.40115572230437019</v>
      </c>
    </row>
    <row r="17326" spans="1:2" x14ac:dyDescent="0.3">
      <c r="A17326" s="2">
        <v>41938.072916666664</v>
      </c>
      <c r="B17326">
        <v>0.37275128369902394</v>
      </c>
    </row>
    <row r="17327" spans="1:2" x14ac:dyDescent="0.3">
      <c r="A17327" s="2">
        <v>41938.083333333336</v>
      </c>
      <c r="B17327">
        <v>0.40115572230437019</v>
      </c>
    </row>
    <row r="17328" spans="1:2" x14ac:dyDescent="0.3">
      <c r="A17328" s="2">
        <v>41938.09375</v>
      </c>
      <c r="B17328">
        <v>0.37275128369902394</v>
      </c>
    </row>
    <row r="17329" spans="1:2" x14ac:dyDescent="0.3">
      <c r="A17329" s="2">
        <v>41938.104166666664</v>
      </c>
      <c r="B17329">
        <v>0.40115572230437019</v>
      </c>
    </row>
    <row r="17330" spans="1:2" x14ac:dyDescent="0.3">
      <c r="A17330" s="2">
        <v>41938.114583333336</v>
      </c>
      <c r="B17330">
        <v>0.40115572230437019</v>
      </c>
    </row>
    <row r="17331" spans="1:2" x14ac:dyDescent="0.3">
      <c r="A17331" s="2">
        <v>41938.125</v>
      </c>
      <c r="B17331">
        <v>0.40115572230437019</v>
      </c>
    </row>
    <row r="17332" spans="1:2" x14ac:dyDescent="0.3">
      <c r="A17332" s="2">
        <v>41938.135416666664</v>
      </c>
      <c r="B17332">
        <v>0.40115572230437019</v>
      </c>
    </row>
    <row r="17333" spans="1:2" x14ac:dyDescent="0.3">
      <c r="A17333" s="2">
        <v>41938.145833333336</v>
      </c>
      <c r="B17333">
        <v>0.40115572230437019</v>
      </c>
    </row>
    <row r="17334" spans="1:2" x14ac:dyDescent="0.3">
      <c r="A17334" s="2">
        <v>41938.15625</v>
      </c>
      <c r="B17334">
        <v>0.37275128369902394</v>
      </c>
    </row>
    <row r="17335" spans="1:2" x14ac:dyDescent="0.3">
      <c r="A17335" s="2">
        <v>41938.166666666664</v>
      </c>
      <c r="B17335">
        <v>0.37275128369902394</v>
      </c>
    </row>
    <row r="17336" spans="1:2" x14ac:dyDescent="0.3">
      <c r="A17336" s="2">
        <v>41938.177083333336</v>
      </c>
      <c r="B17336">
        <v>0.37275128369902394</v>
      </c>
    </row>
    <row r="17337" spans="1:2" x14ac:dyDescent="0.3">
      <c r="A17337" s="2">
        <v>41938.1875</v>
      </c>
      <c r="B17337">
        <v>0.40115572230437019</v>
      </c>
    </row>
    <row r="17338" spans="1:2" x14ac:dyDescent="0.3">
      <c r="A17338" s="2">
        <v>41938.197916666664</v>
      </c>
      <c r="B17338">
        <v>0.37275128369902394</v>
      </c>
    </row>
    <row r="17339" spans="1:2" x14ac:dyDescent="0.3">
      <c r="A17339" s="2">
        <v>41938.208333333336</v>
      </c>
      <c r="B17339">
        <v>0.37275128369902394</v>
      </c>
    </row>
    <row r="17340" spans="1:2" x14ac:dyDescent="0.3">
      <c r="A17340" s="2">
        <v>41938.21875</v>
      </c>
      <c r="B17340">
        <v>0.37275128369902394</v>
      </c>
    </row>
    <row r="17341" spans="1:2" x14ac:dyDescent="0.3">
      <c r="A17341" s="2">
        <v>41938.229166666664</v>
      </c>
      <c r="B17341">
        <v>0.40115572230437019</v>
      </c>
    </row>
    <row r="17342" spans="1:2" x14ac:dyDescent="0.3">
      <c r="A17342" s="2">
        <v>41938.239583333336</v>
      </c>
      <c r="B17342">
        <v>0.37275128369902394</v>
      </c>
    </row>
    <row r="17343" spans="1:2" x14ac:dyDescent="0.3">
      <c r="A17343" s="2">
        <v>41938.25</v>
      </c>
      <c r="B17343">
        <v>0.40115572230437019</v>
      </c>
    </row>
    <row r="17344" spans="1:2" x14ac:dyDescent="0.3">
      <c r="A17344" s="2">
        <v>41938.260416666664</v>
      </c>
      <c r="B17344">
        <v>0.37275128369902394</v>
      </c>
    </row>
    <row r="17345" spans="1:2" x14ac:dyDescent="0.3">
      <c r="A17345" s="2">
        <v>41938.270833333336</v>
      </c>
      <c r="B17345">
        <v>0.40115572230437019</v>
      </c>
    </row>
    <row r="17346" spans="1:2" x14ac:dyDescent="0.3">
      <c r="A17346" s="2">
        <v>41938.28125</v>
      </c>
      <c r="B17346">
        <v>0.37275128369902394</v>
      </c>
    </row>
    <row r="17347" spans="1:2" x14ac:dyDescent="0.3">
      <c r="A17347" s="2">
        <v>41938.291666666664</v>
      </c>
      <c r="B17347">
        <v>0.37275128369902394</v>
      </c>
    </row>
    <row r="17348" spans="1:2" x14ac:dyDescent="0.3">
      <c r="A17348" s="2">
        <v>41938.302083333336</v>
      </c>
      <c r="B17348">
        <v>0.37275128369902394</v>
      </c>
    </row>
    <row r="17349" spans="1:2" x14ac:dyDescent="0.3">
      <c r="A17349" s="2">
        <v>41938.3125</v>
      </c>
      <c r="B17349">
        <v>0.37275128369902394</v>
      </c>
    </row>
    <row r="17350" spans="1:2" x14ac:dyDescent="0.3">
      <c r="A17350" s="2">
        <v>41938.322916666664</v>
      </c>
      <c r="B17350">
        <v>0.37275128369902394</v>
      </c>
    </row>
    <row r="17351" spans="1:2" x14ac:dyDescent="0.3">
      <c r="A17351" s="2">
        <v>41938.333333333336</v>
      </c>
      <c r="B17351">
        <v>0.37275128369902394</v>
      </c>
    </row>
    <row r="17352" spans="1:2" x14ac:dyDescent="0.3">
      <c r="A17352" s="2">
        <v>41938.34375</v>
      </c>
      <c r="B17352">
        <v>0.37275128369902394</v>
      </c>
    </row>
    <row r="17353" spans="1:2" x14ac:dyDescent="0.3">
      <c r="A17353" s="2">
        <v>41938.354166666664</v>
      </c>
      <c r="B17353">
        <v>0.40115572230437019</v>
      </c>
    </row>
    <row r="17354" spans="1:2" x14ac:dyDescent="0.3">
      <c r="A17354" s="2">
        <v>41938.364583333336</v>
      </c>
      <c r="B17354">
        <v>0.37275128369902394</v>
      </c>
    </row>
    <row r="17355" spans="1:2" x14ac:dyDescent="0.3">
      <c r="A17355" s="2">
        <v>41938.375</v>
      </c>
      <c r="B17355">
        <v>0.37275128369902394</v>
      </c>
    </row>
    <row r="17356" spans="1:2" x14ac:dyDescent="0.3">
      <c r="A17356" s="2">
        <v>41938.385416666664</v>
      </c>
      <c r="B17356">
        <v>0.37275128369902394</v>
      </c>
    </row>
    <row r="17357" spans="1:2" x14ac:dyDescent="0.3">
      <c r="A17357" s="2">
        <v>41938.395833333336</v>
      </c>
      <c r="B17357">
        <v>0.40115572230437019</v>
      </c>
    </row>
    <row r="17358" spans="1:2" x14ac:dyDescent="0.3">
      <c r="A17358" s="2">
        <v>41938.40625</v>
      </c>
      <c r="B17358">
        <v>0.40115572230437019</v>
      </c>
    </row>
    <row r="17359" spans="1:2" x14ac:dyDescent="0.3">
      <c r="A17359" s="2">
        <v>41938.416666666664</v>
      </c>
      <c r="B17359">
        <v>0.37275128369902394</v>
      </c>
    </row>
    <row r="17360" spans="1:2" x14ac:dyDescent="0.3">
      <c r="A17360" s="2">
        <v>41938.427083333336</v>
      </c>
      <c r="B17360">
        <v>0.40115572230437019</v>
      </c>
    </row>
    <row r="17361" spans="1:2" x14ac:dyDescent="0.3">
      <c r="A17361" s="2">
        <v>41938.4375</v>
      </c>
      <c r="B17361">
        <v>0.37275128369902394</v>
      </c>
    </row>
    <row r="17362" spans="1:2" x14ac:dyDescent="0.3">
      <c r="A17362" s="2">
        <v>41938.447916666664</v>
      </c>
      <c r="B17362">
        <v>0.37275128369902394</v>
      </c>
    </row>
    <row r="17363" spans="1:2" x14ac:dyDescent="0.3">
      <c r="A17363" s="2">
        <v>41938.458333333336</v>
      </c>
      <c r="B17363">
        <v>0.37275128369902394</v>
      </c>
    </row>
    <row r="17364" spans="1:2" x14ac:dyDescent="0.3">
      <c r="A17364" s="2">
        <v>41938.46875</v>
      </c>
      <c r="B17364">
        <v>0.37275128369902394</v>
      </c>
    </row>
    <row r="17365" spans="1:2" x14ac:dyDescent="0.3">
      <c r="A17365" s="2">
        <v>41938.479166666664</v>
      </c>
      <c r="B17365">
        <v>0.37275128369902394</v>
      </c>
    </row>
    <row r="17366" spans="1:2" x14ac:dyDescent="0.3">
      <c r="A17366" s="2">
        <v>41938.489583333336</v>
      </c>
      <c r="B17366">
        <v>0.37275128369902394</v>
      </c>
    </row>
    <row r="17367" spans="1:2" x14ac:dyDescent="0.3">
      <c r="A17367" s="2">
        <v>41938.5</v>
      </c>
      <c r="B17367">
        <v>0.37275128369902394</v>
      </c>
    </row>
    <row r="17368" spans="1:2" x14ac:dyDescent="0.3">
      <c r="A17368" s="2">
        <v>41938.510416666664</v>
      </c>
      <c r="B17368">
        <v>0.37275128369902394</v>
      </c>
    </row>
    <row r="17369" spans="1:2" x14ac:dyDescent="0.3">
      <c r="A17369" s="2">
        <v>41938.520833333336</v>
      </c>
      <c r="B17369">
        <v>0.37275128369902394</v>
      </c>
    </row>
    <row r="17370" spans="1:2" x14ac:dyDescent="0.3">
      <c r="A17370" s="2">
        <v>41938.53125</v>
      </c>
      <c r="B17370">
        <v>0.37275128369902394</v>
      </c>
    </row>
    <row r="17371" spans="1:2" x14ac:dyDescent="0.3">
      <c r="A17371" s="2">
        <v>41938.541666666664</v>
      </c>
      <c r="B17371">
        <v>0.37275128369902394</v>
      </c>
    </row>
    <row r="17372" spans="1:2" x14ac:dyDescent="0.3">
      <c r="A17372" s="2">
        <v>41938.552083333336</v>
      </c>
      <c r="B17372">
        <v>0.40115572230437019</v>
      </c>
    </row>
    <row r="17373" spans="1:2" x14ac:dyDescent="0.3">
      <c r="A17373" s="2">
        <v>41938.5625</v>
      </c>
      <c r="B17373">
        <v>0.40115572230437019</v>
      </c>
    </row>
    <row r="17374" spans="1:2" x14ac:dyDescent="0.3">
      <c r="A17374" s="2">
        <v>41938.572916666664</v>
      </c>
      <c r="B17374">
        <v>0.37275128369902394</v>
      </c>
    </row>
    <row r="17375" spans="1:2" x14ac:dyDescent="0.3">
      <c r="A17375" s="2">
        <v>41938.583333333336</v>
      </c>
      <c r="B17375">
        <v>0.37275128369902394</v>
      </c>
    </row>
    <row r="17376" spans="1:2" x14ac:dyDescent="0.3">
      <c r="A17376" s="2">
        <v>41938.59375</v>
      </c>
      <c r="B17376">
        <v>0.37275128369902394</v>
      </c>
    </row>
    <row r="17377" spans="1:2" x14ac:dyDescent="0.3">
      <c r="A17377" s="2">
        <v>41938.604166666664</v>
      </c>
      <c r="B17377">
        <v>0.40115572230437019</v>
      </c>
    </row>
    <row r="17378" spans="1:2" x14ac:dyDescent="0.3">
      <c r="A17378" s="2">
        <v>41938.614583333336</v>
      </c>
      <c r="B17378">
        <v>0.37275128369902394</v>
      </c>
    </row>
    <row r="17379" spans="1:2" x14ac:dyDescent="0.3">
      <c r="A17379" s="2">
        <v>41938.625</v>
      </c>
      <c r="B17379">
        <v>0.37275128369902394</v>
      </c>
    </row>
    <row r="17380" spans="1:2" x14ac:dyDescent="0.3">
      <c r="A17380" s="2">
        <v>41938.635416666664</v>
      </c>
      <c r="B17380">
        <v>0.37275128369902394</v>
      </c>
    </row>
    <row r="17381" spans="1:2" x14ac:dyDescent="0.3">
      <c r="A17381" s="2">
        <v>41938.645833333336</v>
      </c>
      <c r="B17381">
        <v>0.40115572230437019</v>
      </c>
    </row>
    <row r="17382" spans="1:2" x14ac:dyDescent="0.3">
      <c r="A17382" s="2">
        <v>41938.65625</v>
      </c>
      <c r="B17382">
        <v>0.37275128369902394</v>
      </c>
    </row>
    <row r="17383" spans="1:2" x14ac:dyDescent="0.3">
      <c r="A17383" s="2">
        <v>41938.666666666664</v>
      </c>
      <c r="B17383">
        <v>0.37275128369902394</v>
      </c>
    </row>
    <row r="17384" spans="1:2" x14ac:dyDescent="0.3">
      <c r="A17384" s="2">
        <v>41938.677083333336</v>
      </c>
      <c r="B17384">
        <v>0.37275128369902394</v>
      </c>
    </row>
    <row r="17385" spans="1:2" x14ac:dyDescent="0.3">
      <c r="A17385" s="2">
        <v>41938.6875</v>
      </c>
      <c r="B17385">
        <v>0.37275128369902394</v>
      </c>
    </row>
    <row r="17386" spans="1:2" x14ac:dyDescent="0.3">
      <c r="A17386" s="2">
        <v>41938.697916666664</v>
      </c>
      <c r="B17386">
        <v>0.40115572230437019</v>
      </c>
    </row>
    <row r="17387" spans="1:2" x14ac:dyDescent="0.3">
      <c r="A17387" s="2">
        <v>41938.708333333336</v>
      </c>
      <c r="B17387">
        <v>0.37275128369902394</v>
      </c>
    </row>
    <row r="17388" spans="1:2" x14ac:dyDescent="0.3">
      <c r="A17388" s="2">
        <v>41938.71875</v>
      </c>
      <c r="B17388">
        <v>0.37275128369902394</v>
      </c>
    </row>
    <row r="17389" spans="1:2" x14ac:dyDescent="0.3">
      <c r="A17389" s="2">
        <v>41938.729166666664</v>
      </c>
      <c r="B17389">
        <v>0.37275128369902394</v>
      </c>
    </row>
    <row r="17390" spans="1:2" x14ac:dyDescent="0.3">
      <c r="A17390" s="2">
        <v>41938.739583333336</v>
      </c>
      <c r="B17390">
        <v>0.37275128369902394</v>
      </c>
    </row>
    <row r="17391" spans="1:2" x14ac:dyDescent="0.3">
      <c r="A17391" s="2">
        <v>41938.75</v>
      </c>
      <c r="B17391">
        <v>0.37275128369902394</v>
      </c>
    </row>
    <row r="17392" spans="1:2" x14ac:dyDescent="0.3">
      <c r="A17392" s="2">
        <v>41938.760416666664</v>
      </c>
      <c r="B17392">
        <v>0.37275128369902394</v>
      </c>
    </row>
    <row r="17393" spans="1:2" x14ac:dyDescent="0.3">
      <c r="A17393" s="2">
        <v>41938.770833333336</v>
      </c>
      <c r="B17393">
        <v>0.37275128369902394</v>
      </c>
    </row>
    <row r="17394" spans="1:2" x14ac:dyDescent="0.3">
      <c r="A17394" s="2">
        <v>41938.78125</v>
      </c>
      <c r="B17394">
        <v>0.37275128369902394</v>
      </c>
    </row>
    <row r="17395" spans="1:2" x14ac:dyDescent="0.3">
      <c r="A17395" s="2">
        <v>41938.791666666664</v>
      </c>
      <c r="B17395">
        <v>0.37275128369902394</v>
      </c>
    </row>
    <row r="17396" spans="1:2" x14ac:dyDescent="0.3">
      <c r="A17396" s="2">
        <v>41938.802083333336</v>
      </c>
      <c r="B17396">
        <v>0.37275128369902394</v>
      </c>
    </row>
    <row r="17397" spans="1:2" x14ac:dyDescent="0.3">
      <c r="A17397" s="2">
        <v>41938.8125</v>
      </c>
      <c r="B17397">
        <v>0.37275128369902394</v>
      </c>
    </row>
    <row r="17398" spans="1:2" x14ac:dyDescent="0.3">
      <c r="A17398" s="2">
        <v>41938.822916666664</v>
      </c>
      <c r="B17398">
        <v>0.37275128369902394</v>
      </c>
    </row>
    <row r="17399" spans="1:2" x14ac:dyDescent="0.3">
      <c r="A17399" s="2">
        <v>41938.833333333336</v>
      </c>
      <c r="B17399">
        <v>0.37275128369902394</v>
      </c>
    </row>
    <row r="17400" spans="1:2" x14ac:dyDescent="0.3">
      <c r="A17400" s="2">
        <v>41938.84375</v>
      </c>
      <c r="B17400">
        <v>0.37275128369902394</v>
      </c>
    </row>
    <row r="17401" spans="1:2" x14ac:dyDescent="0.3">
      <c r="A17401" s="2">
        <v>41938.854166666664</v>
      </c>
      <c r="B17401">
        <v>0.37275128369902394</v>
      </c>
    </row>
    <row r="17402" spans="1:2" x14ac:dyDescent="0.3">
      <c r="A17402" s="2">
        <v>41938.864583333336</v>
      </c>
      <c r="B17402">
        <v>0.37275128369902394</v>
      </c>
    </row>
    <row r="17403" spans="1:2" x14ac:dyDescent="0.3">
      <c r="A17403" s="2">
        <v>41938.875</v>
      </c>
      <c r="B17403">
        <v>0.37275128369902394</v>
      </c>
    </row>
    <row r="17404" spans="1:2" x14ac:dyDescent="0.3">
      <c r="A17404" s="2">
        <v>41938.885416666664</v>
      </c>
      <c r="B17404">
        <v>0.37275128369902394</v>
      </c>
    </row>
    <row r="17405" spans="1:2" x14ac:dyDescent="0.3">
      <c r="A17405" s="2">
        <v>41938.895833333336</v>
      </c>
      <c r="B17405">
        <v>0.37275128369902394</v>
      </c>
    </row>
    <row r="17406" spans="1:2" x14ac:dyDescent="0.3">
      <c r="A17406" s="2">
        <v>41938.90625</v>
      </c>
      <c r="B17406">
        <v>0.37275128369902394</v>
      </c>
    </row>
    <row r="17407" spans="1:2" x14ac:dyDescent="0.3">
      <c r="A17407" s="2">
        <v>41938.916666666664</v>
      </c>
      <c r="B17407">
        <v>0.37275128369902394</v>
      </c>
    </row>
    <row r="17408" spans="1:2" x14ac:dyDescent="0.3">
      <c r="A17408" s="2">
        <v>41938.927083333336</v>
      </c>
      <c r="B17408">
        <v>0.37275128369902394</v>
      </c>
    </row>
    <row r="17409" spans="1:2" x14ac:dyDescent="0.3">
      <c r="A17409" s="2">
        <v>41938.9375</v>
      </c>
      <c r="B17409">
        <v>0.37275128369902394</v>
      </c>
    </row>
    <row r="17410" spans="1:2" x14ac:dyDescent="0.3">
      <c r="A17410" s="2">
        <v>41938.947916666664</v>
      </c>
      <c r="B17410">
        <v>0.37275128369902394</v>
      </c>
    </row>
    <row r="17411" spans="1:2" x14ac:dyDescent="0.3">
      <c r="A17411" s="2">
        <v>41938.958333333336</v>
      </c>
      <c r="B17411">
        <v>0.40115572230437019</v>
      </c>
    </row>
    <row r="17412" spans="1:2" x14ac:dyDescent="0.3">
      <c r="A17412" s="2">
        <v>41938.96875</v>
      </c>
      <c r="B17412">
        <v>0.37275128369902394</v>
      </c>
    </row>
    <row r="17413" spans="1:2" x14ac:dyDescent="0.3">
      <c r="A17413" s="2">
        <v>41938.979166666664</v>
      </c>
      <c r="B17413">
        <v>0.40115572230437019</v>
      </c>
    </row>
    <row r="17414" spans="1:2" x14ac:dyDescent="0.3">
      <c r="A17414" s="2">
        <v>41938.989583333336</v>
      </c>
      <c r="B17414">
        <v>0.40115572230437019</v>
      </c>
    </row>
    <row r="17415" spans="1:2" x14ac:dyDescent="0.3">
      <c r="A17415" s="2">
        <v>41939</v>
      </c>
      <c r="B17415">
        <v>0.37275128369902394</v>
      </c>
    </row>
    <row r="17416" spans="1:2" x14ac:dyDescent="0.3">
      <c r="A17416" s="2">
        <v>41939.010416666664</v>
      </c>
      <c r="B17416">
        <v>0.40115572230437019</v>
      </c>
    </row>
    <row r="17417" spans="1:2" x14ac:dyDescent="0.3">
      <c r="A17417" s="2">
        <v>41939.020833333336</v>
      </c>
      <c r="B17417">
        <v>0.37275128369902394</v>
      </c>
    </row>
    <row r="17418" spans="1:2" x14ac:dyDescent="0.3">
      <c r="A17418" s="2">
        <v>41939.03125</v>
      </c>
      <c r="B17418">
        <v>0.37275128369902394</v>
      </c>
    </row>
    <row r="17419" spans="1:2" x14ac:dyDescent="0.3">
      <c r="A17419" s="2">
        <v>41939.041666666664</v>
      </c>
      <c r="B17419">
        <v>0.40115572230437019</v>
      </c>
    </row>
    <row r="17420" spans="1:2" x14ac:dyDescent="0.3">
      <c r="A17420" s="2">
        <v>41939.052083333336</v>
      </c>
      <c r="B17420">
        <v>0.37275128369902394</v>
      </c>
    </row>
    <row r="17421" spans="1:2" x14ac:dyDescent="0.3">
      <c r="A17421" s="2">
        <v>41939.0625</v>
      </c>
      <c r="B17421">
        <v>0.37275128369902394</v>
      </c>
    </row>
    <row r="17422" spans="1:2" x14ac:dyDescent="0.3">
      <c r="A17422" s="2">
        <v>41939.072916666664</v>
      </c>
      <c r="B17422">
        <v>0.37275128369902394</v>
      </c>
    </row>
    <row r="17423" spans="1:2" x14ac:dyDescent="0.3">
      <c r="A17423" s="2">
        <v>41939.083333333336</v>
      </c>
      <c r="B17423">
        <v>0.37275128369902394</v>
      </c>
    </row>
    <row r="17424" spans="1:2" x14ac:dyDescent="0.3">
      <c r="A17424" s="2">
        <v>41939.09375</v>
      </c>
      <c r="B17424">
        <v>0.37275128369902394</v>
      </c>
    </row>
    <row r="17425" spans="1:2" x14ac:dyDescent="0.3">
      <c r="A17425" s="2">
        <v>41939.104166666664</v>
      </c>
      <c r="B17425">
        <v>0.37275128369902394</v>
      </c>
    </row>
    <row r="17426" spans="1:2" x14ac:dyDescent="0.3">
      <c r="A17426" s="2">
        <v>41939.114583333336</v>
      </c>
      <c r="B17426">
        <v>0.37275128369902394</v>
      </c>
    </row>
    <row r="17427" spans="1:2" x14ac:dyDescent="0.3">
      <c r="A17427" s="2">
        <v>41939.125</v>
      </c>
      <c r="B17427">
        <v>0.37275128369902394</v>
      </c>
    </row>
    <row r="17428" spans="1:2" x14ac:dyDescent="0.3">
      <c r="A17428" s="2">
        <v>41939.135416666664</v>
      </c>
      <c r="B17428">
        <v>0.37275128369902394</v>
      </c>
    </row>
    <row r="17429" spans="1:2" x14ac:dyDescent="0.3">
      <c r="A17429" s="2">
        <v>41939.145833333336</v>
      </c>
      <c r="B17429">
        <v>0.37275128369902394</v>
      </c>
    </row>
    <row r="17430" spans="1:2" x14ac:dyDescent="0.3">
      <c r="A17430" s="2">
        <v>41939.15625</v>
      </c>
      <c r="B17430">
        <v>0.37275128369902394</v>
      </c>
    </row>
    <row r="17431" spans="1:2" x14ac:dyDescent="0.3">
      <c r="A17431" s="2">
        <v>41939.166666666664</v>
      </c>
      <c r="B17431">
        <v>0.37275128369902394</v>
      </c>
    </row>
    <row r="17432" spans="1:2" x14ac:dyDescent="0.3">
      <c r="A17432" s="2">
        <v>41939.177083333336</v>
      </c>
      <c r="B17432">
        <v>0.37275128369902394</v>
      </c>
    </row>
    <row r="17433" spans="1:2" x14ac:dyDescent="0.3">
      <c r="A17433" s="2">
        <v>41939.1875</v>
      </c>
      <c r="B17433">
        <v>0.37275128369902394</v>
      </c>
    </row>
    <row r="17434" spans="1:2" x14ac:dyDescent="0.3">
      <c r="A17434" s="2">
        <v>41939.197916666664</v>
      </c>
      <c r="B17434">
        <v>0.37275128369902394</v>
      </c>
    </row>
    <row r="17435" spans="1:2" x14ac:dyDescent="0.3">
      <c r="A17435" s="2">
        <v>41939.208333333336</v>
      </c>
      <c r="B17435">
        <v>0.37275128369902394</v>
      </c>
    </row>
    <row r="17436" spans="1:2" x14ac:dyDescent="0.3">
      <c r="A17436" s="2">
        <v>41939.21875</v>
      </c>
      <c r="B17436">
        <v>0.37275128369902394</v>
      </c>
    </row>
    <row r="17437" spans="1:2" x14ac:dyDescent="0.3">
      <c r="A17437" s="2">
        <v>41939.229166666664</v>
      </c>
      <c r="B17437">
        <v>0.37275128369902394</v>
      </c>
    </row>
    <row r="17438" spans="1:2" x14ac:dyDescent="0.3">
      <c r="A17438" s="2">
        <v>41939.239583333336</v>
      </c>
      <c r="B17438">
        <v>0.34557618215494945</v>
      </c>
    </row>
    <row r="17439" spans="1:2" x14ac:dyDescent="0.3">
      <c r="A17439" s="2">
        <v>41939.25</v>
      </c>
      <c r="B17439">
        <v>0.37275128369902394</v>
      </c>
    </row>
    <row r="17440" spans="1:2" x14ac:dyDescent="0.3">
      <c r="A17440" s="2">
        <v>41939.260416666664</v>
      </c>
      <c r="B17440">
        <v>0.34557618215494945</v>
      </c>
    </row>
    <row r="17441" spans="1:2" x14ac:dyDescent="0.3">
      <c r="A17441" s="2">
        <v>41939.270833333336</v>
      </c>
      <c r="B17441">
        <v>0.34557618215494945</v>
      </c>
    </row>
    <row r="17442" spans="1:2" x14ac:dyDescent="0.3">
      <c r="A17442" s="2">
        <v>41939.28125</v>
      </c>
      <c r="B17442">
        <v>0.37275128369902394</v>
      </c>
    </row>
    <row r="17443" spans="1:2" x14ac:dyDescent="0.3">
      <c r="A17443" s="2">
        <v>41939.291666666664</v>
      </c>
      <c r="B17443">
        <v>0.37275128369902394</v>
      </c>
    </row>
    <row r="17444" spans="1:2" x14ac:dyDescent="0.3">
      <c r="A17444" s="2">
        <v>41939.302083333336</v>
      </c>
      <c r="B17444">
        <v>0.37275128369902394</v>
      </c>
    </row>
    <row r="17445" spans="1:2" x14ac:dyDescent="0.3">
      <c r="A17445" s="2">
        <v>41939.3125</v>
      </c>
      <c r="B17445">
        <v>0.34557618215494945</v>
      </c>
    </row>
    <row r="17446" spans="1:2" x14ac:dyDescent="0.3">
      <c r="A17446" s="2">
        <v>41939.322916666664</v>
      </c>
      <c r="B17446">
        <v>0.37275128369902394</v>
      </c>
    </row>
    <row r="17447" spans="1:2" x14ac:dyDescent="0.3">
      <c r="A17447" s="2">
        <v>41939.333333333336</v>
      </c>
      <c r="B17447">
        <v>0.34557618215494945</v>
      </c>
    </row>
    <row r="17448" spans="1:2" x14ac:dyDescent="0.3">
      <c r="A17448" s="2">
        <v>41939.34375</v>
      </c>
      <c r="B17448">
        <v>0.37275128369902394</v>
      </c>
    </row>
    <row r="17449" spans="1:2" x14ac:dyDescent="0.3">
      <c r="A17449" s="2">
        <v>41939.354166666664</v>
      </c>
      <c r="B17449">
        <v>0.34557618215494945</v>
      </c>
    </row>
    <row r="17450" spans="1:2" x14ac:dyDescent="0.3">
      <c r="A17450" s="2">
        <v>41939.364583333336</v>
      </c>
      <c r="B17450">
        <v>0.34557618215494945</v>
      </c>
    </row>
    <row r="17451" spans="1:2" x14ac:dyDescent="0.3">
      <c r="A17451" s="2">
        <v>41939.375</v>
      </c>
      <c r="B17451">
        <v>0.37275128369902394</v>
      </c>
    </row>
    <row r="17452" spans="1:2" x14ac:dyDescent="0.3">
      <c r="A17452" s="2">
        <v>41939.385416666664</v>
      </c>
      <c r="B17452">
        <v>0.37275128369902394</v>
      </c>
    </row>
    <row r="17453" spans="1:2" x14ac:dyDescent="0.3">
      <c r="A17453" s="2">
        <v>41939.395833333336</v>
      </c>
      <c r="B17453">
        <v>0.37275128369902394</v>
      </c>
    </row>
    <row r="17454" spans="1:2" x14ac:dyDescent="0.3">
      <c r="A17454" s="2">
        <v>41939.40625</v>
      </c>
      <c r="B17454">
        <v>0.37275128369902394</v>
      </c>
    </row>
    <row r="17455" spans="1:2" x14ac:dyDescent="0.3">
      <c r="A17455" s="2">
        <v>41939.416666666664</v>
      </c>
      <c r="B17455">
        <v>0.34557618215494945</v>
      </c>
    </row>
    <row r="17456" spans="1:2" x14ac:dyDescent="0.3">
      <c r="A17456" s="2">
        <v>41939.427083333336</v>
      </c>
      <c r="B17456">
        <v>0.34557618215494945</v>
      </c>
    </row>
    <row r="17457" spans="1:2" x14ac:dyDescent="0.3">
      <c r="A17457" s="2">
        <v>41939.4375</v>
      </c>
      <c r="B17457">
        <v>0.37275128369902394</v>
      </c>
    </row>
    <row r="17458" spans="1:2" x14ac:dyDescent="0.3">
      <c r="A17458" s="2">
        <v>41939.447916666664</v>
      </c>
      <c r="B17458">
        <v>0.37275128369902394</v>
      </c>
    </row>
    <row r="17459" spans="1:2" x14ac:dyDescent="0.3">
      <c r="A17459" s="2">
        <v>41939.458333333336</v>
      </c>
      <c r="B17459">
        <v>0.37275128369902394</v>
      </c>
    </row>
    <row r="17460" spans="1:2" x14ac:dyDescent="0.3">
      <c r="A17460" s="2">
        <v>41939.46875</v>
      </c>
      <c r="B17460">
        <v>0.37275128369902394</v>
      </c>
    </row>
    <row r="17461" spans="1:2" x14ac:dyDescent="0.3">
      <c r="A17461" s="2">
        <v>41939.479166666664</v>
      </c>
      <c r="B17461">
        <v>0.34557618215494945</v>
      </c>
    </row>
    <row r="17462" spans="1:2" x14ac:dyDescent="0.3">
      <c r="A17462" s="2">
        <v>41939.489583333336</v>
      </c>
      <c r="B17462">
        <v>0.37275128369902394</v>
      </c>
    </row>
    <row r="17463" spans="1:2" x14ac:dyDescent="0.3">
      <c r="A17463" s="2">
        <v>41939.5</v>
      </c>
      <c r="B17463">
        <v>0.37275128369902394</v>
      </c>
    </row>
    <row r="17464" spans="1:2" x14ac:dyDescent="0.3">
      <c r="A17464" s="2">
        <v>41939.510416666664</v>
      </c>
      <c r="B17464">
        <v>0.37275128369902394</v>
      </c>
    </row>
    <row r="17465" spans="1:2" x14ac:dyDescent="0.3">
      <c r="A17465" s="2">
        <v>41939.520833333336</v>
      </c>
      <c r="B17465">
        <v>0.37275128369902394</v>
      </c>
    </row>
    <row r="17466" spans="1:2" x14ac:dyDescent="0.3">
      <c r="A17466" s="2">
        <v>41939.53125</v>
      </c>
      <c r="B17466">
        <v>0.37275128369902394</v>
      </c>
    </row>
    <row r="17467" spans="1:2" x14ac:dyDescent="0.3">
      <c r="A17467" s="2">
        <v>41939.541666666664</v>
      </c>
      <c r="B17467">
        <v>0.37275128369902394</v>
      </c>
    </row>
    <row r="17468" spans="1:2" x14ac:dyDescent="0.3">
      <c r="A17468" s="2">
        <v>41939.552083333336</v>
      </c>
      <c r="B17468">
        <v>0.37275128369902394</v>
      </c>
    </row>
    <row r="17469" spans="1:2" x14ac:dyDescent="0.3">
      <c r="A17469" s="2">
        <v>41939.5625</v>
      </c>
      <c r="B17469">
        <v>0.37275128369902394</v>
      </c>
    </row>
    <row r="17470" spans="1:2" x14ac:dyDescent="0.3">
      <c r="A17470" s="2">
        <v>41939.572916666664</v>
      </c>
      <c r="B17470">
        <v>0.34557618215494945</v>
      </c>
    </row>
    <row r="17471" spans="1:2" x14ac:dyDescent="0.3">
      <c r="A17471" s="2">
        <v>41939.583333333336</v>
      </c>
      <c r="B17471">
        <v>0.34557618215494945</v>
      </c>
    </row>
    <row r="17472" spans="1:2" x14ac:dyDescent="0.3">
      <c r="A17472" s="2">
        <v>41939.59375</v>
      </c>
      <c r="B17472">
        <v>0.34557618215494945</v>
      </c>
    </row>
    <row r="17473" spans="1:2" x14ac:dyDescent="0.3">
      <c r="A17473" s="2">
        <v>41939.604166666664</v>
      </c>
      <c r="B17473">
        <v>0.34557618215494945</v>
      </c>
    </row>
    <row r="17474" spans="1:2" x14ac:dyDescent="0.3">
      <c r="A17474" s="2">
        <v>41939.614583333336</v>
      </c>
      <c r="B17474">
        <v>0.34557618215494945</v>
      </c>
    </row>
    <row r="17475" spans="1:2" x14ac:dyDescent="0.3">
      <c r="A17475" s="2">
        <v>41939.625</v>
      </c>
      <c r="B17475">
        <v>0.34557618215494945</v>
      </c>
    </row>
    <row r="17476" spans="1:2" x14ac:dyDescent="0.3">
      <c r="A17476" s="2">
        <v>41939.635416666664</v>
      </c>
      <c r="B17476">
        <v>0.34557618215494945</v>
      </c>
    </row>
    <row r="17477" spans="1:2" x14ac:dyDescent="0.3">
      <c r="A17477" s="2">
        <v>41939.645833333336</v>
      </c>
      <c r="B17477">
        <v>0.34557618215494945</v>
      </c>
    </row>
    <row r="17478" spans="1:2" x14ac:dyDescent="0.3">
      <c r="A17478" s="2">
        <v>41939.65625</v>
      </c>
      <c r="B17478">
        <v>0.34557618215494945</v>
      </c>
    </row>
    <row r="17479" spans="1:2" x14ac:dyDescent="0.3">
      <c r="A17479" s="2">
        <v>41939.666666666664</v>
      </c>
      <c r="B17479">
        <v>0.31961313756648618</v>
      </c>
    </row>
    <row r="17480" spans="1:2" x14ac:dyDescent="0.3">
      <c r="A17480" s="2">
        <v>41939.677083333336</v>
      </c>
      <c r="B17480">
        <v>0.34557618215494945</v>
      </c>
    </row>
    <row r="17481" spans="1:2" x14ac:dyDescent="0.3">
      <c r="A17481" s="2">
        <v>41939.6875</v>
      </c>
      <c r="B17481">
        <v>0.31961313756648618</v>
      </c>
    </row>
    <row r="17482" spans="1:2" x14ac:dyDescent="0.3">
      <c r="A17482" s="2">
        <v>41939.697916666664</v>
      </c>
      <c r="B17482">
        <v>0.34557618215494945</v>
      </c>
    </row>
    <row r="17483" spans="1:2" x14ac:dyDescent="0.3">
      <c r="A17483" s="2">
        <v>41939.708333333336</v>
      </c>
      <c r="B17483">
        <v>0.31961313756648618</v>
      </c>
    </row>
    <row r="17484" spans="1:2" x14ac:dyDescent="0.3">
      <c r="A17484" s="2">
        <v>41939.71875</v>
      </c>
      <c r="B17484">
        <v>0.31961313756648618</v>
      </c>
    </row>
    <row r="17485" spans="1:2" x14ac:dyDescent="0.3">
      <c r="A17485" s="2">
        <v>41939.729166666664</v>
      </c>
      <c r="B17485">
        <v>0.34557618215494945</v>
      </c>
    </row>
    <row r="17486" spans="1:2" x14ac:dyDescent="0.3">
      <c r="A17486" s="2">
        <v>41939.739583333336</v>
      </c>
      <c r="B17486">
        <v>0.34557618215494945</v>
      </c>
    </row>
    <row r="17487" spans="1:2" x14ac:dyDescent="0.3">
      <c r="A17487" s="2">
        <v>41939.75</v>
      </c>
      <c r="B17487">
        <v>0.34557618215494945</v>
      </c>
    </row>
    <row r="17488" spans="1:2" x14ac:dyDescent="0.3">
      <c r="A17488" s="2">
        <v>41939.760416666664</v>
      </c>
      <c r="B17488">
        <v>0.31961313756648618</v>
      </c>
    </row>
    <row r="17489" spans="1:2" x14ac:dyDescent="0.3">
      <c r="A17489" s="2">
        <v>41939.770833333336</v>
      </c>
      <c r="B17489">
        <v>0.31961313756648618</v>
      </c>
    </row>
    <row r="17490" spans="1:2" x14ac:dyDescent="0.3">
      <c r="A17490" s="2">
        <v>41939.78125</v>
      </c>
      <c r="B17490">
        <v>0.31961313756648618</v>
      </c>
    </row>
    <row r="17491" spans="1:2" x14ac:dyDescent="0.3">
      <c r="A17491" s="2">
        <v>41939.791666666664</v>
      </c>
      <c r="B17491">
        <v>0.34557618215494945</v>
      </c>
    </row>
    <row r="17492" spans="1:2" x14ac:dyDescent="0.3">
      <c r="A17492" s="2">
        <v>41939.802083333336</v>
      </c>
      <c r="B17492">
        <v>0.31961313756648618</v>
      </c>
    </row>
    <row r="17493" spans="1:2" x14ac:dyDescent="0.3">
      <c r="A17493" s="2">
        <v>41939.8125</v>
      </c>
      <c r="B17493">
        <v>0.31961313756648618</v>
      </c>
    </row>
    <row r="17494" spans="1:2" x14ac:dyDescent="0.3">
      <c r="A17494" s="2">
        <v>41939.822916666664</v>
      </c>
      <c r="B17494">
        <v>0.31961313756648618</v>
      </c>
    </row>
    <row r="17495" spans="1:2" x14ac:dyDescent="0.3">
      <c r="A17495" s="2">
        <v>41939.833333333336</v>
      </c>
      <c r="B17495">
        <v>0.31961313756648618</v>
      </c>
    </row>
    <row r="17496" spans="1:2" x14ac:dyDescent="0.3">
      <c r="A17496" s="2">
        <v>41939.84375</v>
      </c>
      <c r="B17496">
        <v>0.31961313756648618</v>
      </c>
    </row>
    <row r="17497" spans="1:2" x14ac:dyDescent="0.3">
      <c r="A17497" s="2">
        <v>41939.854166666664</v>
      </c>
      <c r="B17497">
        <v>0.31961313756648618</v>
      </c>
    </row>
    <row r="17498" spans="1:2" x14ac:dyDescent="0.3">
      <c r="A17498" s="2">
        <v>41939.864583333336</v>
      </c>
      <c r="B17498">
        <v>0.31961313756648618</v>
      </c>
    </row>
    <row r="17499" spans="1:2" x14ac:dyDescent="0.3">
      <c r="A17499" s="2">
        <v>41939.875</v>
      </c>
      <c r="B17499">
        <v>0.31961313756648618</v>
      </c>
    </row>
    <row r="17500" spans="1:2" x14ac:dyDescent="0.3">
      <c r="A17500" s="2">
        <v>41939.885416666664</v>
      </c>
      <c r="B17500">
        <v>0.31961313756648618</v>
      </c>
    </row>
    <row r="17501" spans="1:2" x14ac:dyDescent="0.3">
      <c r="A17501" s="2">
        <v>41939.895833333336</v>
      </c>
      <c r="B17501">
        <v>0.31961313756648618</v>
      </c>
    </row>
    <row r="17502" spans="1:2" x14ac:dyDescent="0.3">
      <c r="A17502" s="2">
        <v>41939.90625</v>
      </c>
      <c r="B17502">
        <v>0.31961313756648618</v>
      </c>
    </row>
    <row r="17503" spans="1:2" x14ac:dyDescent="0.3">
      <c r="A17503" s="2">
        <v>41939.916666666664</v>
      </c>
      <c r="B17503">
        <v>0.31961313756648618</v>
      </c>
    </row>
    <row r="17504" spans="1:2" x14ac:dyDescent="0.3">
      <c r="A17504" s="2">
        <v>41939.927083333336</v>
      </c>
      <c r="B17504">
        <v>0.31961313756648618</v>
      </c>
    </row>
    <row r="17505" spans="1:2" x14ac:dyDescent="0.3">
      <c r="A17505" s="2">
        <v>41939.9375</v>
      </c>
      <c r="B17505">
        <v>0.31961313756648618</v>
      </c>
    </row>
    <row r="17506" spans="1:2" x14ac:dyDescent="0.3">
      <c r="A17506" s="2">
        <v>41939.947916666664</v>
      </c>
      <c r="B17506">
        <v>0.31961313756648618</v>
      </c>
    </row>
    <row r="17507" spans="1:2" x14ac:dyDescent="0.3">
      <c r="A17507" s="2">
        <v>41939.958333333336</v>
      </c>
      <c r="B17507">
        <v>0.31961313756648618</v>
      </c>
    </row>
    <row r="17508" spans="1:2" x14ac:dyDescent="0.3">
      <c r="A17508" s="2">
        <v>41939.96875</v>
      </c>
      <c r="B17508">
        <v>0.31961313756648618</v>
      </c>
    </row>
    <row r="17509" spans="1:2" x14ac:dyDescent="0.3">
      <c r="A17509" s="2">
        <v>41939.979166666664</v>
      </c>
      <c r="B17509">
        <v>0.31961313756648618</v>
      </c>
    </row>
    <row r="17510" spans="1:2" x14ac:dyDescent="0.3">
      <c r="A17510" s="2">
        <v>41939.989583333336</v>
      </c>
      <c r="B17510">
        <v>0.31961313756648618</v>
      </c>
    </row>
    <row r="17511" spans="1:2" x14ac:dyDescent="0.3">
      <c r="A17511" s="2">
        <v>41940</v>
      </c>
      <c r="B17511">
        <v>0.31961313756648618</v>
      </c>
    </row>
    <row r="17512" spans="1:2" x14ac:dyDescent="0.3">
      <c r="A17512" s="2">
        <v>41940.010416666664</v>
      </c>
      <c r="B17512">
        <v>0.31961313756648618</v>
      </c>
    </row>
    <row r="17513" spans="1:2" x14ac:dyDescent="0.3">
      <c r="A17513" s="2">
        <v>41940.020833333336</v>
      </c>
      <c r="B17513">
        <v>0.31961313756648618</v>
      </c>
    </row>
    <row r="17514" spans="1:2" x14ac:dyDescent="0.3">
      <c r="A17514" s="2">
        <v>41940.03125</v>
      </c>
      <c r="B17514">
        <v>0.31961313756648618</v>
      </c>
    </row>
    <row r="17515" spans="1:2" x14ac:dyDescent="0.3">
      <c r="A17515" s="2">
        <v>41940.041666666664</v>
      </c>
      <c r="B17515">
        <v>0.31961313756648618</v>
      </c>
    </row>
    <row r="17516" spans="1:2" x14ac:dyDescent="0.3">
      <c r="A17516" s="2">
        <v>41940.052083333336</v>
      </c>
      <c r="B17516">
        <v>0.31961313756648618</v>
      </c>
    </row>
    <row r="17517" spans="1:2" x14ac:dyDescent="0.3">
      <c r="A17517" s="2">
        <v>41940.0625</v>
      </c>
      <c r="B17517">
        <v>0.31961313756648618</v>
      </c>
    </row>
    <row r="17518" spans="1:2" x14ac:dyDescent="0.3">
      <c r="A17518" s="2">
        <v>41940.072916666664</v>
      </c>
      <c r="B17518">
        <v>0.31961313756648618</v>
      </c>
    </row>
    <row r="17519" spans="1:2" x14ac:dyDescent="0.3">
      <c r="A17519" s="2">
        <v>41940.083333333336</v>
      </c>
      <c r="B17519">
        <v>0.31961313756648618</v>
      </c>
    </row>
    <row r="17520" spans="1:2" x14ac:dyDescent="0.3">
      <c r="A17520" s="2">
        <v>41940.09375</v>
      </c>
      <c r="B17520">
        <v>0.31961313756648618</v>
      </c>
    </row>
    <row r="17521" spans="1:2" x14ac:dyDescent="0.3">
      <c r="A17521" s="2">
        <v>41940.104166666664</v>
      </c>
      <c r="B17521">
        <v>0.31961313756648618</v>
      </c>
    </row>
    <row r="17522" spans="1:2" x14ac:dyDescent="0.3">
      <c r="A17522" s="2">
        <v>41940.114583333336</v>
      </c>
      <c r="B17522">
        <v>0.31961313756648618</v>
      </c>
    </row>
    <row r="17523" spans="1:2" x14ac:dyDescent="0.3">
      <c r="A17523" s="2">
        <v>41940.125</v>
      </c>
      <c r="B17523">
        <v>0.31961313756648618</v>
      </c>
    </row>
    <row r="17524" spans="1:2" x14ac:dyDescent="0.3">
      <c r="A17524" s="2">
        <v>41940.135416666664</v>
      </c>
      <c r="B17524">
        <v>0.31961313756648618</v>
      </c>
    </row>
    <row r="17525" spans="1:2" x14ac:dyDescent="0.3">
      <c r="A17525" s="2">
        <v>41940.145833333336</v>
      </c>
      <c r="B17525">
        <v>0.31961313756648618</v>
      </c>
    </row>
    <row r="17526" spans="1:2" x14ac:dyDescent="0.3">
      <c r="A17526" s="2">
        <v>41940.15625</v>
      </c>
      <c r="B17526">
        <v>0.31961313756648618</v>
      </c>
    </row>
    <row r="17527" spans="1:2" x14ac:dyDescent="0.3">
      <c r="A17527" s="2">
        <v>41940.166666666664</v>
      </c>
      <c r="B17527">
        <v>0.31961313756648618</v>
      </c>
    </row>
    <row r="17528" spans="1:2" x14ac:dyDescent="0.3">
      <c r="A17528" s="2">
        <v>41940.177083333336</v>
      </c>
      <c r="B17528">
        <v>0.31961313756648618</v>
      </c>
    </row>
    <row r="17529" spans="1:2" x14ac:dyDescent="0.3">
      <c r="A17529" s="2">
        <v>41940.1875</v>
      </c>
      <c r="B17529">
        <v>0.31961313756648618</v>
      </c>
    </row>
    <row r="17530" spans="1:2" x14ac:dyDescent="0.3">
      <c r="A17530" s="2">
        <v>41940.197916666664</v>
      </c>
      <c r="B17530">
        <v>0.31961313756648618</v>
      </c>
    </row>
    <row r="17531" spans="1:2" x14ac:dyDescent="0.3">
      <c r="A17531" s="2">
        <v>41940.208333333336</v>
      </c>
      <c r="B17531">
        <v>0.34557618215494945</v>
      </c>
    </row>
    <row r="17532" spans="1:2" x14ac:dyDescent="0.3">
      <c r="A17532" s="2">
        <v>41940.21875</v>
      </c>
      <c r="B17532">
        <v>0.31961313756648618</v>
      </c>
    </row>
    <row r="17533" spans="1:2" x14ac:dyDescent="0.3">
      <c r="A17533" s="2">
        <v>41940.229166666664</v>
      </c>
      <c r="B17533">
        <v>0.31961313756648618</v>
      </c>
    </row>
    <row r="17534" spans="1:2" x14ac:dyDescent="0.3">
      <c r="A17534" s="2">
        <v>41940.239583333336</v>
      </c>
      <c r="B17534">
        <v>0.31961313756648618</v>
      </c>
    </row>
    <row r="17535" spans="1:2" x14ac:dyDescent="0.3">
      <c r="A17535" s="2">
        <v>41940.25</v>
      </c>
      <c r="B17535">
        <v>0.31961313756648618</v>
      </c>
    </row>
    <row r="17536" spans="1:2" x14ac:dyDescent="0.3">
      <c r="A17536" s="2">
        <v>41940.260416666664</v>
      </c>
      <c r="B17536">
        <v>0.31961313756648618</v>
      </c>
    </row>
    <row r="17537" spans="1:2" x14ac:dyDescent="0.3">
      <c r="A17537" s="2">
        <v>41940.270833333336</v>
      </c>
      <c r="B17537">
        <v>0.31961313756648618</v>
      </c>
    </row>
    <row r="17538" spans="1:2" x14ac:dyDescent="0.3">
      <c r="A17538" s="2">
        <v>41940.28125</v>
      </c>
      <c r="B17538">
        <v>0.31961313756648618</v>
      </c>
    </row>
    <row r="17539" spans="1:2" x14ac:dyDescent="0.3">
      <c r="A17539" s="2">
        <v>41940.291666666664</v>
      </c>
      <c r="B17539">
        <v>0.31961313756648618</v>
      </c>
    </row>
    <row r="17540" spans="1:2" x14ac:dyDescent="0.3">
      <c r="A17540" s="2">
        <v>41940.302083333336</v>
      </c>
      <c r="B17540">
        <v>0.31961313756648618</v>
      </c>
    </row>
    <row r="17541" spans="1:2" x14ac:dyDescent="0.3">
      <c r="A17541" s="2">
        <v>41940.3125</v>
      </c>
      <c r="B17541">
        <v>0.31961313756648618</v>
      </c>
    </row>
    <row r="17542" spans="1:2" x14ac:dyDescent="0.3">
      <c r="A17542" s="2">
        <v>41940.322916666664</v>
      </c>
      <c r="B17542">
        <v>0.31961313756648618</v>
      </c>
    </row>
    <row r="17543" spans="1:2" x14ac:dyDescent="0.3">
      <c r="A17543" s="2">
        <v>41940.333333333336</v>
      </c>
      <c r="B17543">
        <v>0.31961313756648618</v>
      </c>
    </row>
    <row r="17544" spans="1:2" x14ac:dyDescent="0.3">
      <c r="A17544" s="2">
        <v>41940.34375</v>
      </c>
      <c r="B17544">
        <v>0.31961313756648618</v>
      </c>
    </row>
    <row r="17545" spans="1:2" x14ac:dyDescent="0.3">
      <c r="A17545" s="2">
        <v>41940.354166666664</v>
      </c>
      <c r="B17545">
        <v>0.31961313756648618</v>
      </c>
    </row>
    <row r="17546" spans="1:2" x14ac:dyDescent="0.3">
      <c r="A17546" s="2">
        <v>41940.364583333336</v>
      </c>
      <c r="B17546">
        <v>0.31961313756648618</v>
      </c>
    </row>
    <row r="17547" spans="1:2" x14ac:dyDescent="0.3">
      <c r="A17547" s="2">
        <v>41940.375</v>
      </c>
      <c r="B17547">
        <v>0.31961313756648618</v>
      </c>
    </row>
    <row r="17548" spans="1:2" x14ac:dyDescent="0.3">
      <c r="A17548" s="2">
        <v>41940.385416666664</v>
      </c>
      <c r="B17548">
        <v>0.31961313756648618</v>
      </c>
    </row>
    <row r="17549" spans="1:2" x14ac:dyDescent="0.3">
      <c r="A17549" s="2">
        <v>41940.395833333336</v>
      </c>
      <c r="B17549">
        <v>0.31961313756648618</v>
      </c>
    </row>
    <row r="17550" spans="1:2" x14ac:dyDescent="0.3">
      <c r="A17550" s="2">
        <v>41940.40625</v>
      </c>
      <c r="B17550">
        <v>0.31961313756648618</v>
      </c>
    </row>
    <row r="17551" spans="1:2" x14ac:dyDescent="0.3">
      <c r="A17551" s="2">
        <v>41940.416666666664</v>
      </c>
      <c r="B17551">
        <v>0.31961313756648618</v>
      </c>
    </row>
    <row r="17552" spans="1:2" x14ac:dyDescent="0.3">
      <c r="A17552" s="2">
        <v>41940.427083333336</v>
      </c>
      <c r="B17552">
        <v>0.31961313756648618</v>
      </c>
    </row>
    <row r="17553" spans="1:2" x14ac:dyDescent="0.3">
      <c r="A17553" s="2">
        <v>41940.4375</v>
      </c>
      <c r="B17553">
        <v>0.31961313756648618</v>
      </c>
    </row>
    <row r="17554" spans="1:2" x14ac:dyDescent="0.3">
      <c r="A17554" s="2">
        <v>41940.447916666664</v>
      </c>
      <c r="B17554">
        <v>0.31961313756648618</v>
      </c>
    </row>
    <row r="17555" spans="1:2" x14ac:dyDescent="0.3">
      <c r="A17555" s="2">
        <v>41940.458333333336</v>
      </c>
      <c r="B17555">
        <v>0.31961313756648618</v>
      </c>
    </row>
    <row r="17556" spans="1:2" x14ac:dyDescent="0.3">
      <c r="A17556" s="2">
        <v>41940.46875</v>
      </c>
      <c r="B17556">
        <v>0.31961313756648618</v>
      </c>
    </row>
    <row r="17557" spans="1:2" x14ac:dyDescent="0.3">
      <c r="A17557" s="2">
        <v>41940.479166666664</v>
      </c>
      <c r="B17557">
        <v>0.31961313756648618</v>
      </c>
    </row>
    <row r="17558" spans="1:2" x14ac:dyDescent="0.3">
      <c r="A17558" s="2">
        <v>41940.489583333336</v>
      </c>
      <c r="B17558">
        <v>0.31961313756648618</v>
      </c>
    </row>
    <row r="17559" spans="1:2" x14ac:dyDescent="0.3">
      <c r="A17559" s="2">
        <v>41940.5</v>
      </c>
      <c r="B17559">
        <v>0.31961313756648618</v>
      </c>
    </row>
    <row r="17560" spans="1:2" x14ac:dyDescent="0.3">
      <c r="A17560" s="2">
        <v>41940.510416666664</v>
      </c>
      <c r="B17560">
        <v>0.31961313756648618</v>
      </c>
    </row>
    <row r="17561" spans="1:2" x14ac:dyDescent="0.3">
      <c r="A17561" s="2">
        <v>41940.520833333336</v>
      </c>
      <c r="B17561">
        <v>0.31961313756648618</v>
      </c>
    </row>
    <row r="17562" spans="1:2" x14ac:dyDescent="0.3">
      <c r="A17562" s="2">
        <v>41940.53125</v>
      </c>
      <c r="B17562">
        <v>0.31961313756648618</v>
      </c>
    </row>
    <row r="17563" spans="1:2" x14ac:dyDescent="0.3">
      <c r="A17563" s="2">
        <v>41940.541666666664</v>
      </c>
      <c r="B17563">
        <v>0.31961313756648618</v>
      </c>
    </row>
    <row r="17564" spans="1:2" x14ac:dyDescent="0.3">
      <c r="A17564" s="2">
        <v>41940.552083333336</v>
      </c>
      <c r="B17564">
        <v>0.31961313756648618</v>
      </c>
    </row>
    <row r="17565" spans="1:2" x14ac:dyDescent="0.3">
      <c r="A17565" s="2">
        <v>41940.5625</v>
      </c>
      <c r="B17565">
        <v>0.31961313756648618</v>
      </c>
    </row>
    <row r="17566" spans="1:2" x14ac:dyDescent="0.3">
      <c r="A17566" s="2">
        <v>41940.572916666664</v>
      </c>
      <c r="B17566">
        <v>0.31961313756648618</v>
      </c>
    </row>
    <row r="17567" spans="1:2" x14ac:dyDescent="0.3">
      <c r="A17567" s="2">
        <v>41940.583333333336</v>
      </c>
      <c r="B17567">
        <v>0.31961313756648618</v>
      </c>
    </row>
    <row r="17568" spans="1:2" x14ac:dyDescent="0.3">
      <c r="A17568" s="2">
        <v>41940.59375</v>
      </c>
      <c r="B17568">
        <v>0.31961313756648618</v>
      </c>
    </row>
    <row r="17569" spans="1:2" x14ac:dyDescent="0.3">
      <c r="A17569" s="2">
        <v>41940.604166666664</v>
      </c>
      <c r="B17569">
        <v>0.31961313756648618</v>
      </c>
    </row>
    <row r="17570" spans="1:2" x14ac:dyDescent="0.3">
      <c r="A17570" s="2">
        <v>41940.614583333336</v>
      </c>
      <c r="B17570">
        <v>0.31961313756648618</v>
      </c>
    </row>
    <row r="17571" spans="1:2" x14ac:dyDescent="0.3">
      <c r="A17571" s="2">
        <v>41940.625</v>
      </c>
      <c r="B17571">
        <v>0.31961313756648618</v>
      </c>
    </row>
    <row r="17572" spans="1:2" x14ac:dyDescent="0.3">
      <c r="A17572" s="2">
        <v>41940.635416666664</v>
      </c>
      <c r="B17572">
        <v>0.31961313756648618</v>
      </c>
    </row>
    <row r="17573" spans="1:2" x14ac:dyDescent="0.3">
      <c r="A17573" s="2">
        <v>41940.645833333336</v>
      </c>
      <c r="B17573">
        <v>0.31961313756648618</v>
      </c>
    </row>
    <row r="17574" spans="1:2" x14ac:dyDescent="0.3">
      <c r="A17574" s="2">
        <v>41940.65625</v>
      </c>
      <c r="B17574">
        <v>0.31961313756648618</v>
      </c>
    </row>
    <row r="17575" spans="1:2" x14ac:dyDescent="0.3">
      <c r="A17575" s="2">
        <v>41940.666666666664</v>
      </c>
      <c r="B17575">
        <v>0.31961313756648618</v>
      </c>
    </row>
    <row r="17576" spans="1:2" x14ac:dyDescent="0.3">
      <c r="A17576" s="2">
        <v>41940.677083333336</v>
      </c>
      <c r="B17576">
        <v>0.31961313756648618</v>
      </c>
    </row>
    <row r="17577" spans="1:2" x14ac:dyDescent="0.3">
      <c r="A17577" s="2">
        <v>41940.6875</v>
      </c>
      <c r="B17577">
        <v>0.31961313756648618</v>
      </c>
    </row>
    <row r="17578" spans="1:2" x14ac:dyDescent="0.3">
      <c r="A17578" s="2">
        <v>41940.697916666664</v>
      </c>
      <c r="B17578">
        <v>0.31961313756648618</v>
      </c>
    </row>
    <row r="17579" spans="1:2" x14ac:dyDescent="0.3">
      <c r="A17579" s="2">
        <v>41940.708333333336</v>
      </c>
      <c r="B17579">
        <v>0.31961313756648618</v>
      </c>
    </row>
    <row r="17580" spans="1:2" x14ac:dyDescent="0.3">
      <c r="A17580" s="2">
        <v>41940.71875</v>
      </c>
      <c r="B17580">
        <v>0.31961313756648618</v>
      </c>
    </row>
    <row r="17581" spans="1:2" x14ac:dyDescent="0.3">
      <c r="A17581" s="2">
        <v>41940.729166666664</v>
      </c>
      <c r="B17581">
        <v>0.31961313756648618</v>
      </c>
    </row>
    <row r="17582" spans="1:2" x14ac:dyDescent="0.3">
      <c r="A17582" s="2">
        <v>41940.739583333336</v>
      </c>
      <c r="B17582">
        <v>0.31961313756648618</v>
      </c>
    </row>
    <row r="17583" spans="1:2" x14ac:dyDescent="0.3">
      <c r="A17583" s="2">
        <v>41940.75</v>
      </c>
      <c r="B17583">
        <v>0.31961313756648618</v>
      </c>
    </row>
    <row r="17584" spans="1:2" x14ac:dyDescent="0.3">
      <c r="A17584" s="2">
        <v>41940.760416666664</v>
      </c>
      <c r="B17584">
        <v>0.31961313756648618</v>
      </c>
    </row>
    <row r="17585" spans="1:2" x14ac:dyDescent="0.3">
      <c r="A17585" s="2">
        <v>41940.770833333336</v>
      </c>
      <c r="B17585">
        <v>0.31961313756648618</v>
      </c>
    </row>
    <row r="17586" spans="1:2" x14ac:dyDescent="0.3">
      <c r="A17586" s="2">
        <v>41940.78125</v>
      </c>
      <c r="B17586">
        <v>0.31961313756648618</v>
      </c>
    </row>
    <row r="17587" spans="1:2" x14ac:dyDescent="0.3">
      <c r="A17587" s="2">
        <v>41940.791666666664</v>
      </c>
      <c r="B17587">
        <v>0.31961313756648618</v>
      </c>
    </row>
    <row r="17588" spans="1:2" x14ac:dyDescent="0.3">
      <c r="A17588" s="2">
        <v>41940.802083333336</v>
      </c>
      <c r="B17588">
        <v>0.31961313756648618</v>
      </c>
    </row>
    <row r="17589" spans="1:2" x14ac:dyDescent="0.3">
      <c r="A17589" s="2">
        <v>41940.8125</v>
      </c>
      <c r="B17589">
        <v>0.31961313756648618</v>
      </c>
    </row>
    <row r="17590" spans="1:2" x14ac:dyDescent="0.3">
      <c r="A17590" s="2">
        <v>41940.822916666664</v>
      </c>
      <c r="B17590">
        <v>0.31961313756648618</v>
      </c>
    </row>
    <row r="17591" spans="1:2" x14ac:dyDescent="0.3">
      <c r="A17591" s="2">
        <v>41940.833333333336</v>
      </c>
      <c r="B17591">
        <v>0.31961313756648618</v>
      </c>
    </row>
    <row r="17592" spans="1:2" x14ac:dyDescent="0.3">
      <c r="A17592" s="2">
        <v>41940.84375</v>
      </c>
      <c r="B17592">
        <v>0.31961313756648618</v>
      </c>
    </row>
    <row r="17593" spans="1:2" x14ac:dyDescent="0.3">
      <c r="A17593" s="2">
        <v>41940.854166666664</v>
      </c>
      <c r="B17593">
        <v>0.31961313756648618</v>
      </c>
    </row>
    <row r="17594" spans="1:2" x14ac:dyDescent="0.3">
      <c r="A17594" s="2">
        <v>41940.864583333336</v>
      </c>
      <c r="B17594">
        <v>0.31961313756648618</v>
      </c>
    </row>
    <row r="17595" spans="1:2" x14ac:dyDescent="0.3">
      <c r="A17595" s="2">
        <v>41940.875</v>
      </c>
      <c r="B17595">
        <v>0.31961313756648618</v>
      </c>
    </row>
    <row r="17596" spans="1:2" x14ac:dyDescent="0.3">
      <c r="A17596" s="2">
        <v>41940.885416666664</v>
      </c>
      <c r="B17596">
        <v>0.31961313756648618</v>
      </c>
    </row>
    <row r="17597" spans="1:2" x14ac:dyDescent="0.3">
      <c r="A17597" s="2">
        <v>41940.895833333336</v>
      </c>
      <c r="B17597">
        <v>0.31961313756648618</v>
      </c>
    </row>
    <row r="17598" spans="1:2" x14ac:dyDescent="0.3">
      <c r="A17598" s="2">
        <v>41940.90625</v>
      </c>
      <c r="B17598">
        <v>0.31961313756648618</v>
      </c>
    </row>
    <row r="17599" spans="1:2" x14ac:dyDescent="0.3">
      <c r="A17599" s="2">
        <v>41940.916666666664</v>
      </c>
      <c r="B17599">
        <v>0.31961313756648618</v>
      </c>
    </row>
    <row r="17600" spans="1:2" x14ac:dyDescent="0.3">
      <c r="A17600" s="2">
        <v>41940.927083333336</v>
      </c>
      <c r="B17600">
        <v>0.31961313756648618</v>
      </c>
    </row>
    <row r="17601" spans="1:2" x14ac:dyDescent="0.3">
      <c r="A17601" s="2">
        <v>41940.9375</v>
      </c>
      <c r="B17601">
        <v>0.31961313756648618</v>
      </c>
    </row>
    <row r="17602" spans="1:2" x14ac:dyDescent="0.3">
      <c r="A17602" s="2">
        <v>41940.947916666664</v>
      </c>
      <c r="B17602">
        <v>0.31961313756648618</v>
      </c>
    </row>
    <row r="17603" spans="1:2" x14ac:dyDescent="0.3">
      <c r="A17603" s="2">
        <v>41940.958333333336</v>
      </c>
      <c r="B17603">
        <v>0.31961313756648618</v>
      </c>
    </row>
    <row r="17604" spans="1:2" x14ac:dyDescent="0.3">
      <c r="A17604" s="2">
        <v>41940.96875</v>
      </c>
      <c r="B17604">
        <v>0.31961313756648618</v>
      </c>
    </row>
    <row r="17605" spans="1:2" x14ac:dyDescent="0.3">
      <c r="A17605" s="2">
        <v>41940.979166666664</v>
      </c>
      <c r="B17605">
        <v>0.31961313756648618</v>
      </c>
    </row>
    <row r="17606" spans="1:2" x14ac:dyDescent="0.3">
      <c r="A17606" s="2">
        <v>41940.989583333336</v>
      </c>
      <c r="B17606">
        <v>0.31961313756648618</v>
      </c>
    </row>
    <row r="17607" spans="1:2" x14ac:dyDescent="0.3">
      <c r="A17607" s="2">
        <v>41941</v>
      </c>
      <c r="B17607">
        <v>0.31961313756648618</v>
      </c>
    </row>
    <row r="17608" spans="1:2" x14ac:dyDescent="0.3">
      <c r="A17608" s="2">
        <v>41941.010416666664</v>
      </c>
      <c r="B17608">
        <v>0.31961313756648618</v>
      </c>
    </row>
    <row r="17609" spans="1:2" x14ac:dyDescent="0.3">
      <c r="A17609" s="2">
        <v>41941.020833333336</v>
      </c>
      <c r="B17609">
        <v>0.31961313756648618</v>
      </c>
    </row>
    <row r="17610" spans="1:2" x14ac:dyDescent="0.3">
      <c r="A17610" s="2">
        <v>41941.03125</v>
      </c>
      <c r="B17610">
        <v>0.31961313756648618</v>
      </c>
    </row>
    <row r="17611" spans="1:2" x14ac:dyDescent="0.3">
      <c r="A17611" s="2">
        <v>41941.041666666664</v>
      </c>
      <c r="B17611">
        <v>0.31961313756648618</v>
      </c>
    </row>
    <row r="17612" spans="1:2" x14ac:dyDescent="0.3">
      <c r="A17612" s="2">
        <v>41941.052083333336</v>
      </c>
      <c r="B17612">
        <v>0.31961313756648618</v>
      </c>
    </row>
    <row r="17613" spans="1:2" x14ac:dyDescent="0.3">
      <c r="A17613" s="2">
        <v>41941.0625</v>
      </c>
      <c r="B17613">
        <v>0.31961313756648618</v>
      </c>
    </row>
    <row r="17614" spans="1:2" x14ac:dyDescent="0.3">
      <c r="A17614" s="2">
        <v>41941.072916666664</v>
      </c>
      <c r="B17614">
        <v>0.31961313756648618</v>
      </c>
    </row>
    <row r="17615" spans="1:2" x14ac:dyDescent="0.3">
      <c r="A17615" s="2">
        <v>41941.083333333336</v>
      </c>
      <c r="B17615">
        <v>0.31961313756648618</v>
      </c>
    </row>
    <row r="17616" spans="1:2" x14ac:dyDescent="0.3">
      <c r="A17616" s="2">
        <v>41941.09375</v>
      </c>
      <c r="B17616">
        <v>0.31961313756648618</v>
      </c>
    </row>
    <row r="17617" spans="1:2" x14ac:dyDescent="0.3">
      <c r="A17617" s="2">
        <v>41941.104166666664</v>
      </c>
      <c r="B17617">
        <v>0.31961313756648618</v>
      </c>
    </row>
    <row r="17618" spans="1:2" x14ac:dyDescent="0.3">
      <c r="A17618" s="2">
        <v>41941.114583333336</v>
      </c>
      <c r="B17618">
        <v>0.31961313756648618</v>
      </c>
    </row>
    <row r="17619" spans="1:2" x14ac:dyDescent="0.3">
      <c r="A17619" s="2">
        <v>41941.125</v>
      </c>
      <c r="B17619">
        <v>0.31961313756648618</v>
      </c>
    </row>
    <row r="17620" spans="1:2" x14ac:dyDescent="0.3">
      <c r="A17620" s="2">
        <v>41941.135416666664</v>
      </c>
      <c r="B17620">
        <v>0.31961313756648618</v>
      </c>
    </row>
    <row r="17621" spans="1:2" x14ac:dyDescent="0.3">
      <c r="A17621" s="2">
        <v>41941.145833333336</v>
      </c>
      <c r="B17621">
        <v>0.31961313756648618</v>
      </c>
    </row>
    <row r="17622" spans="1:2" x14ac:dyDescent="0.3">
      <c r="A17622" s="2">
        <v>41941.15625</v>
      </c>
      <c r="B17622">
        <v>0.31961313756648618</v>
      </c>
    </row>
    <row r="17623" spans="1:2" x14ac:dyDescent="0.3">
      <c r="A17623" s="2">
        <v>41941.166666666664</v>
      </c>
      <c r="B17623">
        <v>0.31961313756648618</v>
      </c>
    </row>
    <row r="17624" spans="1:2" x14ac:dyDescent="0.3">
      <c r="A17624" s="2">
        <v>41941.177083333336</v>
      </c>
      <c r="B17624">
        <v>0.31961313756648618</v>
      </c>
    </row>
    <row r="17625" spans="1:2" x14ac:dyDescent="0.3">
      <c r="A17625" s="2">
        <v>41941.1875</v>
      </c>
      <c r="B17625">
        <v>0.31961313756648618</v>
      </c>
    </row>
    <row r="17626" spans="1:2" x14ac:dyDescent="0.3">
      <c r="A17626" s="2">
        <v>41941.197916666664</v>
      </c>
      <c r="B17626">
        <v>0.31961313756648618</v>
      </c>
    </row>
    <row r="17627" spans="1:2" x14ac:dyDescent="0.3">
      <c r="A17627" s="2">
        <v>41941.208333333336</v>
      </c>
      <c r="B17627">
        <v>0.31961313756648618</v>
      </c>
    </row>
    <row r="17628" spans="1:2" x14ac:dyDescent="0.3">
      <c r="A17628" s="2">
        <v>41941.21875</v>
      </c>
      <c r="B17628">
        <v>0.31961313756648618</v>
      </c>
    </row>
    <row r="17629" spans="1:2" x14ac:dyDescent="0.3">
      <c r="A17629" s="2">
        <v>41941.229166666664</v>
      </c>
      <c r="B17629">
        <v>0.31961313756648618</v>
      </c>
    </row>
    <row r="17630" spans="1:2" x14ac:dyDescent="0.3">
      <c r="A17630" s="2">
        <v>41941.239583333336</v>
      </c>
      <c r="B17630">
        <v>0.31961313756648618</v>
      </c>
    </row>
    <row r="17631" spans="1:2" x14ac:dyDescent="0.3">
      <c r="A17631" s="2">
        <v>41941.25</v>
      </c>
      <c r="B17631">
        <v>0.31961313756648618</v>
      </c>
    </row>
    <row r="17632" spans="1:2" x14ac:dyDescent="0.3">
      <c r="A17632" s="2">
        <v>41941.260416666664</v>
      </c>
      <c r="B17632">
        <v>0.31961313756648618</v>
      </c>
    </row>
    <row r="17633" spans="1:2" x14ac:dyDescent="0.3">
      <c r="A17633" s="2">
        <v>41941.270833333336</v>
      </c>
      <c r="B17633">
        <v>0.31961313756648618</v>
      </c>
    </row>
    <row r="17634" spans="1:2" x14ac:dyDescent="0.3">
      <c r="A17634" s="2">
        <v>41941.28125</v>
      </c>
      <c r="B17634">
        <v>0.31961313756648618</v>
      </c>
    </row>
    <row r="17635" spans="1:2" x14ac:dyDescent="0.3">
      <c r="A17635" s="2">
        <v>41941.291666666664</v>
      </c>
      <c r="B17635">
        <v>0.31961313756648618</v>
      </c>
    </row>
    <row r="17636" spans="1:2" x14ac:dyDescent="0.3">
      <c r="A17636" s="2">
        <v>41941.302083333336</v>
      </c>
      <c r="B17636">
        <v>0.31961313756648618</v>
      </c>
    </row>
    <row r="17637" spans="1:2" x14ac:dyDescent="0.3">
      <c r="A17637" s="2">
        <v>41941.3125</v>
      </c>
      <c r="B17637">
        <v>0.31961313756648618</v>
      </c>
    </row>
    <row r="17638" spans="1:2" x14ac:dyDescent="0.3">
      <c r="A17638" s="2">
        <v>41941.322916666664</v>
      </c>
      <c r="B17638">
        <v>0.31961313756648618</v>
      </c>
    </row>
    <row r="17639" spans="1:2" x14ac:dyDescent="0.3">
      <c r="A17639" s="2">
        <v>41941.333333333336</v>
      </c>
      <c r="B17639">
        <v>0.31961313756648618</v>
      </c>
    </row>
    <row r="17640" spans="1:2" x14ac:dyDescent="0.3">
      <c r="A17640" s="2">
        <v>41941.34375</v>
      </c>
      <c r="B17640">
        <v>0.31961313756648618</v>
      </c>
    </row>
    <row r="17641" spans="1:2" x14ac:dyDescent="0.3">
      <c r="A17641" s="2">
        <v>41941.354166666664</v>
      </c>
      <c r="B17641">
        <v>0.31961313756648618</v>
      </c>
    </row>
    <row r="17642" spans="1:2" x14ac:dyDescent="0.3">
      <c r="A17642" s="2">
        <v>41941.364583333336</v>
      </c>
      <c r="B17642">
        <v>0.31961313756648618</v>
      </c>
    </row>
    <row r="17643" spans="1:2" x14ac:dyDescent="0.3">
      <c r="A17643" s="2">
        <v>41941.375</v>
      </c>
      <c r="B17643">
        <v>0.31961313756648618</v>
      </c>
    </row>
    <row r="17644" spans="1:2" x14ac:dyDescent="0.3">
      <c r="A17644" s="2">
        <v>41941.385416666664</v>
      </c>
      <c r="B17644">
        <v>0.31961313756648618</v>
      </c>
    </row>
    <row r="17645" spans="1:2" x14ac:dyDescent="0.3">
      <c r="A17645" s="2">
        <v>41941.395833333336</v>
      </c>
      <c r="B17645">
        <v>0.31961313756648618</v>
      </c>
    </row>
    <row r="17646" spans="1:2" x14ac:dyDescent="0.3">
      <c r="A17646" s="2">
        <v>41941.40625</v>
      </c>
      <c r="B17646">
        <v>0.31961313756648618</v>
      </c>
    </row>
    <row r="17647" spans="1:2" x14ac:dyDescent="0.3">
      <c r="A17647" s="2">
        <v>41941.416666666664</v>
      </c>
      <c r="B17647">
        <v>0.31961313756648618</v>
      </c>
    </row>
    <row r="17648" spans="1:2" x14ac:dyDescent="0.3">
      <c r="A17648" s="2">
        <v>41941.427083333336</v>
      </c>
      <c r="B17648">
        <v>0.31961313756648618</v>
      </c>
    </row>
    <row r="17649" spans="1:2" x14ac:dyDescent="0.3">
      <c r="A17649" s="2">
        <v>41941.4375</v>
      </c>
      <c r="B17649">
        <v>0.31961313756648618</v>
      </c>
    </row>
    <row r="17650" spans="1:2" x14ac:dyDescent="0.3">
      <c r="A17650" s="2">
        <v>41941.447916666664</v>
      </c>
      <c r="B17650">
        <v>0.31961313756648618</v>
      </c>
    </row>
    <row r="17651" spans="1:2" x14ac:dyDescent="0.3">
      <c r="A17651" s="2">
        <v>41941.458333333336</v>
      </c>
      <c r="B17651">
        <v>0.31961313756648618</v>
      </c>
    </row>
    <row r="17652" spans="1:2" x14ac:dyDescent="0.3">
      <c r="A17652" s="2">
        <v>41941.46875</v>
      </c>
      <c r="B17652">
        <v>0.31961313756648618</v>
      </c>
    </row>
    <row r="17653" spans="1:2" x14ac:dyDescent="0.3">
      <c r="A17653" s="2">
        <v>41941.479166666664</v>
      </c>
      <c r="B17653">
        <v>0.31961313756648618</v>
      </c>
    </row>
    <row r="17654" spans="1:2" x14ac:dyDescent="0.3">
      <c r="A17654" s="2">
        <v>41941.489583333336</v>
      </c>
      <c r="B17654">
        <v>0.31961313756648618</v>
      </c>
    </row>
    <row r="17655" spans="1:2" x14ac:dyDescent="0.3">
      <c r="A17655" s="2">
        <v>41941.5</v>
      </c>
      <c r="B17655">
        <v>0.31961313756648618</v>
      </c>
    </row>
    <row r="17656" spans="1:2" x14ac:dyDescent="0.3">
      <c r="A17656" s="2">
        <v>41941.510416666664</v>
      </c>
      <c r="B17656">
        <v>0.31961313756648618</v>
      </c>
    </row>
    <row r="17657" spans="1:2" x14ac:dyDescent="0.3">
      <c r="A17657" s="2">
        <v>41941.520833333336</v>
      </c>
      <c r="B17657">
        <v>0.31961313756648618</v>
      </c>
    </row>
    <row r="17658" spans="1:2" x14ac:dyDescent="0.3">
      <c r="A17658" s="2">
        <v>41941.53125</v>
      </c>
      <c r="B17658">
        <v>0.31961313756648618</v>
      </c>
    </row>
    <row r="17659" spans="1:2" x14ac:dyDescent="0.3">
      <c r="A17659" s="2">
        <v>41941.541666666664</v>
      </c>
      <c r="B17659">
        <v>0.31961313756648618</v>
      </c>
    </row>
    <row r="17660" spans="1:2" x14ac:dyDescent="0.3">
      <c r="A17660" s="2">
        <v>41941.552083333336</v>
      </c>
      <c r="B17660">
        <v>0.31961313756648618</v>
      </c>
    </row>
    <row r="17661" spans="1:2" x14ac:dyDescent="0.3">
      <c r="A17661" s="2">
        <v>41941.5625</v>
      </c>
      <c r="B17661">
        <v>0.31961313756648618</v>
      </c>
    </row>
    <row r="17662" spans="1:2" x14ac:dyDescent="0.3">
      <c r="A17662" s="2">
        <v>41941.572916666664</v>
      </c>
      <c r="B17662">
        <v>0.31961313756648618</v>
      </c>
    </row>
    <row r="17663" spans="1:2" x14ac:dyDescent="0.3">
      <c r="A17663" s="2">
        <v>41941.583333333336</v>
      </c>
      <c r="B17663">
        <v>0.31961313756648618</v>
      </c>
    </row>
    <row r="17664" spans="1:2" x14ac:dyDescent="0.3">
      <c r="A17664" s="2">
        <v>41941.59375</v>
      </c>
      <c r="B17664">
        <v>0.31961313756648618</v>
      </c>
    </row>
    <row r="17665" spans="1:2" x14ac:dyDescent="0.3">
      <c r="A17665" s="2">
        <v>41941.604166666664</v>
      </c>
      <c r="B17665">
        <v>0.31961313756648618</v>
      </c>
    </row>
    <row r="17666" spans="1:2" x14ac:dyDescent="0.3">
      <c r="A17666" s="2">
        <v>41941.614583333336</v>
      </c>
      <c r="B17666">
        <v>0.31961313756648618</v>
      </c>
    </row>
    <row r="17667" spans="1:2" x14ac:dyDescent="0.3">
      <c r="A17667" s="2">
        <v>41941.625</v>
      </c>
      <c r="B17667">
        <v>0.31961313756648618</v>
      </c>
    </row>
    <row r="17668" spans="1:2" x14ac:dyDescent="0.3">
      <c r="A17668" s="2">
        <v>41941.635416666664</v>
      </c>
      <c r="B17668">
        <v>0.31961313756648618</v>
      </c>
    </row>
    <row r="17669" spans="1:2" x14ac:dyDescent="0.3">
      <c r="A17669" s="2">
        <v>41941.645833333336</v>
      </c>
      <c r="B17669">
        <v>0.31961313756648618</v>
      </c>
    </row>
    <row r="17670" spans="1:2" x14ac:dyDescent="0.3">
      <c r="A17670" s="2">
        <v>41941.65625</v>
      </c>
      <c r="B17670">
        <v>0.31961313756648618</v>
      </c>
    </row>
    <row r="17671" spans="1:2" x14ac:dyDescent="0.3">
      <c r="A17671" s="2">
        <v>41941.666666666664</v>
      </c>
      <c r="B17671">
        <v>0.31961313756648618</v>
      </c>
    </row>
    <row r="17672" spans="1:2" x14ac:dyDescent="0.3">
      <c r="A17672" s="2">
        <v>41941.677083333336</v>
      </c>
      <c r="B17672">
        <v>0.31961313756648618</v>
      </c>
    </row>
    <row r="17673" spans="1:2" x14ac:dyDescent="0.3">
      <c r="A17673" s="2">
        <v>41941.6875</v>
      </c>
      <c r="B17673">
        <v>0.31961313756648618</v>
      </c>
    </row>
    <row r="17674" spans="1:2" x14ac:dyDescent="0.3">
      <c r="A17674" s="2">
        <v>41941.697916666664</v>
      </c>
      <c r="B17674">
        <v>0.31961313756648618</v>
      </c>
    </row>
    <row r="17675" spans="1:2" x14ac:dyDescent="0.3">
      <c r="A17675" s="2">
        <v>41941.708333333336</v>
      </c>
      <c r="B17675">
        <v>0.31961313756648618</v>
      </c>
    </row>
    <row r="17676" spans="1:2" x14ac:dyDescent="0.3">
      <c r="A17676" s="2">
        <v>41941.71875</v>
      </c>
      <c r="B17676">
        <v>0.31961313756648618</v>
      </c>
    </row>
    <row r="17677" spans="1:2" x14ac:dyDescent="0.3">
      <c r="A17677" s="2">
        <v>41941.729166666664</v>
      </c>
      <c r="B17677">
        <v>0.31961313756648618</v>
      </c>
    </row>
    <row r="17678" spans="1:2" x14ac:dyDescent="0.3">
      <c r="A17678" s="2">
        <v>41941.739583333336</v>
      </c>
      <c r="B17678">
        <v>0.31961313756648618</v>
      </c>
    </row>
    <row r="17679" spans="1:2" x14ac:dyDescent="0.3">
      <c r="A17679" s="2">
        <v>41941.75</v>
      </c>
      <c r="B17679">
        <v>0.31961313756648618</v>
      </c>
    </row>
    <row r="17680" spans="1:2" x14ac:dyDescent="0.3">
      <c r="A17680" s="2">
        <v>41941.760416666664</v>
      </c>
      <c r="B17680">
        <v>0.31961313756648618</v>
      </c>
    </row>
    <row r="17681" spans="1:2" x14ac:dyDescent="0.3">
      <c r="A17681" s="2">
        <v>41941.770833333336</v>
      </c>
      <c r="B17681">
        <v>0.31961313756648618</v>
      </c>
    </row>
    <row r="17682" spans="1:2" x14ac:dyDescent="0.3">
      <c r="A17682" s="2">
        <v>41941.78125</v>
      </c>
      <c r="B17682">
        <v>0.31961313756648618</v>
      </c>
    </row>
    <row r="17683" spans="1:2" x14ac:dyDescent="0.3">
      <c r="A17683" s="2">
        <v>41941.791666666664</v>
      </c>
      <c r="B17683">
        <v>0.31961313756648618</v>
      </c>
    </row>
    <row r="17684" spans="1:2" x14ac:dyDescent="0.3">
      <c r="A17684" s="2">
        <v>41941.802083333336</v>
      </c>
      <c r="B17684">
        <v>0.31961313756648618</v>
      </c>
    </row>
    <row r="17685" spans="1:2" x14ac:dyDescent="0.3">
      <c r="A17685" s="2">
        <v>41941.8125</v>
      </c>
      <c r="B17685">
        <v>0.31961313756648618</v>
      </c>
    </row>
    <row r="17686" spans="1:2" x14ac:dyDescent="0.3">
      <c r="A17686" s="2">
        <v>41941.822916666664</v>
      </c>
      <c r="B17686">
        <v>0.31961313756648618</v>
      </c>
    </row>
    <row r="17687" spans="1:2" x14ac:dyDescent="0.3">
      <c r="A17687" s="2">
        <v>41941.833333333336</v>
      </c>
      <c r="B17687">
        <v>0.31961313756648618</v>
      </c>
    </row>
    <row r="17688" spans="1:2" x14ac:dyDescent="0.3">
      <c r="A17688" s="2">
        <v>41941.84375</v>
      </c>
      <c r="B17688">
        <v>0.31961313756648618</v>
      </c>
    </row>
    <row r="17689" spans="1:2" x14ac:dyDescent="0.3">
      <c r="A17689" s="2">
        <v>41941.854166666664</v>
      </c>
      <c r="B17689">
        <v>0.31961313756648618</v>
      </c>
    </row>
    <row r="17690" spans="1:2" x14ac:dyDescent="0.3">
      <c r="A17690" s="2">
        <v>41941.864583333336</v>
      </c>
      <c r="B17690">
        <v>0.31961313756648618</v>
      </c>
    </row>
    <row r="17691" spans="1:2" x14ac:dyDescent="0.3">
      <c r="A17691" s="2">
        <v>41941.875</v>
      </c>
      <c r="B17691">
        <v>0.31961313756648618</v>
      </c>
    </row>
    <row r="17692" spans="1:2" x14ac:dyDescent="0.3">
      <c r="A17692" s="2">
        <v>41941.885416666664</v>
      </c>
      <c r="B17692">
        <v>0.31961313756648618</v>
      </c>
    </row>
    <row r="17693" spans="1:2" x14ac:dyDescent="0.3">
      <c r="A17693" s="2">
        <v>41941.895833333336</v>
      </c>
      <c r="B17693">
        <v>0.31961313756648618</v>
      </c>
    </row>
    <row r="17694" spans="1:2" x14ac:dyDescent="0.3">
      <c r="A17694" s="2">
        <v>41941.90625</v>
      </c>
      <c r="B17694">
        <v>0.31961313756648618</v>
      </c>
    </row>
    <row r="17695" spans="1:2" x14ac:dyDescent="0.3">
      <c r="A17695" s="2">
        <v>41941.916666666664</v>
      </c>
      <c r="B17695">
        <v>0.31961313756648618</v>
      </c>
    </row>
    <row r="17696" spans="1:2" x14ac:dyDescent="0.3">
      <c r="A17696" s="2">
        <v>41941.927083333336</v>
      </c>
      <c r="B17696">
        <v>0.31961313756648618</v>
      </c>
    </row>
    <row r="17697" spans="1:2" x14ac:dyDescent="0.3">
      <c r="A17697" s="2">
        <v>41941.9375</v>
      </c>
      <c r="B17697">
        <v>0.31961313756648618</v>
      </c>
    </row>
    <row r="17698" spans="1:2" x14ac:dyDescent="0.3">
      <c r="A17698" s="2">
        <v>41941.947916666664</v>
      </c>
      <c r="B17698">
        <v>0.31961313756648618</v>
      </c>
    </row>
    <row r="17699" spans="1:2" x14ac:dyDescent="0.3">
      <c r="A17699" s="2">
        <v>41941.958333333336</v>
      </c>
      <c r="B17699">
        <v>0.31961313756648618</v>
      </c>
    </row>
    <row r="17700" spans="1:2" x14ac:dyDescent="0.3">
      <c r="A17700" s="2">
        <v>41941.96875</v>
      </c>
      <c r="B17700">
        <v>0.31961313756648618</v>
      </c>
    </row>
    <row r="17701" spans="1:2" x14ac:dyDescent="0.3">
      <c r="A17701" s="2">
        <v>41941.979166666664</v>
      </c>
      <c r="B17701">
        <v>0.31961313756648618</v>
      </c>
    </row>
    <row r="17702" spans="1:2" x14ac:dyDescent="0.3">
      <c r="A17702" s="2">
        <v>41941.989583333336</v>
      </c>
      <c r="B17702">
        <v>0.31961313756648618</v>
      </c>
    </row>
    <row r="17703" spans="1:2" x14ac:dyDescent="0.3">
      <c r="A17703" s="2">
        <v>41942</v>
      </c>
      <c r="B17703">
        <v>0.31961313756648618</v>
      </c>
    </row>
    <row r="17704" spans="1:2" x14ac:dyDescent="0.3">
      <c r="A17704" s="2">
        <v>41942.010416666664</v>
      </c>
      <c r="B17704">
        <v>0.31961313756648618</v>
      </c>
    </row>
    <row r="17705" spans="1:2" x14ac:dyDescent="0.3">
      <c r="A17705" s="2">
        <v>41942.020833333336</v>
      </c>
      <c r="B17705">
        <v>0.31961313756648618</v>
      </c>
    </row>
    <row r="17706" spans="1:2" x14ac:dyDescent="0.3">
      <c r="A17706" s="2">
        <v>41942.03125</v>
      </c>
      <c r="B17706">
        <v>0.31961313756648618</v>
      </c>
    </row>
    <row r="17707" spans="1:2" x14ac:dyDescent="0.3">
      <c r="A17707" s="2">
        <v>41942.041666666664</v>
      </c>
      <c r="B17707">
        <v>0.31961313756648618</v>
      </c>
    </row>
    <row r="17708" spans="1:2" x14ac:dyDescent="0.3">
      <c r="A17708" s="2">
        <v>41942.052083333336</v>
      </c>
      <c r="B17708">
        <v>0.31961313756648618</v>
      </c>
    </row>
    <row r="17709" spans="1:2" x14ac:dyDescent="0.3">
      <c r="A17709" s="2">
        <v>41942.0625</v>
      </c>
      <c r="B17709">
        <v>0.31961313756648618</v>
      </c>
    </row>
    <row r="17710" spans="1:2" x14ac:dyDescent="0.3">
      <c r="A17710" s="2">
        <v>41942.072916666664</v>
      </c>
      <c r="B17710">
        <v>0.31961313756648618</v>
      </c>
    </row>
    <row r="17711" spans="1:2" x14ac:dyDescent="0.3">
      <c r="A17711" s="2">
        <v>41942.083333333336</v>
      </c>
      <c r="B17711">
        <v>0.31961313756648618</v>
      </c>
    </row>
    <row r="17712" spans="1:2" x14ac:dyDescent="0.3">
      <c r="A17712" s="2">
        <v>41942.09375</v>
      </c>
      <c r="B17712">
        <v>0.31961313756648618</v>
      </c>
    </row>
    <row r="17713" spans="1:2" x14ac:dyDescent="0.3">
      <c r="A17713" s="2">
        <v>41942.104166666664</v>
      </c>
      <c r="B17713">
        <v>0.31961313756648618</v>
      </c>
    </row>
    <row r="17714" spans="1:2" x14ac:dyDescent="0.3">
      <c r="A17714" s="2">
        <v>41942.114583333336</v>
      </c>
      <c r="B17714">
        <v>0.31961313756648618</v>
      </c>
    </row>
    <row r="17715" spans="1:2" x14ac:dyDescent="0.3">
      <c r="A17715" s="2">
        <v>41942.125</v>
      </c>
      <c r="B17715">
        <v>0.31961313756648618</v>
      </c>
    </row>
    <row r="17716" spans="1:2" x14ac:dyDescent="0.3">
      <c r="A17716" s="2">
        <v>41942.135416666664</v>
      </c>
      <c r="B17716">
        <v>0.31961313756648618</v>
      </c>
    </row>
    <row r="17717" spans="1:2" x14ac:dyDescent="0.3">
      <c r="A17717" s="2">
        <v>41942.145833333336</v>
      </c>
      <c r="B17717">
        <v>0.31961313756648618</v>
      </c>
    </row>
    <row r="17718" spans="1:2" x14ac:dyDescent="0.3">
      <c r="A17718" s="2">
        <v>41942.15625</v>
      </c>
      <c r="B17718">
        <v>0.31961313756648618</v>
      </c>
    </row>
    <row r="17719" spans="1:2" x14ac:dyDescent="0.3">
      <c r="A17719" s="2">
        <v>41942.166666666664</v>
      </c>
      <c r="B17719">
        <v>0.31961313756648618</v>
      </c>
    </row>
    <row r="17720" spans="1:2" x14ac:dyDescent="0.3">
      <c r="A17720" s="2">
        <v>41942.177083333336</v>
      </c>
      <c r="B17720">
        <v>0.31961313756648618</v>
      </c>
    </row>
    <row r="17721" spans="1:2" x14ac:dyDescent="0.3">
      <c r="A17721" s="2">
        <v>41942.1875</v>
      </c>
      <c r="B17721">
        <v>0.31961313756648618</v>
      </c>
    </row>
    <row r="17722" spans="1:2" x14ac:dyDescent="0.3">
      <c r="A17722" s="2">
        <v>41942.197916666664</v>
      </c>
      <c r="B17722">
        <v>0.31961313756648618</v>
      </c>
    </row>
    <row r="17723" spans="1:2" x14ac:dyDescent="0.3">
      <c r="A17723" s="2">
        <v>41942.208333333336</v>
      </c>
      <c r="B17723">
        <v>0.31961313756648618</v>
      </c>
    </row>
    <row r="17724" spans="1:2" x14ac:dyDescent="0.3">
      <c r="A17724" s="2">
        <v>41942.21875</v>
      </c>
      <c r="B17724">
        <v>0.31961313756648618</v>
      </c>
    </row>
    <row r="17725" spans="1:2" x14ac:dyDescent="0.3">
      <c r="A17725" s="2">
        <v>41942.229166666664</v>
      </c>
      <c r="B17725">
        <v>0.31961313756648618</v>
      </c>
    </row>
    <row r="17726" spans="1:2" x14ac:dyDescent="0.3">
      <c r="A17726" s="2">
        <v>41942.239583333336</v>
      </c>
      <c r="B17726">
        <v>0.31961313756648618</v>
      </c>
    </row>
    <row r="17727" spans="1:2" x14ac:dyDescent="0.3">
      <c r="A17727" s="2">
        <v>41942.25</v>
      </c>
      <c r="B17727">
        <v>0.31961313756648618</v>
      </c>
    </row>
    <row r="17728" spans="1:2" x14ac:dyDescent="0.3">
      <c r="A17728" s="2">
        <v>41942.260416666664</v>
      </c>
      <c r="B17728">
        <v>0.31961313756648618</v>
      </c>
    </row>
    <row r="17729" spans="1:2" x14ac:dyDescent="0.3">
      <c r="A17729" s="2">
        <v>41942.270833333336</v>
      </c>
      <c r="B17729">
        <v>0.31961313756648618</v>
      </c>
    </row>
    <row r="17730" spans="1:2" x14ac:dyDescent="0.3">
      <c r="A17730" s="2">
        <v>41942.28125</v>
      </c>
      <c r="B17730">
        <v>0.31961313756648618</v>
      </c>
    </row>
    <row r="17731" spans="1:2" x14ac:dyDescent="0.3">
      <c r="A17731" s="2">
        <v>41942.291666666664</v>
      </c>
      <c r="B17731">
        <v>0.31961313756648618</v>
      </c>
    </row>
    <row r="17732" spans="1:2" x14ac:dyDescent="0.3">
      <c r="A17732" s="2">
        <v>41942.302083333336</v>
      </c>
      <c r="B17732">
        <v>0.31961313756648618</v>
      </c>
    </row>
    <row r="17733" spans="1:2" x14ac:dyDescent="0.3">
      <c r="A17733" s="2">
        <v>41942.3125</v>
      </c>
      <c r="B17733">
        <v>0.31961313756648618</v>
      </c>
    </row>
    <row r="17734" spans="1:2" x14ac:dyDescent="0.3">
      <c r="A17734" s="2">
        <v>41942.322916666664</v>
      </c>
      <c r="B17734">
        <v>0.31961313756648618</v>
      </c>
    </row>
    <row r="17735" spans="1:2" x14ac:dyDescent="0.3">
      <c r="A17735" s="2">
        <v>41942.333333333336</v>
      </c>
      <c r="B17735">
        <v>0.31961313756648618</v>
      </c>
    </row>
    <row r="17736" spans="1:2" x14ac:dyDescent="0.3">
      <c r="A17736" s="2">
        <v>41942.34375</v>
      </c>
      <c r="B17736">
        <v>0.31961313756648618</v>
      </c>
    </row>
    <row r="17737" spans="1:2" x14ac:dyDescent="0.3">
      <c r="A17737" s="2">
        <v>41942.354166666664</v>
      </c>
      <c r="B17737">
        <v>0.31961313756648618</v>
      </c>
    </row>
    <row r="17738" spans="1:2" x14ac:dyDescent="0.3">
      <c r="A17738" s="2">
        <v>41942.364583333336</v>
      </c>
      <c r="B17738">
        <v>0.31961313756648618</v>
      </c>
    </row>
    <row r="17739" spans="1:2" x14ac:dyDescent="0.3">
      <c r="A17739" s="2">
        <v>41942.375</v>
      </c>
      <c r="B17739">
        <v>0.31961313756648618</v>
      </c>
    </row>
    <row r="17740" spans="1:2" x14ac:dyDescent="0.3">
      <c r="A17740" s="2">
        <v>41942.385416666664</v>
      </c>
      <c r="B17740">
        <v>0.31961313756648618</v>
      </c>
    </row>
    <row r="17741" spans="1:2" x14ac:dyDescent="0.3">
      <c r="A17741" s="2">
        <v>41942.395833333336</v>
      </c>
      <c r="B17741">
        <v>0.31961313756648618</v>
      </c>
    </row>
    <row r="17742" spans="1:2" x14ac:dyDescent="0.3">
      <c r="A17742" s="2">
        <v>41942.40625</v>
      </c>
      <c r="B17742">
        <v>0.31961313756648618</v>
      </c>
    </row>
    <row r="17743" spans="1:2" x14ac:dyDescent="0.3">
      <c r="A17743" s="2">
        <v>41942.416666666664</v>
      </c>
      <c r="B17743">
        <v>0.31961313756648618</v>
      </c>
    </row>
    <row r="17744" spans="1:2" x14ac:dyDescent="0.3">
      <c r="A17744" s="2">
        <v>41942.427083333336</v>
      </c>
      <c r="B17744">
        <v>0.31961313756648618</v>
      </c>
    </row>
    <row r="17745" spans="1:2" x14ac:dyDescent="0.3">
      <c r="A17745" s="2">
        <v>41942.4375</v>
      </c>
      <c r="B17745">
        <v>0.31961313756648618</v>
      </c>
    </row>
    <row r="17746" spans="1:2" x14ac:dyDescent="0.3">
      <c r="A17746" s="2">
        <v>41942.447916666664</v>
      </c>
      <c r="B17746">
        <v>0.31961313756648618</v>
      </c>
    </row>
    <row r="17747" spans="1:2" x14ac:dyDescent="0.3">
      <c r="A17747" s="2">
        <v>41942.458333333336</v>
      </c>
      <c r="B17747">
        <v>0.31961313756648618</v>
      </c>
    </row>
    <row r="17748" spans="1:2" x14ac:dyDescent="0.3">
      <c r="A17748" s="2">
        <v>41942.46875</v>
      </c>
      <c r="B17748">
        <v>0.31961313756648618</v>
      </c>
    </row>
    <row r="17749" spans="1:2" x14ac:dyDescent="0.3">
      <c r="A17749" s="2">
        <v>41942.479166666664</v>
      </c>
      <c r="B17749">
        <v>0.31961313756648618</v>
      </c>
    </row>
    <row r="17750" spans="1:2" x14ac:dyDescent="0.3">
      <c r="A17750" s="2">
        <v>41942.489583333336</v>
      </c>
      <c r="B17750">
        <v>0.31961313756648618</v>
      </c>
    </row>
    <row r="17751" spans="1:2" x14ac:dyDescent="0.3">
      <c r="A17751" s="2">
        <v>41942.5</v>
      </c>
      <c r="B17751">
        <v>0.31961313756648618</v>
      </c>
    </row>
    <row r="17752" spans="1:2" x14ac:dyDescent="0.3">
      <c r="A17752" s="2">
        <v>41942.510416666664</v>
      </c>
      <c r="B17752">
        <v>0.31961313756648618</v>
      </c>
    </row>
    <row r="17753" spans="1:2" x14ac:dyDescent="0.3">
      <c r="A17753" s="2">
        <v>41942.520833333336</v>
      </c>
      <c r="B17753">
        <v>0.31961313756648618</v>
      </c>
    </row>
    <row r="17754" spans="1:2" x14ac:dyDescent="0.3">
      <c r="A17754" s="2">
        <v>41942.53125</v>
      </c>
      <c r="B17754">
        <v>0.31961313756648618</v>
      </c>
    </row>
    <row r="17755" spans="1:2" x14ac:dyDescent="0.3">
      <c r="A17755" s="2">
        <v>41942.541666666664</v>
      </c>
      <c r="B17755">
        <v>0.31961313756648618</v>
      </c>
    </row>
    <row r="17756" spans="1:2" x14ac:dyDescent="0.3">
      <c r="A17756" s="2">
        <v>41942.552083333336</v>
      </c>
      <c r="B17756">
        <v>0.31961313756648618</v>
      </c>
    </row>
    <row r="17757" spans="1:2" x14ac:dyDescent="0.3">
      <c r="A17757" s="2">
        <v>41942.5625</v>
      </c>
      <c r="B17757">
        <v>0.31961313756648618</v>
      </c>
    </row>
    <row r="17758" spans="1:2" x14ac:dyDescent="0.3">
      <c r="A17758" s="2">
        <v>41942.572916666664</v>
      </c>
      <c r="B17758">
        <v>0.31961313756648618</v>
      </c>
    </row>
    <row r="17759" spans="1:2" x14ac:dyDescent="0.3">
      <c r="A17759" s="2">
        <v>41942.583333333336</v>
      </c>
      <c r="B17759">
        <v>0.31961313756648618</v>
      </c>
    </row>
    <row r="17760" spans="1:2" x14ac:dyDescent="0.3">
      <c r="A17760" s="2">
        <v>41942.59375</v>
      </c>
      <c r="B17760">
        <v>0.31961313756648618</v>
      </c>
    </row>
    <row r="17761" spans="1:2" x14ac:dyDescent="0.3">
      <c r="A17761" s="2">
        <v>41942.604166666664</v>
      </c>
      <c r="B17761">
        <v>0.31961313756648618</v>
      </c>
    </row>
    <row r="17762" spans="1:2" x14ac:dyDescent="0.3">
      <c r="A17762" s="2">
        <v>41942.614583333336</v>
      </c>
      <c r="B17762">
        <v>0.31961313756648618</v>
      </c>
    </row>
    <row r="17763" spans="1:2" x14ac:dyDescent="0.3">
      <c r="A17763" s="2">
        <v>41942.625</v>
      </c>
      <c r="B17763">
        <v>0.31961313756648618</v>
      </c>
    </row>
    <row r="17764" spans="1:2" x14ac:dyDescent="0.3">
      <c r="A17764" s="2">
        <v>41942.635416666664</v>
      </c>
      <c r="B17764">
        <v>0.31961313756648618</v>
      </c>
    </row>
    <row r="17765" spans="1:2" x14ac:dyDescent="0.3">
      <c r="A17765" s="2">
        <v>41942.645833333336</v>
      </c>
      <c r="B17765">
        <v>0.31961313756648618</v>
      </c>
    </row>
    <row r="17766" spans="1:2" x14ac:dyDescent="0.3">
      <c r="A17766" s="2">
        <v>41942.65625</v>
      </c>
      <c r="B17766">
        <v>0.31961313756648618</v>
      </c>
    </row>
    <row r="17767" spans="1:2" x14ac:dyDescent="0.3">
      <c r="A17767" s="2">
        <v>41942.666666666664</v>
      </c>
      <c r="B17767">
        <v>0.31961313756648618</v>
      </c>
    </row>
    <row r="17768" spans="1:2" x14ac:dyDescent="0.3">
      <c r="A17768" s="2">
        <v>41942.677083333336</v>
      </c>
      <c r="B17768">
        <v>0.31961313756648618</v>
      </c>
    </row>
    <row r="17769" spans="1:2" x14ac:dyDescent="0.3">
      <c r="A17769" s="2">
        <v>41942.6875</v>
      </c>
      <c r="B17769">
        <v>0.31961313756648618</v>
      </c>
    </row>
    <row r="17770" spans="1:2" x14ac:dyDescent="0.3">
      <c r="A17770" s="2">
        <v>41942.697916666664</v>
      </c>
      <c r="B17770">
        <v>0.31961313756648618</v>
      </c>
    </row>
    <row r="17771" spans="1:2" x14ac:dyDescent="0.3">
      <c r="A17771" s="2">
        <v>41942.708333333336</v>
      </c>
      <c r="B17771">
        <v>0.31961313756648618</v>
      </c>
    </row>
    <row r="17772" spans="1:2" x14ac:dyDescent="0.3">
      <c r="A17772" s="2">
        <v>41942.71875</v>
      </c>
      <c r="B17772">
        <v>0.31961313756648618</v>
      </c>
    </row>
    <row r="17773" spans="1:2" x14ac:dyDescent="0.3">
      <c r="A17773" s="2">
        <v>41942.729166666664</v>
      </c>
      <c r="B17773">
        <v>0.31961313756648618</v>
      </c>
    </row>
    <row r="17774" spans="1:2" x14ac:dyDescent="0.3">
      <c r="A17774" s="2">
        <v>41942.739583333336</v>
      </c>
      <c r="B17774">
        <v>0.31961313756648618</v>
      </c>
    </row>
    <row r="17775" spans="1:2" x14ac:dyDescent="0.3">
      <c r="A17775" s="2">
        <v>41942.75</v>
      </c>
      <c r="B17775">
        <v>0.31961313756648618</v>
      </c>
    </row>
    <row r="17776" spans="1:2" x14ac:dyDescent="0.3">
      <c r="A17776" s="2">
        <v>41942.760416666664</v>
      </c>
      <c r="B17776">
        <v>0.31961313756648618</v>
      </c>
    </row>
    <row r="17777" spans="1:2" x14ac:dyDescent="0.3">
      <c r="A17777" s="2">
        <v>41942.770833333336</v>
      </c>
      <c r="B17777">
        <v>0.31961313756648618</v>
      </c>
    </row>
    <row r="17778" spans="1:2" x14ac:dyDescent="0.3">
      <c r="A17778" s="2">
        <v>41942.78125</v>
      </c>
      <c r="B17778">
        <v>0.31961313756648618</v>
      </c>
    </row>
    <row r="17779" spans="1:2" x14ac:dyDescent="0.3">
      <c r="A17779" s="2">
        <v>41942.791666666664</v>
      </c>
      <c r="B17779">
        <v>0.31961313756648618</v>
      </c>
    </row>
    <row r="17780" spans="1:2" x14ac:dyDescent="0.3">
      <c r="A17780" s="2">
        <v>41942.802083333336</v>
      </c>
      <c r="B17780">
        <v>0.31961313756648618</v>
      </c>
    </row>
    <row r="17781" spans="1:2" x14ac:dyDescent="0.3">
      <c r="A17781" s="2">
        <v>41942.8125</v>
      </c>
      <c r="B17781">
        <v>0.31961313756648618</v>
      </c>
    </row>
    <row r="17782" spans="1:2" x14ac:dyDescent="0.3">
      <c r="A17782" s="2">
        <v>41942.822916666664</v>
      </c>
      <c r="B17782">
        <v>0.31961313756648618</v>
      </c>
    </row>
    <row r="17783" spans="1:2" x14ac:dyDescent="0.3">
      <c r="A17783" s="2">
        <v>41942.833333333336</v>
      </c>
      <c r="B17783">
        <v>0.31961313756648618</v>
      </c>
    </row>
    <row r="17784" spans="1:2" x14ac:dyDescent="0.3">
      <c r="A17784" s="2">
        <v>41942.84375</v>
      </c>
      <c r="B17784">
        <v>0.31961313756648618</v>
      </c>
    </row>
    <row r="17785" spans="1:2" x14ac:dyDescent="0.3">
      <c r="A17785" s="2">
        <v>41942.854166666664</v>
      </c>
      <c r="B17785">
        <v>0.31961313756648618</v>
      </c>
    </row>
    <row r="17786" spans="1:2" x14ac:dyDescent="0.3">
      <c r="A17786" s="2">
        <v>41942.864583333336</v>
      </c>
      <c r="B17786">
        <v>0.31961313756648618</v>
      </c>
    </row>
    <row r="17787" spans="1:2" x14ac:dyDescent="0.3">
      <c r="A17787" s="2">
        <v>41942.875</v>
      </c>
      <c r="B17787">
        <v>0.31961313756648618</v>
      </c>
    </row>
    <row r="17788" spans="1:2" x14ac:dyDescent="0.3">
      <c r="A17788" s="2">
        <v>41942.885416666664</v>
      </c>
      <c r="B17788">
        <v>0.31961313756648618</v>
      </c>
    </row>
    <row r="17789" spans="1:2" x14ac:dyDescent="0.3">
      <c r="A17789" s="2">
        <v>41942.895833333336</v>
      </c>
      <c r="B17789">
        <v>0.31961313756648618</v>
      </c>
    </row>
    <row r="17790" spans="1:2" x14ac:dyDescent="0.3">
      <c r="A17790" s="2">
        <v>41942.90625</v>
      </c>
      <c r="B17790">
        <v>0.31961313756648618</v>
      </c>
    </row>
    <row r="17791" spans="1:2" x14ac:dyDescent="0.3">
      <c r="A17791" s="2">
        <v>41942.916666666664</v>
      </c>
      <c r="B17791">
        <v>0.31961313756648618</v>
      </c>
    </row>
    <row r="17792" spans="1:2" x14ac:dyDescent="0.3">
      <c r="A17792" s="2">
        <v>41942.927083333336</v>
      </c>
      <c r="B17792">
        <v>0.31961313756648618</v>
      </c>
    </row>
    <row r="17793" spans="1:2" x14ac:dyDescent="0.3">
      <c r="A17793" s="2">
        <v>41942.9375</v>
      </c>
      <c r="B17793">
        <v>0.31961313756648618</v>
      </c>
    </row>
    <row r="17794" spans="1:2" x14ac:dyDescent="0.3">
      <c r="A17794" s="2">
        <v>41942.947916666664</v>
      </c>
      <c r="B17794">
        <v>0.31961313756648618</v>
      </c>
    </row>
    <row r="17795" spans="1:2" x14ac:dyDescent="0.3">
      <c r="A17795" s="2">
        <v>41942.958333333336</v>
      </c>
      <c r="B17795">
        <v>0.31961313756648618</v>
      </c>
    </row>
    <row r="17796" spans="1:2" x14ac:dyDescent="0.3">
      <c r="A17796" s="2">
        <v>41942.96875</v>
      </c>
      <c r="B17796">
        <v>0.31961313756648618</v>
      </c>
    </row>
    <row r="17797" spans="1:2" x14ac:dyDescent="0.3">
      <c r="A17797" s="2">
        <v>41942.979166666664</v>
      </c>
      <c r="B17797">
        <v>0.31961313756648618</v>
      </c>
    </row>
    <row r="17798" spans="1:2" x14ac:dyDescent="0.3">
      <c r="A17798" s="2">
        <v>41942.989583333336</v>
      </c>
      <c r="B17798">
        <v>0.31961313756648618</v>
      </c>
    </row>
    <row r="17799" spans="1:2" x14ac:dyDescent="0.3">
      <c r="A17799" s="2">
        <v>41943</v>
      </c>
      <c r="B17799">
        <v>0.31961313756648618</v>
      </c>
    </row>
    <row r="17800" spans="1:2" x14ac:dyDescent="0.3">
      <c r="A17800" s="2">
        <v>41943.010416666664</v>
      </c>
      <c r="B17800">
        <v>0.31961313756648618</v>
      </c>
    </row>
    <row r="17801" spans="1:2" x14ac:dyDescent="0.3">
      <c r="A17801" s="2">
        <v>41943.020833333336</v>
      </c>
      <c r="B17801">
        <v>0.31961313756648618</v>
      </c>
    </row>
    <row r="17802" spans="1:2" x14ac:dyDescent="0.3">
      <c r="A17802" s="2">
        <v>41943.03125</v>
      </c>
      <c r="B17802">
        <v>0.31961313756648618</v>
      </c>
    </row>
    <row r="17803" spans="1:2" x14ac:dyDescent="0.3">
      <c r="A17803" s="2">
        <v>41943.041666666664</v>
      </c>
      <c r="B17803">
        <v>0.31961313756648618</v>
      </c>
    </row>
    <row r="17804" spans="1:2" x14ac:dyDescent="0.3">
      <c r="A17804" s="2">
        <v>41943.052083333336</v>
      </c>
      <c r="B17804">
        <v>0.31961313756648618</v>
      </c>
    </row>
    <row r="17805" spans="1:2" x14ac:dyDescent="0.3">
      <c r="A17805" s="2">
        <v>41943.0625</v>
      </c>
      <c r="B17805">
        <v>0.31961313756648618</v>
      </c>
    </row>
    <row r="17806" spans="1:2" x14ac:dyDescent="0.3">
      <c r="A17806" s="2">
        <v>41943.072916666664</v>
      </c>
      <c r="B17806">
        <v>0.31961313756648618</v>
      </c>
    </row>
    <row r="17807" spans="1:2" x14ac:dyDescent="0.3">
      <c r="A17807" s="2">
        <v>41943.083333333336</v>
      </c>
      <c r="B17807">
        <v>0.31961313756648618</v>
      </c>
    </row>
    <row r="17808" spans="1:2" x14ac:dyDescent="0.3">
      <c r="A17808" s="2">
        <v>41943.09375</v>
      </c>
      <c r="B17808">
        <v>0.31961313756648618</v>
      </c>
    </row>
    <row r="17809" spans="1:2" x14ac:dyDescent="0.3">
      <c r="A17809" s="2">
        <v>41943.104166666664</v>
      </c>
      <c r="B17809">
        <v>0.31961313756648618</v>
      </c>
    </row>
    <row r="17810" spans="1:2" x14ac:dyDescent="0.3">
      <c r="A17810" s="2">
        <v>41943.114583333336</v>
      </c>
      <c r="B17810">
        <v>0.31961313756648618</v>
      </c>
    </row>
    <row r="17811" spans="1:2" x14ac:dyDescent="0.3">
      <c r="A17811" s="2">
        <v>41943.125</v>
      </c>
      <c r="B17811">
        <v>0.31961313756648618</v>
      </c>
    </row>
    <row r="17812" spans="1:2" x14ac:dyDescent="0.3">
      <c r="A17812" s="2">
        <v>41943.135416666664</v>
      </c>
      <c r="B17812">
        <v>0.31961313756648618</v>
      </c>
    </row>
    <row r="17813" spans="1:2" x14ac:dyDescent="0.3">
      <c r="A17813" s="2">
        <v>41943.145833333336</v>
      </c>
      <c r="B17813">
        <v>0.31961313756648618</v>
      </c>
    </row>
    <row r="17814" spans="1:2" x14ac:dyDescent="0.3">
      <c r="A17814" s="2">
        <v>41943.15625</v>
      </c>
      <c r="B17814">
        <v>0.31961313756648618</v>
      </c>
    </row>
    <row r="17815" spans="1:2" x14ac:dyDescent="0.3">
      <c r="A17815" s="2">
        <v>41943.166666666664</v>
      </c>
      <c r="B17815">
        <v>0.31961313756648618</v>
      </c>
    </row>
    <row r="17816" spans="1:2" x14ac:dyDescent="0.3">
      <c r="A17816" s="2">
        <v>41943.177083333336</v>
      </c>
      <c r="B17816">
        <v>0.31961313756648618</v>
      </c>
    </row>
    <row r="17817" spans="1:2" x14ac:dyDescent="0.3">
      <c r="A17817" s="2">
        <v>41943.1875</v>
      </c>
      <c r="B17817">
        <v>0.31961313756648618</v>
      </c>
    </row>
    <row r="17818" spans="1:2" x14ac:dyDescent="0.3">
      <c r="A17818" s="2">
        <v>41943.197916666664</v>
      </c>
      <c r="B17818">
        <v>0.31961313756648618</v>
      </c>
    </row>
    <row r="17819" spans="1:2" x14ac:dyDescent="0.3">
      <c r="A17819" s="2">
        <v>41943.208333333336</v>
      </c>
      <c r="B17819">
        <v>0.31961313756648618</v>
      </c>
    </row>
    <row r="17820" spans="1:2" x14ac:dyDescent="0.3">
      <c r="A17820" s="2">
        <v>41943.21875</v>
      </c>
      <c r="B17820">
        <v>0.31961313756648618</v>
      </c>
    </row>
    <row r="17821" spans="1:2" x14ac:dyDescent="0.3">
      <c r="A17821" s="2">
        <v>41943.229166666664</v>
      </c>
      <c r="B17821">
        <v>0.31961313756648618</v>
      </c>
    </row>
    <row r="17822" spans="1:2" x14ac:dyDescent="0.3">
      <c r="A17822" s="2">
        <v>41943.239583333336</v>
      </c>
      <c r="B17822">
        <v>0.31961313756648618</v>
      </c>
    </row>
    <row r="17823" spans="1:2" x14ac:dyDescent="0.3">
      <c r="A17823" s="2">
        <v>41943.25</v>
      </c>
      <c r="B17823">
        <v>0.31961313756648618</v>
      </c>
    </row>
    <row r="17824" spans="1:2" x14ac:dyDescent="0.3">
      <c r="A17824" s="2">
        <v>41943.260416666664</v>
      </c>
      <c r="B17824">
        <v>0.31961313756648618</v>
      </c>
    </row>
    <row r="17825" spans="1:2" x14ac:dyDescent="0.3">
      <c r="A17825" s="2">
        <v>41943.270833333336</v>
      </c>
      <c r="B17825">
        <v>0.31961313756648618</v>
      </c>
    </row>
    <row r="17826" spans="1:2" x14ac:dyDescent="0.3">
      <c r="A17826" s="2">
        <v>41943.28125</v>
      </c>
      <c r="B17826">
        <v>0.31961313756648618</v>
      </c>
    </row>
    <row r="17827" spans="1:2" x14ac:dyDescent="0.3">
      <c r="A17827" s="2">
        <v>41943.291666666664</v>
      </c>
      <c r="B17827">
        <v>0.31961313756648618</v>
      </c>
    </row>
    <row r="17828" spans="1:2" x14ac:dyDescent="0.3">
      <c r="A17828" s="2">
        <v>41943.302083333336</v>
      </c>
      <c r="B17828">
        <v>0.31961313756648618</v>
      </c>
    </row>
    <row r="17829" spans="1:2" x14ac:dyDescent="0.3">
      <c r="A17829" s="2">
        <v>41943.3125</v>
      </c>
      <c r="B17829">
        <v>0.31961313756648618</v>
      </c>
    </row>
    <row r="17830" spans="1:2" x14ac:dyDescent="0.3">
      <c r="A17830" s="2">
        <v>41943.322916666664</v>
      </c>
      <c r="B17830">
        <v>0.31961313756648618</v>
      </c>
    </row>
    <row r="17831" spans="1:2" x14ac:dyDescent="0.3">
      <c r="A17831" s="2">
        <v>41943.333333333336</v>
      </c>
      <c r="B17831">
        <v>0.31961313756648618</v>
      </c>
    </row>
    <row r="17832" spans="1:2" x14ac:dyDescent="0.3">
      <c r="A17832" s="2">
        <v>41943.34375</v>
      </c>
      <c r="B17832">
        <v>0.31961313756648618</v>
      </c>
    </row>
    <row r="17833" spans="1:2" x14ac:dyDescent="0.3">
      <c r="A17833" s="2">
        <v>41943.354166666664</v>
      </c>
      <c r="B17833">
        <v>0.31961313756648618</v>
      </c>
    </row>
    <row r="17834" spans="1:2" x14ac:dyDescent="0.3">
      <c r="A17834" s="2">
        <v>41943.364583333336</v>
      </c>
      <c r="B17834">
        <v>0.31961313756648618</v>
      </c>
    </row>
    <row r="17835" spans="1:2" x14ac:dyDescent="0.3">
      <c r="A17835" s="2">
        <v>41943.375</v>
      </c>
      <c r="B17835">
        <v>0.31961313756648618</v>
      </c>
    </row>
    <row r="17836" spans="1:2" x14ac:dyDescent="0.3">
      <c r="A17836" s="2">
        <v>41943.385416666664</v>
      </c>
      <c r="B17836">
        <v>0.31961313756648618</v>
      </c>
    </row>
    <row r="17837" spans="1:2" x14ac:dyDescent="0.3">
      <c r="A17837" s="2">
        <v>41943.395833333336</v>
      </c>
      <c r="B17837">
        <v>0.31961313756648618</v>
      </c>
    </row>
    <row r="17838" spans="1:2" x14ac:dyDescent="0.3">
      <c r="A17838" s="2">
        <v>41943.40625</v>
      </c>
      <c r="B17838">
        <v>0.31961313756648618</v>
      </c>
    </row>
    <row r="17839" spans="1:2" x14ac:dyDescent="0.3">
      <c r="A17839" s="2">
        <v>41943.416666666664</v>
      </c>
      <c r="B17839">
        <v>0.31961313756648618</v>
      </c>
    </row>
    <row r="17840" spans="1:2" x14ac:dyDescent="0.3">
      <c r="A17840" s="2">
        <v>41943.427083333336</v>
      </c>
      <c r="B17840">
        <v>0.31961313756648618</v>
      </c>
    </row>
    <row r="17841" spans="1:2" x14ac:dyDescent="0.3">
      <c r="A17841" s="2">
        <v>41943.4375</v>
      </c>
      <c r="B17841">
        <v>0.31961313756648618</v>
      </c>
    </row>
    <row r="17842" spans="1:2" x14ac:dyDescent="0.3">
      <c r="A17842" s="2">
        <v>41943.447916666664</v>
      </c>
      <c r="B17842">
        <v>0.31961313756648618</v>
      </c>
    </row>
    <row r="17843" spans="1:2" x14ac:dyDescent="0.3">
      <c r="A17843" s="2">
        <v>41943.458333333336</v>
      </c>
      <c r="B17843">
        <v>0.31961313756648618</v>
      </c>
    </row>
    <row r="17844" spans="1:2" x14ac:dyDescent="0.3">
      <c r="A17844" s="2">
        <v>41943.46875</v>
      </c>
      <c r="B17844">
        <v>0.31961313756648618</v>
      </c>
    </row>
    <row r="17845" spans="1:2" x14ac:dyDescent="0.3">
      <c r="A17845" s="2">
        <v>41943.479166666664</v>
      </c>
      <c r="B17845">
        <v>0.31961313756648618</v>
      </c>
    </row>
    <row r="17846" spans="1:2" x14ac:dyDescent="0.3">
      <c r="A17846" s="2">
        <v>41943.489583333336</v>
      </c>
      <c r="B17846">
        <v>0.31961313756648618</v>
      </c>
    </row>
    <row r="17847" spans="1:2" x14ac:dyDescent="0.3">
      <c r="A17847" s="2">
        <v>41943.5</v>
      </c>
      <c r="B17847">
        <v>0.31961313756648618</v>
      </c>
    </row>
    <row r="17848" spans="1:2" x14ac:dyDescent="0.3">
      <c r="A17848" s="2">
        <v>41943.510416666664</v>
      </c>
      <c r="B17848">
        <v>0.31961313756648618</v>
      </c>
    </row>
    <row r="17849" spans="1:2" x14ac:dyDescent="0.3">
      <c r="A17849" s="2">
        <v>41943.520833333336</v>
      </c>
      <c r="B17849">
        <v>0.31961313756648618</v>
      </c>
    </row>
    <row r="17850" spans="1:2" x14ac:dyDescent="0.3">
      <c r="A17850" s="2">
        <v>41943.53125</v>
      </c>
      <c r="B17850">
        <v>0.31961313756648618</v>
      </c>
    </row>
    <row r="17851" spans="1:2" x14ac:dyDescent="0.3">
      <c r="A17851" s="2">
        <v>41943.541666666664</v>
      </c>
      <c r="B17851">
        <v>0.31961313756648618</v>
      </c>
    </row>
    <row r="17852" spans="1:2" x14ac:dyDescent="0.3">
      <c r="A17852" s="2">
        <v>41943.552083333336</v>
      </c>
      <c r="B17852">
        <v>0.31961313756648618</v>
      </c>
    </row>
    <row r="17853" spans="1:2" x14ac:dyDescent="0.3">
      <c r="A17853" s="2">
        <v>41943.5625</v>
      </c>
      <c r="B17853">
        <v>0.31961313756648618</v>
      </c>
    </row>
    <row r="17854" spans="1:2" x14ac:dyDescent="0.3">
      <c r="A17854" s="2">
        <v>41943.572916666664</v>
      </c>
      <c r="B17854">
        <v>0.31961313756648618</v>
      </c>
    </row>
    <row r="17855" spans="1:2" x14ac:dyDescent="0.3">
      <c r="A17855" s="2">
        <v>41943.583333333336</v>
      </c>
      <c r="B17855">
        <v>0.31961313756648618</v>
      </c>
    </row>
    <row r="17856" spans="1:2" x14ac:dyDescent="0.3">
      <c r="A17856" s="2">
        <v>41943.59375</v>
      </c>
      <c r="B17856">
        <v>0.31961313756648618</v>
      </c>
    </row>
    <row r="17857" spans="1:2" x14ac:dyDescent="0.3">
      <c r="A17857" s="2">
        <v>41943.604166666664</v>
      </c>
      <c r="B17857">
        <v>0.31961313756648618</v>
      </c>
    </row>
    <row r="17858" spans="1:2" x14ac:dyDescent="0.3">
      <c r="A17858" s="2">
        <v>41943.614583333336</v>
      </c>
      <c r="B17858">
        <v>0.31961313756648618</v>
      </c>
    </row>
    <row r="17859" spans="1:2" x14ac:dyDescent="0.3">
      <c r="A17859" s="2">
        <v>41943.625</v>
      </c>
      <c r="B17859">
        <v>0.31961313756648618</v>
      </c>
    </row>
    <row r="17860" spans="1:2" x14ac:dyDescent="0.3">
      <c r="A17860" s="2">
        <v>41943.635416666664</v>
      </c>
      <c r="B17860">
        <v>0.31961313756648618</v>
      </c>
    </row>
    <row r="17861" spans="1:2" x14ac:dyDescent="0.3">
      <c r="A17861" s="2">
        <v>41943.645833333336</v>
      </c>
      <c r="B17861">
        <v>0.31961313756648618</v>
      </c>
    </row>
    <row r="17862" spans="1:2" x14ac:dyDescent="0.3">
      <c r="A17862" s="2">
        <v>41943.65625</v>
      </c>
      <c r="B17862">
        <v>0.31961313756648618</v>
      </c>
    </row>
    <row r="17863" spans="1:2" x14ac:dyDescent="0.3">
      <c r="A17863" s="2">
        <v>41943.666666666664</v>
      </c>
      <c r="B17863">
        <v>0.31961313756648618</v>
      </c>
    </row>
    <row r="17864" spans="1:2" x14ac:dyDescent="0.3">
      <c r="A17864" s="2">
        <v>41943.677083333336</v>
      </c>
      <c r="B17864">
        <v>0.31961313756648618</v>
      </c>
    </row>
    <row r="17865" spans="1:2" x14ac:dyDescent="0.3">
      <c r="A17865" s="2">
        <v>41943.6875</v>
      </c>
      <c r="B17865">
        <v>0.31961313756648618</v>
      </c>
    </row>
    <row r="17866" spans="1:2" x14ac:dyDescent="0.3">
      <c r="A17866" s="2">
        <v>41943.697916666664</v>
      </c>
      <c r="B17866">
        <v>0.31961313756648618</v>
      </c>
    </row>
    <row r="17867" spans="1:2" x14ac:dyDescent="0.3">
      <c r="A17867" s="2">
        <v>41943.708333333336</v>
      </c>
      <c r="B17867">
        <v>0.31961313756648618</v>
      </c>
    </row>
    <row r="17868" spans="1:2" x14ac:dyDescent="0.3">
      <c r="A17868" s="2">
        <v>41943.71875</v>
      </c>
      <c r="B17868">
        <v>0.31961313756648618</v>
      </c>
    </row>
    <row r="17869" spans="1:2" x14ac:dyDescent="0.3">
      <c r="A17869" s="2">
        <v>41943.729166666664</v>
      </c>
      <c r="B17869">
        <v>0.31961313756648618</v>
      </c>
    </row>
    <row r="17870" spans="1:2" x14ac:dyDescent="0.3">
      <c r="A17870" s="2">
        <v>41943.739583333336</v>
      </c>
      <c r="B17870">
        <v>0.31961313756648618</v>
      </c>
    </row>
    <row r="17871" spans="1:2" x14ac:dyDescent="0.3">
      <c r="A17871" s="2">
        <v>41943.75</v>
      </c>
      <c r="B17871">
        <v>0.31961313756648618</v>
      </c>
    </row>
    <row r="17872" spans="1:2" x14ac:dyDescent="0.3">
      <c r="A17872" s="2">
        <v>41943.760416666664</v>
      </c>
      <c r="B17872">
        <v>0.31961313756648618</v>
      </c>
    </row>
    <row r="17873" spans="1:2" x14ac:dyDescent="0.3">
      <c r="A17873" s="2">
        <v>41943.770833333336</v>
      </c>
      <c r="B17873">
        <v>0.31961313756648618</v>
      </c>
    </row>
    <row r="17874" spans="1:2" x14ac:dyDescent="0.3">
      <c r="A17874" s="2">
        <v>41943.78125</v>
      </c>
      <c r="B17874">
        <v>0.31961313756648618</v>
      </c>
    </row>
    <row r="17875" spans="1:2" x14ac:dyDescent="0.3">
      <c r="A17875" s="2">
        <v>41943.791666666664</v>
      </c>
      <c r="B17875">
        <v>0.31961313756648618</v>
      </c>
    </row>
    <row r="17876" spans="1:2" x14ac:dyDescent="0.3">
      <c r="A17876" s="2">
        <v>41943.802083333336</v>
      </c>
      <c r="B17876">
        <v>0.31961313756648618</v>
      </c>
    </row>
    <row r="17877" spans="1:2" x14ac:dyDescent="0.3">
      <c r="A17877" s="2">
        <v>41943.8125</v>
      </c>
      <c r="B17877">
        <v>0.31961313756648618</v>
      </c>
    </row>
    <row r="17878" spans="1:2" x14ac:dyDescent="0.3">
      <c r="A17878" s="2">
        <v>41943.822916666664</v>
      </c>
      <c r="B17878">
        <v>0.31961313756648618</v>
      </c>
    </row>
    <row r="17879" spans="1:2" x14ac:dyDescent="0.3">
      <c r="A17879" s="2">
        <v>41943.833333333336</v>
      </c>
      <c r="B17879">
        <v>0.31961313756648618</v>
      </c>
    </row>
    <row r="17880" spans="1:2" x14ac:dyDescent="0.3">
      <c r="A17880" s="2">
        <v>41943.84375</v>
      </c>
      <c r="B17880">
        <v>0.31961313756648618</v>
      </c>
    </row>
    <row r="17881" spans="1:2" x14ac:dyDescent="0.3">
      <c r="A17881" s="2">
        <v>41943.854166666664</v>
      </c>
      <c r="B17881">
        <v>0.31961313756648618</v>
      </c>
    </row>
    <row r="17882" spans="1:2" x14ac:dyDescent="0.3">
      <c r="A17882" s="2">
        <v>41943.864583333336</v>
      </c>
      <c r="B17882">
        <v>0.31961313756648618</v>
      </c>
    </row>
    <row r="17883" spans="1:2" x14ac:dyDescent="0.3">
      <c r="A17883" s="2">
        <v>41943.875</v>
      </c>
      <c r="B17883">
        <v>0.31961313756648618</v>
      </c>
    </row>
    <row r="17884" spans="1:2" x14ac:dyDescent="0.3">
      <c r="A17884" s="2">
        <v>41943.885416666664</v>
      </c>
      <c r="B17884">
        <v>0.31961313756648618</v>
      </c>
    </row>
    <row r="17885" spans="1:2" x14ac:dyDescent="0.3">
      <c r="A17885" s="2">
        <v>41943.895833333336</v>
      </c>
      <c r="B17885">
        <v>0.31961313756648618</v>
      </c>
    </row>
    <row r="17886" spans="1:2" x14ac:dyDescent="0.3">
      <c r="A17886" s="2">
        <v>41943.90625</v>
      </c>
      <c r="B17886">
        <v>0.31961313756648618</v>
      </c>
    </row>
    <row r="17887" spans="1:2" x14ac:dyDescent="0.3">
      <c r="A17887" s="2">
        <v>41943.916666666664</v>
      </c>
      <c r="B17887">
        <v>0.31961313756648618</v>
      </c>
    </row>
    <row r="17888" spans="1:2" x14ac:dyDescent="0.3">
      <c r="A17888" s="2">
        <v>41943.927083333336</v>
      </c>
      <c r="B17888">
        <v>0.31961313756648618</v>
      </c>
    </row>
    <row r="17889" spans="1:2" x14ac:dyDescent="0.3">
      <c r="A17889" s="2">
        <v>41943.9375</v>
      </c>
      <c r="B17889">
        <v>0.31961313756648618</v>
      </c>
    </row>
    <row r="17890" spans="1:2" x14ac:dyDescent="0.3">
      <c r="A17890" s="2">
        <v>41943.947916666664</v>
      </c>
      <c r="B17890">
        <v>0.31961313756648618</v>
      </c>
    </row>
    <row r="17891" spans="1:2" x14ac:dyDescent="0.3">
      <c r="A17891" s="2">
        <v>41943.958333333336</v>
      </c>
      <c r="B17891">
        <v>0.31961313756648618</v>
      </c>
    </row>
    <row r="17892" spans="1:2" x14ac:dyDescent="0.3">
      <c r="A17892" s="2">
        <v>41943.96875</v>
      </c>
      <c r="B17892">
        <v>0.31961313756648618</v>
      </c>
    </row>
    <row r="17893" spans="1:2" x14ac:dyDescent="0.3">
      <c r="A17893" s="2">
        <v>41943.979166666664</v>
      </c>
      <c r="B17893">
        <v>0.31961313756648618</v>
      </c>
    </row>
    <row r="17894" spans="1:2" x14ac:dyDescent="0.3">
      <c r="A17894" s="2">
        <v>41943.989583333336</v>
      </c>
      <c r="B17894">
        <v>0.31961313756648618</v>
      </c>
    </row>
    <row r="17895" spans="1:2" x14ac:dyDescent="0.3">
      <c r="A17895" s="2">
        <v>41944</v>
      </c>
      <c r="B17895">
        <v>0.34557618215494945</v>
      </c>
    </row>
    <row r="17896" spans="1:2" x14ac:dyDescent="0.3">
      <c r="A17896" s="2">
        <v>41944.010416666664</v>
      </c>
      <c r="B17896">
        <v>0.34557618215494945</v>
      </c>
    </row>
    <row r="17897" spans="1:2" x14ac:dyDescent="0.3">
      <c r="A17897" s="2">
        <v>41944.020833333336</v>
      </c>
      <c r="B17897">
        <v>0.31961313756648618</v>
      </c>
    </row>
    <row r="17898" spans="1:2" x14ac:dyDescent="0.3">
      <c r="A17898" s="2">
        <v>41944.03125</v>
      </c>
      <c r="B17898">
        <v>0.31961313756648618</v>
      </c>
    </row>
    <row r="17899" spans="1:2" x14ac:dyDescent="0.3">
      <c r="A17899" s="2">
        <v>41944.041666666664</v>
      </c>
      <c r="B17899">
        <v>0.31961313756648618</v>
      </c>
    </row>
    <row r="17900" spans="1:2" x14ac:dyDescent="0.3">
      <c r="A17900" s="2">
        <v>41944.052083333336</v>
      </c>
      <c r="B17900">
        <v>0.29484457561611299</v>
      </c>
    </row>
    <row r="17901" spans="1:2" x14ac:dyDescent="0.3">
      <c r="A17901" s="2">
        <v>41944.0625</v>
      </c>
      <c r="B17901">
        <v>0.34557618215494934</v>
      </c>
    </row>
    <row r="17902" spans="1:2" x14ac:dyDescent="0.3">
      <c r="A17902" s="2">
        <v>41944.072916666664</v>
      </c>
      <c r="B17902">
        <v>0.31961313756648602</v>
      </c>
    </row>
    <row r="17903" spans="1:2" x14ac:dyDescent="0.3">
      <c r="A17903" s="2">
        <v>41944.083333333336</v>
      </c>
      <c r="B17903">
        <v>0.31961313756648602</v>
      </c>
    </row>
    <row r="17904" spans="1:2" x14ac:dyDescent="0.3">
      <c r="A17904" s="2">
        <v>41944.09375</v>
      </c>
      <c r="B17904">
        <v>0.31961313756648602</v>
      </c>
    </row>
    <row r="17905" spans="1:2" x14ac:dyDescent="0.3">
      <c r="A17905" s="2">
        <v>41944.104166666664</v>
      </c>
      <c r="B17905">
        <v>0.31961313756648602</v>
      </c>
    </row>
    <row r="17906" spans="1:2" x14ac:dyDescent="0.3">
      <c r="A17906" s="2">
        <v>41944.114583333336</v>
      </c>
      <c r="B17906">
        <v>0.31961313756648602</v>
      </c>
    </row>
    <row r="17907" spans="1:2" x14ac:dyDescent="0.3">
      <c r="A17907" s="2">
        <v>41944.125</v>
      </c>
      <c r="B17907">
        <v>0.29484457561611316</v>
      </c>
    </row>
    <row r="17908" spans="1:2" x14ac:dyDescent="0.3">
      <c r="A17908" s="2">
        <v>41944.135416666664</v>
      </c>
      <c r="B17908">
        <v>0.29484457561611316</v>
      </c>
    </row>
    <row r="17909" spans="1:2" x14ac:dyDescent="0.3">
      <c r="A17909" s="2">
        <v>41944.145833333336</v>
      </c>
      <c r="B17909">
        <v>0.31961313756648618</v>
      </c>
    </row>
    <row r="17910" spans="1:2" x14ac:dyDescent="0.3">
      <c r="A17910" s="2">
        <v>41944.15625</v>
      </c>
      <c r="B17910">
        <v>0.31961313756648618</v>
      </c>
    </row>
    <row r="17911" spans="1:2" x14ac:dyDescent="0.3">
      <c r="A17911" s="2">
        <v>41944.166666666664</v>
      </c>
      <c r="B17911">
        <v>0.31961313756648618</v>
      </c>
    </row>
    <row r="17912" spans="1:2" x14ac:dyDescent="0.3">
      <c r="A17912" s="2">
        <v>41944.177083333336</v>
      </c>
      <c r="B17912">
        <v>0.31961313756648618</v>
      </c>
    </row>
    <row r="17913" spans="1:2" x14ac:dyDescent="0.3">
      <c r="A17913" s="2">
        <v>41944.1875</v>
      </c>
      <c r="B17913">
        <v>0.29484457561611299</v>
      </c>
    </row>
    <row r="17914" spans="1:2" x14ac:dyDescent="0.3">
      <c r="A17914" s="2">
        <v>41944.197916666664</v>
      </c>
      <c r="B17914">
        <v>0.29484457561611299</v>
      </c>
    </row>
    <row r="17915" spans="1:2" x14ac:dyDescent="0.3">
      <c r="A17915" s="2">
        <v>41944.208333333336</v>
      </c>
      <c r="B17915">
        <v>0.29484457561611299</v>
      </c>
    </row>
    <row r="17916" spans="1:2" x14ac:dyDescent="0.3">
      <c r="A17916" s="2">
        <v>41944.21875</v>
      </c>
      <c r="B17916">
        <v>0.29484457561611299</v>
      </c>
    </row>
    <row r="17917" spans="1:2" x14ac:dyDescent="0.3">
      <c r="A17917" s="2">
        <v>41944.229166666664</v>
      </c>
      <c r="B17917">
        <v>0.31961313756648618</v>
      </c>
    </row>
    <row r="17918" spans="1:2" x14ac:dyDescent="0.3">
      <c r="A17918" s="2">
        <v>41944.239583333336</v>
      </c>
      <c r="B17918">
        <v>0.31961313756648618</v>
      </c>
    </row>
    <row r="17919" spans="1:2" x14ac:dyDescent="0.3">
      <c r="A17919" s="2">
        <v>41944.25</v>
      </c>
      <c r="B17919">
        <v>0.31961313756648618</v>
      </c>
    </row>
    <row r="17920" spans="1:2" x14ac:dyDescent="0.3">
      <c r="A17920" s="2">
        <v>41944.260416666664</v>
      </c>
      <c r="B17920">
        <v>0.34557618215494945</v>
      </c>
    </row>
    <row r="17921" spans="1:2" x14ac:dyDescent="0.3">
      <c r="A17921" s="2">
        <v>41944.270833333336</v>
      </c>
      <c r="B17921">
        <v>0.31961313756648618</v>
      </c>
    </row>
    <row r="17922" spans="1:2" x14ac:dyDescent="0.3">
      <c r="A17922" s="2">
        <v>41944.28125</v>
      </c>
      <c r="B17922">
        <v>0.31961313756648618</v>
      </c>
    </row>
    <row r="17923" spans="1:2" x14ac:dyDescent="0.3">
      <c r="A17923" s="2">
        <v>41944.291666666664</v>
      </c>
      <c r="B17923">
        <v>0.31961313756648618</v>
      </c>
    </row>
    <row r="17924" spans="1:2" x14ac:dyDescent="0.3">
      <c r="A17924" s="2">
        <v>41944.302083333336</v>
      </c>
      <c r="B17924">
        <v>0.29484457561611299</v>
      </c>
    </row>
    <row r="17925" spans="1:2" x14ac:dyDescent="0.3">
      <c r="A17925" s="2">
        <v>41944.3125</v>
      </c>
      <c r="B17925">
        <v>0.37275128369902366</v>
      </c>
    </row>
    <row r="17926" spans="1:2" x14ac:dyDescent="0.3">
      <c r="A17926" s="2">
        <v>41944.322916666664</v>
      </c>
      <c r="B17926">
        <v>0.37275128369902366</v>
      </c>
    </row>
    <row r="17927" spans="1:2" x14ac:dyDescent="0.3">
      <c r="A17927" s="2">
        <v>41944.333333333336</v>
      </c>
      <c r="B17927">
        <v>0.34557618215494934</v>
      </c>
    </row>
    <row r="17928" spans="1:2" x14ac:dyDescent="0.3">
      <c r="A17928" s="2">
        <v>41944.34375</v>
      </c>
      <c r="B17928">
        <v>0.34557618215494934</v>
      </c>
    </row>
    <row r="17929" spans="1:2" x14ac:dyDescent="0.3">
      <c r="A17929" s="2">
        <v>41944.354166666664</v>
      </c>
      <c r="B17929">
        <v>0.34557618215494934</v>
      </c>
    </row>
    <row r="17930" spans="1:2" x14ac:dyDescent="0.3">
      <c r="A17930" s="2">
        <v>41944.364583333336</v>
      </c>
      <c r="B17930">
        <v>0.31961313756648602</v>
      </c>
    </row>
    <row r="17931" spans="1:2" x14ac:dyDescent="0.3">
      <c r="A17931" s="2">
        <v>41944.375</v>
      </c>
      <c r="B17931">
        <v>0.40115572230437002</v>
      </c>
    </row>
    <row r="17932" spans="1:2" x14ac:dyDescent="0.3">
      <c r="A17932" s="2">
        <v>41944.385416666664</v>
      </c>
      <c r="B17932">
        <v>0.40115572230437002</v>
      </c>
    </row>
    <row r="17933" spans="1:2" x14ac:dyDescent="0.3">
      <c r="A17933" s="2">
        <v>41944.395833333336</v>
      </c>
      <c r="B17933">
        <v>0.37275128369902366</v>
      </c>
    </row>
    <row r="17934" spans="1:2" x14ac:dyDescent="0.3">
      <c r="A17934" s="2">
        <v>41944.40625</v>
      </c>
      <c r="B17934">
        <v>0.37275128369902366</v>
      </c>
    </row>
    <row r="17935" spans="1:2" x14ac:dyDescent="0.3">
      <c r="A17935" s="2">
        <v>41944.416666666664</v>
      </c>
      <c r="B17935">
        <v>0.37275128369902366</v>
      </c>
    </row>
    <row r="17936" spans="1:2" x14ac:dyDescent="0.3">
      <c r="A17936" s="2">
        <v>41944.427083333336</v>
      </c>
      <c r="B17936">
        <v>0.37275128369902366</v>
      </c>
    </row>
    <row r="17937" spans="1:2" x14ac:dyDescent="0.3">
      <c r="A17937" s="2">
        <v>41944.4375</v>
      </c>
      <c r="B17937">
        <v>0.34557618215494945</v>
      </c>
    </row>
    <row r="17938" spans="1:2" x14ac:dyDescent="0.3">
      <c r="A17938" s="2">
        <v>41944.447916666664</v>
      </c>
      <c r="B17938">
        <v>0.40115572230437019</v>
      </c>
    </row>
    <row r="17939" spans="1:2" x14ac:dyDescent="0.3">
      <c r="A17939" s="2">
        <v>41944.458333333336</v>
      </c>
      <c r="B17939">
        <v>0.40115572230437019</v>
      </c>
    </row>
    <row r="17940" spans="1:2" x14ac:dyDescent="0.3">
      <c r="A17940" s="2">
        <v>41944.46875</v>
      </c>
      <c r="B17940">
        <v>0.40115572230437019</v>
      </c>
    </row>
    <row r="17941" spans="1:2" x14ac:dyDescent="0.3">
      <c r="A17941" s="2">
        <v>41944.479166666664</v>
      </c>
      <c r="B17941">
        <v>0.43080649749249128</v>
      </c>
    </row>
    <row r="17942" spans="1:2" x14ac:dyDescent="0.3">
      <c r="A17942" s="2">
        <v>41944.489583333336</v>
      </c>
      <c r="B17942">
        <v>0.40115572230437019</v>
      </c>
    </row>
    <row r="17943" spans="1:2" x14ac:dyDescent="0.3">
      <c r="A17943" s="2">
        <v>41944.5</v>
      </c>
      <c r="B17943">
        <v>0.40115572230437019</v>
      </c>
    </row>
    <row r="17944" spans="1:2" x14ac:dyDescent="0.3">
      <c r="A17944" s="2">
        <v>41944.510416666664</v>
      </c>
      <c r="B17944">
        <v>0.40115572230437019</v>
      </c>
    </row>
    <row r="17945" spans="1:2" x14ac:dyDescent="0.3">
      <c r="A17945" s="2">
        <v>41944.520833333336</v>
      </c>
      <c r="B17945">
        <v>0.40115572230437019</v>
      </c>
    </row>
    <row r="17946" spans="1:2" x14ac:dyDescent="0.3">
      <c r="A17946" s="2">
        <v>41944.53125</v>
      </c>
      <c r="B17946">
        <v>0.40115572230437019</v>
      </c>
    </row>
    <row r="17947" spans="1:2" x14ac:dyDescent="0.3">
      <c r="A17947" s="2">
        <v>41944.541666666664</v>
      </c>
      <c r="B17947">
        <v>0.43080649749249156</v>
      </c>
    </row>
    <row r="17948" spans="1:2" x14ac:dyDescent="0.3">
      <c r="A17948" s="2">
        <v>41944.552083333336</v>
      </c>
      <c r="B17948">
        <v>0.43080649749249156</v>
      </c>
    </row>
    <row r="17949" spans="1:2" x14ac:dyDescent="0.3">
      <c r="A17949" s="2">
        <v>41944.5625</v>
      </c>
      <c r="B17949">
        <v>0.43080649749249156</v>
      </c>
    </row>
    <row r="17950" spans="1:2" x14ac:dyDescent="0.3">
      <c r="A17950" s="2">
        <v>41944.572916666664</v>
      </c>
      <c r="B17950">
        <v>0.43080649749249156</v>
      </c>
    </row>
    <row r="17951" spans="1:2" x14ac:dyDescent="0.3">
      <c r="A17951" s="2">
        <v>41944.583333333336</v>
      </c>
      <c r="B17951">
        <v>0.43080649749249156</v>
      </c>
    </row>
    <row r="17952" spans="1:2" x14ac:dyDescent="0.3">
      <c r="A17952" s="2">
        <v>41944.59375</v>
      </c>
      <c r="B17952">
        <v>0.43080649749249156</v>
      </c>
    </row>
    <row r="17953" spans="1:2" x14ac:dyDescent="0.3">
      <c r="A17953" s="2">
        <v>41944.604166666664</v>
      </c>
      <c r="B17953">
        <v>0.40115572230437019</v>
      </c>
    </row>
    <row r="17954" spans="1:2" x14ac:dyDescent="0.3">
      <c r="A17954" s="2">
        <v>41944.614583333336</v>
      </c>
      <c r="B17954">
        <v>0.40115572230437019</v>
      </c>
    </row>
    <row r="17955" spans="1:2" x14ac:dyDescent="0.3">
      <c r="A17955" s="2">
        <v>41944.625</v>
      </c>
      <c r="B17955">
        <v>0.43080649749249156</v>
      </c>
    </row>
    <row r="17956" spans="1:2" x14ac:dyDescent="0.3">
      <c r="A17956" s="2">
        <v>41944.635416666664</v>
      </c>
      <c r="B17956">
        <v>0.40115572230437019</v>
      </c>
    </row>
    <row r="17957" spans="1:2" x14ac:dyDescent="0.3">
      <c r="A17957" s="2">
        <v>41944.645833333336</v>
      </c>
      <c r="B17957">
        <v>0.40115572230437019</v>
      </c>
    </row>
    <row r="17958" spans="1:2" x14ac:dyDescent="0.3">
      <c r="A17958" s="2">
        <v>41944.65625</v>
      </c>
      <c r="B17958">
        <v>0.4617203408174767</v>
      </c>
    </row>
    <row r="17959" spans="1:2" x14ac:dyDescent="0.3">
      <c r="A17959" s="2">
        <v>41944.666666666664</v>
      </c>
      <c r="B17959">
        <v>0.4617203408174767</v>
      </c>
    </row>
    <row r="17960" spans="1:2" x14ac:dyDescent="0.3">
      <c r="A17960" s="2">
        <v>41944.677083333336</v>
      </c>
      <c r="B17960">
        <v>0.4617203408174767</v>
      </c>
    </row>
    <row r="17961" spans="1:2" x14ac:dyDescent="0.3">
      <c r="A17961" s="2">
        <v>41944.6875</v>
      </c>
      <c r="B17961">
        <v>0.4617203408174767</v>
      </c>
    </row>
    <row r="17962" spans="1:2" x14ac:dyDescent="0.3">
      <c r="A17962" s="2">
        <v>41944.697916666664</v>
      </c>
      <c r="B17962">
        <v>0.4617203408174767</v>
      </c>
    </row>
    <row r="17963" spans="1:2" x14ac:dyDescent="0.3">
      <c r="A17963" s="2">
        <v>41944.708333333336</v>
      </c>
      <c r="B17963">
        <v>0.4617203408174767</v>
      </c>
    </row>
    <row r="17964" spans="1:2" x14ac:dyDescent="0.3">
      <c r="A17964" s="2">
        <v>41944.71875</v>
      </c>
      <c r="B17964">
        <v>0.43080649749249128</v>
      </c>
    </row>
    <row r="17965" spans="1:2" x14ac:dyDescent="0.3">
      <c r="A17965" s="2">
        <v>41944.729166666664</v>
      </c>
      <c r="B17965">
        <v>0.43080649749249128</v>
      </c>
    </row>
    <row r="17966" spans="1:2" x14ac:dyDescent="0.3">
      <c r="A17966" s="2">
        <v>41944.739583333336</v>
      </c>
      <c r="B17966">
        <v>0.43080649749249128</v>
      </c>
    </row>
    <row r="17967" spans="1:2" x14ac:dyDescent="0.3">
      <c r="A17967" s="2">
        <v>41944.75</v>
      </c>
      <c r="B17967">
        <v>0.4617203408174767</v>
      </c>
    </row>
    <row r="17968" spans="1:2" x14ac:dyDescent="0.3">
      <c r="A17968" s="2">
        <v>41944.760416666664</v>
      </c>
      <c r="B17968">
        <v>0.49391372757335922</v>
      </c>
    </row>
    <row r="17969" spans="1:2" x14ac:dyDescent="0.3">
      <c r="A17969" s="2">
        <v>41944.770833333336</v>
      </c>
      <c r="B17969">
        <v>0.49391372757335922</v>
      </c>
    </row>
    <row r="17970" spans="1:2" x14ac:dyDescent="0.3">
      <c r="A17970" s="2">
        <v>41944.78125</v>
      </c>
      <c r="B17970">
        <v>0.49391372757335922</v>
      </c>
    </row>
    <row r="17971" spans="1:2" x14ac:dyDescent="0.3">
      <c r="A17971" s="2">
        <v>41944.791666666664</v>
      </c>
      <c r="B17971">
        <v>0.49391372757335922</v>
      </c>
    </row>
    <row r="17972" spans="1:2" x14ac:dyDescent="0.3">
      <c r="A17972" s="2">
        <v>41944.802083333336</v>
      </c>
      <c r="B17972">
        <v>0.49391372757335922</v>
      </c>
    </row>
    <row r="17973" spans="1:2" x14ac:dyDescent="0.3">
      <c r="A17973" s="2">
        <v>41944.8125</v>
      </c>
      <c r="B17973">
        <v>0.49391372757335922</v>
      </c>
    </row>
    <row r="17974" spans="1:2" x14ac:dyDescent="0.3">
      <c r="A17974" s="2">
        <v>41944.822916666664</v>
      </c>
      <c r="B17974">
        <v>0.4617203408174767</v>
      </c>
    </row>
    <row r="17975" spans="1:2" x14ac:dyDescent="0.3">
      <c r="A17975" s="2">
        <v>41944.833333333336</v>
      </c>
      <c r="B17975">
        <v>0.4617203408174767</v>
      </c>
    </row>
    <row r="17976" spans="1:2" x14ac:dyDescent="0.3">
      <c r="A17976" s="2">
        <v>41944.84375</v>
      </c>
      <c r="B17976">
        <v>0.49391372757335922</v>
      </c>
    </row>
    <row r="17977" spans="1:2" x14ac:dyDescent="0.3">
      <c r="A17977" s="2">
        <v>41944.854166666664</v>
      </c>
      <c r="B17977">
        <v>0.49391372757335922</v>
      </c>
    </row>
    <row r="17978" spans="1:2" x14ac:dyDescent="0.3">
      <c r="A17978" s="2">
        <v>41944.864583333336</v>
      </c>
      <c r="B17978">
        <v>0.4617203408174767</v>
      </c>
    </row>
    <row r="17979" spans="1:2" x14ac:dyDescent="0.3">
      <c r="A17979" s="2">
        <v>41944.875</v>
      </c>
      <c r="B17979">
        <v>0.4617203408174767</v>
      </c>
    </row>
    <row r="17980" spans="1:2" x14ac:dyDescent="0.3">
      <c r="A17980" s="2">
        <v>41944.885416666664</v>
      </c>
      <c r="B17980">
        <v>0.49391372757335922</v>
      </c>
    </row>
    <row r="17981" spans="1:2" x14ac:dyDescent="0.3">
      <c r="A17981" s="2">
        <v>41944.895833333336</v>
      </c>
      <c r="B17981">
        <v>0.4617203408174767</v>
      </c>
    </row>
    <row r="17982" spans="1:2" x14ac:dyDescent="0.3">
      <c r="A17982" s="2">
        <v>41944.90625</v>
      </c>
      <c r="B17982">
        <v>0.4617203408174767</v>
      </c>
    </row>
    <row r="17983" spans="1:2" x14ac:dyDescent="0.3">
      <c r="A17983" s="2">
        <v>41944.916666666664</v>
      </c>
      <c r="B17983">
        <v>0.4617203408174767</v>
      </c>
    </row>
    <row r="17984" spans="1:2" x14ac:dyDescent="0.3">
      <c r="A17984" s="2">
        <v>41944.927083333336</v>
      </c>
      <c r="B17984">
        <v>0.43080649749249128</v>
      </c>
    </row>
    <row r="17985" spans="1:2" x14ac:dyDescent="0.3">
      <c r="A17985" s="2">
        <v>41944.9375</v>
      </c>
      <c r="B17985">
        <v>0.4617203408174767</v>
      </c>
    </row>
    <row r="17986" spans="1:2" x14ac:dyDescent="0.3">
      <c r="A17986" s="2">
        <v>41944.947916666664</v>
      </c>
      <c r="B17986">
        <v>0.43080649749249128</v>
      </c>
    </row>
    <row r="17987" spans="1:2" x14ac:dyDescent="0.3">
      <c r="A17987" s="2">
        <v>41944.958333333336</v>
      </c>
      <c r="B17987">
        <v>0.4617203408174767</v>
      </c>
    </row>
    <row r="17988" spans="1:2" x14ac:dyDescent="0.3">
      <c r="A17988" s="2">
        <v>41944.96875</v>
      </c>
      <c r="B17988">
        <v>0.43080649749249128</v>
      </c>
    </row>
    <row r="17989" spans="1:2" x14ac:dyDescent="0.3">
      <c r="A17989" s="2">
        <v>41944.979166666664</v>
      </c>
      <c r="B17989">
        <v>0.4617203408174767</v>
      </c>
    </row>
    <row r="17990" spans="1:2" x14ac:dyDescent="0.3">
      <c r="A17990" s="2">
        <v>41944.989583333336</v>
      </c>
      <c r="B17990">
        <v>0.4617203408174767</v>
      </c>
    </row>
    <row r="17991" spans="1:2" x14ac:dyDescent="0.3">
      <c r="A17991" s="2">
        <v>41945</v>
      </c>
      <c r="B17991">
        <v>0.43080649749249128</v>
      </c>
    </row>
    <row r="17992" spans="1:2" x14ac:dyDescent="0.3">
      <c r="A17992" s="2">
        <v>41945.010416666664</v>
      </c>
      <c r="B17992">
        <v>0.43080649749249128</v>
      </c>
    </row>
    <row r="17993" spans="1:2" x14ac:dyDescent="0.3">
      <c r="A17993" s="2">
        <v>41945.020833333336</v>
      </c>
      <c r="B17993">
        <v>0.43080649749249128</v>
      </c>
    </row>
    <row r="17994" spans="1:2" x14ac:dyDescent="0.3">
      <c r="A17994" s="2">
        <v>41945.03125</v>
      </c>
      <c r="B17994">
        <v>0.43080649749249128</v>
      </c>
    </row>
    <row r="17995" spans="1:2" x14ac:dyDescent="0.3">
      <c r="A17995" s="2">
        <v>41945.041666666664</v>
      </c>
      <c r="B17995">
        <v>0.43080649749249128</v>
      </c>
    </row>
    <row r="17996" spans="1:2" x14ac:dyDescent="0.3">
      <c r="A17996" s="2">
        <v>41945.052083333336</v>
      </c>
      <c r="B17996">
        <v>0.43080649749249128</v>
      </c>
    </row>
    <row r="17997" spans="1:2" x14ac:dyDescent="0.3">
      <c r="A17997" s="2">
        <v>41945.0625</v>
      </c>
      <c r="B17997">
        <v>0.43080649749249128</v>
      </c>
    </row>
    <row r="17998" spans="1:2" x14ac:dyDescent="0.3">
      <c r="A17998" s="2">
        <v>41945.072916666664</v>
      </c>
      <c r="B17998">
        <v>0.43080649749249128</v>
      </c>
    </row>
    <row r="17999" spans="1:2" x14ac:dyDescent="0.3">
      <c r="A17999" s="2">
        <v>41945.083333333336</v>
      </c>
      <c r="B17999">
        <v>0.43080649749249128</v>
      </c>
    </row>
    <row r="18000" spans="1:2" x14ac:dyDescent="0.3">
      <c r="A18000" s="2">
        <v>41945.09375</v>
      </c>
      <c r="B18000">
        <v>0.43080649749249128</v>
      </c>
    </row>
    <row r="18001" spans="1:2" x14ac:dyDescent="0.3">
      <c r="A18001" s="2">
        <v>41945.104166666664</v>
      </c>
      <c r="B18001">
        <v>0.43080649749249128</v>
      </c>
    </row>
    <row r="18002" spans="1:2" x14ac:dyDescent="0.3">
      <c r="A18002" s="2">
        <v>41945.114583333336</v>
      </c>
      <c r="B18002">
        <v>0.43080649749249128</v>
      </c>
    </row>
    <row r="18003" spans="1:2" x14ac:dyDescent="0.3">
      <c r="A18003" s="2">
        <v>41945.125</v>
      </c>
      <c r="B18003">
        <v>0.43080649749249128</v>
      </c>
    </row>
    <row r="18004" spans="1:2" x14ac:dyDescent="0.3">
      <c r="A18004" s="2">
        <v>41945.135416666664</v>
      </c>
      <c r="B18004">
        <v>0.43080649749249128</v>
      </c>
    </row>
    <row r="18005" spans="1:2" x14ac:dyDescent="0.3">
      <c r="A18005" s="2">
        <v>41945.145833333336</v>
      </c>
      <c r="B18005">
        <v>0.43080649749249128</v>
      </c>
    </row>
    <row r="18006" spans="1:2" x14ac:dyDescent="0.3">
      <c r="A18006" s="2">
        <v>41945.15625</v>
      </c>
      <c r="B18006">
        <v>0.43080649749249128</v>
      </c>
    </row>
    <row r="18007" spans="1:2" x14ac:dyDescent="0.3">
      <c r="A18007" s="2">
        <v>41945.166666666664</v>
      </c>
      <c r="B18007">
        <v>0.40115572230437019</v>
      </c>
    </row>
    <row r="18008" spans="1:2" x14ac:dyDescent="0.3">
      <c r="A18008" s="2">
        <v>41945.177083333336</v>
      </c>
      <c r="B18008">
        <v>0.40115572230437019</v>
      </c>
    </row>
    <row r="18009" spans="1:2" x14ac:dyDescent="0.3">
      <c r="A18009" s="2">
        <v>41945.1875</v>
      </c>
      <c r="B18009">
        <v>0.43080649749249128</v>
      </c>
    </row>
    <row r="18010" spans="1:2" x14ac:dyDescent="0.3">
      <c r="A18010" s="2">
        <v>41945.197916666664</v>
      </c>
      <c r="B18010">
        <v>0.40115572230437019</v>
      </c>
    </row>
    <row r="18011" spans="1:2" x14ac:dyDescent="0.3">
      <c r="A18011" s="2">
        <v>41945.208333333336</v>
      </c>
      <c r="B18011">
        <v>0.40115572230437019</v>
      </c>
    </row>
    <row r="18012" spans="1:2" x14ac:dyDescent="0.3">
      <c r="A18012" s="2">
        <v>41945.21875</v>
      </c>
      <c r="B18012">
        <v>0.40115572230437019</v>
      </c>
    </row>
    <row r="18013" spans="1:2" x14ac:dyDescent="0.3">
      <c r="A18013" s="2">
        <v>41945.229166666664</v>
      </c>
      <c r="B18013">
        <v>0.40115572230437019</v>
      </c>
    </row>
    <row r="18014" spans="1:2" x14ac:dyDescent="0.3">
      <c r="A18014" s="2">
        <v>41945.239583333336</v>
      </c>
      <c r="B18014">
        <v>0.40115572230437019</v>
      </c>
    </row>
    <row r="18015" spans="1:2" x14ac:dyDescent="0.3">
      <c r="A18015" s="2">
        <v>41945.25</v>
      </c>
      <c r="B18015">
        <v>0.43080649749249128</v>
      </c>
    </row>
    <row r="18016" spans="1:2" x14ac:dyDescent="0.3">
      <c r="A18016" s="2">
        <v>41945.260416666664</v>
      </c>
      <c r="B18016">
        <v>0.40115572230437019</v>
      </c>
    </row>
    <row r="18017" spans="1:2" x14ac:dyDescent="0.3">
      <c r="A18017" s="2">
        <v>41945.270833333336</v>
      </c>
      <c r="B18017">
        <v>0.40115572230437019</v>
      </c>
    </row>
    <row r="18018" spans="1:2" x14ac:dyDescent="0.3">
      <c r="A18018" s="2">
        <v>41945.28125</v>
      </c>
      <c r="B18018">
        <v>0.40115572230437019</v>
      </c>
    </row>
    <row r="18019" spans="1:2" x14ac:dyDescent="0.3">
      <c r="A18019" s="2">
        <v>41945.291666666664</v>
      </c>
      <c r="B18019">
        <v>0.43080649749249128</v>
      </c>
    </row>
    <row r="18020" spans="1:2" x14ac:dyDescent="0.3">
      <c r="A18020" s="2">
        <v>41945.302083333336</v>
      </c>
      <c r="B18020">
        <v>0.40115572230437019</v>
      </c>
    </row>
    <row r="18021" spans="1:2" x14ac:dyDescent="0.3">
      <c r="A18021" s="2">
        <v>41945.3125</v>
      </c>
      <c r="B18021">
        <v>0.40115572230437019</v>
      </c>
    </row>
    <row r="18022" spans="1:2" x14ac:dyDescent="0.3">
      <c r="A18022" s="2">
        <v>41945.322916666664</v>
      </c>
      <c r="B18022">
        <v>0.40115572230437019</v>
      </c>
    </row>
    <row r="18023" spans="1:2" x14ac:dyDescent="0.3">
      <c r="A18023" s="2">
        <v>41945.333333333336</v>
      </c>
      <c r="B18023">
        <v>0.40115572230437019</v>
      </c>
    </row>
    <row r="18024" spans="1:2" x14ac:dyDescent="0.3">
      <c r="A18024" s="2">
        <v>41945.34375</v>
      </c>
      <c r="B18024">
        <v>0.40115572230437019</v>
      </c>
    </row>
    <row r="18025" spans="1:2" x14ac:dyDescent="0.3">
      <c r="A18025" s="2">
        <v>41945.354166666664</v>
      </c>
      <c r="B18025">
        <v>0.40115572230437019</v>
      </c>
    </row>
    <row r="18026" spans="1:2" x14ac:dyDescent="0.3">
      <c r="A18026" s="2">
        <v>41945.364583333336</v>
      </c>
      <c r="B18026">
        <v>0.40115572230437019</v>
      </c>
    </row>
    <row r="18027" spans="1:2" x14ac:dyDescent="0.3">
      <c r="A18027" s="2">
        <v>41945.375</v>
      </c>
      <c r="B18027">
        <v>0.40115572230437019</v>
      </c>
    </row>
    <row r="18028" spans="1:2" x14ac:dyDescent="0.3">
      <c r="A18028" s="2">
        <v>41945.385416666664</v>
      </c>
      <c r="B18028">
        <v>0.43080649749249128</v>
      </c>
    </row>
    <row r="18029" spans="1:2" x14ac:dyDescent="0.3">
      <c r="A18029" s="2">
        <v>41945.395833333336</v>
      </c>
      <c r="B18029">
        <v>0.43080649749249128</v>
      </c>
    </row>
    <row r="18030" spans="1:2" x14ac:dyDescent="0.3">
      <c r="A18030" s="2">
        <v>41945.40625</v>
      </c>
      <c r="B18030">
        <v>0.40115572230437019</v>
      </c>
    </row>
    <row r="18031" spans="1:2" x14ac:dyDescent="0.3">
      <c r="A18031" s="2">
        <v>41945.416666666664</v>
      </c>
      <c r="B18031">
        <v>0.43080649749249128</v>
      </c>
    </row>
    <row r="18032" spans="1:2" x14ac:dyDescent="0.3">
      <c r="A18032" s="2">
        <v>41945.427083333336</v>
      </c>
      <c r="B18032">
        <v>0.43080649749249128</v>
      </c>
    </row>
    <row r="18033" spans="1:2" x14ac:dyDescent="0.3">
      <c r="A18033" s="2">
        <v>41945.4375</v>
      </c>
      <c r="B18033">
        <v>0.43080649749249128</v>
      </c>
    </row>
    <row r="18034" spans="1:2" x14ac:dyDescent="0.3">
      <c r="A18034" s="2">
        <v>41945.447916666664</v>
      </c>
      <c r="B18034">
        <v>0.43080649749249128</v>
      </c>
    </row>
    <row r="18035" spans="1:2" x14ac:dyDescent="0.3">
      <c r="A18035" s="2">
        <v>41945.458333333336</v>
      </c>
      <c r="B18035">
        <v>0.43080649749249128</v>
      </c>
    </row>
    <row r="18036" spans="1:2" x14ac:dyDescent="0.3">
      <c r="A18036" s="2">
        <v>41945.46875</v>
      </c>
      <c r="B18036">
        <v>0.43080649749249128</v>
      </c>
    </row>
    <row r="18037" spans="1:2" x14ac:dyDescent="0.3">
      <c r="A18037" s="2">
        <v>41945.479166666664</v>
      </c>
      <c r="B18037">
        <v>0.43080649749249128</v>
      </c>
    </row>
    <row r="18038" spans="1:2" x14ac:dyDescent="0.3">
      <c r="A18038" s="2">
        <v>41945.489583333336</v>
      </c>
      <c r="B18038">
        <v>0.4617203408174767</v>
      </c>
    </row>
    <row r="18039" spans="1:2" x14ac:dyDescent="0.3">
      <c r="A18039" s="2">
        <v>41945.5</v>
      </c>
      <c r="B18039">
        <v>0.43080649749249128</v>
      </c>
    </row>
    <row r="18040" spans="1:2" x14ac:dyDescent="0.3">
      <c r="A18040" s="2">
        <v>41945.510416666664</v>
      </c>
      <c r="B18040">
        <v>0.43080649749249128</v>
      </c>
    </row>
    <row r="18041" spans="1:2" x14ac:dyDescent="0.3">
      <c r="A18041" s="2">
        <v>41945.520833333336</v>
      </c>
      <c r="B18041">
        <v>0.4617203408174767</v>
      </c>
    </row>
    <row r="18042" spans="1:2" x14ac:dyDescent="0.3">
      <c r="A18042" s="2">
        <v>41945.53125</v>
      </c>
      <c r="B18042">
        <v>0.4617203408174767</v>
      </c>
    </row>
    <row r="18043" spans="1:2" x14ac:dyDescent="0.3">
      <c r="A18043" s="2">
        <v>41945.541666666664</v>
      </c>
      <c r="B18043">
        <v>0.43080649749249128</v>
      </c>
    </row>
    <row r="18044" spans="1:2" x14ac:dyDescent="0.3">
      <c r="A18044" s="2">
        <v>41945.552083333336</v>
      </c>
      <c r="B18044">
        <v>0.4617203408174767</v>
      </c>
    </row>
    <row r="18045" spans="1:2" x14ac:dyDescent="0.3">
      <c r="A18045" s="2">
        <v>41945.5625</v>
      </c>
      <c r="B18045">
        <v>0.4617203408174767</v>
      </c>
    </row>
    <row r="18046" spans="1:2" x14ac:dyDescent="0.3">
      <c r="A18046" s="2">
        <v>41945.572916666664</v>
      </c>
      <c r="B18046">
        <v>0.4617203408174767</v>
      </c>
    </row>
    <row r="18047" spans="1:2" x14ac:dyDescent="0.3">
      <c r="A18047" s="2">
        <v>41945.583333333336</v>
      </c>
      <c r="B18047">
        <v>0.4617203408174767</v>
      </c>
    </row>
    <row r="18048" spans="1:2" x14ac:dyDescent="0.3">
      <c r="A18048" s="2">
        <v>41945.59375</v>
      </c>
      <c r="B18048">
        <v>0.43080649749249128</v>
      </c>
    </row>
    <row r="18049" spans="1:2" x14ac:dyDescent="0.3">
      <c r="A18049" s="2">
        <v>41945.604166666664</v>
      </c>
      <c r="B18049">
        <v>0.4617203408174767</v>
      </c>
    </row>
    <row r="18050" spans="1:2" x14ac:dyDescent="0.3">
      <c r="A18050" s="2">
        <v>41945.614583333336</v>
      </c>
      <c r="B18050">
        <v>0.4617203408174767</v>
      </c>
    </row>
    <row r="18051" spans="1:2" x14ac:dyDescent="0.3">
      <c r="A18051" s="2">
        <v>41945.625</v>
      </c>
      <c r="B18051">
        <v>0.4617203408174767</v>
      </c>
    </row>
    <row r="18052" spans="1:2" x14ac:dyDescent="0.3">
      <c r="A18052" s="2">
        <v>41945.635416666664</v>
      </c>
      <c r="B18052">
        <v>0.4617203408174767</v>
      </c>
    </row>
    <row r="18053" spans="1:2" x14ac:dyDescent="0.3">
      <c r="A18053" s="2">
        <v>41945.645833333336</v>
      </c>
      <c r="B18053">
        <v>0.4617203408174767</v>
      </c>
    </row>
    <row r="18054" spans="1:2" x14ac:dyDescent="0.3">
      <c r="A18054" s="2">
        <v>41945.65625</v>
      </c>
      <c r="B18054">
        <v>0.43080649749249128</v>
      </c>
    </row>
    <row r="18055" spans="1:2" x14ac:dyDescent="0.3">
      <c r="A18055" s="2">
        <v>41945.666666666664</v>
      </c>
      <c r="B18055">
        <v>0.4617203408174767</v>
      </c>
    </row>
    <row r="18056" spans="1:2" x14ac:dyDescent="0.3">
      <c r="A18056" s="2">
        <v>41945.677083333336</v>
      </c>
      <c r="B18056">
        <v>0.4617203408174767</v>
      </c>
    </row>
    <row r="18057" spans="1:2" x14ac:dyDescent="0.3">
      <c r="A18057" s="2">
        <v>41945.6875</v>
      </c>
      <c r="B18057">
        <v>0.43080649749249128</v>
      </c>
    </row>
    <row r="18058" spans="1:2" x14ac:dyDescent="0.3">
      <c r="A18058" s="2">
        <v>41945.697916666664</v>
      </c>
      <c r="B18058">
        <v>0.4617203408174767</v>
      </c>
    </row>
    <row r="18059" spans="1:2" x14ac:dyDescent="0.3">
      <c r="A18059" s="2">
        <v>41945.708333333336</v>
      </c>
      <c r="B18059">
        <v>0.43080649749249128</v>
      </c>
    </row>
    <row r="18060" spans="1:2" x14ac:dyDescent="0.3">
      <c r="A18060" s="2">
        <v>41945.71875</v>
      </c>
      <c r="B18060">
        <v>0.43080649749249128</v>
      </c>
    </row>
    <row r="18061" spans="1:2" x14ac:dyDescent="0.3">
      <c r="A18061" s="2">
        <v>41945.729166666664</v>
      </c>
      <c r="B18061">
        <v>0.43080649749249128</v>
      </c>
    </row>
    <row r="18062" spans="1:2" x14ac:dyDescent="0.3">
      <c r="A18062" s="2">
        <v>41945.739583333336</v>
      </c>
      <c r="B18062">
        <v>0.43080649749249128</v>
      </c>
    </row>
    <row r="18063" spans="1:2" x14ac:dyDescent="0.3">
      <c r="A18063" s="2">
        <v>41945.75</v>
      </c>
      <c r="B18063">
        <v>0.43080649749249128</v>
      </c>
    </row>
    <row r="18064" spans="1:2" x14ac:dyDescent="0.3">
      <c r="A18064" s="2">
        <v>41945.760416666664</v>
      </c>
      <c r="B18064">
        <v>0.43080649749249128</v>
      </c>
    </row>
    <row r="18065" spans="1:2" x14ac:dyDescent="0.3">
      <c r="A18065" s="2">
        <v>41945.770833333336</v>
      </c>
      <c r="B18065">
        <v>0.43080649749249128</v>
      </c>
    </row>
    <row r="18066" spans="1:2" x14ac:dyDescent="0.3">
      <c r="A18066" s="2">
        <v>41945.78125</v>
      </c>
      <c r="B18066">
        <v>0.43080649749249128</v>
      </c>
    </row>
    <row r="18067" spans="1:2" x14ac:dyDescent="0.3">
      <c r="A18067" s="2">
        <v>41945.791666666664</v>
      </c>
      <c r="B18067">
        <v>0.43080649749249128</v>
      </c>
    </row>
    <row r="18068" spans="1:2" x14ac:dyDescent="0.3">
      <c r="A18068" s="2">
        <v>41945.802083333336</v>
      </c>
      <c r="B18068">
        <v>0.43080649749249128</v>
      </c>
    </row>
    <row r="18069" spans="1:2" x14ac:dyDescent="0.3">
      <c r="A18069" s="2">
        <v>41945.8125</v>
      </c>
      <c r="B18069">
        <v>0.43080649749249128</v>
      </c>
    </row>
    <row r="18070" spans="1:2" x14ac:dyDescent="0.3">
      <c r="A18070" s="2">
        <v>41945.822916666664</v>
      </c>
      <c r="B18070">
        <v>0.43080649749249128</v>
      </c>
    </row>
    <row r="18071" spans="1:2" x14ac:dyDescent="0.3">
      <c r="A18071" s="2">
        <v>41945.833333333336</v>
      </c>
      <c r="B18071">
        <v>0.40115572230437019</v>
      </c>
    </row>
    <row r="18072" spans="1:2" x14ac:dyDescent="0.3">
      <c r="A18072" s="2">
        <v>41945.84375</v>
      </c>
      <c r="B18072">
        <v>0.40115572230437019</v>
      </c>
    </row>
    <row r="18073" spans="1:2" x14ac:dyDescent="0.3">
      <c r="A18073" s="2">
        <v>41945.854166666664</v>
      </c>
      <c r="B18073">
        <v>0.40115572230437019</v>
      </c>
    </row>
    <row r="18074" spans="1:2" x14ac:dyDescent="0.3">
      <c r="A18074" s="2">
        <v>41945.864583333336</v>
      </c>
      <c r="B18074">
        <v>0.40115572230437019</v>
      </c>
    </row>
    <row r="18075" spans="1:2" x14ac:dyDescent="0.3">
      <c r="A18075" s="2">
        <v>41945.875</v>
      </c>
      <c r="B18075">
        <v>0.40115572230437019</v>
      </c>
    </row>
    <row r="18076" spans="1:2" x14ac:dyDescent="0.3">
      <c r="A18076" s="2">
        <v>41945.885416666664</v>
      </c>
      <c r="B18076">
        <v>0.40115572230437019</v>
      </c>
    </row>
    <row r="18077" spans="1:2" x14ac:dyDescent="0.3">
      <c r="A18077" s="2">
        <v>41945.895833333336</v>
      </c>
      <c r="B18077">
        <v>0.40115572230437019</v>
      </c>
    </row>
    <row r="18078" spans="1:2" x14ac:dyDescent="0.3">
      <c r="A18078" s="2">
        <v>41945.90625</v>
      </c>
      <c r="B18078">
        <v>0.40115572230437019</v>
      </c>
    </row>
    <row r="18079" spans="1:2" x14ac:dyDescent="0.3">
      <c r="A18079" s="2">
        <v>41945.916666666664</v>
      </c>
      <c r="B18079">
        <v>0.43080649749249128</v>
      </c>
    </row>
    <row r="18080" spans="1:2" x14ac:dyDescent="0.3">
      <c r="A18080" s="2">
        <v>41945.927083333336</v>
      </c>
      <c r="B18080">
        <v>0.40115572230437019</v>
      </c>
    </row>
    <row r="18081" spans="1:2" x14ac:dyDescent="0.3">
      <c r="A18081" s="2">
        <v>41945.9375</v>
      </c>
      <c r="B18081">
        <v>0.40115572230437019</v>
      </c>
    </row>
    <row r="18082" spans="1:2" x14ac:dyDescent="0.3">
      <c r="A18082" s="2">
        <v>41945.947916666664</v>
      </c>
      <c r="B18082">
        <v>0.40115572230437019</v>
      </c>
    </row>
    <row r="18083" spans="1:2" x14ac:dyDescent="0.3">
      <c r="A18083" s="2">
        <v>41945.958333333336</v>
      </c>
      <c r="B18083">
        <v>0.40115572230437019</v>
      </c>
    </row>
    <row r="18084" spans="1:2" x14ac:dyDescent="0.3">
      <c r="A18084" s="2">
        <v>41945.96875</v>
      </c>
      <c r="B18084">
        <v>0.40115572230437019</v>
      </c>
    </row>
    <row r="18085" spans="1:2" x14ac:dyDescent="0.3">
      <c r="A18085" s="2">
        <v>41945.979166666664</v>
      </c>
      <c r="B18085">
        <v>0.40115572230437019</v>
      </c>
    </row>
    <row r="18086" spans="1:2" x14ac:dyDescent="0.3">
      <c r="A18086" s="2">
        <v>41945.989583333336</v>
      </c>
      <c r="B18086">
        <v>0.40115572230437019</v>
      </c>
    </row>
    <row r="18087" spans="1:2" x14ac:dyDescent="0.3">
      <c r="A18087" s="2">
        <v>41946</v>
      </c>
      <c r="B18087">
        <v>0.40115572230437019</v>
      </c>
    </row>
    <row r="18088" spans="1:2" x14ac:dyDescent="0.3">
      <c r="A18088" s="2">
        <v>41946.010416666664</v>
      </c>
      <c r="B18088">
        <v>0.40115572230437019</v>
      </c>
    </row>
    <row r="18089" spans="1:2" x14ac:dyDescent="0.3">
      <c r="A18089" s="2">
        <v>41946.020833333336</v>
      </c>
      <c r="B18089">
        <v>0.40115572230437019</v>
      </c>
    </row>
    <row r="18090" spans="1:2" x14ac:dyDescent="0.3">
      <c r="A18090" s="2">
        <v>41946.03125</v>
      </c>
      <c r="B18090">
        <v>0.37275128369902394</v>
      </c>
    </row>
    <row r="18091" spans="1:2" x14ac:dyDescent="0.3">
      <c r="A18091" s="2">
        <v>41946.041666666664</v>
      </c>
      <c r="B18091">
        <v>0.37275128369902394</v>
      </c>
    </row>
    <row r="18092" spans="1:2" x14ac:dyDescent="0.3">
      <c r="A18092" s="2">
        <v>41946.052083333336</v>
      </c>
      <c r="B18092">
        <v>0.37275128369902394</v>
      </c>
    </row>
    <row r="18093" spans="1:2" x14ac:dyDescent="0.3">
      <c r="A18093" s="2">
        <v>41946.0625</v>
      </c>
      <c r="B18093">
        <v>0.40115572230437019</v>
      </c>
    </row>
    <row r="18094" spans="1:2" x14ac:dyDescent="0.3">
      <c r="A18094" s="2">
        <v>41946.072916666664</v>
      </c>
      <c r="B18094">
        <v>0.37275128369902394</v>
      </c>
    </row>
    <row r="18095" spans="1:2" x14ac:dyDescent="0.3">
      <c r="A18095" s="2">
        <v>41946.083333333336</v>
      </c>
      <c r="B18095">
        <v>0.40115572230437019</v>
      </c>
    </row>
    <row r="18096" spans="1:2" x14ac:dyDescent="0.3">
      <c r="A18096" s="2">
        <v>41946.09375</v>
      </c>
      <c r="B18096">
        <v>0.37275128369902394</v>
      </c>
    </row>
    <row r="18097" spans="1:2" x14ac:dyDescent="0.3">
      <c r="A18097" s="2">
        <v>41946.104166666664</v>
      </c>
      <c r="B18097">
        <v>0.37275128369902394</v>
      </c>
    </row>
    <row r="18098" spans="1:2" x14ac:dyDescent="0.3">
      <c r="A18098" s="2">
        <v>41946.114583333336</v>
      </c>
      <c r="B18098">
        <v>0.37275128369902394</v>
      </c>
    </row>
    <row r="18099" spans="1:2" x14ac:dyDescent="0.3">
      <c r="A18099" s="2">
        <v>41946.125</v>
      </c>
      <c r="B18099">
        <v>0.40115572230437019</v>
      </c>
    </row>
    <row r="18100" spans="1:2" x14ac:dyDescent="0.3">
      <c r="A18100" s="2">
        <v>41946.135416666664</v>
      </c>
      <c r="B18100">
        <v>0.37275128369902394</v>
      </c>
    </row>
    <row r="18101" spans="1:2" x14ac:dyDescent="0.3">
      <c r="A18101" s="2">
        <v>41946.145833333336</v>
      </c>
      <c r="B18101">
        <v>0.37275128369902394</v>
      </c>
    </row>
    <row r="18102" spans="1:2" x14ac:dyDescent="0.3">
      <c r="A18102" s="2">
        <v>41946.15625</v>
      </c>
      <c r="B18102">
        <v>0.37275128369902394</v>
      </c>
    </row>
    <row r="18103" spans="1:2" x14ac:dyDescent="0.3">
      <c r="A18103" s="2">
        <v>41946.166666666664</v>
      </c>
      <c r="B18103">
        <v>0.37275128369902394</v>
      </c>
    </row>
    <row r="18104" spans="1:2" x14ac:dyDescent="0.3">
      <c r="A18104" s="2">
        <v>41946.177083333336</v>
      </c>
      <c r="B18104">
        <v>0.37275128369902394</v>
      </c>
    </row>
    <row r="18105" spans="1:2" x14ac:dyDescent="0.3">
      <c r="A18105" s="2">
        <v>41946.1875</v>
      </c>
      <c r="B18105">
        <v>0.37275128369902394</v>
      </c>
    </row>
    <row r="18106" spans="1:2" x14ac:dyDescent="0.3">
      <c r="A18106" s="2">
        <v>41946.197916666664</v>
      </c>
      <c r="B18106">
        <v>0.37275128369902394</v>
      </c>
    </row>
    <row r="18107" spans="1:2" x14ac:dyDescent="0.3">
      <c r="A18107" s="2">
        <v>41946.208333333336</v>
      </c>
      <c r="B18107">
        <v>0.37275128369902394</v>
      </c>
    </row>
    <row r="18108" spans="1:2" x14ac:dyDescent="0.3">
      <c r="A18108" s="2">
        <v>41946.21875</v>
      </c>
      <c r="B18108">
        <v>0.37275128369902394</v>
      </c>
    </row>
    <row r="18109" spans="1:2" x14ac:dyDescent="0.3">
      <c r="A18109" s="2">
        <v>41946.229166666664</v>
      </c>
      <c r="B18109">
        <v>0.37275128369902394</v>
      </c>
    </row>
    <row r="18110" spans="1:2" x14ac:dyDescent="0.3">
      <c r="A18110" s="2">
        <v>41946.239583333336</v>
      </c>
      <c r="B18110">
        <v>0.37275128369902394</v>
      </c>
    </row>
    <row r="18111" spans="1:2" x14ac:dyDescent="0.3">
      <c r="A18111" s="2">
        <v>41946.25</v>
      </c>
      <c r="B18111">
        <v>0.37275128369902394</v>
      </c>
    </row>
    <row r="18112" spans="1:2" x14ac:dyDescent="0.3">
      <c r="A18112" s="2">
        <v>41946.260416666664</v>
      </c>
      <c r="B18112">
        <v>0.37275128369902394</v>
      </c>
    </row>
    <row r="18113" spans="1:2" x14ac:dyDescent="0.3">
      <c r="A18113" s="2">
        <v>41946.270833333336</v>
      </c>
      <c r="B18113">
        <v>0.37275128369902394</v>
      </c>
    </row>
    <row r="18114" spans="1:2" x14ac:dyDescent="0.3">
      <c r="A18114" s="2">
        <v>41946.28125</v>
      </c>
      <c r="B18114">
        <v>0.37275128369902394</v>
      </c>
    </row>
    <row r="18115" spans="1:2" x14ac:dyDescent="0.3">
      <c r="A18115" s="2">
        <v>41946.291666666664</v>
      </c>
      <c r="B18115">
        <v>0.34557618215494945</v>
      </c>
    </row>
    <row r="18116" spans="1:2" x14ac:dyDescent="0.3">
      <c r="A18116" s="2">
        <v>41946.302083333336</v>
      </c>
      <c r="B18116">
        <v>0.37275128369902394</v>
      </c>
    </row>
    <row r="18117" spans="1:2" x14ac:dyDescent="0.3">
      <c r="A18117" s="2">
        <v>41946.3125</v>
      </c>
      <c r="B18117">
        <v>0.37275128369902394</v>
      </c>
    </row>
    <row r="18118" spans="1:2" x14ac:dyDescent="0.3">
      <c r="A18118" s="2">
        <v>41946.322916666664</v>
      </c>
      <c r="B18118">
        <v>0.37275128369902394</v>
      </c>
    </row>
    <row r="18119" spans="1:2" x14ac:dyDescent="0.3">
      <c r="A18119" s="2">
        <v>41946.333333333336</v>
      </c>
      <c r="B18119">
        <v>0.37275128369902394</v>
      </c>
    </row>
    <row r="18120" spans="1:2" x14ac:dyDescent="0.3">
      <c r="A18120" s="2">
        <v>41946.34375</v>
      </c>
      <c r="B18120">
        <v>0.37275128369902394</v>
      </c>
    </row>
    <row r="18121" spans="1:2" x14ac:dyDescent="0.3">
      <c r="A18121" s="2">
        <v>41946.354166666664</v>
      </c>
      <c r="B18121">
        <v>0.37275128369902394</v>
      </c>
    </row>
    <row r="18122" spans="1:2" x14ac:dyDescent="0.3">
      <c r="A18122" s="2">
        <v>41946.364583333336</v>
      </c>
      <c r="B18122">
        <v>0.37275128369902394</v>
      </c>
    </row>
    <row r="18123" spans="1:2" x14ac:dyDescent="0.3">
      <c r="A18123" s="2">
        <v>41946.375</v>
      </c>
      <c r="B18123">
        <v>0.37275128369902394</v>
      </c>
    </row>
    <row r="18124" spans="1:2" x14ac:dyDescent="0.3">
      <c r="A18124" s="2">
        <v>41946.385416666664</v>
      </c>
      <c r="B18124">
        <v>0.37275128369902394</v>
      </c>
    </row>
    <row r="18125" spans="1:2" x14ac:dyDescent="0.3">
      <c r="A18125" s="2">
        <v>41946.395833333336</v>
      </c>
      <c r="B18125">
        <v>0.34557618215494945</v>
      </c>
    </row>
    <row r="18126" spans="1:2" x14ac:dyDescent="0.3">
      <c r="A18126" s="2">
        <v>41946.40625</v>
      </c>
      <c r="B18126">
        <v>0.34557618215494945</v>
      </c>
    </row>
    <row r="18127" spans="1:2" x14ac:dyDescent="0.3">
      <c r="A18127" s="2">
        <v>41946.416666666664</v>
      </c>
      <c r="B18127">
        <v>0.37275128369902394</v>
      </c>
    </row>
    <row r="18128" spans="1:2" x14ac:dyDescent="0.3">
      <c r="A18128" s="2">
        <v>41946.427083333336</v>
      </c>
      <c r="B18128">
        <v>0.34557618215494945</v>
      </c>
    </row>
    <row r="18129" spans="1:2" x14ac:dyDescent="0.3">
      <c r="A18129" s="2">
        <v>41946.4375</v>
      </c>
      <c r="B18129">
        <v>0.37275128369902394</v>
      </c>
    </row>
    <row r="18130" spans="1:2" x14ac:dyDescent="0.3">
      <c r="A18130" s="2">
        <v>41946.447916666664</v>
      </c>
      <c r="B18130">
        <v>0.37275128369902394</v>
      </c>
    </row>
    <row r="18131" spans="1:2" x14ac:dyDescent="0.3">
      <c r="A18131" s="2">
        <v>41946.458333333336</v>
      </c>
      <c r="B18131">
        <v>0.37275128369902394</v>
      </c>
    </row>
    <row r="18132" spans="1:2" x14ac:dyDescent="0.3">
      <c r="A18132" s="2">
        <v>41946.46875</v>
      </c>
      <c r="B18132">
        <v>0.37275128369902394</v>
      </c>
    </row>
    <row r="18133" spans="1:2" x14ac:dyDescent="0.3">
      <c r="A18133" s="2">
        <v>41946.479166666664</v>
      </c>
      <c r="B18133">
        <v>0.37275128369902394</v>
      </c>
    </row>
    <row r="18134" spans="1:2" x14ac:dyDescent="0.3">
      <c r="A18134" s="2">
        <v>41946.489583333336</v>
      </c>
      <c r="B18134">
        <v>0.37275128369902394</v>
      </c>
    </row>
    <row r="18135" spans="1:2" x14ac:dyDescent="0.3">
      <c r="A18135" s="2">
        <v>41946.5</v>
      </c>
      <c r="B18135">
        <v>0.37275128369902394</v>
      </c>
    </row>
    <row r="18136" spans="1:2" x14ac:dyDescent="0.3">
      <c r="A18136" s="2">
        <v>41946.510416666664</v>
      </c>
      <c r="B18136">
        <v>0.37275128369902394</v>
      </c>
    </row>
    <row r="18137" spans="1:2" x14ac:dyDescent="0.3">
      <c r="A18137" s="2">
        <v>41946.520833333336</v>
      </c>
      <c r="B18137">
        <v>0.37275128369902394</v>
      </c>
    </row>
    <row r="18138" spans="1:2" x14ac:dyDescent="0.3">
      <c r="A18138" s="2">
        <v>41946.53125</v>
      </c>
      <c r="B18138">
        <v>0.37275128369902394</v>
      </c>
    </row>
    <row r="18139" spans="1:2" x14ac:dyDescent="0.3">
      <c r="A18139" s="2">
        <v>41946.541666666664</v>
      </c>
      <c r="B18139">
        <v>0.37275128369902394</v>
      </c>
    </row>
    <row r="18140" spans="1:2" x14ac:dyDescent="0.3">
      <c r="A18140" s="2">
        <v>41946.552083333336</v>
      </c>
      <c r="B18140">
        <v>0.37275128369902394</v>
      </c>
    </row>
    <row r="18141" spans="1:2" x14ac:dyDescent="0.3">
      <c r="A18141" s="2">
        <v>41946.5625</v>
      </c>
      <c r="B18141">
        <v>0.40115572230437019</v>
      </c>
    </row>
    <row r="18142" spans="1:2" x14ac:dyDescent="0.3">
      <c r="A18142" s="2">
        <v>41946.572916666664</v>
      </c>
      <c r="B18142">
        <v>0.40115572230437019</v>
      </c>
    </row>
    <row r="18143" spans="1:2" x14ac:dyDescent="0.3">
      <c r="A18143" s="2">
        <v>41946.583333333336</v>
      </c>
      <c r="B18143">
        <v>0.40115572230437019</v>
      </c>
    </row>
    <row r="18144" spans="1:2" x14ac:dyDescent="0.3">
      <c r="A18144" s="2">
        <v>41946.59375</v>
      </c>
      <c r="B18144">
        <v>0.37275128369902394</v>
      </c>
    </row>
    <row r="18145" spans="1:2" x14ac:dyDescent="0.3">
      <c r="A18145" s="2">
        <v>41946.604166666664</v>
      </c>
      <c r="B18145">
        <v>0.37275128369902394</v>
      </c>
    </row>
    <row r="18146" spans="1:2" x14ac:dyDescent="0.3">
      <c r="A18146" s="2">
        <v>41946.614583333336</v>
      </c>
      <c r="B18146">
        <v>0.40115572230437019</v>
      </c>
    </row>
    <row r="18147" spans="1:2" x14ac:dyDescent="0.3">
      <c r="A18147" s="2">
        <v>41946.625</v>
      </c>
      <c r="B18147">
        <v>0.37275128369902394</v>
      </c>
    </row>
    <row r="18148" spans="1:2" x14ac:dyDescent="0.3">
      <c r="A18148" s="2">
        <v>41946.635416666664</v>
      </c>
      <c r="B18148">
        <v>0.37275128369902394</v>
      </c>
    </row>
    <row r="18149" spans="1:2" x14ac:dyDescent="0.3">
      <c r="A18149" s="2">
        <v>41946.645833333336</v>
      </c>
      <c r="B18149">
        <v>0.40115572230437019</v>
      </c>
    </row>
    <row r="18150" spans="1:2" x14ac:dyDescent="0.3">
      <c r="A18150" s="2">
        <v>41946.65625</v>
      </c>
      <c r="B18150">
        <v>0.40115572230437019</v>
      </c>
    </row>
    <row r="18151" spans="1:2" x14ac:dyDescent="0.3">
      <c r="A18151" s="2">
        <v>41946.666666666664</v>
      </c>
      <c r="B18151">
        <v>0.40115572230437019</v>
      </c>
    </row>
    <row r="18152" spans="1:2" x14ac:dyDescent="0.3">
      <c r="A18152" s="2">
        <v>41946.677083333336</v>
      </c>
      <c r="B18152">
        <v>0.40115572230437019</v>
      </c>
    </row>
    <row r="18153" spans="1:2" x14ac:dyDescent="0.3">
      <c r="A18153" s="2">
        <v>41946.6875</v>
      </c>
      <c r="B18153">
        <v>0.40115572230437019</v>
      </c>
    </row>
    <row r="18154" spans="1:2" x14ac:dyDescent="0.3">
      <c r="A18154" s="2">
        <v>41946.697916666664</v>
      </c>
      <c r="B18154">
        <v>0.40115572230437019</v>
      </c>
    </row>
    <row r="18155" spans="1:2" x14ac:dyDescent="0.3">
      <c r="A18155" s="2">
        <v>41946.708333333336</v>
      </c>
      <c r="B18155">
        <v>0.40115572230437019</v>
      </c>
    </row>
    <row r="18156" spans="1:2" x14ac:dyDescent="0.3">
      <c r="A18156" s="2">
        <v>41946.71875</v>
      </c>
      <c r="B18156">
        <v>0.40115572230437019</v>
      </c>
    </row>
    <row r="18157" spans="1:2" x14ac:dyDescent="0.3">
      <c r="A18157" s="2">
        <v>41946.729166666664</v>
      </c>
      <c r="B18157">
        <v>0.40115572230437019</v>
      </c>
    </row>
    <row r="18158" spans="1:2" x14ac:dyDescent="0.3">
      <c r="A18158" s="2">
        <v>41946.739583333336</v>
      </c>
      <c r="B18158">
        <v>0.40115572230437019</v>
      </c>
    </row>
    <row r="18159" spans="1:2" x14ac:dyDescent="0.3">
      <c r="A18159" s="2">
        <v>41946.75</v>
      </c>
      <c r="B18159">
        <v>0.40115572230437019</v>
      </c>
    </row>
    <row r="18160" spans="1:2" x14ac:dyDescent="0.3">
      <c r="A18160" s="2">
        <v>41946.760416666664</v>
      </c>
      <c r="B18160">
        <v>0.40115572230437019</v>
      </c>
    </row>
    <row r="18161" spans="1:2" x14ac:dyDescent="0.3">
      <c r="A18161" s="2">
        <v>41946.770833333336</v>
      </c>
      <c r="B18161">
        <v>0.40115572230437019</v>
      </c>
    </row>
    <row r="18162" spans="1:2" x14ac:dyDescent="0.3">
      <c r="A18162" s="2">
        <v>41946.78125</v>
      </c>
      <c r="B18162">
        <v>0.40115572230437019</v>
      </c>
    </row>
    <row r="18163" spans="1:2" x14ac:dyDescent="0.3">
      <c r="A18163" s="2">
        <v>41946.791666666664</v>
      </c>
      <c r="B18163">
        <v>0.40115572230437019</v>
      </c>
    </row>
    <row r="18164" spans="1:2" x14ac:dyDescent="0.3">
      <c r="A18164" s="2">
        <v>41946.802083333336</v>
      </c>
      <c r="B18164">
        <v>0.40115572230437019</v>
      </c>
    </row>
    <row r="18165" spans="1:2" x14ac:dyDescent="0.3">
      <c r="A18165" s="2">
        <v>41946.8125</v>
      </c>
      <c r="B18165">
        <v>0.37275128369902394</v>
      </c>
    </row>
    <row r="18166" spans="1:2" x14ac:dyDescent="0.3">
      <c r="A18166" s="2">
        <v>41946.822916666664</v>
      </c>
      <c r="B18166">
        <v>0.40115572230437019</v>
      </c>
    </row>
    <row r="18167" spans="1:2" x14ac:dyDescent="0.3">
      <c r="A18167" s="2">
        <v>41946.833333333336</v>
      </c>
      <c r="B18167">
        <v>0.40115572230437019</v>
      </c>
    </row>
    <row r="18168" spans="1:2" x14ac:dyDescent="0.3">
      <c r="A18168" s="2">
        <v>41946.84375</v>
      </c>
      <c r="B18168">
        <v>0.40115572230437019</v>
      </c>
    </row>
    <row r="18169" spans="1:2" x14ac:dyDescent="0.3">
      <c r="A18169" s="2">
        <v>41946.854166666664</v>
      </c>
      <c r="B18169">
        <v>0.40115572230437019</v>
      </c>
    </row>
    <row r="18170" spans="1:2" x14ac:dyDescent="0.3">
      <c r="A18170" s="2">
        <v>41946.864583333336</v>
      </c>
      <c r="B18170">
        <v>0.40115572230437019</v>
      </c>
    </row>
    <row r="18171" spans="1:2" x14ac:dyDescent="0.3">
      <c r="A18171" s="2">
        <v>41946.875</v>
      </c>
      <c r="B18171">
        <v>0.40115572230437019</v>
      </c>
    </row>
    <row r="18172" spans="1:2" x14ac:dyDescent="0.3">
      <c r="A18172" s="2">
        <v>41946.885416666664</v>
      </c>
      <c r="B18172">
        <v>0.40115572230437019</v>
      </c>
    </row>
    <row r="18173" spans="1:2" x14ac:dyDescent="0.3">
      <c r="A18173" s="2">
        <v>41946.895833333336</v>
      </c>
      <c r="B18173">
        <v>0.40115572230437019</v>
      </c>
    </row>
    <row r="18174" spans="1:2" x14ac:dyDescent="0.3">
      <c r="A18174" s="2">
        <v>41946.90625</v>
      </c>
      <c r="B18174">
        <v>0.40115572230437019</v>
      </c>
    </row>
    <row r="18175" spans="1:2" x14ac:dyDescent="0.3">
      <c r="A18175" s="2">
        <v>41946.916666666664</v>
      </c>
      <c r="B18175">
        <v>0.40115572230437019</v>
      </c>
    </row>
    <row r="18176" spans="1:2" x14ac:dyDescent="0.3">
      <c r="A18176" s="2">
        <v>41946.927083333336</v>
      </c>
      <c r="B18176">
        <v>0.40115572230437019</v>
      </c>
    </row>
    <row r="18177" spans="1:2" x14ac:dyDescent="0.3">
      <c r="A18177" s="2">
        <v>41946.9375</v>
      </c>
      <c r="B18177">
        <v>0.40115572230437019</v>
      </c>
    </row>
    <row r="18178" spans="1:2" x14ac:dyDescent="0.3">
      <c r="A18178" s="2">
        <v>41946.947916666664</v>
      </c>
      <c r="B18178">
        <v>0.40115572230437019</v>
      </c>
    </row>
    <row r="18179" spans="1:2" x14ac:dyDescent="0.3">
      <c r="A18179" s="2">
        <v>41946.958333333336</v>
      </c>
      <c r="B18179">
        <v>0.40115572230437019</v>
      </c>
    </row>
    <row r="18180" spans="1:2" x14ac:dyDescent="0.3">
      <c r="A18180" s="2">
        <v>41946.96875</v>
      </c>
      <c r="B18180">
        <v>0.40115572230437019</v>
      </c>
    </row>
    <row r="18181" spans="1:2" x14ac:dyDescent="0.3">
      <c r="A18181" s="2">
        <v>41946.979166666664</v>
      </c>
      <c r="B18181">
        <v>0.40115572230437019</v>
      </c>
    </row>
    <row r="18182" spans="1:2" x14ac:dyDescent="0.3">
      <c r="A18182" s="2">
        <v>41946.989583333336</v>
      </c>
      <c r="B18182">
        <v>0.40115572230437019</v>
      </c>
    </row>
    <row r="18183" spans="1:2" x14ac:dyDescent="0.3">
      <c r="A18183" s="2">
        <v>41947</v>
      </c>
      <c r="B18183">
        <v>0.40115572230437019</v>
      </c>
    </row>
    <row r="18184" spans="1:2" x14ac:dyDescent="0.3">
      <c r="A18184" s="2">
        <v>41947.010416666664</v>
      </c>
      <c r="B18184">
        <v>0.40115572230437019</v>
      </c>
    </row>
    <row r="18185" spans="1:2" x14ac:dyDescent="0.3">
      <c r="A18185" s="2">
        <v>41947.020833333336</v>
      </c>
      <c r="B18185">
        <v>0.40115572230437019</v>
      </c>
    </row>
    <row r="18186" spans="1:2" x14ac:dyDescent="0.3">
      <c r="A18186" s="2">
        <v>41947.03125</v>
      </c>
      <c r="B18186">
        <v>0.40115572230437019</v>
      </c>
    </row>
    <row r="18187" spans="1:2" x14ac:dyDescent="0.3">
      <c r="A18187" s="2">
        <v>41947.041666666664</v>
      </c>
      <c r="B18187">
        <v>0.40115572230437019</v>
      </c>
    </row>
    <row r="18188" spans="1:2" x14ac:dyDescent="0.3">
      <c r="A18188" s="2">
        <v>41947.052083333336</v>
      </c>
      <c r="B18188">
        <v>0.40115572230437019</v>
      </c>
    </row>
    <row r="18189" spans="1:2" x14ac:dyDescent="0.3">
      <c r="A18189" s="2">
        <v>41947.0625</v>
      </c>
      <c r="B18189">
        <v>0.37275128369902394</v>
      </c>
    </row>
    <row r="18190" spans="1:2" x14ac:dyDescent="0.3">
      <c r="A18190" s="2">
        <v>41947.072916666664</v>
      </c>
      <c r="B18190">
        <v>0.40115572230437019</v>
      </c>
    </row>
    <row r="18191" spans="1:2" x14ac:dyDescent="0.3">
      <c r="A18191" s="2">
        <v>41947.083333333336</v>
      </c>
      <c r="B18191">
        <v>0.40115572230437019</v>
      </c>
    </row>
    <row r="18192" spans="1:2" x14ac:dyDescent="0.3">
      <c r="A18192" s="2">
        <v>41947.09375</v>
      </c>
      <c r="B18192">
        <v>0.40115572230437019</v>
      </c>
    </row>
    <row r="18193" spans="1:2" x14ac:dyDescent="0.3">
      <c r="A18193" s="2">
        <v>41947.104166666664</v>
      </c>
      <c r="B18193">
        <v>0.40115572230437019</v>
      </c>
    </row>
    <row r="18194" spans="1:2" x14ac:dyDescent="0.3">
      <c r="A18194" s="2">
        <v>41947.114583333336</v>
      </c>
      <c r="B18194">
        <v>0.40115572230437019</v>
      </c>
    </row>
    <row r="18195" spans="1:2" x14ac:dyDescent="0.3">
      <c r="A18195" s="2">
        <v>41947.125</v>
      </c>
      <c r="B18195">
        <v>0.40115572230437019</v>
      </c>
    </row>
    <row r="18196" spans="1:2" x14ac:dyDescent="0.3">
      <c r="A18196" s="2">
        <v>41947.135416666664</v>
      </c>
      <c r="B18196">
        <v>0.40115572230437019</v>
      </c>
    </row>
    <row r="18197" spans="1:2" x14ac:dyDescent="0.3">
      <c r="A18197" s="2">
        <v>41947.145833333336</v>
      </c>
      <c r="B18197">
        <v>0.40115572230437019</v>
      </c>
    </row>
    <row r="18198" spans="1:2" x14ac:dyDescent="0.3">
      <c r="A18198" s="2">
        <v>41947.15625</v>
      </c>
      <c r="B18198">
        <v>0.40115572230437019</v>
      </c>
    </row>
    <row r="18199" spans="1:2" x14ac:dyDescent="0.3">
      <c r="A18199" s="2">
        <v>41947.166666666664</v>
      </c>
      <c r="B18199">
        <v>0.37275128369902394</v>
      </c>
    </row>
    <row r="18200" spans="1:2" x14ac:dyDescent="0.3">
      <c r="A18200" s="2">
        <v>41947.177083333336</v>
      </c>
      <c r="B18200">
        <v>0.40115572230437019</v>
      </c>
    </row>
    <row r="18201" spans="1:2" x14ac:dyDescent="0.3">
      <c r="A18201" s="2">
        <v>41947.1875</v>
      </c>
      <c r="B18201">
        <v>0.37275128369902394</v>
      </c>
    </row>
    <row r="18202" spans="1:2" x14ac:dyDescent="0.3">
      <c r="A18202" s="2">
        <v>41947.197916666664</v>
      </c>
      <c r="B18202">
        <v>0.37275128369902394</v>
      </c>
    </row>
    <row r="18203" spans="1:2" x14ac:dyDescent="0.3">
      <c r="A18203" s="2">
        <v>41947.208333333336</v>
      </c>
      <c r="B18203">
        <v>0.37275128369902394</v>
      </c>
    </row>
    <row r="18204" spans="1:2" x14ac:dyDescent="0.3">
      <c r="A18204" s="2">
        <v>41947.21875</v>
      </c>
      <c r="B18204">
        <v>0.40115572230437019</v>
      </c>
    </row>
    <row r="18205" spans="1:2" x14ac:dyDescent="0.3">
      <c r="A18205" s="2">
        <v>41947.229166666664</v>
      </c>
      <c r="B18205">
        <v>0.37275128369902394</v>
      </c>
    </row>
    <row r="18206" spans="1:2" x14ac:dyDescent="0.3">
      <c r="A18206" s="2">
        <v>41947.239583333336</v>
      </c>
      <c r="B18206">
        <v>0.37275128369902394</v>
      </c>
    </row>
    <row r="18207" spans="1:2" x14ac:dyDescent="0.3">
      <c r="A18207" s="2">
        <v>41947.25</v>
      </c>
      <c r="B18207">
        <v>0.37275128369902394</v>
      </c>
    </row>
    <row r="18208" spans="1:2" x14ac:dyDescent="0.3">
      <c r="A18208" s="2">
        <v>41947.260416666664</v>
      </c>
      <c r="B18208">
        <v>0.37275128369902394</v>
      </c>
    </row>
    <row r="18209" spans="1:2" x14ac:dyDescent="0.3">
      <c r="A18209" s="2">
        <v>41947.270833333336</v>
      </c>
      <c r="B18209">
        <v>0.37275128369902394</v>
      </c>
    </row>
    <row r="18210" spans="1:2" x14ac:dyDescent="0.3">
      <c r="A18210" s="2">
        <v>41947.28125</v>
      </c>
      <c r="B18210">
        <v>0.37275128369902394</v>
      </c>
    </row>
    <row r="18211" spans="1:2" x14ac:dyDescent="0.3">
      <c r="A18211" s="2">
        <v>41947.291666666664</v>
      </c>
      <c r="B18211">
        <v>0.37275128369902394</v>
      </c>
    </row>
    <row r="18212" spans="1:2" x14ac:dyDescent="0.3">
      <c r="A18212" s="2">
        <v>41947.302083333336</v>
      </c>
      <c r="B18212">
        <v>0.37275128369902394</v>
      </c>
    </row>
    <row r="18213" spans="1:2" x14ac:dyDescent="0.3">
      <c r="A18213" s="2">
        <v>41947.3125</v>
      </c>
      <c r="B18213">
        <v>0.37275128369902394</v>
      </c>
    </row>
    <row r="18214" spans="1:2" x14ac:dyDescent="0.3">
      <c r="A18214" s="2">
        <v>41947.322916666664</v>
      </c>
      <c r="B18214">
        <v>0.40115572230437019</v>
      </c>
    </row>
    <row r="18215" spans="1:2" x14ac:dyDescent="0.3">
      <c r="A18215" s="2">
        <v>41947.333333333336</v>
      </c>
      <c r="B18215">
        <v>0.37275128369902394</v>
      </c>
    </row>
    <row r="18216" spans="1:2" x14ac:dyDescent="0.3">
      <c r="A18216" s="2">
        <v>41947.34375</v>
      </c>
      <c r="B18216">
        <v>0.37275128369902394</v>
      </c>
    </row>
    <row r="18217" spans="1:2" x14ac:dyDescent="0.3">
      <c r="A18217" s="2">
        <v>41947.354166666664</v>
      </c>
      <c r="B18217">
        <v>0.40115572230437019</v>
      </c>
    </row>
    <row r="18218" spans="1:2" x14ac:dyDescent="0.3">
      <c r="A18218" s="2">
        <v>41947.364583333336</v>
      </c>
      <c r="B18218">
        <v>0.40115572230437019</v>
      </c>
    </row>
    <row r="18219" spans="1:2" x14ac:dyDescent="0.3">
      <c r="A18219" s="2">
        <v>41947.375</v>
      </c>
      <c r="B18219">
        <v>0.40115572230437019</v>
      </c>
    </row>
    <row r="18220" spans="1:2" x14ac:dyDescent="0.3">
      <c r="A18220" s="2">
        <v>41947.385416666664</v>
      </c>
      <c r="B18220">
        <v>0.40115572230437019</v>
      </c>
    </row>
    <row r="18221" spans="1:2" x14ac:dyDescent="0.3">
      <c r="A18221" s="2">
        <v>41947.395833333336</v>
      </c>
      <c r="B18221">
        <v>0.37275128369902394</v>
      </c>
    </row>
    <row r="18222" spans="1:2" x14ac:dyDescent="0.3">
      <c r="A18222" s="2">
        <v>41947.40625</v>
      </c>
      <c r="B18222">
        <v>0.40115572230437019</v>
      </c>
    </row>
    <row r="18223" spans="1:2" x14ac:dyDescent="0.3">
      <c r="A18223" s="2">
        <v>41947.416666666664</v>
      </c>
      <c r="B18223">
        <v>0.40115572230437019</v>
      </c>
    </row>
    <row r="18224" spans="1:2" x14ac:dyDescent="0.3">
      <c r="A18224" s="2">
        <v>41947.427083333336</v>
      </c>
      <c r="B18224">
        <v>0.37275128369902394</v>
      </c>
    </row>
    <row r="18225" spans="1:2" x14ac:dyDescent="0.3">
      <c r="A18225" s="2">
        <v>41947.4375</v>
      </c>
      <c r="B18225">
        <v>0.40115572230437019</v>
      </c>
    </row>
    <row r="18226" spans="1:2" x14ac:dyDescent="0.3">
      <c r="A18226" s="2">
        <v>41947.447916666664</v>
      </c>
      <c r="B18226">
        <v>0.37275128369902394</v>
      </c>
    </row>
    <row r="18227" spans="1:2" x14ac:dyDescent="0.3">
      <c r="A18227" s="2">
        <v>41947.458333333336</v>
      </c>
      <c r="B18227">
        <v>0.37275128369902394</v>
      </c>
    </row>
    <row r="18228" spans="1:2" x14ac:dyDescent="0.3">
      <c r="A18228" s="2">
        <v>41947.46875</v>
      </c>
      <c r="B18228">
        <v>0.37275128369902394</v>
      </c>
    </row>
    <row r="18229" spans="1:2" x14ac:dyDescent="0.3">
      <c r="A18229" s="2">
        <v>41947.479166666664</v>
      </c>
      <c r="B18229">
        <v>0.37275128369902394</v>
      </c>
    </row>
    <row r="18230" spans="1:2" x14ac:dyDescent="0.3">
      <c r="A18230" s="2">
        <v>41947.489583333336</v>
      </c>
      <c r="B18230">
        <v>0.37275128369902394</v>
      </c>
    </row>
    <row r="18231" spans="1:2" x14ac:dyDescent="0.3">
      <c r="A18231" s="2">
        <v>41947.5</v>
      </c>
      <c r="B18231">
        <v>0.37275128369902394</v>
      </c>
    </row>
    <row r="18232" spans="1:2" x14ac:dyDescent="0.3">
      <c r="A18232" s="2">
        <v>41947.510416666664</v>
      </c>
      <c r="B18232">
        <v>0.40115572230437019</v>
      </c>
    </row>
    <row r="18233" spans="1:2" x14ac:dyDescent="0.3">
      <c r="A18233" s="2">
        <v>41947.520833333336</v>
      </c>
      <c r="B18233">
        <v>0.37275128369902394</v>
      </c>
    </row>
    <row r="18234" spans="1:2" x14ac:dyDescent="0.3">
      <c r="A18234" s="2">
        <v>41947.53125</v>
      </c>
      <c r="B18234">
        <v>0.37275128369902394</v>
      </c>
    </row>
    <row r="18235" spans="1:2" x14ac:dyDescent="0.3">
      <c r="A18235" s="2">
        <v>41947.541666666664</v>
      </c>
      <c r="B18235">
        <v>0.40115572230437019</v>
      </c>
    </row>
    <row r="18236" spans="1:2" x14ac:dyDescent="0.3">
      <c r="A18236" s="2">
        <v>41947.552083333336</v>
      </c>
      <c r="B18236">
        <v>0.40115572230437019</v>
      </c>
    </row>
    <row r="18237" spans="1:2" x14ac:dyDescent="0.3">
      <c r="A18237" s="2">
        <v>41947.5625</v>
      </c>
      <c r="B18237">
        <v>0.37275128369902394</v>
      </c>
    </row>
    <row r="18238" spans="1:2" x14ac:dyDescent="0.3">
      <c r="A18238" s="2">
        <v>41947.572916666664</v>
      </c>
      <c r="B18238">
        <v>0.37275128369902394</v>
      </c>
    </row>
    <row r="18239" spans="1:2" x14ac:dyDescent="0.3">
      <c r="A18239" s="2">
        <v>41947.583333333336</v>
      </c>
      <c r="B18239">
        <v>0.37275128369902394</v>
      </c>
    </row>
    <row r="18240" spans="1:2" x14ac:dyDescent="0.3">
      <c r="A18240" s="2">
        <v>41947.59375</v>
      </c>
      <c r="B18240">
        <v>0.37275128369902394</v>
      </c>
    </row>
    <row r="18241" spans="1:2" x14ac:dyDescent="0.3">
      <c r="A18241" s="2">
        <v>41947.604166666664</v>
      </c>
      <c r="B18241">
        <v>0.37275128369902394</v>
      </c>
    </row>
    <row r="18242" spans="1:2" x14ac:dyDescent="0.3">
      <c r="A18242" s="2">
        <v>41947.614583333336</v>
      </c>
      <c r="B18242">
        <v>0.37275128369902394</v>
      </c>
    </row>
    <row r="18243" spans="1:2" x14ac:dyDescent="0.3">
      <c r="A18243" s="2">
        <v>41947.625</v>
      </c>
      <c r="B18243">
        <v>0.37275128369902394</v>
      </c>
    </row>
    <row r="18244" spans="1:2" x14ac:dyDescent="0.3">
      <c r="A18244" s="2">
        <v>41947.635416666664</v>
      </c>
      <c r="B18244">
        <v>0.40115572230437019</v>
      </c>
    </row>
    <row r="18245" spans="1:2" x14ac:dyDescent="0.3">
      <c r="A18245" s="2">
        <v>41947.645833333336</v>
      </c>
      <c r="B18245">
        <v>0.37275128369902394</v>
      </c>
    </row>
    <row r="18246" spans="1:2" x14ac:dyDescent="0.3">
      <c r="A18246" s="2">
        <v>41947.65625</v>
      </c>
      <c r="B18246">
        <v>0.37275128369902394</v>
      </c>
    </row>
    <row r="18247" spans="1:2" x14ac:dyDescent="0.3">
      <c r="A18247" s="2">
        <v>41947.666666666664</v>
      </c>
      <c r="B18247">
        <v>0.37275128369902394</v>
      </c>
    </row>
    <row r="18248" spans="1:2" x14ac:dyDescent="0.3">
      <c r="A18248" s="2">
        <v>41947.677083333336</v>
      </c>
      <c r="B18248">
        <v>0.37275128369902394</v>
      </c>
    </row>
    <row r="18249" spans="1:2" x14ac:dyDescent="0.3">
      <c r="A18249" s="2">
        <v>41947.6875</v>
      </c>
      <c r="B18249">
        <v>0.37275128369902394</v>
      </c>
    </row>
    <row r="18250" spans="1:2" x14ac:dyDescent="0.3">
      <c r="A18250" s="2">
        <v>41947.697916666664</v>
      </c>
      <c r="B18250">
        <v>0.37275128369902394</v>
      </c>
    </row>
    <row r="18251" spans="1:2" x14ac:dyDescent="0.3">
      <c r="A18251" s="2">
        <v>41947.708333333336</v>
      </c>
      <c r="B18251">
        <v>0.37275128369902394</v>
      </c>
    </row>
    <row r="18252" spans="1:2" x14ac:dyDescent="0.3">
      <c r="A18252" s="2">
        <v>41947.71875</v>
      </c>
      <c r="B18252">
        <v>0.37275128369902394</v>
      </c>
    </row>
    <row r="18253" spans="1:2" x14ac:dyDescent="0.3">
      <c r="A18253" s="2">
        <v>41947.729166666664</v>
      </c>
      <c r="B18253">
        <v>0.37275128369902394</v>
      </c>
    </row>
    <row r="18254" spans="1:2" x14ac:dyDescent="0.3">
      <c r="A18254" s="2">
        <v>41947.739583333336</v>
      </c>
      <c r="B18254">
        <v>0.37275128369902394</v>
      </c>
    </row>
    <row r="18255" spans="1:2" x14ac:dyDescent="0.3">
      <c r="A18255" s="2">
        <v>41947.75</v>
      </c>
      <c r="B18255">
        <v>0.37275128369902394</v>
      </c>
    </row>
    <row r="18256" spans="1:2" x14ac:dyDescent="0.3">
      <c r="A18256" s="2">
        <v>41947.760416666664</v>
      </c>
      <c r="B18256">
        <v>0.37275128369902394</v>
      </c>
    </row>
    <row r="18257" spans="1:2" x14ac:dyDescent="0.3">
      <c r="A18257" s="2">
        <v>41947.770833333336</v>
      </c>
      <c r="B18257">
        <v>0.37275128369902394</v>
      </c>
    </row>
    <row r="18258" spans="1:2" x14ac:dyDescent="0.3">
      <c r="A18258" s="2">
        <v>41947.78125</v>
      </c>
      <c r="B18258">
        <v>0.37275128369902394</v>
      </c>
    </row>
    <row r="18259" spans="1:2" x14ac:dyDescent="0.3">
      <c r="A18259" s="2">
        <v>41947.791666666664</v>
      </c>
      <c r="B18259">
        <v>0.37275128369902394</v>
      </c>
    </row>
    <row r="18260" spans="1:2" x14ac:dyDescent="0.3">
      <c r="A18260" s="2">
        <v>41947.802083333336</v>
      </c>
      <c r="B18260">
        <v>0.37275128369902394</v>
      </c>
    </row>
    <row r="18261" spans="1:2" x14ac:dyDescent="0.3">
      <c r="A18261" s="2">
        <v>41947.8125</v>
      </c>
      <c r="B18261">
        <v>0.37275128369902394</v>
      </c>
    </row>
    <row r="18262" spans="1:2" x14ac:dyDescent="0.3">
      <c r="A18262" s="2">
        <v>41947.822916666664</v>
      </c>
      <c r="B18262">
        <v>0.37275128369902394</v>
      </c>
    </row>
    <row r="18263" spans="1:2" x14ac:dyDescent="0.3">
      <c r="A18263" s="2">
        <v>41947.833333333336</v>
      </c>
      <c r="B18263">
        <v>0.37275128369902394</v>
      </c>
    </row>
    <row r="18264" spans="1:2" x14ac:dyDescent="0.3">
      <c r="A18264" s="2">
        <v>41947.84375</v>
      </c>
      <c r="B18264">
        <v>0.37275128369902394</v>
      </c>
    </row>
    <row r="18265" spans="1:2" x14ac:dyDescent="0.3">
      <c r="A18265" s="2">
        <v>41947.854166666664</v>
      </c>
      <c r="B18265">
        <v>0.34557618215494945</v>
      </c>
    </row>
    <row r="18266" spans="1:2" x14ac:dyDescent="0.3">
      <c r="A18266" s="2">
        <v>41947.864583333336</v>
      </c>
      <c r="B18266">
        <v>0.34557618215494945</v>
      </c>
    </row>
    <row r="18267" spans="1:2" x14ac:dyDescent="0.3">
      <c r="A18267" s="2">
        <v>41947.875</v>
      </c>
      <c r="B18267">
        <v>0.37275128369902394</v>
      </c>
    </row>
    <row r="18268" spans="1:2" x14ac:dyDescent="0.3">
      <c r="A18268" s="2">
        <v>41947.885416666664</v>
      </c>
      <c r="B18268">
        <v>0.37275128369902394</v>
      </c>
    </row>
    <row r="18269" spans="1:2" x14ac:dyDescent="0.3">
      <c r="A18269" s="2">
        <v>41947.895833333336</v>
      </c>
      <c r="B18269">
        <v>0.34557618215494945</v>
      </c>
    </row>
    <row r="18270" spans="1:2" x14ac:dyDescent="0.3">
      <c r="A18270" s="2">
        <v>41947.90625</v>
      </c>
      <c r="B18270">
        <v>0.37275128369902394</v>
      </c>
    </row>
    <row r="18271" spans="1:2" x14ac:dyDescent="0.3">
      <c r="A18271" s="2">
        <v>41947.916666666664</v>
      </c>
      <c r="B18271">
        <v>0.34557618215494945</v>
      </c>
    </row>
    <row r="18272" spans="1:2" x14ac:dyDescent="0.3">
      <c r="A18272" s="2">
        <v>41947.927083333336</v>
      </c>
      <c r="B18272">
        <v>0.34557618215494945</v>
      </c>
    </row>
    <row r="18273" spans="1:2" x14ac:dyDescent="0.3">
      <c r="A18273" s="2">
        <v>41947.9375</v>
      </c>
      <c r="B18273">
        <v>0.34557618215494945</v>
      </c>
    </row>
    <row r="18274" spans="1:2" x14ac:dyDescent="0.3">
      <c r="A18274" s="2">
        <v>41947.947916666664</v>
      </c>
      <c r="B18274">
        <v>0.34557618215494945</v>
      </c>
    </row>
    <row r="18275" spans="1:2" x14ac:dyDescent="0.3">
      <c r="A18275" s="2">
        <v>41947.958333333336</v>
      </c>
      <c r="B18275">
        <v>0.34557618215494945</v>
      </c>
    </row>
    <row r="18276" spans="1:2" x14ac:dyDescent="0.3">
      <c r="A18276" s="2">
        <v>41947.96875</v>
      </c>
      <c r="B18276">
        <v>0.34557618215494945</v>
      </c>
    </row>
    <row r="18277" spans="1:2" x14ac:dyDescent="0.3">
      <c r="A18277" s="2">
        <v>41947.979166666664</v>
      </c>
      <c r="B18277">
        <v>0.34557618215494945</v>
      </c>
    </row>
    <row r="18278" spans="1:2" x14ac:dyDescent="0.3">
      <c r="A18278" s="2">
        <v>41947.989583333336</v>
      </c>
      <c r="B18278">
        <v>0.34557618215494945</v>
      </c>
    </row>
    <row r="18279" spans="1:2" x14ac:dyDescent="0.3">
      <c r="A18279" s="2">
        <v>41948</v>
      </c>
      <c r="B18279">
        <v>0.34557618215494945</v>
      </c>
    </row>
    <row r="18280" spans="1:2" x14ac:dyDescent="0.3">
      <c r="A18280" s="2">
        <v>41948.010416666664</v>
      </c>
      <c r="B18280">
        <v>0.31961313756648618</v>
      </c>
    </row>
    <row r="18281" spans="1:2" x14ac:dyDescent="0.3">
      <c r="A18281" s="2">
        <v>41948.020833333336</v>
      </c>
      <c r="B18281">
        <v>0.34557618215494945</v>
      </c>
    </row>
    <row r="18282" spans="1:2" x14ac:dyDescent="0.3">
      <c r="A18282" s="2">
        <v>41948.03125</v>
      </c>
      <c r="B18282">
        <v>0.34557618215494945</v>
      </c>
    </row>
    <row r="18283" spans="1:2" x14ac:dyDescent="0.3">
      <c r="A18283" s="2">
        <v>41948.041666666664</v>
      </c>
      <c r="B18283">
        <v>0.34557618215494945</v>
      </c>
    </row>
    <row r="18284" spans="1:2" x14ac:dyDescent="0.3">
      <c r="A18284" s="2">
        <v>41948.052083333336</v>
      </c>
      <c r="B18284">
        <v>0.34557618215494945</v>
      </c>
    </row>
    <row r="18285" spans="1:2" x14ac:dyDescent="0.3">
      <c r="A18285" s="2">
        <v>41948.0625</v>
      </c>
      <c r="B18285">
        <v>0.34557618215494945</v>
      </c>
    </row>
    <row r="18286" spans="1:2" x14ac:dyDescent="0.3">
      <c r="A18286" s="2">
        <v>41948.072916666664</v>
      </c>
      <c r="B18286">
        <v>0.34557618215494945</v>
      </c>
    </row>
    <row r="18287" spans="1:2" x14ac:dyDescent="0.3">
      <c r="A18287" s="2">
        <v>41948.083333333336</v>
      </c>
      <c r="B18287">
        <v>0.34557618215494945</v>
      </c>
    </row>
    <row r="18288" spans="1:2" x14ac:dyDescent="0.3">
      <c r="A18288" s="2">
        <v>41948.09375</v>
      </c>
      <c r="B18288">
        <v>0.34557618215494945</v>
      </c>
    </row>
    <row r="18289" spans="1:2" x14ac:dyDescent="0.3">
      <c r="A18289" s="2">
        <v>41948.104166666664</v>
      </c>
      <c r="B18289">
        <v>0.34557618215494945</v>
      </c>
    </row>
    <row r="18290" spans="1:2" x14ac:dyDescent="0.3">
      <c r="A18290" s="2">
        <v>41948.114583333336</v>
      </c>
      <c r="B18290">
        <v>0.34557618215494945</v>
      </c>
    </row>
    <row r="18291" spans="1:2" x14ac:dyDescent="0.3">
      <c r="A18291" s="2">
        <v>41948.125</v>
      </c>
      <c r="B18291">
        <v>0.34557618215494945</v>
      </c>
    </row>
    <row r="18292" spans="1:2" x14ac:dyDescent="0.3">
      <c r="A18292" s="2">
        <v>41948.135416666664</v>
      </c>
      <c r="B18292">
        <v>0.34557618215494945</v>
      </c>
    </row>
    <row r="18293" spans="1:2" x14ac:dyDescent="0.3">
      <c r="A18293" s="2">
        <v>41948.145833333336</v>
      </c>
      <c r="B18293">
        <v>0.34557618215494945</v>
      </c>
    </row>
    <row r="18294" spans="1:2" x14ac:dyDescent="0.3">
      <c r="A18294" s="2">
        <v>41948.15625</v>
      </c>
      <c r="B18294">
        <v>0.34557618215494945</v>
      </c>
    </row>
    <row r="18295" spans="1:2" x14ac:dyDescent="0.3">
      <c r="A18295" s="2">
        <v>41948.166666666664</v>
      </c>
      <c r="B18295">
        <v>0.34557618215494945</v>
      </c>
    </row>
    <row r="18296" spans="1:2" x14ac:dyDescent="0.3">
      <c r="A18296" s="2">
        <v>41948.177083333336</v>
      </c>
      <c r="B18296">
        <v>0.34557618215494945</v>
      </c>
    </row>
    <row r="18297" spans="1:2" x14ac:dyDescent="0.3">
      <c r="A18297" s="2">
        <v>41948.1875</v>
      </c>
      <c r="B18297">
        <v>0.34557618215494945</v>
      </c>
    </row>
    <row r="18298" spans="1:2" x14ac:dyDescent="0.3">
      <c r="A18298" s="2">
        <v>41948.197916666664</v>
      </c>
      <c r="B18298">
        <v>0.34557618215494945</v>
      </c>
    </row>
    <row r="18299" spans="1:2" x14ac:dyDescent="0.3">
      <c r="A18299" s="2">
        <v>41948.208333333336</v>
      </c>
      <c r="B18299">
        <v>0.34557618215494945</v>
      </c>
    </row>
    <row r="18300" spans="1:2" x14ac:dyDescent="0.3">
      <c r="A18300" s="2">
        <v>41948.21875</v>
      </c>
      <c r="B18300">
        <v>0.34557618215494945</v>
      </c>
    </row>
    <row r="18301" spans="1:2" x14ac:dyDescent="0.3">
      <c r="A18301" s="2">
        <v>41948.229166666664</v>
      </c>
      <c r="B18301">
        <v>0.37275128369902394</v>
      </c>
    </row>
    <row r="18302" spans="1:2" x14ac:dyDescent="0.3">
      <c r="A18302" s="2">
        <v>41948.239583333336</v>
      </c>
      <c r="B18302">
        <v>0.34557618215494945</v>
      </c>
    </row>
    <row r="18303" spans="1:2" x14ac:dyDescent="0.3">
      <c r="A18303" s="2">
        <v>41948.25</v>
      </c>
      <c r="B18303">
        <v>0.34557618215494945</v>
      </c>
    </row>
    <row r="18304" spans="1:2" x14ac:dyDescent="0.3">
      <c r="A18304" s="2">
        <v>41948.260416666664</v>
      </c>
      <c r="B18304">
        <v>0.34557618215494945</v>
      </c>
    </row>
    <row r="18305" spans="1:2" x14ac:dyDescent="0.3">
      <c r="A18305" s="2">
        <v>41948.270833333336</v>
      </c>
      <c r="B18305">
        <v>0.34557618215494945</v>
      </c>
    </row>
    <row r="18306" spans="1:2" x14ac:dyDescent="0.3">
      <c r="A18306" s="2">
        <v>41948.28125</v>
      </c>
      <c r="B18306">
        <v>0.34557618215494945</v>
      </c>
    </row>
    <row r="18307" spans="1:2" x14ac:dyDescent="0.3">
      <c r="A18307" s="2">
        <v>41948.291666666664</v>
      </c>
      <c r="B18307">
        <v>0.34557618215494945</v>
      </c>
    </row>
    <row r="18308" spans="1:2" x14ac:dyDescent="0.3">
      <c r="A18308" s="2">
        <v>41948.302083333336</v>
      </c>
      <c r="B18308">
        <v>0.34557618215494945</v>
      </c>
    </row>
    <row r="18309" spans="1:2" x14ac:dyDescent="0.3">
      <c r="A18309" s="2">
        <v>41948.3125</v>
      </c>
      <c r="B18309">
        <v>0.34557618215494945</v>
      </c>
    </row>
    <row r="18310" spans="1:2" x14ac:dyDescent="0.3">
      <c r="A18310" s="2">
        <v>41948.322916666664</v>
      </c>
      <c r="B18310">
        <v>0.34557618215494945</v>
      </c>
    </row>
    <row r="18311" spans="1:2" x14ac:dyDescent="0.3">
      <c r="A18311" s="2">
        <v>41948.333333333336</v>
      </c>
      <c r="B18311">
        <v>0.34557618215494945</v>
      </c>
    </row>
    <row r="18312" spans="1:2" x14ac:dyDescent="0.3">
      <c r="A18312" s="2">
        <v>41948.34375</v>
      </c>
      <c r="B18312">
        <v>0.34557618215494945</v>
      </c>
    </row>
    <row r="18313" spans="1:2" x14ac:dyDescent="0.3">
      <c r="A18313" s="2">
        <v>41948.354166666664</v>
      </c>
      <c r="B18313">
        <v>0.34557618215494945</v>
      </c>
    </row>
    <row r="18314" spans="1:2" x14ac:dyDescent="0.3">
      <c r="A18314" s="2">
        <v>41948.364583333336</v>
      </c>
      <c r="B18314">
        <v>0.34557618215494945</v>
      </c>
    </row>
    <row r="18315" spans="1:2" x14ac:dyDescent="0.3">
      <c r="A18315" s="2">
        <v>41948.375</v>
      </c>
      <c r="B18315">
        <v>0.34557618215494945</v>
      </c>
    </row>
    <row r="18316" spans="1:2" x14ac:dyDescent="0.3">
      <c r="A18316" s="2">
        <v>41948.385416666664</v>
      </c>
      <c r="B18316">
        <v>0.34557618215494945</v>
      </c>
    </row>
    <row r="18317" spans="1:2" x14ac:dyDescent="0.3">
      <c r="A18317" s="2">
        <v>41948.395833333336</v>
      </c>
      <c r="B18317">
        <v>0.34557618215494945</v>
      </c>
    </row>
    <row r="18318" spans="1:2" x14ac:dyDescent="0.3">
      <c r="A18318" s="2">
        <v>41948.40625</v>
      </c>
      <c r="B18318">
        <v>0.34557618215494945</v>
      </c>
    </row>
    <row r="18319" spans="1:2" x14ac:dyDescent="0.3">
      <c r="A18319" s="2">
        <v>41948.416666666664</v>
      </c>
      <c r="B18319">
        <v>0.34557618215494945</v>
      </c>
    </row>
    <row r="18320" spans="1:2" x14ac:dyDescent="0.3">
      <c r="A18320" s="2">
        <v>41948.427083333336</v>
      </c>
      <c r="B18320">
        <v>0.34557618215494945</v>
      </c>
    </row>
    <row r="18321" spans="1:2" x14ac:dyDescent="0.3">
      <c r="A18321" s="2">
        <v>41948.4375</v>
      </c>
      <c r="B18321">
        <v>0.34557618215494945</v>
      </c>
    </row>
    <row r="18322" spans="1:2" x14ac:dyDescent="0.3">
      <c r="A18322" s="2">
        <v>41948.447916666664</v>
      </c>
      <c r="B18322">
        <v>0.34557618215494945</v>
      </c>
    </row>
    <row r="18323" spans="1:2" x14ac:dyDescent="0.3">
      <c r="A18323" s="2">
        <v>41948.458333333336</v>
      </c>
      <c r="B18323">
        <v>0.34557618215494945</v>
      </c>
    </row>
    <row r="18324" spans="1:2" x14ac:dyDescent="0.3">
      <c r="A18324" s="2">
        <v>41948.46875</v>
      </c>
      <c r="B18324">
        <v>0.34557618215494945</v>
      </c>
    </row>
    <row r="18325" spans="1:2" x14ac:dyDescent="0.3">
      <c r="A18325" s="2">
        <v>41948.479166666664</v>
      </c>
      <c r="B18325">
        <v>0.34557618215494945</v>
      </c>
    </row>
    <row r="18326" spans="1:2" x14ac:dyDescent="0.3">
      <c r="A18326" s="2">
        <v>41948.489583333336</v>
      </c>
      <c r="B18326">
        <v>0.34557618215494945</v>
      </c>
    </row>
    <row r="18327" spans="1:2" x14ac:dyDescent="0.3">
      <c r="A18327" s="2">
        <v>41948.5</v>
      </c>
      <c r="B18327">
        <v>0.34557618215494945</v>
      </c>
    </row>
    <row r="18328" spans="1:2" x14ac:dyDescent="0.3">
      <c r="A18328" s="2">
        <v>41948.510416666664</v>
      </c>
      <c r="B18328">
        <v>0.34557618215494945</v>
      </c>
    </row>
    <row r="18329" spans="1:2" x14ac:dyDescent="0.3">
      <c r="A18329" s="2">
        <v>41948.520833333336</v>
      </c>
      <c r="B18329">
        <v>0.34557618215494945</v>
      </c>
    </row>
    <row r="18330" spans="1:2" x14ac:dyDescent="0.3">
      <c r="A18330" s="2">
        <v>41948.53125</v>
      </c>
      <c r="B18330">
        <v>0.34557618215494945</v>
      </c>
    </row>
    <row r="18331" spans="1:2" x14ac:dyDescent="0.3">
      <c r="A18331" s="2">
        <v>41948.541666666664</v>
      </c>
      <c r="B18331">
        <v>0.34557618215494945</v>
      </c>
    </row>
    <row r="18332" spans="1:2" x14ac:dyDescent="0.3">
      <c r="A18332" s="2">
        <v>41948.552083333336</v>
      </c>
      <c r="B18332">
        <v>0.34557618215494945</v>
      </c>
    </row>
    <row r="18333" spans="1:2" x14ac:dyDescent="0.3">
      <c r="A18333" s="2">
        <v>41948.5625</v>
      </c>
      <c r="B18333">
        <v>0.34557618215494945</v>
      </c>
    </row>
    <row r="18334" spans="1:2" x14ac:dyDescent="0.3">
      <c r="A18334" s="2">
        <v>41948.572916666664</v>
      </c>
      <c r="B18334">
        <v>0.34557618215494945</v>
      </c>
    </row>
    <row r="18335" spans="1:2" x14ac:dyDescent="0.3">
      <c r="A18335" s="2">
        <v>41948.583333333336</v>
      </c>
      <c r="B18335">
        <v>0.34557618215494945</v>
      </c>
    </row>
    <row r="18336" spans="1:2" x14ac:dyDescent="0.3">
      <c r="A18336" s="2">
        <v>41948.59375</v>
      </c>
      <c r="B18336">
        <v>0.34557618215494945</v>
      </c>
    </row>
    <row r="18337" spans="1:2" x14ac:dyDescent="0.3">
      <c r="A18337" s="2">
        <v>41948.604166666664</v>
      </c>
      <c r="B18337">
        <v>0.34557618215494945</v>
      </c>
    </row>
    <row r="18338" spans="1:2" x14ac:dyDescent="0.3">
      <c r="A18338" s="2">
        <v>41948.614583333336</v>
      </c>
      <c r="B18338">
        <v>0.34557618215494945</v>
      </c>
    </row>
    <row r="18339" spans="1:2" x14ac:dyDescent="0.3">
      <c r="A18339" s="2">
        <v>41948.625</v>
      </c>
      <c r="B18339">
        <v>0.34557618215494945</v>
      </c>
    </row>
    <row r="18340" spans="1:2" x14ac:dyDescent="0.3">
      <c r="A18340" s="2">
        <v>41948.635416666664</v>
      </c>
      <c r="B18340">
        <v>0.34557618215494945</v>
      </c>
    </row>
    <row r="18341" spans="1:2" x14ac:dyDescent="0.3">
      <c r="A18341" s="2">
        <v>41948.645833333336</v>
      </c>
      <c r="B18341">
        <v>0.34557618215494945</v>
      </c>
    </row>
    <row r="18342" spans="1:2" x14ac:dyDescent="0.3">
      <c r="A18342" s="2">
        <v>41948.65625</v>
      </c>
      <c r="B18342">
        <v>0.34557618215494945</v>
      </c>
    </row>
    <row r="18343" spans="1:2" x14ac:dyDescent="0.3">
      <c r="A18343" s="2">
        <v>41948.666666666664</v>
      </c>
      <c r="B18343">
        <v>0.34557618215494945</v>
      </c>
    </row>
    <row r="18344" spans="1:2" x14ac:dyDescent="0.3">
      <c r="A18344" s="2">
        <v>41948.677083333336</v>
      </c>
      <c r="B18344">
        <v>0.34557618215494945</v>
      </c>
    </row>
    <row r="18345" spans="1:2" x14ac:dyDescent="0.3">
      <c r="A18345" s="2">
        <v>41948.6875</v>
      </c>
      <c r="B18345">
        <v>0.31961313756648618</v>
      </c>
    </row>
    <row r="18346" spans="1:2" x14ac:dyDescent="0.3">
      <c r="A18346" s="2">
        <v>41948.697916666664</v>
      </c>
      <c r="B18346">
        <v>0.34557618215494945</v>
      </c>
    </row>
    <row r="18347" spans="1:2" x14ac:dyDescent="0.3">
      <c r="A18347" s="2">
        <v>41948.708333333336</v>
      </c>
      <c r="B18347">
        <v>0.34557618215494945</v>
      </c>
    </row>
    <row r="18348" spans="1:2" x14ac:dyDescent="0.3">
      <c r="A18348" s="2">
        <v>41948.71875</v>
      </c>
      <c r="B18348">
        <v>0.34557618215494945</v>
      </c>
    </row>
    <row r="18349" spans="1:2" x14ac:dyDescent="0.3">
      <c r="A18349" s="2">
        <v>41948.729166666664</v>
      </c>
      <c r="B18349">
        <v>0.34557618215494945</v>
      </c>
    </row>
    <row r="18350" spans="1:2" x14ac:dyDescent="0.3">
      <c r="A18350" s="2">
        <v>41948.739583333336</v>
      </c>
      <c r="B18350">
        <v>0.34557618215494945</v>
      </c>
    </row>
    <row r="18351" spans="1:2" x14ac:dyDescent="0.3">
      <c r="A18351" s="2">
        <v>41948.75</v>
      </c>
      <c r="B18351">
        <v>0.31961313756648618</v>
      </c>
    </row>
    <row r="18352" spans="1:2" x14ac:dyDescent="0.3">
      <c r="A18352" s="2">
        <v>41948.760416666664</v>
      </c>
      <c r="B18352">
        <v>0.34557618215494945</v>
      </c>
    </row>
    <row r="18353" spans="1:2" x14ac:dyDescent="0.3">
      <c r="A18353" s="2">
        <v>41948.770833333336</v>
      </c>
      <c r="B18353">
        <v>0.34557618215494945</v>
      </c>
    </row>
    <row r="18354" spans="1:2" x14ac:dyDescent="0.3">
      <c r="A18354" s="2">
        <v>41948.78125</v>
      </c>
      <c r="B18354">
        <v>0.34557618215494945</v>
      </c>
    </row>
    <row r="18355" spans="1:2" x14ac:dyDescent="0.3">
      <c r="A18355" s="2">
        <v>41948.791666666664</v>
      </c>
      <c r="B18355">
        <v>0.34557618215494945</v>
      </c>
    </row>
    <row r="18356" spans="1:2" x14ac:dyDescent="0.3">
      <c r="A18356" s="2">
        <v>41948.802083333336</v>
      </c>
      <c r="B18356">
        <v>0.34557618215494945</v>
      </c>
    </row>
    <row r="18357" spans="1:2" x14ac:dyDescent="0.3">
      <c r="A18357" s="2">
        <v>41948.8125</v>
      </c>
      <c r="B18357">
        <v>0.34557618215494945</v>
      </c>
    </row>
    <row r="18358" spans="1:2" x14ac:dyDescent="0.3">
      <c r="A18358" s="2">
        <v>41948.822916666664</v>
      </c>
      <c r="B18358">
        <v>0.34557618215494945</v>
      </c>
    </row>
    <row r="18359" spans="1:2" x14ac:dyDescent="0.3">
      <c r="A18359" s="2">
        <v>41948.833333333336</v>
      </c>
      <c r="B18359">
        <v>0.34557618215494945</v>
      </c>
    </row>
    <row r="18360" spans="1:2" x14ac:dyDescent="0.3">
      <c r="A18360" s="2">
        <v>41948.84375</v>
      </c>
      <c r="B18360">
        <v>0.34557618215494945</v>
      </c>
    </row>
    <row r="18361" spans="1:2" x14ac:dyDescent="0.3">
      <c r="A18361" s="2">
        <v>41948.854166666664</v>
      </c>
      <c r="B18361">
        <v>0.34557618215494945</v>
      </c>
    </row>
    <row r="18362" spans="1:2" x14ac:dyDescent="0.3">
      <c r="A18362" s="2">
        <v>41948.864583333336</v>
      </c>
      <c r="B18362">
        <v>0.34557618215494945</v>
      </c>
    </row>
    <row r="18363" spans="1:2" x14ac:dyDescent="0.3">
      <c r="A18363" s="2">
        <v>41948.875</v>
      </c>
      <c r="B18363">
        <v>0.34557618215494945</v>
      </c>
    </row>
    <row r="18364" spans="1:2" x14ac:dyDescent="0.3">
      <c r="A18364" s="2">
        <v>41948.885416666664</v>
      </c>
      <c r="B18364">
        <v>0.34557618215494945</v>
      </c>
    </row>
    <row r="18365" spans="1:2" x14ac:dyDescent="0.3">
      <c r="A18365" s="2">
        <v>41948.895833333336</v>
      </c>
      <c r="B18365">
        <v>0.34557618215494945</v>
      </c>
    </row>
    <row r="18366" spans="1:2" x14ac:dyDescent="0.3">
      <c r="A18366" s="2">
        <v>41948.90625</v>
      </c>
      <c r="B18366">
        <v>0.34557618215494945</v>
      </c>
    </row>
    <row r="18367" spans="1:2" x14ac:dyDescent="0.3">
      <c r="A18367" s="2">
        <v>41948.916666666664</v>
      </c>
      <c r="B18367">
        <v>0.34557618215494945</v>
      </c>
    </row>
    <row r="18368" spans="1:2" x14ac:dyDescent="0.3">
      <c r="A18368" s="2">
        <v>41948.927083333336</v>
      </c>
      <c r="B18368">
        <v>0.34557618215494945</v>
      </c>
    </row>
    <row r="18369" spans="1:2" x14ac:dyDescent="0.3">
      <c r="A18369" s="2">
        <v>41948.9375</v>
      </c>
      <c r="B18369">
        <v>0.31961313756648618</v>
      </c>
    </row>
    <row r="18370" spans="1:2" x14ac:dyDescent="0.3">
      <c r="A18370" s="2">
        <v>41948.947916666664</v>
      </c>
      <c r="B18370">
        <v>0.34557618215494945</v>
      </c>
    </row>
    <row r="18371" spans="1:2" x14ac:dyDescent="0.3">
      <c r="A18371" s="2">
        <v>41948.958333333336</v>
      </c>
      <c r="B18371">
        <v>0.34557618215494945</v>
      </c>
    </row>
    <row r="18372" spans="1:2" x14ac:dyDescent="0.3">
      <c r="A18372" s="2">
        <v>41948.96875</v>
      </c>
      <c r="B18372">
        <v>0.34557618215494945</v>
      </c>
    </row>
    <row r="18373" spans="1:2" x14ac:dyDescent="0.3">
      <c r="A18373" s="2">
        <v>41948.979166666664</v>
      </c>
      <c r="B18373">
        <v>0.31961313756648618</v>
      </c>
    </row>
    <row r="18374" spans="1:2" x14ac:dyDescent="0.3">
      <c r="A18374" s="2">
        <v>41948.989583333336</v>
      </c>
      <c r="B18374">
        <v>0.31961313756648618</v>
      </c>
    </row>
    <row r="18375" spans="1:2" x14ac:dyDescent="0.3">
      <c r="A18375" s="2">
        <v>41949</v>
      </c>
      <c r="B18375">
        <v>0.31961313756648618</v>
      </c>
    </row>
    <row r="18376" spans="1:2" x14ac:dyDescent="0.3">
      <c r="A18376" s="2">
        <v>41949.010416666664</v>
      </c>
      <c r="B18376">
        <v>0.31961313756648618</v>
      </c>
    </row>
    <row r="18377" spans="1:2" x14ac:dyDescent="0.3">
      <c r="A18377" s="2">
        <v>41949.020833333336</v>
      </c>
      <c r="B18377">
        <v>0.34557618215494945</v>
      </c>
    </row>
    <row r="18378" spans="1:2" x14ac:dyDescent="0.3">
      <c r="A18378" s="2">
        <v>41949.03125</v>
      </c>
      <c r="B18378">
        <v>0.34557618215494945</v>
      </c>
    </row>
    <row r="18379" spans="1:2" x14ac:dyDescent="0.3">
      <c r="A18379" s="2">
        <v>41949.041666666664</v>
      </c>
      <c r="B18379">
        <v>0.34557618215494945</v>
      </c>
    </row>
    <row r="18380" spans="1:2" x14ac:dyDescent="0.3">
      <c r="A18380" s="2">
        <v>41949.052083333336</v>
      </c>
      <c r="B18380">
        <v>0.34557618215494945</v>
      </c>
    </row>
    <row r="18381" spans="1:2" x14ac:dyDescent="0.3">
      <c r="A18381" s="2">
        <v>41949.0625</v>
      </c>
      <c r="B18381">
        <v>0.31961313756648618</v>
      </c>
    </row>
    <row r="18382" spans="1:2" x14ac:dyDescent="0.3">
      <c r="A18382" s="2">
        <v>41949.072916666664</v>
      </c>
      <c r="B18382">
        <v>0.31961313756648618</v>
      </c>
    </row>
    <row r="18383" spans="1:2" x14ac:dyDescent="0.3">
      <c r="A18383" s="2">
        <v>41949.083333333336</v>
      </c>
      <c r="B18383">
        <v>0.31961313756648618</v>
      </c>
    </row>
    <row r="18384" spans="1:2" x14ac:dyDescent="0.3">
      <c r="A18384" s="2">
        <v>41949.09375</v>
      </c>
      <c r="B18384">
        <v>0.31961313756648618</v>
      </c>
    </row>
    <row r="18385" spans="1:2" x14ac:dyDescent="0.3">
      <c r="A18385" s="2">
        <v>41949.104166666664</v>
      </c>
      <c r="B18385">
        <v>0.31961313756648618</v>
      </c>
    </row>
    <row r="18386" spans="1:2" x14ac:dyDescent="0.3">
      <c r="A18386" s="2">
        <v>41949.114583333336</v>
      </c>
      <c r="B18386">
        <v>0.31961313756648618</v>
      </c>
    </row>
    <row r="18387" spans="1:2" x14ac:dyDescent="0.3">
      <c r="A18387" s="2">
        <v>41949.125</v>
      </c>
      <c r="B18387">
        <v>0.31961313756648618</v>
      </c>
    </row>
    <row r="18388" spans="1:2" x14ac:dyDescent="0.3">
      <c r="A18388" s="2">
        <v>41949.135416666664</v>
      </c>
      <c r="B18388">
        <v>0.31961313756648618</v>
      </c>
    </row>
    <row r="18389" spans="1:2" x14ac:dyDescent="0.3">
      <c r="A18389" s="2">
        <v>41949.145833333336</v>
      </c>
      <c r="B18389">
        <v>0.31961313756648618</v>
      </c>
    </row>
    <row r="18390" spans="1:2" x14ac:dyDescent="0.3">
      <c r="A18390" s="2">
        <v>41949.15625</v>
      </c>
      <c r="B18390">
        <v>0.31961313756648618</v>
      </c>
    </row>
    <row r="18391" spans="1:2" x14ac:dyDescent="0.3">
      <c r="A18391" s="2">
        <v>41949.166666666664</v>
      </c>
      <c r="B18391">
        <v>0.31961313756648618</v>
      </c>
    </row>
    <row r="18392" spans="1:2" x14ac:dyDescent="0.3">
      <c r="A18392" s="2">
        <v>41949.177083333336</v>
      </c>
      <c r="B18392">
        <v>0.31961313756648618</v>
      </c>
    </row>
    <row r="18393" spans="1:2" x14ac:dyDescent="0.3">
      <c r="A18393" s="2">
        <v>41949.1875</v>
      </c>
      <c r="B18393">
        <v>0.31961313756648618</v>
      </c>
    </row>
    <row r="18394" spans="1:2" x14ac:dyDescent="0.3">
      <c r="A18394" s="2">
        <v>41949.197916666664</v>
      </c>
      <c r="B18394">
        <v>0.31961313756648618</v>
      </c>
    </row>
    <row r="18395" spans="1:2" x14ac:dyDescent="0.3">
      <c r="A18395" s="2">
        <v>41949.208333333336</v>
      </c>
      <c r="B18395">
        <v>0.31961313756648618</v>
      </c>
    </row>
    <row r="18396" spans="1:2" x14ac:dyDescent="0.3">
      <c r="A18396" s="2">
        <v>41949.21875</v>
      </c>
      <c r="B18396">
        <v>0.31961313756648618</v>
      </c>
    </row>
    <row r="18397" spans="1:2" x14ac:dyDescent="0.3">
      <c r="A18397" s="2">
        <v>41949.229166666664</v>
      </c>
      <c r="B18397">
        <v>0.31961313756648618</v>
      </c>
    </row>
    <row r="18398" spans="1:2" x14ac:dyDescent="0.3">
      <c r="A18398" s="2">
        <v>41949.239583333336</v>
      </c>
      <c r="B18398">
        <v>0.31961313756648618</v>
      </c>
    </row>
    <row r="18399" spans="1:2" x14ac:dyDescent="0.3">
      <c r="A18399" s="2">
        <v>41949.25</v>
      </c>
      <c r="B18399">
        <v>0.31961313756648618</v>
      </c>
    </row>
    <row r="18400" spans="1:2" x14ac:dyDescent="0.3">
      <c r="A18400" s="2">
        <v>41949.260416666664</v>
      </c>
      <c r="B18400">
        <v>0.31961313756648618</v>
      </c>
    </row>
    <row r="18401" spans="1:2" x14ac:dyDescent="0.3">
      <c r="A18401" s="2">
        <v>41949.270833333336</v>
      </c>
      <c r="B18401">
        <v>0.31961313756648618</v>
      </c>
    </row>
    <row r="18402" spans="1:2" x14ac:dyDescent="0.3">
      <c r="A18402" s="2">
        <v>41949.28125</v>
      </c>
      <c r="B18402">
        <v>0.31961313756648618</v>
      </c>
    </row>
    <row r="18403" spans="1:2" x14ac:dyDescent="0.3">
      <c r="A18403" s="2">
        <v>41949.291666666664</v>
      </c>
      <c r="B18403">
        <v>0.29484457561611299</v>
      </c>
    </row>
    <row r="18404" spans="1:2" x14ac:dyDescent="0.3">
      <c r="A18404" s="2">
        <v>41949.302083333336</v>
      </c>
      <c r="B18404">
        <v>0.31961313756648618</v>
      </c>
    </row>
    <row r="18405" spans="1:2" x14ac:dyDescent="0.3">
      <c r="A18405" s="2">
        <v>41949.3125</v>
      </c>
      <c r="B18405">
        <v>0.31961313756648618</v>
      </c>
    </row>
    <row r="18406" spans="1:2" x14ac:dyDescent="0.3">
      <c r="A18406" s="2">
        <v>41949.322916666664</v>
      </c>
      <c r="B18406">
        <v>0.31961313756648618</v>
      </c>
    </row>
    <row r="18407" spans="1:2" x14ac:dyDescent="0.3">
      <c r="A18407" s="2">
        <v>41949.333333333336</v>
      </c>
      <c r="B18407">
        <v>0.31961313756648618</v>
      </c>
    </row>
    <row r="18408" spans="1:2" x14ac:dyDescent="0.3">
      <c r="A18408" s="2">
        <v>41949.34375</v>
      </c>
      <c r="B18408">
        <v>0.29484457561611299</v>
      </c>
    </row>
    <row r="18409" spans="1:2" x14ac:dyDescent="0.3">
      <c r="A18409" s="2">
        <v>41949.354166666664</v>
      </c>
      <c r="B18409">
        <v>0.31961313756648618</v>
      </c>
    </row>
    <row r="18410" spans="1:2" x14ac:dyDescent="0.3">
      <c r="A18410" s="2">
        <v>41949.364583333336</v>
      </c>
      <c r="B18410">
        <v>0.31961313756648618</v>
      </c>
    </row>
    <row r="18411" spans="1:2" x14ac:dyDescent="0.3">
      <c r="A18411" s="2">
        <v>41949.375</v>
      </c>
      <c r="B18411">
        <v>0.29484457561611299</v>
      </c>
    </row>
    <row r="18412" spans="1:2" x14ac:dyDescent="0.3">
      <c r="A18412" s="2">
        <v>41949.385416666664</v>
      </c>
      <c r="B18412">
        <v>0.31961313756648618</v>
      </c>
    </row>
    <row r="18413" spans="1:2" x14ac:dyDescent="0.3">
      <c r="A18413" s="2">
        <v>41949.395833333336</v>
      </c>
      <c r="B18413">
        <v>0.31961313756648618</v>
      </c>
    </row>
    <row r="18414" spans="1:2" x14ac:dyDescent="0.3">
      <c r="A18414" s="2">
        <v>41949.40625</v>
      </c>
      <c r="B18414">
        <v>0.31961313756648618</v>
      </c>
    </row>
    <row r="18415" spans="1:2" x14ac:dyDescent="0.3">
      <c r="A18415" s="2">
        <v>41949.416666666664</v>
      </c>
      <c r="B18415">
        <v>0.29484457561611299</v>
      </c>
    </row>
    <row r="18416" spans="1:2" x14ac:dyDescent="0.3">
      <c r="A18416" s="2">
        <v>41949.427083333336</v>
      </c>
      <c r="B18416">
        <v>0.31961313756648618</v>
      </c>
    </row>
    <row r="18417" spans="1:2" x14ac:dyDescent="0.3">
      <c r="A18417" s="2">
        <v>41949.4375</v>
      </c>
      <c r="B18417">
        <v>0.31961313756648618</v>
      </c>
    </row>
    <row r="18418" spans="1:2" x14ac:dyDescent="0.3">
      <c r="A18418" s="2">
        <v>41949.447916666664</v>
      </c>
      <c r="B18418">
        <v>0.31961313756648618</v>
      </c>
    </row>
    <row r="18419" spans="1:2" x14ac:dyDescent="0.3">
      <c r="A18419" s="2">
        <v>41949.458333333336</v>
      </c>
      <c r="B18419">
        <v>0.31961313756648618</v>
      </c>
    </row>
    <row r="18420" spans="1:2" x14ac:dyDescent="0.3">
      <c r="A18420" s="2">
        <v>41949.46875</v>
      </c>
      <c r="B18420">
        <v>0.29484457561611299</v>
      </c>
    </row>
    <row r="18421" spans="1:2" x14ac:dyDescent="0.3">
      <c r="A18421" s="2">
        <v>41949.479166666664</v>
      </c>
      <c r="B18421">
        <v>0.31961313756648618</v>
      </c>
    </row>
    <row r="18422" spans="1:2" x14ac:dyDescent="0.3">
      <c r="A18422" s="2">
        <v>41949.489583333336</v>
      </c>
      <c r="B18422">
        <v>0.31961313756648618</v>
      </c>
    </row>
    <row r="18423" spans="1:2" x14ac:dyDescent="0.3">
      <c r="A18423" s="2">
        <v>41949.5</v>
      </c>
      <c r="B18423">
        <v>0.31961313756648618</v>
      </c>
    </row>
    <row r="18424" spans="1:2" x14ac:dyDescent="0.3">
      <c r="A18424" s="2">
        <v>41949.510416666664</v>
      </c>
      <c r="B18424">
        <v>0.31961313756648618</v>
      </c>
    </row>
    <row r="18425" spans="1:2" x14ac:dyDescent="0.3">
      <c r="A18425" s="2">
        <v>41949.520833333336</v>
      </c>
      <c r="B18425">
        <v>0.31961313756648618</v>
      </c>
    </row>
    <row r="18426" spans="1:2" x14ac:dyDescent="0.3">
      <c r="A18426" s="2">
        <v>41949.53125</v>
      </c>
      <c r="B18426">
        <v>0.31961313756648618</v>
      </c>
    </row>
    <row r="18427" spans="1:2" x14ac:dyDescent="0.3">
      <c r="A18427" s="2">
        <v>41949.541666666664</v>
      </c>
      <c r="B18427">
        <v>0.31961313756648618</v>
      </c>
    </row>
    <row r="18428" spans="1:2" x14ac:dyDescent="0.3">
      <c r="A18428" s="2">
        <v>41949.552083333336</v>
      </c>
      <c r="B18428">
        <v>0.31961313756648618</v>
      </c>
    </row>
    <row r="18429" spans="1:2" x14ac:dyDescent="0.3">
      <c r="A18429" s="2">
        <v>41949.5625</v>
      </c>
      <c r="B18429">
        <v>0.31961313756648618</v>
      </c>
    </row>
    <row r="18430" spans="1:2" x14ac:dyDescent="0.3">
      <c r="A18430" s="2">
        <v>41949.572916666664</v>
      </c>
      <c r="B18430">
        <v>0.31961313756648618</v>
      </c>
    </row>
    <row r="18431" spans="1:2" x14ac:dyDescent="0.3">
      <c r="A18431" s="2">
        <v>41949.583333333336</v>
      </c>
      <c r="B18431">
        <v>0.31961313756648618</v>
      </c>
    </row>
    <row r="18432" spans="1:2" x14ac:dyDescent="0.3">
      <c r="A18432" s="2">
        <v>41949.59375</v>
      </c>
      <c r="B18432">
        <v>0.31961313756648618</v>
      </c>
    </row>
    <row r="18433" spans="1:2" x14ac:dyDescent="0.3">
      <c r="A18433" s="2">
        <v>41949.604166666664</v>
      </c>
      <c r="B18433">
        <v>0.29484457561611299</v>
      </c>
    </row>
    <row r="18434" spans="1:2" x14ac:dyDescent="0.3">
      <c r="A18434" s="2">
        <v>41949.614583333336</v>
      </c>
      <c r="B18434">
        <v>0.31961313756648618</v>
      </c>
    </row>
    <row r="18435" spans="1:2" x14ac:dyDescent="0.3">
      <c r="A18435" s="2">
        <v>41949.625</v>
      </c>
      <c r="B18435">
        <v>0.31961313756648618</v>
      </c>
    </row>
    <row r="18436" spans="1:2" x14ac:dyDescent="0.3">
      <c r="A18436" s="2">
        <v>41949.635416666664</v>
      </c>
      <c r="B18436">
        <v>0.31961313756648618</v>
      </c>
    </row>
    <row r="18437" spans="1:2" x14ac:dyDescent="0.3">
      <c r="A18437" s="2">
        <v>41949.645833333336</v>
      </c>
      <c r="B18437">
        <v>0.31961313756648618</v>
      </c>
    </row>
    <row r="18438" spans="1:2" x14ac:dyDescent="0.3">
      <c r="A18438" s="2">
        <v>41949.65625</v>
      </c>
      <c r="B18438">
        <v>0.31961313756648618</v>
      </c>
    </row>
    <row r="18439" spans="1:2" x14ac:dyDescent="0.3">
      <c r="A18439" s="2">
        <v>41949.666666666664</v>
      </c>
      <c r="B18439">
        <v>0.31961313756648618</v>
      </c>
    </row>
    <row r="18440" spans="1:2" x14ac:dyDescent="0.3">
      <c r="A18440" s="2">
        <v>41949.677083333336</v>
      </c>
      <c r="B18440">
        <v>0.31961313756648618</v>
      </c>
    </row>
    <row r="18441" spans="1:2" x14ac:dyDescent="0.3">
      <c r="A18441" s="2">
        <v>41949.6875</v>
      </c>
      <c r="B18441">
        <v>0.29484457561611299</v>
      </c>
    </row>
    <row r="18442" spans="1:2" x14ac:dyDescent="0.3">
      <c r="A18442" s="2">
        <v>41949.697916666664</v>
      </c>
      <c r="B18442">
        <v>0.31961313756648618</v>
      </c>
    </row>
    <row r="18443" spans="1:2" x14ac:dyDescent="0.3">
      <c r="A18443" s="2">
        <v>41949.708333333336</v>
      </c>
      <c r="B18443">
        <v>0.29484457561611299</v>
      </c>
    </row>
    <row r="18444" spans="1:2" x14ac:dyDescent="0.3">
      <c r="A18444" s="2">
        <v>41949.71875</v>
      </c>
      <c r="B18444">
        <v>0.31961313756648618</v>
      </c>
    </row>
    <row r="18445" spans="1:2" x14ac:dyDescent="0.3">
      <c r="A18445" s="2">
        <v>41949.729166666664</v>
      </c>
      <c r="B18445">
        <v>0.29484457561611299</v>
      </c>
    </row>
    <row r="18446" spans="1:2" x14ac:dyDescent="0.3">
      <c r="A18446" s="2">
        <v>41949.739583333336</v>
      </c>
      <c r="B18446">
        <v>0.31961313756648618</v>
      </c>
    </row>
    <row r="18447" spans="1:2" x14ac:dyDescent="0.3">
      <c r="A18447" s="2">
        <v>41949.75</v>
      </c>
      <c r="B18447">
        <v>0.29484457561611299</v>
      </c>
    </row>
    <row r="18448" spans="1:2" x14ac:dyDescent="0.3">
      <c r="A18448" s="2">
        <v>41949.760416666664</v>
      </c>
      <c r="B18448">
        <v>0.29484457561611299</v>
      </c>
    </row>
    <row r="18449" spans="1:2" x14ac:dyDescent="0.3">
      <c r="A18449" s="2">
        <v>41949.770833333336</v>
      </c>
      <c r="B18449">
        <v>0.29484457561611299</v>
      </c>
    </row>
    <row r="18450" spans="1:2" x14ac:dyDescent="0.3">
      <c r="A18450" s="2">
        <v>41949.78125</v>
      </c>
      <c r="B18450">
        <v>0.29484457561611299</v>
      </c>
    </row>
    <row r="18451" spans="1:2" x14ac:dyDescent="0.3">
      <c r="A18451" s="2">
        <v>41949.791666666664</v>
      </c>
      <c r="B18451">
        <v>0.31961313756648618</v>
      </c>
    </row>
    <row r="18452" spans="1:2" x14ac:dyDescent="0.3">
      <c r="A18452" s="2">
        <v>41949.802083333336</v>
      </c>
      <c r="B18452">
        <v>0.31961313756648618</v>
      </c>
    </row>
    <row r="18453" spans="1:2" x14ac:dyDescent="0.3">
      <c r="A18453" s="2">
        <v>41949.8125</v>
      </c>
      <c r="B18453">
        <v>0.29484457561611299</v>
      </c>
    </row>
    <row r="18454" spans="1:2" x14ac:dyDescent="0.3">
      <c r="A18454" s="2">
        <v>41949.822916666664</v>
      </c>
      <c r="B18454">
        <v>0.31961313756648618</v>
      </c>
    </row>
    <row r="18455" spans="1:2" x14ac:dyDescent="0.3">
      <c r="A18455" s="2">
        <v>41949.833333333336</v>
      </c>
      <c r="B18455">
        <v>0.29484457561611299</v>
      </c>
    </row>
    <row r="18456" spans="1:2" x14ac:dyDescent="0.3">
      <c r="A18456" s="2">
        <v>41949.84375</v>
      </c>
      <c r="B18456">
        <v>0.29484457561611299</v>
      </c>
    </row>
    <row r="18457" spans="1:2" x14ac:dyDescent="0.3">
      <c r="A18457" s="2">
        <v>41949.854166666664</v>
      </c>
      <c r="B18457">
        <v>0.29484457561611299</v>
      </c>
    </row>
    <row r="18458" spans="1:2" x14ac:dyDescent="0.3">
      <c r="A18458" s="2">
        <v>41949.864583333336</v>
      </c>
      <c r="B18458">
        <v>0.29484457561611299</v>
      </c>
    </row>
    <row r="18459" spans="1:2" x14ac:dyDescent="0.3">
      <c r="A18459" s="2">
        <v>41949.875</v>
      </c>
      <c r="B18459">
        <v>0.29484457561611299</v>
      </c>
    </row>
    <row r="18460" spans="1:2" x14ac:dyDescent="0.3">
      <c r="A18460" s="2">
        <v>41949.885416666664</v>
      </c>
      <c r="B18460">
        <v>0.29484457561611299</v>
      </c>
    </row>
    <row r="18461" spans="1:2" x14ac:dyDescent="0.3">
      <c r="A18461" s="2">
        <v>41949.895833333336</v>
      </c>
      <c r="B18461">
        <v>0.29484457561611299</v>
      </c>
    </row>
    <row r="18462" spans="1:2" x14ac:dyDescent="0.3">
      <c r="A18462" s="2">
        <v>41949.90625</v>
      </c>
      <c r="B18462">
        <v>0.31961313756648618</v>
      </c>
    </row>
    <row r="18463" spans="1:2" x14ac:dyDescent="0.3">
      <c r="A18463" s="2">
        <v>41949.916666666664</v>
      </c>
      <c r="B18463">
        <v>0.29484457561611299</v>
      </c>
    </row>
    <row r="18464" spans="1:2" x14ac:dyDescent="0.3">
      <c r="A18464" s="2">
        <v>41949.927083333336</v>
      </c>
      <c r="B18464">
        <v>0.29484457561611299</v>
      </c>
    </row>
    <row r="18465" spans="1:2" x14ac:dyDescent="0.3">
      <c r="A18465" s="2">
        <v>41949.9375</v>
      </c>
      <c r="B18465">
        <v>0.29484457561611299</v>
      </c>
    </row>
    <row r="18466" spans="1:2" x14ac:dyDescent="0.3">
      <c r="A18466" s="2">
        <v>41949.947916666664</v>
      </c>
      <c r="B18466">
        <v>0.29484457561611299</v>
      </c>
    </row>
    <row r="18467" spans="1:2" x14ac:dyDescent="0.3">
      <c r="A18467" s="2">
        <v>41949.958333333336</v>
      </c>
      <c r="B18467">
        <v>0.31961313756648618</v>
      </c>
    </row>
    <row r="18468" spans="1:2" x14ac:dyDescent="0.3">
      <c r="A18468" s="2">
        <v>41949.96875</v>
      </c>
      <c r="B18468">
        <v>0.29484457561611299</v>
      </c>
    </row>
    <row r="18469" spans="1:2" x14ac:dyDescent="0.3">
      <c r="A18469" s="2">
        <v>41949.979166666664</v>
      </c>
      <c r="B18469">
        <v>0.31961313756648618</v>
      </c>
    </row>
    <row r="18470" spans="1:2" x14ac:dyDescent="0.3">
      <c r="A18470" s="2">
        <v>41949.989583333336</v>
      </c>
      <c r="B18470">
        <v>0.29484457561611299</v>
      </c>
    </row>
    <row r="18471" spans="1:2" x14ac:dyDescent="0.3">
      <c r="A18471" s="2">
        <v>41950</v>
      </c>
      <c r="B18471">
        <v>0.29484457561611299</v>
      </c>
    </row>
    <row r="18472" spans="1:2" x14ac:dyDescent="0.3">
      <c r="A18472" s="2">
        <v>41950.010416666664</v>
      </c>
      <c r="B18472">
        <v>0.31961313756648618</v>
      </c>
    </row>
    <row r="18473" spans="1:2" x14ac:dyDescent="0.3">
      <c r="A18473" s="2">
        <v>41950.020833333336</v>
      </c>
      <c r="B18473">
        <v>0.31961313756648618</v>
      </c>
    </row>
    <row r="18474" spans="1:2" x14ac:dyDescent="0.3">
      <c r="A18474" s="2">
        <v>41950.03125</v>
      </c>
      <c r="B18474">
        <v>0.31961313756648618</v>
      </c>
    </row>
    <row r="18475" spans="1:2" x14ac:dyDescent="0.3">
      <c r="A18475" s="2">
        <v>41950.041666666664</v>
      </c>
      <c r="B18475">
        <v>0.29484457561611299</v>
      </c>
    </row>
    <row r="18476" spans="1:2" x14ac:dyDescent="0.3">
      <c r="A18476" s="2">
        <v>41950.052083333336</v>
      </c>
      <c r="B18476">
        <v>0.29484457561611299</v>
      </c>
    </row>
    <row r="18477" spans="1:2" x14ac:dyDescent="0.3">
      <c r="A18477" s="2">
        <v>41950.0625</v>
      </c>
      <c r="B18477">
        <v>0.31961313756648618</v>
      </c>
    </row>
    <row r="18478" spans="1:2" x14ac:dyDescent="0.3">
      <c r="A18478" s="2">
        <v>41950.072916666664</v>
      </c>
      <c r="B18478">
        <v>0.31961313756648618</v>
      </c>
    </row>
    <row r="18479" spans="1:2" x14ac:dyDescent="0.3">
      <c r="A18479" s="2">
        <v>41950.083333333336</v>
      </c>
      <c r="B18479">
        <v>0.29484457561611299</v>
      </c>
    </row>
    <row r="18480" spans="1:2" x14ac:dyDescent="0.3">
      <c r="A18480" s="2">
        <v>41950.09375</v>
      </c>
      <c r="B18480">
        <v>0.31961313756648618</v>
      </c>
    </row>
    <row r="18481" spans="1:2" x14ac:dyDescent="0.3">
      <c r="A18481" s="2">
        <v>41950.104166666664</v>
      </c>
      <c r="B18481">
        <v>0.31961313756648618</v>
      </c>
    </row>
    <row r="18482" spans="1:2" x14ac:dyDescent="0.3">
      <c r="A18482" s="2">
        <v>41950.114583333336</v>
      </c>
      <c r="B18482">
        <v>0.29484457561611299</v>
      </c>
    </row>
    <row r="18483" spans="1:2" x14ac:dyDescent="0.3">
      <c r="A18483" s="2">
        <v>41950.125</v>
      </c>
      <c r="B18483">
        <v>0.29484457561611299</v>
      </c>
    </row>
    <row r="18484" spans="1:2" x14ac:dyDescent="0.3">
      <c r="A18484" s="2">
        <v>41950.135416666664</v>
      </c>
      <c r="B18484">
        <v>0.31961313756648618</v>
      </c>
    </row>
    <row r="18485" spans="1:2" x14ac:dyDescent="0.3">
      <c r="A18485" s="2">
        <v>41950.145833333336</v>
      </c>
      <c r="B18485">
        <v>0.31961313756648618</v>
      </c>
    </row>
    <row r="18486" spans="1:2" x14ac:dyDescent="0.3">
      <c r="A18486" s="2">
        <v>41950.15625</v>
      </c>
      <c r="B18486">
        <v>0.31961313756648618</v>
      </c>
    </row>
    <row r="18487" spans="1:2" x14ac:dyDescent="0.3">
      <c r="A18487" s="2">
        <v>41950.166666666664</v>
      </c>
      <c r="B18487">
        <v>0.31961313756648618</v>
      </c>
    </row>
    <row r="18488" spans="1:2" x14ac:dyDescent="0.3">
      <c r="A18488" s="2">
        <v>41950.177083333336</v>
      </c>
      <c r="B18488">
        <v>0.31961313756648618</v>
      </c>
    </row>
    <row r="18489" spans="1:2" x14ac:dyDescent="0.3">
      <c r="A18489" s="2">
        <v>41950.1875</v>
      </c>
      <c r="B18489">
        <v>0.31961313756648618</v>
      </c>
    </row>
    <row r="18490" spans="1:2" x14ac:dyDescent="0.3">
      <c r="A18490" s="2">
        <v>41950.197916666664</v>
      </c>
      <c r="B18490">
        <v>0.29484457561611299</v>
      </c>
    </row>
    <row r="18491" spans="1:2" x14ac:dyDescent="0.3">
      <c r="A18491" s="2">
        <v>41950.208333333336</v>
      </c>
      <c r="B18491">
        <v>0.31961313756648618</v>
      </c>
    </row>
    <row r="18492" spans="1:2" x14ac:dyDescent="0.3">
      <c r="A18492" s="2">
        <v>41950.21875</v>
      </c>
      <c r="B18492">
        <v>0.29484457561611299</v>
      </c>
    </row>
    <row r="18493" spans="1:2" x14ac:dyDescent="0.3">
      <c r="A18493" s="2">
        <v>41950.229166666664</v>
      </c>
      <c r="B18493">
        <v>0.29484457561611299</v>
      </c>
    </row>
    <row r="18494" spans="1:2" x14ac:dyDescent="0.3">
      <c r="A18494" s="2">
        <v>41950.239583333336</v>
      </c>
      <c r="B18494">
        <v>0.29484457561611299</v>
      </c>
    </row>
    <row r="18495" spans="1:2" x14ac:dyDescent="0.3">
      <c r="A18495" s="2">
        <v>41950.25</v>
      </c>
      <c r="B18495">
        <v>0.29484457561611299</v>
      </c>
    </row>
    <row r="18496" spans="1:2" x14ac:dyDescent="0.3">
      <c r="A18496" s="2">
        <v>41950.260416666664</v>
      </c>
      <c r="B18496">
        <v>0.31961313756648618</v>
      </c>
    </row>
    <row r="18497" spans="1:2" x14ac:dyDescent="0.3">
      <c r="A18497" s="2">
        <v>41950.270833333336</v>
      </c>
      <c r="B18497">
        <v>0.31961313756648618</v>
      </c>
    </row>
    <row r="18498" spans="1:2" x14ac:dyDescent="0.3">
      <c r="A18498" s="2">
        <v>41950.28125</v>
      </c>
      <c r="B18498">
        <v>0.29484457561611299</v>
      </c>
    </row>
    <row r="18499" spans="1:2" x14ac:dyDescent="0.3">
      <c r="A18499" s="2">
        <v>41950.291666666664</v>
      </c>
      <c r="B18499">
        <v>0.29484457561611299</v>
      </c>
    </row>
    <row r="18500" spans="1:2" x14ac:dyDescent="0.3">
      <c r="A18500" s="2">
        <v>41950.302083333336</v>
      </c>
      <c r="B18500">
        <v>0.31961313756648618</v>
      </c>
    </row>
    <row r="18501" spans="1:2" x14ac:dyDescent="0.3">
      <c r="A18501" s="2">
        <v>41950.3125</v>
      </c>
      <c r="B18501">
        <v>0.31961313756648618</v>
      </c>
    </row>
    <row r="18502" spans="1:2" x14ac:dyDescent="0.3">
      <c r="A18502" s="2">
        <v>41950.322916666664</v>
      </c>
      <c r="B18502">
        <v>0.29484457561611299</v>
      </c>
    </row>
    <row r="18503" spans="1:2" x14ac:dyDescent="0.3">
      <c r="A18503" s="2">
        <v>41950.333333333336</v>
      </c>
      <c r="B18503">
        <v>0.31961313756648618</v>
      </c>
    </row>
    <row r="18504" spans="1:2" x14ac:dyDescent="0.3">
      <c r="A18504" s="2">
        <v>41950.34375</v>
      </c>
      <c r="B18504">
        <v>0.31961313756648618</v>
      </c>
    </row>
    <row r="18505" spans="1:2" x14ac:dyDescent="0.3">
      <c r="A18505" s="2">
        <v>41950.354166666664</v>
      </c>
      <c r="B18505">
        <v>0.29484457561611299</v>
      </c>
    </row>
    <row r="18506" spans="1:2" x14ac:dyDescent="0.3">
      <c r="A18506" s="2">
        <v>41950.364583333336</v>
      </c>
      <c r="B18506">
        <v>0.29484457561611299</v>
      </c>
    </row>
    <row r="18507" spans="1:2" x14ac:dyDescent="0.3">
      <c r="A18507" s="2">
        <v>41950.375</v>
      </c>
      <c r="B18507">
        <v>0.31961313756648618</v>
      </c>
    </row>
    <row r="18508" spans="1:2" x14ac:dyDescent="0.3">
      <c r="A18508" s="2">
        <v>41950.385416666664</v>
      </c>
      <c r="B18508">
        <v>0.31961313756648618</v>
      </c>
    </row>
    <row r="18509" spans="1:2" x14ac:dyDescent="0.3">
      <c r="A18509" s="2">
        <v>41950.395833333336</v>
      </c>
      <c r="B18509">
        <v>0.31961313756648618</v>
      </c>
    </row>
    <row r="18510" spans="1:2" x14ac:dyDescent="0.3">
      <c r="A18510" s="2">
        <v>41950.40625</v>
      </c>
      <c r="B18510">
        <v>0.31961313756648618</v>
      </c>
    </row>
    <row r="18511" spans="1:2" x14ac:dyDescent="0.3">
      <c r="A18511" s="2">
        <v>41950.416666666664</v>
      </c>
      <c r="B18511">
        <v>0.31961313756648618</v>
      </c>
    </row>
    <row r="18512" spans="1:2" x14ac:dyDescent="0.3">
      <c r="A18512" s="2">
        <v>41950.427083333336</v>
      </c>
      <c r="B18512">
        <v>0.31961313756648618</v>
      </c>
    </row>
    <row r="18513" spans="1:2" x14ac:dyDescent="0.3">
      <c r="A18513" s="2">
        <v>41950.4375</v>
      </c>
      <c r="B18513">
        <v>0.31961313756648618</v>
      </c>
    </row>
    <row r="18514" spans="1:2" x14ac:dyDescent="0.3">
      <c r="A18514" s="2">
        <v>41950.447916666664</v>
      </c>
      <c r="B18514">
        <v>0.31961313756648618</v>
      </c>
    </row>
    <row r="18515" spans="1:2" x14ac:dyDescent="0.3">
      <c r="A18515" s="2">
        <v>41950.458333333336</v>
      </c>
      <c r="B18515">
        <v>0.31961313756648618</v>
      </c>
    </row>
    <row r="18516" spans="1:2" x14ac:dyDescent="0.3">
      <c r="A18516" s="2">
        <v>41950.46875</v>
      </c>
      <c r="B18516">
        <v>0.31961313756648618</v>
      </c>
    </row>
    <row r="18517" spans="1:2" x14ac:dyDescent="0.3">
      <c r="A18517" s="2">
        <v>41950.479166666664</v>
      </c>
      <c r="B18517">
        <v>0.29484457561611299</v>
      </c>
    </row>
    <row r="18518" spans="1:2" x14ac:dyDescent="0.3">
      <c r="A18518" s="2">
        <v>41950.489583333336</v>
      </c>
      <c r="B18518">
        <v>0.31961313756648618</v>
      </c>
    </row>
    <row r="18519" spans="1:2" x14ac:dyDescent="0.3">
      <c r="A18519" s="2">
        <v>41950.5</v>
      </c>
      <c r="B18519">
        <v>0.31961313756648618</v>
      </c>
    </row>
    <row r="18520" spans="1:2" x14ac:dyDescent="0.3">
      <c r="A18520" s="2">
        <v>41950.510416666664</v>
      </c>
      <c r="B18520">
        <v>0.31961313756648618</v>
      </c>
    </row>
    <row r="18521" spans="1:2" x14ac:dyDescent="0.3">
      <c r="A18521" s="2">
        <v>41950.520833333336</v>
      </c>
      <c r="B18521">
        <v>0.31961313756648618</v>
      </c>
    </row>
    <row r="18522" spans="1:2" x14ac:dyDescent="0.3">
      <c r="A18522" s="2">
        <v>41950.53125</v>
      </c>
      <c r="B18522">
        <v>0.29484457561611299</v>
      </c>
    </row>
    <row r="18523" spans="1:2" x14ac:dyDescent="0.3">
      <c r="A18523" s="2">
        <v>41950.541666666664</v>
      </c>
      <c r="B18523">
        <v>0.29484457561611299</v>
      </c>
    </row>
    <row r="18524" spans="1:2" x14ac:dyDescent="0.3">
      <c r="A18524" s="2">
        <v>41950.552083333336</v>
      </c>
      <c r="B18524">
        <v>0.29484457561611299</v>
      </c>
    </row>
    <row r="18525" spans="1:2" x14ac:dyDescent="0.3">
      <c r="A18525" s="2">
        <v>41950.5625</v>
      </c>
      <c r="B18525">
        <v>0.31961313756648618</v>
      </c>
    </row>
    <row r="18526" spans="1:2" x14ac:dyDescent="0.3">
      <c r="A18526" s="2">
        <v>41950.572916666664</v>
      </c>
      <c r="B18526">
        <v>0.31961313756648618</v>
      </c>
    </row>
    <row r="18527" spans="1:2" x14ac:dyDescent="0.3">
      <c r="A18527" s="2">
        <v>41950.583333333336</v>
      </c>
      <c r="B18527">
        <v>0.29484457561611299</v>
      </c>
    </row>
    <row r="18528" spans="1:2" x14ac:dyDescent="0.3">
      <c r="A18528" s="2">
        <v>41950.59375</v>
      </c>
      <c r="B18528">
        <v>0.29484457561611299</v>
      </c>
    </row>
    <row r="18529" spans="1:2" x14ac:dyDescent="0.3">
      <c r="A18529" s="2">
        <v>41950.604166666664</v>
      </c>
      <c r="B18529">
        <v>0.31961313756648618</v>
      </c>
    </row>
    <row r="18530" spans="1:2" x14ac:dyDescent="0.3">
      <c r="A18530" s="2">
        <v>41950.614583333336</v>
      </c>
      <c r="B18530">
        <v>0.29484457561611299</v>
      </c>
    </row>
    <row r="18531" spans="1:2" x14ac:dyDescent="0.3">
      <c r="A18531" s="2">
        <v>41950.625</v>
      </c>
      <c r="B18531">
        <v>0.29484457561611299</v>
      </c>
    </row>
    <row r="18532" spans="1:2" x14ac:dyDescent="0.3">
      <c r="A18532" s="2">
        <v>41950.635416666664</v>
      </c>
      <c r="B18532">
        <v>0.31961313756648618</v>
      </c>
    </row>
    <row r="18533" spans="1:2" x14ac:dyDescent="0.3">
      <c r="A18533" s="2">
        <v>41950.645833333336</v>
      </c>
      <c r="B18533">
        <v>0.31961313756648618</v>
      </c>
    </row>
    <row r="18534" spans="1:2" x14ac:dyDescent="0.3">
      <c r="A18534" s="2">
        <v>41950.65625</v>
      </c>
      <c r="B18534">
        <v>0.29484457561611299</v>
      </c>
    </row>
    <row r="18535" spans="1:2" x14ac:dyDescent="0.3">
      <c r="A18535" s="2">
        <v>41950.666666666664</v>
      </c>
      <c r="B18535">
        <v>0.31961313756648618</v>
      </c>
    </row>
    <row r="18536" spans="1:2" x14ac:dyDescent="0.3">
      <c r="A18536" s="2">
        <v>41950.677083333336</v>
      </c>
      <c r="B18536">
        <v>0.29484457561611299</v>
      </c>
    </row>
    <row r="18537" spans="1:2" x14ac:dyDescent="0.3">
      <c r="A18537" s="2">
        <v>41950.6875</v>
      </c>
      <c r="B18537">
        <v>0.29484457561611299</v>
      </c>
    </row>
    <row r="18538" spans="1:2" x14ac:dyDescent="0.3">
      <c r="A18538" s="2">
        <v>41950.697916666664</v>
      </c>
      <c r="B18538">
        <v>0.29484457561611299</v>
      </c>
    </row>
    <row r="18539" spans="1:2" x14ac:dyDescent="0.3">
      <c r="A18539" s="2">
        <v>41950.708333333336</v>
      </c>
      <c r="B18539">
        <v>0.29484457561611299</v>
      </c>
    </row>
    <row r="18540" spans="1:2" x14ac:dyDescent="0.3">
      <c r="A18540" s="2">
        <v>41950.71875</v>
      </c>
      <c r="B18540">
        <v>0.31961313756648618</v>
      </c>
    </row>
    <row r="18541" spans="1:2" x14ac:dyDescent="0.3">
      <c r="A18541" s="2">
        <v>41950.729166666664</v>
      </c>
      <c r="B18541">
        <v>0.31961313756648618</v>
      </c>
    </row>
    <row r="18542" spans="1:2" x14ac:dyDescent="0.3">
      <c r="A18542" s="2">
        <v>41950.739583333336</v>
      </c>
      <c r="B18542">
        <v>0.29484457561611299</v>
      </c>
    </row>
    <row r="18543" spans="1:2" x14ac:dyDescent="0.3">
      <c r="A18543" s="2">
        <v>41950.75</v>
      </c>
      <c r="B18543">
        <v>0.31961313756648618</v>
      </c>
    </row>
    <row r="18544" spans="1:2" x14ac:dyDescent="0.3">
      <c r="A18544" s="2">
        <v>41950.760416666664</v>
      </c>
      <c r="B18544">
        <v>0.31961313756648618</v>
      </c>
    </row>
    <row r="18545" spans="1:2" x14ac:dyDescent="0.3">
      <c r="A18545" s="2">
        <v>41950.770833333336</v>
      </c>
      <c r="B18545">
        <v>0.31961313756648618</v>
      </c>
    </row>
    <row r="18546" spans="1:2" x14ac:dyDescent="0.3">
      <c r="A18546" s="2">
        <v>41950.78125</v>
      </c>
      <c r="B18546">
        <v>0.31961313756648618</v>
      </c>
    </row>
    <row r="18547" spans="1:2" x14ac:dyDescent="0.3">
      <c r="A18547" s="2">
        <v>41950.791666666664</v>
      </c>
      <c r="B18547">
        <v>0.31961313756648618</v>
      </c>
    </row>
    <row r="18548" spans="1:2" x14ac:dyDescent="0.3">
      <c r="A18548" s="2">
        <v>41950.802083333336</v>
      </c>
      <c r="B18548">
        <v>0.31961313756648618</v>
      </c>
    </row>
    <row r="18549" spans="1:2" x14ac:dyDescent="0.3">
      <c r="A18549" s="2">
        <v>41950.8125</v>
      </c>
      <c r="B18549">
        <v>0.31961313756648618</v>
      </c>
    </row>
    <row r="18550" spans="1:2" x14ac:dyDescent="0.3">
      <c r="A18550" s="2">
        <v>41950.822916666664</v>
      </c>
      <c r="B18550">
        <v>0.31961313756648618</v>
      </c>
    </row>
    <row r="18551" spans="1:2" x14ac:dyDescent="0.3">
      <c r="A18551" s="2">
        <v>41950.833333333336</v>
      </c>
      <c r="B18551">
        <v>0.29484457561611299</v>
      </c>
    </row>
    <row r="18552" spans="1:2" x14ac:dyDescent="0.3">
      <c r="A18552" s="2">
        <v>41950.84375</v>
      </c>
      <c r="B18552">
        <v>0.31961313756648618</v>
      </c>
    </row>
    <row r="18553" spans="1:2" x14ac:dyDescent="0.3">
      <c r="A18553" s="2">
        <v>41950.854166666664</v>
      </c>
      <c r="B18553">
        <v>0.29484457561611299</v>
      </c>
    </row>
    <row r="18554" spans="1:2" x14ac:dyDescent="0.3">
      <c r="A18554" s="2">
        <v>41950.864583333336</v>
      </c>
      <c r="B18554">
        <v>0.31961313756648618</v>
      </c>
    </row>
    <row r="18555" spans="1:2" x14ac:dyDescent="0.3">
      <c r="A18555" s="2">
        <v>41950.875</v>
      </c>
      <c r="B18555">
        <v>0.29484457561611299</v>
      </c>
    </row>
    <row r="18556" spans="1:2" x14ac:dyDescent="0.3">
      <c r="A18556" s="2">
        <v>41950.885416666664</v>
      </c>
      <c r="B18556">
        <v>0.29484457561611299</v>
      </c>
    </row>
    <row r="18557" spans="1:2" x14ac:dyDescent="0.3">
      <c r="A18557" s="2">
        <v>41950.895833333336</v>
      </c>
      <c r="B18557">
        <v>0.29484457561611299</v>
      </c>
    </row>
    <row r="18558" spans="1:2" x14ac:dyDescent="0.3">
      <c r="A18558" s="2">
        <v>41950.90625</v>
      </c>
      <c r="B18558">
        <v>0.31961313756648618</v>
      </c>
    </row>
    <row r="18559" spans="1:2" x14ac:dyDescent="0.3">
      <c r="A18559" s="2">
        <v>41950.916666666664</v>
      </c>
      <c r="B18559">
        <v>0.31961313756648618</v>
      </c>
    </row>
    <row r="18560" spans="1:2" x14ac:dyDescent="0.3">
      <c r="A18560" s="2">
        <v>41950.927083333336</v>
      </c>
      <c r="B18560">
        <v>0.29484457561611299</v>
      </c>
    </row>
    <row r="18561" spans="1:2" x14ac:dyDescent="0.3">
      <c r="A18561" s="2">
        <v>41950.9375</v>
      </c>
      <c r="B18561">
        <v>0.31961313756648618</v>
      </c>
    </row>
    <row r="18562" spans="1:2" x14ac:dyDescent="0.3">
      <c r="A18562" s="2">
        <v>41950.947916666664</v>
      </c>
      <c r="B18562">
        <v>0.29484457561611299</v>
      </c>
    </row>
    <row r="18563" spans="1:2" x14ac:dyDescent="0.3">
      <c r="A18563" s="2">
        <v>41950.958333333336</v>
      </c>
      <c r="B18563">
        <v>0.29484457561611299</v>
      </c>
    </row>
    <row r="18564" spans="1:2" x14ac:dyDescent="0.3">
      <c r="A18564" s="2">
        <v>41950.96875</v>
      </c>
      <c r="B18564">
        <v>0.29484457561611299</v>
      </c>
    </row>
    <row r="18565" spans="1:2" x14ac:dyDescent="0.3">
      <c r="A18565" s="2">
        <v>41950.979166666664</v>
      </c>
      <c r="B18565">
        <v>0.29484457561611299</v>
      </c>
    </row>
    <row r="18566" spans="1:2" x14ac:dyDescent="0.3">
      <c r="A18566" s="2">
        <v>41950.989583333336</v>
      </c>
      <c r="B18566">
        <v>0.29484457561611299</v>
      </c>
    </row>
    <row r="18567" spans="1:2" x14ac:dyDescent="0.3">
      <c r="A18567" s="2">
        <v>41951</v>
      </c>
      <c r="B18567">
        <v>0.31961313756648618</v>
      </c>
    </row>
    <row r="18568" spans="1:2" x14ac:dyDescent="0.3">
      <c r="A18568" s="2">
        <v>41951.010416666664</v>
      </c>
      <c r="B18568">
        <v>0.29484457561611299</v>
      </c>
    </row>
    <row r="18569" spans="1:2" x14ac:dyDescent="0.3">
      <c r="A18569" s="2">
        <v>41951.020833333336</v>
      </c>
      <c r="B18569">
        <v>0.29484457561611299</v>
      </c>
    </row>
    <row r="18570" spans="1:2" x14ac:dyDescent="0.3">
      <c r="A18570" s="2">
        <v>41951.03125</v>
      </c>
      <c r="B18570">
        <v>0.29484457561611299</v>
      </c>
    </row>
    <row r="18571" spans="1:2" x14ac:dyDescent="0.3">
      <c r="A18571" s="2">
        <v>41951.041666666664</v>
      </c>
      <c r="B18571">
        <v>0.29484457561611299</v>
      </c>
    </row>
    <row r="18572" spans="1:2" x14ac:dyDescent="0.3">
      <c r="A18572" s="2">
        <v>41951.052083333336</v>
      </c>
      <c r="B18572">
        <v>0.31961313756648618</v>
      </c>
    </row>
    <row r="18573" spans="1:2" x14ac:dyDescent="0.3">
      <c r="A18573" s="2">
        <v>41951.0625</v>
      </c>
      <c r="B18573">
        <v>0.29484457561611299</v>
      </c>
    </row>
    <row r="18574" spans="1:2" x14ac:dyDescent="0.3">
      <c r="A18574" s="2">
        <v>41951.072916666664</v>
      </c>
      <c r="B18574">
        <v>0.29484457561611299</v>
      </c>
    </row>
    <row r="18575" spans="1:2" x14ac:dyDescent="0.3">
      <c r="A18575" s="2">
        <v>41951.083333333336</v>
      </c>
      <c r="B18575">
        <v>0.29484457561611299</v>
      </c>
    </row>
    <row r="18576" spans="1:2" x14ac:dyDescent="0.3">
      <c r="A18576" s="2">
        <v>41951.09375</v>
      </c>
      <c r="B18576">
        <v>0.29484457561611299</v>
      </c>
    </row>
    <row r="18577" spans="1:2" x14ac:dyDescent="0.3">
      <c r="A18577" s="2">
        <v>41951.104166666664</v>
      </c>
      <c r="B18577">
        <v>0.31961313756648618</v>
      </c>
    </row>
    <row r="18578" spans="1:2" x14ac:dyDescent="0.3">
      <c r="A18578" s="2">
        <v>41951.114583333336</v>
      </c>
      <c r="B18578">
        <v>0.29484457561611299</v>
      </c>
    </row>
    <row r="18579" spans="1:2" x14ac:dyDescent="0.3">
      <c r="A18579" s="2">
        <v>41951.125</v>
      </c>
      <c r="B18579">
        <v>0.29484457561611299</v>
      </c>
    </row>
    <row r="18580" spans="1:2" x14ac:dyDescent="0.3">
      <c r="A18580" s="2">
        <v>41951.135416666664</v>
      </c>
      <c r="B18580">
        <v>0.29484457561611299</v>
      </c>
    </row>
    <row r="18581" spans="1:2" x14ac:dyDescent="0.3">
      <c r="A18581" s="2">
        <v>41951.145833333336</v>
      </c>
      <c r="B18581">
        <v>0.29484457561611299</v>
      </c>
    </row>
    <row r="18582" spans="1:2" x14ac:dyDescent="0.3">
      <c r="A18582" s="2">
        <v>41951.15625</v>
      </c>
      <c r="B18582">
        <v>0.29484457561611299</v>
      </c>
    </row>
    <row r="18583" spans="1:2" x14ac:dyDescent="0.3">
      <c r="A18583" s="2">
        <v>41951.166666666664</v>
      </c>
      <c r="B18583">
        <v>0.29484457561611299</v>
      </c>
    </row>
    <row r="18584" spans="1:2" x14ac:dyDescent="0.3">
      <c r="A18584" s="2">
        <v>41951.177083333336</v>
      </c>
      <c r="B18584">
        <v>0.29484457561611299</v>
      </c>
    </row>
    <row r="18585" spans="1:2" x14ac:dyDescent="0.3">
      <c r="A18585" s="2">
        <v>41951.1875</v>
      </c>
      <c r="B18585">
        <v>0.31961313756648618</v>
      </c>
    </row>
    <row r="18586" spans="1:2" x14ac:dyDescent="0.3">
      <c r="A18586" s="2">
        <v>41951.197916666664</v>
      </c>
      <c r="B18586">
        <v>0.29484457561611299</v>
      </c>
    </row>
    <row r="18587" spans="1:2" x14ac:dyDescent="0.3">
      <c r="A18587" s="2">
        <v>41951.208333333336</v>
      </c>
      <c r="B18587">
        <v>0.29484457561611299</v>
      </c>
    </row>
    <row r="18588" spans="1:2" x14ac:dyDescent="0.3">
      <c r="A18588" s="2">
        <v>41951.21875</v>
      </c>
      <c r="B18588">
        <v>0.29484457561611299</v>
      </c>
    </row>
    <row r="18589" spans="1:2" x14ac:dyDescent="0.3">
      <c r="A18589" s="2">
        <v>41951.229166666664</v>
      </c>
      <c r="B18589">
        <v>0.29484457561611299</v>
      </c>
    </row>
    <row r="18590" spans="1:2" x14ac:dyDescent="0.3">
      <c r="A18590" s="2">
        <v>41951.239583333336</v>
      </c>
      <c r="B18590">
        <v>0.29484457561611299</v>
      </c>
    </row>
    <row r="18591" spans="1:2" x14ac:dyDescent="0.3">
      <c r="A18591" s="2">
        <v>41951.25</v>
      </c>
      <c r="B18591">
        <v>0.31961313756648618</v>
      </c>
    </row>
    <row r="18592" spans="1:2" x14ac:dyDescent="0.3">
      <c r="A18592" s="2">
        <v>41951.260416666664</v>
      </c>
      <c r="B18592">
        <v>0.29484457561611299</v>
      </c>
    </row>
    <row r="18593" spans="1:2" x14ac:dyDescent="0.3">
      <c r="A18593" s="2">
        <v>41951.270833333336</v>
      </c>
      <c r="B18593">
        <v>0.31961313756648618</v>
      </c>
    </row>
    <row r="18594" spans="1:2" x14ac:dyDescent="0.3">
      <c r="A18594" s="2">
        <v>41951.28125</v>
      </c>
      <c r="B18594">
        <v>0.31961313756648618</v>
      </c>
    </row>
    <row r="18595" spans="1:2" x14ac:dyDescent="0.3">
      <c r="A18595" s="2">
        <v>41951.291666666664</v>
      </c>
      <c r="B18595">
        <v>0.29484457561611299</v>
      </c>
    </row>
    <row r="18596" spans="1:2" x14ac:dyDescent="0.3">
      <c r="A18596" s="2">
        <v>41951.302083333336</v>
      </c>
      <c r="B18596">
        <v>0.31961313756648618</v>
      </c>
    </row>
    <row r="18597" spans="1:2" x14ac:dyDescent="0.3">
      <c r="A18597" s="2">
        <v>41951.3125</v>
      </c>
      <c r="B18597">
        <v>0.29484457561611299</v>
      </c>
    </row>
    <row r="18598" spans="1:2" x14ac:dyDescent="0.3">
      <c r="A18598" s="2">
        <v>41951.322916666664</v>
      </c>
      <c r="B18598">
        <v>0.29484457561611299</v>
      </c>
    </row>
    <row r="18599" spans="1:2" x14ac:dyDescent="0.3">
      <c r="A18599" s="2">
        <v>41951.333333333336</v>
      </c>
      <c r="B18599">
        <v>0.31961313756648618</v>
      </c>
    </row>
    <row r="18600" spans="1:2" x14ac:dyDescent="0.3">
      <c r="A18600" s="2">
        <v>41951.34375</v>
      </c>
      <c r="B18600">
        <v>0.29484457561611299</v>
      </c>
    </row>
    <row r="18601" spans="1:2" x14ac:dyDescent="0.3">
      <c r="A18601" s="2">
        <v>41951.354166666664</v>
      </c>
      <c r="B18601">
        <v>0.31961313756648618</v>
      </c>
    </row>
    <row r="18602" spans="1:2" x14ac:dyDescent="0.3">
      <c r="A18602" s="2">
        <v>41951.364583333336</v>
      </c>
      <c r="B18602">
        <v>0.31961313756648618</v>
      </c>
    </row>
    <row r="18603" spans="1:2" x14ac:dyDescent="0.3">
      <c r="A18603" s="2">
        <v>41951.375</v>
      </c>
      <c r="B18603">
        <v>0.29484457561611299</v>
      </c>
    </row>
    <row r="18604" spans="1:2" x14ac:dyDescent="0.3">
      <c r="A18604" s="2">
        <v>41951.385416666664</v>
      </c>
      <c r="B18604">
        <v>0.29484457561611299</v>
      </c>
    </row>
    <row r="18605" spans="1:2" x14ac:dyDescent="0.3">
      <c r="A18605" s="2">
        <v>41951.395833333336</v>
      </c>
      <c r="B18605">
        <v>0.29484457561611299</v>
      </c>
    </row>
    <row r="18606" spans="1:2" x14ac:dyDescent="0.3">
      <c r="A18606" s="2">
        <v>41951.40625</v>
      </c>
      <c r="B18606">
        <v>0.29484457561611299</v>
      </c>
    </row>
    <row r="18607" spans="1:2" x14ac:dyDescent="0.3">
      <c r="A18607" s="2">
        <v>41951.416666666664</v>
      </c>
      <c r="B18607">
        <v>0.29484457561611299</v>
      </c>
    </row>
    <row r="18608" spans="1:2" x14ac:dyDescent="0.3">
      <c r="A18608" s="2">
        <v>41951.427083333336</v>
      </c>
      <c r="B18608">
        <v>0.31961313756648618</v>
      </c>
    </row>
    <row r="18609" spans="1:2" x14ac:dyDescent="0.3">
      <c r="A18609" s="2">
        <v>41951.4375</v>
      </c>
      <c r="B18609">
        <v>0.31961313756648618</v>
      </c>
    </row>
    <row r="18610" spans="1:2" x14ac:dyDescent="0.3">
      <c r="A18610" s="2">
        <v>41951.447916666664</v>
      </c>
      <c r="B18610">
        <v>0.31961313756648618</v>
      </c>
    </row>
    <row r="18611" spans="1:2" x14ac:dyDescent="0.3">
      <c r="A18611" s="2">
        <v>41951.458333333336</v>
      </c>
      <c r="B18611">
        <v>0.31961313756648618</v>
      </c>
    </row>
    <row r="18612" spans="1:2" x14ac:dyDescent="0.3">
      <c r="A18612" s="2">
        <v>41951.46875</v>
      </c>
      <c r="B18612">
        <v>0.29484457561611299</v>
      </c>
    </row>
    <row r="18613" spans="1:2" x14ac:dyDescent="0.3">
      <c r="A18613" s="2">
        <v>41951.479166666664</v>
      </c>
      <c r="B18613">
        <v>0.31961313756648618</v>
      </c>
    </row>
    <row r="18614" spans="1:2" x14ac:dyDescent="0.3">
      <c r="A18614" s="2">
        <v>41951.489583333336</v>
      </c>
      <c r="B18614">
        <v>0.31961313756648618</v>
      </c>
    </row>
    <row r="18615" spans="1:2" x14ac:dyDescent="0.3">
      <c r="A18615" s="2">
        <v>41951.5</v>
      </c>
      <c r="B18615">
        <v>0.31961313756648618</v>
      </c>
    </row>
    <row r="18616" spans="1:2" x14ac:dyDescent="0.3">
      <c r="A18616" s="2">
        <v>41951.510416666664</v>
      </c>
      <c r="B18616">
        <v>0.31961313756648618</v>
      </c>
    </row>
    <row r="18617" spans="1:2" x14ac:dyDescent="0.3">
      <c r="A18617" s="2">
        <v>41951.520833333336</v>
      </c>
      <c r="B18617">
        <v>0.31961313756648618</v>
      </c>
    </row>
    <row r="18618" spans="1:2" x14ac:dyDescent="0.3">
      <c r="A18618" s="2">
        <v>41951.53125</v>
      </c>
      <c r="B18618">
        <v>0.29484457561611299</v>
      </c>
    </row>
    <row r="18619" spans="1:2" x14ac:dyDescent="0.3">
      <c r="A18619" s="2">
        <v>41951.541666666664</v>
      </c>
      <c r="B18619">
        <v>0.29484457561611299</v>
      </c>
    </row>
    <row r="18620" spans="1:2" x14ac:dyDescent="0.3">
      <c r="A18620" s="2">
        <v>41951.552083333336</v>
      </c>
      <c r="B18620">
        <v>0.31961313756648618</v>
      </c>
    </row>
    <row r="18621" spans="1:2" x14ac:dyDescent="0.3">
      <c r="A18621" s="2">
        <v>41951.5625</v>
      </c>
      <c r="B18621">
        <v>0.31961313756648618</v>
      </c>
    </row>
    <row r="18622" spans="1:2" x14ac:dyDescent="0.3">
      <c r="A18622" s="2">
        <v>41951.572916666664</v>
      </c>
      <c r="B18622">
        <v>0.29484457561611299</v>
      </c>
    </row>
    <row r="18623" spans="1:2" x14ac:dyDescent="0.3">
      <c r="A18623" s="2">
        <v>41951.583333333336</v>
      </c>
      <c r="B18623">
        <v>0.29484457561611299</v>
      </c>
    </row>
    <row r="18624" spans="1:2" x14ac:dyDescent="0.3">
      <c r="A18624" s="2">
        <v>41951.59375</v>
      </c>
      <c r="B18624">
        <v>0.29484457561611299</v>
      </c>
    </row>
    <row r="18625" spans="1:2" x14ac:dyDescent="0.3">
      <c r="A18625" s="2">
        <v>41951.604166666664</v>
      </c>
      <c r="B18625">
        <v>0.29484457561611299</v>
      </c>
    </row>
    <row r="18626" spans="1:2" x14ac:dyDescent="0.3">
      <c r="A18626" s="2">
        <v>41951.614583333336</v>
      </c>
      <c r="B18626">
        <v>0.31961313756648618</v>
      </c>
    </row>
    <row r="18627" spans="1:2" x14ac:dyDescent="0.3">
      <c r="A18627" s="2">
        <v>41951.625</v>
      </c>
      <c r="B18627">
        <v>0.29484457561611299</v>
      </c>
    </row>
    <row r="18628" spans="1:2" x14ac:dyDescent="0.3">
      <c r="A18628" s="2">
        <v>41951.635416666664</v>
      </c>
      <c r="B18628">
        <v>0.29484457561611299</v>
      </c>
    </row>
    <row r="18629" spans="1:2" x14ac:dyDescent="0.3">
      <c r="A18629" s="2">
        <v>41951.645833333336</v>
      </c>
      <c r="B18629">
        <v>0.29484457561611299</v>
      </c>
    </row>
    <row r="18630" spans="1:2" x14ac:dyDescent="0.3">
      <c r="A18630" s="2">
        <v>41951.65625</v>
      </c>
      <c r="B18630">
        <v>0.29484457561611299</v>
      </c>
    </row>
    <row r="18631" spans="1:2" x14ac:dyDescent="0.3">
      <c r="A18631" s="2">
        <v>41951.666666666664</v>
      </c>
      <c r="B18631">
        <v>0.29484457561611299</v>
      </c>
    </row>
    <row r="18632" spans="1:2" x14ac:dyDescent="0.3">
      <c r="A18632" s="2">
        <v>41951.677083333336</v>
      </c>
      <c r="B18632">
        <v>0.29484457561611299</v>
      </c>
    </row>
    <row r="18633" spans="1:2" x14ac:dyDescent="0.3">
      <c r="A18633" s="2">
        <v>41951.6875</v>
      </c>
      <c r="B18633">
        <v>0.29484457561611299</v>
      </c>
    </row>
    <row r="18634" spans="1:2" x14ac:dyDescent="0.3">
      <c r="A18634" s="2">
        <v>41951.697916666664</v>
      </c>
      <c r="B18634">
        <v>0.29484457561611299</v>
      </c>
    </row>
    <row r="18635" spans="1:2" x14ac:dyDescent="0.3">
      <c r="A18635" s="2">
        <v>41951.708333333336</v>
      </c>
      <c r="B18635">
        <v>0.29484457561611299</v>
      </c>
    </row>
    <row r="18636" spans="1:2" x14ac:dyDescent="0.3">
      <c r="A18636" s="2">
        <v>41951.71875</v>
      </c>
      <c r="B18636">
        <v>0.29484457561611299</v>
      </c>
    </row>
    <row r="18637" spans="1:2" x14ac:dyDescent="0.3">
      <c r="A18637" s="2">
        <v>41951.729166666664</v>
      </c>
      <c r="B18637">
        <v>0.29484457561611299</v>
      </c>
    </row>
    <row r="18638" spans="1:2" x14ac:dyDescent="0.3">
      <c r="A18638" s="2">
        <v>41951.739583333336</v>
      </c>
      <c r="B18638">
        <v>0.29484457561611299</v>
      </c>
    </row>
    <row r="18639" spans="1:2" x14ac:dyDescent="0.3">
      <c r="A18639" s="2">
        <v>41951.75</v>
      </c>
      <c r="B18639">
        <v>0.29484457561611299</v>
      </c>
    </row>
    <row r="18640" spans="1:2" x14ac:dyDescent="0.3">
      <c r="A18640" s="2">
        <v>41951.760416666664</v>
      </c>
      <c r="B18640">
        <v>0.29484457561611299</v>
      </c>
    </row>
    <row r="18641" spans="1:2" x14ac:dyDescent="0.3">
      <c r="A18641" s="2">
        <v>41951.770833333336</v>
      </c>
      <c r="B18641">
        <v>0.29484457561611299</v>
      </c>
    </row>
    <row r="18642" spans="1:2" x14ac:dyDescent="0.3">
      <c r="A18642" s="2">
        <v>41951.78125</v>
      </c>
      <c r="B18642">
        <v>0.29484457561611299</v>
      </c>
    </row>
    <row r="18643" spans="1:2" x14ac:dyDescent="0.3">
      <c r="A18643" s="2">
        <v>41951.791666666664</v>
      </c>
      <c r="B18643">
        <v>0.29484457561611299</v>
      </c>
    </row>
    <row r="18644" spans="1:2" x14ac:dyDescent="0.3">
      <c r="A18644" s="2">
        <v>41951.802083333336</v>
      </c>
      <c r="B18644">
        <v>0.29484457561611299</v>
      </c>
    </row>
    <row r="18645" spans="1:2" x14ac:dyDescent="0.3">
      <c r="A18645" s="2">
        <v>41951.8125</v>
      </c>
      <c r="B18645">
        <v>0.29484457561611299</v>
      </c>
    </row>
    <row r="18646" spans="1:2" x14ac:dyDescent="0.3">
      <c r="A18646" s="2">
        <v>41951.822916666664</v>
      </c>
      <c r="B18646">
        <v>0.29484457561611299</v>
      </c>
    </row>
    <row r="18647" spans="1:2" x14ac:dyDescent="0.3">
      <c r="A18647" s="2">
        <v>41951.833333333336</v>
      </c>
      <c r="B18647">
        <v>0.29484457561611299</v>
      </c>
    </row>
    <row r="18648" spans="1:2" x14ac:dyDescent="0.3">
      <c r="A18648" s="2">
        <v>41951.84375</v>
      </c>
      <c r="B18648">
        <v>0.29484457561611299</v>
      </c>
    </row>
    <row r="18649" spans="1:2" x14ac:dyDescent="0.3">
      <c r="A18649" s="2">
        <v>41951.854166666664</v>
      </c>
      <c r="B18649">
        <v>0.29484457561611299</v>
      </c>
    </row>
    <row r="18650" spans="1:2" x14ac:dyDescent="0.3">
      <c r="A18650" s="2">
        <v>41951.864583333336</v>
      </c>
      <c r="B18650">
        <v>0.29484457561611299</v>
      </c>
    </row>
    <row r="18651" spans="1:2" x14ac:dyDescent="0.3">
      <c r="A18651" s="2">
        <v>41951.875</v>
      </c>
      <c r="B18651">
        <v>0.29484457561611299</v>
      </c>
    </row>
    <row r="18652" spans="1:2" x14ac:dyDescent="0.3">
      <c r="A18652" s="2">
        <v>41951.885416666664</v>
      </c>
      <c r="B18652">
        <v>0.29484457561611299</v>
      </c>
    </row>
    <row r="18653" spans="1:2" x14ac:dyDescent="0.3">
      <c r="A18653" s="2">
        <v>41951.895833333336</v>
      </c>
      <c r="B18653">
        <v>0.29484457561611299</v>
      </c>
    </row>
    <row r="18654" spans="1:2" x14ac:dyDescent="0.3">
      <c r="A18654" s="2">
        <v>41951.90625</v>
      </c>
      <c r="B18654">
        <v>0.31961313756648618</v>
      </c>
    </row>
    <row r="18655" spans="1:2" x14ac:dyDescent="0.3">
      <c r="A18655" s="2">
        <v>41951.916666666664</v>
      </c>
      <c r="B18655">
        <v>0.29484457561611299</v>
      </c>
    </row>
    <row r="18656" spans="1:2" x14ac:dyDescent="0.3">
      <c r="A18656" s="2">
        <v>41951.927083333336</v>
      </c>
      <c r="B18656">
        <v>0.29484457561611299</v>
      </c>
    </row>
    <row r="18657" spans="1:2" x14ac:dyDescent="0.3">
      <c r="A18657" s="2">
        <v>41951.9375</v>
      </c>
      <c r="B18657">
        <v>0.29484457561611299</v>
      </c>
    </row>
    <row r="18658" spans="1:2" x14ac:dyDescent="0.3">
      <c r="A18658" s="2">
        <v>41951.947916666664</v>
      </c>
      <c r="B18658">
        <v>0.29484457561611299</v>
      </c>
    </row>
    <row r="18659" spans="1:2" x14ac:dyDescent="0.3">
      <c r="A18659" s="2">
        <v>41951.958333333336</v>
      </c>
      <c r="B18659">
        <v>0.29484457561611299</v>
      </c>
    </row>
    <row r="18660" spans="1:2" x14ac:dyDescent="0.3">
      <c r="A18660" s="2">
        <v>41951.96875</v>
      </c>
      <c r="B18660">
        <v>0.29484457561611299</v>
      </c>
    </row>
    <row r="18661" spans="1:2" x14ac:dyDescent="0.3">
      <c r="A18661" s="2">
        <v>41951.979166666664</v>
      </c>
      <c r="B18661">
        <v>0.31961313756648618</v>
      </c>
    </row>
    <row r="18662" spans="1:2" x14ac:dyDescent="0.3">
      <c r="A18662" s="2">
        <v>41951.989583333336</v>
      </c>
      <c r="B18662">
        <v>0.29484457561611299</v>
      </c>
    </row>
    <row r="18663" spans="1:2" x14ac:dyDescent="0.3">
      <c r="A18663" s="2">
        <v>41952</v>
      </c>
      <c r="B18663">
        <v>0.29484457561611299</v>
      </c>
    </row>
    <row r="18664" spans="1:2" x14ac:dyDescent="0.3">
      <c r="A18664" s="2">
        <v>41952.010416666664</v>
      </c>
      <c r="B18664">
        <v>0.29484457561611299</v>
      </c>
    </row>
    <row r="18665" spans="1:2" x14ac:dyDescent="0.3">
      <c r="A18665" s="2">
        <v>41952.020833333336</v>
      </c>
      <c r="B18665">
        <v>0.29484457561611299</v>
      </c>
    </row>
    <row r="18666" spans="1:2" x14ac:dyDescent="0.3">
      <c r="A18666" s="2">
        <v>41952.03125</v>
      </c>
      <c r="B18666">
        <v>0.29484457561611299</v>
      </c>
    </row>
    <row r="18667" spans="1:2" x14ac:dyDescent="0.3">
      <c r="A18667" s="2">
        <v>41952.041666666664</v>
      </c>
      <c r="B18667">
        <v>0.29484457561611299</v>
      </c>
    </row>
    <row r="18668" spans="1:2" x14ac:dyDescent="0.3">
      <c r="A18668" s="2">
        <v>41952.052083333336</v>
      </c>
      <c r="B18668">
        <v>0.29484457561611299</v>
      </c>
    </row>
    <row r="18669" spans="1:2" x14ac:dyDescent="0.3">
      <c r="A18669" s="2">
        <v>41952.0625</v>
      </c>
      <c r="B18669">
        <v>0.29484457561611299</v>
      </c>
    </row>
    <row r="18670" spans="1:2" x14ac:dyDescent="0.3">
      <c r="A18670" s="2">
        <v>41952.072916666664</v>
      </c>
      <c r="B18670">
        <v>0.29484457561611299</v>
      </c>
    </row>
    <row r="18671" spans="1:2" x14ac:dyDescent="0.3">
      <c r="A18671" s="2">
        <v>41952.083333333336</v>
      </c>
      <c r="B18671">
        <v>0.29484457561611299</v>
      </c>
    </row>
    <row r="18672" spans="1:2" x14ac:dyDescent="0.3">
      <c r="A18672" s="2">
        <v>41952.09375</v>
      </c>
      <c r="B18672">
        <v>0.29484457561611299</v>
      </c>
    </row>
    <row r="18673" spans="1:2" x14ac:dyDescent="0.3">
      <c r="A18673" s="2">
        <v>41952.104166666664</v>
      </c>
      <c r="B18673">
        <v>0.29484457561611299</v>
      </c>
    </row>
    <row r="18674" spans="1:2" x14ac:dyDescent="0.3">
      <c r="A18674" s="2">
        <v>41952.114583333336</v>
      </c>
      <c r="B18674">
        <v>0.29484457561611299</v>
      </c>
    </row>
    <row r="18675" spans="1:2" x14ac:dyDescent="0.3">
      <c r="A18675" s="2">
        <v>41952.125</v>
      </c>
      <c r="B18675">
        <v>0.29484457561611299</v>
      </c>
    </row>
    <row r="18676" spans="1:2" x14ac:dyDescent="0.3">
      <c r="A18676" s="2">
        <v>41952.135416666664</v>
      </c>
      <c r="B18676">
        <v>0.29484457561611299</v>
      </c>
    </row>
    <row r="18677" spans="1:2" x14ac:dyDescent="0.3">
      <c r="A18677" s="2">
        <v>41952.145833333336</v>
      </c>
      <c r="B18677">
        <v>0.29484457561611299</v>
      </c>
    </row>
    <row r="18678" spans="1:2" x14ac:dyDescent="0.3">
      <c r="A18678" s="2">
        <v>41952.15625</v>
      </c>
      <c r="B18678">
        <v>0.29484457561611299</v>
      </c>
    </row>
    <row r="18679" spans="1:2" x14ac:dyDescent="0.3">
      <c r="A18679" s="2">
        <v>41952.166666666664</v>
      </c>
      <c r="B18679">
        <v>0.29484457561611299</v>
      </c>
    </row>
    <row r="18680" spans="1:2" x14ac:dyDescent="0.3">
      <c r="A18680" s="2">
        <v>41952.177083333336</v>
      </c>
      <c r="B18680">
        <v>0.27125261301916903</v>
      </c>
    </row>
    <row r="18681" spans="1:2" x14ac:dyDescent="0.3">
      <c r="A18681" s="2">
        <v>41952.1875</v>
      </c>
      <c r="B18681">
        <v>0.29484457561611299</v>
      </c>
    </row>
    <row r="18682" spans="1:2" x14ac:dyDescent="0.3">
      <c r="A18682" s="2">
        <v>41952.197916666664</v>
      </c>
      <c r="B18682">
        <v>0.29484457561611299</v>
      </c>
    </row>
    <row r="18683" spans="1:2" x14ac:dyDescent="0.3">
      <c r="A18683" s="2">
        <v>41952.208333333336</v>
      </c>
      <c r="B18683">
        <v>0.29484457561611299</v>
      </c>
    </row>
    <row r="18684" spans="1:2" x14ac:dyDescent="0.3">
      <c r="A18684" s="2">
        <v>41952.21875</v>
      </c>
      <c r="B18684">
        <v>0.29484457561611299</v>
      </c>
    </row>
    <row r="18685" spans="1:2" x14ac:dyDescent="0.3">
      <c r="A18685" s="2">
        <v>41952.229166666664</v>
      </c>
      <c r="B18685">
        <v>0.29484457561611299</v>
      </c>
    </row>
    <row r="18686" spans="1:2" x14ac:dyDescent="0.3">
      <c r="A18686" s="2">
        <v>41952.239583333336</v>
      </c>
      <c r="B18686">
        <v>0.29484457561611299</v>
      </c>
    </row>
    <row r="18687" spans="1:2" x14ac:dyDescent="0.3">
      <c r="A18687" s="2">
        <v>41952.25</v>
      </c>
      <c r="B18687">
        <v>0.29484457561611299</v>
      </c>
    </row>
    <row r="18688" spans="1:2" x14ac:dyDescent="0.3">
      <c r="A18688" s="2">
        <v>41952.260416666664</v>
      </c>
      <c r="B18688">
        <v>0.29484457561611299</v>
      </c>
    </row>
    <row r="18689" spans="1:2" x14ac:dyDescent="0.3">
      <c r="A18689" s="2">
        <v>41952.270833333336</v>
      </c>
      <c r="B18689">
        <v>0.29484457561611299</v>
      </c>
    </row>
    <row r="18690" spans="1:2" x14ac:dyDescent="0.3">
      <c r="A18690" s="2">
        <v>41952.28125</v>
      </c>
      <c r="B18690">
        <v>0.29484457561611299</v>
      </c>
    </row>
    <row r="18691" spans="1:2" x14ac:dyDescent="0.3">
      <c r="A18691" s="2">
        <v>41952.291666666664</v>
      </c>
      <c r="B18691">
        <v>0.29484457561611299</v>
      </c>
    </row>
    <row r="18692" spans="1:2" x14ac:dyDescent="0.3">
      <c r="A18692" s="2">
        <v>41952.302083333336</v>
      </c>
      <c r="B18692">
        <v>0.29484457561611299</v>
      </c>
    </row>
    <row r="18693" spans="1:2" x14ac:dyDescent="0.3">
      <c r="A18693" s="2">
        <v>41952.3125</v>
      </c>
      <c r="B18693">
        <v>0.29484457561611299</v>
      </c>
    </row>
    <row r="18694" spans="1:2" x14ac:dyDescent="0.3">
      <c r="A18694" s="2">
        <v>41952.322916666664</v>
      </c>
      <c r="B18694">
        <v>0.29484457561611299</v>
      </c>
    </row>
    <row r="18695" spans="1:2" x14ac:dyDescent="0.3">
      <c r="A18695" s="2">
        <v>41952.333333333336</v>
      </c>
      <c r="B18695">
        <v>0.29484457561611299</v>
      </c>
    </row>
    <row r="18696" spans="1:2" x14ac:dyDescent="0.3">
      <c r="A18696" s="2">
        <v>41952.34375</v>
      </c>
      <c r="B18696">
        <v>0.31961313756648618</v>
      </c>
    </row>
    <row r="18697" spans="1:2" x14ac:dyDescent="0.3">
      <c r="A18697" s="2">
        <v>41952.354166666664</v>
      </c>
      <c r="B18697">
        <v>0.29484457561611299</v>
      </c>
    </row>
    <row r="18698" spans="1:2" x14ac:dyDescent="0.3">
      <c r="A18698" s="2">
        <v>41952.364583333336</v>
      </c>
      <c r="B18698">
        <v>0.29484457561611299</v>
      </c>
    </row>
    <row r="18699" spans="1:2" x14ac:dyDescent="0.3">
      <c r="A18699" s="2">
        <v>41952.375</v>
      </c>
      <c r="B18699">
        <v>0.29484457561611299</v>
      </c>
    </row>
    <row r="18700" spans="1:2" x14ac:dyDescent="0.3">
      <c r="A18700" s="2">
        <v>41952.385416666664</v>
      </c>
      <c r="B18700">
        <v>0.29484457561611299</v>
      </c>
    </row>
    <row r="18701" spans="1:2" x14ac:dyDescent="0.3">
      <c r="A18701" s="2">
        <v>41952.395833333336</v>
      </c>
      <c r="B18701">
        <v>0.29484457561611299</v>
      </c>
    </row>
    <row r="18702" spans="1:2" x14ac:dyDescent="0.3">
      <c r="A18702" s="2">
        <v>41952.40625</v>
      </c>
      <c r="B18702">
        <v>0.29484457561611299</v>
      </c>
    </row>
    <row r="18703" spans="1:2" x14ac:dyDescent="0.3">
      <c r="A18703" s="2">
        <v>41952.416666666664</v>
      </c>
      <c r="B18703">
        <v>0.31961313756648618</v>
      </c>
    </row>
    <row r="18704" spans="1:2" x14ac:dyDescent="0.3">
      <c r="A18704" s="2">
        <v>41952.427083333336</v>
      </c>
      <c r="B18704">
        <v>0.29484457561611299</v>
      </c>
    </row>
    <row r="18705" spans="1:2" x14ac:dyDescent="0.3">
      <c r="A18705" s="2">
        <v>41952.4375</v>
      </c>
      <c r="B18705">
        <v>0.29484457561611299</v>
      </c>
    </row>
    <row r="18706" spans="1:2" x14ac:dyDescent="0.3">
      <c r="A18706" s="2">
        <v>41952.447916666664</v>
      </c>
      <c r="B18706">
        <v>0.29484457561611299</v>
      </c>
    </row>
    <row r="18707" spans="1:2" x14ac:dyDescent="0.3">
      <c r="A18707" s="2">
        <v>41952.458333333336</v>
      </c>
      <c r="B18707">
        <v>0.29484457561611299</v>
      </c>
    </row>
    <row r="18708" spans="1:2" x14ac:dyDescent="0.3">
      <c r="A18708" s="2">
        <v>41952.46875</v>
      </c>
      <c r="B18708">
        <v>0.29484457561611299</v>
      </c>
    </row>
    <row r="18709" spans="1:2" x14ac:dyDescent="0.3">
      <c r="A18709" s="2">
        <v>41952.479166666664</v>
      </c>
      <c r="B18709">
        <v>0.29484457561611299</v>
      </c>
    </row>
    <row r="18710" spans="1:2" x14ac:dyDescent="0.3">
      <c r="A18710" s="2">
        <v>41952.489583333336</v>
      </c>
      <c r="B18710">
        <v>0.29484457561611299</v>
      </c>
    </row>
    <row r="18711" spans="1:2" x14ac:dyDescent="0.3">
      <c r="A18711" s="2">
        <v>41952.5</v>
      </c>
      <c r="B18711">
        <v>0.29484457561611299</v>
      </c>
    </row>
    <row r="18712" spans="1:2" x14ac:dyDescent="0.3">
      <c r="A18712" s="2">
        <v>41952.510416666664</v>
      </c>
      <c r="B18712">
        <v>0.29484457561611299</v>
      </c>
    </row>
    <row r="18713" spans="1:2" x14ac:dyDescent="0.3">
      <c r="A18713" s="2">
        <v>41952.520833333336</v>
      </c>
      <c r="B18713">
        <v>0.29484457561611299</v>
      </c>
    </row>
    <row r="18714" spans="1:2" x14ac:dyDescent="0.3">
      <c r="A18714" s="2">
        <v>41952.53125</v>
      </c>
      <c r="B18714">
        <v>0.29484457561611299</v>
      </c>
    </row>
    <row r="18715" spans="1:2" x14ac:dyDescent="0.3">
      <c r="A18715" s="2">
        <v>41952.541666666664</v>
      </c>
      <c r="B18715">
        <v>0.29484457561611299</v>
      </c>
    </row>
    <row r="18716" spans="1:2" x14ac:dyDescent="0.3">
      <c r="A18716" s="2">
        <v>41952.552083333336</v>
      </c>
      <c r="B18716">
        <v>0.29484457561611299</v>
      </c>
    </row>
    <row r="18717" spans="1:2" x14ac:dyDescent="0.3">
      <c r="A18717" s="2">
        <v>41952.5625</v>
      </c>
      <c r="B18717">
        <v>0.29484457561611299</v>
      </c>
    </row>
    <row r="18718" spans="1:2" x14ac:dyDescent="0.3">
      <c r="A18718" s="2">
        <v>41952.572916666664</v>
      </c>
      <c r="B18718">
        <v>0.29484457561611299</v>
      </c>
    </row>
    <row r="18719" spans="1:2" x14ac:dyDescent="0.3">
      <c r="A18719" s="2">
        <v>41952.583333333336</v>
      </c>
      <c r="B18719">
        <v>0.29484457561611299</v>
      </c>
    </row>
    <row r="18720" spans="1:2" x14ac:dyDescent="0.3">
      <c r="A18720" s="2">
        <v>41952.59375</v>
      </c>
      <c r="B18720">
        <v>0.29484457561611299</v>
      </c>
    </row>
    <row r="18721" spans="1:2" x14ac:dyDescent="0.3">
      <c r="A18721" s="2">
        <v>41952.604166666664</v>
      </c>
      <c r="B18721">
        <v>0.31961313756648618</v>
      </c>
    </row>
    <row r="18722" spans="1:2" x14ac:dyDescent="0.3">
      <c r="A18722" s="2">
        <v>41952.614583333336</v>
      </c>
      <c r="B18722">
        <v>0.31961313756648618</v>
      </c>
    </row>
    <row r="18723" spans="1:2" x14ac:dyDescent="0.3">
      <c r="A18723" s="2">
        <v>41952.625</v>
      </c>
      <c r="B18723">
        <v>0.29484457561611299</v>
      </c>
    </row>
    <row r="18724" spans="1:2" x14ac:dyDescent="0.3">
      <c r="A18724" s="2">
        <v>41952.635416666664</v>
      </c>
      <c r="B18724">
        <v>0.31961313756648618</v>
      </c>
    </row>
    <row r="18725" spans="1:2" x14ac:dyDescent="0.3">
      <c r="A18725" s="2">
        <v>41952.645833333336</v>
      </c>
      <c r="B18725">
        <v>0.31961313756648618</v>
      </c>
    </row>
    <row r="18726" spans="1:2" x14ac:dyDescent="0.3">
      <c r="A18726" s="2">
        <v>41952.65625</v>
      </c>
      <c r="B18726">
        <v>0.29484457561611299</v>
      </c>
    </row>
    <row r="18727" spans="1:2" x14ac:dyDescent="0.3">
      <c r="A18727" s="2">
        <v>41952.666666666664</v>
      </c>
      <c r="B18727">
        <v>0.29484457561611299</v>
      </c>
    </row>
    <row r="18728" spans="1:2" x14ac:dyDescent="0.3">
      <c r="A18728" s="2">
        <v>41952.677083333336</v>
      </c>
      <c r="B18728">
        <v>0.29484457561611299</v>
      </c>
    </row>
    <row r="18729" spans="1:2" x14ac:dyDescent="0.3">
      <c r="A18729" s="2">
        <v>41952.6875</v>
      </c>
      <c r="B18729">
        <v>0.29484457561611299</v>
      </c>
    </row>
    <row r="18730" spans="1:2" x14ac:dyDescent="0.3">
      <c r="A18730" s="2">
        <v>41952.697916666664</v>
      </c>
      <c r="B18730">
        <v>0.31961313756648618</v>
      </c>
    </row>
    <row r="18731" spans="1:2" x14ac:dyDescent="0.3">
      <c r="A18731" s="2">
        <v>41952.708333333336</v>
      </c>
      <c r="B18731">
        <v>0.29484457561611299</v>
      </c>
    </row>
    <row r="18732" spans="1:2" x14ac:dyDescent="0.3">
      <c r="A18732" s="2">
        <v>41952.71875</v>
      </c>
      <c r="B18732">
        <v>0.31961313756648618</v>
      </c>
    </row>
    <row r="18733" spans="1:2" x14ac:dyDescent="0.3">
      <c r="A18733" s="2">
        <v>41952.729166666664</v>
      </c>
      <c r="B18733">
        <v>0.29484457561611299</v>
      </c>
    </row>
    <row r="18734" spans="1:2" x14ac:dyDescent="0.3">
      <c r="A18734" s="2">
        <v>41952.739583333336</v>
      </c>
      <c r="B18734">
        <v>0.29484457561611299</v>
      </c>
    </row>
    <row r="18735" spans="1:2" x14ac:dyDescent="0.3">
      <c r="A18735" s="2">
        <v>41952.75</v>
      </c>
      <c r="B18735">
        <v>0.29484457561611299</v>
      </c>
    </row>
    <row r="18736" spans="1:2" x14ac:dyDescent="0.3">
      <c r="A18736" s="2">
        <v>41952.760416666664</v>
      </c>
      <c r="B18736">
        <v>0.31961313756648618</v>
      </c>
    </row>
    <row r="18737" spans="1:2" x14ac:dyDescent="0.3">
      <c r="A18737" s="2">
        <v>41952.770833333336</v>
      </c>
      <c r="B18737">
        <v>0.31961313756648618</v>
      </c>
    </row>
    <row r="18738" spans="1:2" x14ac:dyDescent="0.3">
      <c r="A18738" s="2">
        <v>41952.78125</v>
      </c>
      <c r="B18738">
        <v>0.31961313756648618</v>
      </c>
    </row>
    <row r="18739" spans="1:2" x14ac:dyDescent="0.3">
      <c r="A18739" s="2">
        <v>41952.791666666664</v>
      </c>
      <c r="B18739">
        <v>0.31961313756648618</v>
      </c>
    </row>
    <row r="18740" spans="1:2" x14ac:dyDescent="0.3">
      <c r="A18740" s="2">
        <v>41952.802083333336</v>
      </c>
      <c r="B18740">
        <v>0.29484457561611299</v>
      </c>
    </row>
    <row r="18741" spans="1:2" x14ac:dyDescent="0.3">
      <c r="A18741" s="2">
        <v>41952.8125</v>
      </c>
      <c r="B18741">
        <v>0.31961313756648618</v>
      </c>
    </row>
    <row r="18742" spans="1:2" x14ac:dyDescent="0.3">
      <c r="A18742" s="2">
        <v>41952.822916666664</v>
      </c>
      <c r="B18742">
        <v>0.31961313756648618</v>
      </c>
    </row>
    <row r="18743" spans="1:2" x14ac:dyDescent="0.3">
      <c r="A18743" s="2">
        <v>41952.833333333336</v>
      </c>
      <c r="B18743">
        <v>0.31961313756648618</v>
      </c>
    </row>
    <row r="18744" spans="1:2" x14ac:dyDescent="0.3">
      <c r="A18744" s="2">
        <v>41952.84375</v>
      </c>
      <c r="B18744">
        <v>0.31961313756648618</v>
      </c>
    </row>
    <row r="18745" spans="1:2" x14ac:dyDescent="0.3">
      <c r="A18745" s="2">
        <v>41952.854166666664</v>
      </c>
      <c r="B18745">
        <v>0.29484457561611299</v>
      </c>
    </row>
    <row r="18746" spans="1:2" x14ac:dyDescent="0.3">
      <c r="A18746" s="2">
        <v>41952.864583333336</v>
      </c>
      <c r="B18746">
        <v>0.31961313756648618</v>
      </c>
    </row>
    <row r="18747" spans="1:2" x14ac:dyDescent="0.3">
      <c r="A18747" s="2">
        <v>41952.875</v>
      </c>
      <c r="B18747">
        <v>0.29484457561611299</v>
      </c>
    </row>
    <row r="18748" spans="1:2" x14ac:dyDescent="0.3">
      <c r="A18748" s="2">
        <v>41952.885416666664</v>
      </c>
      <c r="B18748">
        <v>0.31961313756648618</v>
      </c>
    </row>
    <row r="18749" spans="1:2" x14ac:dyDescent="0.3">
      <c r="A18749" s="2">
        <v>41952.895833333336</v>
      </c>
      <c r="B18749">
        <v>0.29484457561611299</v>
      </c>
    </row>
    <row r="18750" spans="1:2" x14ac:dyDescent="0.3">
      <c r="A18750" s="2">
        <v>41952.90625</v>
      </c>
      <c r="B18750">
        <v>0.29484457561611299</v>
      </c>
    </row>
    <row r="18751" spans="1:2" x14ac:dyDescent="0.3">
      <c r="A18751" s="2">
        <v>41952.916666666664</v>
      </c>
      <c r="B18751">
        <v>0.29484457561611299</v>
      </c>
    </row>
    <row r="18752" spans="1:2" x14ac:dyDescent="0.3">
      <c r="A18752" s="2">
        <v>41952.927083333336</v>
      </c>
      <c r="B18752">
        <v>0.29484457561611299</v>
      </c>
    </row>
    <row r="18753" spans="1:2" x14ac:dyDescent="0.3">
      <c r="A18753" s="2">
        <v>41952.9375</v>
      </c>
      <c r="B18753">
        <v>0.29484457561611299</v>
      </c>
    </row>
    <row r="18754" spans="1:2" x14ac:dyDescent="0.3">
      <c r="A18754" s="2">
        <v>41952.947916666664</v>
      </c>
      <c r="B18754">
        <v>0.29484457561611299</v>
      </c>
    </row>
    <row r="18755" spans="1:2" x14ac:dyDescent="0.3">
      <c r="A18755" s="2">
        <v>41952.958333333336</v>
      </c>
      <c r="B18755">
        <v>0.29484457561611299</v>
      </c>
    </row>
    <row r="18756" spans="1:2" x14ac:dyDescent="0.3">
      <c r="A18756" s="2">
        <v>41952.96875</v>
      </c>
      <c r="B18756">
        <v>0.29484457561611299</v>
      </c>
    </row>
    <row r="18757" spans="1:2" x14ac:dyDescent="0.3">
      <c r="A18757" s="2">
        <v>41952.979166666664</v>
      </c>
      <c r="B18757">
        <v>0.29484457561611299</v>
      </c>
    </row>
    <row r="18758" spans="1:2" x14ac:dyDescent="0.3">
      <c r="A18758" s="2">
        <v>41952.989583333336</v>
      </c>
      <c r="B18758">
        <v>0.29484457561611299</v>
      </c>
    </row>
    <row r="18759" spans="1:2" x14ac:dyDescent="0.3">
      <c r="A18759" s="2">
        <v>41953</v>
      </c>
      <c r="B18759">
        <v>0.29484457561611299</v>
      </c>
    </row>
    <row r="18760" spans="1:2" x14ac:dyDescent="0.3">
      <c r="A18760" s="2">
        <v>41953.010416666664</v>
      </c>
      <c r="B18760">
        <v>0.29484457561611299</v>
      </c>
    </row>
    <row r="18761" spans="1:2" x14ac:dyDescent="0.3">
      <c r="A18761" s="2">
        <v>41953.020833333336</v>
      </c>
      <c r="B18761">
        <v>0.29484457561611299</v>
      </c>
    </row>
    <row r="18762" spans="1:2" x14ac:dyDescent="0.3">
      <c r="A18762" s="2">
        <v>41953.03125</v>
      </c>
      <c r="B18762">
        <v>0.29484457561611299</v>
      </c>
    </row>
    <row r="18763" spans="1:2" x14ac:dyDescent="0.3">
      <c r="A18763" s="2">
        <v>41953.041666666664</v>
      </c>
      <c r="B18763">
        <v>0.29484457561611299</v>
      </c>
    </row>
    <row r="18764" spans="1:2" x14ac:dyDescent="0.3">
      <c r="A18764" s="2">
        <v>41953.052083333336</v>
      </c>
      <c r="B18764">
        <v>0.29484457561611299</v>
      </c>
    </row>
    <row r="18765" spans="1:2" x14ac:dyDescent="0.3">
      <c r="A18765" s="2">
        <v>41953.0625</v>
      </c>
      <c r="B18765">
        <v>0.29484457561611299</v>
      </c>
    </row>
    <row r="18766" spans="1:2" x14ac:dyDescent="0.3">
      <c r="A18766" s="2">
        <v>41953.072916666664</v>
      </c>
      <c r="B18766">
        <v>0.27125261301916903</v>
      </c>
    </row>
    <row r="18767" spans="1:2" x14ac:dyDescent="0.3">
      <c r="A18767" s="2">
        <v>41953.083333333336</v>
      </c>
      <c r="B18767">
        <v>0.27125261301916903</v>
      </c>
    </row>
    <row r="18768" spans="1:2" x14ac:dyDescent="0.3">
      <c r="A18768" s="2">
        <v>41953.09375</v>
      </c>
      <c r="B18768">
        <v>0.29484457561611299</v>
      </c>
    </row>
    <row r="18769" spans="1:2" x14ac:dyDescent="0.3">
      <c r="A18769" s="2">
        <v>41953.104166666664</v>
      </c>
      <c r="B18769">
        <v>0.29484457561611299</v>
      </c>
    </row>
    <row r="18770" spans="1:2" x14ac:dyDescent="0.3">
      <c r="A18770" s="2">
        <v>41953.114583333336</v>
      </c>
      <c r="B18770">
        <v>0.29484457561611299</v>
      </c>
    </row>
    <row r="18771" spans="1:2" x14ac:dyDescent="0.3">
      <c r="A18771" s="2">
        <v>41953.125</v>
      </c>
      <c r="B18771">
        <v>0.29484457561611299</v>
      </c>
    </row>
    <row r="18772" spans="1:2" x14ac:dyDescent="0.3">
      <c r="A18772" s="2">
        <v>41953.135416666664</v>
      </c>
      <c r="B18772">
        <v>0.27125261301916903</v>
      </c>
    </row>
    <row r="18773" spans="1:2" x14ac:dyDescent="0.3">
      <c r="A18773" s="2">
        <v>41953.145833333336</v>
      </c>
      <c r="B18773">
        <v>0.27125261301916903</v>
      </c>
    </row>
    <row r="18774" spans="1:2" x14ac:dyDescent="0.3">
      <c r="A18774" s="2">
        <v>41953.15625</v>
      </c>
      <c r="B18774">
        <v>0.29484457561611299</v>
      </c>
    </row>
    <row r="18775" spans="1:2" x14ac:dyDescent="0.3">
      <c r="A18775" s="2">
        <v>41953.166666666664</v>
      </c>
      <c r="B18775">
        <v>0.29484457561611299</v>
      </c>
    </row>
    <row r="18776" spans="1:2" x14ac:dyDescent="0.3">
      <c r="A18776" s="2">
        <v>41953.177083333336</v>
      </c>
      <c r="B18776">
        <v>0.29484457561611299</v>
      </c>
    </row>
    <row r="18777" spans="1:2" x14ac:dyDescent="0.3">
      <c r="A18777" s="2">
        <v>41953.1875</v>
      </c>
      <c r="B18777">
        <v>0.29484457561611299</v>
      </c>
    </row>
    <row r="18778" spans="1:2" x14ac:dyDescent="0.3">
      <c r="A18778" s="2">
        <v>41953.197916666664</v>
      </c>
      <c r="B18778">
        <v>0.27125261301916903</v>
      </c>
    </row>
    <row r="18779" spans="1:2" x14ac:dyDescent="0.3">
      <c r="A18779" s="2">
        <v>41953.208333333336</v>
      </c>
      <c r="B18779">
        <v>0.29484457561611299</v>
      </c>
    </row>
    <row r="18780" spans="1:2" x14ac:dyDescent="0.3">
      <c r="A18780" s="2">
        <v>41953.21875</v>
      </c>
      <c r="B18780">
        <v>0.29484457561611299</v>
      </c>
    </row>
    <row r="18781" spans="1:2" x14ac:dyDescent="0.3">
      <c r="A18781" s="2">
        <v>41953.229166666664</v>
      </c>
      <c r="B18781">
        <v>0.29484457561611299</v>
      </c>
    </row>
    <row r="18782" spans="1:2" x14ac:dyDescent="0.3">
      <c r="A18782" s="2">
        <v>41953.239583333336</v>
      </c>
      <c r="B18782">
        <v>0.29484457561611299</v>
      </c>
    </row>
    <row r="18783" spans="1:2" x14ac:dyDescent="0.3">
      <c r="A18783" s="2">
        <v>41953.25</v>
      </c>
      <c r="B18783">
        <v>0.29484457561611299</v>
      </c>
    </row>
    <row r="18784" spans="1:2" x14ac:dyDescent="0.3">
      <c r="A18784" s="2">
        <v>41953.260416666664</v>
      </c>
      <c r="B18784">
        <v>0.29484457561611299</v>
      </c>
    </row>
    <row r="18785" spans="1:2" x14ac:dyDescent="0.3">
      <c r="A18785" s="2">
        <v>41953.270833333336</v>
      </c>
      <c r="B18785">
        <v>0.27125261301916903</v>
      </c>
    </row>
    <row r="18786" spans="1:2" x14ac:dyDescent="0.3">
      <c r="A18786" s="2">
        <v>41953.28125</v>
      </c>
      <c r="B18786">
        <v>0.29484457561611299</v>
      </c>
    </row>
    <row r="18787" spans="1:2" x14ac:dyDescent="0.3">
      <c r="A18787" s="2">
        <v>41953.291666666664</v>
      </c>
      <c r="B18787">
        <v>0.29484457561611299</v>
      </c>
    </row>
    <row r="18788" spans="1:2" x14ac:dyDescent="0.3">
      <c r="A18788" s="2">
        <v>41953.302083333336</v>
      </c>
      <c r="B18788">
        <v>0.29484457561611299</v>
      </c>
    </row>
    <row r="18789" spans="1:2" x14ac:dyDescent="0.3">
      <c r="A18789" s="2">
        <v>41953.3125</v>
      </c>
      <c r="B18789">
        <v>0.27125261301916903</v>
      </c>
    </row>
    <row r="18790" spans="1:2" x14ac:dyDescent="0.3">
      <c r="A18790" s="2">
        <v>41953.322916666664</v>
      </c>
      <c r="B18790">
        <v>0.29484457561611299</v>
      </c>
    </row>
    <row r="18791" spans="1:2" x14ac:dyDescent="0.3">
      <c r="A18791" s="2">
        <v>41953.333333333336</v>
      </c>
      <c r="B18791">
        <v>0.29484457561611299</v>
      </c>
    </row>
    <row r="18792" spans="1:2" x14ac:dyDescent="0.3">
      <c r="A18792" s="2">
        <v>41953.34375</v>
      </c>
      <c r="B18792">
        <v>0.29484457561611299</v>
      </c>
    </row>
    <row r="18793" spans="1:2" x14ac:dyDescent="0.3">
      <c r="A18793" s="2">
        <v>41953.354166666664</v>
      </c>
      <c r="B18793">
        <v>0.29484457561611299</v>
      </c>
    </row>
    <row r="18794" spans="1:2" x14ac:dyDescent="0.3">
      <c r="A18794" s="2">
        <v>41953.364583333336</v>
      </c>
      <c r="B18794">
        <v>0.29484457561611299</v>
      </c>
    </row>
    <row r="18795" spans="1:2" x14ac:dyDescent="0.3">
      <c r="A18795" s="2">
        <v>41953.375</v>
      </c>
      <c r="B18795">
        <v>0.29484457561611299</v>
      </c>
    </row>
    <row r="18796" spans="1:2" x14ac:dyDescent="0.3">
      <c r="A18796" s="2">
        <v>41953.385416666664</v>
      </c>
      <c r="B18796">
        <v>0.29484457561611299</v>
      </c>
    </row>
    <row r="18797" spans="1:2" x14ac:dyDescent="0.3">
      <c r="A18797" s="2">
        <v>41953.395833333336</v>
      </c>
      <c r="B18797">
        <v>0.29484457561611299</v>
      </c>
    </row>
    <row r="18798" spans="1:2" x14ac:dyDescent="0.3">
      <c r="A18798" s="2">
        <v>41953.40625</v>
      </c>
      <c r="B18798">
        <v>0.29484457561611299</v>
      </c>
    </row>
    <row r="18799" spans="1:2" x14ac:dyDescent="0.3">
      <c r="A18799" s="2">
        <v>41953.416666666664</v>
      </c>
      <c r="B18799">
        <v>0.29484457561611299</v>
      </c>
    </row>
    <row r="18800" spans="1:2" x14ac:dyDescent="0.3">
      <c r="A18800" s="2">
        <v>41953.427083333336</v>
      </c>
      <c r="B18800">
        <v>0.29484457561611299</v>
      </c>
    </row>
    <row r="18801" spans="1:2" x14ac:dyDescent="0.3">
      <c r="A18801" s="2">
        <v>41953.4375</v>
      </c>
      <c r="B18801">
        <v>0.29484457561611299</v>
      </c>
    </row>
    <row r="18802" spans="1:2" x14ac:dyDescent="0.3">
      <c r="A18802" s="2">
        <v>41953.447916666664</v>
      </c>
      <c r="B18802">
        <v>0.29484457561611299</v>
      </c>
    </row>
    <row r="18803" spans="1:2" x14ac:dyDescent="0.3">
      <c r="A18803" s="2">
        <v>41953.458333333336</v>
      </c>
      <c r="B18803">
        <v>0.29484457561611299</v>
      </c>
    </row>
    <row r="18804" spans="1:2" x14ac:dyDescent="0.3">
      <c r="A18804" s="2">
        <v>41953.46875</v>
      </c>
      <c r="B18804">
        <v>0.29484457561611299</v>
      </c>
    </row>
    <row r="18805" spans="1:2" x14ac:dyDescent="0.3">
      <c r="A18805" s="2">
        <v>41953.479166666664</v>
      </c>
      <c r="B18805">
        <v>0.29484457561611299</v>
      </c>
    </row>
    <row r="18806" spans="1:2" x14ac:dyDescent="0.3">
      <c r="A18806" s="2">
        <v>41953.489583333336</v>
      </c>
      <c r="B18806">
        <v>0.29484457561611299</v>
      </c>
    </row>
    <row r="18807" spans="1:2" x14ac:dyDescent="0.3">
      <c r="A18807" s="2">
        <v>41953.5</v>
      </c>
      <c r="B18807">
        <v>0.29484457561611299</v>
      </c>
    </row>
    <row r="18808" spans="1:2" x14ac:dyDescent="0.3">
      <c r="A18808" s="2">
        <v>41953.510416666664</v>
      </c>
      <c r="B18808">
        <v>0.29484457561611299</v>
      </c>
    </row>
    <row r="18809" spans="1:2" x14ac:dyDescent="0.3">
      <c r="A18809" s="2">
        <v>41953.520833333336</v>
      </c>
      <c r="B18809">
        <v>0.29484457561611299</v>
      </c>
    </row>
    <row r="18810" spans="1:2" x14ac:dyDescent="0.3">
      <c r="A18810" s="2">
        <v>41953.53125</v>
      </c>
      <c r="B18810">
        <v>0.29484457561611299</v>
      </c>
    </row>
    <row r="18811" spans="1:2" x14ac:dyDescent="0.3">
      <c r="A18811" s="2">
        <v>41953.541666666664</v>
      </c>
      <c r="B18811">
        <v>0.29484457561611299</v>
      </c>
    </row>
    <row r="18812" spans="1:2" x14ac:dyDescent="0.3">
      <c r="A18812" s="2">
        <v>41953.552083333336</v>
      </c>
      <c r="B18812">
        <v>0.29484457561611299</v>
      </c>
    </row>
    <row r="18813" spans="1:2" x14ac:dyDescent="0.3">
      <c r="A18813" s="2">
        <v>41953.5625</v>
      </c>
      <c r="B18813">
        <v>0.29484457561611299</v>
      </c>
    </row>
    <row r="18814" spans="1:2" x14ac:dyDescent="0.3">
      <c r="A18814" s="2">
        <v>41953.572916666664</v>
      </c>
      <c r="B18814">
        <v>0.29484457561611299</v>
      </c>
    </row>
    <row r="18815" spans="1:2" x14ac:dyDescent="0.3">
      <c r="A18815" s="2">
        <v>41953.583333333336</v>
      </c>
      <c r="B18815">
        <v>0.27125261301916903</v>
      </c>
    </row>
    <row r="18816" spans="1:2" x14ac:dyDescent="0.3">
      <c r="A18816" s="2">
        <v>41953.59375</v>
      </c>
      <c r="B18816">
        <v>0.29484457561611299</v>
      </c>
    </row>
    <row r="18817" spans="1:2" x14ac:dyDescent="0.3">
      <c r="A18817" s="2">
        <v>41953.604166666664</v>
      </c>
      <c r="B18817">
        <v>0.29484457561611299</v>
      </c>
    </row>
    <row r="18818" spans="1:2" x14ac:dyDescent="0.3">
      <c r="A18818" s="2">
        <v>41953.614583333336</v>
      </c>
      <c r="B18818">
        <v>0.29484457561611299</v>
      </c>
    </row>
    <row r="18819" spans="1:2" x14ac:dyDescent="0.3">
      <c r="A18819" s="2">
        <v>41953.625</v>
      </c>
      <c r="B18819">
        <v>0.29484457561611299</v>
      </c>
    </row>
    <row r="18820" spans="1:2" x14ac:dyDescent="0.3">
      <c r="A18820" s="2">
        <v>41953.635416666664</v>
      </c>
      <c r="B18820">
        <v>0.29484457561611299</v>
      </c>
    </row>
    <row r="18821" spans="1:2" x14ac:dyDescent="0.3">
      <c r="A18821" s="2">
        <v>41953.645833333336</v>
      </c>
      <c r="B18821">
        <v>0.29484457561611299</v>
      </c>
    </row>
    <row r="18822" spans="1:2" x14ac:dyDescent="0.3">
      <c r="A18822" s="2">
        <v>41953.65625</v>
      </c>
      <c r="B18822">
        <v>0.29484457561611299</v>
      </c>
    </row>
    <row r="18823" spans="1:2" x14ac:dyDescent="0.3">
      <c r="A18823" s="2">
        <v>41953.666666666664</v>
      </c>
      <c r="B18823">
        <v>0.29484457561611299</v>
      </c>
    </row>
    <row r="18824" spans="1:2" x14ac:dyDescent="0.3">
      <c r="A18824" s="2">
        <v>41953.677083333336</v>
      </c>
      <c r="B18824">
        <v>0.29484457561611299</v>
      </c>
    </row>
    <row r="18825" spans="1:2" x14ac:dyDescent="0.3">
      <c r="A18825" s="2">
        <v>41953.6875</v>
      </c>
      <c r="B18825">
        <v>0.29484457561611299</v>
      </c>
    </row>
    <row r="18826" spans="1:2" x14ac:dyDescent="0.3">
      <c r="A18826" s="2">
        <v>41953.697916666664</v>
      </c>
      <c r="B18826">
        <v>0.29484457561611299</v>
      </c>
    </row>
    <row r="18827" spans="1:2" x14ac:dyDescent="0.3">
      <c r="A18827" s="2">
        <v>41953.708333333336</v>
      </c>
      <c r="B18827">
        <v>0.29484457561611299</v>
      </c>
    </row>
    <row r="18828" spans="1:2" x14ac:dyDescent="0.3">
      <c r="A18828" s="2">
        <v>41953.71875</v>
      </c>
      <c r="B18828">
        <v>0.29484457561611299</v>
      </c>
    </row>
    <row r="18829" spans="1:2" x14ac:dyDescent="0.3">
      <c r="A18829" s="2">
        <v>41953.729166666664</v>
      </c>
      <c r="B18829">
        <v>0.29484457561611299</v>
      </c>
    </row>
    <row r="18830" spans="1:2" x14ac:dyDescent="0.3">
      <c r="A18830" s="2">
        <v>41953.739583333336</v>
      </c>
      <c r="B18830">
        <v>0.29484457561611299</v>
      </c>
    </row>
    <row r="18831" spans="1:2" x14ac:dyDescent="0.3">
      <c r="A18831" s="2">
        <v>41953.75</v>
      </c>
      <c r="B18831">
        <v>0.29484457561611299</v>
      </c>
    </row>
    <row r="18832" spans="1:2" x14ac:dyDescent="0.3">
      <c r="A18832" s="2">
        <v>41953.760416666664</v>
      </c>
      <c r="B18832">
        <v>0.29484457561611299</v>
      </c>
    </row>
    <row r="18833" spans="1:2" x14ac:dyDescent="0.3">
      <c r="A18833" s="2">
        <v>41953.770833333336</v>
      </c>
      <c r="B18833">
        <v>0.29484457561611299</v>
      </c>
    </row>
    <row r="18834" spans="1:2" x14ac:dyDescent="0.3">
      <c r="A18834" s="2">
        <v>41953.78125</v>
      </c>
      <c r="B18834">
        <v>0.29484457561611299</v>
      </c>
    </row>
    <row r="18835" spans="1:2" x14ac:dyDescent="0.3">
      <c r="A18835" s="2">
        <v>41953.791666666664</v>
      </c>
      <c r="B18835">
        <v>0.29484457561611299</v>
      </c>
    </row>
    <row r="18836" spans="1:2" x14ac:dyDescent="0.3">
      <c r="A18836" s="2">
        <v>41953.802083333336</v>
      </c>
      <c r="B18836">
        <v>0.29484457561611299</v>
      </c>
    </row>
    <row r="18837" spans="1:2" x14ac:dyDescent="0.3">
      <c r="A18837" s="2">
        <v>41953.8125</v>
      </c>
      <c r="B18837">
        <v>0.27125261301916903</v>
      </c>
    </row>
    <row r="18838" spans="1:2" x14ac:dyDescent="0.3">
      <c r="A18838" s="2">
        <v>41953.822916666664</v>
      </c>
      <c r="B18838">
        <v>0.29484457561611299</v>
      </c>
    </row>
    <row r="18839" spans="1:2" x14ac:dyDescent="0.3">
      <c r="A18839" s="2">
        <v>41953.833333333336</v>
      </c>
      <c r="B18839">
        <v>0.29484457561611299</v>
      </c>
    </row>
    <row r="18840" spans="1:2" x14ac:dyDescent="0.3">
      <c r="A18840" s="2">
        <v>41953.84375</v>
      </c>
      <c r="B18840">
        <v>0.29484457561611299</v>
      </c>
    </row>
    <row r="18841" spans="1:2" x14ac:dyDescent="0.3">
      <c r="A18841" s="2">
        <v>41953.854166666664</v>
      </c>
      <c r="B18841">
        <v>0.29484457561611299</v>
      </c>
    </row>
    <row r="18842" spans="1:2" x14ac:dyDescent="0.3">
      <c r="A18842" s="2">
        <v>41953.864583333336</v>
      </c>
      <c r="B18842">
        <v>0.29484457561611299</v>
      </c>
    </row>
    <row r="18843" spans="1:2" x14ac:dyDescent="0.3">
      <c r="A18843" s="2">
        <v>41953.875</v>
      </c>
      <c r="B18843">
        <v>0.29484457561611299</v>
      </c>
    </row>
    <row r="18844" spans="1:2" x14ac:dyDescent="0.3">
      <c r="A18844" s="2">
        <v>41953.885416666664</v>
      </c>
      <c r="B18844">
        <v>0.29484457561611299</v>
      </c>
    </row>
    <row r="18845" spans="1:2" x14ac:dyDescent="0.3">
      <c r="A18845" s="2">
        <v>41953.895833333336</v>
      </c>
      <c r="B18845">
        <v>0.29484457561611299</v>
      </c>
    </row>
    <row r="18846" spans="1:2" x14ac:dyDescent="0.3">
      <c r="A18846" s="2">
        <v>41953.90625</v>
      </c>
      <c r="B18846">
        <v>0.29484457561611299</v>
      </c>
    </row>
    <row r="18847" spans="1:2" x14ac:dyDescent="0.3">
      <c r="A18847" s="2">
        <v>41953.916666666664</v>
      </c>
      <c r="B18847">
        <v>0.29484457561611299</v>
      </c>
    </row>
    <row r="18848" spans="1:2" x14ac:dyDescent="0.3">
      <c r="A18848" s="2">
        <v>41953.927083333336</v>
      </c>
      <c r="B18848">
        <v>0.29484457561611299</v>
      </c>
    </row>
    <row r="18849" spans="1:2" x14ac:dyDescent="0.3">
      <c r="A18849" s="2">
        <v>41953.9375</v>
      </c>
      <c r="B18849">
        <v>0.29484457561611299</v>
      </c>
    </row>
    <row r="18850" spans="1:2" x14ac:dyDescent="0.3">
      <c r="A18850" s="2">
        <v>41953.947916666664</v>
      </c>
      <c r="B18850">
        <v>0.29484457561611299</v>
      </c>
    </row>
    <row r="18851" spans="1:2" x14ac:dyDescent="0.3">
      <c r="A18851" s="2">
        <v>41953.958333333336</v>
      </c>
      <c r="B18851">
        <v>0.29484457561611299</v>
      </c>
    </row>
    <row r="18852" spans="1:2" x14ac:dyDescent="0.3">
      <c r="A18852" s="2">
        <v>41953.96875</v>
      </c>
      <c r="B18852">
        <v>0.27125261301916903</v>
      </c>
    </row>
    <row r="18853" spans="1:2" x14ac:dyDescent="0.3">
      <c r="A18853" s="2">
        <v>41953.979166666664</v>
      </c>
      <c r="B18853">
        <v>0.29484457561611299</v>
      </c>
    </row>
    <row r="18854" spans="1:2" x14ac:dyDescent="0.3">
      <c r="A18854" s="2">
        <v>41953.989583333336</v>
      </c>
      <c r="B18854">
        <v>0.29484457561611299</v>
      </c>
    </row>
    <row r="18855" spans="1:2" x14ac:dyDescent="0.3">
      <c r="A18855" s="2">
        <v>41954</v>
      </c>
      <c r="B18855">
        <v>0.29484457561611299</v>
      </c>
    </row>
    <row r="18856" spans="1:2" x14ac:dyDescent="0.3">
      <c r="A18856" s="2">
        <v>41954.010416666664</v>
      </c>
      <c r="B18856">
        <v>0.29484457561611299</v>
      </c>
    </row>
    <row r="18857" spans="1:2" x14ac:dyDescent="0.3">
      <c r="A18857" s="2">
        <v>41954.020833333336</v>
      </c>
      <c r="B18857">
        <v>0.29484457561611299</v>
      </c>
    </row>
    <row r="18858" spans="1:2" x14ac:dyDescent="0.3">
      <c r="A18858" s="2">
        <v>41954.03125</v>
      </c>
      <c r="B18858">
        <v>0.29484457561611299</v>
      </c>
    </row>
    <row r="18859" spans="1:2" x14ac:dyDescent="0.3">
      <c r="A18859" s="2">
        <v>41954.041666666664</v>
      </c>
      <c r="B18859">
        <v>0.29484457561611299</v>
      </c>
    </row>
    <row r="18860" spans="1:2" x14ac:dyDescent="0.3">
      <c r="A18860" s="2">
        <v>41954.052083333336</v>
      </c>
      <c r="B18860">
        <v>0.29484457561611299</v>
      </c>
    </row>
    <row r="18861" spans="1:2" x14ac:dyDescent="0.3">
      <c r="A18861" s="2">
        <v>41954.0625</v>
      </c>
      <c r="B18861">
        <v>0.29484457561611299</v>
      </c>
    </row>
    <row r="18862" spans="1:2" x14ac:dyDescent="0.3">
      <c r="A18862" s="2">
        <v>41954.072916666664</v>
      </c>
      <c r="B18862">
        <v>0.31961313756648618</v>
      </c>
    </row>
    <row r="18863" spans="1:2" x14ac:dyDescent="0.3">
      <c r="A18863" s="2">
        <v>41954.083333333336</v>
      </c>
      <c r="B18863">
        <v>0.31961313756648618</v>
      </c>
    </row>
    <row r="18864" spans="1:2" x14ac:dyDescent="0.3">
      <c r="A18864" s="2">
        <v>41954.09375</v>
      </c>
      <c r="B18864">
        <v>0.31961313756648618</v>
      </c>
    </row>
    <row r="18865" spans="1:2" x14ac:dyDescent="0.3">
      <c r="A18865" s="2">
        <v>41954.104166666664</v>
      </c>
      <c r="B18865">
        <v>0.29484457561611299</v>
      </c>
    </row>
    <row r="18866" spans="1:2" x14ac:dyDescent="0.3">
      <c r="A18866" s="2">
        <v>41954.114583333336</v>
      </c>
      <c r="B18866">
        <v>0.31961313756648618</v>
      </c>
    </row>
    <row r="18867" spans="1:2" x14ac:dyDescent="0.3">
      <c r="A18867" s="2">
        <v>41954.125</v>
      </c>
      <c r="B18867">
        <v>0.31961313756648618</v>
      </c>
    </row>
    <row r="18868" spans="1:2" x14ac:dyDescent="0.3">
      <c r="A18868" s="2">
        <v>41954.135416666664</v>
      </c>
      <c r="B18868">
        <v>0.31961313756648618</v>
      </c>
    </row>
    <row r="18869" spans="1:2" x14ac:dyDescent="0.3">
      <c r="A18869" s="2">
        <v>41954.145833333336</v>
      </c>
      <c r="B18869">
        <v>0.31961313756648618</v>
      </c>
    </row>
    <row r="18870" spans="1:2" x14ac:dyDescent="0.3">
      <c r="A18870" s="2">
        <v>41954.15625</v>
      </c>
      <c r="B18870">
        <v>0.31961313756648618</v>
      </c>
    </row>
    <row r="18871" spans="1:2" x14ac:dyDescent="0.3">
      <c r="A18871" s="2">
        <v>41954.166666666664</v>
      </c>
      <c r="B18871">
        <v>0.31961313756648618</v>
      </c>
    </row>
    <row r="18872" spans="1:2" x14ac:dyDescent="0.3">
      <c r="A18872" s="2">
        <v>41954.177083333336</v>
      </c>
      <c r="B18872">
        <v>0.34557618215494945</v>
      </c>
    </row>
    <row r="18873" spans="1:2" x14ac:dyDescent="0.3">
      <c r="A18873" s="2">
        <v>41954.1875</v>
      </c>
      <c r="B18873">
        <v>0.31961313756648618</v>
      </c>
    </row>
    <row r="18874" spans="1:2" x14ac:dyDescent="0.3">
      <c r="A18874" s="2">
        <v>41954.197916666664</v>
      </c>
      <c r="B18874">
        <v>0.34557618215494945</v>
      </c>
    </row>
    <row r="18875" spans="1:2" x14ac:dyDescent="0.3">
      <c r="A18875" s="2">
        <v>41954.208333333336</v>
      </c>
      <c r="B18875">
        <v>0.31961313756648618</v>
      </c>
    </row>
    <row r="18876" spans="1:2" x14ac:dyDescent="0.3">
      <c r="A18876" s="2">
        <v>41954.21875</v>
      </c>
      <c r="B18876">
        <v>0.34557618215494945</v>
      </c>
    </row>
    <row r="18877" spans="1:2" x14ac:dyDescent="0.3">
      <c r="A18877" s="2">
        <v>41954.229166666664</v>
      </c>
      <c r="B18877">
        <v>0.34557618215494945</v>
      </c>
    </row>
    <row r="18878" spans="1:2" x14ac:dyDescent="0.3">
      <c r="A18878" s="2">
        <v>41954.239583333336</v>
      </c>
      <c r="B18878">
        <v>0.34557618215494945</v>
      </c>
    </row>
    <row r="18879" spans="1:2" x14ac:dyDescent="0.3">
      <c r="A18879" s="2">
        <v>41954.25</v>
      </c>
      <c r="B18879">
        <v>0.34557618215494945</v>
      </c>
    </row>
    <row r="18880" spans="1:2" x14ac:dyDescent="0.3">
      <c r="A18880" s="2">
        <v>41954.260416666664</v>
      </c>
      <c r="B18880">
        <v>0.34557618215494945</v>
      </c>
    </row>
    <row r="18881" spans="1:2" x14ac:dyDescent="0.3">
      <c r="A18881" s="2">
        <v>41954.270833333336</v>
      </c>
      <c r="B18881">
        <v>0.34557618215494945</v>
      </c>
    </row>
    <row r="18882" spans="1:2" x14ac:dyDescent="0.3">
      <c r="A18882" s="2">
        <v>41954.28125</v>
      </c>
      <c r="B18882">
        <v>0.34557618215494945</v>
      </c>
    </row>
    <row r="18883" spans="1:2" x14ac:dyDescent="0.3">
      <c r="A18883" s="2">
        <v>41954.291666666664</v>
      </c>
      <c r="B18883">
        <v>0.34557618215494945</v>
      </c>
    </row>
    <row r="18884" spans="1:2" x14ac:dyDescent="0.3">
      <c r="A18884" s="2">
        <v>41954.302083333336</v>
      </c>
      <c r="B18884">
        <v>0.34557618215494945</v>
      </c>
    </row>
    <row r="18885" spans="1:2" x14ac:dyDescent="0.3">
      <c r="A18885" s="2">
        <v>41954.3125</v>
      </c>
      <c r="B18885">
        <v>0.34557618215494945</v>
      </c>
    </row>
    <row r="18886" spans="1:2" x14ac:dyDescent="0.3">
      <c r="A18886" s="2">
        <v>41954.322916666664</v>
      </c>
      <c r="B18886">
        <v>0.34557618215494945</v>
      </c>
    </row>
    <row r="18887" spans="1:2" x14ac:dyDescent="0.3">
      <c r="A18887" s="2">
        <v>41954.333333333336</v>
      </c>
      <c r="B18887">
        <v>0.34557618215494945</v>
      </c>
    </row>
    <row r="18888" spans="1:2" x14ac:dyDescent="0.3">
      <c r="A18888" s="2">
        <v>41954.34375</v>
      </c>
      <c r="B18888">
        <v>0.34557618215494945</v>
      </c>
    </row>
    <row r="18889" spans="1:2" x14ac:dyDescent="0.3">
      <c r="A18889" s="2">
        <v>41954.354166666664</v>
      </c>
      <c r="B18889">
        <v>0.37275128369902394</v>
      </c>
    </row>
    <row r="18890" spans="1:2" x14ac:dyDescent="0.3">
      <c r="A18890" s="2">
        <v>41954.364583333336</v>
      </c>
      <c r="B18890">
        <v>0.37275128369902394</v>
      </c>
    </row>
    <row r="18891" spans="1:2" x14ac:dyDescent="0.3">
      <c r="A18891" s="2">
        <v>41954.375</v>
      </c>
      <c r="B18891">
        <v>0.34557618215494945</v>
      </c>
    </row>
    <row r="18892" spans="1:2" x14ac:dyDescent="0.3">
      <c r="A18892" s="2">
        <v>41954.385416666664</v>
      </c>
      <c r="B18892">
        <v>0.37275128369902394</v>
      </c>
    </row>
    <row r="18893" spans="1:2" x14ac:dyDescent="0.3">
      <c r="A18893" s="2">
        <v>41954.395833333336</v>
      </c>
      <c r="B18893">
        <v>0.37275128369902394</v>
      </c>
    </row>
    <row r="18894" spans="1:2" x14ac:dyDescent="0.3">
      <c r="A18894" s="2">
        <v>41954.40625</v>
      </c>
      <c r="B18894">
        <v>0.34557618215494945</v>
      </c>
    </row>
    <row r="18895" spans="1:2" x14ac:dyDescent="0.3">
      <c r="A18895" s="2">
        <v>41954.416666666664</v>
      </c>
      <c r="B18895">
        <v>0.37275128369902394</v>
      </c>
    </row>
    <row r="18896" spans="1:2" x14ac:dyDescent="0.3">
      <c r="A18896" s="2">
        <v>41954.427083333336</v>
      </c>
      <c r="B18896">
        <v>0.37275128369902394</v>
      </c>
    </row>
    <row r="18897" spans="1:2" x14ac:dyDescent="0.3">
      <c r="A18897" s="2">
        <v>41954.4375</v>
      </c>
      <c r="B18897">
        <v>0.37275128369902394</v>
      </c>
    </row>
    <row r="18898" spans="1:2" x14ac:dyDescent="0.3">
      <c r="A18898" s="2">
        <v>41954.447916666664</v>
      </c>
      <c r="B18898">
        <v>0.40115572230437019</v>
      </c>
    </row>
    <row r="18899" spans="1:2" x14ac:dyDescent="0.3">
      <c r="A18899" s="2">
        <v>41954.458333333336</v>
      </c>
      <c r="B18899">
        <v>0.37275128369902394</v>
      </c>
    </row>
    <row r="18900" spans="1:2" x14ac:dyDescent="0.3">
      <c r="A18900" s="2">
        <v>41954.46875</v>
      </c>
      <c r="B18900">
        <v>0.37275128369902394</v>
      </c>
    </row>
    <row r="18901" spans="1:2" x14ac:dyDescent="0.3">
      <c r="A18901" s="2">
        <v>41954.479166666664</v>
      </c>
      <c r="B18901">
        <v>0.37275128369902394</v>
      </c>
    </row>
    <row r="18902" spans="1:2" x14ac:dyDescent="0.3">
      <c r="A18902" s="2">
        <v>41954.489583333336</v>
      </c>
      <c r="B18902">
        <v>0.37275128369902394</v>
      </c>
    </row>
    <row r="18903" spans="1:2" x14ac:dyDescent="0.3">
      <c r="A18903" s="2">
        <v>41954.5</v>
      </c>
      <c r="B18903">
        <v>0.40115572230437019</v>
      </c>
    </row>
    <row r="18904" spans="1:2" x14ac:dyDescent="0.3">
      <c r="A18904" s="2">
        <v>41954.510416666664</v>
      </c>
      <c r="B18904">
        <v>0.40115572230437019</v>
      </c>
    </row>
    <row r="18905" spans="1:2" x14ac:dyDescent="0.3">
      <c r="A18905" s="2">
        <v>41954.520833333336</v>
      </c>
      <c r="B18905">
        <v>0.40115572230437019</v>
      </c>
    </row>
    <row r="18906" spans="1:2" x14ac:dyDescent="0.3">
      <c r="A18906" s="2">
        <v>41954.53125</v>
      </c>
      <c r="B18906">
        <v>0.40115572230437019</v>
      </c>
    </row>
    <row r="18907" spans="1:2" x14ac:dyDescent="0.3">
      <c r="A18907" s="2">
        <v>41954.541666666664</v>
      </c>
      <c r="B18907">
        <v>0.40115572230437019</v>
      </c>
    </row>
    <row r="18908" spans="1:2" x14ac:dyDescent="0.3">
      <c r="A18908" s="2">
        <v>41954.552083333336</v>
      </c>
      <c r="B18908">
        <v>0.40115572230437019</v>
      </c>
    </row>
    <row r="18909" spans="1:2" x14ac:dyDescent="0.3">
      <c r="A18909" s="2">
        <v>41954.5625</v>
      </c>
      <c r="B18909">
        <v>0.40115572230437019</v>
      </c>
    </row>
    <row r="18910" spans="1:2" x14ac:dyDescent="0.3">
      <c r="A18910" s="2">
        <v>41954.572916666664</v>
      </c>
      <c r="B18910">
        <v>0.40115572230437019</v>
      </c>
    </row>
    <row r="18911" spans="1:2" x14ac:dyDescent="0.3">
      <c r="A18911" s="2">
        <v>41954.583333333336</v>
      </c>
      <c r="B18911">
        <v>0.40115572230437019</v>
      </c>
    </row>
    <row r="18912" spans="1:2" x14ac:dyDescent="0.3">
      <c r="A18912" s="2">
        <v>41954.59375</v>
      </c>
      <c r="B18912">
        <v>0.40115572230437019</v>
      </c>
    </row>
    <row r="18913" spans="1:2" x14ac:dyDescent="0.3">
      <c r="A18913" s="2">
        <v>41954.604166666664</v>
      </c>
      <c r="B18913">
        <v>0.40115572230437019</v>
      </c>
    </row>
    <row r="18914" spans="1:2" x14ac:dyDescent="0.3">
      <c r="A18914" s="2">
        <v>41954.614583333336</v>
      </c>
      <c r="B18914">
        <v>0.43080649749249128</v>
      </c>
    </row>
    <row r="18915" spans="1:2" x14ac:dyDescent="0.3">
      <c r="A18915" s="2">
        <v>41954.625</v>
      </c>
      <c r="B18915">
        <v>0.40115572230437019</v>
      </c>
    </row>
    <row r="18916" spans="1:2" x14ac:dyDescent="0.3">
      <c r="A18916" s="2">
        <v>41954.635416666664</v>
      </c>
      <c r="B18916">
        <v>0.40115572230437019</v>
      </c>
    </row>
    <row r="18917" spans="1:2" x14ac:dyDescent="0.3">
      <c r="A18917" s="2">
        <v>41954.645833333336</v>
      </c>
      <c r="B18917">
        <v>0.40115572230437019</v>
      </c>
    </row>
    <row r="18918" spans="1:2" x14ac:dyDescent="0.3">
      <c r="A18918" s="2">
        <v>41954.65625</v>
      </c>
      <c r="B18918">
        <v>0.40115572230437019</v>
      </c>
    </row>
    <row r="18919" spans="1:2" x14ac:dyDescent="0.3">
      <c r="A18919" s="2">
        <v>41954.666666666664</v>
      </c>
      <c r="B18919">
        <v>0.40115572230437019</v>
      </c>
    </row>
    <row r="18920" spans="1:2" x14ac:dyDescent="0.3">
      <c r="A18920" s="2">
        <v>41954.677083333336</v>
      </c>
      <c r="B18920">
        <v>0.40115572230437019</v>
      </c>
    </row>
    <row r="18921" spans="1:2" x14ac:dyDescent="0.3">
      <c r="A18921" s="2">
        <v>41954.6875</v>
      </c>
      <c r="B18921">
        <v>0.40115572230437019</v>
      </c>
    </row>
    <row r="18922" spans="1:2" x14ac:dyDescent="0.3">
      <c r="A18922" s="2">
        <v>41954.697916666664</v>
      </c>
      <c r="B18922">
        <v>0.37275128369902394</v>
      </c>
    </row>
    <row r="18923" spans="1:2" x14ac:dyDescent="0.3">
      <c r="A18923" s="2">
        <v>41954.708333333336</v>
      </c>
      <c r="B18923">
        <v>0.40115572230437019</v>
      </c>
    </row>
    <row r="18924" spans="1:2" x14ac:dyDescent="0.3">
      <c r="A18924" s="2">
        <v>41954.71875</v>
      </c>
      <c r="B18924">
        <v>0.37275128369902394</v>
      </c>
    </row>
    <row r="18925" spans="1:2" x14ac:dyDescent="0.3">
      <c r="A18925" s="2">
        <v>41954.729166666664</v>
      </c>
      <c r="B18925">
        <v>0.37275128369902394</v>
      </c>
    </row>
    <row r="18926" spans="1:2" x14ac:dyDescent="0.3">
      <c r="A18926" s="2">
        <v>41954.739583333336</v>
      </c>
      <c r="B18926">
        <v>0.37275128369902394</v>
      </c>
    </row>
    <row r="18927" spans="1:2" x14ac:dyDescent="0.3">
      <c r="A18927" s="2">
        <v>41954.75</v>
      </c>
      <c r="B18927">
        <v>0.40115572230437019</v>
      </c>
    </row>
    <row r="18928" spans="1:2" x14ac:dyDescent="0.3">
      <c r="A18928" s="2">
        <v>41954.760416666664</v>
      </c>
      <c r="B18928">
        <v>0.37275128369902394</v>
      </c>
    </row>
    <row r="18929" spans="1:2" x14ac:dyDescent="0.3">
      <c r="A18929" s="2">
        <v>41954.770833333336</v>
      </c>
      <c r="B18929">
        <v>0.40115572230437019</v>
      </c>
    </row>
    <row r="18930" spans="1:2" x14ac:dyDescent="0.3">
      <c r="A18930" s="2">
        <v>41954.78125</v>
      </c>
      <c r="B18930">
        <v>0.37275128369902394</v>
      </c>
    </row>
    <row r="18931" spans="1:2" x14ac:dyDescent="0.3">
      <c r="A18931" s="2">
        <v>41954.791666666664</v>
      </c>
      <c r="B18931">
        <v>0.37275128369902394</v>
      </c>
    </row>
    <row r="18932" spans="1:2" x14ac:dyDescent="0.3">
      <c r="A18932" s="2">
        <v>41954.802083333336</v>
      </c>
      <c r="B18932">
        <v>0.40115572230437019</v>
      </c>
    </row>
    <row r="18933" spans="1:2" x14ac:dyDescent="0.3">
      <c r="A18933" s="2">
        <v>41954.8125</v>
      </c>
      <c r="B18933">
        <v>0.40115572230437019</v>
      </c>
    </row>
    <row r="18934" spans="1:2" x14ac:dyDescent="0.3">
      <c r="A18934" s="2">
        <v>41954.822916666664</v>
      </c>
      <c r="B18934">
        <v>0.37275128369902394</v>
      </c>
    </row>
    <row r="18935" spans="1:2" x14ac:dyDescent="0.3">
      <c r="A18935" s="2">
        <v>41954.833333333336</v>
      </c>
      <c r="B18935">
        <v>0.37275128369902394</v>
      </c>
    </row>
    <row r="18936" spans="1:2" x14ac:dyDescent="0.3">
      <c r="A18936" s="2">
        <v>41954.84375</v>
      </c>
      <c r="B18936">
        <v>0.40115572230437019</v>
      </c>
    </row>
    <row r="18937" spans="1:2" x14ac:dyDescent="0.3">
      <c r="A18937" s="2">
        <v>41954.854166666664</v>
      </c>
      <c r="B18937">
        <v>0.40115572230437019</v>
      </c>
    </row>
    <row r="18938" spans="1:2" x14ac:dyDescent="0.3">
      <c r="A18938" s="2">
        <v>41954.864583333336</v>
      </c>
      <c r="B18938">
        <v>0.37275128369902394</v>
      </c>
    </row>
    <row r="18939" spans="1:2" x14ac:dyDescent="0.3">
      <c r="A18939" s="2">
        <v>41954.875</v>
      </c>
      <c r="B18939">
        <v>0.37275128369902394</v>
      </c>
    </row>
    <row r="18940" spans="1:2" x14ac:dyDescent="0.3">
      <c r="A18940" s="2">
        <v>41954.885416666664</v>
      </c>
      <c r="B18940">
        <v>0.40115572230437019</v>
      </c>
    </row>
    <row r="18941" spans="1:2" x14ac:dyDescent="0.3">
      <c r="A18941" s="2">
        <v>41954.895833333336</v>
      </c>
      <c r="B18941">
        <v>0.37275128369902394</v>
      </c>
    </row>
    <row r="18942" spans="1:2" x14ac:dyDescent="0.3">
      <c r="A18942" s="2">
        <v>41954.90625</v>
      </c>
      <c r="B18942">
        <v>0.40115572230437019</v>
      </c>
    </row>
    <row r="18943" spans="1:2" x14ac:dyDescent="0.3">
      <c r="A18943" s="2">
        <v>41954.916666666664</v>
      </c>
      <c r="B18943">
        <v>0.37275128369902394</v>
      </c>
    </row>
    <row r="18944" spans="1:2" x14ac:dyDescent="0.3">
      <c r="A18944" s="2">
        <v>41954.927083333336</v>
      </c>
      <c r="B18944">
        <v>0.37275128369902394</v>
      </c>
    </row>
    <row r="18945" spans="1:2" x14ac:dyDescent="0.3">
      <c r="A18945" s="2">
        <v>41954.9375</v>
      </c>
      <c r="B18945">
        <v>0.40115572230437019</v>
      </c>
    </row>
    <row r="18946" spans="1:2" x14ac:dyDescent="0.3">
      <c r="A18946" s="2">
        <v>41954.947916666664</v>
      </c>
      <c r="B18946">
        <v>0.37275128369902394</v>
      </c>
    </row>
    <row r="18947" spans="1:2" x14ac:dyDescent="0.3">
      <c r="A18947" s="2">
        <v>41954.958333333336</v>
      </c>
      <c r="B18947">
        <v>0.40115572230437019</v>
      </c>
    </row>
    <row r="18948" spans="1:2" x14ac:dyDescent="0.3">
      <c r="A18948" s="2">
        <v>41954.96875</v>
      </c>
      <c r="B18948">
        <v>0.37275128369902394</v>
      </c>
    </row>
    <row r="18949" spans="1:2" x14ac:dyDescent="0.3">
      <c r="A18949" s="2">
        <v>41954.979166666664</v>
      </c>
      <c r="B18949">
        <v>0.40115572230437019</v>
      </c>
    </row>
    <row r="18950" spans="1:2" x14ac:dyDescent="0.3">
      <c r="A18950" s="2">
        <v>41954.989583333336</v>
      </c>
      <c r="B18950">
        <v>0.37275128369902394</v>
      </c>
    </row>
    <row r="18951" spans="1:2" x14ac:dyDescent="0.3">
      <c r="A18951" s="2">
        <v>41955</v>
      </c>
      <c r="B18951">
        <v>0.40115572230437019</v>
      </c>
    </row>
    <row r="18952" spans="1:2" x14ac:dyDescent="0.3">
      <c r="A18952" s="2">
        <v>41955.010416666664</v>
      </c>
      <c r="B18952">
        <v>0.40115572230437019</v>
      </c>
    </row>
    <row r="18953" spans="1:2" x14ac:dyDescent="0.3">
      <c r="A18953" s="2">
        <v>41955.020833333336</v>
      </c>
      <c r="B18953">
        <v>0.37275128369902394</v>
      </c>
    </row>
    <row r="18954" spans="1:2" x14ac:dyDescent="0.3">
      <c r="A18954" s="2">
        <v>41955.03125</v>
      </c>
      <c r="B18954">
        <v>0.40115572230437019</v>
      </c>
    </row>
    <row r="18955" spans="1:2" x14ac:dyDescent="0.3">
      <c r="A18955" s="2">
        <v>41955.041666666664</v>
      </c>
      <c r="B18955">
        <v>0.37275128369902394</v>
      </c>
    </row>
    <row r="18956" spans="1:2" x14ac:dyDescent="0.3">
      <c r="A18956" s="2">
        <v>41955.052083333336</v>
      </c>
      <c r="B18956">
        <v>0.40115572230437019</v>
      </c>
    </row>
    <row r="18957" spans="1:2" x14ac:dyDescent="0.3">
      <c r="A18957" s="2">
        <v>41955.0625</v>
      </c>
      <c r="B18957">
        <v>0.40115572230437019</v>
      </c>
    </row>
    <row r="18958" spans="1:2" x14ac:dyDescent="0.3">
      <c r="A18958" s="2">
        <v>41955.072916666664</v>
      </c>
      <c r="B18958">
        <v>0.40115572230437019</v>
      </c>
    </row>
    <row r="18959" spans="1:2" x14ac:dyDescent="0.3">
      <c r="A18959" s="2">
        <v>41955.083333333336</v>
      </c>
      <c r="B18959">
        <v>0.40115572230437019</v>
      </c>
    </row>
    <row r="18960" spans="1:2" x14ac:dyDescent="0.3">
      <c r="A18960" s="2">
        <v>41955.09375</v>
      </c>
      <c r="B18960">
        <v>0.40115572230437019</v>
      </c>
    </row>
    <row r="18961" spans="1:2" x14ac:dyDescent="0.3">
      <c r="A18961" s="2">
        <v>41955.104166666664</v>
      </c>
      <c r="B18961">
        <v>0.37275128369902394</v>
      </c>
    </row>
    <row r="18962" spans="1:2" x14ac:dyDescent="0.3">
      <c r="A18962" s="2">
        <v>41955.114583333336</v>
      </c>
      <c r="B18962">
        <v>0.40115572230437019</v>
      </c>
    </row>
    <row r="18963" spans="1:2" x14ac:dyDescent="0.3">
      <c r="A18963" s="2">
        <v>41955.125</v>
      </c>
      <c r="B18963">
        <v>0.40115572230437019</v>
      </c>
    </row>
    <row r="18964" spans="1:2" x14ac:dyDescent="0.3">
      <c r="A18964" s="2">
        <v>41955.135416666664</v>
      </c>
      <c r="B18964">
        <v>0.40115572230437019</v>
      </c>
    </row>
    <row r="18965" spans="1:2" x14ac:dyDescent="0.3">
      <c r="A18965" s="2">
        <v>41955.145833333336</v>
      </c>
      <c r="B18965">
        <v>0.40115572230437019</v>
      </c>
    </row>
    <row r="18966" spans="1:2" x14ac:dyDescent="0.3">
      <c r="A18966" s="2">
        <v>41955.15625</v>
      </c>
      <c r="B18966">
        <v>0.40115572230437019</v>
      </c>
    </row>
    <row r="18967" spans="1:2" x14ac:dyDescent="0.3">
      <c r="A18967" s="2">
        <v>41955.166666666664</v>
      </c>
      <c r="B18967">
        <v>0.40115572230437019</v>
      </c>
    </row>
    <row r="18968" spans="1:2" x14ac:dyDescent="0.3">
      <c r="A18968" s="2">
        <v>41955.177083333336</v>
      </c>
      <c r="B18968">
        <v>0.40115572230437019</v>
      </c>
    </row>
    <row r="18969" spans="1:2" x14ac:dyDescent="0.3">
      <c r="A18969" s="2">
        <v>41955.1875</v>
      </c>
      <c r="B18969">
        <v>0.40115572230437019</v>
      </c>
    </row>
    <row r="18970" spans="1:2" x14ac:dyDescent="0.3">
      <c r="A18970" s="2">
        <v>41955.197916666664</v>
      </c>
      <c r="B18970">
        <v>0.40115572230437019</v>
      </c>
    </row>
    <row r="18971" spans="1:2" x14ac:dyDescent="0.3">
      <c r="A18971" s="2">
        <v>41955.208333333336</v>
      </c>
      <c r="B18971">
        <v>0.40115572230437019</v>
      </c>
    </row>
    <row r="18972" spans="1:2" x14ac:dyDescent="0.3">
      <c r="A18972" s="2">
        <v>41955.21875</v>
      </c>
      <c r="B18972">
        <v>0.40115572230437019</v>
      </c>
    </row>
    <row r="18973" spans="1:2" x14ac:dyDescent="0.3">
      <c r="A18973" s="2">
        <v>41955.229166666664</v>
      </c>
      <c r="B18973">
        <v>0.40115572230437019</v>
      </c>
    </row>
    <row r="18974" spans="1:2" x14ac:dyDescent="0.3">
      <c r="A18974" s="2">
        <v>41955.239583333336</v>
      </c>
      <c r="B18974">
        <v>0.40115572230437019</v>
      </c>
    </row>
    <row r="18975" spans="1:2" x14ac:dyDescent="0.3">
      <c r="A18975" s="2">
        <v>41955.25</v>
      </c>
      <c r="B18975">
        <v>0.40115572230437019</v>
      </c>
    </row>
    <row r="18976" spans="1:2" x14ac:dyDescent="0.3">
      <c r="A18976" s="2">
        <v>41955.260416666664</v>
      </c>
      <c r="B18976">
        <v>0.40115572230437019</v>
      </c>
    </row>
    <row r="18977" spans="1:2" x14ac:dyDescent="0.3">
      <c r="A18977" s="2">
        <v>41955.270833333336</v>
      </c>
      <c r="B18977">
        <v>0.40115572230437019</v>
      </c>
    </row>
    <row r="18978" spans="1:2" x14ac:dyDescent="0.3">
      <c r="A18978" s="2">
        <v>41955.28125</v>
      </c>
      <c r="B18978">
        <v>0.40115572230437019</v>
      </c>
    </row>
    <row r="18979" spans="1:2" x14ac:dyDescent="0.3">
      <c r="A18979" s="2">
        <v>41955.291666666664</v>
      </c>
      <c r="B18979">
        <v>0.40115572230437019</v>
      </c>
    </row>
    <row r="18980" spans="1:2" x14ac:dyDescent="0.3">
      <c r="A18980" s="2">
        <v>41955.302083333336</v>
      </c>
      <c r="B18980">
        <v>0.40115572230437019</v>
      </c>
    </row>
    <row r="18981" spans="1:2" x14ac:dyDescent="0.3">
      <c r="A18981" s="2">
        <v>41955.3125</v>
      </c>
      <c r="B18981">
        <v>0.40115572230437019</v>
      </c>
    </row>
    <row r="18982" spans="1:2" x14ac:dyDescent="0.3">
      <c r="A18982" s="2">
        <v>41955.322916666664</v>
      </c>
      <c r="B18982">
        <v>0.40115572230437019</v>
      </c>
    </row>
    <row r="18983" spans="1:2" x14ac:dyDescent="0.3">
      <c r="A18983" s="2">
        <v>41955.333333333336</v>
      </c>
      <c r="B18983">
        <v>0.40115572230437019</v>
      </c>
    </row>
    <row r="18984" spans="1:2" x14ac:dyDescent="0.3">
      <c r="A18984" s="2">
        <v>41955.34375</v>
      </c>
      <c r="B18984">
        <v>0.40115572230437019</v>
      </c>
    </row>
    <row r="18985" spans="1:2" x14ac:dyDescent="0.3">
      <c r="A18985" s="2">
        <v>41955.354166666664</v>
      </c>
      <c r="B18985">
        <v>0.40115572230437019</v>
      </c>
    </row>
    <row r="18986" spans="1:2" x14ac:dyDescent="0.3">
      <c r="A18986" s="2">
        <v>41955.364583333336</v>
      </c>
      <c r="B18986">
        <v>0.40115572230437019</v>
      </c>
    </row>
    <row r="18987" spans="1:2" x14ac:dyDescent="0.3">
      <c r="A18987" s="2">
        <v>41955.375</v>
      </c>
      <c r="B18987">
        <v>0.40115572230437019</v>
      </c>
    </row>
    <row r="18988" spans="1:2" x14ac:dyDescent="0.3">
      <c r="A18988" s="2">
        <v>41955.385416666664</v>
      </c>
      <c r="B18988">
        <v>0.40115572230437019</v>
      </c>
    </row>
    <row r="18989" spans="1:2" x14ac:dyDescent="0.3">
      <c r="A18989" s="2">
        <v>41955.395833333336</v>
      </c>
      <c r="B18989">
        <v>0.40115572230437019</v>
      </c>
    </row>
    <row r="18990" spans="1:2" x14ac:dyDescent="0.3">
      <c r="A18990" s="2">
        <v>41955.40625</v>
      </c>
      <c r="B18990">
        <v>0.40115572230437019</v>
      </c>
    </row>
    <row r="18991" spans="1:2" x14ac:dyDescent="0.3">
      <c r="A18991" s="2">
        <v>41955.416666666664</v>
      </c>
      <c r="B18991">
        <v>0.40115572230437019</v>
      </c>
    </row>
    <row r="18992" spans="1:2" x14ac:dyDescent="0.3">
      <c r="A18992" s="2">
        <v>41955.427083333336</v>
      </c>
      <c r="B18992">
        <v>0.40115572230437019</v>
      </c>
    </row>
    <row r="18993" spans="1:2" x14ac:dyDescent="0.3">
      <c r="A18993" s="2">
        <v>41955.4375</v>
      </c>
      <c r="B18993">
        <v>0.40115572230437019</v>
      </c>
    </row>
    <row r="18994" spans="1:2" x14ac:dyDescent="0.3">
      <c r="A18994" s="2">
        <v>41955.447916666664</v>
      </c>
      <c r="B18994">
        <v>0.40115572230437019</v>
      </c>
    </row>
    <row r="18995" spans="1:2" x14ac:dyDescent="0.3">
      <c r="A18995" s="2">
        <v>41955.458333333336</v>
      </c>
      <c r="B18995">
        <v>0.40115572230437019</v>
      </c>
    </row>
    <row r="18996" spans="1:2" x14ac:dyDescent="0.3">
      <c r="A18996" s="2">
        <v>41955.46875</v>
      </c>
      <c r="B18996">
        <v>0.40115572230437019</v>
      </c>
    </row>
    <row r="18997" spans="1:2" x14ac:dyDescent="0.3">
      <c r="A18997" s="2">
        <v>41955.479166666664</v>
      </c>
      <c r="B18997">
        <v>0.40115572230437019</v>
      </c>
    </row>
    <row r="18998" spans="1:2" x14ac:dyDescent="0.3">
      <c r="A18998" s="2">
        <v>41955.489583333336</v>
      </c>
      <c r="B18998">
        <v>0.40115572230437019</v>
      </c>
    </row>
    <row r="18999" spans="1:2" x14ac:dyDescent="0.3">
      <c r="A18999" s="2">
        <v>41955.5</v>
      </c>
      <c r="B18999">
        <v>0.40115572230437019</v>
      </c>
    </row>
    <row r="19000" spans="1:2" x14ac:dyDescent="0.3">
      <c r="A19000" s="2">
        <v>41955.510416666664</v>
      </c>
      <c r="B19000">
        <v>0.40115572230437019</v>
      </c>
    </row>
    <row r="19001" spans="1:2" x14ac:dyDescent="0.3">
      <c r="A19001" s="2">
        <v>41955.520833333336</v>
      </c>
      <c r="B19001">
        <v>0.40115572230437019</v>
      </c>
    </row>
    <row r="19002" spans="1:2" x14ac:dyDescent="0.3">
      <c r="A19002" s="2">
        <v>41955.53125</v>
      </c>
      <c r="B19002">
        <v>0.40115572230437019</v>
      </c>
    </row>
    <row r="19003" spans="1:2" x14ac:dyDescent="0.3">
      <c r="A19003" s="2">
        <v>41955.541666666664</v>
      </c>
      <c r="B19003">
        <v>0.40115572230437019</v>
      </c>
    </row>
    <row r="19004" spans="1:2" x14ac:dyDescent="0.3">
      <c r="A19004" s="2">
        <v>41955.552083333336</v>
      </c>
      <c r="B19004">
        <v>0.40115572230437019</v>
      </c>
    </row>
    <row r="19005" spans="1:2" x14ac:dyDescent="0.3">
      <c r="A19005" s="2">
        <v>41955.5625</v>
      </c>
      <c r="B19005">
        <v>0.40115572230437019</v>
      </c>
    </row>
    <row r="19006" spans="1:2" x14ac:dyDescent="0.3">
      <c r="A19006" s="2">
        <v>41955.572916666664</v>
      </c>
      <c r="B19006">
        <v>0.40115572230437019</v>
      </c>
    </row>
    <row r="19007" spans="1:2" x14ac:dyDescent="0.3">
      <c r="A19007" s="2">
        <v>41955.583333333336</v>
      </c>
      <c r="B19007">
        <v>0.40115572230437019</v>
      </c>
    </row>
    <row r="19008" spans="1:2" x14ac:dyDescent="0.3">
      <c r="A19008" s="2">
        <v>41955.59375</v>
      </c>
      <c r="B19008">
        <v>0.37275128369902394</v>
      </c>
    </row>
    <row r="19009" spans="1:2" x14ac:dyDescent="0.3">
      <c r="A19009" s="2">
        <v>41955.604166666664</v>
      </c>
      <c r="B19009">
        <v>0.40115572230437019</v>
      </c>
    </row>
    <row r="19010" spans="1:2" x14ac:dyDescent="0.3">
      <c r="A19010" s="2">
        <v>41955.614583333336</v>
      </c>
      <c r="B19010">
        <v>0.40115572230437019</v>
      </c>
    </row>
    <row r="19011" spans="1:2" x14ac:dyDescent="0.3">
      <c r="A19011" s="2">
        <v>41955.625</v>
      </c>
      <c r="B19011">
        <v>0.37275128369902394</v>
      </c>
    </row>
    <row r="19012" spans="1:2" x14ac:dyDescent="0.3">
      <c r="A19012" s="2">
        <v>41955.635416666664</v>
      </c>
      <c r="B19012">
        <v>0.40115572230437019</v>
      </c>
    </row>
    <row r="19013" spans="1:2" x14ac:dyDescent="0.3">
      <c r="A19013" s="2">
        <v>41955.645833333336</v>
      </c>
      <c r="B19013">
        <v>0.40115572230437019</v>
      </c>
    </row>
    <row r="19014" spans="1:2" x14ac:dyDescent="0.3">
      <c r="A19014" s="2">
        <v>41955.65625</v>
      </c>
      <c r="B19014">
        <v>0.40115572230437019</v>
      </c>
    </row>
    <row r="19015" spans="1:2" x14ac:dyDescent="0.3">
      <c r="A19015" s="2">
        <v>41955.666666666664</v>
      </c>
      <c r="B19015">
        <v>0.40115572230437019</v>
      </c>
    </row>
    <row r="19016" spans="1:2" x14ac:dyDescent="0.3">
      <c r="A19016" s="2">
        <v>41955.677083333336</v>
      </c>
      <c r="B19016">
        <v>0.40115572230437019</v>
      </c>
    </row>
    <row r="19017" spans="1:2" x14ac:dyDescent="0.3">
      <c r="A19017" s="2">
        <v>41955.6875</v>
      </c>
      <c r="B19017">
        <v>0.40115572230437019</v>
      </c>
    </row>
    <row r="19018" spans="1:2" x14ac:dyDescent="0.3">
      <c r="A19018" s="2">
        <v>41955.697916666664</v>
      </c>
      <c r="B19018">
        <v>0.40115572230437019</v>
      </c>
    </row>
    <row r="19019" spans="1:2" x14ac:dyDescent="0.3">
      <c r="A19019" s="2">
        <v>41955.708333333336</v>
      </c>
      <c r="B19019">
        <v>0.37275128369902394</v>
      </c>
    </row>
    <row r="19020" spans="1:2" x14ac:dyDescent="0.3">
      <c r="A19020" s="2">
        <v>41955.71875</v>
      </c>
      <c r="B19020">
        <v>0.40115572230437019</v>
      </c>
    </row>
    <row r="19021" spans="1:2" x14ac:dyDescent="0.3">
      <c r="A19021" s="2">
        <v>41955.729166666664</v>
      </c>
      <c r="B19021">
        <v>0.37275128369902394</v>
      </c>
    </row>
    <row r="19022" spans="1:2" x14ac:dyDescent="0.3">
      <c r="A19022" s="2">
        <v>41955.739583333336</v>
      </c>
      <c r="B19022">
        <v>0.40115572230437019</v>
      </c>
    </row>
    <row r="19023" spans="1:2" x14ac:dyDescent="0.3">
      <c r="A19023" s="2">
        <v>41955.75</v>
      </c>
      <c r="B19023">
        <v>0.40115572230437019</v>
      </c>
    </row>
    <row r="19024" spans="1:2" x14ac:dyDescent="0.3">
      <c r="A19024" s="2">
        <v>41955.760416666664</v>
      </c>
      <c r="B19024">
        <v>0.40115572230437019</v>
      </c>
    </row>
    <row r="19025" spans="1:2" x14ac:dyDescent="0.3">
      <c r="A19025" s="2">
        <v>41955.770833333336</v>
      </c>
      <c r="B19025">
        <v>0.40115572230437019</v>
      </c>
    </row>
    <row r="19026" spans="1:2" x14ac:dyDescent="0.3">
      <c r="A19026" s="2">
        <v>41955.78125</v>
      </c>
      <c r="B19026">
        <v>0.40115572230437019</v>
      </c>
    </row>
    <row r="19027" spans="1:2" x14ac:dyDescent="0.3">
      <c r="A19027" s="2">
        <v>41955.791666666664</v>
      </c>
      <c r="B19027">
        <v>0.40115572230437019</v>
      </c>
    </row>
    <row r="19028" spans="1:2" x14ac:dyDescent="0.3">
      <c r="A19028" s="2">
        <v>41955.802083333336</v>
      </c>
      <c r="B19028">
        <v>0.40115572230437019</v>
      </c>
    </row>
    <row r="19029" spans="1:2" x14ac:dyDescent="0.3">
      <c r="A19029" s="2">
        <v>41955.8125</v>
      </c>
      <c r="B19029">
        <v>0.40115572230437019</v>
      </c>
    </row>
    <row r="19030" spans="1:2" x14ac:dyDescent="0.3">
      <c r="A19030" s="2">
        <v>41955.822916666664</v>
      </c>
      <c r="B19030">
        <v>0.40115572230437019</v>
      </c>
    </row>
    <row r="19031" spans="1:2" x14ac:dyDescent="0.3">
      <c r="A19031" s="2">
        <v>41955.833333333336</v>
      </c>
      <c r="B19031">
        <v>0.40115572230437019</v>
      </c>
    </row>
    <row r="19032" spans="1:2" x14ac:dyDescent="0.3">
      <c r="A19032" s="2">
        <v>41955.84375</v>
      </c>
      <c r="B19032">
        <v>0.40115572230437019</v>
      </c>
    </row>
    <row r="19033" spans="1:2" x14ac:dyDescent="0.3">
      <c r="A19033" s="2">
        <v>41955.854166666664</v>
      </c>
      <c r="B19033">
        <v>0.37275128369902394</v>
      </c>
    </row>
    <row r="19034" spans="1:2" x14ac:dyDescent="0.3">
      <c r="A19034" s="2">
        <v>41955.864583333336</v>
      </c>
      <c r="B19034">
        <v>0.40115572230437019</v>
      </c>
    </row>
    <row r="19035" spans="1:2" x14ac:dyDescent="0.3">
      <c r="A19035" s="2">
        <v>41955.875</v>
      </c>
      <c r="B19035">
        <v>0.40115572230437019</v>
      </c>
    </row>
    <row r="19036" spans="1:2" x14ac:dyDescent="0.3">
      <c r="A19036" s="2">
        <v>41955.885416666664</v>
      </c>
      <c r="B19036">
        <v>0.37275128369902394</v>
      </c>
    </row>
    <row r="19037" spans="1:2" x14ac:dyDescent="0.3">
      <c r="A19037" s="2">
        <v>41955.895833333336</v>
      </c>
      <c r="B19037">
        <v>0.37275128369902394</v>
      </c>
    </row>
    <row r="19038" spans="1:2" x14ac:dyDescent="0.3">
      <c r="A19038" s="2">
        <v>41955.90625</v>
      </c>
      <c r="B19038">
        <v>0.37275128369902394</v>
      </c>
    </row>
    <row r="19039" spans="1:2" x14ac:dyDescent="0.3">
      <c r="A19039" s="2">
        <v>41955.916666666664</v>
      </c>
      <c r="B19039">
        <v>0.40115572230437019</v>
      </c>
    </row>
    <row r="19040" spans="1:2" x14ac:dyDescent="0.3">
      <c r="A19040" s="2">
        <v>41955.927083333336</v>
      </c>
      <c r="B19040">
        <v>0.40115572230437019</v>
      </c>
    </row>
    <row r="19041" spans="1:2" x14ac:dyDescent="0.3">
      <c r="A19041" s="2">
        <v>41955.9375</v>
      </c>
      <c r="B19041">
        <v>0.37275128369902394</v>
      </c>
    </row>
    <row r="19042" spans="1:2" x14ac:dyDescent="0.3">
      <c r="A19042" s="2">
        <v>41955.947916666664</v>
      </c>
      <c r="B19042">
        <v>0.37275128369902394</v>
      </c>
    </row>
    <row r="19043" spans="1:2" x14ac:dyDescent="0.3">
      <c r="A19043" s="2">
        <v>41955.958333333336</v>
      </c>
      <c r="B19043">
        <v>0.37275128369902394</v>
      </c>
    </row>
    <row r="19044" spans="1:2" x14ac:dyDescent="0.3">
      <c r="A19044" s="2">
        <v>41955.96875</v>
      </c>
      <c r="B19044">
        <v>0.37275128369902394</v>
      </c>
    </row>
    <row r="19045" spans="1:2" x14ac:dyDescent="0.3">
      <c r="A19045" s="2">
        <v>41955.979166666664</v>
      </c>
      <c r="B19045">
        <v>0.40115572230437019</v>
      </c>
    </row>
    <row r="19046" spans="1:2" x14ac:dyDescent="0.3">
      <c r="A19046" s="2">
        <v>41955.989583333336</v>
      </c>
      <c r="B19046">
        <v>0.37275128369902394</v>
      </c>
    </row>
    <row r="19047" spans="1:2" x14ac:dyDescent="0.3">
      <c r="A19047" s="2">
        <v>41956</v>
      </c>
      <c r="B19047">
        <v>0.37275128369902394</v>
      </c>
    </row>
    <row r="19048" spans="1:2" x14ac:dyDescent="0.3">
      <c r="A19048" s="2">
        <v>41956.010416666664</v>
      </c>
      <c r="B19048">
        <v>0.37275128369902394</v>
      </c>
    </row>
    <row r="19049" spans="1:2" x14ac:dyDescent="0.3">
      <c r="A19049" s="2">
        <v>41956.020833333336</v>
      </c>
      <c r="B19049">
        <v>0.37275128369902394</v>
      </c>
    </row>
    <row r="19050" spans="1:2" x14ac:dyDescent="0.3">
      <c r="A19050" s="2">
        <v>41956.03125</v>
      </c>
      <c r="B19050">
        <v>0.37275128369902394</v>
      </c>
    </row>
    <row r="19051" spans="1:2" x14ac:dyDescent="0.3">
      <c r="A19051" s="2">
        <v>41956.041666666664</v>
      </c>
      <c r="B19051">
        <v>0.37275128369902394</v>
      </c>
    </row>
    <row r="19052" spans="1:2" x14ac:dyDescent="0.3">
      <c r="A19052" s="2">
        <v>41956.052083333336</v>
      </c>
      <c r="B19052">
        <v>0.37275128369902394</v>
      </c>
    </row>
    <row r="19053" spans="1:2" x14ac:dyDescent="0.3">
      <c r="A19053" s="2">
        <v>41956.0625</v>
      </c>
      <c r="B19053">
        <v>0.37275128369902394</v>
      </c>
    </row>
    <row r="19054" spans="1:2" x14ac:dyDescent="0.3">
      <c r="A19054" s="2">
        <v>41956.072916666664</v>
      </c>
      <c r="B19054">
        <v>0.37275128369902394</v>
      </c>
    </row>
    <row r="19055" spans="1:2" x14ac:dyDescent="0.3">
      <c r="A19055" s="2">
        <v>41956.083333333336</v>
      </c>
      <c r="B19055">
        <v>0.37275128369902394</v>
      </c>
    </row>
    <row r="19056" spans="1:2" x14ac:dyDescent="0.3">
      <c r="A19056" s="2">
        <v>41956.09375</v>
      </c>
      <c r="B19056">
        <v>0.34557618215494945</v>
      </c>
    </row>
    <row r="19057" spans="1:2" x14ac:dyDescent="0.3">
      <c r="A19057" s="2">
        <v>41956.104166666664</v>
      </c>
      <c r="B19057">
        <v>0.37275128369902394</v>
      </c>
    </row>
    <row r="19058" spans="1:2" x14ac:dyDescent="0.3">
      <c r="A19058" s="2">
        <v>41956.114583333336</v>
      </c>
      <c r="B19058">
        <v>0.37275128369902394</v>
      </c>
    </row>
    <row r="19059" spans="1:2" x14ac:dyDescent="0.3">
      <c r="A19059" s="2">
        <v>41956.125</v>
      </c>
      <c r="B19059">
        <v>0.34557618215494945</v>
      </c>
    </row>
    <row r="19060" spans="1:2" x14ac:dyDescent="0.3">
      <c r="A19060" s="2">
        <v>41956.135416666664</v>
      </c>
      <c r="B19060">
        <v>0.34557618215494945</v>
      </c>
    </row>
    <row r="19061" spans="1:2" x14ac:dyDescent="0.3">
      <c r="A19061" s="2">
        <v>41956.145833333336</v>
      </c>
      <c r="B19061">
        <v>0.34557618215494945</v>
      </c>
    </row>
    <row r="19062" spans="1:2" x14ac:dyDescent="0.3">
      <c r="A19062" s="2">
        <v>41956.15625</v>
      </c>
      <c r="B19062">
        <v>0.34557618215494945</v>
      </c>
    </row>
    <row r="19063" spans="1:2" x14ac:dyDescent="0.3">
      <c r="A19063" s="2">
        <v>41956.166666666664</v>
      </c>
      <c r="B19063">
        <v>0.37275128369902394</v>
      </c>
    </row>
    <row r="19064" spans="1:2" x14ac:dyDescent="0.3">
      <c r="A19064" s="2">
        <v>41956.177083333336</v>
      </c>
      <c r="B19064">
        <v>0.34557618215494945</v>
      </c>
    </row>
    <row r="19065" spans="1:2" x14ac:dyDescent="0.3">
      <c r="A19065" s="2">
        <v>41956.1875</v>
      </c>
      <c r="B19065">
        <v>0.34557618215494945</v>
      </c>
    </row>
    <row r="19066" spans="1:2" x14ac:dyDescent="0.3">
      <c r="A19066" s="2">
        <v>41956.197916666664</v>
      </c>
      <c r="B19066">
        <v>0.34557618215494945</v>
      </c>
    </row>
    <row r="19067" spans="1:2" x14ac:dyDescent="0.3">
      <c r="A19067" s="2">
        <v>41956.208333333336</v>
      </c>
      <c r="B19067">
        <v>0.34557618215494945</v>
      </c>
    </row>
    <row r="19068" spans="1:2" x14ac:dyDescent="0.3">
      <c r="A19068" s="2">
        <v>41956.21875</v>
      </c>
      <c r="B19068">
        <v>0.34557618215494945</v>
      </c>
    </row>
    <row r="19069" spans="1:2" x14ac:dyDescent="0.3">
      <c r="A19069" s="2">
        <v>41956.229166666664</v>
      </c>
      <c r="B19069">
        <v>0.34557618215494945</v>
      </c>
    </row>
    <row r="19070" spans="1:2" x14ac:dyDescent="0.3">
      <c r="A19070" s="2">
        <v>41956.239583333336</v>
      </c>
      <c r="B19070">
        <v>0.34557618215494945</v>
      </c>
    </row>
    <row r="19071" spans="1:2" x14ac:dyDescent="0.3">
      <c r="A19071" s="2">
        <v>41956.25</v>
      </c>
      <c r="B19071">
        <v>0.34557618215494945</v>
      </c>
    </row>
    <row r="19072" spans="1:2" x14ac:dyDescent="0.3">
      <c r="A19072" s="2">
        <v>41956.260416666664</v>
      </c>
      <c r="B19072">
        <v>0.34557618215494945</v>
      </c>
    </row>
    <row r="19073" spans="1:2" x14ac:dyDescent="0.3">
      <c r="A19073" s="2">
        <v>41956.270833333336</v>
      </c>
      <c r="B19073">
        <v>0.34557618215494945</v>
      </c>
    </row>
    <row r="19074" spans="1:2" x14ac:dyDescent="0.3">
      <c r="A19074" s="2">
        <v>41956.28125</v>
      </c>
      <c r="B19074">
        <v>0.34557618215494945</v>
      </c>
    </row>
    <row r="19075" spans="1:2" x14ac:dyDescent="0.3">
      <c r="A19075" s="2">
        <v>41956.291666666664</v>
      </c>
      <c r="B19075">
        <v>0.34557618215494945</v>
      </c>
    </row>
    <row r="19076" spans="1:2" x14ac:dyDescent="0.3">
      <c r="A19076" s="2">
        <v>41956.302083333336</v>
      </c>
      <c r="B19076">
        <v>0.34557618215494945</v>
      </c>
    </row>
    <row r="19077" spans="1:2" x14ac:dyDescent="0.3">
      <c r="A19077" s="2">
        <v>41956.3125</v>
      </c>
      <c r="B19077">
        <v>0.34557618215494945</v>
      </c>
    </row>
    <row r="19078" spans="1:2" x14ac:dyDescent="0.3">
      <c r="A19078" s="2">
        <v>41956.322916666664</v>
      </c>
      <c r="B19078">
        <v>0.34557618215494945</v>
      </c>
    </row>
    <row r="19079" spans="1:2" x14ac:dyDescent="0.3">
      <c r="A19079" s="2">
        <v>41956.333333333336</v>
      </c>
      <c r="B19079">
        <v>0.34557618215494945</v>
      </c>
    </row>
    <row r="19080" spans="1:2" x14ac:dyDescent="0.3">
      <c r="A19080" s="2">
        <v>41956.34375</v>
      </c>
      <c r="B19080">
        <v>0.34557618215494945</v>
      </c>
    </row>
    <row r="19081" spans="1:2" x14ac:dyDescent="0.3">
      <c r="A19081" s="2">
        <v>41956.354166666664</v>
      </c>
      <c r="B19081">
        <v>0.31961313756648618</v>
      </c>
    </row>
    <row r="19082" spans="1:2" x14ac:dyDescent="0.3">
      <c r="A19082" s="2">
        <v>41956.364583333336</v>
      </c>
      <c r="B19082">
        <v>0.34557618215494945</v>
      </c>
    </row>
    <row r="19083" spans="1:2" x14ac:dyDescent="0.3">
      <c r="A19083" s="2">
        <v>41956.375</v>
      </c>
      <c r="B19083">
        <v>0.34557618215494945</v>
      </c>
    </row>
    <row r="19084" spans="1:2" x14ac:dyDescent="0.3">
      <c r="A19084" s="2">
        <v>41956.385416666664</v>
      </c>
      <c r="B19084">
        <v>0.34557618215494945</v>
      </c>
    </row>
    <row r="19085" spans="1:2" x14ac:dyDescent="0.3">
      <c r="A19085" s="2">
        <v>41956.395833333336</v>
      </c>
      <c r="B19085">
        <v>0.34557618215494945</v>
      </c>
    </row>
    <row r="19086" spans="1:2" x14ac:dyDescent="0.3">
      <c r="A19086" s="2">
        <v>41956.40625</v>
      </c>
      <c r="B19086">
        <v>0.34557618215494945</v>
      </c>
    </row>
    <row r="19087" spans="1:2" x14ac:dyDescent="0.3">
      <c r="A19087" s="2">
        <v>41956.416666666664</v>
      </c>
      <c r="B19087">
        <v>0.34557618215494945</v>
      </c>
    </row>
    <row r="19088" spans="1:2" x14ac:dyDescent="0.3">
      <c r="A19088" s="2">
        <v>41956.427083333336</v>
      </c>
      <c r="B19088">
        <v>0.31961313756648618</v>
      </c>
    </row>
    <row r="19089" spans="1:2" x14ac:dyDescent="0.3">
      <c r="A19089" s="2">
        <v>41956.4375</v>
      </c>
      <c r="B19089">
        <v>0.31961313756648618</v>
      </c>
    </row>
    <row r="19090" spans="1:2" x14ac:dyDescent="0.3">
      <c r="A19090" s="2">
        <v>41956.447916666664</v>
      </c>
      <c r="B19090">
        <v>0.31961313756648618</v>
      </c>
    </row>
    <row r="19091" spans="1:2" x14ac:dyDescent="0.3">
      <c r="A19091" s="2">
        <v>41956.458333333336</v>
      </c>
      <c r="B19091">
        <v>0.34557618215494945</v>
      </c>
    </row>
    <row r="19092" spans="1:2" x14ac:dyDescent="0.3">
      <c r="A19092" s="2">
        <v>41956.46875</v>
      </c>
      <c r="B19092">
        <v>0.31961313756648618</v>
      </c>
    </row>
    <row r="19093" spans="1:2" x14ac:dyDescent="0.3">
      <c r="A19093" s="2">
        <v>41956.479166666664</v>
      </c>
      <c r="B19093">
        <v>0.31961313756648618</v>
      </c>
    </row>
    <row r="19094" spans="1:2" x14ac:dyDescent="0.3">
      <c r="A19094" s="2">
        <v>41956.489583333336</v>
      </c>
      <c r="B19094">
        <v>0.31961313756648618</v>
      </c>
    </row>
    <row r="19095" spans="1:2" x14ac:dyDescent="0.3">
      <c r="A19095" s="2">
        <v>41956.5</v>
      </c>
      <c r="B19095">
        <v>0.31961313756648618</v>
      </c>
    </row>
    <row r="19096" spans="1:2" x14ac:dyDescent="0.3">
      <c r="A19096" s="2">
        <v>41956.510416666664</v>
      </c>
      <c r="B19096">
        <v>0.31961313756648618</v>
      </c>
    </row>
    <row r="19097" spans="1:2" x14ac:dyDescent="0.3">
      <c r="A19097" s="2">
        <v>41956.520833333336</v>
      </c>
      <c r="B19097">
        <v>0.31961313756648618</v>
      </c>
    </row>
    <row r="19098" spans="1:2" x14ac:dyDescent="0.3">
      <c r="A19098" s="2">
        <v>41956.53125</v>
      </c>
      <c r="B19098">
        <v>0.31961313756648618</v>
      </c>
    </row>
    <row r="19099" spans="1:2" x14ac:dyDescent="0.3">
      <c r="A19099" s="2">
        <v>41956.541666666664</v>
      </c>
      <c r="B19099">
        <v>0.31961313756648618</v>
      </c>
    </row>
    <row r="19100" spans="1:2" x14ac:dyDescent="0.3">
      <c r="A19100" s="2">
        <v>41956.552083333336</v>
      </c>
      <c r="B19100">
        <v>0.29484457561611299</v>
      </c>
    </row>
    <row r="19101" spans="1:2" x14ac:dyDescent="0.3">
      <c r="A19101" s="2">
        <v>41956.5625</v>
      </c>
      <c r="B19101">
        <v>0.31961313756648618</v>
      </c>
    </row>
    <row r="19102" spans="1:2" x14ac:dyDescent="0.3">
      <c r="A19102" s="2">
        <v>41956.572916666664</v>
      </c>
      <c r="B19102">
        <v>0.31961313756648618</v>
      </c>
    </row>
    <row r="19103" spans="1:2" x14ac:dyDescent="0.3">
      <c r="A19103" s="2">
        <v>41956.583333333336</v>
      </c>
      <c r="B19103">
        <v>0.31961313756648618</v>
      </c>
    </row>
    <row r="19104" spans="1:2" x14ac:dyDescent="0.3">
      <c r="A19104" s="2">
        <v>41956.59375</v>
      </c>
      <c r="B19104">
        <v>0.31961313756648618</v>
      </c>
    </row>
    <row r="19105" spans="1:2" x14ac:dyDescent="0.3">
      <c r="A19105" s="2">
        <v>41956.604166666664</v>
      </c>
      <c r="B19105">
        <v>0.29484457561611299</v>
      </c>
    </row>
    <row r="19106" spans="1:2" x14ac:dyDescent="0.3">
      <c r="A19106" s="2">
        <v>41956.614583333336</v>
      </c>
      <c r="B19106">
        <v>0.29484457561611299</v>
      </c>
    </row>
    <row r="19107" spans="1:2" x14ac:dyDescent="0.3">
      <c r="A19107" s="2">
        <v>41956.625</v>
      </c>
      <c r="B19107">
        <v>0.31961313756648618</v>
      </c>
    </row>
    <row r="19108" spans="1:2" x14ac:dyDescent="0.3">
      <c r="A19108" s="2">
        <v>41956.635416666664</v>
      </c>
      <c r="B19108">
        <v>0.29484457561611299</v>
      </c>
    </row>
    <row r="19109" spans="1:2" x14ac:dyDescent="0.3">
      <c r="A19109" s="2">
        <v>41956.645833333336</v>
      </c>
      <c r="B19109">
        <v>0.29484457561611299</v>
      </c>
    </row>
    <row r="19110" spans="1:2" x14ac:dyDescent="0.3">
      <c r="A19110" s="2">
        <v>41956.65625</v>
      </c>
      <c r="B19110">
        <v>0.29484457561611299</v>
      </c>
    </row>
    <row r="19111" spans="1:2" x14ac:dyDescent="0.3">
      <c r="A19111" s="2">
        <v>41956.666666666664</v>
      </c>
      <c r="B19111">
        <v>0.29484457561611299</v>
      </c>
    </row>
    <row r="19112" spans="1:2" x14ac:dyDescent="0.3">
      <c r="A19112" s="2">
        <v>41956.677083333336</v>
      </c>
      <c r="B19112">
        <v>0.29484457561611299</v>
      </c>
    </row>
    <row r="19113" spans="1:2" x14ac:dyDescent="0.3">
      <c r="A19113" s="2">
        <v>41956.6875</v>
      </c>
      <c r="B19113">
        <v>0.29484457561611299</v>
      </c>
    </row>
    <row r="19114" spans="1:2" x14ac:dyDescent="0.3">
      <c r="A19114" s="2">
        <v>41956.697916666664</v>
      </c>
      <c r="B19114">
        <v>0.29484457561611299</v>
      </c>
    </row>
    <row r="19115" spans="1:2" x14ac:dyDescent="0.3">
      <c r="A19115" s="2">
        <v>41956.708333333336</v>
      </c>
      <c r="B19115">
        <v>0.29484457561611299</v>
      </c>
    </row>
    <row r="19116" spans="1:2" x14ac:dyDescent="0.3">
      <c r="A19116" s="2">
        <v>41956.71875</v>
      </c>
      <c r="B19116">
        <v>0.29484457561611299</v>
      </c>
    </row>
    <row r="19117" spans="1:2" x14ac:dyDescent="0.3">
      <c r="A19117" s="2">
        <v>41956.729166666664</v>
      </c>
      <c r="B19117">
        <v>0.29484457561611299</v>
      </c>
    </row>
    <row r="19118" spans="1:2" x14ac:dyDescent="0.3">
      <c r="A19118" s="2">
        <v>41956.739583333336</v>
      </c>
      <c r="B19118">
        <v>0.29484457561611299</v>
      </c>
    </row>
    <row r="19119" spans="1:2" x14ac:dyDescent="0.3">
      <c r="A19119" s="2">
        <v>41956.75</v>
      </c>
      <c r="B19119">
        <v>0.29484457561611299</v>
      </c>
    </row>
    <row r="19120" spans="1:2" x14ac:dyDescent="0.3">
      <c r="A19120" s="2">
        <v>41956.760416666664</v>
      </c>
      <c r="B19120">
        <v>0.31961313756648618</v>
      </c>
    </row>
    <row r="19121" spans="1:2" x14ac:dyDescent="0.3">
      <c r="A19121" s="2">
        <v>41956.770833333336</v>
      </c>
      <c r="B19121">
        <v>0.31961313756648618</v>
      </c>
    </row>
    <row r="19122" spans="1:2" x14ac:dyDescent="0.3">
      <c r="A19122" s="2">
        <v>41956.78125</v>
      </c>
      <c r="B19122">
        <v>0.31961313756648618</v>
      </c>
    </row>
    <row r="19123" spans="1:2" x14ac:dyDescent="0.3">
      <c r="A19123" s="2">
        <v>41956.791666666664</v>
      </c>
      <c r="B19123">
        <v>0.31961313756648618</v>
      </c>
    </row>
    <row r="19124" spans="1:2" x14ac:dyDescent="0.3">
      <c r="A19124" s="2">
        <v>41956.802083333336</v>
      </c>
      <c r="B19124">
        <v>0.31961313756648618</v>
      </c>
    </row>
    <row r="19125" spans="1:2" x14ac:dyDescent="0.3">
      <c r="A19125" s="2">
        <v>41956.8125</v>
      </c>
      <c r="B19125">
        <v>0.31961313756648618</v>
      </c>
    </row>
    <row r="19126" spans="1:2" x14ac:dyDescent="0.3">
      <c r="A19126" s="2">
        <v>41956.822916666664</v>
      </c>
      <c r="B19126">
        <v>0.31961313756648618</v>
      </c>
    </row>
    <row r="19127" spans="1:2" x14ac:dyDescent="0.3">
      <c r="A19127" s="2">
        <v>41956.833333333336</v>
      </c>
      <c r="B19127">
        <v>0.31961313756648618</v>
      </c>
    </row>
    <row r="19128" spans="1:2" x14ac:dyDescent="0.3">
      <c r="A19128" s="2">
        <v>41956.84375</v>
      </c>
      <c r="B19128">
        <v>0.31961313756648618</v>
      </c>
    </row>
    <row r="19129" spans="1:2" x14ac:dyDescent="0.3">
      <c r="A19129" s="2">
        <v>41956.854166666664</v>
      </c>
      <c r="B19129">
        <v>0.31961313756648618</v>
      </c>
    </row>
    <row r="19130" spans="1:2" x14ac:dyDescent="0.3">
      <c r="A19130" s="2">
        <v>41956.864583333336</v>
      </c>
      <c r="B19130">
        <v>0.31961313756648618</v>
      </c>
    </row>
    <row r="19131" spans="1:2" x14ac:dyDescent="0.3">
      <c r="A19131" s="2">
        <v>41956.875</v>
      </c>
      <c r="B19131">
        <v>0.31961313756648618</v>
      </c>
    </row>
    <row r="19132" spans="1:2" x14ac:dyDescent="0.3">
      <c r="A19132" s="2">
        <v>41956.885416666664</v>
      </c>
      <c r="B19132">
        <v>0.31961313756648618</v>
      </c>
    </row>
    <row r="19133" spans="1:2" x14ac:dyDescent="0.3">
      <c r="A19133" s="2">
        <v>41956.895833333336</v>
      </c>
      <c r="B19133">
        <v>0.34557618215494945</v>
      </c>
    </row>
    <row r="19134" spans="1:2" x14ac:dyDescent="0.3">
      <c r="A19134" s="2">
        <v>41956.90625</v>
      </c>
      <c r="B19134">
        <v>0.34557618215494945</v>
      </c>
    </row>
    <row r="19135" spans="1:2" x14ac:dyDescent="0.3">
      <c r="A19135" s="2">
        <v>41956.916666666664</v>
      </c>
      <c r="B19135">
        <v>0.34557618215494945</v>
      </c>
    </row>
    <row r="19136" spans="1:2" x14ac:dyDescent="0.3">
      <c r="A19136" s="2">
        <v>41956.927083333336</v>
      </c>
      <c r="B19136">
        <v>0.34557618215494945</v>
      </c>
    </row>
    <row r="19137" spans="1:2" x14ac:dyDescent="0.3">
      <c r="A19137" s="2">
        <v>41956.9375</v>
      </c>
      <c r="B19137">
        <v>0.34557618215494945</v>
      </c>
    </row>
    <row r="19138" spans="1:2" x14ac:dyDescent="0.3">
      <c r="A19138" s="2">
        <v>41956.947916666664</v>
      </c>
      <c r="B19138">
        <v>0.34557618215494945</v>
      </c>
    </row>
    <row r="19139" spans="1:2" x14ac:dyDescent="0.3">
      <c r="A19139" s="2">
        <v>41956.958333333336</v>
      </c>
      <c r="B19139">
        <v>0.34557618215494945</v>
      </c>
    </row>
    <row r="19140" spans="1:2" x14ac:dyDescent="0.3">
      <c r="A19140" s="2">
        <v>41956.96875</v>
      </c>
      <c r="B19140">
        <v>0.34557618215494945</v>
      </c>
    </row>
    <row r="19141" spans="1:2" x14ac:dyDescent="0.3">
      <c r="A19141" s="2">
        <v>41956.979166666664</v>
      </c>
      <c r="B19141">
        <v>0.34557618215494945</v>
      </c>
    </row>
    <row r="19142" spans="1:2" x14ac:dyDescent="0.3">
      <c r="A19142" s="2">
        <v>41956.989583333336</v>
      </c>
      <c r="B19142">
        <v>0.37275128369902394</v>
      </c>
    </row>
    <row r="19143" spans="1:2" x14ac:dyDescent="0.3">
      <c r="A19143" s="2">
        <v>41957</v>
      </c>
      <c r="B19143">
        <v>0.34557618215494945</v>
      </c>
    </row>
    <row r="19144" spans="1:2" x14ac:dyDescent="0.3">
      <c r="A19144" s="2">
        <v>41957.010416666664</v>
      </c>
      <c r="B19144">
        <v>0.34557618215494945</v>
      </c>
    </row>
    <row r="19145" spans="1:2" x14ac:dyDescent="0.3">
      <c r="A19145" s="2">
        <v>41957.020833333336</v>
      </c>
      <c r="B19145">
        <v>0.34557618215494945</v>
      </c>
    </row>
    <row r="19146" spans="1:2" x14ac:dyDescent="0.3">
      <c r="A19146" s="2">
        <v>41957.03125</v>
      </c>
      <c r="B19146">
        <v>0.37275128369902394</v>
      </c>
    </row>
    <row r="19147" spans="1:2" x14ac:dyDescent="0.3">
      <c r="A19147" s="2">
        <v>41957.041666666664</v>
      </c>
      <c r="B19147">
        <v>0.37275128369902394</v>
      </c>
    </row>
    <row r="19148" spans="1:2" x14ac:dyDescent="0.3">
      <c r="A19148" s="2">
        <v>41957.052083333336</v>
      </c>
      <c r="B19148">
        <v>0.37275128369902394</v>
      </c>
    </row>
    <row r="19149" spans="1:2" x14ac:dyDescent="0.3">
      <c r="A19149" s="2">
        <v>41957.0625</v>
      </c>
      <c r="B19149">
        <v>0.37275128369902394</v>
      </c>
    </row>
    <row r="19150" spans="1:2" x14ac:dyDescent="0.3">
      <c r="A19150" s="2">
        <v>41957.072916666664</v>
      </c>
      <c r="B19150">
        <v>0.37275128369902394</v>
      </c>
    </row>
    <row r="19151" spans="1:2" x14ac:dyDescent="0.3">
      <c r="A19151" s="2">
        <v>41957.083333333336</v>
      </c>
      <c r="B19151">
        <v>0.37275128369902394</v>
      </c>
    </row>
    <row r="19152" spans="1:2" x14ac:dyDescent="0.3">
      <c r="A19152" s="2">
        <v>41957.09375</v>
      </c>
      <c r="B19152">
        <v>0.37275128369902394</v>
      </c>
    </row>
    <row r="19153" spans="1:2" x14ac:dyDescent="0.3">
      <c r="A19153" s="2">
        <v>41957.104166666664</v>
      </c>
      <c r="B19153">
        <v>0.37275128369902394</v>
      </c>
    </row>
    <row r="19154" spans="1:2" x14ac:dyDescent="0.3">
      <c r="A19154" s="2">
        <v>41957.114583333336</v>
      </c>
      <c r="B19154">
        <v>0.37275128369902394</v>
      </c>
    </row>
    <row r="19155" spans="1:2" x14ac:dyDescent="0.3">
      <c r="A19155" s="2">
        <v>41957.125</v>
      </c>
      <c r="B19155">
        <v>0.37275128369902394</v>
      </c>
    </row>
    <row r="19156" spans="1:2" x14ac:dyDescent="0.3">
      <c r="A19156" s="2">
        <v>41957.135416666664</v>
      </c>
      <c r="B19156">
        <v>0.37275128369902394</v>
      </c>
    </row>
    <row r="19157" spans="1:2" x14ac:dyDescent="0.3">
      <c r="A19157" s="2">
        <v>41957.145833333336</v>
      </c>
      <c r="B19157">
        <v>0.37275128369902394</v>
      </c>
    </row>
    <row r="19158" spans="1:2" x14ac:dyDescent="0.3">
      <c r="A19158" s="2">
        <v>41957.15625</v>
      </c>
      <c r="B19158">
        <v>0.37275128369902394</v>
      </c>
    </row>
    <row r="19159" spans="1:2" x14ac:dyDescent="0.3">
      <c r="A19159" s="2">
        <v>41957.166666666664</v>
      </c>
      <c r="B19159">
        <v>0.40115572230437019</v>
      </c>
    </row>
    <row r="19160" spans="1:2" x14ac:dyDescent="0.3">
      <c r="A19160" s="2">
        <v>41957.177083333336</v>
      </c>
      <c r="B19160">
        <v>0.40115572230437019</v>
      </c>
    </row>
    <row r="19161" spans="1:2" x14ac:dyDescent="0.3">
      <c r="A19161" s="2">
        <v>41957.1875</v>
      </c>
      <c r="B19161">
        <v>0.37275128369902394</v>
      </c>
    </row>
    <row r="19162" spans="1:2" x14ac:dyDescent="0.3">
      <c r="A19162" s="2">
        <v>41957.197916666664</v>
      </c>
      <c r="B19162">
        <v>0.37275128369902394</v>
      </c>
    </row>
    <row r="19163" spans="1:2" x14ac:dyDescent="0.3">
      <c r="A19163" s="2">
        <v>41957.208333333336</v>
      </c>
      <c r="B19163">
        <v>0.37275128369902394</v>
      </c>
    </row>
    <row r="19164" spans="1:2" x14ac:dyDescent="0.3">
      <c r="A19164" s="2">
        <v>41957.21875</v>
      </c>
      <c r="B19164">
        <v>0.40115572230437019</v>
      </c>
    </row>
    <row r="19165" spans="1:2" x14ac:dyDescent="0.3">
      <c r="A19165" s="2">
        <v>41957.229166666664</v>
      </c>
      <c r="B19165">
        <v>0.37275128369902394</v>
      </c>
    </row>
    <row r="19166" spans="1:2" x14ac:dyDescent="0.3">
      <c r="A19166" s="2">
        <v>41957.239583333336</v>
      </c>
      <c r="B19166">
        <v>0.40115572230437019</v>
      </c>
    </row>
    <row r="19167" spans="1:2" x14ac:dyDescent="0.3">
      <c r="A19167" s="2">
        <v>41957.25</v>
      </c>
      <c r="B19167">
        <v>0.37275128369902394</v>
      </c>
    </row>
    <row r="19168" spans="1:2" x14ac:dyDescent="0.3">
      <c r="A19168" s="2">
        <v>41957.260416666664</v>
      </c>
      <c r="B19168">
        <v>0.40115572230437019</v>
      </c>
    </row>
    <row r="19169" spans="1:2" x14ac:dyDescent="0.3">
      <c r="A19169" s="2">
        <v>41957.270833333336</v>
      </c>
      <c r="B19169">
        <v>0.37275128369902394</v>
      </c>
    </row>
    <row r="19170" spans="1:2" x14ac:dyDescent="0.3">
      <c r="A19170" s="2">
        <v>41957.28125</v>
      </c>
      <c r="B19170">
        <v>0.40115572230437019</v>
      </c>
    </row>
    <row r="19171" spans="1:2" x14ac:dyDescent="0.3">
      <c r="A19171" s="2">
        <v>41957.291666666664</v>
      </c>
      <c r="B19171">
        <v>0.40115572230437019</v>
      </c>
    </row>
    <row r="19172" spans="1:2" x14ac:dyDescent="0.3">
      <c r="A19172" s="2">
        <v>41957.302083333336</v>
      </c>
      <c r="B19172">
        <v>0.40115572230437019</v>
      </c>
    </row>
    <row r="19173" spans="1:2" x14ac:dyDescent="0.3">
      <c r="A19173" s="2">
        <v>41957.3125</v>
      </c>
      <c r="B19173">
        <v>0.40115572230437019</v>
      </c>
    </row>
    <row r="19174" spans="1:2" x14ac:dyDescent="0.3">
      <c r="A19174" s="2">
        <v>41957.322916666664</v>
      </c>
      <c r="B19174">
        <v>0.40115572230437019</v>
      </c>
    </row>
    <row r="19175" spans="1:2" x14ac:dyDescent="0.3">
      <c r="A19175" s="2">
        <v>41957.333333333336</v>
      </c>
      <c r="B19175">
        <v>0.40115572230437019</v>
      </c>
    </row>
    <row r="19176" spans="1:2" x14ac:dyDescent="0.3">
      <c r="A19176" s="2">
        <v>41957.34375</v>
      </c>
      <c r="B19176">
        <v>0.40115572230437019</v>
      </c>
    </row>
    <row r="19177" spans="1:2" x14ac:dyDescent="0.3">
      <c r="A19177" s="2">
        <v>41957.354166666664</v>
      </c>
      <c r="B19177">
        <v>0.40115572230437019</v>
      </c>
    </row>
    <row r="19178" spans="1:2" x14ac:dyDescent="0.3">
      <c r="A19178" s="2">
        <v>41957.364583333336</v>
      </c>
      <c r="B19178">
        <v>0.40115572230437019</v>
      </c>
    </row>
    <row r="19179" spans="1:2" x14ac:dyDescent="0.3">
      <c r="A19179" s="2">
        <v>41957.375</v>
      </c>
      <c r="B19179">
        <v>0.40115572230437019</v>
      </c>
    </row>
    <row r="19180" spans="1:2" x14ac:dyDescent="0.3">
      <c r="A19180" s="2">
        <v>41957.385416666664</v>
      </c>
      <c r="B19180">
        <v>0.40115572230437019</v>
      </c>
    </row>
    <row r="19181" spans="1:2" x14ac:dyDescent="0.3">
      <c r="A19181" s="2">
        <v>41957.395833333336</v>
      </c>
      <c r="B19181">
        <v>0.40115572230437019</v>
      </c>
    </row>
    <row r="19182" spans="1:2" x14ac:dyDescent="0.3">
      <c r="A19182" s="2">
        <v>41957.40625</v>
      </c>
      <c r="B19182">
        <v>0.40115572230437019</v>
      </c>
    </row>
    <row r="19183" spans="1:2" x14ac:dyDescent="0.3">
      <c r="A19183" s="2">
        <v>41957.416666666664</v>
      </c>
      <c r="B19183">
        <v>0.40115572230437019</v>
      </c>
    </row>
    <row r="19184" spans="1:2" x14ac:dyDescent="0.3">
      <c r="A19184" s="2">
        <v>41957.427083333336</v>
      </c>
      <c r="B19184">
        <v>0.40115572230437019</v>
      </c>
    </row>
    <row r="19185" spans="1:2" x14ac:dyDescent="0.3">
      <c r="A19185" s="2">
        <v>41957.4375</v>
      </c>
      <c r="B19185">
        <v>0.40115572230437019</v>
      </c>
    </row>
    <row r="19186" spans="1:2" x14ac:dyDescent="0.3">
      <c r="A19186" s="2">
        <v>41957.447916666664</v>
      </c>
      <c r="B19186">
        <v>0.40115572230437019</v>
      </c>
    </row>
    <row r="19187" spans="1:2" x14ac:dyDescent="0.3">
      <c r="A19187" s="2">
        <v>41957.458333333336</v>
      </c>
      <c r="B19187">
        <v>0.40115572230437019</v>
      </c>
    </row>
    <row r="19188" spans="1:2" x14ac:dyDescent="0.3">
      <c r="A19188" s="2">
        <v>41957.46875</v>
      </c>
      <c r="B19188">
        <v>0.40115572230437019</v>
      </c>
    </row>
    <row r="19189" spans="1:2" x14ac:dyDescent="0.3">
      <c r="A19189" s="2">
        <v>41957.479166666664</v>
      </c>
      <c r="B19189">
        <v>0.40115572230437019</v>
      </c>
    </row>
    <row r="19190" spans="1:2" x14ac:dyDescent="0.3">
      <c r="A19190" s="2">
        <v>41957.489583333336</v>
      </c>
      <c r="B19190">
        <v>0.40115572230437019</v>
      </c>
    </row>
    <row r="19191" spans="1:2" x14ac:dyDescent="0.3">
      <c r="A19191" s="2">
        <v>41957.5</v>
      </c>
      <c r="B19191">
        <v>0.40115572230437019</v>
      </c>
    </row>
    <row r="19192" spans="1:2" x14ac:dyDescent="0.3">
      <c r="A19192" s="2">
        <v>41957.510416666664</v>
      </c>
      <c r="B19192">
        <v>0.40115572230437019</v>
      </c>
    </row>
    <row r="19193" spans="1:2" x14ac:dyDescent="0.3">
      <c r="A19193" s="2">
        <v>41957.520833333336</v>
      </c>
      <c r="B19193">
        <v>0.40115572230437019</v>
      </c>
    </row>
    <row r="19194" spans="1:2" x14ac:dyDescent="0.3">
      <c r="A19194" s="2">
        <v>41957.53125</v>
      </c>
      <c r="B19194">
        <v>0.40115572230437019</v>
      </c>
    </row>
    <row r="19195" spans="1:2" x14ac:dyDescent="0.3">
      <c r="A19195" s="2">
        <v>41957.541666666664</v>
      </c>
      <c r="B19195">
        <v>0.40115572230437019</v>
      </c>
    </row>
    <row r="19196" spans="1:2" x14ac:dyDescent="0.3">
      <c r="A19196" s="2">
        <v>41957.552083333336</v>
      </c>
      <c r="B19196">
        <v>0.40115572230437019</v>
      </c>
    </row>
    <row r="19197" spans="1:2" x14ac:dyDescent="0.3">
      <c r="A19197" s="2">
        <v>41957.5625</v>
      </c>
      <c r="B19197">
        <v>0.37275128369902394</v>
      </c>
    </row>
    <row r="19198" spans="1:2" x14ac:dyDescent="0.3">
      <c r="A19198" s="2">
        <v>41957.572916666664</v>
      </c>
      <c r="B19198">
        <v>0.40115572230437019</v>
      </c>
    </row>
    <row r="19199" spans="1:2" x14ac:dyDescent="0.3">
      <c r="A19199" s="2">
        <v>41957.583333333336</v>
      </c>
      <c r="B19199">
        <v>0.37275128369902394</v>
      </c>
    </row>
    <row r="19200" spans="1:2" x14ac:dyDescent="0.3">
      <c r="A19200" s="2">
        <v>41957.59375</v>
      </c>
      <c r="B19200">
        <v>0.37275128369902394</v>
      </c>
    </row>
    <row r="19201" spans="1:2" x14ac:dyDescent="0.3">
      <c r="A19201" s="2">
        <v>41957.604166666664</v>
      </c>
      <c r="B19201">
        <v>0.37275128369902394</v>
      </c>
    </row>
    <row r="19202" spans="1:2" x14ac:dyDescent="0.3">
      <c r="A19202" s="2">
        <v>41957.614583333336</v>
      </c>
      <c r="B19202">
        <v>0.37275128369902394</v>
      </c>
    </row>
    <row r="19203" spans="1:2" x14ac:dyDescent="0.3">
      <c r="A19203" s="2">
        <v>41957.625</v>
      </c>
      <c r="B19203">
        <v>0.37275128369902394</v>
      </c>
    </row>
    <row r="19204" spans="1:2" x14ac:dyDescent="0.3">
      <c r="A19204" s="2">
        <v>41957.635416666664</v>
      </c>
      <c r="B19204">
        <v>0.37275128369902394</v>
      </c>
    </row>
    <row r="19205" spans="1:2" x14ac:dyDescent="0.3">
      <c r="A19205" s="2">
        <v>41957.645833333336</v>
      </c>
      <c r="B19205">
        <v>0.37275128369902394</v>
      </c>
    </row>
    <row r="19206" spans="1:2" x14ac:dyDescent="0.3">
      <c r="A19206" s="2">
        <v>41957.65625</v>
      </c>
      <c r="B19206">
        <v>0.37275128369902394</v>
      </c>
    </row>
    <row r="19207" spans="1:2" x14ac:dyDescent="0.3">
      <c r="A19207" s="2">
        <v>41957.666666666664</v>
      </c>
      <c r="B19207">
        <v>0.37275128369902394</v>
      </c>
    </row>
    <row r="19208" spans="1:2" x14ac:dyDescent="0.3">
      <c r="A19208" s="2">
        <v>41957.677083333336</v>
      </c>
      <c r="B19208">
        <v>0.37275128369902394</v>
      </c>
    </row>
    <row r="19209" spans="1:2" x14ac:dyDescent="0.3">
      <c r="A19209" s="2">
        <v>41957.6875</v>
      </c>
      <c r="B19209">
        <v>0.37275128369902394</v>
      </c>
    </row>
    <row r="19210" spans="1:2" x14ac:dyDescent="0.3">
      <c r="A19210" s="2">
        <v>41957.697916666664</v>
      </c>
      <c r="B19210">
        <v>0.37275128369902394</v>
      </c>
    </row>
    <row r="19211" spans="1:2" x14ac:dyDescent="0.3">
      <c r="A19211" s="2">
        <v>41957.708333333336</v>
      </c>
      <c r="B19211">
        <v>0.34557618215494945</v>
      </c>
    </row>
    <row r="19212" spans="1:2" x14ac:dyDescent="0.3">
      <c r="A19212" s="2">
        <v>41957.71875</v>
      </c>
      <c r="B19212">
        <v>0.34557618215494945</v>
      </c>
    </row>
    <row r="19213" spans="1:2" x14ac:dyDescent="0.3">
      <c r="A19213" s="2">
        <v>41957.729166666664</v>
      </c>
      <c r="B19213">
        <v>0.37275128369902394</v>
      </c>
    </row>
    <row r="19214" spans="1:2" x14ac:dyDescent="0.3">
      <c r="A19214" s="2">
        <v>41957.739583333336</v>
      </c>
      <c r="B19214">
        <v>0.37275128369902394</v>
      </c>
    </row>
    <row r="19215" spans="1:2" x14ac:dyDescent="0.3">
      <c r="A19215" s="2">
        <v>41957.75</v>
      </c>
      <c r="B19215">
        <v>0.37275128369902394</v>
      </c>
    </row>
    <row r="19216" spans="1:2" x14ac:dyDescent="0.3">
      <c r="A19216" s="2">
        <v>41957.760416666664</v>
      </c>
      <c r="B19216">
        <v>0.34557618215494945</v>
      </c>
    </row>
    <row r="19217" spans="1:2" x14ac:dyDescent="0.3">
      <c r="A19217" s="2">
        <v>41957.770833333336</v>
      </c>
      <c r="B19217">
        <v>0.34557618215494945</v>
      </c>
    </row>
    <row r="19218" spans="1:2" x14ac:dyDescent="0.3">
      <c r="A19218" s="2">
        <v>41957.78125</v>
      </c>
      <c r="B19218">
        <v>0.37275128369902394</v>
      </c>
    </row>
    <row r="19219" spans="1:2" x14ac:dyDescent="0.3">
      <c r="A19219" s="2">
        <v>41957.791666666664</v>
      </c>
      <c r="B19219">
        <v>0.37275128369902394</v>
      </c>
    </row>
    <row r="19220" spans="1:2" x14ac:dyDescent="0.3">
      <c r="A19220" s="2">
        <v>41957.802083333336</v>
      </c>
      <c r="B19220">
        <v>0.37275128369902394</v>
      </c>
    </row>
    <row r="19221" spans="1:2" x14ac:dyDescent="0.3">
      <c r="A19221" s="2">
        <v>41957.8125</v>
      </c>
      <c r="B19221">
        <v>0.34557618215494945</v>
      </c>
    </row>
    <row r="19222" spans="1:2" x14ac:dyDescent="0.3">
      <c r="A19222" s="2">
        <v>41957.822916666664</v>
      </c>
      <c r="B19222">
        <v>0.37275128369902394</v>
      </c>
    </row>
    <row r="19223" spans="1:2" x14ac:dyDescent="0.3">
      <c r="A19223" s="2">
        <v>41957.833333333336</v>
      </c>
      <c r="B19223">
        <v>0.34557618215494945</v>
      </c>
    </row>
    <row r="19224" spans="1:2" x14ac:dyDescent="0.3">
      <c r="A19224" s="2">
        <v>41957.84375</v>
      </c>
      <c r="B19224">
        <v>0.37275128369902394</v>
      </c>
    </row>
    <row r="19225" spans="1:2" x14ac:dyDescent="0.3">
      <c r="A19225" s="2">
        <v>41957.854166666664</v>
      </c>
      <c r="B19225">
        <v>0.37275128369902394</v>
      </c>
    </row>
    <row r="19226" spans="1:2" x14ac:dyDescent="0.3">
      <c r="A19226" s="2">
        <v>41957.864583333336</v>
      </c>
      <c r="B19226">
        <v>0.37275128369902394</v>
      </c>
    </row>
    <row r="19227" spans="1:2" x14ac:dyDescent="0.3">
      <c r="A19227" s="2">
        <v>41957.875</v>
      </c>
      <c r="B19227">
        <v>0.37275128369902394</v>
      </c>
    </row>
    <row r="19228" spans="1:2" x14ac:dyDescent="0.3">
      <c r="A19228" s="2">
        <v>41957.885416666664</v>
      </c>
      <c r="B19228">
        <v>0.37275128369902394</v>
      </c>
    </row>
    <row r="19229" spans="1:2" x14ac:dyDescent="0.3">
      <c r="A19229" s="2">
        <v>41957.895833333336</v>
      </c>
      <c r="B19229">
        <v>0.37275128369902394</v>
      </c>
    </row>
    <row r="19230" spans="1:2" x14ac:dyDescent="0.3">
      <c r="A19230" s="2">
        <v>41957.90625</v>
      </c>
      <c r="B19230">
        <v>0.37275128369902394</v>
      </c>
    </row>
    <row r="19231" spans="1:2" x14ac:dyDescent="0.3">
      <c r="A19231" s="2">
        <v>41957.916666666664</v>
      </c>
      <c r="B19231">
        <v>0.37275128369902394</v>
      </c>
    </row>
    <row r="19232" spans="1:2" x14ac:dyDescent="0.3">
      <c r="A19232" s="2">
        <v>41957.927083333336</v>
      </c>
      <c r="B19232">
        <v>0.37275128369902394</v>
      </c>
    </row>
    <row r="19233" spans="1:2" x14ac:dyDescent="0.3">
      <c r="A19233" s="2">
        <v>41957.9375</v>
      </c>
      <c r="B19233">
        <v>0.37275128369902394</v>
      </c>
    </row>
    <row r="19234" spans="1:2" x14ac:dyDescent="0.3">
      <c r="A19234" s="2">
        <v>41957.947916666664</v>
      </c>
      <c r="B19234">
        <v>0.37275128369902394</v>
      </c>
    </row>
    <row r="19235" spans="1:2" x14ac:dyDescent="0.3">
      <c r="A19235" s="2">
        <v>41957.958333333336</v>
      </c>
      <c r="B19235">
        <v>0.37275128369902394</v>
      </c>
    </row>
    <row r="19236" spans="1:2" x14ac:dyDescent="0.3">
      <c r="A19236" s="2">
        <v>41957.96875</v>
      </c>
      <c r="B19236">
        <v>0.37275128369902394</v>
      </c>
    </row>
    <row r="19237" spans="1:2" x14ac:dyDescent="0.3">
      <c r="A19237" s="2">
        <v>41957.979166666664</v>
      </c>
      <c r="B19237">
        <v>0.37275128369902394</v>
      </c>
    </row>
    <row r="19238" spans="1:2" x14ac:dyDescent="0.3">
      <c r="A19238" s="2">
        <v>41957.989583333336</v>
      </c>
      <c r="B19238">
        <v>0.37275128369902394</v>
      </c>
    </row>
    <row r="19239" spans="1:2" x14ac:dyDescent="0.3">
      <c r="A19239" s="2">
        <v>41958</v>
      </c>
      <c r="B19239">
        <v>0.37275128369902394</v>
      </c>
    </row>
    <row r="19240" spans="1:2" x14ac:dyDescent="0.3">
      <c r="A19240" s="2">
        <v>41958.010416666664</v>
      </c>
      <c r="B19240">
        <v>0.37275128369902394</v>
      </c>
    </row>
    <row r="19241" spans="1:2" x14ac:dyDescent="0.3">
      <c r="A19241" s="2">
        <v>41958.020833333336</v>
      </c>
      <c r="B19241">
        <v>0.37275128369902394</v>
      </c>
    </row>
    <row r="19242" spans="1:2" x14ac:dyDescent="0.3">
      <c r="A19242" s="2">
        <v>41958.03125</v>
      </c>
      <c r="B19242">
        <v>0.37275128369902394</v>
      </c>
    </row>
    <row r="19243" spans="1:2" x14ac:dyDescent="0.3">
      <c r="A19243" s="2">
        <v>41958.041666666664</v>
      </c>
      <c r="B19243">
        <v>0.37275128369902394</v>
      </c>
    </row>
    <row r="19244" spans="1:2" x14ac:dyDescent="0.3">
      <c r="A19244" s="2">
        <v>41958.052083333336</v>
      </c>
      <c r="B19244">
        <v>0.37275128369902394</v>
      </c>
    </row>
    <row r="19245" spans="1:2" x14ac:dyDescent="0.3">
      <c r="A19245" s="2">
        <v>41958.0625</v>
      </c>
      <c r="B19245">
        <v>0.40115572230437019</v>
      </c>
    </row>
    <row r="19246" spans="1:2" x14ac:dyDescent="0.3">
      <c r="A19246" s="2">
        <v>41958.072916666664</v>
      </c>
      <c r="B19246">
        <v>0.40115572230437019</v>
      </c>
    </row>
    <row r="19247" spans="1:2" x14ac:dyDescent="0.3">
      <c r="A19247" s="2">
        <v>41958.083333333336</v>
      </c>
      <c r="B19247">
        <v>0.37275128369902394</v>
      </c>
    </row>
    <row r="19248" spans="1:2" x14ac:dyDescent="0.3">
      <c r="A19248" s="2">
        <v>41958.09375</v>
      </c>
      <c r="B19248">
        <v>0.40115572230437019</v>
      </c>
    </row>
    <row r="19249" spans="1:2" x14ac:dyDescent="0.3">
      <c r="A19249" s="2">
        <v>41958.104166666664</v>
      </c>
      <c r="B19249">
        <v>0.37275128369902394</v>
      </c>
    </row>
    <row r="19250" spans="1:2" x14ac:dyDescent="0.3">
      <c r="A19250" s="2">
        <v>41958.114583333336</v>
      </c>
      <c r="B19250">
        <v>0.40115572230437019</v>
      </c>
    </row>
    <row r="19251" spans="1:2" x14ac:dyDescent="0.3">
      <c r="A19251" s="2">
        <v>41958.125</v>
      </c>
      <c r="B19251">
        <v>0.40115572230437019</v>
      </c>
    </row>
    <row r="19252" spans="1:2" x14ac:dyDescent="0.3">
      <c r="A19252" s="2">
        <v>41958.135416666664</v>
      </c>
      <c r="B19252">
        <v>0.40115572230437019</v>
      </c>
    </row>
    <row r="19253" spans="1:2" x14ac:dyDescent="0.3">
      <c r="A19253" s="2">
        <v>41958.145833333336</v>
      </c>
      <c r="B19253">
        <v>0.43080649749249128</v>
      </c>
    </row>
    <row r="19254" spans="1:2" x14ac:dyDescent="0.3">
      <c r="A19254" s="2">
        <v>41958.15625</v>
      </c>
      <c r="B19254">
        <v>0.40115572230437019</v>
      </c>
    </row>
    <row r="19255" spans="1:2" x14ac:dyDescent="0.3">
      <c r="A19255" s="2">
        <v>41958.166666666664</v>
      </c>
      <c r="B19255">
        <v>0.40115572230437019</v>
      </c>
    </row>
    <row r="19256" spans="1:2" x14ac:dyDescent="0.3">
      <c r="A19256" s="2">
        <v>41958.177083333336</v>
      </c>
      <c r="B19256">
        <v>0.40115572230437019</v>
      </c>
    </row>
    <row r="19257" spans="1:2" x14ac:dyDescent="0.3">
      <c r="A19257" s="2">
        <v>41958.1875</v>
      </c>
      <c r="B19257">
        <v>0.40115572230437019</v>
      </c>
    </row>
    <row r="19258" spans="1:2" x14ac:dyDescent="0.3">
      <c r="A19258" s="2">
        <v>41958.197916666664</v>
      </c>
      <c r="B19258">
        <v>0.40115572230437019</v>
      </c>
    </row>
    <row r="19259" spans="1:2" x14ac:dyDescent="0.3">
      <c r="A19259" s="2">
        <v>41958.208333333336</v>
      </c>
      <c r="B19259">
        <v>0.40115572230437019</v>
      </c>
    </row>
    <row r="19260" spans="1:2" x14ac:dyDescent="0.3">
      <c r="A19260" s="2">
        <v>41958.21875</v>
      </c>
      <c r="B19260">
        <v>0.40115572230437019</v>
      </c>
    </row>
    <row r="19261" spans="1:2" x14ac:dyDescent="0.3">
      <c r="A19261" s="2">
        <v>41958.229166666664</v>
      </c>
      <c r="B19261">
        <v>0.40115572230437019</v>
      </c>
    </row>
    <row r="19262" spans="1:2" x14ac:dyDescent="0.3">
      <c r="A19262" s="2">
        <v>41958.239583333336</v>
      </c>
      <c r="B19262">
        <v>0.37275128369902394</v>
      </c>
    </row>
    <row r="19263" spans="1:2" x14ac:dyDescent="0.3">
      <c r="A19263" s="2">
        <v>41958.25</v>
      </c>
      <c r="B19263">
        <v>0.40115572230437019</v>
      </c>
    </row>
    <row r="19264" spans="1:2" x14ac:dyDescent="0.3">
      <c r="A19264" s="2">
        <v>41958.260416666664</v>
      </c>
      <c r="B19264">
        <v>0.40115572230437019</v>
      </c>
    </row>
    <row r="19265" spans="1:2" x14ac:dyDescent="0.3">
      <c r="A19265" s="2">
        <v>41958.270833333336</v>
      </c>
      <c r="B19265">
        <v>0.40115572230437019</v>
      </c>
    </row>
    <row r="19266" spans="1:2" x14ac:dyDescent="0.3">
      <c r="A19266" s="2">
        <v>41958.28125</v>
      </c>
      <c r="B19266">
        <v>0.40115572230437019</v>
      </c>
    </row>
    <row r="19267" spans="1:2" x14ac:dyDescent="0.3">
      <c r="A19267" s="2">
        <v>41958.291666666664</v>
      </c>
      <c r="B19267">
        <v>0.40115572230437019</v>
      </c>
    </row>
    <row r="19268" spans="1:2" x14ac:dyDescent="0.3">
      <c r="A19268" s="2">
        <v>41958.302083333336</v>
      </c>
      <c r="B19268">
        <v>0.40115572230437019</v>
      </c>
    </row>
    <row r="19269" spans="1:2" x14ac:dyDescent="0.3">
      <c r="A19269" s="2">
        <v>41958.3125</v>
      </c>
      <c r="B19269">
        <v>0.40115572230437019</v>
      </c>
    </row>
    <row r="19270" spans="1:2" x14ac:dyDescent="0.3">
      <c r="A19270" s="2">
        <v>41958.322916666664</v>
      </c>
      <c r="B19270">
        <v>0.40115572230437019</v>
      </c>
    </row>
    <row r="19271" spans="1:2" x14ac:dyDescent="0.3">
      <c r="A19271" s="2">
        <v>41958.333333333336</v>
      </c>
      <c r="B19271">
        <v>0.40115572230437019</v>
      </c>
    </row>
    <row r="19272" spans="1:2" x14ac:dyDescent="0.3">
      <c r="A19272" s="2">
        <v>41958.34375</v>
      </c>
      <c r="B19272">
        <v>0.40115572230437019</v>
      </c>
    </row>
    <row r="19273" spans="1:2" x14ac:dyDescent="0.3">
      <c r="A19273" s="2">
        <v>41958.354166666664</v>
      </c>
      <c r="B19273">
        <v>0.40115572230437019</v>
      </c>
    </row>
    <row r="19274" spans="1:2" x14ac:dyDescent="0.3">
      <c r="A19274" s="2">
        <v>41958.364583333336</v>
      </c>
      <c r="B19274">
        <v>0.40115572230437019</v>
      </c>
    </row>
    <row r="19275" spans="1:2" x14ac:dyDescent="0.3">
      <c r="A19275" s="2">
        <v>41958.375</v>
      </c>
      <c r="B19275">
        <v>0.40115572230437019</v>
      </c>
    </row>
    <row r="19276" spans="1:2" x14ac:dyDescent="0.3">
      <c r="A19276" s="2">
        <v>41958.385416666664</v>
      </c>
      <c r="B19276">
        <v>0.40115572230437019</v>
      </c>
    </row>
    <row r="19277" spans="1:2" x14ac:dyDescent="0.3">
      <c r="A19277" s="2">
        <v>41958.395833333336</v>
      </c>
      <c r="B19277">
        <v>0.40115572230437019</v>
      </c>
    </row>
    <row r="19278" spans="1:2" x14ac:dyDescent="0.3">
      <c r="A19278" s="2">
        <v>41958.40625</v>
      </c>
      <c r="B19278">
        <v>0.40115572230437019</v>
      </c>
    </row>
    <row r="19279" spans="1:2" x14ac:dyDescent="0.3">
      <c r="A19279" s="2">
        <v>41958.416666666664</v>
      </c>
      <c r="B19279">
        <v>0.40115572230437019</v>
      </c>
    </row>
    <row r="19280" spans="1:2" x14ac:dyDescent="0.3">
      <c r="A19280" s="2">
        <v>41958.427083333336</v>
      </c>
      <c r="B19280">
        <v>0.40115572230437019</v>
      </c>
    </row>
    <row r="19281" spans="1:2" x14ac:dyDescent="0.3">
      <c r="A19281" s="2">
        <v>41958.4375</v>
      </c>
      <c r="B19281">
        <v>0.40115572230437019</v>
      </c>
    </row>
    <row r="19282" spans="1:2" x14ac:dyDescent="0.3">
      <c r="A19282" s="2">
        <v>41958.447916666664</v>
      </c>
      <c r="B19282">
        <v>0.40115572230437019</v>
      </c>
    </row>
    <row r="19283" spans="1:2" x14ac:dyDescent="0.3">
      <c r="A19283" s="2">
        <v>41958.458333333336</v>
      </c>
      <c r="B19283">
        <v>0.40115572230437019</v>
      </c>
    </row>
    <row r="19284" spans="1:2" x14ac:dyDescent="0.3">
      <c r="A19284" s="2">
        <v>41958.46875</v>
      </c>
      <c r="B19284">
        <v>0.40115572230437019</v>
      </c>
    </row>
    <row r="19285" spans="1:2" x14ac:dyDescent="0.3">
      <c r="A19285" s="2">
        <v>41958.479166666664</v>
      </c>
      <c r="B19285">
        <v>0.40115572230437019</v>
      </c>
    </row>
    <row r="19286" spans="1:2" x14ac:dyDescent="0.3">
      <c r="A19286" s="2">
        <v>41958.489583333336</v>
      </c>
      <c r="B19286">
        <v>0.40115572230437019</v>
      </c>
    </row>
    <row r="19287" spans="1:2" x14ac:dyDescent="0.3">
      <c r="A19287" s="2">
        <v>41958.5</v>
      </c>
      <c r="B19287">
        <v>0.37275128369902394</v>
      </c>
    </row>
    <row r="19288" spans="1:2" x14ac:dyDescent="0.3">
      <c r="A19288" s="2">
        <v>41958.510416666664</v>
      </c>
      <c r="B19288">
        <v>0.40115572230437019</v>
      </c>
    </row>
    <row r="19289" spans="1:2" x14ac:dyDescent="0.3">
      <c r="A19289" s="2">
        <v>41958.520833333336</v>
      </c>
      <c r="B19289">
        <v>0.40115572230437019</v>
      </c>
    </row>
    <row r="19290" spans="1:2" x14ac:dyDescent="0.3">
      <c r="A19290" s="2">
        <v>41958.53125</v>
      </c>
      <c r="B19290">
        <v>0.40115572230437019</v>
      </c>
    </row>
    <row r="19291" spans="1:2" x14ac:dyDescent="0.3">
      <c r="A19291" s="2">
        <v>41958.541666666664</v>
      </c>
      <c r="B19291">
        <v>0.40115572230437019</v>
      </c>
    </row>
    <row r="19292" spans="1:2" x14ac:dyDescent="0.3">
      <c r="A19292" s="2">
        <v>41958.552083333336</v>
      </c>
      <c r="B19292">
        <v>0.37275128369902394</v>
      </c>
    </row>
    <row r="19293" spans="1:2" x14ac:dyDescent="0.3">
      <c r="A19293" s="2">
        <v>41958.5625</v>
      </c>
      <c r="B19293">
        <v>0.37275128369902394</v>
      </c>
    </row>
    <row r="19294" spans="1:2" x14ac:dyDescent="0.3">
      <c r="A19294" s="2">
        <v>41958.572916666664</v>
      </c>
      <c r="B19294">
        <v>0.40115572230437019</v>
      </c>
    </row>
    <row r="19295" spans="1:2" x14ac:dyDescent="0.3">
      <c r="A19295" s="2">
        <v>41958.583333333336</v>
      </c>
      <c r="B19295">
        <v>0.37275128369902394</v>
      </c>
    </row>
    <row r="19296" spans="1:2" x14ac:dyDescent="0.3">
      <c r="A19296" s="2">
        <v>41958.59375</v>
      </c>
      <c r="B19296">
        <v>0.40115572230437019</v>
      </c>
    </row>
    <row r="19297" spans="1:2" x14ac:dyDescent="0.3">
      <c r="A19297" s="2">
        <v>41958.604166666664</v>
      </c>
      <c r="B19297">
        <v>0.37275128369902394</v>
      </c>
    </row>
    <row r="19298" spans="1:2" x14ac:dyDescent="0.3">
      <c r="A19298" s="2">
        <v>41958.614583333336</v>
      </c>
      <c r="B19298">
        <v>0.37275128369902394</v>
      </c>
    </row>
    <row r="19299" spans="1:2" x14ac:dyDescent="0.3">
      <c r="A19299" s="2">
        <v>41958.625</v>
      </c>
      <c r="B19299">
        <v>0.37275128369902394</v>
      </c>
    </row>
    <row r="19300" spans="1:2" x14ac:dyDescent="0.3">
      <c r="A19300" s="2">
        <v>41958.635416666664</v>
      </c>
      <c r="B19300">
        <v>0.37275128369902394</v>
      </c>
    </row>
    <row r="19301" spans="1:2" x14ac:dyDescent="0.3">
      <c r="A19301" s="2">
        <v>41958.645833333336</v>
      </c>
      <c r="B19301">
        <v>0.37275128369902394</v>
      </c>
    </row>
    <row r="19302" spans="1:2" x14ac:dyDescent="0.3">
      <c r="A19302" s="2">
        <v>41958.65625</v>
      </c>
      <c r="B19302">
        <v>0.37275128369902394</v>
      </c>
    </row>
    <row r="19303" spans="1:2" x14ac:dyDescent="0.3">
      <c r="A19303" s="2">
        <v>41958.666666666664</v>
      </c>
      <c r="B19303">
        <v>0.37275128369902394</v>
      </c>
    </row>
    <row r="19304" spans="1:2" x14ac:dyDescent="0.3">
      <c r="A19304" s="2">
        <v>41958.677083333336</v>
      </c>
      <c r="B19304">
        <v>0.37275128369902394</v>
      </c>
    </row>
    <row r="19305" spans="1:2" x14ac:dyDescent="0.3">
      <c r="A19305" s="2">
        <v>41958.6875</v>
      </c>
      <c r="B19305">
        <v>0.37275128369902394</v>
      </c>
    </row>
    <row r="19306" spans="1:2" x14ac:dyDescent="0.3">
      <c r="A19306" s="2">
        <v>41958.697916666664</v>
      </c>
      <c r="B19306">
        <v>0.40115572230437019</v>
      </c>
    </row>
    <row r="19307" spans="1:2" x14ac:dyDescent="0.3">
      <c r="A19307" s="2">
        <v>41958.708333333336</v>
      </c>
      <c r="B19307">
        <v>0.37275128369902394</v>
      </c>
    </row>
    <row r="19308" spans="1:2" x14ac:dyDescent="0.3">
      <c r="A19308" s="2">
        <v>41958.71875</v>
      </c>
      <c r="B19308">
        <v>0.37275128369902394</v>
      </c>
    </row>
    <row r="19309" spans="1:2" x14ac:dyDescent="0.3">
      <c r="A19309" s="2">
        <v>41958.729166666664</v>
      </c>
      <c r="B19309">
        <v>0.37275128369902394</v>
      </c>
    </row>
    <row r="19310" spans="1:2" x14ac:dyDescent="0.3">
      <c r="A19310" s="2">
        <v>41958.739583333336</v>
      </c>
      <c r="B19310">
        <v>0.37275128369902394</v>
      </c>
    </row>
    <row r="19311" spans="1:2" x14ac:dyDescent="0.3">
      <c r="A19311" s="2">
        <v>41958.75</v>
      </c>
      <c r="B19311">
        <v>0.37275128369902394</v>
      </c>
    </row>
    <row r="19312" spans="1:2" x14ac:dyDescent="0.3">
      <c r="A19312" s="2">
        <v>41958.760416666664</v>
      </c>
      <c r="B19312">
        <v>0.37275128369902394</v>
      </c>
    </row>
    <row r="19313" spans="1:2" x14ac:dyDescent="0.3">
      <c r="A19313" s="2">
        <v>41958.770833333336</v>
      </c>
      <c r="B19313">
        <v>0.37275128369902394</v>
      </c>
    </row>
    <row r="19314" spans="1:2" x14ac:dyDescent="0.3">
      <c r="A19314" s="2">
        <v>41958.78125</v>
      </c>
      <c r="B19314">
        <v>0.37275128369902394</v>
      </c>
    </row>
    <row r="19315" spans="1:2" x14ac:dyDescent="0.3">
      <c r="A19315" s="2">
        <v>41958.791666666664</v>
      </c>
      <c r="B19315">
        <v>0.37275128369902394</v>
      </c>
    </row>
    <row r="19316" spans="1:2" x14ac:dyDescent="0.3">
      <c r="A19316" s="2">
        <v>41958.802083333336</v>
      </c>
      <c r="B19316">
        <v>0.37275128369902394</v>
      </c>
    </row>
    <row r="19317" spans="1:2" x14ac:dyDescent="0.3">
      <c r="A19317" s="2">
        <v>41958.8125</v>
      </c>
      <c r="B19317">
        <v>0.37275128369902394</v>
      </c>
    </row>
    <row r="19318" spans="1:2" x14ac:dyDescent="0.3">
      <c r="A19318" s="2">
        <v>41958.822916666664</v>
      </c>
      <c r="B19318">
        <v>0.37275128369902394</v>
      </c>
    </row>
    <row r="19319" spans="1:2" x14ac:dyDescent="0.3">
      <c r="A19319" s="2">
        <v>41958.833333333336</v>
      </c>
      <c r="B19319">
        <v>0.37275128369902394</v>
      </c>
    </row>
    <row r="19320" spans="1:2" x14ac:dyDescent="0.3">
      <c r="A19320" s="2">
        <v>41958.84375</v>
      </c>
      <c r="B19320">
        <v>0.37275128369902394</v>
      </c>
    </row>
    <row r="19321" spans="1:2" x14ac:dyDescent="0.3">
      <c r="A19321" s="2">
        <v>41958.854166666664</v>
      </c>
      <c r="B19321">
        <v>0.37275128369902394</v>
      </c>
    </row>
    <row r="19322" spans="1:2" x14ac:dyDescent="0.3">
      <c r="A19322" s="2">
        <v>41958.864583333336</v>
      </c>
      <c r="B19322">
        <v>0.37275128369902394</v>
      </c>
    </row>
    <row r="19323" spans="1:2" x14ac:dyDescent="0.3">
      <c r="A19323" s="2">
        <v>41958.875</v>
      </c>
      <c r="B19323">
        <v>0.37275128369902394</v>
      </c>
    </row>
    <row r="19324" spans="1:2" x14ac:dyDescent="0.3">
      <c r="A19324" s="2">
        <v>41958.885416666664</v>
      </c>
      <c r="B19324">
        <v>0.37275128369902394</v>
      </c>
    </row>
    <row r="19325" spans="1:2" x14ac:dyDescent="0.3">
      <c r="A19325" s="2">
        <v>41958.895833333336</v>
      </c>
      <c r="B19325">
        <v>0.37275128369902394</v>
      </c>
    </row>
    <row r="19326" spans="1:2" x14ac:dyDescent="0.3">
      <c r="A19326" s="2">
        <v>41958.90625</v>
      </c>
      <c r="B19326">
        <v>0.37275128369902394</v>
      </c>
    </row>
    <row r="19327" spans="1:2" x14ac:dyDescent="0.3">
      <c r="A19327" s="2">
        <v>41958.916666666664</v>
      </c>
      <c r="B19327">
        <v>0.37275128369902394</v>
      </c>
    </row>
    <row r="19328" spans="1:2" x14ac:dyDescent="0.3">
      <c r="A19328" s="2">
        <v>41958.927083333336</v>
      </c>
      <c r="B19328">
        <v>0.37275128369902394</v>
      </c>
    </row>
    <row r="19329" spans="1:2" x14ac:dyDescent="0.3">
      <c r="A19329" s="2">
        <v>41958.9375</v>
      </c>
      <c r="B19329">
        <v>0.37275128369902394</v>
      </c>
    </row>
    <row r="19330" spans="1:2" x14ac:dyDescent="0.3">
      <c r="A19330" s="2">
        <v>41958.947916666664</v>
      </c>
      <c r="B19330">
        <v>0.37275128369902394</v>
      </c>
    </row>
    <row r="19331" spans="1:2" x14ac:dyDescent="0.3">
      <c r="A19331" s="2">
        <v>41958.958333333336</v>
      </c>
      <c r="B19331">
        <v>0.40115572230437019</v>
      </c>
    </row>
    <row r="19332" spans="1:2" x14ac:dyDescent="0.3">
      <c r="A19332" s="2">
        <v>41958.96875</v>
      </c>
      <c r="B19332">
        <v>0.37275128369902394</v>
      </c>
    </row>
    <row r="19333" spans="1:2" x14ac:dyDescent="0.3">
      <c r="A19333" s="2">
        <v>41958.979166666664</v>
      </c>
      <c r="B19333">
        <v>0.37275128369902394</v>
      </c>
    </row>
    <row r="19334" spans="1:2" x14ac:dyDescent="0.3">
      <c r="A19334" s="2">
        <v>41958.989583333336</v>
      </c>
      <c r="B19334">
        <v>0.40115572230437019</v>
      </c>
    </row>
    <row r="19335" spans="1:2" x14ac:dyDescent="0.3">
      <c r="A19335" s="2">
        <v>41959</v>
      </c>
      <c r="B19335">
        <v>0.40115572230437019</v>
      </c>
    </row>
    <row r="19336" spans="1:2" x14ac:dyDescent="0.3">
      <c r="A19336" s="2">
        <v>41959.010416666664</v>
      </c>
      <c r="B19336">
        <v>0.40115572230437019</v>
      </c>
    </row>
    <row r="19337" spans="1:2" x14ac:dyDescent="0.3">
      <c r="A19337" s="2">
        <v>41959.020833333336</v>
      </c>
      <c r="B19337">
        <v>0.40115572230437019</v>
      </c>
    </row>
    <row r="19338" spans="1:2" x14ac:dyDescent="0.3">
      <c r="A19338" s="2">
        <v>41959.03125</v>
      </c>
      <c r="B19338">
        <v>0.37275128369902394</v>
      </c>
    </row>
    <row r="19339" spans="1:2" x14ac:dyDescent="0.3">
      <c r="A19339" s="2">
        <v>41959.041666666664</v>
      </c>
      <c r="B19339">
        <v>0.37275128369902394</v>
      </c>
    </row>
    <row r="19340" spans="1:2" x14ac:dyDescent="0.3">
      <c r="A19340" s="2">
        <v>41959.052083333336</v>
      </c>
      <c r="B19340">
        <v>0.40115572230437019</v>
      </c>
    </row>
    <row r="19341" spans="1:2" x14ac:dyDescent="0.3">
      <c r="A19341" s="2">
        <v>41959.0625</v>
      </c>
      <c r="B19341">
        <v>0.40115572230437019</v>
      </c>
    </row>
    <row r="19342" spans="1:2" x14ac:dyDescent="0.3">
      <c r="A19342" s="2">
        <v>41959.072916666664</v>
      </c>
      <c r="B19342">
        <v>0.37275128369902394</v>
      </c>
    </row>
    <row r="19343" spans="1:2" x14ac:dyDescent="0.3">
      <c r="A19343" s="2">
        <v>41959.083333333336</v>
      </c>
      <c r="B19343">
        <v>0.40115572230437019</v>
      </c>
    </row>
    <row r="19344" spans="1:2" x14ac:dyDescent="0.3">
      <c r="A19344" s="2">
        <v>41959.09375</v>
      </c>
      <c r="B19344">
        <v>0.40115572230437019</v>
      </c>
    </row>
    <row r="19345" spans="1:2" x14ac:dyDescent="0.3">
      <c r="A19345" s="2">
        <v>41959.104166666664</v>
      </c>
      <c r="B19345">
        <v>0.40115572230437019</v>
      </c>
    </row>
    <row r="19346" spans="1:2" x14ac:dyDescent="0.3">
      <c r="A19346" s="2">
        <v>41959.114583333336</v>
      </c>
      <c r="B19346">
        <v>0.40115572230437019</v>
      </c>
    </row>
    <row r="19347" spans="1:2" x14ac:dyDescent="0.3">
      <c r="A19347" s="2">
        <v>41959.125</v>
      </c>
      <c r="B19347">
        <v>0.40115572230437019</v>
      </c>
    </row>
    <row r="19348" spans="1:2" x14ac:dyDescent="0.3">
      <c r="A19348" s="2">
        <v>41959.135416666664</v>
      </c>
      <c r="B19348">
        <v>0.40115572230437019</v>
      </c>
    </row>
    <row r="19349" spans="1:2" x14ac:dyDescent="0.3">
      <c r="A19349" s="2">
        <v>41959.145833333336</v>
      </c>
      <c r="B19349">
        <v>0.40115572230437019</v>
      </c>
    </row>
    <row r="19350" spans="1:2" x14ac:dyDescent="0.3">
      <c r="A19350" s="2">
        <v>41959.15625</v>
      </c>
      <c r="B19350">
        <v>0.40115572230437019</v>
      </c>
    </row>
    <row r="19351" spans="1:2" x14ac:dyDescent="0.3">
      <c r="A19351" s="2">
        <v>41959.166666666664</v>
      </c>
      <c r="B19351">
        <v>0.40115572230437019</v>
      </c>
    </row>
    <row r="19352" spans="1:2" x14ac:dyDescent="0.3">
      <c r="A19352" s="2">
        <v>41959.177083333336</v>
      </c>
      <c r="B19352">
        <v>0.40115572230437019</v>
      </c>
    </row>
    <row r="19353" spans="1:2" x14ac:dyDescent="0.3">
      <c r="A19353" s="2">
        <v>41959.1875</v>
      </c>
      <c r="B19353">
        <v>0.40115572230437019</v>
      </c>
    </row>
    <row r="19354" spans="1:2" x14ac:dyDescent="0.3">
      <c r="A19354" s="2">
        <v>41959.197916666664</v>
      </c>
      <c r="B19354">
        <v>0.40115572230437019</v>
      </c>
    </row>
    <row r="19355" spans="1:2" x14ac:dyDescent="0.3">
      <c r="A19355" s="2">
        <v>41959.208333333336</v>
      </c>
      <c r="B19355">
        <v>0.40115572230437019</v>
      </c>
    </row>
    <row r="19356" spans="1:2" x14ac:dyDescent="0.3">
      <c r="A19356" s="2">
        <v>41959.21875</v>
      </c>
      <c r="B19356">
        <v>0.40115572230437019</v>
      </c>
    </row>
    <row r="19357" spans="1:2" x14ac:dyDescent="0.3">
      <c r="A19357" s="2">
        <v>41959.229166666664</v>
      </c>
      <c r="B19357">
        <v>0.40115572230437019</v>
      </c>
    </row>
    <row r="19358" spans="1:2" x14ac:dyDescent="0.3">
      <c r="A19358" s="2">
        <v>41959.239583333336</v>
      </c>
      <c r="B19358">
        <v>0.40115572230437019</v>
      </c>
    </row>
    <row r="19359" spans="1:2" x14ac:dyDescent="0.3">
      <c r="A19359" s="2">
        <v>41959.25</v>
      </c>
      <c r="B19359">
        <v>0.40115572230437019</v>
      </c>
    </row>
    <row r="19360" spans="1:2" x14ac:dyDescent="0.3">
      <c r="A19360" s="2">
        <v>41959.260416666664</v>
      </c>
      <c r="B19360">
        <v>0.40115572230437019</v>
      </c>
    </row>
    <row r="19361" spans="1:2" x14ac:dyDescent="0.3">
      <c r="A19361" s="2">
        <v>41959.270833333336</v>
      </c>
      <c r="B19361">
        <v>0.40115572230437019</v>
      </c>
    </row>
    <row r="19362" spans="1:2" x14ac:dyDescent="0.3">
      <c r="A19362" s="2">
        <v>41959.28125</v>
      </c>
      <c r="B19362">
        <v>0.40115572230437019</v>
      </c>
    </row>
    <row r="19363" spans="1:2" x14ac:dyDescent="0.3">
      <c r="A19363" s="2">
        <v>41959.291666666664</v>
      </c>
      <c r="B19363">
        <v>0.40115572230437019</v>
      </c>
    </row>
    <row r="19364" spans="1:2" x14ac:dyDescent="0.3">
      <c r="A19364" s="2">
        <v>41959.302083333336</v>
      </c>
      <c r="B19364">
        <v>0.40115572230437019</v>
      </c>
    </row>
    <row r="19365" spans="1:2" x14ac:dyDescent="0.3">
      <c r="A19365" s="2">
        <v>41959.3125</v>
      </c>
      <c r="B19365">
        <v>0.40115572230437019</v>
      </c>
    </row>
    <row r="19366" spans="1:2" x14ac:dyDescent="0.3">
      <c r="A19366" s="2">
        <v>41959.322916666664</v>
      </c>
      <c r="B19366">
        <v>0.40115572230437019</v>
      </c>
    </row>
    <row r="19367" spans="1:2" x14ac:dyDescent="0.3">
      <c r="A19367" s="2">
        <v>41959.333333333336</v>
      </c>
      <c r="B19367">
        <v>0.40115572230437019</v>
      </c>
    </row>
    <row r="19368" spans="1:2" x14ac:dyDescent="0.3">
      <c r="A19368" s="2">
        <v>41959.34375</v>
      </c>
      <c r="B19368">
        <v>0.43080649749249128</v>
      </c>
    </row>
    <row r="19369" spans="1:2" x14ac:dyDescent="0.3">
      <c r="A19369" s="2">
        <v>41959.354166666664</v>
      </c>
      <c r="B19369">
        <v>0.40115572230437019</v>
      </c>
    </row>
    <row r="19370" spans="1:2" x14ac:dyDescent="0.3">
      <c r="A19370" s="2">
        <v>41959.364583333336</v>
      </c>
      <c r="B19370">
        <v>0.40115572230437019</v>
      </c>
    </row>
    <row r="19371" spans="1:2" x14ac:dyDescent="0.3">
      <c r="A19371" s="2">
        <v>41959.375</v>
      </c>
      <c r="B19371">
        <v>0.40115572230437019</v>
      </c>
    </row>
    <row r="19372" spans="1:2" x14ac:dyDescent="0.3">
      <c r="A19372" s="2">
        <v>41959.385416666664</v>
      </c>
      <c r="B19372">
        <v>0.40115572230437019</v>
      </c>
    </row>
    <row r="19373" spans="1:2" x14ac:dyDescent="0.3">
      <c r="A19373" s="2">
        <v>41959.395833333336</v>
      </c>
      <c r="B19373">
        <v>0.40115572230437019</v>
      </c>
    </row>
    <row r="19374" spans="1:2" x14ac:dyDescent="0.3">
      <c r="A19374" s="2">
        <v>41959.40625</v>
      </c>
      <c r="B19374">
        <v>0.43080649749249128</v>
      </c>
    </row>
    <row r="19375" spans="1:2" x14ac:dyDescent="0.3">
      <c r="A19375" s="2">
        <v>41959.416666666664</v>
      </c>
      <c r="B19375">
        <v>0.40115572230437019</v>
      </c>
    </row>
    <row r="19376" spans="1:2" x14ac:dyDescent="0.3">
      <c r="A19376" s="2">
        <v>41959.427083333336</v>
      </c>
      <c r="B19376">
        <v>0.40115572230437019</v>
      </c>
    </row>
    <row r="19377" spans="1:2" x14ac:dyDescent="0.3">
      <c r="A19377" s="2">
        <v>41959.4375</v>
      </c>
      <c r="B19377">
        <v>0.40115572230437019</v>
      </c>
    </row>
    <row r="19378" spans="1:2" x14ac:dyDescent="0.3">
      <c r="A19378" s="2">
        <v>41959.447916666664</v>
      </c>
      <c r="B19378">
        <v>0.40115572230437019</v>
      </c>
    </row>
    <row r="19379" spans="1:2" x14ac:dyDescent="0.3">
      <c r="A19379" s="2">
        <v>41959.458333333336</v>
      </c>
      <c r="B19379">
        <v>0.40115572230437019</v>
      </c>
    </row>
    <row r="19380" spans="1:2" x14ac:dyDescent="0.3">
      <c r="A19380" s="2">
        <v>41959.46875</v>
      </c>
      <c r="B19380">
        <v>0.40115572230437019</v>
      </c>
    </row>
    <row r="19381" spans="1:2" x14ac:dyDescent="0.3">
      <c r="A19381" s="2">
        <v>41959.479166666664</v>
      </c>
      <c r="B19381">
        <v>0.40115572230437019</v>
      </c>
    </row>
    <row r="19382" spans="1:2" x14ac:dyDescent="0.3">
      <c r="A19382" s="2">
        <v>41959.489583333336</v>
      </c>
      <c r="B19382">
        <v>0.40115572230437019</v>
      </c>
    </row>
    <row r="19383" spans="1:2" x14ac:dyDescent="0.3">
      <c r="A19383" s="2">
        <v>41959.5</v>
      </c>
      <c r="B19383">
        <v>0.40115572230437019</v>
      </c>
    </row>
    <row r="19384" spans="1:2" x14ac:dyDescent="0.3">
      <c r="A19384" s="2">
        <v>41959.510416666664</v>
      </c>
      <c r="B19384">
        <v>0.37275128369902394</v>
      </c>
    </row>
    <row r="19385" spans="1:2" x14ac:dyDescent="0.3">
      <c r="A19385" s="2">
        <v>41959.520833333336</v>
      </c>
      <c r="B19385">
        <v>0.40115572230437019</v>
      </c>
    </row>
    <row r="19386" spans="1:2" x14ac:dyDescent="0.3">
      <c r="A19386" s="2">
        <v>41959.53125</v>
      </c>
      <c r="B19386">
        <v>0.40115572230437019</v>
      </c>
    </row>
    <row r="19387" spans="1:2" x14ac:dyDescent="0.3">
      <c r="A19387" s="2">
        <v>41959.541666666664</v>
      </c>
      <c r="B19387">
        <v>0.37275128369902394</v>
      </c>
    </row>
    <row r="19388" spans="1:2" x14ac:dyDescent="0.3">
      <c r="A19388" s="2">
        <v>41959.552083333336</v>
      </c>
      <c r="B19388">
        <v>0.37275128369902394</v>
      </c>
    </row>
    <row r="19389" spans="1:2" x14ac:dyDescent="0.3">
      <c r="A19389" s="2">
        <v>41959.5625</v>
      </c>
      <c r="B19389">
        <v>0.40115572230437019</v>
      </c>
    </row>
    <row r="19390" spans="1:2" x14ac:dyDescent="0.3">
      <c r="A19390" s="2">
        <v>41959.572916666664</v>
      </c>
      <c r="B19390">
        <v>0.40115572230437019</v>
      </c>
    </row>
    <row r="19391" spans="1:2" x14ac:dyDescent="0.3">
      <c r="A19391" s="2">
        <v>41959.583333333336</v>
      </c>
      <c r="B19391">
        <v>0.37275128369902394</v>
      </c>
    </row>
    <row r="19392" spans="1:2" x14ac:dyDescent="0.3">
      <c r="A19392" s="2">
        <v>41959.59375</v>
      </c>
      <c r="B19392">
        <v>0.37275128369902394</v>
      </c>
    </row>
    <row r="19393" spans="1:2" x14ac:dyDescent="0.3">
      <c r="A19393" s="2">
        <v>41959.604166666664</v>
      </c>
      <c r="B19393">
        <v>0.37275128369902394</v>
      </c>
    </row>
    <row r="19394" spans="1:2" x14ac:dyDescent="0.3">
      <c r="A19394" s="2">
        <v>41959.614583333336</v>
      </c>
      <c r="B19394">
        <v>0.37275128369902394</v>
      </c>
    </row>
    <row r="19395" spans="1:2" x14ac:dyDescent="0.3">
      <c r="A19395" s="2">
        <v>41959.625</v>
      </c>
      <c r="B19395">
        <v>0.37275128369902394</v>
      </c>
    </row>
    <row r="19396" spans="1:2" x14ac:dyDescent="0.3">
      <c r="A19396" s="2">
        <v>41959.635416666664</v>
      </c>
      <c r="B19396">
        <v>0.37275128369902394</v>
      </c>
    </row>
    <row r="19397" spans="1:2" x14ac:dyDescent="0.3">
      <c r="A19397" s="2">
        <v>41959.645833333336</v>
      </c>
      <c r="B19397">
        <v>0.37275128369902394</v>
      </c>
    </row>
    <row r="19398" spans="1:2" x14ac:dyDescent="0.3">
      <c r="A19398" s="2">
        <v>41959.65625</v>
      </c>
      <c r="B19398">
        <v>0.37275128369902394</v>
      </c>
    </row>
    <row r="19399" spans="1:2" x14ac:dyDescent="0.3">
      <c r="A19399" s="2">
        <v>41959.666666666664</v>
      </c>
      <c r="B19399">
        <v>0.37275128369902394</v>
      </c>
    </row>
    <row r="19400" spans="1:2" x14ac:dyDescent="0.3">
      <c r="A19400" s="2">
        <v>41959.677083333336</v>
      </c>
      <c r="B19400">
        <v>0.37275128369902394</v>
      </c>
    </row>
    <row r="19401" spans="1:2" x14ac:dyDescent="0.3">
      <c r="A19401" s="2">
        <v>41959.6875</v>
      </c>
      <c r="B19401">
        <v>0.37275128369902394</v>
      </c>
    </row>
    <row r="19402" spans="1:2" x14ac:dyDescent="0.3">
      <c r="A19402" s="2">
        <v>41959.697916666664</v>
      </c>
      <c r="B19402">
        <v>0.37275128369902394</v>
      </c>
    </row>
    <row r="19403" spans="1:2" x14ac:dyDescent="0.3">
      <c r="A19403" s="2">
        <v>41959.708333333336</v>
      </c>
      <c r="B19403">
        <v>0.37275128369902394</v>
      </c>
    </row>
    <row r="19404" spans="1:2" x14ac:dyDescent="0.3">
      <c r="A19404" s="2">
        <v>41959.71875</v>
      </c>
      <c r="B19404">
        <v>0.37275128369902394</v>
      </c>
    </row>
    <row r="19405" spans="1:2" x14ac:dyDescent="0.3">
      <c r="A19405" s="2">
        <v>41959.729166666664</v>
      </c>
      <c r="B19405">
        <v>0.37275128369902394</v>
      </c>
    </row>
    <row r="19406" spans="1:2" x14ac:dyDescent="0.3">
      <c r="A19406" s="2">
        <v>41959.739583333336</v>
      </c>
      <c r="B19406">
        <v>0.40115572230437019</v>
      </c>
    </row>
    <row r="19407" spans="1:2" x14ac:dyDescent="0.3">
      <c r="A19407" s="2">
        <v>41959.75</v>
      </c>
      <c r="B19407">
        <v>0.37275128369902394</v>
      </c>
    </row>
    <row r="19408" spans="1:2" x14ac:dyDescent="0.3">
      <c r="A19408" s="2">
        <v>41959.760416666664</v>
      </c>
      <c r="B19408">
        <v>0.37275128369902394</v>
      </c>
    </row>
    <row r="19409" spans="1:2" x14ac:dyDescent="0.3">
      <c r="A19409" s="2">
        <v>41959.770833333336</v>
      </c>
      <c r="B19409">
        <v>0.37275128369902394</v>
      </c>
    </row>
    <row r="19410" spans="1:2" x14ac:dyDescent="0.3">
      <c r="A19410" s="2">
        <v>41959.78125</v>
      </c>
      <c r="B19410">
        <v>0.37275128369902394</v>
      </c>
    </row>
    <row r="19411" spans="1:2" x14ac:dyDescent="0.3">
      <c r="A19411" s="2">
        <v>41959.791666666664</v>
      </c>
      <c r="B19411">
        <v>0.37275128369902394</v>
      </c>
    </row>
    <row r="19412" spans="1:2" x14ac:dyDescent="0.3">
      <c r="A19412" s="2">
        <v>41959.802083333336</v>
      </c>
      <c r="B19412">
        <v>0.37275128369902394</v>
      </c>
    </row>
    <row r="19413" spans="1:2" x14ac:dyDescent="0.3">
      <c r="A19413" s="2">
        <v>41959.8125</v>
      </c>
      <c r="B19413">
        <v>0.37275128369902394</v>
      </c>
    </row>
    <row r="19414" spans="1:2" x14ac:dyDescent="0.3">
      <c r="A19414" s="2">
        <v>41959.822916666664</v>
      </c>
      <c r="B19414">
        <v>0.37275128369902394</v>
      </c>
    </row>
    <row r="19415" spans="1:2" x14ac:dyDescent="0.3">
      <c r="A19415" s="2">
        <v>41959.833333333336</v>
      </c>
      <c r="B19415">
        <v>0.37275128369902394</v>
      </c>
    </row>
    <row r="19416" spans="1:2" x14ac:dyDescent="0.3">
      <c r="A19416" s="2">
        <v>41959.84375</v>
      </c>
      <c r="B19416">
        <v>0.37275128369902394</v>
      </c>
    </row>
    <row r="19417" spans="1:2" x14ac:dyDescent="0.3">
      <c r="A19417" s="2">
        <v>41959.854166666664</v>
      </c>
      <c r="B19417">
        <v>0.37275128369902394</v>
      </c>
    </row>
    <row r="19418" spans="1:2" x14ac:dyDescent="0.3">
      <c r="A19418" s="2">
        <v>41959.864583333336</v>
      </c>
      <c r="B19418">
        <v>0.37275128369902394</v>
      </c>
    </row>
    <row r="19419" spans="1:2" x14ac:dyDescent="0.3">
      <c r="A19419" s="2">
        <v>41959.875</v>
      </c>
      <c r="B19419">
        <v>0.37275128369902394</v>
      </c>
    </row>
    <row r="19420" spans="1:2" x14ac:dyDescent="0.3">
      <c r="A19420" s="2">
        <v>41959.885416666664</v>
      </c>
      <c r="B19420">
        <v>0.37275128369902394</v>
      </c>
    </row>
    <row r="19421" spans="1:2" x14ac:dyDescent="0.3">
      <c r="A19421" s="2">
        <v>41959.895833333336</v>
      </c>
      <c r="B19421">
        <v>0.37275128369902394</v>
      </c>
    </row>
    <row r="19422" spans="1:2" x14ac:dyDescent="0.3">
      <c r="A19422" s="2">
        <v>41959.90625</v>
      </c>
      <c r="B19422">
        <v>0.37275128369902394</v>
      </c>
    </row>
    <row r="19423" spans="1:2" x14ac:dyDescent="0.3">
      <c r="A19423" s="2">
        <v>41959.916666666664</v>
      </c>
      <c r="B19423">
        <v>0.40115572230437019</v>
      </c>
    </row>
    <row r="19424" spans="1:2" x14ac:dyDescent="0.3">
      <c r="A19424" s="2">
        <v>41959.927083333336</v>
      </c>
      <c r="B19424">
        <v>0.40115572230437019</v>
      </c>
    </row>
    <row r="19425" spans="1:2" x14ac:dyDescent="0.3">
      <c r="A19425" s="2">
        <v>41959.9375</v>
      </c>
      <c r="B19425">
        <v>0.40115572230437019</v>
      </c>
    </row>
    <row r="19426" spans="1:2" x14ac:dyDescent="0.3">
      <c r="A19426" s="2">
        <v>41959.947916666664</v>
      </c>
      <c r="B19426">
        <v>0.37275128369902394</v>
      </c>
    </row>
    <row r="19427" spans="1:2" x14ac:dyDescent="0.3">
      <c r="A19427" s="2">
        <v>41959.958333333336</v>
      </c>
      <c r="B19427">
        <v>0.37275128369902394</v>
      </c>
    </row>
    <row r="19428" spans="1:2" x14ac:dyDescent="0.3">
      <c r="A19428" s="2">
        <v>41959.96875</v>
      </c>
      <c r="B19428">
        <v>0.37275128369902394</v>
      </c>
    </row>
    <row r="19429" spans="1:2" x14ac:dyDescent="0.3">
      <c r="A19429" s="2">
        <v>41959.979166666664</v>
      </c>
      <c r="B19429">
        <v>0.37275128369902394</v>
      </c>
    </row>
    <row r="19430" spans="1:2" x14ac:dyDescent="0.3">
      <c r="A19430" s="2">
        <v>41959.989583333336</v>
      </c>
      <c r="B19430">
        <v>0.40115572230437019</v>
      </c>
    </row>
    <row r="19431" spans="1:2" x14ac:dyDescent="0.3">
      <c r="A19431" s="2">
        <v>41960</v>
      </c>
      <c r="B19431">
        <v>0.37275128369902394</v>
      </c>
    </row>
    <row r="19432" spans="1:2" x14ac:dyDescent="0.3">
      <c r="A19432" s="2">
        <v>41960.010416666664</v>
      </c>
      <c r="B19432">
        <v>0.37275128369902394</v>
      </c>
    </row>
    <row r="19433" spans="1:2" x14ac:dyDescent="0.3">
      <c r="A19433" s="2">
        <v>41960.020833333336</v>
      </c>
      <c r="B19433">
        <v>0.37275128369902394</v>
      </c>
    </row>
    <row r="19434" spans="1:2" x14ac:dyDescent="0.3">
      <c r="A19434" s="2">
        <v>41960.03125</v>
      </c>
      <c r="B19434">
        <v>0.40115572230437019</v>
      </c>
    </row>
    <row r="19435" spans="1:2" x14ac:dyDescent="0.3">
      <c r="A19435" s="2">
        <v>41960.041666666664</v>
      </c>
      <c r="B19435">
        <v>0.37275128369902394</v>
      </c>
    </row>
    <row r="19436" spans="1:2" x14ac:dyDescent="0.3">
      <c r="A19436" s="2">
        <v>41960.052083333336</v>
      </c>
      <c r="B19436">
        <v>0.40115572230437019</v>
      </c>
    </row>
    <row r="19437" spans="1:2" x14ac:dyDescent="0.3">
      <c r="A19437" s="2">
        <v>41960.0625</v>
      </c>
      <c r="B19437">
        <v>0.37275128369902394</v>
      </c>
    </row>
    <row r="19438" spans="1:2" x14ac:dyDescent="0.3">
      <c r="A19438" s="2">
        <v>41960.072916666664</v>
      </c>
      <c r="B19438">
        <v>0.37275128369902394</v>
      </c>
    </row>
    <row r="19439" spans="1:2" x14ac:dyDescent="0.3">
      <c r="A19439" s="2">
        <v>41960.083333333336</v>
      </c>
      <c r="B19439">
        <v>0.37275128369902394</v>
      </c>
    </row>
    <row r="19440" spans="1:2" x14ac:dyDescent="0.3">
      <c r="A19440" s="2">
        <v>41960.09375</v>
      </c>
      <c r="B19440">
        <v>0.37275128369902394</v>
      </c>
    </row>
    <row r="19441" spans="1:2" x14ac:dyDescent="0.3">
      <c r="A19441" s="2">
        <v>41960.104166666664</v>
      </c>
      <c r="B19441">
        <v>0.40115572230437019</v>
      </c>
    </row>
    <row r="19442" spans="1:2" x14ac:dyDescent="0.3">
      <c r="A19442" s="2">
        <v>41960.114583333336</v>
      </c>
      <c r="B19442">
        <v>0.40115572230437019</v>
      </c>
    </row>
    <row r="19443" spans="1:2" x14ac:dyDescent="0.3">
      <c r="A19443" s="2">
        <v>41960.125</v>
      </c>
      <c r="B19443">
        <v>0.40115572230437019</v>
      </c>
    </row>
    <row r="19444" spans="1:2" x14ac:dyDescent="0.3">
      <c r="A19444" s="2">
        <v>41960.135416666664</v>
      </c>
      <c r="B19444">
        <v>0.40115572230437019</v>
      </c>
    </row>
    <row r="19445" spans="1:2" x14ac:dyDescent="0.3">
      <c r="A19445" s="2">
        <v>41960.145833333336</v>
      </c>
      <c r="B19445">
        <v>0.40115572230437019</v>
      </c>
    </row>
    <row r="19446" spans="1:2" x14ac:dyDescent="0.3">
      <c r="A19446" s="2">
        <v>41960.15625</v>
      </c>
      <c r="B19446">
        <v>0.40115572230437019</v>
      </c>
    </row>
    <row r="19447" spans="1:2" x14ac:dyDescent="0.3">
      <c r="A19447" s="2">
        <v>41960.166666666664</v>
      </c>
      <c r="B19447">
        <v>0.40115572230437019</v>
      </c>
    </row>
    <row r="19448" spans="1:2" x14ac:dyDescent="0.3">
      <c r="A19448" s="2">
        <v>41960.177083333336</v>
      </c>
      <c r="B19448">
        <v>0.37275128369902394</v>
      </c>
    </row>
    <row r="19449" spans="1:2" x14ac:dyDescent="0.3">
      <c r="A19449" s="2">
        <v>41960.1875</v>
      </c>
      <c r="B19449">
        <v>0.40115572230437019</v>
      </c>
    </row>
    <row r="19450" spans="1:2" x14ac:dyDescent="0.3">
      <c r="A19450" s="2">
        <v>41960.197916666664</v>
      </c>
      <c r="B19450">
        <v>0.40115572230437019</v>
      </c>
    </row>
    <row r="19451" spans="1:2" x14ac:dyDescent="0.3">
      <c r="A19451" s="2">
        <v>41960.208333333336</v>
      </c>
      <c r="B19451">
        <v>0.40115572230437019</v>
      </c>
    </row>
    <row r="19452" spans="1:2" x14ac:dyDescent="0.3">
      <c r="A19452" s="2">
        <v>41960.21875</v>
      </c>
      <c r="B19452">
        <v>0.40115572230437019</v>
      </c>
    </row>
    <row r="19453" spans="1:2" x14ac:dyDescent="0.3">
      <c r="A19453" s="2">
        <v>41960.229166666664</v>
      </c>
      <c r="B19453">
        <v>0.40115572230437019</v>
      </c>
    </row>
    <row r="19454" spans="1:2" x14ac:dyDescent="0.3">
      <c r="A19454" s="2">
        <v>41960.239583333336</v>
      </c>
      <c r="B19454">
        <v>0.40115572230437019</v>
      </c>
    </row>
    <row r="19455" spans="1:2" x14ac:dyDescent="0.3">
      <c r="A19455" s="2">
        <v>41960.25</v>
      </c>
      <c r="B19455">
        <v>0.40115572230437019</v>
      </c>
    </row>
    <row r="19456" spans="1:2" x14ac:dyDescent="0.3">
      <c r="A19456" s="2">
        <v>41960.260416666664</v>
      </c>
      <c r="B19456">
        <v>0.40115572230437019</v>
      </c>
    </row>
    <row r="19457" spans="1:2" x14ac:dyDescent="0.3">
      <c r="A19457" s="2">
        <v>41960.270833333336</v>
      </c>
      <c r="B19457">
        <v>0.40115572230437019</v>
      </c>
    </row>
    <row r="19458" spans="1:2" x14ac:dyDescent="0.3">
      <c r="A19458" s="2">
        <v>41960.28125</v>
      </c>
      <c r="B19458">
        <v>0.40115572230437019</v>
      </c>
    </row>
    <row r="19459" spans="1:2" x14ac:dyDescent="0.3">
      <c r="A19459" s="2">
        <v>41960.291666666664</v>
      </c>
      <c r="B19459">
        <v>0.40115572230437019</v>
      </c>
    </row>
    <row r="19460" spans="1:2" x14ac:dyDescent="0.3">
      <c r="A19460" s="2">
        <v>41960.302083333336</v>
      </c>
      <c r="B19460">
        <v>0.40115572230437019</v>
      </c>
    </row>
    <row r="19461" spans="1:2" x14ac:dyDescent="0.3">
      <c r="A19461" s="2">
        <v>41960.3125</v>
      </c>
      <c r="B19461">
        <v>0.40115572230437019</v>
      </c>
    </row>
    <row r="19462" spans="1:2" x14ac:dyDescent="0.3">
      <c r="A19462" s="2">
        <v>41960.322916666664</v>
      </c>
      <c r="B19462">
        <v>0.40115572230437019</v>
      </c>
    </row>
    <row r="19463" spans="1:2" x14ac:dyDescent="0.3">
      <c r="A19463" s="2">
        <v>41960.333333333336</v>
      </c>
      <c r="B19463">
        <v>0.40115572230437019</v>
      </c>
    </row>
    <row r="19464" spans="1:2" x14ac:dyDescent="0.3">
      <c r="A19464" s="2">
        <v>41960.34375</v>
      </c>
      <c r="B19464">
        <v>0.40115572230437019</v>
      </c>
    </row>
    <row r="19465" spans="1:2" x14ac:dyDescent="0.3">
      <c r="A19465" s="2">
        <v>41960.354166666664</v>
      </c>
      <c r="B19465">
        <v>0.40115572230437019</v>
      </c>
    </row>
    <row r="19466" spans="1:2" x14ac:dyDescent="0.3">
      <c r="A19466" s="2">
        <v>41960.364583333336</v>
      </c>
      <c r="B19466">
        <v>0.40115572230437019</v>
      </c>
    </row>
    <row r="19467" spans="1:2" x14ac:dyDescent="0.3">
      <c r="A19467" s="2">
        <v>41960.375</v>
      </c>
      <c r="B19467">
        <v>0.40115572230437019</v>
      </c>
    </row>
    <row r="19468" spans="1:2" x14ac:dyDescent="0.3">
      <c r="A19468" s="2">
        <v>41960.385416666664</v>
      </c>
      <c r="B19468">
        <v>0.40115572230437019</v>
      </c>
    </row>
    <row r="19469" spans="1:2" x14ac:dyDescent="0.3">
      <c r="A19469" s="2">
        <v>41960.395833333336</v>
      </c>
      <c r="B19469">
        <v>0.40115572230437019</v>
      </c>
    </row>
    <row r="19470" spans="1:2" x14ac:dyDescent="0.3">
      <c r="A19470" s="2">
        <v>41960.40625</v>
      </c>
      <c r="B19470">
        <v>0.40115572230437019</v>
      </c>
    </row>
    <row r="19471" spans="1:2" x14ac:dyDescent="0.3">
      <c r="A19471" s="2">
        <v>41960.416666666664</v>
      </c>
      <c r="B19471">
        <v>0.40115572230437019</v>
      </c>
    </row>
    <row r="19472" spans="1:2" x14ac:dyDescent="0.3">
      <c r="A19472" s="2">
        <v>41960.427083333336</v>
      </c>
      <c r="B19472">
        <v>0.40115572230437019</v>
      </c>
    </row>
    <row r="19473" spans="1:2" x14ac:dyDescent="0.3">
      <c r="A19473" s="2">
        <v>41960.4375</v>
      </c>
      <c r="B19473">
        <v>0.40115572230437019</v>
      </c>
    </row>
    <row r="19474" spans="1:2" x14ac:dyDescent="0.3">
      <c r="A19474" s="2">
        <v>41960.447916666664</v>
      </c>
      <c r="B19474">
        <v>0.40115572230437019</v>
      </c>
    </row>
    <row r="19475" spans="1:2" x14ac:dyDescent="0.3">
      <c r="A19475" s="2">
        <v>41960.458333333336</v>
      </c>
      <c r="B19475">
        <v>0.37275128369902394</v>
      </c>
    </row>
    <row r="19476" spans="1:2" x14ac:dyDescent="0.3">
      <c r="A19476" s="2">
        <v>41960.46875</v>
      </c>
      <c r="B19476">
        <v>0.40115572230437019</v>
      </c>
    </row>
    <row r="19477" spans="1:2" x14ac:dyDescent="0.3">
      <c r="A19477" s="2">
        <v>41960.479166666664</v>
      </c>
      <c r="B19477">
        <v>0.40115572230437019</v>
      </c>
    </row>
    <row r="19478" spans="1:2" x14ac:dyDescent="0.3">
      <c r="A19478" s="2">
        <v>41960.489583333336</v>
      </c>
      <c r="B19478">
        <v>0.37275128369902394</v>
      </c>
    </row>
    <row r="19479" spans="1:2" x14ac:dyDescent="0.3">
      <c r="A19479" s="2">
        <v>41960.5</v>
      </c>
      <c r="B19479">
        <v>0.40115572230437019</v>
      </c>
    </row>
    <row r="19480" spans="1:2" x14ac:dyDescent="0.3">
      <c r="A19480" s="2">
        <v>41960.510416666664</v>
      </c>
      <c r="B19480">
        <v>0.37275128369902394</v>
      </c>
    </row>
    <row r="19481" spans="1:2" x14ac:dyDescent="0.3">
      <c r="A19481" s="2">
        <v>41960.520833333336</v>
      </c>
      <c r="B19481">
        <v>0.37275128369902394</v>
      </c>
    </row>
    <row r="19482" spans="1:2" x14ac:dyDescent="0.3">
      <c r="A19482" s="2">
        <v>41960.53125</v>
      </c>
      <c r="B19482">
        <v>0.43080649749249128</v>
      </c>
    </row>
    <row r="19483" spans="1:2" x14ac:dyDescent="0.3">
      <c r="A19483" s="2">
        <v>41960.541666666664</v>
      </c>
      <c r="B19483">
        <v>0.43080649749249128</v>
      </c>
    </row>
    <row r="19484" spans="1:2" x14ac:dyDescent="0.3">
      <c r="A19484" s="2">
        <v>41960.552083333336</v>
      </c>
      <c r="B19484">
        <v>0.43080649749249128</v>
      </c>
    </row>
    <row r="19485" spans="1:2" x14ac:dyDescent="0.3">
      <c r="A19485" s="2">
        <v>41960.5625</v>
      </c>
      <c r="B19485">
        <v>0.40115572230437019</v>
      </c>
    </row>
    <row r="19486" spans="1:2" x14ac:dyDescent="0.3">
      <c r="A19486" s="2">
        <v>41960.572916666664</v>
      </c>
      <c r="B19486">
        <v>0.40115572230437019</v>
      </c>
    </row>
    <row r="19487" spans="1:2" x14ac:dyDescent="0.3">
      <c r="A19487" s="2">
        <v>41960.583333333336</v>
      </c>
      <c r="B19487">
        <v>0.40115572230437019</v>
      </c>
    </row>
    <row r="19488" spans="1:2" x14ac:dyDescent="0.3">
      <c r="A19488" s="2">
        <v>41960.59375</v>
      </c>
      <c r="B19488">
        <v>0.37275128369902394</v>
      </c>
    </row>
    <row r="19489" spans="1:2" x14ac:dyDescent="0.3">
      <c r="A19489" s="2">
        <v>41960.604166666664</v>
      </c>
      <c r="B19489">
        <v>0.40115572230437019</v>
      </c>
    </row>
    <row r="19490" spans="1:2" x14ac:dyDescent="0.3">
      <c r="A19490" s="2">
        <v>41960.614583333336</v>
      </c>
      <c r="B19490">
        <v>0.40115572230437019</v>
      </c>
    </row>
    <row r="19491" spans="1:2" x14ac:dyDescent="0.3">
      <c r="A19491" s="2">
        <v>41960.625</v>
      </c>
      <c r="B19491">
        <v>0.40115572230437019</v>
      </c>
    </row>
    <row r="19492" spans="1:2" x14ac:dyDescent="0.3">
      <c r="A19492" s="2">
        <v>41960.635416666664</v>
      </c>
      <c r="B19492">
        <v>0.37275128369902394</v>
      </c>
    </row>
    <row r="19493" spans="1:2" x14ac:dyDescent="0.3">
      <c r="A19493" s="2">
        <v>41960.645833333336</v>
      </c>
      <c r="B19493">
        <v>0.37275128369902394</v>
      </c>
    </row>
    <row r="19494" spans="1:2" x14ac:dyDescent="0.3">
      <c r="A19494" s="2">
        <v>41960.65625</v>
      </c>
      <c r="B19494">
        <v>0.37275128369902394</v>
      </c>
    </row>
    <row r="19495" spans="1:2" x14ac:dyDescent="0.3">
      <c r="A19495" s="2">
        <v>41960.666666666664</v>
      </c>
      <c r="B19495">
        <v>0.40115572230437019</v>
      </c>
    </row>
    <row r="19496" spans="1:2" x14ac:dyDescent="0.3">
      <c r="A19496" s="2">
        <v>41960.677083333336</v>
      </c>
      <c r="B19496">
        <v>0.37275128369902394</v>
      </c>
    </row>
    <row r="19497" spans="1:2" x14ac:dyDescent="0.3">
      <c r="A19497" s="2">
        <v>41960.6875</v>
      </c>
      <c r="B19497">
        <v>0.37275128369902394</v>
      </c>
    </row>
    <row r="19498" spans="1:2" x14ac:dyDescent="0.3">
      <c r="A19498" s="2">
        <v>41960.697916666664</v>
      </c>
      <c r="B19498">
        <v>0.40115572230437019</v>
      </c>
    </row>
    <row r="19499" spans="1:2" x14ac:dyDescent="0.3">
      <c r="A19499" s="2">
        <v>41960.708333333336</v>
      </c>
      <c r="B19499">
        <v>0.40115572230437019</v>
      </c>
    </row>
    <row r="19500" spans="1:2" x14ac:dyDescent="0.3">
      <c r="A19500" s="2">
        <v>41960.71875</v>
      </c>
      <c r="B19500">
        <v>0.37275128369902394</v>
      </c>
    </row>
    <row r="19501" spans="1:2" x14ac:dyDescent="0.3">
      <c r="A19501" s="2">
        <v>41960.729166666664</v>
      </c>
      <c r="B19501">
        <v>0.37275128369902394</v>
      </c>
    </row>
    <row r="19502" spans="1:2" x14ac:dyDescent="0.3">
      <c r="A19502" s="2">
        <v>41960.739583333336</v>
      </c>
      <c r="B19502">
        <v>0.40115572230437019</v>
      </c>
    </row>
    <row r="19503" spans="1:2" x14ac:dyDescent="0.3">
      <c r="A19503" s="2">
        <v>41960.75</v>
      </c>
      <c r="B19503">
        <v>0.40115572230437019</v>
      </c>
    </row>
    <row r="19504" spans="1:2" x14ac:dyDescent="0.3">
      <c r="A19504" s="2">
        <v>41960.760416666664</v>
      </c>
      <c r="B19504">
        <v>0.40115572230437019</v>
      </c>
    </row>
    <row r="19505" spans="1:2" x14ac:dyDescent="0.3">
      <c r="A19505" s="2">
        <v>41960.770833333336</v>
      </c>
      <c r="B19505">
        <v>0.37275128369902394</v>
      </c>
    </row>
    <row r="19506" spans="1:2" x14ac:dyDescent="0.3">
      <c r="A19506" s="2">
        <v>41960.78125</v>
      </c>
      <c r="B19506">
        <v>0.37275128369902394</v>
      </c>
    </row>
    <row r="19507" spans="1:2" x14ac:dyDescent="0.3">
      <c r="A19507" s="2">
        <v>41960.791666666664</v>
      </c>
      <c r="B19507">
        <v>0.40115572230437019</v>
      </c>
    </row>
    <row r="19508" spans="1:2" x14ac:dyDescent="0.3">
      <c r="A19508" s="2">
        <v>41960.802083333336</v>
      </c>
      <c r="B19508">
        <v>0.37275128369902394</v>
      </c>
    </row>
    <row r="19509" spans="1:2" x14ac:dyDescent="0.3">
      <c r="A19509" s="2">
        <v>41960.8125</v>
      </c>
      <c r="B19509">
        <v>0.40115572230437019</v>
      </c>
    </row>
    <row r="19510" spans="1:2" x14ac:dyDescent="0.3">
      <c r="A19510" s="2">
        <v>41960.822916666664</v>
      </c>
      <c r="B19510">
        <v>0.40115572230437019</v>
      </c>
    </row>
    <row r="19511" spans="1:2" x14ac:dyDescent="0.3">
      <c r="A19511" s="2">
        <v>41960.833333333336</v>
      </c>
      <c r="B19511">
        <v>0.40115572230437019</v>
      </c>
    </row>
    <row r="19512" spans="1:2" x14ac:dyDescent="0.3">
      <c r="A19512" s="2">
        <v>41960.84375</v>
      </c>
      <c r="B19512">
        <v>0.40115572230437019</v>
      </c>
    </row>
    <row r="19513" spans="1:2" x14ac:dyDescent="0.3">
      <c r="A19513" s="2">
        <v>41960.854166666664</v>
      </c>
      <c r="B19513">
        <v>0.40115572230437019</v>
      </c>
    </row>
    <row r="19514" spans="1:2" x14ac:dyDescent="0.3">
      <c r="A19514" s="2">
        <v>41960.864583333336</v>
      </c>
      <c r="B19514">
        <v>0.40115572230437019</v>
      </c>
    </row>
    <row r="19515" spans="1:2" x14ac:dyDescent="0.3">
      <c r="A19515" s="2">
        <v>41960.875</v>
      </c>
      <c r="B19515">
        <v>0.40115572230437019</v>
      </c>
    </row>
    <row r="19516" spans="1:2" x14ac:dyDescent="0.3">
      <c r="A19516" s="2">
        <v>41960.885416666664</v>
      </c>
      <c r="B19516">
        <v>0.40115572230437019</v>
      </c>
    </row>
    <row r="19517" spans="1:2" x14ac:dyDescent="0.3">
      <c r="A19517" s="2">
        <v>41960.895833333336</v>
      </c>
      <c r="B19517">
        <v>0.40115572230437019</v>
      </c>
    </row>
    <row r="19518" spans="1:2" x14ac:dyDescent="0.3">
      <c r="A19518" s="2">
        <v>41960.90625</v>
      </c>
      <c r="B19518">
        <v>0.40115572230437019</v>
      </c>
    </row>
    <row r="19519" spans="1:2" x14ac:dyDescent="0.3">
      <c r="A19519" s="2">
        <v>41960.916666666664</v>
      </c>
      <c r="B19519">
        <v>0.40115572230437019</v>
      </c>
    </row>
    <row r="19520" spans="1:2" x14ac:dyDescent="0.3">
      <c r="A19520" s="2">
        <v>41960.927083333336</v>
      </c>
      <c r="B19520">
        <v>0.40115572230437019</v>
      </c>
    </row>
    <row r="19521" spans="1:2" x14ac:dyDescent="0.3">
      <c r="A19521" s="2">
        <v>41960.9375</v>
      </c>
      <c r="B19521">
        <v>0.40115572230437019</v>
      </c>
    </row>
    <row r="19522" spans="1:2" x14ac:dyDescent="0.3">
      <c r="A19522" s="2">
        <v>41960.947916666664</v>
      </c>
      <c r="B19522">
        <v>0.40115572230437019</v>
      </c>
    </row>
    <row r="19523" spans="1:2" x14ac:dyDescent="0.3">
      <c r="A19523" s="2">
        <v>41960.958333333336</v>
      </c>
      <c r="B19523">
        <v>0.40115572230437019</v>
      </c>
    </row>
    <row r="19524" spans="1:2" x14ac:dyDescent="0.3">
      <c r="A19524" s="2">
        <v>41960.96875</v>
      </c>
      <c r="B19524">
        <v>0.40115572230437019</v>
      </c>
    </row>
    <row r="19525" spans="1:2" x14ac:dyDescent="0.3">
      <c r="A19525" s="2">
        <v>41960.979166666664</v>
      </c>
      <c r="B19525">
        <v>0.40115572230437019</v>
      </c>
    </row>
    <row r="19526" spans="1:2" x14ac:dyDescent="0.3">
      <c r="A19526" s="2">
        <v>41960.989583333336</v>
      </c>
      <c r="B19526">
        <v>0.40115572230437019</v>
      </c>
    </row>
    <row r="19527" spans="1:2" x14ac:dyDescent="0.3">
      <c r="A19527" s="2">
        <v>41961</v>
      </c>
      <c r="B19527">
        <v>0.40115572230437019</v>
      </c>
    </row>
    <row r="19528" spans="1:2" x14ac:dyDescent="0.3">
      <c r="A19528" s="2">
        <v>41961.010416666664</v>
      </c>
      <c r="B19528">
        <v>0.40115572230437019</v>
      </c>
    </row>
    <row r="19529" spans="1:2" x14ac:dyDescent="0.3">
      <c r="A19529" s="2">
        <v>41961.020833333336</v>
      </c>
      <c r="B19529">
        <v>0.40115572230437019</v>
      </c>
    </row>
    <row r="19530" spans="1:2" x14ac:dyDescent="0.3">
      <c r="A19530" s="2">
        <v>41961.03125</v>
      </c>
      <c r="B19530">
        <v>0.40115572230437019</v>
      </c>
    </row>
    <row r="19531" spans="1:2" x14ac:dyDescent="0.3">
      <c r="A19531" s="2">
        <v>41961.041666666664</v>
      </c>
      <c r="B19531">
        <v>0.40115572230437019</v>
      </c>
    </row>
    <row r="19532" spans="1:2" x14ac:dyDescent="0.3">
      <c r="A19532" s="2">
        <v>41961.052083333336</v>
      </c>
      <c r="B19532">
        <v>0.40115572230437019</v>
      </c>
    </row>
    <row r="19533" spans="1:2" x14ac:dyDescent="0.3">
      <c r="A19533" s="2">
        <v>41961.0625</v>
      </c>
      <c r="B19533">
        <v>0.40115572230437019</v>
      </c>
    </row>
    <row r="19534" spans="1:2" x14ac:dyDescent="0.3">
      <c r="A19534" s="2">
        <v>41961.072916666664</v>
      </c>
      <c r="B19534">
        <v>0.40115572230437019</v>
      </c>
    </row>
    <row r="19535" spans="1:2" x14ac:dyDescent="0.3">
      <c r="A19535" s="2">
        <v>41961.083333333336</v>
      </c>
      <c r="B19535">
        <v>0.40115572230437019</v>
      </c>
    </row>
    <row r="19536" spans="1:2" x14ac:dyDescent="0.3">
      <c r="A19536" s="2">
        <v>41961.09375</v>
      </c>
      <c r="B19536">
        <v>0.40115572230437019</v>
      </c>
    </row>
    <row r="19537" spans="1:2" x14ac:dyDescent="0.3">
      <c r="A19537" s="2">
        <v>41961.104166666664</v>
      </c>
      <c r="B19537">
        <v>0.43080649749249128</v>
      </c>
    </row>
    <row r="19538" spans="1:2" x14ac:dyDescent="0.3">
      <c r="A19538" s="2">
        <v>41961.114583333336</v>
      </c>
      <c r="B19538">
        <v>0.40115572230437019</v>
      </c>
    </row>
    <row r="19539" spans="1:2" x14ac:dyDescent="0.3">
      <c r="A19539" s="2">
        <v>41961.125</v>
      </c>
      <c r="B19539">
        <v>0.43080649749249128</v>
      </c>
    </row>
    <row r="19540" spans="1:2" x14ac:dyDescent="0.3">
      <c r="A19540" s="2">
        <v>41961.135416666664</v>
      </c>
      <c r="B19540">
        <v>0.40115572230437019</v>
      </c>
    </row>
    <row r="19541" spans="1:2" x14ac:dyDescent="0.3">
      <c r="A19541" s="2">
        <v>41961.145833333336</v>
      </c>
      <c r="B19541">
        <v>0.43080649749249128</v>
      </c>
    </row>
    <row r="19542" spans="1:2" x14ac:dyDescent="0.3">
      <c r="A19542" s="2">
        <v>41961.15625</v>
      </c>
      <c r="B19542">
        <v>0.43080649749249128</v>
      </c>
    </row>
    <row r="19543" spans="1:2" x14ac:dyDescent="0.3">
      <c r="A19543" s="2">
        <v>41961.166666666664</v>
      </c>
      <c r="B19543">
        <v>0.43080649749249128</v>
      </c>
    </row>
    <row r="19544" spans="1:2" x14ac:dyDescent="0.3">
      <c r="A19544" s="2">
        <v>41961.177083333336</v>
      </c>
      <c r="B19544">
        <v>0.43080649749249128</v>
      </c>
    </row>
    <row r="19545" spans="1:2" x14ac:dyDescent="0.3">
      <c r="A19545" s="2">
        <v>41961.1875</v>
      </c>
      <c r="B19545">
        <v>0.43080649749249128</v>
      </c>
    </row>
    <row r="19546" spans="1:2" x14ac:dyDescent="0.3">
      <c r="A19546" s="2">
        <v>41961.197916666664</v>
      </c>
      <c r="B19546">
        <v>0.43080649749249128</v>
      </c>
    </row>
    <row r="19547" spans="1:2" x14ac:dyDescent="0.3">
      <c r="A19547" s="2">
        <v>41961.208333333336</v>
      </c>
      <c r="B19547">
        <v>0.43080649749249128</v>
      </c>
    </row>
    <row r="19548" spans="1:2" x14ac:dyDescent="0.3">
      <c r="A19548" s="2">
        <v>41961.21875</v>
      </c>
      <c r="B19548">
        <v>0.43080649749249128</v>
      </c>
    </row>
    <row r="19549" spans="1:2" x14ac:dyDescent="0.3">
      <c r="A19549" s="2">
        <v>41961.229166666664</v>
      </c>
      <c r="B19549">
        <v>0.43080649749249128</v>
      </c>
    </row>
    <row r="19550" spans="1:2" x14ac:dyDescent="0.3">
      <c r="A19550" s="2">
        <v>41961.239583333336</v>
      </c>
      <c r="B19550">
        <v>0.43080649749249128</v>
      </c>
    </row>
    <row r="19551" spans="1:2" x14ac:dyDescent="0.3">
      <c r="A19551" s="2">
        <v>41961.25</v>
      </c>
      <c r="B19551">
        <v>0.43080649749249128</v>
      </c>
    </row>
    <row r="19552" spans="1:2" x14ac:dyDescent="0.3">
      <c r="A19552" s="2">
        <v>41961.260416666664</v>
      </c>
      <c r="B19552">
        <v>0.43080649749249128</v>
      </c>
    </row>
    <row r="19553" spans="1:2" x14ac:dyDescent="0.3">
      <c r="A19553" s="2">
        <v>41961.270833333336</v>
      </c>
      <c r="B19553">
        <v>0.43080649749249128</v>
      </c>
    </row>
    <row r="19554" spans="1:2" x14ac:dyDescent="0.3">
      <c r="A19554" s="2">
        <v>41961.28125</v>
      </c>
      <c r="B19554">
        <v>0.43080649749249128</v>
      </c>
    </row>
    <row r="19555" spans="1:2" x14ac:dyDescent="0.3">
      <c r="A19555" s="2">
        <v>41961.291666666664</v>
      </c>
      <c r="B19555">
        <v>0.43080649749249128</v>
      </c>
    </row>
    <row r="19556" spans="1:2" x14ac:dyDescent="0.3">
      <c r="A19556" s="2">
        <v>41961.302083333336</v>
      </c>
      <c r="B19556">
        <v>0.43080649749249128</v>
      </c>
    </row>
    <row r="19557" spans="1:2" x14ac:dyDescent="0.3">
      <c r="A19557" s="2">
        <v>41961.3125</v>
      </c>
      <c r="B19557">
        <v>0.43080649749249128</v>
      </c>
    </row>
    <row r="19558" spans="1:2" x14ac:dyDescent="0.3">
      <c r="A19558" s="2">
        <v>41961.322916666664</v>
      </c>
      <c r="B19558">
        <v>0.40115572230437019</v>
      </c>
    </row>
    <row r="19559" spans="1:2" x14ac:dyDescent="0.3">
      <c r="A19559" s="2">
        <v>41961.333333333336</v>
      </c>
      <c r="B19559">
        <v>0.40115572230437019</v>
      </c>
    </row>
    <row r="19560" spans="1:2" x14ac:dyDescent="0.3">
      <c r="A19560" s="2">
        <v>41961.34375</v>
      </c>
      <c r="B19560">
        <v>0.43080649749249128</v>
      </c>
    </row>
    <row r="19561" spans="1:2" x14ac:dyDescent="0.3">
      <c r="A19561" s="2">
        <v>41961.354166666664</v>
      </c>
      <c r="B19561">
        <v>0.40115572230437019</v>
      </c>
    </row>
    <row r="19562" spans="1:2" x14ac:dyDescent="0.3">
      <c r="A19562" s="2">
        <v>41961.364583333336</v>
      </c>
      <c r="B19562">
        <v>0.43080649749249128</v>
      </c>
    </row>
    <row r="19563" spans="1:2" x14ac:dyDescent="0.3">
      <c r="A19563" s="2">
        <v>41961.375</v>
      </c>
      <c r="B19563">
        <v>0.43080649749249128</v>
      </c>
    </row>
    <row r="19564" spans="1:2" x14ac:dyDescent="0.3">
      <c r="A19564" s="2">
        <v>41961.385416666664</v>
      </c>
      <c r="B19564">
        <v>0.43080649749249128</v>
      </c>
    </row>
    <row r="19565" spans="1:2" x14ac:dyDescent="0.3">
      <c r="A19565" s="2">
        <v>41961.395833333336</v>
      </c>
      <c r="B19565">
        <v>0.43080649749249128</v>
      </c>
    </row>
    <row r="19566" spans="1:2" x14ac:dyDescent="0.3">
      <c r="A19566" s="2">
        <v>41961.40625</v>
      </c>
      <c r="B19566">
        <v>0.43080649749249128</v>
      </c>
    </row>
    <row r="19567" spans="1:2" x14ac:dyDescent="0.3">
      <c r="A19567" s="2">
        <v>41961.416666666664</v>
      </c>
      <c r="B19567">
        <v>0.43080649749249128</v>
      </c>
    </row>
    <row r="19568" spans="1:2" x14ac:dyDescent="0.3">
      <c r="A19568" s="2">
        <v>41961.427083333336</v>
      </c>
      <c r="B19568">
        <v>0.40115572230437019</v>
      </c>
    </row>
    <row r="19569" spans="1:2" x14ac:dyDescent="0.3">
      <c r="A19569" s="2">
        <v>41961.4375</v>
      </c>
      <c r="B19569">
        <v>0.40115572230437019</v>
      </c>
    </row>
    <row r="19570" spans="1:2" x14ac:dyDescent="0.3">
      <c r="A19570" s="2">
        <v>41961.447916666664</v>
      </c>
      <c r="B19570">
        <v>0.40115572230437019</v>
      </c>
    </row>
    <row r="19571" spans="1:2" x14ac:dyDescent="0.3">
      <c r="A19571" s="2">
        <v>41961.458333333336</v>
      </c>
      <c r="B19571">
        <v>0.40115572230437019</v>
      </c>
    </row>
    <row r="19572" spans="1:2" x14ac:dyDescent="0.3">
      <c r="A19572" s="2">
        <v>41961.46875</v>
      </c>
      <c r="B19572">
        <v>0.40115572230437019</v>
      </c>
    </row>
    <row r="19573" spans="1:2" x14ac:dyDescent="0.3">
      <c r="A19573" s="2">
        <v>41961.479166666664</v>
      </c>
      <c r="B19573">
        <v>0.40115572230437019</v>
      </c>
    </row>
    <row r="19574" spans="1:2" x14ac:dyDescent="0.3">
      <c r="A19574" s="2">
        <v>41961.489583333336</v>
      </c>
      <c r="B19574">
        <v>0.40115572230437019</v>
      </c>
    </row>
    <row r="19575" spans="1:2" x14ac:dyDescent="0.3">
      <c r="A19575" s="2">
        <v>41961.5</v>
      </c>
      <c r="B19575">
        <v>0.40115572230437019</v>
      </c>
    </row>
    <row r="19576" spans="1:2" x14ac:dyDescent="0.3">
      <c r="A19576" s="2">
        <v>41961.510416666664</v>
      </c>
      <c r="B19576">
        <v>0.40115572230437019</v>
      </c>
    </row>
    <row r="19577" spans="1:2" x14ac:dyDescent="0.3">
      <c r="A19577" s="2">
        <v>41961.520833333336</v>
      </c>
      <c r="B19577">
        <v>0.40115572230437019</v>
      </c>
    </row>
    <row r="19578" spans="1:2" x14ac:dyDescent="0.3">
      <c r="A19578" s="2">
        <v>41961.53125</v>
      </c>
      <c r="B19578">
        <v>0.40115572230437019</v>
      </c>
    </row>
    <row r="19579" spans="1:2" x14ac:dyDescent="0.3">
      <c r="A19579" s="2">
        <v>41961.541666666664</v>
      </c>
      <c r="B19579">
        <v>0.40115572230437019</v>
      </c>
    </row>
    <row r="19580" spans="1:2" x14ac:dyDescent="0.3">
      <c r="A19580" s="2">
        <v>41961.552083333336</v>
      </c>
      <c r="B19580">
        <v>0.40115572230437019</v>
      </c>
    </row>
    <row r="19581" spans="1:2" x14ac:dyDescent="0.3">
      <c r="A19581" s="2">
        <v>41961.5625</v>
      </c>
      <c r="B19581">
        <v>0.40115572230437019</v>
      </c>
    </row>
    <row r="19582" spans="1:2" x14ac:dyDescent="0.3">
      <c r="A19582" s="2">
        <v>41961.572916666664</v>
      </c>
      <c r="B19582">
        <v>0.40115572230437019</v>
      </c>
    </row>
    <row r="19583" spans="1:2" x14ac:dyDescent="0.3">
      <c r="A19583" s="2">
        <v>41961.583333333336</v>
      </c>
      <c r="B19583">
        <v>0.40115572230437019</v>
      </c>
    </row>
    <row r="19584" spans="1:2" x14ac:dyDescent="0.3">
      <c r="A19584" s="2">
        <v>41961.59375</v>
      </c>
      <c r="B19584">
        <v>0.40115572230437019</v>
      </c>
    </row>
    <row r="19585" spans="1:2" x14ac:dyDescent="0.3">
      <c r="A19585" s="2">
        <v>41961.604166666664</v>
      </c>
      <c r="B19585">
        <v>0.40115572230437019</v>
      </c>
    </row>
    <row r="19586" spans="1:2" x14ac:dyDescent="0.3">
      <c r="A19586" s="2">
        <v>41961.614583333336</v>
      </c>
      <c r="B19586">
        <v>0.40115572230437019</v>
      </c>
    </row>
    <row r="19587" spans="1:2" x14ac:dyDescent="0.3">
      <c r="A19587" s="2">
        <v>41961.625</v>
      </c>
      <c r="B19587">
        <v>0.37275128369902394</v>
      </c>
    </row>
    <row r="19588" spans="1:2" x14ac:dyDescent="0.3">
      <c r="A19588" s="2">
        <v>41961.635416666664</v>
      </c>
      <c r="B19588">
        <v>0.37275128369902394</v>
      </c>
    </row>
    <row r="19589" spans="1:2" x14ac:dyDescent="0.3">
      <c r="A19589" s="2">
        <v>41961.645833333336</v>
      </c>
      <c r="B19589">
        <v>0.37275128369902394</v>
      </c>
    </row>
    <row r="19590" spans="1:2" x14ac:dyDescent="0.3">
      <c r="A19590" s="2">
        <v>41961.65625</v>
      </c>
      <c r="B19590">
        <v>0.37275128369902394</v>
      </c>
    </row>
    <row r="19591" spans="1:2" x14ac:dyDescent="0.3">
      <c r="A19591" s="2">
        <v>41961.666666666664</v>
      </c>
      <c r="B19591">
        <v>0.37275128369902394</v>
      </c>
    </row>
    <row r="19592" spans="1:2" x14ac:dyDescent="0.3">
      <c r="A19592" s="2">
        <v>41961.677083333336</v>
      </c>
      <c r="B19592">
        <v>0.37275128369902394</v>
      </c>
    </row>
    <row r="19593" spans="1:2" x14ac:dyDescent="0.3">
      <c r="A19593" s="2">
        <v>41961.6875</v>
      </c>
      <c r="B19593">
        <v>0.37275128369902394</v>
      </c>
    </row>
    <row r="19594" spans="1:2" x14ac:dyDescent="0.3">
      <c r="A19594" s="2">
        <v>41961.697916666664</v>
      </c>
      <c r="B19594">
        <v>0.40115572230437019</v>
      </c>
    </row>
    <row r="19595" spans="1:2" x14ac:dyDescent="0.3">
      <c r="A19595" s="2">
        <v>41961.708333333336</v>
      </c>
      <c r="B19595">
        <v>0.40115572230437019</v>
      </c>
    </row>
    <row r="19596" spans="1:2" x14ac:dyDescent="0.3">
      <c r="A19596" s="2">
        <v>41961.71875</v>
      </c>
      <c r="B19596">
        <v>0.40115572230437019</v>
      </c>
    </row>
    <row r="19597" spans="1:2" x14ac:dyDescent="0.3">
      <c r="A19597" s="2">
        <v>41961.729166666664</v>
      </c>
      <c r="B19597">
        <v>0.40115572230437019</v>
      </c>
    </row>
    <row r="19598" spans="1:2" x14ac:dyDescent="0.3">
      <c r="A19598" s="2">
        <v>41961.739583333336</v>
      </c>
      <c r="B19598">
        <v>0.40115572230437019</v>
      </c>
    </row>
    <row r="19599" spans="1:2" x14ac:dyDescent="0.3">
      <c r="A19599" s="2">
        <v>41961.75</v>
      </c>
      <c r="B19599">
        <v>0.40115572230437019</v>
      </c>
    </row>
    <row r="19600" spans="1:2" x14ac:dyDescent="0.3">
      <c r="A19600" s="2">
        <v>41961.760416666664</v>
      </c>
      <c r="B19600">
        <v>0.40115572230437019</v>
      </c>
    </row>
    <row r="19601" spans="1:2" x14ac:dyDescent="0.3">
      <c r="A19601" s="2">
        <v>41961.770833333336</v>
      </c>
      <c r="B19601">
        <v>0.40115572230437019</v>
      </c>
    </row>
    <row r="19602" spans="1:2" x14ac:dyDescent="0.3">
      <c r="A19602" s="2">
        <v>41961.78125</v>
      </c>
      <c r="B19602">
        <v>0.40115572230437019</v>
      </c>
    </row>
    <row r="19603" spans="1:2" x14ac:dyDescent="0.3">
      <c r="A19603" s="2">
        <v>41961.791666666664</v>
      </c>
      <c r="B19603">
        <v>0.40115572230437019</v>
      </c>
    </row>
    <row r="19604" spans="1:2" x14ac:dyDescent="0.3">
      <c r="A19604" s="2">
        <v>41961.802083333336</v>
      </c>
      <c r="B19604">
        <v>0.40115572230437019</v>
      </c>
    </row>
    <row r="19605" spans="1:2" x14ac:dyDescent="0.3">
      <c r="A19605" s="2">
        <v>41961.8125</v>
      </c>
      <c r="B19605">
        <v>0.40115572230437019</v>
      </c>
    </row>
    <row r="19606" spans="1:2" x14ac:dyDescent="0.3">
      <c r="A19606" s="2">
        <v>41961.822916666664</v>
      </c>
      <c r="B19606">
        <v>0.40115572230437019</v>
      </c>
    </row>
    <row r="19607" spans="1:2" x14ac:dyDescent="0.3">
      <c r="A19607" s="2">
        <v>41961.833333333336</v>
      </c>
      <c r="B19607">
        <v>0.40115572230437019</v>
      </c>
    </row>
    <row r="19608" spans="1:2" x14ac:dyDescent="0.3">
      <c r="A19608" s="2">
        <v>41961.84375</v>
      </c>
      <c r="B19608">
        <v>0.40115572230437019</v>
      </c>
    </row>
    <row r="19609" spans="1:2" x14ac:dyDescent="0.3">
      <c r="A19609" s="2">
        <v>41961.854166666664</v>
      </c>
      <c r="B19609">
        <v>0.40115572230437019</v>
      </c>
    </row>
    <row r="19610" spans="1:2" x14ac:dyDescent="0.3">
      <c r="A19610" s="2">
        <v>41961.864583333336</v>
      </c>
      <c r="B19610">
        <v>0.40115572230437019</v>
      </c>
    </row>
    <row r="19611" spans="1:2" x14ac:dyDescent="0.3">
      <c r="A19611" s="2">
        <v>41961.875</v>
      </c>
      <c r="B19611">
        <v>0.40115572230437019</v>
      </c>
    </row>
    <row r="19612" spans="1:2" x14ac:dyDescent="0.3">
      <c r="A19612" s="2">
        <v>41961.885416666664</v>
      </c>
      <c r="B19612">
        <v>0.40115572230437019</v>
      </c>
    </row>
    <row r="19613" spans="1:2" x14ac:dyDescent="0.3">
      <c r="A19613" s="2">
        <v>41961.895833333336</v>
      </c>
      <c r="B19613">
        <v>0.40115572230437019</v>
      </c>
    </row>
    <row r="19614" spans="1:2" x14ac:dyDescent="0.3">
      <c r="A19614" s="2">
        <v>41961.90625</v>
      </c>
      <c r="B19614">
        <v>0.40115572230437019</v>
      </c>
    </row>
    <row r="19615" spans="1:2" x14ac:dyDescent="0.3">
      <c r="A19615" s="2">
        <v>41961.916666666664</v>
      </c>
      <c r="B19615">
        <v>0.40115572230437019</v>
      </c>
    </row>
    <row r="19616" spans="1:2" x14ac:dyDescent="0.3">
      <c r="A19616" s="2">
        <v>41961.927083333336</v>
      </c>
      <c r="B19616">
        <v>0.40115572230437019</v>
      </c>
    </row>
    <row r="19617" spans="1:2" x14ac:dyDescent="0.3">
      <c r="A19617" s="2">
        <v>41961.9375</v>
      </c>
      <c r="B19617">
        <v>0.40115572230437019</v>
      </c>
    </row>
    <row r="19618" spans="1:2" x14ac:dyDescent="0.3">
      <c r="A19618" s="2">
        <v>41961.947916666664</v>
      </c>
      <c r="B19618">
        <v>0.40115572230437019</v>
      </c>
    </row>
    <row r="19619" spans="1:2" x14ac:dyDescent="0.3">
      <c r="A19619" s="2">
        <v>41961.958333333336</v>
      </c>
      <c r="B19619">
        <v>0.40115572230437019</v>
      </c>
    </row>
    <row r="19620" spans="1:2" x14ac:dyDescent="0.3">
      <c r="A19620" s="2">
        <v>41961.96875</v>
      </c>
      <c r="B19620">
        <v>0.40115572230437019</v>
      </c>
    </row>
    <row r="19621" spans="1:2" x14ac:dyDescent="0.3">
      <c r="A19621" s="2">
        <v>41961.979166666664</v>
      </c>
      <c r="B19621">
        <v>0.43080649749249128</v>
      </c>
    </row>
    <row r="19622" spans="1:2" x14ac:dyDescent="0.3">
      <c r="A19622" s="2">
        <v>41961.989583333336</v>
      </c>
      <c r="B19622">
        <v>0.40115572230437019</v>
      </c>
    </row>
    <row r="19623" spans="1:2" x14ac:dyDescent="0.3">
      <c r="A19623" s="2">
        <v>41962</v>
      </c>
      <c r="B19623">
        <v>0.40115572230437019</v>
      </c>
    </row>
    <row r="19624" spans="1:2" x14ac:dyDescent="0.3">
      <c r="A19624" s="2">
        <v>41962.010416666664</v>
      </c>
      <c r="B19624">
        <v>0.43080649749249128</v>
      </c>
    </row>
    <row r="19625" spans="1:2" x14ac:dyDescent="0.3">
      <c r="A19625" s="2">
        <v>41962.020833333336</v>
      </c>
      <c r="B19625">
        <v>0.43080649749249128</v>
      </c>
    </row>
    <row r="19626" spans="1:2" x14ac:dyDescent="0.3">
      <c r="A19626" s="2">
        <v>41962.03125</v>
      </c>
      <c r="B19626">
        <v>0.43080649749249128</v>
      </c>
    </row>
    <row r="19627" spans="1:2" x14ac:dyDescent="0.3">
      <c r="A19627" s="2">
        <v>41962.041666666664</v>
      </c>
      <c r="B19627">
        <v>0.43080649749249128</v>
      </c>
    </row>
    <row r="19628" spans="1:2" x14ac:dyDescent="0.3">
      <c r="A19628" s="2">
        <v>41962.052083333336</v>
      </c>
      <c r="B19628">
        <v>0.43080649749249128</v>
      </c>
    </row>
    <row r="19629" spans="1:2" x14ac:dyDescent="0.3">
      <c r="A19629" s="2">
        <v>41962.0625</v>
      </c>
      <c r="B19629">
        <v>0.43080649749249128</v>
      </c>
    </row>
    <row r="19630" spans="1:2" x14ac:dyDescent="0.3">
      <c r="A19630" s="2">
        <v>41962.072916666664</v>
      </c>
      <c r="B19630">
        <v>0.43080649749249128</v>
      </c>
    </row>
    <row r="19631" spans="1:2" x14ac:dyDescent="0.3">
      <c r="A19631" s="2">
        <v>41962.083333333336</v>
      </c>
      <c r="B19631">
        <v>0.43080649749249128</v>
      </c>
    </row>
    <row r="19632" spans="1:2" x14ac:dyDescent="0.3">
      <c r="A19632" s="2">
        <v>41962.09375</v>
      </c>
      <c r="B19632">
        <v>0.43080649749249128</v>
      </c>
    </row>
    <row r="19633" spans="1:2" x14ac:dyDescent="0.3">
      <c r="A19633" s="2">
        <v>41962.104166666664</v>
      </c>
      <c r="B19633">
        <v>0.43080649749249128</v>
      </c>
    </row>
    <row r="19634" spans="1:2" x14ac:dyDescent="0.3">
      <c r="A19634" s="2">
        <v>41962.114583333336</v>
      </c>
      <c r="B19634">
        <v>0.43080649749249128</v>
      </c>
    </row>
    <row r="19635" spans="1:2" x14ac:dyDescent="0.3">
      <c r="A19635" s="2">
        <v>41962.125</v>
      </c>
      <c r="B19635">
        <v>0.43080649749249128</v>
      </c>
    </row>
    <row r="19636" spans="1:2" x14ac:dyDescent="0.3">
      <c r="A19636" s="2">
        <v>41962.135416666664</v>
      </c>
      <c r="B19636">
        <v>0.43080649749249128</v>
      </c>
    </row>
    <row r="19637" spans="1:2" x14ac:dyDescent="0.3">
      <c r="A19637" s="2">
        <v>41962.145833333336</v>
      </c>
      <c r="B19637">
        <v>0.43080649749249128</v>
      </c>
    </row>
    <row r="19638" spans="1:2" x14ac:dyDescent="0.3">
      <c r="A19638" s="2">
        <v>41962.15625</v>
      </c>
      <c r="B19638">
        <v>0.43080649749249128</v>
      </c>
    </row>
    <row r="19639" spans="1:2" x14ac:dyDescent="0.3">
      <c r="A19639" s="2">
        <v>41962.166666666664</v>
      </c>
      <c r="B19639">
        <v>0.43080649749249128</v>
      </c>
    </row>
    <row r="19640" spans="1:2" x14ac:dyDescent="0.3">
      <c r="A19640" s="2">
        <v>41962.177083333336</v>
      </c>
      <c r="B19640">
        <v>0.43080649749249128</v>
      </c>
    </row>
    <row r="19641" spans="1:2" x14ac:dyDescent="0.3">
      <c r="A19641" s="2">
        <v>41962.1875</v>
      </c>
      <c r="B19641">
        <v>0.43080649749249128</v>
      </c>
    </row>
    <row r="19642" spans="1:2" x14ac:dyDescent="0.3">
      <c r="A19642" s="2">
        <v>41962.197916666664</v>
      </c>
      <c r="B19642">
        <v>0.43080649749249128</v>
      </c>
    </row>
    <row r="19643" spans="1:2" x14ac:dyDescent="0.3">
      <c r="A19643" s="2">
        <v>41962.208333333336</v>
      </c>
      <c r="B19643">
        <v>0.43080649749249128</v>
      </c>
    </row>
    <row r="19644" spans="1:2" x14ac:dyDescent="0.3">
      <c r="A19644" s="2">
        <v>41962.21875</v>
      </c>
      <c r="B19644">
        <v>0.43080649749249128</v>
      </c>
    </row>
    <row r="19645" spans="1:2" x14ac:dyDescent="0.3">
      <c r="A19645" s="2">
        <v>41962.229166666664</v>
      </c>
      <c r="B19645">
        <v>0.43080649749249128</v>
      </c>
    </row>
    <row r="19646" spans="1:2" x14ac:dyDescent="0.3">
      <c r="A19646" s="2">
        <v>41962.239583333336</v>
      </c>
      <c r="B19646">
        <v>0.43080649749249128</v>
      </c>
    </row>
    <row r="19647" spans="1:2" x14ac:dyDescent="0.3">
      <c r="A19647" s="2">
        <v>41962.25</v>
      </c>
      <c r="B19647">
        <v>0.43080649749249128</v>
      </c>
    </row>
    <row r="19648" spans="1:2" x14ac:dyDescent="0.3">
      <c r="A19648" s="2">
        <v>41962.260416666664</v>
      </c>
      <c r="B19648">
        <v>0.43080649749249128</v>
      </c>
    </row>
    <row r="19649" spans="1:2" x14ac:dyDescent="0.3">
      <c r="A19649" s="2">
        <v>41962.270833333336</v>
      </c>
      <c r="B19649">
        <v>0.43080649749249128</v>
      </c>
    </row>
    <row r="19650" spans="1:2" x14ac:dyDescent="0.3">
      <c r="A19650" s="2">
        <v>41962.28125</v>
      </c>
      <c r="B19650">
        <v>0.43080649749249128</v>
      </c>
    </row>
    <row r="19651" spans="1:2" x14ac:dyDescent="0.3">
      <c r="A19651" s="2">
        <v>41962.291666666664</v>
      </c>
      <c r="B19651">
        <v>0.4617203408174767</v>
      </c>
    </row>
    <row r="19652" spans="1:2" x14ac:dyDescent="0.3">
      <c r="A19652" s="2">
        <v>41962.302083333336</v>
      </c>
      <c r="B19652">
        <v>0.43080649749249128</v>
      </c>
    </row>
    <row r="19653" spans="1:2" x14ac:dyDescent="0.3">
      <c r="A19653" s="2">
        <v>41962.3125</v>
      </c>
      <c r="B19653">
        <v>0.43080649749249128</v>
      </c>
    </row>
    <row r="19654" spans="1:2" x14ac:dyDescent="0.3">
      <c r="A19654" s="2">
        <v>41962.322916666664</v>
      </c>
      <c r="B19654">
        <v>0.43080649749249128</v>
      </c>
    </row>
    <row r="19655" spans="1:2" x14ac:dyDescent="0.3">
      <c r="A19655" s="2">
        <v>41962.333333333336</v>
      </c>
      <c r="B19655">
        <v>0.4617203408174767</v>
      </c>
    </row>
    <row r="19656" spans="1:2" x14ac:dyDescent="0.3">
      <c r="A19656" s="2">
        <v>41962.34375</v>
      </c>
      <c r="B19656">
        <v>0.43080649749249128</v>
      </c>
    </row>
    <row r="19657" spans="1:2" x14ac:dyDescent="0.3">
      <c r="A19657" s="2">
        <v>41962.354166666664</v>
      </c>
      <c r="B19657">
        <v>0.43080649749249128</v>
      </c>
    </row>
    <row r="19658" spans="1:2" x14ac:dyDescent="0.3">
      <c r="A19658" s="2">
        <v>41962.364583333336</v>
      </c>
      <c r="B19658">
        <v>0.4617203408174767</v>
      </c>
    </row>
    <row r="19659" spans="1:2" x14ac:dyDescent="0.3">
      <c r="A19659" s="2">
        <v>41962.375</v>
      </c>
      <c r="B19659">
        <v>0.43080649749249128</v>
      </c>
    </row>
    <row r="19660" spans="1:2" x14ac:dyDescent="0.3">
      <c r="A19660" s="2">
        <v>41962.385416666664</v>
      </c>
      <c r="B19660">
        <v>0.43080649749249128</v>
      </c>
    </row>
    <row r="19661" spans="1:2" x14ac:dyDescent="0.3">
      <c r="A19661" s="2">
        <v>41962.395833333336</v>
      </c>
      <c r="B19661">
        <v>0.43080649749249128</v>
      </c>
    </row>
    <row r="19662" spans="1:2" x14ac:dyDescent="0.3">
      <c r="A19662" s="2">
        <v>41962.40625</v>
      </c>
      <c r="B19662">
        <v>0.43080649749249128</v>
      </c>
    </row>
    <row r="19663" spans="1:2" x14ac:dyDescent="0.3">
      <c r="A19663" s="2">
        <v>41962.416666666664</v>
      </c>
      <c r="B19663">
        <v>0.4617203408174767</v>
      </c>
    </row>
    <row r="19664" spans="1:2" x14ac:dyDescent="0.3">
      <c r="A19664" s="2">
        <v>41962.427083333336</v>
      </c>
      <c r="B19664">
        <v>0.43080649749249128</v>
      </c>
    </row>
    <row r="19665" spans="1:2" x14ac:dyDescent="0.3">
      <c r="A19665" s="2">
        <v>41962.4375</v>
      </c>
      <c r="B19665">
        <v>0.43080649749249128</v>
      </c>
    </row>
    <row r="19666" spans="1:2" x14ac:dyDescent="0.3">
      <c r="A19666" s="2">
        <v>41962.447916666664</v>
      </c>
      <c r="B19666">
        <v>0.43080649749249128</v>
      </c>
    </row>
    <row r="19667" spans="1:2" x14ac:dyDescent="0.3">
      <c r="A19667" s="2">
        <v>41962.458333333336</v>
      </c>
      <c r="B19667">
        <v>0.43080649749249128</v>
      </c>
    </row>
    <row r="19668" spans="1:2" x14ac:dyDescent="0.3">
      <c r="A19668" s="2">
        <v>41962.46875</v>
      </c>
      <c r="B19668">
        <v>0.43080649749249128</v>
      </c>
    </row>
    <row r="19669" spans="1:2" x14ac:dyDescent="0.3">
      <c r="A19669" s="2">
        <v>41962.479166666664</v>
      </c>
      <c r="B19669">
        <v>0.43080649749249128</v>
      </c>
    </row>
    <row r="19670" spans="1:2" x14ac:dyDescent="0.3">
      <c r="A19670" s="2">
        <v>41962.489583333336</v>
      </c>
      <c r="B19670">
        <v>0.43080649749249128</v>
      </c>
    </row>
    <row r="19671" spans="1:2" x14ac:dyDescent="0.3">
      <c r="A19671" s="2">
        <v>41962.5</v>
      </c>
      <c r="B19671">
        <v>0.40115572230437019</v>
      </c>
    </row>
    <row r="19672" spans="1:2" x14ac:dyDescent="0.3">
      <c r="A19672" s="2">
        <v>41962.510416666664</v>
      </c>
      <c r="B19672">
        <v>0.43080649749249128</v>
      </c>
    </row>
    <row r="19673" spans="1:2" x14ac:dyDescent="0.3">
      <c r="A19673" s="2">
        <v>41962.520833333336</v>
      </c>
      <c r="B19673">
        <v>0.40115572230437019</v>
      </c>
    </row>
    <row r="19674" spans="1:2" x14ac:dyDescent="0.3">
      <c r="A19674" s="2">
        <v>41962.53125</v>
      </c>
      <c r="B19674">
        <v>0.40115572230437019</v>
      </c>
    </row>
    <row r="19675" spans="1:2" x14ac:dyDescent="0.3">
      <c r="A19675" s="2">
        <v>41962.541666666664</v>
      </c>
      <c r="B19675">
        <v>0.40115572230437019</v>
      </c>
    </row>
    <row r="19676" spans="1:2" x14ac:dyDescent="0.3">
      <c r="A19676" s="2">
        <v>41962.552083333336</v>
      </c>
      <c r="B19676">
        <v>0.40115572230437019</v>
      </c>
    </row>
    <row r="19677" spans="1:2" x14ac:dyDescent="0.3">
      <c r="A19677" s="2">
        <v>41962.5625</v>
      </c>
      <c r="B19677">
        <v>0.40115572230437019</v>
      </c>
    </row>
    <row r="19678" spans="1:2" x14ac:dyDescent="0.3">
      <c r="A19678" s="2">
        <v>41962.572916666664</v>
      </c>
      <c r="B19678">
        <v>0.40115572230437019</v>
      </c>
    </row>
    <row r="19679" spans="1:2" x14ac:dyDescent="0.3">
      <c r="A19679" s="2">
        <v>41962.583333333336</v>
      </c>
      <c r="B19679">
        <v>0.40115572230437019</v>
      </c>
    </row>
    <row r="19680" spans="1:2" x14ac:dyDescent="0.3">
      <c r="A19680" s="2">
        <v>41962.59375</v>
      </c>
      <c r="B19680">
        <v>0.40115572230437019</v>
      </c>
    </row>
    <row r="19681" spans="1:2" x14ac:dyDescent="0.3">
      <c r="A19681" s="2">
        <v>41962.604166666664</v>
      </c>
      <c r="B19681">
        <v>0.40115572230437019</v>
      </c>
    </row>
    <row r="19682" spans="1:2" x14ac:dyDescent="0.3">
      <c r="A19682" s="2">
        <v>41962.614583333336</v>
      </c>
      <c r="B19682">
        <v>0.40115572230437019</v>
      </c>
    </row>
    <row r="19683" spans="1:2" x14ac:dyDescent="0.3">
      <c r="A19683" s="2">
        <v>41962.625</v>
      </c>
      <c r="B19683">
        <v>0.40115572230437019</v>
      </c>
    </row>
    <row r="19684" spans="1:2" x14ac:dyDescent="0.3">
      <c r="A19684" s="2">
        <v>41962.635416666664</v>
      </c>
      <c r="B19684">
        <v>0.40115572230437019</v>
      </c>
    </row>
    <row r="19685" spans="1:2" x14ac:dyDescent="0.3">
      <c r="A19685" s="2">
        <v>41962.645833333336</v>
      </c>
      <c r="B19685">
        <v>0.40115572230437019</v>
      </c>
    </row>
    <row r="19686" spans="1:2" x14ac:dyDescent="0.3">
      <c r="A19686" s="2">
        <v>41962.65625</v>
      </c>
      <c r="B19686">
        <v>0.37275128369902394</v>
      </c>
    </row>
    <row r="19687" spans="1:2" x14ac:dyDescent="0.3">
      <c r="A19687" s="2">
        <v>41962.666666666664</v>
      </c>
      <c r="B19687">
        <v>0.37275128369902394</v>
      </c>
    </row>
    <row r="19688" spans="1:2" x14ac:dyDescent="0.3">
      <c r="A19688" s="2">
        <v>41962.677083333336</v>
      </c>
      <c r="B19688">
        <v>0.40115572230437019</v>
      </c>
    </row>
    <row r="19689" spans="1:2" x14ac:dyDescent="0.3">
      <c r="A19689" s="2">
        <v>41962.6875</v>
      </c>
      <c r="B19689">
        <v>0.37275128369902394</v>
      </c>
    </row>
    <row r="19690" spans="1:2" x14ac:dyDescent="0.3">
      <c r="A19690" s="2">
        <v>41962.697916666664</v>
      </c>
      <c r="B19690">
        <v>0.37275128369902394</v>
      </c>
    </row>
    <row r="19691" spans="1:2" x14ac:dyDescent="0.3">
      <c r="A19691" s="2">
        <v>41962.708333333336</v>
      </c>
      <c r="B19691">
        <v>0.37275128369902394</v>
      </c>
    </row>
    <row r="19692" spans="1:2" x14ac:dyDescent="0.3">
      <c r="A19692" s="2">
        <v>41962.71875</v>
      </c>
      <c r="B19692">
        <v>0.37275128369902394</v>
      </c>
    </row>
    <row r="19693" spans="1:2" x14ac:dyDescent="0.3">
      <c r="A19693" s="2">
        <v>41962.729166666664</v>
      </c>
      <c r="B19693">
        <v>0.37275128369902394</v>
      </c>
    </row>
    <row r="19694" spans="1:2" x14ac:dyDescent="0.3">
      <c r="A19694" s="2">
        <v>41962.739583333336</v>
      </c>
      <c r="B19694">
        <v>0.37275128369902394</v>
      </c>
    </row>
    <row r="19695" spans="1:2" x14ac:dyDescent="0.3">
      <c r="A19695" s="2">
        <v>41962.75</v>
      </c>
      <c r="B19695">
        <v>0.37275128369902394</v>
      </c>
    </row>
    <row r="19696" spans="1:2" x14ac:dyDescent="0.3">
      <c r="A19696" s="2">
        <v>41962.760416666664</v>
      </c>
      <c r="B19696">
        <v>0.37275128369902394</v>
      </c>
    </row>
    <row r="19697" spans="1:2" x14ac:dyDescent="0.3">
      <c r="A19697" s="2">
        <v>41962.770833333336</v>
      </c>
      <c r="B19697">
        <v>0.37275128369902394</v>
      </c>
    </row>
    <row r="19698" spans="1:2" x14ac:dyDescent="0.3">
      <c r="A19698" s="2">
        <v>41962.78125</v>
      </c>
      <c r="B19698">
        <v>0.37275128369902394</v>
      </c>
    </row>
    <row r="19699" spans="1:2" x14ac:dyDescent="0.3">
      <c r="A19699" s="2">
        <v>41962.791666666664</v>
      </c>
      <c r="B19699">
        <v>0.37275128369902394</v>
      </c>
    </row>
    <row r="19700" spans="1:2" x14ac:dyDescent="0.3">
      <c r="A19700" s="2">
        <v>41962.802083333336</v>
      </c>
      <c r="B19700">
        <v>0.40115572230437019</v>
      </c>
    </row>
    <row r="19701" spans="1:2" x14ac:dyDescent="0.3">
      <c r="A19701" s="2">
        <v>41962.8125</v>
      </c>
      <c r="B19701">
        <v>0.40115572230437019</v>
      </c>
    </row>
    <row r="19702" spans="1:2" x14ac:dyDescent="0.3">
      <c r="A19702" s="2">
        <v>41962.822916666664</v>
      </c>
      <c r="B19702">
        <v>0.37275128369902394</v>
      </c>
    </row>
    <row r="19703" spans="1:2" x14ac:dyDescent="0.3">
      <c r="A19703" s="2">
        <v>41962.833333333336</v>
      </c>
      <c r="B19703">
        <v>0.37275128369902394</v>
      </c>
    </row>
    <row r="19704" spans="1:2" x14ac:dyDescent="0.3">
      <c r="A19704" s="2">
        <v>41962.84375</v>
      </c>
      <c r="B19704">
        <v>0.37275128369902394</v>
      </c>
    </row>
    <row r="19705" spans="1:2" x14ac:dyDescent="0.3">
      <c r="A19705" s="2">
        <v>41962.854166666664</v>
      </c>
      <c r="B19705">
        <v>0.37275128369902394</v>
      </c>
    </row>
    <row r="19706" spans="1:2" x14ac:dyDescent="0.3">
      <c r="A19706" s="2">
        <v>41962.864583333336</v>
      </c>
      <c r="B19706">
        <v>0.37275128369902394</v>
      </c>
    </row>
    <row r="19707" spans="1:2" x14ac:dyDescent="0.3">
      <c r="A19707" s="2">
        <v>41962.875</v>
      </c>
      <c r="B19707">
        <v>0.37275128369902394</v>
      </c>
    </row>
    <row r="19708" spans="1:2" x14ac:dyDescent="0.3">
      <c r="A19708" s="2">
        <v>41962.885416666664</v>
      </c>
      <c r="B19708">
        <v>0.37275128369902394</v>
      </c>
    </row>
    <row r="19709" spans="1:2" x14ac:dyDescent="0.3">
      <c r="A19709" s="2">
        <v>41962.895833333336</v>
      </c>
      <c r="B19709">
        <v>0.37275128369902394</v>
      </c>
    </row>
    <row r="19710" spans="1:2" x14ac:dyDescent="0.3">
      <c r="A19710" s="2">
        <v>41962.90625</v>
      </c>
      <c r="B19710">
        <v>0.37275128369902394</v>
      </c>
    </row>
    <row r="19711" spans="1:2" x14ac:dyDescent="0.3">
      <c r="A19711" s="2">
        <v>41962.916666666664</v>
      </c>
      <c r="B19711">
        <v>0.37275128369902394</v>
      </c>
    </row>
    <row r="19712" spans="1:2" x14ac:dyDescent="0.3">
      <c r="A19712" s="2">
        <v>41962.927083333336</v>
      </c>
      <c r="B19712">
        <v>0.37275128369902394</v>
      </c>
    </row>
    <row r="19713" spans="1:2" x14ac:dyDescent="0.3">
      <c r="A19713" s="2">
        <v>41962.9375</v>
      </c>
      <c r="B19713">
        <v>0.40115572230437019</v>
      </c>
    </row>
    <row r="19714" spans="1:2" x14ac:dyDescent="0.3">
      <c r="A19714" s="2">
        <v>41962.947916666664</v>
      </c>
      <c r="B19714">
        <v>0.40115572230437019</v>
      </c>
    </row>
    <row r="19715" spans="1:2" x14ac:dyDescent="0.3">
      <c r="A19715" s="2">
        <v>41962.958333333336</v>
      </c>
      <c r="B19715">
        <v>0.37275128369902394</v>
      </c>
    </row>
    <row r="19716" spans="1:2" x14ac:dyDescent="0.3">
      <c r="A19716" s="2">
        <v>41962.96875</v>
      </c>
      <c r="B19716">
        <v>0.40115572230437019</v>
      </c>
    </row>
    <row r="19717" spans="1:2" x14ac:dyDescent="0.3">
      <c r="A19717" s="2">
        <v>41962.979166666664</v>
      </c>
      <c r="B19717">
        <v>0.40115572230437019</v>
      </c>
    </row>
    <row r="19718" spans="1:2" x14ac:dyDescent="0.3">
      <c r="A19718" s="2">
        <v>41962.989583333336</v>
      </c>
      <c r="B19718">
        <v>0.40115572230437019</v>
      </c>
    </row>
    <row r="19719" spans="1:2" x14ac:dyDescent="0.3">
      <c r="A19719" s="2">
        <v>41963</v>
      </c>
      <c r="B19719">
        <v>0.40115572230437019</v>
      </c>
    </row>
    <row r="19720" spans="1:2" x14ac:dyDescent="0.3">
      <c r="A19720" s="2">
        <v>41963.010416666664</v>
      </c>
      <c r="B19720">
        <v>0.40115572230437019</v>
      </c>
    </row>
    <row r="19721" spans="1:2" x14ac:dyDescent="0.3">
      <c r="A19721" s="2">
        <v>41963.020833333336</v>
      </c>
      <c r="B19721">
        <v>0.40115572230437019</v>
      </c>
    </row>
    <row r="19722" spans="1:2" x14ac:dyDescent="0.3">
      <c r="A19722" s="2">
        <v>41963.03125</v>
      </c>
      <c r="B19722">
        <v>0.40115572230437019</v>
      </c>
    </row>
    <row r="19723" spans="1:2" x14ac:dyDescent="0.3">
      <c r="A19723" s="2">
        <v>41963.041666666664</v>
      </c>
      <c r="B19723">
        <v>0.40115572230437019</v>
      </c>
    </row>
    <row r="19724" spans="1:2" x14ac:dyDescent="0.3">
      <c r="A19724" s="2">
        <v>41963.052083333336</v>
      </c>
      <c r="B19724">
        <v>0.40115572230437019</v>
      </c>
    </row>
    <row r="19725" spans="1:2" x14ac:dyDescent="0.3">
      <c r="A19725" s="2">
        <v>41963.0625</v>
      </c>
      <c r="B19725">
        <v>0.40115572230437019</v>
      </c>
    </row>
    <row r="19726" spans="1:2" x14ac:dyDescent="0.3">
      <c r="A19726" s="2">
        <v>41963.072916666664</v>
      </c>
      <c r="B19726">
        <v>0.40115572230437019</v>
      </c>
    </row>
    <row r="19727" spans="1:2" x14ac:dyDescent="0.3">
      <c r="A19727" s="2">
        <v>41963.083333333336</v>
      </c>
      <c r="B19727">
        <v>0.40115572230437019</v>
      </c>
    </row>
    <row r="19728" spans="1:2" x14ac:dyDescent="0.3">
      <c r="A19728" s="2">
        <v>41963.09375</v>
      </c>
      <c r="B19728">
        <v>0.40115572230437019</v>
      </c>
    </row>
    <row r="19729" spans="1:2" x14ac:dyDescent="0.3">
      <c r="A19729" s="2">
        <v>41963.104166666664</v>
      </c>
      <c r="B19729">
        <v>0.40115572230437019</v>
      </c>
    </row>
    <row r="19730" spans="1:2" x14ac:dyDescent="0.3">
      <c r="A19730" s="2">
        <v>41963.114583333336</v>
      </c>
      <c r="B19730">
        <v>0.40115572230437019</v>
      </c>
    </row>
    <row r="19731" spans="1:2" x14ac:dyDescent="0.3">
      <c r="A19731" s="2">
        <v>41963.125</v>
      </c>
      <c r="B19731">
        <v>0.40115572230437019</v>
      </c>
    </row>
    <row r="19732" spans="1:2" x14ac:dyDescent="0.3">
      <c r="A19732" s="2">
        <v>41963.135416666664</v>
      </c>
      <c r="B19732">
        <v>0.40115572230437019</v>
      </c>
    </row>
    <row r="19733" spans="1:2" x14ac:dyDescent="0.3">
      <c r="A19733" s="2">
        <v>41963.145833333336</v>
      </c>
      <c r="B19733">
        <v>0.43080649749249128</v>
      </c>
    </row>
    <row r="19734" spans="1:2" x14ac:dyDescent="0.3">
      <c r="A19734" s="2">
        <v>41963.15625</v>
      </c>
      <c r="B19734">
        <v>0.43080649749249128</v>
      </c>
    </row>
    <row r="19735" spans="1:2" x14ac:dyDescent="0.3">
      <c r="A19735" s="2">
        <v>41963.166666666664</v>
      </c>
      <c r="B19735">
        <v>0.40115572230437019</v>
      </c>
    </row>
    <row r="19736" spans="1:2" x14ac:dyDescent="0.3">
      <c r="A19736" s="2">
        <v>41963.177083333336</v>
      </c>
      <c r="B19736">
        <v>0.43080649749249128</v>
      </c>
    </row>
    <row r="19737" spans="1:2" x14ac:dyDescent="0.3">
      <c r="A19737" s="2">
        <v>41963.1875</v>
      </c>
      <c r="B19737">
        <v>0.43080649749249128</v>
      </c>
    </row>
    <row r="19738" spans="1:2" x14ac:dyDescent="0.3">
      <c r="A19738" s="2">
        <v>41963.197916666664</v>
      </c>
      <c r="B19738">
        <v>0.40115572230437019</v>
      </c>
    </row>
    <row r="19739" spans="1:2" x14ac:dyDescent="0.3">
      <c r="A19739" s="2">
        <v>41963.208333333336</v>
      </c>
      <c r="B19739">
        <v>0.40115572230437019</v>
      </c>
    </row>
    <row r="19740" spans="1:2" x14ac:dyDescent="0.3">
      <c r="A19740" s="2">
        <v>41963.21875</v>
      </c>
      <c r="B19740">
        <v>0.40115572230437019</v>
      </c>
    </row>
    <row r="19741" spans="1:2" x14ac:dyDescent="0.3">
      <c r="A19741" s="2">
        <v>41963.229166666664</v>
      </c>
      <c r="B19741">
        <v>0.40115572230437019</v>
      </c>
    </row>
    <row r="19742" spans="1:2" x14ac:dyDescent="0.3">
      <c r="A19742" s="2">
        <v>41963.239583333336</v>
      </c>
      <c r="B19742">
        <v>0.40115572230437019</v>
      </c>
    </row>
    <row r="19743" spans="1:2" x14ac:dyDescent="0.3">
      <c r="A19743" s="2">
        <v>41963.25</v>
      </c>
      <c r="B19743">
        <v>0.43080649749249128</v>
      </c>
    </row>
    <row r="19744" spans="1:2" x14ac:dyDescent="0.3">
      <c r="A19744" s="2">
        <v>41963.260416666664</v>
      </c>
      <c r="B19744">
        <v>0.43080649749249128</v>
      </c>
    </row>
    <row r="19745" spans="1:2" x14ac:dyDescent="0.3">
      <c r="A19745" s="2">
        <v>41963.270833333336</v>
      </c>
      <c r="B19745">
        <v>0.40115572230437019</v>
      </c>
    </row>
    <row r="19746" spans="1:2" x14ac:dyDescent="0.3">
      <c r="A19746" s="2">
        <v>41963.28125</v>
      </c>
      <c r="B19746">
        <v>0.43080649749249128</v>
      </c>
    </row>
    <row r="19747" spans="1:2" x14ac:dyDescent="0.3">
      <c r="A19747" s="2">
        <v>41963.291666666664</v>
      </c>
      <c r="B19747">
        <v>0.43080649749249128</v>
      </c>
    </row>
    <row r="19748" spans="1:2" x14ac:dyDescent="0.3">
      <c r="A19748" s="2">
        <v>41963.302083333336</v>
      </c>
      <c r="B19748">
        <v>0.43080649749249128</v>
      </c>
    </row>
    <row r="19749" spans="1:2" x14ac:dyDescent="0.3">
      <c r="A19749" s="2">
        <v>41963.3125</v>
      </c>
      <c r="B19749">
        <v>0.43080649749249128</v>
      </c>
    </row>
    <row r="19750" spans="1:2" x14ac:dyDescent="0.3">
      <c r="A19750" s="2">
        <v>41963.322916666664</v>
      </c>
      <c r="B19750">
        <v>0.43080649749249128</v>
      </c>
    </row>
    <row r="19751" spans="1:2" x14ac:dyDescent="0.3">
      <c r="A19751" s="2">
        <v>41963.333333333336</v>
      </c>
      <c r="B19751">
        <v>0.43080649749249128</v>
      </c>
    </row>
    <row r="19752" spans="1:2" x14ac:dyDescent="0.3">
      <c r="A19752" s="2">
        <v>41963.34375</v>
      </c>
      <c r="B19752">
        <v>0.40115572230437019</v>
      </c>
    </row>
    <row r="19753" spans="1:2" x14ac:dyDescent="0.3">
      <c r="A19753" s="2">
        <v>41963.354166666664</v>
      </c>
      <c r="B19753">
        <v>0.43080649749249128</v>
      </c>
    </row>
    <row r="19754" spans="1:2" x14ac:dyDescent="0.3">
      <c r="A19754" s="2">
        <v>41963.364583333336</v>
      </c>
      <c r="B19754">
        <v>0.43080649749249128</v>
      </c>
    </row>
    <row r="19755" spans="1:2" x14ac:dyDescent="0.3">
      <c r="A19755" s="2">
        <v>41963.375</v>
      </c>
      <c r="B19755">
        <v>0.43080649749249128</v>
      </c>
    </row>
    <row r="19756" spans="1:2" x14ac:dyDescent="0.3">
      <c r="A19756" s="2">
        <v>41963.385416666664</v>
      </c>
      <c r="B19756">
        <v>0.43080649749249128</v>
      </c>
    </row>
    <row r="19757" spans="1:2" x14ac:dyDescent="0.3">
      <c r="A19757" s="2">
        <v>41963.395833333336</v>
      </c>
      <c r="B19757">
        <v>0.43080649749249128</v>
      </c>
    </row>
    <row r="19758" spans="1:2" x14ac:dyDescent="0.3">
      <c r="A19758" s="2">
        <v>41963.40625</v>
      </c>
      <c r="B19758">
        <v>0.43080649749249128</v>
      </c>
    </row>
    <row r="19759" spans="1:2" x14ac:dyDescent="0.3">
      <c r="A19759" s="2">
        <v>41963.416666666664</v>
      </c>
      <c r="B19759">
        <v>0.43080649749249128</v>
      </c>
    </row>
    <row r="19760" spans="1:2" x14ac:dyDescent="0.3">
      <c r="A19760" s="2">
        <v>41963.427083333336</v>
      </c>
      <c r="B19760">
        <v>0.43080649749249128</v>
      </c>
    </row>
    <row r="19761" spans="1:2" x14ac:dyDescent="0.3">
      <c r="A19761" s="2">
        <v>41963.4375</v>
      </c>
      <c r="B19761">
        <v>0.43080649749249128</v>
      </c>
    </row>
    <row r="19762" spans="1:2" x14ac:dyDescent="0.3">
      <c r="A19762" s="2">
        <v>41963.447916666664</v>
      </c>
      <c r="B19762">
        <v>0.40115572230437019</v>
      </c>
    </row>
    <row r="19763" spans="1:2" x14ac:dyDescent="0.3">
      <c r="A19763" s="2">
        <v>41963.458333333336</v>
      </c>
      <c r="B19763">
        <v>0.40115572230437019</v>
      </c>
    </row>
    <row r="19764" spans="1:2" x14ac:dyDescent="0.3">
      <c r="A19764" s="2">
        <v>41963.46875</v>
      </c>
      <c r="B19764">
        <v>0.43080649749249128</v>
      </c>
    </row>
    <row r="19765" spans="1:2" x14ac:dyDescent="0.3">
      <c r="A19765" s="2">
        <v>41963.479166666664</v>
      </c>
      <c r="B19765">
        <v>0.40115572230437019</v>
      </c>
    </row>
    <row r="19766" spans="1:2" x14ac:dyDescent="0.3">
      <c r="A19766" s="2">
        <v>41963.489583333336</v>
      </c>
      <c r="B19766">
        <v>0.40115572230437019</v>
      </c>
    </row>
    <row r="19767" spans="1:2" x14ac:dyDescent="0.3">
      <c r="A19767" s="2">
        <v>41963.5</v>
      </c>
      <c r="B19767">
        <v>0.40115572230437019</v>
      </c>
    </row>
    <row r="19768" spans="1:2" x14ac:dyDescent="0.3">
      <c r="A19768" s="2">
        <v>41963.510416666664</v>
      </c>
      <c r="B19768">
        <v>0.40115572230437019</v>
      </c>
    </row>
    <row r="19769" spans="1:2" x14ac:dyDescent="0.3">
      <c r="A19769" s="2">
        <v>41963.520833333336</v>
      </c>
      <c r="B19769">
        <v>0.40115572230437019</v>
      </c>
    </row>
    <row r="19770" spans="1:2" x14ac:dyDescent="0.3">
      <c r="A19770" s="2">
        <v>41963.53125</v>
      </c>
      <c r="B19770">
        <v>0.40115572230437019</v>
      </c>
    </row>
    <row r="19771" spans="1:2" x14ac:dyDescent="0.3">
      <c r="A19771" s="2">
        <v>41963.541666666664</v>
      </c>
      <c r="B19771">
        <v>0.40115572230437019</v>
      </c>
    </row>
    <row r="19772" spans="1:2" x14ac:dyDescent="0.3">
      <c r="A19772" s="2">
        <v>41963.552083333336</v>
      </c>
      <c r="B19772">
        <v>0.37275128369902394</v>
      </c>
    </row>
    <row r="19773" spans="1:2" x14ac:dyDescent="0.3">
      <c r="A19773" s="2">
        <v>41963.5625</v>
      </c>
      <c r="B19773">
        <v>0.37275128369902394</v>
      </c>
    </row>
    <row r="19774" spans="1:2" x14ac:dyDescent="0.3">
      <c r="A19774" s="2">
        <v>41963.572916666664</v>
      </c>
      <c r="B19774">
        <v>0.40115572230437019</v>
      </c>
    </row>
    <row r="19775" spans="1:2" x14ac:dyDescent="0.3">
      <c r="A19775" s="2">
        <v>41963.583333333336</v>
      </c>
      <c r="B19775">
        <v>0.40115572230437019</v>
      </c>
    </row>
    <row r="19776" spans="1:2" x14ac:dyDescent="0.3">
      <c r="A19776" s="2">
        <v>41963.59375</v>
      </c>
      <c r="B19776">
        <v>0.37275128369902394</v>
      </c>
    </row>
    <row r="19777" spans="1:2" x14ac:dyDescent="0.3">
      <c r="A19777" s="2">
        <v>41963.604166666664</v>
      </c>
      <c r="B19777">
        <v>0.37275128369902394</v>
      </c>
    </row>
    <row r="19778" spans="1:2" x14ac:dyDescent="0.3">
      <c r="A19778" s="2">
        <v>41963.614583333336</v>
      </c>
      <c r="B19778">
        <v>0.37275128369902394</v>
      </c>
    </row>
    <row r="19779" spans="1:2" x14ac:dyDescent="0.3">
      <c r="A19779" s="2">
        <v>41963.625</v>
      </c>
      <c r="B19779">
        <v>0.37275128369902394</v>
      </c>
    </row>
    <row r="19780" spans="1:2" x14ac:dyDescent="0.3">
      <c r="A19780" s="2">
        <v>41963.635416666664</v>
      </c>
      <c r="B19780">
        <v>0.37275128369902394</v>
      </c>
    </row>
    <row r="19781" spans="1:2" x14ac:dyDescent="0.3">
      <c r="A19781" s="2">
        <v>41963.645833333336</v>
      </c>
      <c r="B19781">
        <v>0.37275128369902394</v>
      </c>
    </row>
    <row r="19782" spans="1:2" x14ac:dyDescent="0.3">
      <c r="A19782" s="2">
        <v>41963.65625</v>
      </c>
      <c r="B19782">
        <v>0.37275128369902394</v>
      </c>
    </row>
    <row r="19783" spans="1:2" x14ac:dyDescent="0.3">
      <c r="A19783" s="2">
        <v>41963.666666666664</v>
      </c>
      <c r="B19783">
        <v>0.37275128369902394</v>
      </c>
    </row>
    <row r="19784" spans="1:2" x14ac:dyDescent="0.3">
      <c r="A19784" s="2">
        <v>41963.677083333336</v>
      </c>
      <c r="B19784">
        <v>0.37275128369902394</v>
      </c>
    </row>
    <row r="19785" spans="1:2" x14ac:dyDescent="0.3">
      <c r="A19785" s="2">
        <v>41963.6875</v>
      </c>
      <c r="B19785">
        <v>0.37275128369902394</v>
      </c>
    </row>
    <row r="19786" spans="1:2" x14ac:dyDescent="0.3">
      <c r="A19786" s="2">
        <v>41963.697916666664</v>
      </c>
      <c r="B19786">
        <v>0.37275128369902394</v>
      </c>
    </row>
    <row r="19787" spans="1:2" x14ac:dyDescent="0.3">
      <c r="A19787" s="2">
        <v>41963.708333333336</v>
      </c>
      <c r="B19787">
        <v>0.37275128369902394</v>
      </c>
    </row>
    <row r="19788" spans="1:2" x14ac:dyDescent="0.3">
      <c r="A19788" s="2">
        <v>41963.71875</v>
      </c>
      <c r="B19788">
        <v>0.37275128369902394</v>
      </c>
    </row>
    <row r="19789" spans="1:2" x14ac:dyDescent="0.3">
      <c r="A19789" s="2">
        <v>41963.729166666664</v>
      </c>
      <c r="B19789">
        <v>0.37275128369902394</v>
      </c>
    </row>
    <row r="19790" spans="1:2" x14ac:dyDescent="0.3">
      <c r="A19790" s="2">
        <v>41963.739583333336</v>
      </c>
      <c r="B19790">
        <v>0.37275128369902394</v>
      </c>
    </row>
    <row r="19791" spans="1:2" x14ac:dyDescent="0.3">
      <c r="A19791" s="2">
        <v>41963.75</v>
      </c>
      <c r="B19791">
        <v>0.37275128369902394</v>
      </c>
    </row>
    <row r="19792" spans="1:2" x14ac:dyDescent="0.3">
      <c r="A19792" s="2">
        <v>41963.760416666664</v>
      </c>
      <c r="B19792">
        <v>0.37275128369902394</v>
      </c>
    </row>
    <row r="19793" spans="1:2" x14ac:dyDescent="0.3">
      <c r="A19793" s="2">
        <v>41963.770833333336</v>
      </c>
      <c r="B19793">
        <v>0.37275128369902394</v>
      </c>
    </row>
    <row r="19794" spans="1:2" x14ac:dyDescent="0.3">
      <c r="A19794" s="2">
        <v>41963.78125</v>
      </c>
      <c r="B19794">
        <v>0.37275128369902394</v>
      </c>
    </row>
    <row r="19795" spans="1:2" x14ac:dyDescent="0.3">
      <c r="A19795" s="2">
        <v>41963.791666666664</v>
      </c>
      <c r="B19795">
        <v>0.34557618215494945</v>
      </c>
    </row>
    <row r="19796" spans="1:2" x14ac:dyDescent="0.3">
      <c r="A19796" s="2">
        <v>41963.802083333336</v>
      </c>
      <c r="B19796">
        <v>0.37275128369902394</v>
      </c>
    </row>
    <row r="19797" spans="1:2" x14ac:dyDescent="0.3">
      <c r="A19797" s="2">
        <v>41963.8125</v>
      </c>
      <c r="B19797">
        <v>0.37275128369902394</v>
      </c>
    </row>
    <row r="19798" spans="1:2" x14ac:dyDescent="0.3">
      <c r="A19798" s="2">
        <v>41963.822916666664</v>
      </c>
      <c r="B19798">
        <v>0.37275128369902394</v>
      </c>
    </row>
    <row r="19799" spans="1:2" x14ac:dyDescent="0.3">
      <c r="A19799" s="2">
        <v>41963.833333333336</v>
      </c>
      <c r="B19799">
        <v>0.37275128369902394</v>
      </c>
    </row>
    <row r="19800" spans="1:2" x14ac:dyDescent="0.3">
      <c r="A19800" s="2">
        <v>41963.84375</v>
      </c>
      <c r="B19800">
        <v>0.37275128369902394</v>
      </c>
    </row>
    <row r="19801" spans="1:2" x14ac:dyDescent="0.3">
      <c r="A19801" s="2">
        <v>41963.854166666664</v>
      </c>
      <c r="B19801">
        <v>0.37275128369902394</v>
      </c>
    </row>
    <row r="19802" spans="1:2" x14ac:dyDescent="0.3">
      <c r="A19802" s="2">
        <v>41963.864583333336</v>
      </c>
      <c r="B19802">
        <v>0.37275128369902394</v>
      </c>
    </row>
    <row r="19803" spans="1:2" x14ac:dyDescent="0.3">
      <c r="A19803" s="2">
        <v>41963.875</v>
      </c>
      <c r="B19803">
        <v>0.37275128369902394</v>
      </c>
    </row>
    <row r="19804" spans="1:2" x14ac:dyDescent="0.3">
      <c r="A19804" s="2">
        <v>41963.885416666664</v>
      </c>
      <c r="B19804">
        <v>0.37275128369902394</v>
      </c>
    </row>
    <row r="19805" spans="1:2" x14ac:dyDescent="0.3">
      <c r="A19805" s="2">
        <v>41963.895833333336</v>
      </c>
      <c r="B19805">
        <v>0.37275128369902394</v>
      </c>
    </row>
    <row r="19806" spans="1:2" x14ac:dyDescent="0.3">
      <c r="A19806" s="2">
        <v>41963.90625</v>
      </c>
      <c r="B19806">
        <v>0.37275128369902394</v>
      </c>
    </row>
    <row r="19807" spans="1:2" x14ac:dyDescent="0.3">
      <c r="A19807" s="2">
        <v>41963.916666666664</v>
      </c>
      <c r="B19807">
        <v>0.37275128369902394</v>
      </c>
    </row>
    <row r="19808" spans="1:2" x14ac:dyDescent="0.3">
      <c r="A19808" s="2">
        <v>41963.927083333336</v>
      </c>
      <c r="B19808">
        <v>0.40115572230437019</v>
      </c>
    </row>
    <row r="19809" spans="1:2" x14ac:dyDescent="0.3">
      <c r="A19809" s="2">
        <v>41963.9375</v>
      </c>
      <c r="B19809">
        <v>0.40115572230437019</v>
      </c>
    </row>
    <row r="19810" spans="1:2" x14ac:dyDescent="0.3">
      <c r="A19810" s="2">
        <v>41963.947916666664</v>
      </c>
      <c r="B19810">
        <v>0.40115572230437019</v>
      </c>
    </row>
    <row r="19811" spans="1:2" x14ac:dyDescent="0.3">
      <c r="A19811" s="2">
        <v>41963.958333333336</v>
      </c>
      <c r="B19811">
        <v>0.40115572230437019</v>
      </c>
    </row>
    <row r="19812" spans="1:2" x14ac:dyDescent="0.3">
      <c r="A19812" s="2">
        <v>41963.96875</v>
      </c>
      <c r="B19812">
        <v>0.40115572230437019</v>
      </c>
    </row>
    <row r="19813" spans="1:2" x14ac:dyDescent="0.3">
      <c r="A19813" s="2">
        <v>41963.979166666664</v>
      </c>
      <c r="B19813">
        <v>0.40115572230437019</v>
      </c>
    </row>
    <row r="19814" spans="1:2" x14ac:dyDescent="0.3">
      <c r="A19814" s="2">
        <v>41963.989583333336</v>
      </c>
      <c r="B19814">
        <v>0.37275128369902394</v>
      </c>
    </row>
    <row r="19815" spans="1:2" x14ac:dyDescent="0.3">
      <c r="A19815" s="2">
        <v>41964</v>
      </c>
      <c r="B19815">
        <v>0.40115572230437019</v>
      </c>
    </row>
    <row r="19816" spans="1:2" x14ac:dyDescent="0.3">
      <c r="A19816" s="2">
        <v>41964.010416666664</v>
      </c>
      <c r="B19816">
        <v>0.40115572230437019</v>
      </c>
    </row>
    <row r="19817" spans="1:2" x14ac:dyDescent="0.3">
      <c r="A19817" s="2">
        <v>41964.020833333336</v>
      </c>
      <c r="B19817">
        <v>0.40115572230437019</v>
      </c>
    </row>
    <row r="19818" spans="1:2" x14ac:dyDescent="0.3">
      <c r="A19818" s="2">
        <v>41964.03125</v>
      </c>
      <c r="B19818">
        <v>0.40115572230437019</v>
      </c>
    </row>
    <row r="19819" spans="1:2" x14ac:dyDescent="0.3">
      <c r="A19819" s="2">
        <v>41964.041666666664</v>
      </c>
      <c r="B19819">
        <v>0.40115572230437019</v>
      </c>
    </row>
    <row r="19820" spans="1:2" x14ac:dyDescent="0.3">
      <c r="A19820" s="2">
        <v>41964.052083333336</v>
      </c>
      <c r="B19820">
        <v>0.40115572230437019</v>
      </c>
    </row>
    <row r="19821" spans="1:2" x14ac:dyDescent="0.3">
      <c r="A19821" s="2">
        <v>41964.0625</v>
      </c>
      <c r="B19821">
        <v>0.40115572230437019</v>
      </c>
    </row>
    <row r="19822" spans="1:2" x14ac:dyDescent="0.3">
      <c r="A19822" s="2">
        <v>41964.072916666664</v>
      </c>
      <c r="B19822">
        <v>0.40115572230437019</v>
      </c>
    </row>
    <row r="19823" spans="1:2" x14ac:dyDescent="0.3">
      <c r="A19823" s="2">
        <v>41964.083333333336</v>
      </c>
      <c r="B19823">
        <v>0.40115572230437019</v>
      </c>
    </row>
    <row r="19824" spans="1:2" x14ac:dyDescent="0.3">
      <c r="A19824" s="2">
        <v>41964.09375</v>
      </c>
      <c r="B19824">
        <v>0.40115572230437019</v>
      </c>
    </row>
    <row r="19825" spans="1:2" x14ac:dyDescent="0.3">
      <c r="A19825" s="2">
        <v>41964.104166666664</v>
      </c>
      <c r="B19825">
        <v>0.40115572230437019</v>
      </c>
    </row>
    <row r="19826" spans="1:2" x14ac:dyDescent="0.3">
      <c r="A19826" s="2">
        <v>41964.114583333336</v>
      </c>
      <c r="B19826">
        <v>0.40115572230437019</v>
      </c>
    </row>
    <row r="19827" spans="1:2" x14ac:dyDescent="0.3">
      <c r="A19827" s="2">
        <v>41964.125</v>
      </c>
      <c r="B19827">
        <v>0.40115572230437019</v>
      </c>
    </row>
    <row r="19828" spans="1:2" x14ac:dyDescent="0.3">
      <c r="A19828" s="2">
        <v>41964.135416666664</v>
      </c>
      <c r="B19828">
        <v>0.43080649749249128</v>
      </c>
    </row>
    <row r="19829" spans="1:2" x14ac:dyDescent="0.3">
      <c r="A19829" s="2">
        <v>41964.145833333336</v>
      </c>
      <c r="B19829">
        <v>0.43080649749249128</v>
      </c>
    </row>
    <row r="19830" spans="1:2" x14ac:dyDescent="0.3">
      <c r="A19830" s="2">
        <v>41964.15625</v>
      </c>
      <c r="B19830">
        <v>0.40115572230437019</v>
      </c>
    </row>
    <row r="19831" spans="1:2" x14ac:dyDescent="0.3">
      <c r="A19831" s="2">
        <v>41964.166666666664</v>
      </c>
      <c r="B19831">
        <v>0.43080649749249128</v>
      </c>
    </row>
    <row r="19832" spans="1:2" x14ac:dyDescent="0.3">
      <c r="A19832" s="2">
        <v>41964.177083333336</v>
      </c>
      <c r="B19832">
        <v>0.43080649749249128</v>
      </c>
    </row>
    <row r="19833" spans="1:2" x14ac:dyDescent="0.3">
      <c r="A19833" s="2">
        <v>41964.1875</v>
      </c>
      <c r="B19833">
        <v>0.43080649749249128</v>
      </c>
    </row>
    <row r="19834" spans="1:2" x14ac:dyDescent="0.3">
      <c r="A19834" s="2">
        <v>41964.197916666664</v>
      </c>
      <c r="B19834">
        <v>0.40115572230437019</v>
      </c>
    </row>
    <row r="19835" spans="1:2" x14ac:dyDescent="0.3">
      <c r="A19835" s="2">
        <v>41964.208333333336</v>
      </c>
      <c r="B19835">
        <v>0.43080649749249128</v>
      </c>
    </row>
    <row r="19836" spans="1:2" x14ac:dyDescent="0.3">
      <c r="A19836" s="2">
        <v>41964.21875</v>
      </c>
      <c r="B19836">
        <v>0.40115572230437019</v>
      </c>
    </row>
    <row r="19837" spans="1:2" x14ac:dyDescent="0.3">
      <c r="A19837" s="2">
        <v>41964.229166666664</v>
      </c>
      <c r="B19837">
        <v>0.43080649749249128</v>
      </c>
    </row>
    <row r="19838" spans="1:2" x14ac:dyDescent="0.3">
      <c r="A19838" s="2">
        <v>41964.239583333336</v>
      </c>
      <c r="B19838">
        <v>0.43080649749249128</v>
      </c>
    </row>
    <row r="19839" spans="1:2" x14ac:dyDescent="0.3">
      <c r="A19839" s="2">
        <v>41964.25</v>
      </c>
      <c r="B19839">
        <v>0.43080649749249128</v>
      </c>
    </row>
    <row r="19840" spans="1:2" x14ac:dyDescent="0.3">
      <c r="A19840" s="2">
        <v>41964.260416666664</v>
      </c>
      <c r="B19840">
        <v>0.43080649749249128</v>
      </c>
    </row>
    <row r="19841" spans="1:2" x14ac:dyDescent="0.3">
      <c r="A19841" s="2">
        <v>41964.270833333336</v>
      </c>
      <c r="B19841">
        <v>0.43080649749249128</v>
      </c>
    </row>
    <row r="19842" spans="1:2" x14ac:dyDescent="0.3">
      <c r="A19842" s="2">
        <v>41964.28125</v>
      </c>
      <c r="B19842">
        <v>0.43080649749249128</v>
      </c>
    </row>
    <row r="19843" spans="1:2" x14ac:dyDescent="0.3">
      <c r="A19843" s="2">
        <v>41964.291666666664</v>
      </c>
      <c r="B19843">
        <v>0.43080649749249128</v>
      </c>
    </row>
    <row r="19844" spans="1:2" x14ac:dyDescent="0.3">
      <c r="A19844" s="2">
        <v>41964.302083333336</v>
      </c>
      <c r="B19844">
        <v>0.43080649749249128</v>
      </c>
    </row>
    <row r="19845" spans="1:2" x14ac:dyDescent="0.3">
      <c r="A19845" s="2">
        <v>41964.3125</v>
      </c>
      <c r="B19845">
        <v>0.40115572230437019</v>
      </c>
    </row>
    <row r="19846" spans="1:2" x14ac:dyDescent="0.3">
      <c r="A19846" s="2">
        <v>41964.322916666664</v>
      </c>
      <c r="B19846">
        <v>0.43080649749249128</v>
      </c>
    </row>
    <row r="19847" spans="1:2" x14ac:dyDescent="0.3">
      <c r="A19847" s="2">
        <v>41964.333333333336</v>
      </c>
      <c r="B19847">
        <v>0.43080649749249128</v>
      </c>
    </row>
    <row r="19848" spans="1:2" x14ac:dyDescent="0.3">
      <c r="A19848" s="2">
        <v>41964.34375</v>
      </c>
      <c r="B19848">
        <v>0.43080649749249128</v>
      </c>
    </row>
    <row r="19849" spans="1:2" x14ac:dyDescent="0.3">
      <c r="A19849" s="2">
        <v>41964.354166666664</v>
      </c>
      <c r="B19849">
        <v>0.43080649749249128</v>
      </c>
    </row>
    <row r="19850" spans="1:2" x14ac:dyDescent="0.3">
      <c r="A19850" s="2">
        <v>41964.364583333336</v>
      </c>
      <c r="B19850">
        <v>0.43080649749249128</v>
      </c>
    </row>
    <row r="19851" spans="1:2" x14ac:dyDescent="0.3">
      <c r="A19851" s="2">
        <v>41964.375</v>
      </c>
      <c r="B19851">
        <v>0.43080649749249128</v>
      </c>
    </row>
    <row r="19852" spans="1:2" x14ac:dyDescent="0.3">
      <c r="A19852" s="2">
        <v>41964.385416666664</v>
      </c>
      <c r="B19852">
        <v>0.43080649749249128</v>
      </c>
    </row>
    <row r="19853" spans="1:2" x14ac:dyDescent="0.3">
      <c r="A19853" s="2">
        <v>41964.395833333336</v>
      </c>
      <c r="B19853">
        <v>0.43080649749249128</v>
      </c>
    </row>
    <row r="19854" spans="1:2" x14ac:dyDescent="0.3">
      <c r="A19854" s="2">
        <v>41964.40625</v>
      </c>
      <c r="B19854">
        <v>0.43080649749249128</v>
      </c>
    </row>
    <row r="19855" spans="1:2" x14ac:dyDescent="0.3">
      <c r="A19855" s="2">
        <v>41964.416666666664</v>
      </c>
      <c r="B19855">
        <v>0.43080649749249128</v>
      </c>
    </row>
    <row r="19856" spans="1:2" x14ac:dyDescent="0.3">
      <c r="A19856" s="2">
        <v>41964.427083333336</v>
      </c>
      <c r="B19856">
        <v>0.43080649749249128</v>
      </c>
    </row>
    <row r="19857" spans="1:2" x14ac:dyDescent="0.3">
      <c r="A19857" s="2">
        <v>41964.4375</v>
      </c>
      <c r="B19857">
        <v>0.40115572230437019</v>
      </c>
    </row>
    <row r="19858" spans="1:2" x14ac:dyDescent="0.3">
      <c r="A19858" s="2">
        <v>41964.447916666664</v>
      </c>
      <c r="B19858">
        <v>0.43080649749249128</v>
      </c>
    </row>
    <row r="19859" spans="1:2" x14ac:dyDescent="0.3">
      <c r="A19859" s="2">
        <v>41964.458333333336</v>
      </c>
      <c r="B19859">
        <v>0.40115572230437019</v>
      </c>
    </row>
    <row r="19860" spans="1:2" x14ac:dyDescent="0.3">
      <c r="A19860" s="2">
        <v>41964.46875</v>
      </c>
      <c r="B19860">
        <v>0.40115572230437019</v>
      </c>
    </row>
    <row r="19861" spans="1:2" x14ac:dyDescent="0.3">
      <c r="A19861" s="2">
        <v>41964.479166666664</v>
      </c>
      <c r="B19861">
        <v>0.40115572230437019</v>
      </c>
    </row>
    <row r="19862" spans="1:2" x14ac:dyDescent="0.3">
      <c r="A19862" s="2">
        <v>41964.489583333336</v>
      </c>
      <c r="B19862">
        <v>0.40115572230437019</v>
      </c>
    </row>
    <row r="19863" spans="1:2" x14ac:dyDescent="0.3">
      <c r="A19863" s="2">
        <v>41964.5</v>
      </c>
      <c r="B19863">
        <v>0.40115572230437019</v>
      </c>
    </row>
    <row r="19864" spans="1:2" x14ac:dyDescent="0.3">
      <c r="A19864" s="2">
        <v>41964.510416666664</v>
      </c>
      <c r="B19864">
        <v>0.43080649749249128</v>
      </c>
    </row>
    <row r="19865" spans="1:2" x14ac:dyDescent="0.3">
      <c r="A19865" s="2">
        <v>41964.520833333336</v>
      </c>
      <c r="B19865">
        <v>0.40115572230437019</v>
      </c>
    </row>
    <row r="19866" spans="1:2" x14ac:dyDescent="0.3">
      <c r="A19866" s="2">
        <v>41964.53125</v>
      </c>
      <c r="B19866">
        <v>0.40115572230437019</v>
      </c>
    </row>
    <row r="19867" spans="1:2" x14ac:dyDescent="0.3">
      <c r="A19867" s="2">
        <v>41964.541666666664</v>
      </c>
      <c r="B19867">
        <v>0.40115572230437019</v>
      </c>
    </row>
    <row r="19868" spans="1:2" x14ac:dyDescent="0.3">
      <c r="A19868" s="2">
        <v>41964.552083333336</v>
      </c>
      <c r="B19868">
        <v>0.40115572230437019</v>
      </c>
    </row>
    <row r="19869" spans="1:2" x14ac:dyDescent="0.3">
      <c r="A19869" s="2">
        <v>41964.5625</v>
      </c>
      <c r="B19869">
        <v>0.40115572230437019</v>
      </c>
    </row>
    <row r="19870" spans="1:2" x14ac:dyDescent="0.3">
      <c r="A19870" s="2">
        <v>41964.572916666664</v>
      </c>
      <c r="B19870">
        <v>0.40115572230437019</v>
      </c>
    </row>
    <row r="19871" spans="1:2" x14ac:dyDescent="0.3">
      <c r="A19871" s="2">
        <v>41964.583333333336</v>
      </c>
      <c r="B19871">
        <v>0.40115572230437019</v>
      </c>
    </row>
    <row r="19872" spans="1:2" x14ac:dyDescent="0.3">
      <c r="A19872" s="2">
        <v>41964.59375</v>
      </c>
      <c r="B19872">
        <v>0.40115572230437019</v>
      </c>
    </row>
    <row r="19873" spans="1:2" x14ac:dyDescent="0.3">
      <c r="A19873" s="2">
        <v>41964.604166666664</v>
      </c>
      <c r="B19873">
        <v>0.40115572230437019</v>
      </c>
    </row>
    <row r="19874" spans="1:2" x14ac:dyDescent="0.3">
      <c r="A19874" s="2">
        <v>41964.614583333336</v>
      </c>
      <c r="B19874">
        <v>0.37275128369902394</v>
      </c>
    </row>
    <row r="19875" spans="1:2" x14ac:dyDescent="0.3">
      <c r="A19875" s="2">
        <v>41964.625</v>
      </c>
      <c r="B19875">
        <v>0.40115572230437019</v>
      </c>
    </row>
    <row r="19876" spans="1:2" x14ac:dyDescent="0.3">
      <c r="A19876" s="2">
        <v>41964.635416666664</v>
      </c>
      <c r="B19876">
        <v>0.37275128369902394</v>
      </c>
    </row>
    <row r="19877" spans="1:2" x14ac:dyDescent="0.3">
      <c r="A19877" s="2">
        <v>41964.645833333336</v>
      </c>
      <c r="B19877">
        <v>0.37275128369902394</v>
      </c>
    </row>
    <row r="19878" spans="1:2" x14ac:dyDescent="0.3">
      <c r="A19878" s="2">
        <v>41964.65625</v>
      </c>
      <c r="B19878">
        <v>0.37275128369902394</v>
      </c>
    </row>
    <row r="19879" spans="1:2" x14ac:dyDescent="0.3">
      <c r="A19879" s="2">
        <v>41964.666666666664</v>
      </c>
      <c r="B19879">
        <v>0.37275128369902394</v>
      </c>
    </row>
    <row r="19880" spans="1:2" x14ac:dyDescent="0.3">
      <c r="A19880" s="2">
        <v>41964.677083333336</v>
      </c>
      <c r="B19880">
        <v>0.37275128369902394</v>
      </c>
    </row>
    <row r="19881" spans="1:2" x14ac:dyDescent="0.3">
      <c r="A19881" s="2">
        <v>41964.6875</v>
      </c>
      <c r="B19881">
        <v>0.37275128369902394</v>
      </c>
    </row>
    <row r="19882" spans="1:2" x14ac:dyDescent="0.3">
      <c r="A19882" s="2">
        <v>41964.697916666664</v>
      </c>
      <c r="B19882">
        <v>0.37275128369902394</v>
      </c>
    </row>
    <row r="19883" spans="1:2" x14ac:dyDescent="0.3">
      <c r="A19883" s="2">
        <v>41964.708333333336</v>
      </c>
      <c r="B19883">
        <v>0.37275128369902394</v>
      </c>
    </row>
    <row r="19884" spans="1:2" x14ac:dyDescent="0.3">
      <c r="A19884" s="2">
        <v>41964.71875</v>
      </c>
      <c r="B19884">
        <v>0.37275128369902394</v>
      </c>
    </row>
    <row r="19885" spans="1:2" x14ac:dyDescent="0.3">
      <c r="A19885" s="2">
        <v>41964.729166666664</v>
      </c>
      <c r="B19885">
        <v>0.37275128369902394</v>
      </c>
    </row>
    <row r="19886" spans="1:2" x14ac:dyDescent="0.3">
      <c r="A19886" s="2">
        <v>41964.739583333336</v>
      </c>
      <c r="B19886">
        <v>0.37275128369902394</v>
      </c>
    </row>
    <row r="19887" spans="1:2" x14ac:dyDescent="0.3">
      <c r="A19887" s="2">
        <v>41964.75</v>
      </c>
      <c r="B19887">
        <v>0.37275128369902394</v>
      </c>
    </row>
    <row r="19888" spans="1:2" x14ac:dyDescent="0.3">
      <c r="A19888" s="2">
        <v>41964.760416666664</v>
      </c>
      <c r="B19888">
        <v>0.37275128369902394</v>
      </c>
    </row>
    <row r="19889" spans="1:2" x14ac:dyDescent="0.3">
      <c r="A19889" s="2">
        <v>41964.770833333336</v>
      </c>
      <c r="B19889">
        <v>0.37275128369902394</v>
      </c>
    </row>
    <row r="19890" spans="1:2" x14ac:dyDescent="0.3">
      <c r="A19890" s="2">
        <v>41964.78125</v>
      </c>
      <c r="B19890">
        <v>0.37275128369902394</v>
      </c>
    </row>
    <row r="19891" spans="1:2" x14ac:dyDescent="0.3">
      <c r="A19891" s="2">
        <v>41964.791666666664</v>
      </c>
      <c r="B19891">
        <v>0.37275128369902394</v>
      </c>
    </row>
    <row r="19892" spans="1:2" x14ac:dyDescent="0.3">
      <c r="A19892" s="2">
        <v>41964.802083333336</v>
      </c>
      <c r="B19892">
        <v>0.37275128369902394</v>
      </c>
    </row>
    <row r="19893" spans="1:2" x14ac:dyDescent="0.3">
      <c r="A19893" s="2">
        <v>41964.8125</v>
      </c>
      <c r="B19893">
        <v>0.37275128369902394</v>
      </c>
    </row>
    <row r="19894" spans="1:2" x14ac:dyDescent="0.3">
      <c r="A19894" s="2">
        <v>41964.822916666664</v>
      </c>
      <c r="B19894">
        <v>0.37275128369902394</v>
      </c>
    </row>
    <row r="19895" spans="1:2" x14ac:dyDescent="0.3">
      <c r="A19895" s="2">
        <v>41964.833333333336</v>
      </c>
      <c r="B19895">
        <v>0.37275128369902394</v>
      </c>
    </row>
    <row r="19896" spans="1:2" x14ac:dyDescent="0.3">
      <c r="A19896" s="2">
        <v>41964.84375</v>
      </c>
      <c r="B19896">
        <v>0.37275128369902394</v>
      </c>
    </row>
    <row r="19897" spans="1:2" x14ac:dyDescent="0.3">
      <c r="A19897" s="2">
        <v>41964.854166666664</v>
      </c>
      <c r="B19897">
        <v>0.37275128369902394</v>
      </c>
    </row>
    <row r="19898" spans="1:2" x14ac:dyDescent="0.3">
      <c r="A19898" s="2">
        <v>41964.864583333336</v>
      </c>
      <c r="B19898">
        <v>0.37275128369902394</v>
      </c>
    </row>
    <row r="19899" spans="1:2" x14ac:dyDescent="0.3">
      <c r="A19899" s="2">
        <v>41964.875</v>
      </c>
      <c r="B19899">
        <v>0.37275128369902394</v>
      </c>
    </row>
    <row r="19900" spans="1:2" x14ac:dyDescent="0.3">
      <c r="A19900" s="2">
        <v>41964.885416666664</v>
      </c>
      <c r="B19900">
        <v>0.40115572230437019</v>
      </c>
    </row>
    <row r="19901" spans="1:2" x14ac:dyDescent="0.3">
      <c r="A19901" s="2">
        <v>41964.895833333336</v>
      </c>
      <c r="B19901">
        <v>0.37275128369902394</v>
      </c>
    </row>
    <row r="19902" spans="1:2" x14ac:dyDescent="0.3">
      <c r="A19902" s="2">
        <v>41964.90625</v>
      </c>
      <c r="B19902">
        <v>0.37275128369902394</v>
      </c>
    </row>
    <row r="19903" spans="1:2" x14ac:dyDescent="0.3">
      <c r="A19903" s="2">
        <v>41964.916666666664</v>
      </c>
      <c r="B19903">
        <v>0.37275128369902394</v>
      </c>
    </row>
    <row r="19904" spans="1:2" x14ac:dyDescent="0.3">
      <c r="A19904" s="2">
        <v>41964.927083333336</v>
      </c>
      <c r="B19904">
        <v>0.37275128369902394</v>
      </c>
    </row>
    <row r="19905" spans="1:2" x14ac:dyDescent="0.3">
      <c r="A19905" s="2">
        <v>41964.9375</v>
      </c>
      <c r="B19905">
        <v>0.40115572230437019</v>
      </c>
    </row>
    <row r="19906" spans="1:2" x14ac:dyDescent="0.3">
      <c r="A19906" s="2">
        <v>41964.947916666664</v>
      </c>
      <c r="B19906">
        <v>0.40115572230437019</v>
      </c>
    </row>
    <row r="19907" spans="1:2" x14ac:dyDescent="0.3">
      <c r="A19907" s="2">
        <v>41964.958333333336</v>
      </c>
      <c r="B19907">
        <v>0.37275128369902394</v>
      </c>
    </row>
    <row r="19908" spans="1:2" x14ac:dyDescent="0.3">
      <c r="A19908" s="2">
        <v>41964.96875</v>
      </c>
      <c r="B19908">
        <v>0.37275128369902394</v>
      </c>
    </row>
    <row r="19909" spans="1:2" x14ac:dyDescent="0.3">
      <c r="A19909" s="2">
        <v>41964.979166666664</v>
      </c>
      <c r="B19909">
        <v>0.40115572230437019</v>
      </c>
    </row>
    <row r="19910" spans="1:2" x14ac:dyDescent="0.3">
      <c r="A19910" s="2">
        <v>41964.989583333336</v>
      </c>
      <c r="B19910">
        <v>0.40115572230437019</v>
      </c>
    </row>
    <row r="19911" spans="1:2" x14ac:dyDescent="0.3">
      <c r="A19911" s="2">
        <v>41965</v>
      </c>
      <c r="B19911">
        <v>0.40115572230437019</v>
      </c>
    </row>
    <row r="19912" spans="1:2" x14ac:dyDescent="0.3">
      <c r="A19912" s="2">
        <v>41965.010416666664</v>
      </c>
      <c r="B19912">
        <v>0.40115572230437019</v>
      </c>
    </row>
    <row r="19913" spans="1:2" x14ac:dyDescent="0.3">
      <c r="A19913" s="2">
        <v>41965.020833333336</v>
      </c>
      <c r="B19913">
        <v>0.40115572230437019</v>
      </c>
    </row>
    <row r="19914" spans="1:2" x14ac:dyDescent="0.3">
      <c r="A19914" s="2">
        <v>41965.03125</v>
      </c>
      <c r="B19914">
        <v>0.40115572230437019</v>
      </c>
    </row>
    <row r="19915" spans="1:2" x14ac:dyDescent="0.3">
      <c r="A19915" s="2">
        <v>41965.041666666664</v>
      </c>
      <c r="B19915">
        <v>0.40115572230437019</v>
      </c>
    </row>
    <row r="19916" spans="1:2" x14ac:dyDescent="0.3">
      <c r="A19916" s="2">
        <v>41965.052083333336</v>
      </c>
      <c r="B19916">
        <v>0.40115572230437019</v>
      </c>
    </row>
    <row r="19917" spans="1:2" x14ac:dyDescent="0.3">
      <c r="A19917" s="2">
        <v>41965.0625</v>
      </c>
      <c r="B19917">
        <v>0.40115572230437019</v>
      </c>
    </row>
    <row r="19918" spans="1:2" x14ac:dyDescent="0.3">
      <c r="A19918" s="2">
        <v>41965.072916666664</v>
      </c>
      <c r="B19918">
        <v>0.40115572230437019</v>
      </c>
    </row>
    <row r="19919" spans="1:2" x14ac:dyDescent="0.3">
      <c r="A19919" s="2">
        <v>41965.083333333336</v>
      </c>
      <c r="B19919">
        <v>0.43080649749249128</v>
      </c>
    </row>
    <row r="19920" spans="1:2" x14ac:dyDescent="0.3">
      <c r="A19920" s="2">
        <v>41965.09375</v>
      </c>
      <c r="B19920">
        <v>0.40115572230437019</v>
      </c>
    </row>
    <row r="19921" spans="1:2" x14ac:dyDescent="0.3">
      <c r="A19921" s="2">
        <v>41965.104166666664</v>
      </c>
      <c r="B19921">
        <v>0.40115572230437019</v>
      </c>
    </row>
    <row r="19922" spans="1:2" x14ac:dyDescent="0.3">
      <c r="A19922" s="2">
        <v>41965.114583333336</v>
      </c>
      <c r="B19922">
        <v>0.40115572230437019</v>
      </c>
    </row>
    <row r="19923" spans="1:2" x14ac:dyDescent="0.3">
      <c r="A19923" s="2">
        <v>41965.125</v>
      </c>
      <c r="B19923">
        <v>0.40115572230437019</v>
      </c>
    </row>
    <row r="19924" spans="1:2" x14ac:dyDescent="0.3">
      <c r="A19924" s="2">
        <v>41965.135416666664</v>
      </c>
      <c r="B19924">
        <v>0.40115572230437019</v>
      </c>
    </row>
    <row r="19925" spans="1:2" x14ac:dyDescent="0.3">
      <c r="A19925" s="2">
        <v>41965.145833333336</v>
      </c>
      <c r="B19925">
        <v>0.40115572230437019</v>
      </c>
    </row>
    <row r="19926" spans="1:2" x14ac:dyDescent="0.3">
      <c r="A19926" s="2">
        <v>41965.15625</v>
      </c>
      <c r="B19926">
        <v>0.43080649749249128</v>
      </c>
    </row>
    <row r="19927" spans="1:2" x14ac:dyDescent="0.3">
      <c r="A19927" s="2">
        <v>41965.166666666664</v>
      </c>
      <c r="B19927">
        <v>0.43080649749249128</v>
      </c>
    </row>
    <row r="19928" spans="1:2" x14ac:dyDescent="0.3">
      <c r="A19928" s="2">
        <v>41965.177083333336</v>
      </c>
      <c r="B19928">
        <v>0.43080649749249128</v>
      </c>
    </row>
    <row r="19929" spans="1:2" x14ac:dyDescent="0.3">
      <c r="A19929" s="2">
        <v>41965.1875</v>
      </c>
      <c r="B19929">
        <v>0.43080649749249128</v>
      </c>
    </row>
    <row r="19930" spans="1:2" x14ac:dyDescent="0.3">
      <c r="A19930" s="2">
        <v>41965.197916666664</v>
      </c>
      <c r="B19930">
        <v>0.40115572230437019</v>
      </c>
    </row>
    <row r="19931" spans="1:2" x14ac:dyDescent="0.3">
      <c r="A19931" s="2">
        <v>41965.208333333336</v>
      </c>
      <c r="B19931">
        <v>0.40115572230437019</v>
      </c>
    </row>
    <row r="19932" spans="1:2" x14ac:dyDescent="0.3">
      <c r="A19932" s="2">
        <v>41965.21875</v>
      </c>
      <c r="B19932">
        <v>0.40115572230437019</v>
      </c>
    </row>
    <row r="19933" spans="1:2" x14ac:dyDescent="0.3">
      <c r="A19933" s="2">
        <v>41965.229166666664</v>
      </c>
      <c r="B19933">
        <v>0.43080649749249128</v>
      </c>
    </row>
    <row r="19934" spans="1:2" x14ac:dyDescent="0.3">
      <c r="A19934" s="2">
        <v>41965.239583333336</v>
      </c>
      <c r="B19934">
        <v>0.43080649749249128</v>
      </c>
    </row>
    <row r="19935" spans="1:2" x14ac:dyDescent="0.3">
      <c r="A19935" s="2">
        <v>41965.25</v>
      </c>
      <c r="B19935">
        <v>0.43080649749249128</v>
      </c>
    </row>
    <row r="19936" spans="1:2" x14ac:dyDescent="0.3">
      <c r="A19936" s="2">
        <v>41965.260416666664</v>
      </c>
      <c r="B19936">
        <v>0.40115572230437019</v>
      </c>
    </row>
    <row r="19937" spans="1:2" x14ac:dyDescent="0.3">
      <c r="A19937" s="2">
        <v>41965.270833333336</v>
      </c>
      <c r="B19937">
        <v>0.40115572230437019</v>
      </c>
    </row>
    <row r="19938" spans="1:2" x14ac:dyDescent="0.3">
      <c r="A19938" s="2">
        <v>41965.28125</v>
      </c>
      <c r="B19938">
        <v>0.43080649749249128</v>
      </c>
    </row>
    <row r="19939" spans="1:2" x14ac:dyDescent="0.3">
      <c r="A19939" s="2">
        <v>41965.291666666664</v>
      </c>
      <c r="B19939">
        <v>0.43080649749249128</v>
      </c>
    </row>
    <row r="19940" spans="1:2" x14ac:dyDescent="0.3">
      <c r="A19940" s="2">
        <v>41965.302083333336</v>
      </c>
      <c r="B19940">
        <v>0.40115572230437019</v>
      </c>
    </row>
    <row r="19941" spans="1:2" x14ac:dyDescent="0.3">
      <c r="A19941" s="2">
        <v>41965.3125</v>
      </c>
      <c r="B19941">
        <v>0.40115572230437019</v>
      </c>
    </row>
    <row r="19942" spans="1:2" x14ac:dyDescent="0.3">
      <c r="A19942" s="2">
        <v>41965.322916666664</v>
      </c>
      <c r="B19942">
        <v>0.40115572230437019</v>
      </c>
    </row>
    <row r="19943" spans="1:2" x14ac:dyDescent="0.3">
      <c r="A19943" s="2">
        <v>41965.333333333336</v>
      </c>
      <c r="B19943">
        <v>0.43080649749249128</v>
      </c>
    </row>
    <row r="19944" spans="1:2" x14ac:dyDescent="0.3">
      <c r="A19944" s="2">
        <v>41965.34375</v>
      </c>
      <c r="B19944">
        <v>0.40115572230437019</v>
      </c>
    </row>
    <row r="19945" spans="1:2" x14ac:dyDescent="0.3">
      <c r="A19945" s="2">
        <v>41965.354166666664</v>
      </c>
      <c r="B19945">
        <v>0.43080649749249128</v>
      </c>
    </row>
    <row r="19946" spans="1:2" x14ac:dyDescent="0.3">
      <c r="A19946" s="2">
        <v>41965.364583333336</v>
      </c>
      <c r="B19946">
        <v>0.43080649749249128</v>
      </c>
    </row>
    <row r="19947" spans="1:2" x14ac:dyDescent="0.3">
      <c r="A19947" s="2">
        <v>41965.375</v>
      </c>
      <c r="B19947">
        <v>0.43080649749249128</v>
      </c>
    </row>
    <row r="19948" spans="1:2" x14ac:dyDescent="0.3">
      <c r="A19948" s="2">
        <v>41965.385416666664</v>
      </c>
      <c r="B19948">
        <v>0.43080649749249128</v>
      </c>
    </row>
    <row r="19949" spans="1:2" x14ac:dyDescent="0.3">
      <c r="A19949" s="2">
        <v>41965.395833333336</v>
      </c>
      <c r="B19949">
        <v>0.40115572230437019</v>
      </c>
    </row>
    <row r="19950" spans="1:2" x14ac:dyDescent="0.3">
      <c r="A19950" s="2">
        <v>41965.40625</v>
      </c>
      <c r="B19950">
        <v>0.40115572230437019</v>
      </c>
    </row>
    <row r="19951" spans="1:2" x14ac:dyDescent="0.3">
      <c r="A19951" s="2">
        <v>41965.416666666664</v>
      </c>
      <c r="B19951">
        <v>0.40115572230437019</v>
      </c>
    </row>
    <row r="19952" spans="1:2" x14ac:dyDescent="0.3">
      <c r="A19952" s="2">
        <v>41965.427083333336</v>
      </c>
      <c r="B19952">
        <v>0.40115572230437019</v>
      </c>
    </row>
    <row r="19953" spans="1:2" x14ac:dyDescent="0.3">
      <c r="A19953" s="2">
        <v>41965.4375</v>
      </c>
      <c r="B19953">
        <v>0.43080649749249128</v>
      </c>
    </row>
    <row r="19954" spans="1:2" x14ac:dyDescent="0.3">
      <c r="A19954" s="2">
        <v>41965.447916666664</v>
      </c>
      <c r="B19954">
        <v>0.40115572230437019</v>
      </c>
    </row>
    <row r="19955" spans="1:2" x14ac:dyDescent="0.3">
      <c r="A19955" s="2">
        <v>41965.458333333336</v>
      </c>
      <c r="B19955">
        <v>0.40115572230437019</v>
      </c>
    </row>
    <row r="19956" spans="1:2" x14ac:dyDescent="0.3">
      <c r="A19956" s="2">
        <v>41965.46875</v>
      </c>
      <c r="B19956">
        <v>0.40115572230437019</v>
      </c>
    </row>
    <row r="19957" spans="1:2" x14ac:dyDescent="0.3">
      <c r="A19957" s="2">
        <v>41965.479166666664</v>
      </c>
      <c r="B19957">
        <v>0.40115572230437019</v>
      </c>
    </row>
    <row r="19958" spans="1:2" x14ac:dyDescent="0.3">
      <c r="A19958" s="2">
        <v>41965.489583333336</v>
      </c>
      <c r="B19958">
        <v>0.40115572230437019</v>
      </c>
    </row>
    <row r="19959" spans="1:2" x14ac:dyDescent="0.3">
      <c r="A19959" s="2">
        <v>41965.5</v>
      </c>
      <c r="B19959">
        <v>0.40115572230437019</v>
      </c>
    </row>
    <row r="19960" spans="1:2" x14ac:dyDescent="0.3">
      <c r="A19960" s="2">
        <v>41965.510416666664</v>
      </c>
      <c r="B19960">
        <v>0.40115572230437019</v>
      </c>
    </row>
    <row r="19961" spans="1:2" x14ac:dyDescent="0.3">
      <c r="A19961" s="2">
        <v>41965.520833333336</v>
      </c>
      <c r="B19961">
        <v>0.37275128369902394</v>
      </c>
    </row>
    <row r="19962" spans="1:2" x14ac:dyDescent="0.3">
      <c r="A19962" s="2">
        <v>41965.53125</v>
      </c>
      <c r="B19962">
        <v>0.37275128369902394</v>
      </c>
    </row>
    <row r="19963" spans="1:2" x14ac:dyDescent="0.3">
      <c r="A19963" s="2">
        <v>41965.541666666664</v>
      </c>
      <c r="B19963">
        <v>0.37275128369902394</v>
      </c>
    </row>
    <row r="19964" spans="1:2" x14ac:dyDescent="0.3">
      <c r="A19964" s="2">
        <v>41965.552083333336</v>
      </c>
      <c r="B19964">
        <v>0.37275128369902394</v>
      </c>
    </row>
    <row r="19965" spans="1:2" x14ac:dyDescent="0.3">
      <c r="A19965" s="2">
        <v>41965.5625</v>
      </c>
      <c r="B19965">
        <v>0.37275128369902394</v>
      </c>
    </row>
    <row r="19966" spans="1:2" x14ac:dyDescent="0.3">
      <c r="A19966" s="2">
        <v>41965.572916666664</v>
      </c>
      <c r="B19966">
        <v>0.37275128369902394</v>
      </c>
    </row>
    <row r="19967" spans="1:2" x14ac:dyDescent="0.3">
      <c r="A19967" s="2">
        <v>41965.583333333336</v>
      </c>
      <c r="B19967">
        <v>0.37275128369902394</v>
      </c>
    </row>
    <row r="19968" spans="1:2" x14ac:dyDescent="0.3">
      <c r="A19968" s="2">
        <v>41965.59375</v>
      </c>
      <c r="B19968">
        <v>0.37275128369902394</v>
      </c>
    </row>
    <row r="19969" spans="1:2" x14ac:dyDescent="0.3">
      <c r="A19969" s="2">
        <v>41965.604166666664</v>
      </c>
      <c r="B19969">
        <v>0.37275128369902394</v>
      </c>
    </row>
    <row r="19970" spans="1:2" x14ac:dyDescent="0.3">
      <c r="A19970" s="2">
        <v>41965.614583333336</v>
      </c>
      <c r="B19970">
        <v>0.37275128369902394</v>
      </c>
    </row>
    <row r="19971" spans="1:2" x14ac:dyDescent="0.3">
      <c r="A19971" s="2">
        <v>41965.625</v>
      </c>
      <c r="B19971">
        <v>0.37275128369902394</v>
      </c>
    </row>
    <row r="19972" spans="1:2" x14ac:dyDescent="0.3">
      <c r="A19972" s="2">
        <v>41965.635416666664</v>
      </c>
      <c r="B19972">
        <v>0.34557618215494945</v>
      </c>
    </row>
    <row r="19973" spans="1:2" x14ac:dyDescent="0.3">
      <c r="A19973" s="2">
        <v>41965.645833333336</v>
      </c>
      <c r="B19973">
        <v>0.37275128369902394</v>
      </c>
    </row>
    <row r="19974" spans="1:2" x14ac:dyDescent="0.3">
      <c r="A19974" s="2">
        <v>41965.65625</v>
      </c>
      <c r="B19974">
        <v>0.37275128369902394</v>
      </c>
    </row>
    <row r="19975" spans="1:2" x14ac:dyDescent="0.3">
      <c r="A19975" s="2">
        <v>41965.666666666664</v>
      </c>
      <c r="B19975">
        <v>0.37275128369902394</v>
      </c>
    </row>
    <row r="19976" spans="1:2" x14ac:dyDescent="0.3">
      <c r="A19976" s="2">
        <v>41965.677083333336</v>
      </c>
      <c r="B19976">
        <v>0.37275128369902394</v>
      </c>
    </row>
    <row r="19977" spans="1:2" x14ac:dyDescent="0.3">
      <c r="A19977" s="2">
        <v>41965.6875</v>
      </c>
      <c r="B19977">
        <v>0.34557618215494945</v>
      </c>
    </row>
    <row r="19978" spans="1:2" x14ac:dyDescent="0.3">
      <c r="A19978" s="2">
        <v>41965.697916666664</v>
      </c>
      <c r="B19978">
        <v>0.34557618215494945</v>
      </c>
    </row>
    <row r="19979" spans="1:2" x14ac:dyDescent="0.3">
      <c r="A19979" s="2">
        <v>41965.708333333336</v>
      </c>
      <c r="B19979">
        <v>0.37275128369902394</v>
      </c>
    </row>
    <row r="19980" spans="1:2" x14ac:dyDescent="0.3">
      <c r="A19980" s="2">
        <v>41965.71875</v>
      </c>
      <c r="B19980">
        <v>0.34557618215494945</v>
      </c>
    </row>
    <row r="19981" spans="1:2" x14ac:dyDescent="0.3">
      <c r="A19981" s="2">
        <v>41965.729166666664</v>
      </c>
      <c r="B19981">
        <v>0.34557618215494945</v>
      </c>
    </row>
    <row r="19982" spans="1:2" x14ac:dyDescent="0.3">
      <c r="A19982" s="2">
        <v>41965.739583333336</v>
      </c>
      <c r="B19982">
        <v>0.37275128369902394</v>
      </c>
    </row>
    <row r="19983" spans="1:2" x14ac:dyDescent="0.3">
      <c r="A19983" s="2">
        <v>41965.75</v>
      </c>
      <c r="B19983">
        <v>0.37275128369902394</v>
      </c>
    </row>
    <row r="19984" spans="1:2" x14ac:dyDescent="0.3">
      <c r="A19984" s="2">
        <v>41965.760416666664</v>
      </c>
      <c r="B19984">
        <v>0.37275128369902394</v>
      </c>
    </row>
    <row r="19985" spans="1:2" x14ac:dyDescent="0.3">
      <c r="A19985" s="2">
        <v>41965.770833333336</v>
      </c>
      <c r="B19985">
        <v>0.34557618215494945</v>
      </c>
    </row>
    <row r="19986" spans="1:2" x14ac:dyDescent="0.3">
      <c r="A19986" s="2">
        <v>41965.78125</v>
      </c>
      <c r="B19986">
        <v>0.37275128369902394</v>
      </c>
    </row>
    <row r="19987" spans="1:2" x14ac:dyDescent="0.3">
      <c r="A19987" s="2">
        <v>41965.791666666664</v>
      </c>
      <c r="B19987">
        <v>0.37275128369902394</v>
      </c>
    </row>
    <row r="19988" spans="1:2" x14ac:dyDescent="0.3">
      <c r="A19988" s="2">
        <v>41965.802083333336</v>
      </c>
      <c r="B19988">
        <v>0.37275128369902394</v>
      </c>
    </row>
    <row r="19989" spans="1:2" x14ac:dyDescent="0.3">
      <c r="A19989" s="2">
        <v>41965.8125</v>
      </c>
      <c r="B19989">
        <v>0.37275128369902394</v>
      </c>
    </row>
    <row r="19990" spans="1:2" x14ac:dyDescent="0.3">
      <c r="A19990" s="2">
        <v>41965.822916666664</v>
      </c>
      <c r="B19990">
        <v>0.37275128369902394</v>
      </c>
    </row>
    <row r="19991" spans="1:2" x14ac:dyDescent="0.3">
      <c r="A19991" s="2">
        <v>41965.833333333336</v>
      </c>
      <c r="B19991">
        <v>0.37275128369902394</v>
      </c>
    </row>
    <row r="19992" spans="1:2" x14ac:dyDescent="0.3">
      <c r="A19992" s="2">
        <v>41965.84375</v>
      </c>
      <c r="B19992">
        <v>0.34557618215494945</v>
      </c>
    </row>
    <row r="19993" spans="1:2" x14ac:dyDescent="0.3">
      <c r="A19993" s="2">
        <v>41965.854166666664</v>
      </c>
      <c r="B19993">
        <v>0.34557618215494945</v>
      </c>
    </row>
    <row r="19994" spans="1:2" x14ac:dyDescent="0.3">
      <c r="A19994" s="2">
        <v>41965.864583333336</v>
      </c>
      <c r="B19994">
        <v>0.37275128369902394</v>
      </c>
    </row>
    <row r="19995" spans="1:2" x14ac:dyDescent="0.3">
      <c r="A19995" s="2">
        <v>41965.875</v>
      </c>
      <c r="B19995">
        <v>0.37275128369902394</v>
      </c>
    </row>
    <row r="19996" spans="1:2" x14ac:dyDescent="0.3">
      <c r="A19996" s="2">
        <v>41965.885416666664</v>
      </c>
      <c r="B19996">
        <v>0.37275128369902394</v>
      </c>
    </row>
    <row r="19997" spans="1:2" x14ac:dyDescent="0.3">
      <c r="A19997" s="2">
        <v>41965.895833333336</v>
      </c>
      <c r="B19997">
        <v>0.37275128369902394</v>
      </c>
    </row>
    <row r="19998" spans="1:2" x14ac:dyDescent="0.3">
      <c r="A19998" s="2">
        <v>41965.90625</v>
      </c>
      <c r="B19998">
        <v>0.37275128369902394</v>
      </c>
    </row>
    <row r="19999" spans="1:2" x14ac:dyDescent="0.3">
      <c r="A19999" s="2">
        <v>41965.916666666664</v>
      </c>
      <c r="B19999">
        <v>0.37275128369902394</v>
      </c>
    </row>
    <row r="20000" spans="1:2" x14ac:dyDescent="0.3">
      <c r="A20000" s="2">
        <v>41965.927083333336</v>
      </c>
      <c r="B20000">
        <v>0.37275128369902394</v>
      </c>
    </row>
    <row r="20001" spans="1:2" x14ac:dyDescent="0.3">
      <c r="A20001" s="2">
        <v>41965.9375</v>
      </c>
      <c r="B20001">
        <v>0.37275128369902394</v>
      </c>
    </row>
    <row r="20002" spans="1:2" x14ac:dyDescent="0.3">
      <c r="A20002" s="2">
        <v>41965.947916666664</v>
      </c>
      <c r="B20002">
        <v>0.37275128369902394</v>
      </c>
    </row>
    <row r="20003" spans="1:2" x14ac:dyDescent="0.3">
      <c r="A20003" s="2">
        <v>41965.958333333336</v>
      </c>
      <c r="B20003">
        <v>0.37275128369902394</v>
      </c>
    </row>
    <row r="20004" spans="1:2" x14ac:dyDescent="0.3">
      <c r="A20004" s="2">
        <v>41965.96875</v>
      </c>
      <c r="B20004">
        <v>0.34557618215494945</v>
      </c>
    </row>
    <row r="20005" spans="1:2" x14ac:dyDescent="0.3">
      <c r="A20005" s="2">
        <v>41965.979166666664</v>
      </c>
      <c r="B20005">
        <v>0.37275128369902394</v>
      </c>
    </row>
    <row r="20006" spans="1:2" x14ac:dyDescent="0.3">
      <c r="A20006" s="2">
        <v>41965.989583333336</v>
      </c>
      <c r="B20006">
        <v>0.40115572230437019</v>
      </c>
    </row>
    <row r="20007" spans="1:2" x14ac:dyDescent="0.3">
      <c r="A20007" s="2">
        <v>41966</v>
      </c>
      <c r="B20007">
        <v>0.40115572230437019</v>
      </c>
    </row>
    <row r="20008" spans="1:2" x14ac:dyDescent="0.3">
      <c r="A20008" s="2">
        <v>41966.010416666664</v>
      </c>
      <c r="B20008">
        <v>0.37275128369902394</v>
      </c>
    </row>
    <row r="20009" spans="1:2" x14ac:dyDescent="0.3">
      <c r="A20009" s="2">
        <v>41966.020833333336</v>
      </c>
      <c r="B20009">
        <v>0.37275128369902394</v>
      </c>
    </row>
    <row r="20010" spans="1:2" x14ac:dyDescent="0.3">
      <c r="A20010" s="2">
        <v>41966.03125</v>
      </c>
      <c r="B20010">
        <v>0.37275128369902394</v>
      </c>
    </row>
    <row r="20011" spans="1:2" x14ac:dyDescent="0.3">
      <c r="A20011" s="2">
        <v>41966.041666666664</v>
      </c>
      <c r="B20011">
        <v>0.37275128369902394</v>
      </c>
    </row>
    <row r="20012" spans="1:2" x14ac:dyDescent="0.3">
      <c r="A20012" s="2">
        <v>41966.052083333336</v>
      </c>
      <c r="B20012">
        <v>0.40115572230437019</v>
      </c>
    </row>
    <row r="20013" spans="1:2" x14ac:dyDescent="0.3">
      <c r="A20013" s="2">
        <v>41966.0625</v>
      </c>
      <c r="B20013">
        <v>0.40115572230437019</v>
      </c>
    </row>
    <row r="20014" spans="1:2" x14ac:dyDescent="0.3">
      <c r="A20014" s="2">
        <v>41966.072916666664</v>
      </c>
      <c r="B20014">
        <v>0.37275128369902394</v>
      </c>
    </row>
    <row r="20015" spans="1:2" x14ac:dyDescent="0.3">
      <c r="A20015" s="2">
        <v>41966.083333333336</v>
      </c>
      <c r="B20015">
        <v>0.40115572230437019</v>
      </c>
    </row>
    <row r="20016" spans="1:2" x14ac:dyDescent="0.3">
      <c r="A20016" s="2">
        <v>41966.09375</v>
      </c>
      <c r="B20016">
        <v>0.40115572230437019</v>
      </c>
    </row>
    <row r="20017" spans="1:2" x14ac:dyDescent="0.3">
      <c r="A20017" s="2">
        <v>41966.104166666664</v>
      </c>
      <c r="B20017">
        <v>0.40115572230437019</v>
      </c>
    </row>
    <row r="20018" spans="1:2" x14ac:dyDescent="0.3">
      <c r="A20018" s="2">
        <v>41966.114583333336</v>
      </c>
      <c r="B20018">
        <v>0.40115572230437019</v>
      </c>
    </row>
    <row r="20019" spans="1:2" x14ac:dyDescent="0.3">
      <c r="A20019" s="2">
        <v>41966.125</v>
      </c>
      <c r="B20019">
        <v>0.40115572230437019</v>
      </c>
    </row>
    <row r="20020" spans="1:2" x14ac:dyDescent="0.3">
      <c r="A20020" s="2">
        <v>41966.135416666664</v>
      </c>
      <c r="B20020">
        <v>0.40115572230437019</v>
      </c>
    </row>
    <row r="20021" spans="1:2" x14ac:dyDescent="0.3">
      <c r="A20021" s="2">
        <v>41966.145833333336</v>
      </c>
      <c r="B20021">
        <v>0.40115572230437019</v>
      </c>
    </row>
    <row r="20022" spans="1:2" x14ac:dyDescent="0.3">
      <c r="A20022" s="2">
        <v>41966.15625</v>
      </c>
      <c r="B20022">
        <v>0.40115572230437019</v>
      </c>
    </row>
    <row r="20023" spans="1:2" x14ac:dyDescent="0.3">
      <c r="A20023" s="2">
        <v>41966.166666666664</v>
      </c>
      <c r="B20023">
        <v>0.40115572230437019</v>
      </c>
    </row>
    <row r="20024" spans="1:2" x14ac:dyDescent="0.3">
      <c r="A20024" s="2">
        <v>41966.177083333336</v>
      </c>
      <c r="B20024">
        <v>0.40115572230437019</v>
      </c>
    </row>
    <row r="20025" spans="1:2" x14ac:dyDescent="0.3">
      <c r="A20025" s="2">
        <v>41966.1875</v>
      </c>
      <c r="B20025">
        <v>0.40115572230437019</v>
      </c>
    </row>
    <row r="20026" spans="1:2" x14ac:dyDescent="0.3">
      <c r="A20026" s="2">
        <v>41966.197916666664</v>
      </c>
      <c r="B20026">
        <v>0.37275128369902394</v>
      </c>
    </row>
    <row r="20027" spans="1:2" x14ac:dyDescent="0.3">
      <c r="A20027" s="2">
        <v>41966.208333333336</v>
      </c>
      <c r="B20027">
        <v>0.40115572230437019</v>
      </c>
    </row>
    <row r="20028" spans="1:2" x14ac:dyDescent="0.3">
      <c r="A20028" s="2">
        <v>41966.21875</v>
      </c>
      <c r="B20028">
        <v>0.40115572230437019</v>
      </c>
    </row>
    <row r="20029" spans="1:2" x14ac:dyDescent="0.3">
      <c r="A20029" s="2">
        <v>41966.229166666664</v>
      </c>
      <c r="B20029">
        <v>0.40115572230437019</v>
      </c>
    </row>
    <row r="20030" spans="1:2" x14ac:dyDescent="0.3">
      <c r="A20030" s="2">
        <v>41966.239583333336</v>
      </c>
      <c r="B20030">
        <v>0.37275128369902394</v>
      </c>
    </row>
    <row r="20031" spans="1:2" x14ac:dyDescent="0.3">
      <c r="A20031" s="2">
        <v>41966.25</v>
      </c>
      <c r="B20031">
        <v>0.40115572230437019</v>
      </c>
    </row>
    <row r="20032" spans="1:2" x14ac:dyDescent="0.3">
      <c r="A20032" s="2">
        <v>41966.260416666664</v>
      </c>
      <c r="B20032">
        <v>0.43080649749249128</v>
      </c>
    </row>
    <row r="20033" spans="1:2" x14ac:dyDescent="0.3">
      <c r="A20033" s="2">
        <v>41966.270833333336</v>
      </c>
      <c r="B20033">
        <v>0.40115572230437019</v>
      </c>
    </row>
    <row r="20034" spans="1:2" x14ac:dyDescent="0.3">
      <c r="A20034" s="2">
        <v>41966.28125</v>
      </c>
      <c r="B20034">
        <v>0.40115572230437019</v>
      </c>
    </row>
    <row r="20035" spans="1:2" x14ac:dyDescent="0.3">
      <c r="A20035" s="2">
        <v>41966.291666666664</v>
      </c>
      <c r="B20035">
        <v>0.40115572230437019</v>
      </c>
    </row>
    <row r="20036" spans="1:2" x14ac:dyDescent="0.3">
      <c r="A20036" s="2">
        <v>41966.302083333336</v>
      </c>
      <c r="B20036">
        <v>0.40115572230437019</v>
      </c>
    </row>
    <row r="20037" spans="1:2" x14ac:dyDescent="0.3">
      <c r="A20037" s="2">
        <v>41966.3125</v>
      </c>
      <c r="B20037">
        <v>0.40115572230437019</v>
      </c>
    </row>
    <row r="20038" spans="1:2" x14ac:dyDescent="0.3">
      <c r="A20038" s="2">
        <v>41966.322916666664</v>
      </c>
      <c r="B20038">
        <v>0.40115572230437019</v>
      </c>
    </row>
    <row r="20039" spans="1:2" x14ac:dyDescent="0.3">
      <c r="A20039" s="2">
        <v>41966.333333333336</v>
      </c>
      <c r="B20039">
        <v>0.40115572230437019</v>
      </c>
    </row>
    <row r="20040" spans="1:2" x14ac:dyDescent="0.3">
      <c r="A20040" s="2">
        <v>41966.34375</v>
      </c>
      <c r="B20040">
        <v>0.40115572230437019</v>
      </c>
    </row>
    <row r="20041" spans="1:2" x14ac:dyDescent="0.3">
      <c r="A20041" s="2">
        <v>41966.354166666664</v>
      </c>
      <c r="B20041">
        <v>0.40115572230437019</v>
      </c>
    </row>
    <row r="20042" spans="1:2" x14ac:dyDescent="0.3">
      <c r="A20042" s="2">
        <v>41966.364583333336</v>
      </c>
      <c r="B20042">
        <v>0.40115572230437019</v>
      </c>
    </row>
    <row r="20043" spans="1:2" x14ac:dyDescent="0.3">
      <c r="A20043" s="2">
        <v>41966.375</v>
      </c>
      <c r="B20043">
        <v>0.40115572230437019</v>
      </c>
    </row>
    <row r="20044" spans="1:2" x14ac:dyDescent="0.3">
      <c r="A20044" s="2">
        <v>41966.385416666664</v>
      </c>
      <c r="B20044">
        <v>0.40115572230437019</v>
      </c>
    </row>
    <row r="20045" spans="1:2" x14ac:dyDescent="0.3">
      <c r="A20045" s="2">
        <v>41966.395833333336</v>
      </c>
      <c r="B20045">
        <v>0.40115572230437019</v>
      </c>
    </row>
    <row r="20046" spans="1:2" x14ac:dyDescent="0.3">
      <c r="A20046" s="2">
        <v>41966.40625</v>
      </c>
      <c r="B20046">
        <v>0.40115572230437019</v>
      </c>
    </row>
    <row r="20047" spans="1:2" x14ac:dyDescent="0.3">
      <c r="A20047" s="2">
        <v>41966.416666666664</v>
      </c>
      <c r="B20047">
        <v>0.40115572230437019</v>
      </c>
    </row>
    <row r="20048" spans="1:2" x14ac:dyDescent="0.3">
      <c r="A20048" s="2">
        <v>41966.427083333336</v>
      </c>
      <c r="B20048">
        <v>0.37275128369902394</v>
      </c>
    </row>
    <row r="20049" spans="1:2" x14ac:dyDescent="0.3">
      <c r="A20049" s="2">
        <v>41966.4375</v>
      </c>
      <c r="B20049">
        <v>0.37275128369902394</v>
      </c>
    </row>
    <row r="20050" spans="1:2" x14ac:dyDescent="0.3">
      <c r="A20050" s="2">
        <v>41966.447916666664</v>
      </c>
      <c r="B20050">
        <v>0.37275128369902394</v>
      </c>
    </row>
    <row r="20051" spans="1:2" x14ac:dyDescent="0.3">
      <c r="A20051" s="2">
        <v>41966.458333333336</v>
      </c>
      <c r="B20051">
        <v>0.37275128369902394</v>
      </c>
    </row>
    <row r="20052" spans="1:2" x14ac:dyDescent="0.3">
      <c r="A20052" s="2">
        <v>41966.46875</v>
      </c>
      <c r="B20052">
        <v>0.37275128369902394</v>
      </c>
    </row>
    <row r="20053" spans="1:2" x14ac:dyDescent="0.3">
      <c r="A20053" s="2">
        <v>41966.479166666664</v>
      </c>
      <c r="B20053">
        <v>0.37275128369902394</v>
      </c>
    </row>
    <row r="20054" spans="1:2" x14ac:dyDescent="0.3">
      <c r="A20054" s="2">
        <v>41966.489583333336</v>
      </c>
      <c r="B20054">
        <v>0.37275128369902394</v>
      </c>
    </row>
    <row r="20055" spans="1:2" x14ac:dyDescent="0.3">
      <c r="A20055" s="2">
        <v>41966.5</v>
      </c>
      <c r="B20055">
        <v>0.37275128369902394</v>
      </c>
    </row>
    <row r="20056" spans="1:2" x14ac:dyDescent="0.3">
      <c r="A20056" s="2">
        <v>41966.510416666664</v>
      </c>
      <c r="B20056">
        <v>0.37275128369902394</v>
      </c>
    </row>
    <row r="20057" spans="1:2" x14ac:dyDescent="0.3">
      <c r="A20057" s="2">
        <v>41966.520833333336</v>
      </c>
      <c r="B20057">
        <v>0.37275128369902394</v>
      </c>
    </row>
    <row r="20058" spans="1:2" x14ac:dyDescent="0.3">
      <c r="A20058" s="2">
        <v>41966.53125</v>
      </c>
      <c r="B20058">
        <v>0.37275128369902394</v>
      </c>
    </row>
    <row r="20059" spans="1:2" x14ac:dyDescent="0.3">
      <c r="A20059" s="2">
        <v>41966.541666666664</v>
      </c>
      <c r="B20059">
        <v>0.37275128369902394</v>
      </c>
    </row>
    <row r="20060" spans="1:2" x14ac:dyDescent="0.3">
      <c r="A20060" s="2">
        <v>41966.552083333336</v>
      </c>
      <c r="B20060">
        <v>0.34557618215494945</v>
      </c>
    </row>
    <row r="20061" spans="1:2" x14ac:dyDescent="0.3">
      <c r="A20061" s="2">
        <v>41966.5625</v>
      </c>
      <c r="B20061">
        <v>0.37275128369902394</v>
      </c>
    </row>
    <row r="20062" spans="1:2" x14ac:dyDescent="0.3">
      <c r="A20062" s="2">
        <v>41966.572916666664</v>
      </c>
      <c r="B20062">
        <v>0.34557618215494945</v>
      </c>
    </row>
    <row r="20063" spans="1:2" x14ac:dyDescent="0.3">
      <c r="A20063" s="2">
        <v>41966.583333333336</v>
      </c>
      <c r="B20063">
        <v>0.34557618215494945</v>
      </c>
    </row>
    <row r="20064" spans="1:2" x14ac:dyDescent="0.3">
      <c r="A20064" s="2">
        <v>41966.59375</v>
      </c>
      <c r="B20064">
        <v>0.34557618215494945</v>
      </c>
    </row>
    <row r="20065" spans="1:2" x14ac:dyDescent="0.3">
      <c r="A20065" s="2">
        <v>41966.604166666664</v>
      </c>
      <c r="B20065">
        <v>0.34557618215494945</v>
      </c>
    </row>
    <row r="20066" spans="1:2" x14ac:dyDescent="0.3">
      <c r="A20066" s="2">
        <v>41966.614583333336</v>
      </c>
      <c r="B20066">
        <v>0.37275128369902394</v>
      </c>
    </row>
    <row r="20067" spans="1:2" x14ac:dyDescent="0.3">
      <c r="A20067" s="2">
        <v>41966.625</v>
      </c>
      <c r="B20067">
        <v>0.34557618215494945</v>
      </c>
    </row>
    <row r="20068" spans="1:2" x14ac:dyDescent="0.3">
      <c r="A20068" s="2">
        <v>41966.635416666664</v>
      </c>
      <c r="B20068">
        <v>0.34557618215494945</v>
      </c>
    </row>
    <row r="20069" spans="1:2" x14ac:dyDescent="0.3">
      <c r="A20069" s="2">
        <v>41966.645833333336</v>
      </c>
      <c r="B20069">
        <v>0.34557618215494945</v>
      </c>
    </row>
    <row r="20070" spans="1:2" x14ac:dyDescent="0.3">
      <c r="A20070" s="2">
        <v>41966.65625</v>
      </c>
      <c r="B20070">
        <v>0.34557618215494945</v>
      </c>
    </row>
    <row r="20071" spans="1:2" x14ac:dyDescent="0.3">
      <c r="A20071" s="2">
        <v>41966.666666666664</v>
      </c>
      <c r="B20071">
        <v>0.34557618215494945</v>
      </c>
    </row>
    <row r="20072" spans="1:2" x14ac:dyDescent="0.3">
      <c r="A20072" s="2">
        <v>41966.677083333336</v>
      </c>
      <c r="B20072">
        <v>0.34557618215494945</v>
      </c>
    </row>
    <row r="20073" spans="1:2" x14ac:dyDescent="0.3">
      <c r="A20073" s="2">
        <v>41966.6875</v>
      </c>
      <c r="B20073">
        <v>0.34557618215494945</v>
      </c>
    </row>
    <row r="20074" spans="1:2" x14ac:dyDescent="0.3">
      <c r="A20074" s="2">
        <v>41966.697916666664</v>
      </c>
      <c r="B20074">
        <v>0.34557618215494945</v>
      </c>
    </row>
    <row r="20075" spans="1:2" x14ac:dyDescent="0.3">
      <c r="A20075" s="2">
        <v>41966.708333333336</v>
      </c>
      <c r="B20075">
        <v>0.34557618215494945</v>
      </c>
    </row>
    <row r="20076" spans="1:2" x14ac:dyDescent="0.3">
      <c r="A20076" s="2">
        <v>41966.71875</v>
      </c>
      <c r="B20076">
        <v>0.34557618215494945</v>
      </c>
    </row>
    <row r="20077" spans="1:2" x14ac:dyDescent="0.3">
      <c r="A20077" s="2">
        <v>41966.729166666664</v>
      </c>
      <c r="B20077">
        <v>0.34557618215494945</v>
      </c>
    </row>
    <row r="20078" spans="1:2" x14ac:dyDescent="0.3">
      <c r="A20078" s="2">
        <v>41966.739583333336</v>
      </c>
      <c r="B20078">
        <v>0.34557618215494945</v>
      </c>
    </row>
    <row r="20079" spans="1:2" x14ac:dyDescent="0.3">
      <c r="A20079" s="2">
        <v>41966.75</v>
      </c>
      <c r="B20079">
        <v>0.34557618215494945</v>
      </c>
    </row>
    <row r="20080" spans="1:2" x14ac:dyDescent="0.3">
      <c r="A20080" s="2">
        <v>41966.760416666664</v>
      </c>
      <c r="B20080">
        <v>0.34557618215494945</v>
      </c>
    </row>
    <row r="20081" spans="1:2" x14ac:dyDescent="0.3">
      <c r="A20081" s="2">
        <v>41966.770833333336</v>
      </c>
      <c r="B20081">
        <v>0.34557618215494945</v>
      </c>
    </row>
    <row r="20082" spans="1:2" x14ac:dyDescent="0.3">
      <c r="A20082" s="2">
        <v>41966.78125</v>
      </c>
      <c r="B20082">
        <v>0.34557618215494945</v>
      </c>
    </row>
    <row r="20083" spans="1:2" x14ac:dyDescent="0.3">
      <c r="A20083" s="2">
        <v>41966.791666666664</v>
      </c>
      <c r="B20083">
        <v>0.34557618215494945</v>
      </c>
    </row>
    <row r="20084" spans="1:2" x14ac:dyDescent="0.3">
      <c r="A20084" s="2">
        <v>41966.802083333336</v>
      </c>
      <c r="B20084">
        <v>0.34557618215494945</v>
      </c>
    </row>
    <row r="20085" spans="1:2" x14ac:dyDescent="0.3">
      <c r="A20085" s="2">
        <v>41966.8125</v>
      </c>
      <c r="B20085">
        <v>0.34557618215494945</v>
      </c>
    </row>
    <row r="20086" spans="1:2" x14ac:dyDescent="0.3">
      <c r="A20086" s="2">
        <v>41966.822916666664</v>
      </c>
      <c r="B20086">
        <v>0.34557618215494945</v>
      </c>
    </row>
    <row r="20087" spans="1:2" x14ac:dyDescent="0.3">
      <c r="A20087" s="2">
        <v>41966.833333333336</v>
      </c>
      <c r="B20087">
        <v>0.34557618215494945</v>
      </c>
    </row>
    <row r="20088" spans="1:2" x14ac:dyDescent="0.3">
      <c r="A20088" s="2">
        <v>41966.84375</v>
      </c>
      <c r="B20088">
        <v>0.37275128369902394</v>
      </c>
    </row>
    <row r="20089" spans="1:2" x14ac:dyDescent="0.3">
      <c r="A20089" s="2">
        <v>41966.854166666664</v>
      </c>
      <c r="B20089">
        <v>0.34557618215494945</v>
      </c>
    </row>
    <row r="20090" spans="1:2" x14ac:dyDescent="0.3">
      <c r="A20090" s="2">
        <v>41966.864583333336</v>
      </c>
      <c r="B20090">
        <v>0.34557618215494945</v>
      </c>
    </row>
    <row r="20091" spans="1:2" x14ac:dyDescent="0.3">
      <c r="A20091" s="2">
        <v>41966.875</v>
      </c>
      <c r="B20091">
        <v>0.34557618215494945</v>
      </c>
    </row>
    <row r="20092" spans="1:2" x14ac:dyDescent="0.3">
      <c r="A20092" s="2">
        <v>41966.885416666664</v>
      </c>
      <c r="B20092">
        <v>0.37275128369902394</v>
      </c>
    </row>
    <row r="20093" spans="1:2" x14ac:dyDescent="0.3">
      <c r="A20093" s="2">
        <v>41966.895833333336</v>
      </c>
      <c r="B20093">
        <v>0.34557618215494945</v>
      </c>
    </row>
    <row r="20094" spans="1:2" x14ac:dyDescent="0.3">
      <c r="A20094" s="2">
        <v>41966.90625</v>
      </c>
      <c r="B20094">
        <v>0.34557618215494945</v>
      </c>
    </row>
    <row r="20095" spans="1:2" x14ac:dyDescent="0.3">
      <c r="A20095" s="2">
        <v>41966.916666666664</v>
      </c>
      <c r="B20095">
        <v>0.34557618215494945</v>
      </c>
    </row>
    <row r="20096" spans="1:2" x14ac:dyDescent="0.3">
      <c r="A20096" s="2">
        <v>41966.927083333336</v>
      </c>
      <c r="B20096">
        <v>0.37275128369902394</v>
      </c>
    </row>
    <row r="20097" spans="1:2" x14ac:dyDescent="0.3">
      <c r="A20097" s="2">
        <v>41966.9375</v>
      </c>
      <c r="B20097">
        <v>0.34557618215494945</v>
      </c>
    </row>
    <row r="20098" spans="1:2" x14ac:dyDescent="0.3">
      <c r="A20098" s="2">
        <v>41966.947916666664</v>
      </c>
      <c r="B20098">
        <v>0.37275128369902394</v>
      </c>
    </row>
    <row r="20099" spans="1:2" x14ac:dyDescent="0.3">
      <c r="A20099" s="2">
        <v>41966.958333333336</v>
      </c>
      <c r="B20099">
        <v>0.37275128369902394</v>
      </c>
    </row>
    <row r="20100" spans="1:2" x14ac:dyDescent="0.3">
      <c r="A20100" s="2">
        <v>41966.96875</v>
      </c>
      <c r="B20100">
        <v>0.37275128369902394</v>
      </c>
    </row>
    <row r="20101" spans="1:2" x14ac:dyDescent="0.3">
      <c r="A20101" s="2">
        <v>41966.979166666664</v>
      </c>
      <c r="B20101">
        <v>0.34557618215494945</v>
      </c>
    </row>
    <row r="20102" spans="1:2" x14ac:dyDescent="0.3">
      <c r="A20102" s="2">
        <v>41966.989583333336</v>
      </c>
      <c r="B20102">
        <v>0.37275128369902394</v>
      </c>
    </row>
    <row r="20103" spans="1:2" x14ac:dyDescent="0.3">
      <c r="A20103" s="2">
        <v>41967</v>
      </c>
      <c r="B20103">
        <v>0.34557618215494945</v>
      </c>
    </row>
    <row r="20104" spans="1:2" x14ac:dyDescent="0.3">
      <c r="A20104" s="2">
        <v>41967.010416666664</v>
      </c>
      <c r="B20104">
        <v>0.37275128369902394</v>
      </c>
    </row>
    <row r="20105" spans="1:2" x14ac:dyDescent="0.3">
      <c r="A20105" s="2">
        <v>41967.020833333336</v>
      </c>
      <c r="B20105">
        <v>0.34557618215494945</v>
      </c>
    </row>
    <row r="20106" spans="1:2" x14ac:dyDescent="0.3">
      <c r="A20106" s="2">
        <v>41967.03125</v>
      </c>
      <c r="B20106">
        <v>0.37275128369902394</v>
      </c>
    </row>
    <row r="20107" spans="1:2" x14ac:dyDescent="0.3">
      <c r="A20107" s="2">
        <v>41967.041666666664</v>
      </c>
      <c r="B20107">
        <v>0.34557618215494945</v>
      </c>
    </row>
    <row r="20108" spans="1:2" x14ac:dyDescent="0.3">
      <c r="A20108" s="2">
        <v>41967.052083333336</v>
      </c>
      <c r="B20108">
        <v>0.34557618215494945</v>
      </c>
    </row>
    <row r="20109" spans="1:2" x14ac:dyDescent="0.3">
      <c r="A20109" s="2">
        <v>41967.0625</v>
      </c>
      <c r="B20109">
        <v>0.37275128369902394</v>
      </c>
    </row>
    <row r="20110" spans="1:2" x14ac:dyDescent="0.3">
      <c r="A20110" s="2">
        <v>41967.072916666664</v>
      </c>
      <c r="B20110">
        <v>0.37275128369902394</v>
      </c>
    </row>
    <row r="20111" spans="1:2" x14ac:dyDescent="0.3">
      <c r="A20111" s="2">
        <v>41967.083333333336</v>
      </c>
      <c r="B20111">
        <v>0.37275128369902394</v>
      </c>
    </row>
    <row r="20112" spans="1:2" x14ac:dyDescent="0.3">
      <c r="A20112" s="2">
        <v>41967.09375</v>
      </c>
      <c r="B20112">
        <v>0.37275128369902394</v>
      </c>
    </row>
    <row r="20113" spans="1:2" x14ac:dyDescent="0.3">
      <c r="A20113" s="2">
        <v>41967.104166666664</v>
      </c>
      <c r="B20113">
        <v>0.37275128369902394</v>
      </c>
    </row>
    <row r="20114" spans="1:2" x14ac:dyDescent="0.3">
      <c r="A20114" s="2">
        <v>41967.114583333336</v>
      </c>
      <c r="B20114">
        <v>0.40115572230437019</v>
      </c>
    </row>
    <row r="20115" spans="1:2" x14ac:dyDescent="0.3">
      <c r="A20115" s="2">
        <v>41967.125</v>
      </c>
      <c r="B20115">
        <v>0.40115572230437019</v>
      </c>
    </row>
    <row r="20116" spans="1:2" x14ac:dyDescent="0.3">
      <c r="A20116" s="2">
        <v>41967.135416666664</v>
      </c>
      <c r="B20116">
        <v>0.37275128369902394</v>
      </c>
    </row>
    <row r="20117" spans="1:2" x14ac:dyDescent="0.3">
      <c r="A20117" s="2">
        <v>41967.145833333336</v>
      </c>
      <c r="B20117">
        <v>0.37275128369902394</v>
      </c>
    </row>
    <row r="20118" spans="1:2" x14ac:dyDescent="0.3">
      <c r="A20118" s="2">
        <v>41967.15625</v>
      </c>
      <c r="B20118">
        <v>0.37275128369902394</v>
      </c>
    </row>
    <row r="20119" spans="1:2" x14ac:dyDescent="0.3">
      <c r="A20119" s="2">
        <v>41967.166666666664</v>
      </c>
      <c r="B20119">
        <v>0.37275128369902394</v>
      </c>
    </row>
    <row r="20120" spans="1:2" x14ac:dyDescent="0.3">
      <c r="A20120" s="2">
        <v>41967.177083333336</v>
      </c>
      <c r="B20120">
        <v>0.40115572230437019</v>
      </c>
    </row>
    <row r="20121" spans="1:2" x14ac:dyDescent="0.3">
      <c r="A20121" s="2">
        <v>41967.1875</v>
      </c>
      <c r="B20121">
        <v>0.37275128369902394</v>
      </c>
    </row>
    <row r="20122" spans="1:2" x14ac:dyDescent="0.3">
      <c r="A20122" s="2">
        <v>41967.197916666664</v>
      </c>
      <c r="B20122">
        <v>0.37275128369902394</v>
      </c>
    </row>
    <row r="20123" spans="1:2" x14ac:dyDescent="0.3">
      <c r="A20123" s="2">
        <v>41967.208333333336</v>
      </c>
      <c r="B20123">
        <v>0.37275128369902394</v>
      </c>
    </row>
    <row r="20124" spans="1:2" x14ac:dyDescent="0.3">
      <c r="A20124" s="2">
        <v>41967.21875</v>
      </c>
      <c r="B20124">
        <v>0.40115572230437019</v>
      </c>
    </row>
    <row r="20125" spans="1:2" x14ac:dyDescent="0.3">
      <c r="A20125" s="2">
        <v>41967.229166666664</v>
      </c>
      <c r="B20125">
        <v>0.52740288768094579</v>
      </c>
    </row>
    <row r="20126" spans="1:2" x14ac:dyDescent="0.3">
      <c r="A20126" s="2">
        <v>41967.239583333336</v>
      </c>
      <c r="B20126">
        <v>0.63580383509856575</v>
      </c>
    </row>
    <row r="20127" spans="1:2" x14ac:dyDescent="0.3">
      <c r="A20127" s="2">
        <v>41967.25</v>
      </c>
      <c r="B20127">
        <v>0.63580383509856575</v>
      </c>
    </row>
    <row r="20128" spans="1:2" x14ac:dyDescent="0.3">
      <c r="A20128" s="2">
        <v>41967.260416666664</v>
      </c>
      <c r="B20128">
        <v>0.59833228096043256</v>
      </c>
    </row>
    <row r="20129" spans="1:2" x14ac:dyDescent="0.3">
      <c r="A20129" s="2">
        <v>41967.270833333336</v>
      </c>
      <c r="B20129">
        <v>0.52740288768094579</v>
      </c>
    </row>
    <row r="20130" spans="1:2" x14ac:dyDescent="0.3">
      <c r="A20130" s="2">
        <v>41967.28125</v>
      </c>
      <c r="B20130">
        <v>0.52740288768094579</v>
      </c>
    </row>
    <row r="20131" spans="1:2" x14ac:dyDescent="0.3">
      <c r="A20131" s="2">
        <v>41967.291666666664</v>
      </c>
      <c r="B20131">
        <v>0.49391372757335922</v>
      </c>
    </row>
    <row r="20132" spans="1:2" x14ac:dyDescent="0.3">
      <c r="A20132" s="2">
        <v>41967.302083333336</v>
      </c>
      <c r="B20132">
        <v>0.4617203408174767</v>
      </c>
    </row>
    <row r="20133" spans="1:2" x14ac:dyDescent="0.3">
      <c r="A20133" s="2">
        <v>41967.3125</v>
      </c>
      <c r="B20133">
        <v>0.52740288768094579</v>
      </c>
    </row>
    <row r="20134" spans="1:2" x14ac:dyDescent="0.3">
      <c r="A20134" s="2">
        <v>41967.322916666664</v>
      </c>
      <c r="B20134">
        <v>0.52740288768094579</v>
      </c>
    </row>
    <row r="20135" spans="1:2" x14ac:dyDescent="0.3">
      <c r="A20135" s="2">
        <v>41967.333333333336</v>
      </c>
      <c r="B20135">
        <v>0.56220381583213008</v>
      </c>
    </row>
    <row r="20136" spans="1:2" x14ac:dyDescent="0.3">
      <c r="A20136" s="2">
        <v>41967.34375</v>
      </c>
      <c r="B20136">
        <v>0.56220381583213008</v>
      </c>
    </row>
    <row r="20137" spans="1:2" x14ac:dyDescent="0.3">
      <c r="A20137" s="2">
        <v>41967.354166666664</v>
      </c>
      <c r="B20137">
        <v>0.59833228096043256</v>
      </c>
    </row>
    <row r="20138" spans="1:2" x14ac:dyDescent="0.3">
      <c r="A20138" s="2">
        <v>41967.364583333336</v>
      </c>
      <c r="B20138">
        <v>0.59833228096043256</v>
      </c>
    </row>
    <row r="20139" spans="1:2" x14ac:dyDescent="0.3">
      <c r="A20139" s="2">
        <v>41967.375</v>
      </c>
      <c r="B20139">
        <v>0.59833228096043256</v>
      </c>
    </row>
    <row r="20140" spans="1:2" x14ac:dyDescent="0.3">
      <c r="A20140" s="2">
        <v>41967.385416666664</v>
      </c>
      <c r="B20140">
        <v>0.71483738331116942</v>
      </c>
    </row>
    <row r="20141" spans="1:2" x14ac:dyDescent="0.3">
      <c r="A20141" s="2">
        <v>41967.395833333336</v>
      </c>
      <c r="B20141">
        <v>0.88968360231102062</v>
      </c>
    </row>
    <row r="20142" spans="1:2" x14ac:dyDescent="0.3">
      <c r="A20142" s="2">
        <v>41967.40625</v>
      </c>
      <c r="B20142">
        <v>0.98572827124019702</v>
      </c>
    </row>
    <row r="20143" spans="1:2" x14ac:dyDescent="0.3">
      <c r="A20143" s="2">
        <v>41967.416666666664</v>
      </c>
      <c r="B20143">
        <v>1.0876708486100846</v>
      </c>
    </row>
    <row r="20144" spans="1:2" x14ac:dyDescent="0.3">
      <c r="A20144" s="2">
        <v>41967.427083333336</v>
      </c>
      <c r="B20144">
        <v>1.1956208911647963</v>
      </c>
    </row>
    <row r="20145" spans="1:2" x14ac:dyDescent="0.3">
      <c r="A20145" s="2">
        <v>41967.4375</v>
      </c>
      <c r="B20145">
        <v>1.309685658376915</v>
      </c>
    </row>
    <row r="20146" spans="1:2" x14ac:dyDescent="0.3">
      <c r="A20146" s="2">
        <v>41967.447916666664</v>
      </c>
      <c r="B20146">
        <v>1.6896091384735696</v>
      </c>
    </row>
    <row r="20147" spans="1:2" x14ac:dyDescent="0.3">
      <c r="A20147" s="2">
        <v>41967.458333333336</v>
      </c>
      <c r="B20147">
        <v>1.9014179596288419</v>
      </c>
    </row>
    <row r="20148" spans="1:2" x14ac:dyDescent="0.3">
      <c r="A20148" s="2">
        <v>41967.46875</v>
      </c>
      <c r="B20148">
        <v>2.2879346673250343</v>
      </c>
    </row>
    <row r="20149" spans="1:2" x14ac:dyDescent="0.3">
      <c r="A20149" s="2">
        <v>41967.479166666664</v>
      </c>
      <c r="B20149">
        <v>4.259431891522893</v>
      </c>
    </row>
    <row r="20150" spans="1:2" x14ac:dyDescent="0.3">
      <c r="A20150" s="2">
        <v>41967.489583333336</v>
      </c>
      <c r="B20150">
        <v>4.9720843406899053</v>
      </c>
    </row>
    <row r="20151" spans="1:2" x14ac:dyDescent="0.3">
      <c r="A20151" s="2">
        <v>41967.5</v>
      </c>
      <c r="B20151">
        <v>5.5549012925437484</v>
      </c>
    </row>
    <row r="20152" spans="1:2" x14ac:dyDescent="0.3">
      <c r="A20152" s="2">
        <v>41967.510416666664</v>
      </c>
      <c r="B20152">
        <v>7.0846959481952547</v>
      </c>
    </row>
    <row r="20153" spans="1:2" x14ac:dyDescent="0.3">
      <c r="A20153" s="2">
        <v>41967.520833333336</v>
      </c>
      <c r="B20153">
        <v>10.006242031447911</v>
      </c>
    </row>
    <row r="20154" spans="1:2" x14ac:dyDescent="0.3">
      <c r="A20154" s="2">
        <v>41967.53125</v>
      </c>
      <c r="B20154">
        <v>12.563261315167228</v>
      </c>
    </row>
    <row r="20155" spans="1:2" x14ac:dyDescent="0.3">
      <c r="A20155" s="2">
        <v>41967.541666666664</v>
      </c>
      <c r="B20155">
        <v>17.146410033563001</v>
      </c>
    </row>
    <row r="20156" spans="1:2" x14ac:dyDescent="0.3">
      <c r="A20156" s="2">
        <v>41967.552083333336</v>
      </c>
      <c r="B20156">
        <v>23.734483455063003</v>
      </c>
    </row>
    <row r="20157" spans="1:2" x14ac:dyDescent="0.3">
      <c r="A20157" s="2">
        <v>41967.5625</v>
      </c>
      <c r="B20157">
        <v>32.429156655828727</v>
      </c>
    </row>
    <row r="20158" spans="1:2" x14ac:dyDescent="0.3">
      <c r="A20158" s="2">
        <v>41967.572916666664</v>
      </c>
      <c r="B20158">
        <v>33.073058461061869</v>
      </c>
    </row>
    <row r="20159" spans="1:2" x14ac:dyDescent="0.3">
      <c r="A20159" s="2">
        <v>41967.583333333336</v>
      </c>
      <c r="B20159">
        <v>31.16610936968527</v>
      </c>
    </row>
    <row r="20160" spans="1:2" x14ac:dyDescent="0.3">
      <c r="A20160" s="2">
        <v>41967.59375</v>
      </c>
      <c r="B20160">
        <v>31.793523839959093</v>
      </c>
    </row>
    <row r="20161" spans="1:2" x14ac:dyDescent="0.3">
      <c r="A20161" s="2">
        <v>41967.604166666664</v>
      </c>
      <c r="B20161">
        <v>32.429156655828727</v>
      </c>
    </row>
    <row r="20162" spans="1:2" x14ac:dyDescent="0.3">
      <c r="A20162" s="2">
        <v>41967.614583333336</v>
      </c>
      <c r="B20162">
        <v>34.38587144274333</v>
      </c>
    </row>
    <row r="20163" spans="1:2" x14ac:dyDescent="0.3">
      <c r="A20163" s="2">
        <v>41967.625</v>
      </c>
      <c r="B20163">
        <v>33.073058461061869</v>
      </c>
    </row>
    <row r="20164" spans="1:2" x14ac:dyDescent="0.3">
      <c r="A20164" s="2">
        <v>41967.635416666664</v>
      </c>
      <c r="B20164">
        <v>31.16610936968527</v>
      </c>
    </row>
    <row r="20165" spans="1:2" x14ac:dyDescent="0.3">
      <c r="A20165" s="2">
        <v>41967.645833333336</v>
      </c>
      <c r="B20165">
        <v>28.737620849137922</v>
      </c>
    </row>
    <row r="20166" spans="1:2" x14ac:dyDescent="0.3">
      <c r="A20166" s="2">
        <v>41967.65625</v>
      </c>
      <c r="B20166">
        <v>28.737620849137922</v>
      </c>
    </row>
    <row r="20167" spans="1:2" x14ac:dyDescent="0.3">
      <c r="A20167" s="2">
        <v>41967.666666666664</v>
      </c>
      <c r="B20167">
        <v>28.150537226530389</v>
      </c>
    </row>
    <row r="20168" spans="1:2" x14ac:dyDescent="0.3">
      <c r="A20168" s="2">
        <v>41967.677083333336</v>
      </c>
      <c r="B20168">
        <v>26.436565222362162</v>
      </c>
    </row>
    <row r="20169" spans="1:2" x14ac:dyDescent="0.3">
      <c r="A20169" s="2">
        <v>41967.6875</v>
      </c>
      <c r="B20169">
        <v>24.792441614721131</v>
      </c>
    </row>
    <row r="20170" spans="1:2" x14ac:dyDescent="0.3">
      <c r="A20170" s="2">
        <v>41967.697916666664</v>
      </c>
      <c r="B20170">
        <v>24.259684175371163</v>
      </c>
    </row>
    <row r="20171" spans="1:2" x14ac:dyDescent="0.3">
      <c r="A20171" s="2">
        <v>41967.708333333336</v>
      </c>
      <c r="B20171">
        <v>23.734483455063003</v>
      </c>
    </row>
    <row r="20172" spans="1:2" x14ac:dyDescent="0.3">
      <c r="A20172" s="2">
        <v>41967.71875</v>
      </c>
      <c r="B20172">
        <v>24.259684175371163</v>
      </c>
    </row>
    <row r="20173" spans="1:2" x14ac:dyDescent="0.3">
      <c r="A20173" s="2">
        <v>41967.729166666664</v>
      </c>
      <c r="B20173">
        <v>24.259684175371163</v>
      </c>
    </row>
    <row r="20174" spans="1:2" x14ac:dyDescent="0.3">
      <c r="A20174" s="2">
        <v>41967.739583333336</v>
      </c>
      <c r="B20174">
        <v>24.792441614721131</v>
      </c>
    </row>
    <row r="20175" spans="1:2" x14ac:dyDescent="0.3">
      <c r="A20175" s="2">
        <v>41967.75</v>
      </c>
      <c r="B20175">
        <v>22.706547512729568</v>
      </c>
    </row>
    <row r="20176" spans="1:2" x14ac:dyDescent="0.3">
      <c r="A20176" s="2">
        <v>41967.760416666664</v>
      </c>
      <c r="B20176">
        <v>22.203709864034135</v>
      </c>
    </row>
    <row r="20177" spans="1:2" x14ac:dyDescent="0.3">
      <c r="A20177" s="2">
        <v>41967.770833333336</v>
      </c>
      <c r="B20177">
        <v>22.203709864034135</v>
      </c>
    </row>
    <row r="20178" spans="1:2" x14ac:dyDescent="0.3">
      <c r="A20178" s="2">
        <v>41967.78125</v>
      </c>
      <c r="B20178">
        <v>22.203709864034135</v>
      </c>
    </row>
    <row r="20179" spans="1:2" x14ac:dyDescent="0.3">
      <c r="A20179" s="2">
        <v>41967.791666666664</v>
      </c>
      <c r="B20179">
        <v>23.216788298778336</v>
      </c>
    </row>
    <row r="20180" spans="1:2" x14ac:dyDescent="0.3">
      <c r="A20180" s="2">
        <v>41967.802083333336</v>
      </c>
      <c r="B20180">
        <v>24.259684175371163</v>
      </c>
    </row>
    <row r="20181" spans="1:2" x14ac:dyDescent="0.3">
      <c r="A20181" s="2">
        <v>41967.8125</v>
      </c>
      <c r="B20181">
        <v>25.332806889682491</v>
      </c>
    </row>
    <row r="20182" spans="1:2" x14ac:dyDescent="0.3">
      <c r="A20182" s="2">
        <v>41967.822916666664</v>
      </c>
      <c r="B20182">
        <v>26.436565222362162</v>
      </c>
    </row>
    <row r="20183" spans="1:2" x14ac:dyDescent="0.3">
      <c r="A20183" s="2">
        <v>41967.833333333336</v>
      </c>
      <c r="B20183">
        <v>25.332806889682491</v>
      </c>
    </row>
    <row r="20184" spans="1:2" x14ac:dyDescent="0.3">
      <c r="A20184" s="2">
        <v>41967.84375</v>
      </c>
      <c r="B20184">
        <v>25.880831078691592</v>
      </c>
    </row>
    <row r="20185" spans="1:2" x14ac:dyDescent="0.3">
      <c r="A20185" s="2">
        <v>41967.854166666664</v>
      </c>
      <c r="B20185">
        <v>27.000060323791143</v>
      </c>
    </row>
    <row r="20186" spans="1:2" x14ac:dyDescent="0.3">
      <c r="A20186" s="2">
        <v>41967.864583333336</v>
      </c>
      <c r="B20186">
        <v>25.332806889682491</v>
      </c>
    </row>
    <row r="20187" spans="1:2" x14ac:dyDescent="0.3">
      <c r="A20187" s="2">
        <v>41967.875</v>
      </c>
      <c r="B20187">
        <v>25.332806889682491</v>
      </c>
    </row>
    <row r="20188" spans="1:2" x14ac:dyDescent="0.3">
      <c r="A20188" s="2">
        <v>41967.885416666664</v>
      </c>
      <c r="B20188">
        <v>22.203709864034135</v>
      </c>
    </row>
    <row r="20189" spans="1:2" x14ac:dyDescent="0.3">
      <c r="A20189" s="2">
        <v>41967.895833333336</v>
      </c>
      <c r="B20189">
        <v>21.708224080383566</v>
      </c>
    </row>
    <row r="20190" spans="1:2" x14ac:dyDescent="0.3">
      <c r="A20190" s="2">
        <v>41967.90625</v>
      </c>
      <c r="B20190">
        <v>20.73910281983007</v>
      </c>
    </row>
    <row r="20191" spans="1:2" x14ac:dyDescent="0.3">
      <c r="A20191" s="2">
        <v>41967.916666666664</v>
      </c>
      <c r="B20191">
        <v>18.886822241551712</v>
      </c>
    </row>
    <row r="20192" spans="1:2" x14ac:dyDescent="0.3">
      <c r="A20192" s="2">
        <v>41967.927083333336</v>
      </c>
      <c r="B20192">
        <v>18.441360504751625</v>
      </c>
    </row>
    <row r="20193" spans="1:2" x14ac:dyDescent="0.3">
      <c r="A20193" s="2">
        <v>41967.9375</v>
      </c>
      <c r="B20193">
        <v>17.571206065253261</v>
      </c>
    </row>
    <row r="20194" spans="1:2" x14ac:dyDescent="0.3">
      <c r="A20194" s="2">
        <v>41967.947916666664</v>
      </c>
      <c r="B20194">
        <v>15.912525804213498</v>
      </c>
    </row>
    <row r="20195" spans="1:2" x14ac:dyDescent="0.3">
      <c r="A20195" s="2">
        <v>41967.958333333336</v>
      </c>
      <c r="B20195">
        <v>13.98795320822224</v>
      </c>
    </row>
    <row r="20196" spans="1:2" x14ac:dyDescent="0.3">
      <c r="A20196" s="2">
        <v>41967.96875</v>
      </c>
      <c r="B20196">
        <v>13.98795320822224</v>
      </c>
    </row>
    <row r="20197" spans="1:2" x14ac:dyDescent="0.3">
      <c r="A20197" s="2">
        <v>41967.979166666664</v>
      </c>
      <c r="B20197">
        <v>12.910062334038006</v>
      </c>
    </row>
    <row r="20198" spans="1:2" x14ac:dyDescent="0.3">
      <c r="A20198" s="2">
        <v>41967.989583333336</v>
      </c>
      <c r="B20198">
        <v>11.88808955020429</v>
      </c>
    </row>
    <row r="20199" spans="1:2" x14ac:dyDescent="0.3">
      <c r="A20199" s="2">
        <v>41968</v>
      </c>
      <c r="B20199">
        <v>10.920621821977514</v>
      </c>
    </row>
    <row r="20200" spans="1:2" x14ac:dyDescent="0.3">
      <c r="A20200" s="2">
        <v>41968.010416666664</v>
      </c>
      <c r="B20200">
        <v>9.4254470872042511</v>
      </c>
    </row>
    <row r="20201" spans="1:2" x14ac:dyDescent="0.3">
      <c r="A20201" s="2">
        <v>41968.020833333336</v>
      </c>
      <c r="B20201">
        <v>9.7130005487849367</v>
      </c>
    </row>
    <row r="20202" spans="1:2" x14ac:dyDescent="0.3">
      <c r="A20202" s="2">
        <v>41968.03125</v>
      </c>
      <c r="B20202">
        <v>9.4254470872042511</v>
      </c>
    </row>
    <row r="20203" spans="1:2" x14ac:dyDescent="0.3">
      <c r="A20203" s="2">
        <v>41968.041666666664</v>
      </c>
      <c r="B20203">
        <v>8.3310565652649711</v>
      </c>
    </row>
    <row r="20204" spans="1:2" x14ac:dyDescent="0.3">
      <c r="A20204" s="2">
        <v>41968.052083333336</v>
      </c>
      <c r="B20204">
        <v>7.8166139121145859</v>
      </c>
    </row>
    <row r="20205" spans="1:2" x14ac:dyDescent="0.3">
      <c r="A20205" s="2">
        <v>41968.0625</v>
      </c>
      <c r="B20205">
        <v>7.0846959481952547</v>
      </c>
    </row>
    <row r="20206" spans="1:2" x14ac:dyDescent="0.3">
      <c r="A20206" s="2">
        <v>41968.072916666664</v>
      </c>
      <c r="B20206">
        <v>7.0846959481952547</v>
      </c>
    </row>
    <row r="20207" spans="1:2" x14ac:dyDescent="0.3">
      <c r="A20207" s="2">
        <v>41968.083333333336</v>
      </c>
      <c r="B20207">
        <v>6.6226265897560275</v>
      </c>
    </row>
    <row r="20208" spans="1:2" x14ac:dyDescent="0.3">
      <c r="A20208" s="2">
        <v>41968.09375</v>
      </c>
      <c r="B20208">
        <v>6.3991945437472335</v>
      </c>
    </row>
    <row r="20209" spans="1:2" x14ac:dyDescent="0.3">
      <c r="A20209" s="2">
        <v>41968.104166666664</v>
      </c>
      <c r="B20209">
        <v>6.1807595958758217</v>
      </c>
    </row>
    <row r="20210" spans="1:2" x14ac:dyDescent="0.3">
      <c r="A20210" s="2">
        <v>41968.114583333336</v>
      </c>
      <c r="B20210">
        <v>5.355918362252063</v>
      </c>
    </row>
    <row r="20211" spans="1:2" x14ac:dyDescent="0.3">
      <c r="A20211" s="2">
        <v>41968.125</v>
      </c>
      <c r="B20211">
        <v>5.161664013070963</v>
      </c>
    </row>
    <row r="20212" spans="1:2" x14ac:dyDescent="0.3">
      <c r="A20212" s="2">
        <v>41968.135416666664</v>
      </c>
      <c r="B20212">
        <v>4.9720843406899053</v>
      </c>
    </row>
    <row r="20213" spans="1:2" x14ac:dyDescent="0.3">
      <c r="A20213" s="2">
        <v>41968.145833333336</v>
      </c>
      <c r="B20213">
        <v>4.7871253716418609</v>
      </c>
    </row>
    <row r="20214" spans="1:2" x14ac:dyDescent="0.3">
      <c r="A20214" s="2">
        <v>41968.15625</v>
      </c>
      <c r="B20214">
        <v>4.6067330623146097</v>
      </c>
    </row>
    <row r="20215" spans="1:2" x14ac:dyDescent="0.3">
      <c r="A20215" s="2">
        <v>41968.166666666664</v>
      </c>
      <c r="B20215">
        <v>4.259431891522893</v>
      </c>
    </row>
    <row r="20216" spans="1:2" x14ac:dyDescent="0.3">
      <c r="A20216" s="2">
        <v>41968.177083333336</v>
      </c>
      <c r="B20216">
        <v>4.430853297934692</v>
      </c>
    </row>
    <row r="20217" spans="1:2" x14ac:dyDescent="0.3">
      <c r="A20217" s="2">
        <v>41968.1875</v>
      </c>
      <c r="B20217">
        <v>4.0924145828200515</v>
      </c>
    </row>
    <row r="20218" spans="1:2" x14ac:dyDescent="0.3">
      <c r="A20218" s="2">
        <v>41968.197916666664</v>
      </c>
      <c r="B20218">
        <v>3.7713748444419122</v>
      </c>
    </row>
    <row r="20219" spans="1:2" x14ac:dyDescent="0.3">
      <c r="A20219" s="2">
        <v>41968.208333333336</v>
      </c>
      <c r="B20219">
        <v>2.2879346673250343</v>
      </c>
    </row>
    <row r="20220" spans="1:2" x14ac:dyDescent="0.3">
      <c r="A20220" s="2">
        <v>41968.21875</v>
      </c>
      <c r="B20220">
        <v>2.2072258864628616</v>
      </c>
    </row>
    <row r="20221" spans="1:2" x14ac:dyDescent="0.3">
      <c r="A20221" s="2">
        <v>41968.229166666664</v>
      </c>
      <c r="B20221">
        <v>2.2072258864628616</v>
      </c>
    </row>
    <row r="20222" spans="1:2" x14ac:dyDescent="0.3">
      <c r="A20222" s="2">
        <v>41968.239583333336</v>
      </c>
      <c r="B20222">
        <v>2.1282315167175452</v>
      </c>
    </row>
    <row r="20223" spans="1:2" x14ac:dyDescent="0.3">
      <c r="A20223" s="2">
        <v>41968.25</v>
      </c>
      <c r="B20223">
        <v>2.050939913973115</v>
      </c>
    </row>
    <row r="20224" spans="1:2" x14ac:dyDescent="0.3">
      <c r="A20224" s="2">
        <v>41968.260416666664</v>
      </c>
      <c r="B20224">
        <v>2.050939913973115</v>
      </c>
    </row>
    <row r="20225" spans="1:2" x14ac:dyDescent="0.3">
      <c r="A20225" s="2">
        <v>41968.270833333336</v>
      </c>
      <c r="B20225">
        <v>1.9753393398764172</v>
      </c>
    </row>
    <row r="20226" spans="1:2" x14ac:dyDescent="0.3">
      <c r="A20226" s="2">
        <v>41968.28125</v>
      </c>
      <c r="B20226">
        <v>1.9014179596288419</v>
      </c>
    </row>
    <row r="20227" spans="1:2" x14ac:dyDescent="0.3">
      <c r="A20227" s="2">
        <v>41968.291666666664</v>
      </c>
      <c r="B20227">
        <v>1.8291638396913839</v>
      </c>
    </row>
    <row r="20228" spans="1:2" x14ac:dyDescent="0.3">
      <c r="A20228" s="2">
        <v>41968.302083333336</v>
      </c>
      <c r="B20228">
        <v>1.8291638396913839</v>
      </c>
    </row>
    <row r="20229" spans="1:2" x14ac:dyDescent="0.3">
      <c r="A20229" s="2">
        <v>41968.3125</v>
      </c>
      <c r="B20229">
        <v>1.7585649453982095</v>
      </c>
    </row>
    <row r="20230" spans="1:2" x14ac:dyDescent="0.3">
      <c r="A20230" s="2">
        <v>41968.322916666664</v>
      </c>
      <c r="B20230">
        <v>1.7585649453982095</v>
      </c>
    </row>
    <row r="20231" spans="1:2" x14ac:dyDescent="0.3">
      <c r="A20231" s="2">
        <v>41968.333333333336</v>
      </c>
      <c r="B20231">
        <v>1.6896091384735696</v>
      </c>
    </row>
    <row r="20232" spans="1:2" x14ac:dyDescent="0.3">
      <c r="A20232" s="2">
        <v>41968.34375</v>
      </c>
      <c r="B20232">
        <v>1.6896091384735696</v>
      </c>
    </row>
    <row r="20233" spans="1:2" x14ac:dyDescent="0.3">
      <c r="A20233" s="2">
        <v>41968.354166666664</v>
      </c>
      <c r="B20233">
        <v>1.6222841744465168</v>
      </c>
    </row>
    <row r="20234" spans="1:2" x14ac:dyDescent="0.3">
      <c r="A20234" s="2">
        <v>41968.364583333336</v>
      </c>
      <c r="B20234">
        <v>1.6222841744465168</v>
      </c>
    </row>
    <row r="20235" spans="1:2" x14ac:dyDescent="0.3">
      <c r="A20235" s="2">
        <v>41968.375</v>
      </c>
      <c r="B20235">
        <v>1.5565776999574652</v>
      </c>
    </row>
    <row r="20236" spans="1:2" x14ac:dyDescent="0.3">
      <c r="A20236" s="2">
        <v>41968.385416666664</v>
      </c>
      <c r="B20236">
        <v>1.4924772499501764</v>
      </c>
    </row>
    <row r="20237" spans="1:2" x14ac:dyDescent="0.3">
      <c r="A20237" s="2">
        <v>41968.395833333336</v>
      </c>
      <c r="B20237">
        <v>1.5565776999574652</v>
      </c>
    </row>
    <row r="20238" spans="1:2" x14ac:dyDescent="0.3">
      <c r="A20238" s="2">
        <v>41968.40625</v>
      </c>
      <c r="B20238">
        <v>1.3690439869668183</v>
      </c>
    </row>
    <row r="20239" spans="1:2" x14ac:dyDescent="0.3">
      <c r="A20239" s="2">
        <v>41968.416666666664</v>
      </c>
      <c r="B20239">
        <v>1.4299702447422731</v>
      </c>
    </row>
    <row r="20240" spans="1:2" x14ac:dyDescent="0.3">
      <c r="A20240" s="2">
        <v>41968.427083333336</v>
      </c>
      <c r="B20240">
        <v>1.4299702447422731</v>
      </c>
    </row>
    <row r="20241" spans="1:2" x14ac:dyDescent="0.3">
      <c r="A20241" s="2">
        <v>41968.4375</v>
      </c>
      <c r="B20241">
        <v>1.3690439869668183</v>
      </c>
    </row>
    <row r="20242" spans="1:2" x14ac:dyDescent="0.3">
      <c r="A20242" s="2">
        <v>41968.447916666664</v>
      </c>
      <c r="B20242">
        <v>1.3690439869668183</v>
      </c>
    </row>
    <row r="20243" spans="1:2" x14ac:dyDescent="0.3">
      <c r="A20243" s="2">
        <v>41968.458333333336</v>
      </c>
      <c r="B20243">
        <v>1.3690439869668183</v>
      </c>
    </row>
    <row r="20244" spans="1:2" x14ac:dyDescent="0.3">
      <c r="A20244" s="2">
        <v>41968.46875</v>
      </c>
      <c r="B20244">
        <v>1.309685658376915</v>
      </c>
    </row>
    <row r="20245" spans="1:2" x14ac:dyDescent="0.3">
      <c r="A20245" s="2">
        <v>41968.479166666664</v>
      </c>
      <c r="B20245">
        <v>1.309685658376915</v>
      </c>
    </row>
    <row r="20246" spans="1:2" x14ac:dyDescent="0.3">
      <c r="A20246" s="2">
        <v>41968.489583333336</v>
      </c>
      <c r="B20246">
        <v>1.309685658376915</v>
      </c>
    </row>
    <row r="20247" spans="1:2" x14ac:dyDescent="0.3">
      <c r="A20247" s="2">
        <v>41968.5</v>
      </c>
      <c r="B20247">
        <v>1.309685658376915</v>
      </c>
    </row>
    <row r="20248" spans="1:2" x14ac:dyDescent="0.3">
      <c r="A20248" s="2">
        <v>41968.510416666664</v>
      </c>
      <c r="B20248">
        <v>1.2518823165046293</v>
      </c>
    </row>
    <row r="20249" spans="1:2" x14ac:dyDescent="0.3">
      <c r="A20249" s="2">
        <v>41968.520833333336</v>
      </c>
      <c r="B20249">
        <v>1.2518823165046293</v>
      </c>
    </row>
    <row r="20250" spans="1:2" x14ac:dyDescent="0.3">
      <c r="A20250" s="2">
        <v>41968.53125</v>
      </c>
      <c r="B20250">
        <v>1.2518823165046293</v>
      </c>
    </row>
    <row r="20251" spans="1:2" x14ac:dyDescent="0.3">
      <c r="A20251" s="2">
        <v>41968.541666666664</v>
      </c>
      <c r="B20251">
        <v>1.2518823165046293</v>
      </c>
    </row>
    <row r="20252" spans="1:2" x14ac:dyDescent="0.3">
      <c r="A20252" s="2">
        <v>41968.552083333336</v>
      </c>
      <c r="B20252">
        <v>1.1956208911647963</v>
      </c>
    </row>
    <row r="20253" spans="1:2" x14ac:dyDescent="0.3">
      <c r="A20253" s="2">
        <v>41968.5625</v>
      </c>
      <c r="B20253">
        <v>1.1956208911647963</v>
      </c>
    </row>
    <row r="20254" spans="1:2" x14ac:dyDescent="0.3">
      <c r="A20254" s="2">
        <v>41968.572916666664</v>
      </c>
      <c r="B20254">
        <v>1.1956208911647963</v>
      </c>
    </row>
    <row r="20255" spans="1:2" x14ac:dyDescent="0.3">
      <c r="A20255" s="2">
        <v>41968.583333333336</v>
      </c>
      <c r="B20255">
        <v>1.1408881807934952</v>
      </c>
    </row>
    <row r="20256" spans="1:2" x14ac:dyDescent="0.3">
      <c r="A20256" s="2">
        <v>41968.59375</v>
      </c>
      <c r="B20256">
        <v>1.1408881807934952</v>
      </c>
    </row>
    <row r="20257" spans="1:2" x14ac:dyDescent="0.3">
      <c r="A20257" s="2">
        <v>41968.604166666664</v>
      </c>
      <c r="B20257">
        <v>1.1408881807934952</v>
      </c>
    </row>
    <row r="20258" spans="1:2" x14ac:dyDescent="0.3">
      <c r="A20258" s="2">
        <v>41968.614583333336</v>
      </c>
      <c r="B20258">
        <v>1.1408881807934952</v>
      </c>
    </row>
    <row r="20259" spans="1:2" x14ac:dyDescent="0.3">
      <c r="A20259" s="2">
        <v>41968.625</v>
      </c>
      <c r="B20259">
        <v>1.0876708486100846</v>
      </c>
    </row>
    <row r="20260" spans="1:2" x14ac:dyDescent="0.3">
      <c r="A20260" s="2">
        <v>41968.635416666664</v>
      </c>
      <c r="B20260">
        <v>1.0876708486100846</v>
      </c>
    </row>
    <row r="20261" spans="1:2" x14ac:dyDescent="0.3">
      <c r="A20261" s="2">
        <v>41968.645833333336</v>
      </c>
      <c r="B20261">
        <v>1.0359554185907216</v>
      </c>
    </row>
    <row r="20262" spans="1:2" x14ac:dyDescent="0.3">
      <c r="A20262" s="2">
        <v>41968.65625</v>
      </c>
      <c r="B20262">
        <v>1.0359554185907216</v>
      </c>
    </row>
    <row r="20263" spans="1:2" x14ac:dyDescent="0.3">
      <c r="A20263" s="2">
        <v>41968.666666666664</v>
      </c>
      <c r="B20263">
        <v>1.0876708486100846</v>
      </c>
    </row>
    <row r="20264" spans="1:2" x14ac:dyDescent="0.3">
      <c r="A20264" s="2">
        <v>41968.677083333336</v>
      </c>
      <c r="B20264">
        <v>1.0359554185907216</v>
      </c>
    </row>
    <row r="20265" spans="1:2" x14ac:dyDescent="0.3">
      <c r="A20265" s="2">
        <v>41968.6875</v>
      </c>
      <c r="B20265">
        <v>1.0359554185907216</v>
      </c>
    </row>
    <row r="20266" spans="1:2" x14ac:dyDescent="0.3">
      <c r="A20266" s="2">
        <v>41968.697916666664</v>
      </c>
      <c r="B20266">
        <v>1.0359554185907216</v>
      </c>
    </row>
    <row r="20267" spans="1:2" x14ac:dyDescent="0.3">
      <c r="A20267" s="2">
        <v>41968.708333333336</v>
      </c>
      <c r="B20267">
        <v>0.98572827124019702</v>
      </c>
    </row>
    <row r="20268" spans="1:2" x14ac:dyDescent="0.3">
      <c r="A20268" s="2">
        <v>41968.71875</v>
      </c>
      <c r="B20268">
        <v>0.98572827124019702</v>
      </c>
    </row>
    <row r="20269" spans="1:2" x14ac:dyDescent="0.3">
      <c r="A20269" s="2">
        <v>41968.729166666664</v>
      </c>
      <c r="B20269">
        <v>0.98572827124019702</v>
      </c>
    </row>
    <row r="20270" spans="1:2" x14ac:dyDescent="0.3">
      <c r="A20270" s="2">
        <v>41968.739583333336</v>
      </c>
      <c r="B20270">
        <v>0.93697563914773152</v>
      </c>
    </row>
    <row r="20271" spans="1:2" x14ac:dyDescent="0.3">
      <c r="A20271" s="2">
        <v>41968.75</v>
      </c>
      <c r="B20271">
        <v>0.98572827124019702</v>
      </c>
    </row>
    <row r="20272" spans="1:2" x14ac:dyDescent="0.3">
      <c r="A20272" s="2">
        <v>41968.760416666664</v>
      </c>
      <c r="B20272">
        <v>0.93697563914773152</v>
      </c>
    </row>
    <row r="20273" spans="1:2" x14ac:dyDescent="0.3">
      <c r="A20273" s="2">
        <v>41968.770833333336</v>
      </c>
      <c r="B20273">
        <v>0.93697563914773152</v>
      </c>
    </row>
    <row r="20274" spans="1:2" x14ac:dyDescent="0.3">
      <c r="A20274" s="2">
        <v>41968.78125</v>
      </c>
      <c r="B20274">
        <v>0.93697563914773152</v>
      </c>
    </row>
    <row r="20275" spans="1:2" x14ac:dyDescent="0.3">
      <c r="A20275" s="2">
        <v>41968.791666666664</v>
      </c>
      <c r="B20275">
        <v>0.93697563914773152</v>
      </c>
    </row>
    <row r="20276" spans="1:2" x14ac:dyDescent="0.3">
      <c r="A20276" s="2">
        <v>41968.802083333336</v>
      </c>
      <c r="B20276">
        <v>0.93697563914773152</v>
      </c>
    </row>
    <row r="20277" spans="1:2" x14ac:dyDescent="0.3">
      <c r="A20277" s="2">
        <v>41968.8125</v>
      </c>
      <c r="B20277">
        <v>0.88968360231102062</v>
      </c>
    </row>
    <row r="20278" spans="1:2" x14ac:dyDescent="0.3">
      <c r="A20278" s="2">
        <v>41968.822916666664</v>
      </c>
      <c r="B20278">
        <v>0.88968360231102062</v>
      </c>
    </row>
    <row r="20279" spans="1:2" x14ac:dyDescent="0.3">
      <c r="A20279" s="2">
        <v>41968.833333333336</v>
      </c>
      <c r="B20279">
        <v>0.88968360231102062</v>
      </c>
    </row>
    <row r="20280" spans="1:2" x14ac:dyDescent="0.3">
      <c r="A20280" s="2">
        <v>41968.84375</v>
      </c>
      <c r="B20280">
        <v>0.88968360231102062</v>
      </c>
    </row>
    <row r="20281" spans="1:2" x14ac:dyDescent="0.3">
      <c r="A20281" s="2">
        <v>41968.854166666664</v>
      </c>
      <c r="B20281">
        <v>0.88968360231102062</v>
      </c>
    </row>
    <row r="20282" spans="1:2" x14ac:dyDescent="0.3">
      <c r="A20282" s="2">
        <v>41968.864583333336</v>
      </c>
      <c r="B20282">
        <v>0.88968360231102062</v>
      </c>
    </row>
    <row r="20283" spans="1:2" x14ac:dyDescent="0.3">
      <c r="A20283" s="2">
        <v>41968.875</v>
      </c>
      <c r="B20283">
        <v>0.84383808321133802</v>
      </c>
    </row>
    <row r="20284" spans="1:2" x14ac:dyDescent="0.3">
      <c r="A20284" s="2">
        <v>41968.885416666664</v>
      </c>
      <c r="B20284">
        <v>0.84383808321133802</v>
      </c>
    </row>
    <row r="20285" spans="1:2" x14ac:dyDescent="0.3">
      <c r="A20285" s="2">
        <v>41968.895833333336</v>
      </c>
      <c r="B20285">
        <v>0.84383808321133802</v>
      </c>
    </row>
    <row r="20286" spans="1:2" x14ac:dyDescent="0.3">
      <c r="A20286" s="2">
        <v>41968.90625</v>
      </c>
      <c r="B20286">
        <v>0.79942484162082317</v>
      </c>
    </row>
    <row r="20287" spans="1:2" x14ac:dyDescent="0.3">
      <c r="A20287" s="2">
        <v>41968.916666666664</v>
      </c>
      <c r="B20287">
        <v>0.79942484162082317</v>
      </c>
    </row>
    <row r="20288" spans="1:2" x14ac:dyDescent="0.3">
      <c r="A20288" s="2">
        <v>41968.927083333336</v>
      </c>
      <c r="B20288">
        <v>0.84383808321133802</v>
      </c>
    </row>
    <row r="20289" spans="1:2" x14ac:dyDescent="0.3">
      <c r="A20289" s="2">
        <v>41968.9375</v>
      </c>
      <c r="B20289">
        <v>0.79942484162082317</v>
      </c>
    </row>
    <row r="20290" spans="1:2" x14ac:dyDescent="0.3">
      <c r="A20290" s="2">
        <v>41968.947916666664</v>
      </c>
      <c r="B20290">
        <v>0.79942484162082317</v>
      </c>
    </row>
    <row r="20291" spans="1:2" x14ac:dyDescent="0.3">
      <c r="A20291" s="2">
        <v>41968.958333333336</v>
      </c>
      <c r="B20291">
        <v>0.79942484162082317</v>
      </c>
    </row>
    <row r="20292" spans="1:2" x14ac:dyDescent="0.3">
      <c r="A20292" s="2">
        <v>41968.96875</v>
      </c>
      <c r="B20292">
        <v>0.75642946912121489</v>
      </c>
    </row>
    <row r="20293" spans="1:2" x14ac:dyDescent="0.3">
      <c r="A20293" s="2">
        <v>41968.979166666664</v>
      </c>
      <c r="B20293">
        <v>0.75642946912121489</v>
      </c>
    </row>
    <row r="20294" spans="1:2" x14ac:dyDescent="0.3">
      <c r="A20294" s="2">
        <v>41968.989583333336</v>
      </c>
      <c r="B20294">
        <v>0.75642946912121489</v>
      </c>
    </row>
    <row r="20295" spans="1:2" x14ac:dyDescent="0.3">
      <c r="A20295" s="2">
        <v>41969</v>
      </c>
      <c r="B20295">
        <v>0.75642946912121489</v>
      </c>
    </row>
    <row r="20296" spans="1:2" x14ac:dyDescent="0.3">
      <c r="A20296" s="2">
        <v>41969.010416666664</v>
      </c>
      <c r="B20296">
        <v>0.75642946912121489</v>
      </c>
    </row>
    <row r="20297" spans="1:2" x14ac:dyDescent="0.3">
      <c r="A20297" s="2">
        <v>41969.020833333336</v>
      </c>
      <c r="B20297">
        <v>0.75642946912121489</v>
      </c>
    </row>
    <row r="20298" spans="1:2" x14ac:dyDescent="0.3">
      <c r="A20298" s="2">
        <v>41969.03125</v>
      </c>
      <c r="B20298">
        <v>0.75642946912121489</v>
      </c>
    </row>
    <row r="20299" spans="1:2" x14ac:dyDescent="0.3">
      <c r="A20299" s="2">
        <v>41969.041666666664</v>
      </c>
      <c r="B20299">
        <v>0.75642946912121489</v>
      </c>
    </row>
    <row r="20300" spans="1:2" x14ac:dyDescent="0.3">
      <c r="A20300" s="2">
        <v>41969.052083333336</v>
      </c>
      <c r="B20300">
        <v>0.75642946912121489</v>
      </c>
    </row>
    <row r="20301" spans="1:2" x14ac:dyDescent="0.3">
      <c r="A20301" s="2">
        <v>41969.0625</v>
      </c>
      <c r="B20301">
        <v>0.71483738331116942</v>
      </c>
    </row>
    <row r="20302" spans="1:2" x14ac:dyDescent="0.3">
      <c r="A20302" s="2">
        <v>41969.072916666664</v>
      </c>
      <c r="B20302">
        <v>0.71483738331116942</v>
      </c>
    </row>
    <row r="20303" spans="1:2" x14ac:dyDescent="0.3">
      <c r="A20303" s="2">
        <v>41969.083333333336</v>
      </c>
      <c r="B20303">
        <v>0.75642946912121489</v>
      </c>
    </row>
    <row r="20304" spans="1:2" x14ac:dyDescent="0.3">
      <c r="A20304" s="2">
        <v>41969.09375</v>
      </c>
      <c r="B20304">
        <v>0.71483738331116942</v>
      </c>
    </row>
    <row r="20305" spans="1:2" x14ac:dyDescent="0.3">
      <c r="A20305" s="2">
        <v>41969.104166666664</v>
      </c>
      <c r="B20305">
        <v>0.71483738331116942</v>
      </c>
    </row>
    <row r="20306" spans="1:2" x14ac:dyDescent="0.3">
      <c r="A20306" s="2">
        <v>41969.114583333336</v>
      </c>
      <c r="B20306">
        <v>0.71483738331116942</v>
      </c>
    </row>
    <row r="20307" spans="1:2" x14ac:dyDescent="0.3">
      <c r="A20307" s="2">
        <v>41969.125</v>
      </c>
      <c r="B20307">
        <v>0.71483738331116942</v>
      </c>
    </row>
    <row r="20308" spans="1:2" x14ac:dyDescent="0.3">
      <c r="A20308" s="2">
        <v>41969.135416666664</v>
      </c>
      <c r="B20308">
        <v>0.6746338216769493</v>
      </c>
    </row>
    <row r="20309" spans="1:2" x14ac:dyDescent="0.3">
      <c r="A20309" s="2">
        <v>41969.145833333336</v>
      </c>
      <c r="B20309">
        <v>0.71483738331116942</v>
      </c>
    </row>
    <row r="20310" spans="1:2" x14ac:dyDescent="0.3">
      <c r="A20310" s="2">
        <v>41969.15625</v>
      </c>
      <c r="B20310">
        <v>0.6746338216769493</v>
      </c>
    </row>
    <row r="20311" spans="1:2" x14ac:dyDescent="0.3">
      <c r="A20311" s="2">
        <v>41969.166666666664</v>
      </c>
      <c r="B20311">
        <v>0.75642946912121489</v>
      </c>
    </row>
    <row r="20312" spans="1:2" x14ac:dyDescent="0.3">
      <c r="A20312" s="2">
        <v>41969.177083333336</v>
      </c>
      <c r="B20312">
        <v>0.71483738331116942</v>
      </c>
    </row>
    <row r="20313" spans="1:2" x14ac:dyDescent="0.3">
      <c r="A20313" s="2">
        <v>41969.1875</v>
      </c>
      <c r="B20313">
        <v>0.6746338216769493</v>
      </c>
    </row>
    <row r="20314" spans="1:2" x14ac:dyDescent="0.3">
      <c r="A20314" s="2">
        <v>41969.197916666664</v>
      </c>
      <c r="B20314">
        <v>0.6746338216769493</v>
      </c>
    </row>
    <row r="20315" spans="1:2" x14ac:dyDescent="0.3">
      <c r="A20315" s="2">
        <v>41969.208333333336</v>
      </c>
      <c r="B20315">
        <v>0.6746338216769493</v>
      </c>
    </row>
    <row r="20316" spans="1:2" x14ac:dyDescent="0.3">
      <c r="A20316" s="2">
        <v>41969.21875</v>
      </c>
      <c r="B20316">
        <v>0.6746338216769493</v>
      </c>
    </row>
    <row r="20317" spans="1:2" x14ac:dyDescent="0.3">
      <c r="A20317" s="2">
        <v>41969.229166666664</v>
      </c>
      <c r="B20317">
        <v>0.6746338216769493</v>
      </c>
    </row>
    <row r="20318" spans="1:2" x14ac:dyDescent="0.3">
      <c r="A20318" s="2">
        <v>41969.239583333336</v>
      </c>
      <c r="B20318">
        <v>0.71483738331116942</v>
      </c>
    </row>
    <row r="20319" spans="1:2" x14ac:dyDescent="0.3">
      <c r="A20319" s="2">
        <v>41969.25</v>
      </c>
      <c r="B20319">
        <v>0.6746338216769493</v>
      </c>
    </row>
    <row r="20320" spans="1:2" x14ac:dyDescent="0.3">
      <c r="A20320" s="2">
        <v>41969.260416666664</v>
      </c>
      <c r="B20320">
        <v>0.6746338216769493</v>
      </c>
    </row>
    <row r="20321" spans="1:2" x14ac:dyDescent="0.3">
      <c r="A20321" s="2">
        <v>41969.270833333336</v>
      </c>
      <c r="B20321">
        <v>0.6746338216769493</v>
      </c>
    </row>
    <row r="20322" spans="1:2" x14ac:dyDescent="0.3">
      <c r="A20322" s="2">
        <v>41969.28125</v>
      </c>
      <c r="B20322">
        <v>0.6746338216769493</v>
      </c>
    </row>
    <row r="20323" spans="1:2" x14ac:dyDescent="0.3">
      <c r="A20323" s="2">
        <v>41969.291666666664</v>
      </c>
      <c r="B20323">
        <v>0.6746338216769493</v>
      </c>
    </row>
    <row r="20324" spans="1:2" x14ac:dyDescent="0.3">
      <c r="A20324" s="2">
        <v>41969.302083333336</v>
      </c>
      <c r="B20324">
        <v>0.63580383509856575</v>
      </c>
    </row>
    <row r="20325" spans="1:2" x14ac:dyDescent="0.3">
      <c r="A20325" s="2">
        <v>41969.3125</v>
      </c>
      <c r="B20325">
        <v>0.63580383509856575</v>
      </c>
    </row>
    <row r="20326" spans="1:2" x14ac:dyDescent="0.3">
      <c r="A20326" s="2">
        <v>41969.322916666664</v>
      </c>
      <c r="B20326">
        <v>0.63580383509856575</v>
      </c>
    </row>
    <row r="20327" spans="1:2" x14ac:dyDescent="0.3">
      <c r="A20327" s="2">
        <v>41969.333333333336</v>
      </c>
      <c r="B20327">
        <v>0.6746338216769493</v>
      </c>
    </row>
    <row r="20328" spans="1:2" x14ac:dyDescent="0.3">
      <c r="A20328" s="2">
        <v>41969.34375</v>
      </c>
      <c r="B20328">
        <v>0.63580383509856575</v>
      </c>
    </row>
    <row r="20329" spans="1:2" x14ac:dyDescent="0.3">
      <c r="A20329" s="2">
        <v>41969.354166666664</v>
      </c>
      <c r="B20329">
        <v>0.63580383509856575</v>
      </c>
    </row>
    <row r="20330" spans="1:2" x14ac:dyDescent="0.3">
      <c r="A20330" s="2">
        <v>41969.364583333336</v>
      </c>
      <c r="B20330">
        <v>0.63580383509856575</v>
      </c>
    </row>
    <row r="20331" spans="1:2" x14ac:dyDescent="0.3">
      <c r="A20331" s="2">
        <v>41969.375</v>
      </c>
      <c r="B20331">
        <v>0.63580383509856575</v>
      </c>
    </row>
    <row r="20332" spans="1:2" x14ac:dyDescent="0.3">
      <c r="A20332" s="2">
        <v>41969.385416666664</v>
      </c>
      <c r="B20332">
        <v>0.63580383509856575</v>
      </c>
    </row>
    <row r="20333" spans="1:2" x14ac:dyDescent="0.3">
      <c r="A20333" s="2">
        <v>41969.395833333336</v>
      </c>
      <c r="B20333">
        <v>0.59833228096043256</v>
      </c>
    </row>
    <row r="20334" spans="1:2" x14ac:dyDescent="0.3">
      <c r="A20334" s="2">
        <v>41969.40625</v>
      </c>
      <c r="B20334">
        <v>0.63580383509856575</v>
      </c>
    </row>
    <row r="20335" spans="1:2" x14ac:dyDescent="0.3">
      <c r="A20335" s="2">
        <v>41969.416666666664</v>
      </c>
      <c r="B20335">
        <v>0.59833228096043256</v>
      </c>
    </row>
    <row r="20336" spans="1:2" x14ac:dyDescent="0.3">
      <c r="A20336" s="2">
        <v>41969.427083333336</v>
      </c>
      <c r="B20336">
        <v>0.63580383509856575</v>
      </c>
    </row>
    <row r="20337" spans="1:2" x14ac:dyDescent="0.3">
      <c r="A20337" s="2">
        <v>41969.4375</v>
      </c>
      <c r="B20337">
        <v>0.59833228096043256</v>
      </c>
    </row>
    <row r="20338" spans="1:2" x14ac:dyDescent="0.3">
      <c r="A20338" s="2">
        <v>41969.447916666664</v>
      </c>
      <c r="B20338">
        <v>0.59833228096043256</v>
      </c>
    </row>
    <row r="20339" spans="1:2" x14ac:dyDescent="0.3">
      <c r="A20339" s="2">
        <v>41969.458333333336</v>
      </c>
      <c r="B20339">
        <v>0.59833228096043256</v>
      </c>
    </row>
    <row r="20340" spans="1:2" x14ac:dyDescent="0.3">
      <c r="A20340" s="2">
        <v>41969.46875</v>
      </c>
      <c r="B20340">
        <v>0.59833228096043256</v>
      </c>
    </row>
    <row r="20341" spans="1:2" x14ac:dyDescent="0.3">
      <c r="A20341" s="2">
        <v>41969.479166666664</v>
      </c>
      <c r="B20341">
        <v>0.59833228096043256</v>
      </c>
    </row>
    <row r="20342" spans="1:2" x14ac:dyDescent="0.3">
      <c r="A20342" s="2">
        <v>41969.489583333336</v>
      </c>
      <c r="B20342">
        <v>0.59833228096043256</v>
      </c>
    </row>
    <row r="20343" spans="1:2" x14ac:dyDescent="0.3">
      <c r="A20343" s="2">
        <v>41969.5</v>
      </c>
      <c r="B20343">
        <v>0.56220381583213008</v>
      </c>
    </row>
    <row r="20344" spans="1:2" x14ac:dyDescent="0.3">
      <c r="A20344" s="2">
        <v>41969.510416666664</v>
      </c>
      <c r="B20344">
        <v>0.56220381583213008</v>
      </c>
    </row>
    <row r="20345" spans="1:2" x14ac:dyDescent="0.3">
      <c r="A20345" s="2">
        <v>41969.520833333336</v>
      </c>
      <c r="B20345">
        <v>0.59833228096043256</v>
      </c>
    </row>
    <row r="20346" spans="1:2" x14ac:dyDescent="0.3">
      <c r="A20346" s="2">
        <v>41969.53125</v>
      </c>
      <c r="B20346">
        <v>0.56220381583213008</v>
      </c>
    </row>
    <row r="20347" spans="1:2" x14ac:dyDescent="0.3">
      <c r="A20347" s="2">
        <v>41969.541666666664</v>
      </c>
      <c r="B20347">
        <v>0.56220381583213008</v>
      </c>
    </row>
    <row r="20348" spans="1:2" x14ac:dyDescent="0.3">
      <c r="A20348" s="2">
        <v>41969.552083333336</v>
      </c>
      <c r="B20348">
        <v>0.56220381583213008</v>
      </c>
    </row>
    <row r="20349" spans="1:2" x14ac:dyDescent="0.3">
      <c r="A20349" s="2">
        <v>41969.5625</v>
      </c>
      <c r="B20349">
        <v>0.56220381583213008</v>
      </c>
    </row>
    <row r="20350" spans="1:2" x14ac:dyDescent="0.3">
      <c r="A20350" s="2">
        <v>41969.572916666664</v>
      </c>
      <c r="B20350">
        <v>0.56220381583213008</v>
      </c>
    </row>
    <row r="20351" spans="1:2" x14ac:dyDescent="0.3">
      <c r="A20351" s="2">
        <v>41969.583333333336</v>
      </c>
      <c r="B20351">
        <v>0.52740288768094579</v>
      </c>
    </row>
    <row r="20352" spans="1:2" x14ac:dyDescent="0.3">
      <c r="A20352" s="2">
        <v>41969.59375</v>
      </c>
      <c r="B20352">
        <v>0.56220381583213008</v>
      </c>
    </row>
    <row r="20353" spans="1:2" x14ac:dyDescent="0.3">
      <c r="A20353" s="2">
        <v>41969.604166666664</v>
      </c>
      <c r="B20353">
        <v>0.56220381583213008</v>
      </c>
    </row>
    <row r="20354" spans="1:2" x14ac:dyDescent="0.3">
      <c r="A20354" s="2">
        <v>41969.614583333336</v>
      </c>
      <c r="B20354">
        <v>0.52740288768094579</v>
      </c>
    </row>
    <row r="20355" spans="1:2" x14ac:dyDescent="0.3">
      <c r="A20355" s="2">
        <v>41969.625</v>
      </c>
      <c r="B20355">
        <v>0.56220381583213008</v>
      </c>
    </row>
    <row r="20356" spans="1:2" x14ac:dyDescent="0.3">
      <c r="A20356" s="2">
        <v>41969.635416666664</v>
      </c>
      <c r="B20356">
        <v>0.52740288768094579</v>
      </c>
    </row>
    <row r="20357" spans="1:2" x14ac:dyDescent="0.3">
      <c r="A20357" s="2">
        <v>41969.645833333336</v>
      </c>
      <c r="B20357">
        <v>0.52740288768094579</v>
      </c>
    </row>
    <row r="20358" spans="1:2" x14ac:dyDescent="0.3">
      <c r="A20358" s="2">
        <v>41969.65625</v>
      </c>
      <c r="B20358">
        <v>0.52740288768094579</v>
      </c>
    </row>
    <row r="20359" spans="1:2" x14ac:dyDescent="0.3">
      <c r="A20359" s="2">
        <v>41969.666666666664</v>
      </c>
      <c r="B20359">
        <v>0.52740288768094579</v>
      </c>
    </row>
    <row r="20360" spans="1:2" x14ac:dyDescent="0.3">
      <c r="A20360" s="2">
        <v>41969.677083333336</v>
      </c>
      <c r="B20360">
        <v>0.49391372757335922</v>
      </c>
    </row>
    <row r="20361" spans="1:2" x14ac:dyDescent="0.3">
      <c r="A20361" s="2">
        <v>41969.6875</v>
      </c>
      <c r="B20361">
        <v>0.52740288768094579</v>
      </c>
    </row>
    <row r="20362" spans="1:2" x14ac:dyDescent="0.3">
      <c r="A20362" s="2">
        <v>41969.697916666664</v>
      </c>
      <c r="B20362">
        <v>0.52740288768094579</v>
      </c>
    </row>
    <row r="20363" spans="1:2" x14ac:dyDescent="0.3">
      <c r="A20363" s="2">
        <v>41969.708333333336</v>
      </c>
      <c r="B20363">
        <v>0.52740288768094579</v>
      </c>
    </row>
    <row r="20364" spans="1:2" x14ac:dyDescent="0.3">
      <c r="A20364" s="2">
        <v>41969.71875</v>
      </c>
      <c r="B20364">
        <v>0.52740288768094579</v>
      </c>
    </row>
    <row r="20365" spans="1:2" x14ac:dyDescent="0.3">
      <c r="A20365" s="2">
        <v>41969.729166666664</v>
      </c>
      <c r="B20365">
        <v>0.52740288768094579</v>
      </c>
    </row>
    <row r="20366" spans="1:2" x14ac:dyDescent="0.3">
      <c r="A20366" s="2">
        <v>41969.739583333336</v>
      </c>
      <c r="B20366">
        <v>0.52740288768094579</v>
      </c>
    </row>
    <row r="20367" spans="1:2" x14ac:dyDescent="0.3">
      <c r="A20367" s="2">
        <v>41969.75</v>
      </c>
      <c r="B20367">
        <v>0.52740288768094579</v>
      </c>
    </row>
    <row r="20368" spans="1:2" x14ac:dyDescent="0.3">
      <c r="A20368" s="2">
        <v>41969.760416666664</v>
      </c>
      <c r="B20368">
        <v>0.52740288768094579</v>
      </c>
    </row>
    <row r="20369" spans="1:2" x14ac:dyDescent="0.3">
      <c r="A20369" s="2">
        <v>41969.770833333336</v>
      </c>
      <c r="B20369">
        <v>0.52740288768094579</v>
      </c>
    </row>
    <row r="20370" spans="1:2" x14ac:dyDescent="0.3">
      <c r="A20370" s="2">
        <v>41969.78125</v>
      </c>
      <c r="B20370">
        <v>0.49391372757335922</v>
      </c>
    </row>
    <row r="20371" spans="1:2" x14ac:dyDescent="0.3">
      <c r="A20371" s="2">
        <v>41969.791666666664</v>
      </c>
      <c r="B20371">
        <v>0.49391372757335922</v>
      </c>
    </row>
    <row r="20372" spans="1:2" x14ac:dyDescent="0.3">
      <c r="A20372" s="2">
        <v>41969.802083333336</v>
      </c>
      <c r="B20372">
        <v>0.52740288768094579</v>
      </c>
    </row>
    <row r="20373" spans="1:2" x14ac:dyDescent="0.3">
      <c r="A20373" s="2">
        <v>41969.8125</v>
      </c>
      <c r="B20373">
        <v>0.52740288768094579</v>
      </c>
    </row>
    <row r="20374" spans="1:2" x14ac:dyDescent="0.3">
      <c r="A20374" s="2">
        <v>41969.822916666664</v>
      </c>
      <c r="B20374">
        <v>0.52740288768094579</v>
      </c>
    </row>
    <row r="20375" spans="1:2" x14ac:dyDescent="0.3">
      <c r="A20375" s="2">
        <v>41969.833333333336</v>
      </c>
      <c r="B20375">
        <v>0.52740288768094579</v>
      </c>
    </row>
    <row r="20376" spans="1:2" x14ac:dyDescent="0.3">
      <c r="A20376" s="2">
        <v>41969.84375</v>
      </c>
      <c r="B20376">
        <v>0.52740288768094579</v>
      </c>
    </row>
    <row r="20377" spans="1:2" x14ac:dyDescent="0.3">
      <c r="A20377" s="2">
        <v>41969.854166666664</v>
      </c>
      <c r="B20377">
        <v>0.49391372757335922</v>
      </c>
    </row>
    <row r="20378" spans="1:2" x14ac:dyDescent="0.3">
      <c r="A20378" s="2">
        <v>41969.864583333336</v>
      </c>
      <c r="B20378">
        <v>0.49391372757335922</v>
      </c>
    </row>
    <row r="20379" spans="1:2" x14ac:dyDescent="0.3">
      <c r="A20379" s="2">
        <v>41969.875</v>
      </c>
      <c r="B20379">
        <v>0.52740288768094579</v>
      </c>
    </row>
    <row r="20380" spans="1:2" x14ac:dyDescent="0.3">
      <c r="A20380" s="2">
        <v>41969.885416666664</v>
      </c>
      <c r="B20380">
        <v>0.52740288768094579</v>
      </c>
    </row>
    <row r="20381" spans="1:2" x14ac:dyDescent="0.3">
      <c r="A20381" s="2">
        <v>41969.895833333336</v>
      </c>
      <c r="B20381">
        <v>0.52740288768094579</v>
      </c>
    </row>
    <row r="20382" spans="1:2" x14ac:dyDescent="0.3">
      <c r="A20382" s="2">
        <v>41969.90625</v>
      </c>
      <c r="B20382">
        <v>0.52740288768094579</v>
      </c>
    </row>
    <row r="20383" spans="1:2" x14ac:dyDescent="0.3">
      <c r="A20383" s="2">
        <v>41969.916666666664</v>
      </c>
      <c r="B20383">
        <v>0.49391372757335922</v>
      </c>
    </row>
    <row r="20384" spans="1:2" x14ac:dyDescent="0.3">
      <c r="A20384" s="2">
        <v>41969.927083333336</v>
      </c>
      <c r="B20384">
        <v>0.49391372757335922</v>
      </c>
    </row>
    <row r="20385" spans="1:2" x14ac:dyDescent="0.3">
      <c r="A20385" s="2">
        <v>41969.9375</v>
      </c>
      <c r="B20385">
        <v>0.49391372757335922</v>
      </c>
    </row>
    <row r="20386" spans="1:2" x14ac:dyDescent="0.3">
      <c r="A20386" s="2">
        <v>41969.947916666664</v>
      </c>
      <c r="B20386">
        <v>0.49391372757335922</v>
      </c>
    </row>
    <row r="20387" spans="1:2" x14ac:dyDescent="0.3">
      <c r="A20387" s="2">
        <v>41969.958333333336</v>
      </c>
      <c r="B20387">
        <v>0.49391372757335922</v>
      </c>
    </row>
    <row r="20388" spans="1:2" x14ac:dyDescent="0.3">
      <c r="A20388" s="2">
        <v>41969.96875</v>
      </c>
      <c r="B20388">
        <v>0.49391372757335922</v>
      </c>
    </row>
    <row r="20389" spans="1:2" x14ac:dyDescent="0.3">
      <c r="A20389" s="2">
        <v>41969.979166666664</v>
      </c>
      <c r="B20389">
        <v>0.52740288768094579</v>
      </c>
    </row>
    <row r="20390" spans="1:2" x14ac:dyDescent="0.3">
      <c r="A20390" s="2">
        <v>41969.989583333336</v>
      </c>
      <c r="B20390">
        <v>0.52740288768094579</v>
      </c>
    </row>
    <row r="20391" spans="1:2" x14ac:dyDescent="0.3">
      <c r="A20391" s="2">
        <v>41970</v>
      </c>
      <c r="B20391">
        <v>0.49391372757335922</v>
      </c>
    </row>
    <row r="20392" spans="1:2" x14ac:dyDescent="0.3">
      <c r="A20392" s="2">
        <v>41970.010416666664</v>
      </c>
      <c r="B20392">
        <v>0.49391372757335922</v>
      </c>
    </row>
    <row r="20393" spans="1:2" x14ac:dyDescent="0.3">
      <c r="A20393" s="2">
        <v>41970.020833333336</v>
      </c>
      <c r="B20393">
        <v>0.49391372757335922</v>
      </c>
    </row>
    <row r="20394" spans="1:2" x14ac:dyDescent="0.3">
      <c r="A20394" s="2">
        <v>41970.03125</v>
      </c>
      <c r="B20394">
        <v>0.52740288768094579</v>
      </c>
    </row>
    <row r="20395" spans="1:2" x14ac:dyDescent="0.3">
      <c r="A20395" s="2">
        <v>41970.041666666664</v>
      </c>
      <c r="B20395">
        <v>0.49391372757335922</v>
      </c>
    </row>
    <row r="20396" spans="1:2" x14ac:dyDescent="0.3">
      <c r="A20396" s="2">
        <v>41970.052083333336</v>
      </c>
      <c r="B20396">
        <v>0.49391372757335922</v>
      </c>
    </row>
    <row r="20397" spans="1:2" x14ac:dyDescent="0.3">
      <c r="A20397" s="2">
        <v>41970.0625</v>
      </c>
      <c r="B20397">
        <v>0.52740288768094579</v>
      </c>
    </row>
    <row r="20398" spans="1:2" x14ac:dyDescent="0.3">
      <c r="A20398" s="2">
        <v>41970.072916666664</v>
      </c>
      <c r="B20398">
        <v>0.49391372757335922</v>
      </c>
    </row>
    <row r="20399" spans="1:2" x14ac:dyDescent="0.3">
      <c r="A20399" s="2">
        <v>41970.083333333336</v>
      </c>
      <c r="B20399">
        <v>0.49391372757335922</v>
      </c>
    </row>
    <row r="20400" spans="1:2" x14ac:dyDescent="0.3">
      <c r="A20400" s="2">
        <v>41970.09375</v>
      </c>
      <c r="B20400">
        <v>0.49391372757335922</v>
      </c>
    </row>
    <row r="20401" spans="1:2" x14ac:dyDescent="0.3">
      <c r="A20401" s="2">
        <v>41970.104166666664</v>
      </c>
      <c r="B20401">
        <v>0.49391372757335922</v>
      </c>
    </row>
    <row r="20402" spans="1:2" x14ac:dyDescent="0.3">
      <c r="A20402" s="2">
        <v>41970.114583333336</v>
      </c>
      <c r="B20402">
        <v>0.52740288768094579</v>
      </c>
    </row>
    <row r="20403" spans="1:2" x14ac:dyDescent="0.3">
      <c r="A20403" s="2">
        <v>41970.125</v>
      </c>
      <c r="B20403">
        <v>0.4617203408174767</v>
      </c>
    </row>
    <row r="20404" spans="1:2" x14ac:dyDescent="0.3">
      <c r="A20404" s="2">
        <v>41970.135416666664</v>
      </c>
      <c r="B20404">
        <v>0.49391372757335922</v>
      </c>
    </row>
    <row r="20405" spans="1:2" x14ac:dyDescent="0.3">
      <c r="A20405" s="2">
        <v>41970.145833333336</v>
      </c>
      <c r="B20405">
        <v>0.49391372757335922</v>
      </c>
    </row>
    <row r="20406" spans="1:2" x14ac:dyDescent="0.3">
      <c r="A20406" s="2">
        <v>41970.15625</v>
      </c>
      <c r="B20406">
        <v>0.49391372757335922</v>
      </c>
    </row>
    <row r="20407" spans="1:2" x14ac:dyDescent="0.3">
      <c r="A20407" s="2">
        <v>41970.166666666664</v>
      </c>
      <c r="B20407">
        <v>0.49391372757335922</v>
      </c>
    </row>
    <row r="20408" spans="1:2" x14ac:dyDescent="0.3">
      <c r="A20408" s="2">
        <v>41970.177083333336</v>
      </c>
      <c r="B20408">
        <v>0.49391372757335922</v>
      </c>
    </row>
    <row r="20409" spans="1:2" x14ac:dyDescent="0.3">
      <c r="A20409" s="2">
        <v>41970.1875</v>
      </c>
      <c r="B20409">
        <v>0.49391372757335922</v>
      </c>
    </row>
    <row r="20410" spans="1:2" x14ac:dyDescent="0.3">
      <c r="A20410" s="2">
        <v>41970.197916666664</v>
      </c>
      <c r="B20410">
        <v>0.49391372757335922</v>
      </c>
    </row>
    <row r="20411" spans="1:2" x14ac:dyDescent="0.3">
      <c r="A20411" s="2">
        <v>41970.208333333336</v>
      </c>
      <c r="B20411">
        <v>0.49391372757335922</v>
      </c>
    </row>
    <row r="20412" spans="1:2" x14ac:dyDescent="0.3">
      <c r="A20412" s="2">
        <v>41970.21875</v>
      </c>
      <c r="B20412">
        <v>0.49391372757335922</v>
      </c>
    </row>
    <row r="20413" spans="1:2" x14ac:dyDescent="0.3">
      <c r="A20413" s="2">
        <v>41970.229166666664</v>
      </c>
      <c r="B20413">
        <v>0.49391372757335922</v>
      </c>
    </row>
    <row r="20414" spans="1:2" x14ac:dyDescent="0.3">
      <c r="A20414" s="2">
        <v>41970.239583333336</v>
      </c>
      <c r="B20414">
        <v>0.49391372757335922</v>
      </c>
    </row>
    <row r="20415" spans="1:2" x14ac:dyDescent="0.3">
      <c r="A20415" s="2">
        <v>41970.25</v>
      </c>
      <c r="B20415">
        <v>0.49391372757335922</v>
      </c>
    </row>
    <row r="20416" spans="1:2" x14ac:dyDescent="0.3">
      <c r="A20416" s="2">
        <v>41970.260416666664</v>
      </c>
      <c r="B20416">
        <v>0.4617203408174767</v>
      </c>
    </row>
    <row r="20417" spans="1:2" x14ac:dyDescent="0.3">
      <c r="A20417" s="2">
        <v>41970.270833333336</v>
      </c>
      <c r="B20417">
        <v>0.49391372757335922</v>
      </c>
    </row>
    <row r="20418" spans="1:2" x14ac:dyDescent="0.3">
      <c r="A20418" s="2">
        <v>41970.28125</v>
      </c>
      <c r="B20418">
        <v>0.4617203408174767</v>
      </c>
    </row>
    <row r="20419" spans="1:2" x14ac:dyDescent="0.3">
      <c r="A20419" s="2">
        <v>41970.291666666664</v>
      </c>
      <c r="B20419">
        <v>0.49391372757335922</v>
      </c>
    </row>
    <row r="20420" spans="1:2" x14ac:dyDescent="0.3">
      <c r="A20420" s="2">
        <v>41970.302083333336</v>
      </c>
      <c r="B20420">
        <v>0.49391372757335922</v>
      </c>
    </row>
    <row r="20421" spans="1:2" x14ac:dyDescent="0.3">
      <c r="A20421" s="2">
        <v>41970.3125</v>
      </c>
      <c r="B20421">
        <v>0.49391372757335922</v>
      </c>
    </row>
    <row r="20422" spans="1:2" x14ac:dyDescent="0.3">
      <c r="A20422" s="2">
        <v>41970.322916666664</v>
      </c>
      <c r="B20422">
        <v>0.4617203408174767</v>
      </c>
    </row>
    <row r="20423" spans="1:2" x14ac:dyDescent="0.3">
      <c r="A20423" s="2">
        <v>41970.333333333336</v>
      </c>
      <c r="B20423">
        <v>0.4617203408174767</v>
      </c>
    </row>
    <row r="20424" spans="1:2" x14ac:dyDescent="0.3">
      <c r="A20424" s="2">
        <v>41970.34375</v>
      </c>
      <c r="B20424">
        <v>0.4617203408174767</v>
      </c>
    </row>
    <row r="20425" spans="1:2" x14ac:dyDescent="0.3">
      <c r="A20425" s="2">
        <v>41970.354166666664</v>
      </c>
      <c r="B20425">
        <v>0.49391372757335922</v>
      </c>
    </row>
    <row r="20426" spans="1:2" x14ac:dyDescent="0.3">
      <c r="A20426" s="2">
        <v>41970.364583333336</v>
      </c>
      <c r="B20426">
        <v>0.49391372757335922</v>
      </c>
    </row>
    <row r="20427" spans="1:2" x14ac:dyDescent="0.3">
      <c r="A20427" s="2">
        <v>41970.375</v>
      </c>
      <c r="B20427">
        <v>0.49391372757335922</v>
      </c>
    </row>
    <row r="20428" spans="1:2" x14ac:dyDescent="0.3">
      <c r="A20428" s="2">
        <v>41970.385416666664</v>
      </c>
      <c r="B20428">
        <v>0.4617203408174767</v>
      </c>
    </row>
    <row r="20429" spans="1:2" x14ac:dyDescent="0.3">
      <c r="A20429" s="2">
        <v>41970.395833333336</v>
      </c>
      <c r="B20429">
        <v>0.4617203408174767</v>
      </c>
    </row>
    <row r="20430" spans="1:2" x14ac:dyDescent="0.3">
      <c r="A20430" s="2">
        <v>41970.40625</v>
      </c>
      <c r="B20430">
        <v>0.4617203408174767</v>
      </c>
    </row>
    <row r="20431" spans="1:2" x14ac:dyDescent="0.3">
      <c r="A20431" s="2">
        <v>41970.416666666664</v>
      </c>
      <c r="B20431">
        <v>0.4617203408174767</v>
      </c>
    </row>
    <row r="20432" spans="1:2" x14ac:dyDescent="0.3">
      <c r="A20432" s="2">
        <v>41970.427083333336</v>
      </c>
      <c r="B20432">
        <v>0.43080649749249128</v>
      </c>
    </row>
    <row r="20433" spans="1:2" x14ac:dyDescent="0.3">
      <c r="A20433" s="2">
        <v>41970.4375</v>
      </c>
      <c r="B20433">
        <v>0.4617203408174767</v>
      </c>
    </row>
    <row r="20434" spans="1:2" x14ac:dyDescent="0.3">
      <c r="A20434" s="2">
        <v>41970.447916666664</v>
      </c>
      <c r="B20434">
        <v>0.4617203408174767</v>
      </c>
    </row>
    <row r="20435" spans="1:2" x14ac:dyDescent="0.3">
      <c r="A20435" s="2">
        <v>41970.458333333336</v>
      </c>
      <c r="B20435">
        <v>0.4617203408174767</v>
      </c>
    </row>
    <row r="20436" spans="1:2" x14ac:dyDescent="0.3">
      <c r="A20436" s="2">
        <v>41970.46875</v>
      </c>
      <c r="B20436">
        <v>0.4617203408174767</v>
      </c>
    </row>
    <row r="20437" spans="1:2" x14ac:dyDescent="0.3">
      <c r="A20437" s="2">
        <v>41970.479166666664</v>
      </c>
      <c r="B20437">
        <v>0.43080649749249128</v>
      </c>
    </row>
    <row r="20438" spans="1:2" x14ac:dyDescent="0.3">
      <c r="A20438" s="2">
        <v>41970.489583333336</v>
      </c>
      <c r="B20438">
        <v>0.43080649749249128</v>
      </c>
    </row>
    <row r="20439" spans="1:2" x14ac:dyDescent="0.3">
      <c r="A20439" s="2">
        <v>41970.5</v>
      </c>
      <c r="B20439">
        <v>0.4617203408174767</v>
      </c>
    </row>
    <row r="20440" spans="1:2" x14ac:dyDescent="0.3">
      <c r="A20440" s="2">
        <v>41970.510416666664</v>
      </c>
      <c r="B20440">
        <v>0.4617203408174767</v>
      </c>
    </row>
    <row r="20441" spans="1:2" x14ac:dyDescent="0.3">
      <c r="A20441" s="2">
        <v>41970.520833333336</v>
      </c>
      <c r="B20441">
        <v>0.43080649749249128</v>
      </c>
    </row>
    <row r="20442" spans="1:2" x14ac:dyDescent="0.3">
      <c r="A20442" s="2">
        <v>41970.53125</v>
      </c>
      <c r="B20442">
        <v>0.43080649749249128</v>
      </c>
    </row>
    <row r="20443" spans="1:2" x14ac:dyDescent="0.3">
      <c r="A20443" s="2">
        <v>41970.541666666664</v>
      </c>
      <c r="B20443">
        <v>0.43080649749249128</v>
      </c>
    </row>
    <row r="20444" spans="1:2" x14ac:dyDescent="0.3">
      <c r="A20444" s="2">
        <v>41970.552083333336</v>
      </c>
      <c r="B20444">
        <v>0.43080649749249128</v>
      </c>
    </row>
    <row r="20445" spans="1:2" x14ac:dyDescent="0.3">
      <c r="A20445" s="2">
        <v>41970.5625</v>
      </c>
      <c r="B20445">
        <v>0.43080649749249128</v>
      </c>
    </row>
    <row r="20446" spans="1:2" x14ac:dyDescent="0.3">
      <c r="A20446" s="2">
        <v>41970.572916666664</v>
      </c>
      <c r="B20446">
        <v>0.43080649749249128</v>
      </c>
    </row>
    <row r="20447" spans="1:2" x14ac:dyDescent="0.3">
      <c r="A20447" s="2">
        <v>41970.583333333336</v>
      </c>
      <c r="B20447">
        <v>0.43080649749249128</v>
      </c>
    </row>
    <row r="20448" spans="1:2" x14ac:dyDescent="0.3">
      <c r="A20448" s="2">
        <v>41970.59375</v>
      </c>
      <c r="B20448">
        <v>0.43080649749249128</v>
      </c>
    </row>
    <row r="20449" spans="1:2" x14ac:dyDescent="0.3">
      <c r="A20449" s="2">
        <v>41970.604166666664</v>
      </c>
      <c r="B20449">
        <v>0.43080649749249128</v>
      </c>
    </row>
    <row r="20450" spans="1:2" x14ac:dyDescent="0.3">
      <c r="A20450" s="2">
        <v>41970.614583333336</v>
      </c>
      <c r="B20450">
        <v>0.43080649749249128</v>
      </c>
    </row>
    <row r="20451" spans="1:2" x14ac:dyDescent="0.3">
      <c r="A20451" s="2">
        <v>41970.625</v>
      </c>
      <c r="B20451">
        <v>0.43080649749249128</v>
      </c>
    </row>
    <row r="20452" spans="1:2" x14ac:dyDescent="0.3">
      <c r="A20452" s="2">
        <v>41970.635416666664</v>
      </c>
      <c r="B20452">
        <v>0.43080649749249128</v>
      </c>
    </row>
    <row r="20453" spans="1:2" x14ac:dyDescent="0.3">
      <c r="A20453" s="2">
        <v>41970.645833333336</v>
      </c>
      <c r="B20453">
        <v>0.43080649749249128</v>
      </c>
    </row>
    <row r="20454" spans="1:2" x14ac:dyDescent="0.3">
      <c r="A20454" s="2">
        <v>41970.65625</v>
      </c>
      <c r="B20454">
        <v>0.43080649749249128</v>
      </c>
    </row>
    <row r="20455" spans="1:2" x14ac:dyDescent="0.3">
      <c r="A20455" s="2">
        <v>41970.666666666664</v>
      </c>
      <c r="B20455">
        <v>0.43080649749249128</v>
      </c>
    </row>
    <row r="20456" spans="1:2" x14ac:dyDescent="0.3">
      <c r="A20456" s="2">
        <v>41970.677083333336</v>
      </c>
      <c r="B20456">
        <v>0.43080649749249128</v>
      </c>
    </row>
    <row r="20457" spans="1:2" x14ac:dyDescent="0.3">
      <c r="A20457" s="2">
        <v>41970.6875</v>
      </c>
      <c r="B20457">
        <v>0.43080649749249128</v>
      </c>
    </row>
    <row r="20458" spans="1:2" x14ac:dyDescent="0.3">
      <c r="A20458" s="2">
        <v>41970.697916666664</v>
      </c>
      <c r="B20458">
        <v>0.40115572230437019</v>
      </c>
    </row>
    <row r="20459" spans="1:2" x14ac:dyDescent="0.3">
      <c r="A20459" s="2">
        <v>41970.708333333336</v>
      </c>
      <c r="B20459">
        <v>0.43080649749249128</v>
      </c>
    </row>
    <row r="20460" spans="1:2" x14ac:dyDescent="0.3">
      <c r="A20460" s="2">
        <v>41970.71875</v>
      </c>
      <c r="B20460">
        <v>0.43080649749249128</v>
      </c>
    </row>
    <row r="20461" spans="1:2" x14ac:dyDescent="0.3">
      <c r="A20461" s="2">
        <v>41970.729166666664</v>
      </c>
      <c r="B20461">
        <v>0.43080649749249128</v>
      </c>
    </row>
    <row r="20462" spans="1:2" x14ac:dyDescent="0.3">
      <c r="A20462" s="2">
        <v>41970.739583333336</v>
      </c>
      <c r="B20462">
        <v>0.43080649749249128</v>
      </c>
    </row>
    <row r="20463" spans="1:2" x14ac:dyDescent="0.3">
      <c r="A20463" s="2">
        <v>41970.75</v>
      </c>
      <c r="B20463">
        <v>0.43080649749249128</v>
      </c>
    </row>
    <row r="20464" spans="1:2" x14ac:dyDescent="0.3">
      <c r="A20464" s="2">
        <v>41970.760416666664</v>
      </c>
      <c r="B20464">
        <v>0.40115572230437019</v>
      </c>
    </row>
    <row r="20465" spans="1:2" x14ac:dyDescent="0.3">
      <c r="A20465" s="2">
        <v>41970.770833333336</v>
      </c>
      <c r="B20465">
        <v>0.43080649749249128</v>
      </c>
    </row>
    <row r="20466" spans="1:2" x14ac:dyDescent="0.3">
      <c r="A20466" s="2">
        <v>41970.78125</v>
      </c>
      <c r="B20466">
        <v>0.43080649749249128</v>
      </c>
    </row>
    <row r="20467" spans="1:2" x14ac:dyDescent="0.3">
      <c r="A20467" s="2">
        <v>41970.791666666664</v>
      </c>
      <c r="B20467">
        <v>0.43080649749249128</v>
      </c>
    </row>
    <row r="20468" spans="1:2" x14ac:dyDescent="0.3">
      <c r="A20468" s="2">
        <v>41970.802083333336</v>
      </c>
      <c r="B20468">
        <v>0.43080649749249128</v>
      </c>
    </row>
    <row r="20469" spans="1:2" x14ac:dyDescent="0.3">
      <c r="A20469" s="2">
        <v>41970.8125</v>
      </c>
      <c r="B20469">
        <v>0.40115572230437019</v>
      </c>
    </row>
    <row r="20470" spans="1:2" x14ac:dyDescent="0.3">
      <c r="A20470" s="2">
        <v>41970.822916666664</v>
      </c>
      <c r="B20470">
        <v>0.43080649749249128</v>
      </c>
    </row>
    <row r="20471" spans="1:2" x14ac:dyDescent="0.3">
      <c r="A20471" s="2">
        <v>41970.833333333336</v>
      </c>
      <c r="B20471">
        <v>0.43080649749249128</v>
      </c>
    </row>
    <row r="20472" spans="1:2" x14ac:dyDescent="0.3">
      <c r="A20472" s="2">
        <v>41970.84375</v>
      </c>
      <c r="B20472">
        <v>0.43080649749249128</v>
      </c>
    </row>
    <row r="20473" spans="1:2" x14ac:dyDescent="0.3">
      <c r="A20473" s="2">
        <v>41970.854166666664</v>
      </c>
      <c r="B20473">
        <v>0.43080649749249128</v>
      </c>
    </row>
    <row r="20474" spans="1:2" x14ac:dyDescent="0.3">
      <c r="A20474" s="2">
        <v>41970.864583333336</v>
      </c>
      <c r="B20474">
        <v>0.43080649749249128</v>
      </c>
    </row>
    <row r="20475" spans="1:2" x14ac:dyDescent="0.3">
      <c r="A20475" s="2">
        <v>41970.875</v>
      </c>
      <c r="B20475">
        <v>0.43080649749249128</v>
      </c>
    </row>
    <row r="20476" spans="1:2" x14ac:dyDescent="0.3">
      <c r="A20476" s="2">
        <v>41970.885416666664</v>
      </c>
      <c r="B20476">
        <v>0.43080649749249128</v>
      </c>
    </row>
    <row r="20477" spans="1:2" x14ac:dyDescent="0.3">
      <c r="A20477" s="2">
        <v>41970.895833333336</v>
      </c>
      <c r="B20477">
        <v>0.4617203408174767</v>
      </c>
    </row>
    <row r="20478" spans="1:2" x14ac:dyDescent="0.3">
      <c r="A20478" s="2">
        <v>41970.90625</v>
      </c>
      <c r="B20478">
        <v>0.4617203408174767</v>
      </c>
    </row>
    <row r="20479" spans="1:2" x14ac:dyDescent="0.3">
      <c r="A20479" s="2">
        <v>41970.916666666664</v>
      </c>
      <c r="B20479">
        <v>0.43080649749249128</v>
      </c>
    </row>
    <row r="20480" spans="1:2" x14ac:dyDescent="0.3">
      <c r="A20480" s="2">
        <v>41970.927083333336</v>
      </c>
      <c r="B20480">
        <v>0.43080649749249128</v>
      </c>
    </row>
    <row r="20481" spans="1:2" x14ac:dyDescent="0.3">
      <c r="A20481" s="2">
        <v>41970.9375</v>
      </c>
      <c r="B20481">
        <v>0.43080649749249128</v>
      </c>
    </row>
    <row r="20482" spans="1:2" x14ac:dyDescent="0.3">
      <c r="A20482" s="2">
        <v>41970.947916666664</v>
      </c>
      <c r="B20482">
        <v>0.4617203408174767</v>
      </c>
    </row>
    <row r="20483" spans="1:2" x14ac:dyDescent="0.3">
      <c r="A20483" s="2">
        <v>41970.958333333336</v>
      </c>
      <c r="B20483">
        <v>0.4617203408174767</v>
      </c>
    </row>
    <row r="20484" spans="1:2" x14ac:dyDescent="0.3">
      <c r="A20484" s="2">
        <v>41970.96875</v>
      </c>
      <c r="B20484">
        <v>0.4617203408174767</v>
      </c>
    </row>
    <row r="20485" spans="1:2" x14ac:dyDescent="0.3">
      <c r="A20485" s="2">
        <v>41970.979166666664</v>
      </c>
      <c r="B20485">
        <v>0.4617203408174767</v>
      </c>
    </row>
    <row r="20486" spans="1:2" x14ac:dyDescent="0.3">
      <c r="A20486" s="2">
        <v>41970.989583333336</v>
      </c>
      <c r="B20486">
        <v>0.4617203408174767</v>
      </c>
    </row>
    <row r="20487" spans="1:2" x14ac:dyDescent="0.3">
      <c r="A20487" s="2">
        <v>41971</v>
      </c>
      <c r="B20487">
        <v>0.4617203408174767</v>
      </c>
    </row>
    <row r="20488" spans="1:2" x14ac:dyDescent="0.3">
      <c r="A20488" s="2">
        <v>41971.010416666664</v>
      </c>
      <c r="B20488">
        <v>0.4617203408174767</v>
      </c>
    </row>
    <row r="20489" spans="1:2" x14ac:dyDescent="0.3">
      <c r="A20489" s="2">
        <v>41971.020833333336</v>
      </c>
      <c r="B20489">
        <v>0.49391372757335922</v>
      </c>
    </row>
    <row r="20490" spans="1:2" x14ac:dyDescent="0.3">
      <c r="A20490" s="2">
        <v>41971.03125</v>
      </c>
      <c r="B20490">
        <v>0.4617203408174767</v>
      </c>
    </row>
    <row r="20491" spans="1:2" x14ac:dyDescent="0.3">
      <c r="A20491" s="2">
        <v>41971.041666666664</v>
      </c>
      <c r="B20491">
        <v>0.4617203408174767</v>
      </c>
    </row>
    <row r="20492" spans="1:2" x14ac:dyDescent="0.3">
      <c r="A20492" s="2">
        <v>41971.052083333336</v>
      </c>
      <c r="B20492">
        <v>0.4617203408174767</v>
      </c>
    </row>
    <row r="20493" spans="1:2" x14ac:dyDescent="0.3">
      <c r="A20493" s="2">
        <v>41971.0625</v>
      </c>
      <c r="B20493">
        <v>0.4617203408174767</v>
      </c>
    </row>
    <row r="20494" spans="1:2" x14ac:dyDescent="0.3">
      <c r="A20494" s="2">
        <v>41971.072916666664</v>
      </c>
      <c r="B20494">
        <v>0.4617203408174767</v>
      </c>
    </row>
    <row r="20495" spans="1:2" x14ac:dyDescent="0.3">
      <c r="A20495" s="2">
        <v>41971.083333333336</v>
      </c>
      <c r="B20495">
        <v>0.4617203408174767</v>
      </c>
    </row>
    <row r="20496" spans="1:2" x14ac:dyDescent="0.3">
      <c r="A20496" s="2">
        <v>41971.09375</v>
      </c>
      <c r="B20496">
        <v>0.4617203408174767</v>
      </c>
    </row>
    <row r="20497" spans="1:2" x14ac:dyDescent="0.3">
      <c r="A20497" s="2">
        <v>41971.104166666664</v>
      </c>
      <c r="B20497">
        <v>0.4617203408174767</v>
      </c>
    </row>
    <row r="20498" spans="1:2" x14ac:dyDescent="0.3">
      <c r="A20498" s="2">
        <v>41971.114583333336</v>
      </c>
      <c r="B20498">
        <v>0.49391372757335922</v>
      </c>
    </row>
    <row r="20499" spans="1:2" x14ac:dyDescent="0.3">
      <c r="A20499" s="2">
        <v>41971.125</v>
      </c>
      <c r="B20499">
        <v>0.49391372757335922</v>
      </c>
    </row>
    <row r="20500" spans="1:2" x14ac:dyDescent="0.3">
      <c r="A20500" s="2">
        <v>41971.135416666664</v>
      </c>
      <c r="B20500">
        <v>0.49391372757335922</v>
      </c>
    </row>
    <row r="20501" spans="1:2" x14ac:dyDescent="0.3">
      <c r="A20501" s="2">
        <v>41971.145833333336</v>
      </c>
      <c r="B20501">
        <v>0.49391372757335922</v>
      </c>
    </row>
    <row r="20502" spans="1:2" x14ac:dyDescent="0.3">
      <c r="A20502" s="2">
        <v>41971.15625</v>
      </c>
      <c r="B20502">
        <v>0.49391372757335922</v>
      </c>
    </row>
    <row r="20503" spans="1:2" x14ac:dyDescent="0.3">
      <c r="A20503" s="2">
        <v>41971.166666666664</v>
      </c>
      <c r="B20503">
        <v>0.4617203408174767</v>
      </c>
    </row>
    <row r="20504" spans="1:2" x14ac:dyDescent="0.3">
      <c r="A20504" s="2">
        <v>41971.177083333336</v>
      </c>
      <c r="B20504">
        <v>0.4617203408174767</v>
      </c>
    </row>
    <row r="20505" spans="1:2" x14ac:dyDescent="0.3">
      <c r="A20505" s="2">
        <v>41971.1875</v>
      </c>
      <c r="B20505">
        <v>0.49391372757335922</v>
      </c>
    </row>
    <row r="20506" spans="1:2" x14ac:dyDescent="0.3">
      <c r="A20506" s="2">
        <v>41971.197916666664</v>
      </c>
      <c r="B20506">
        <v>0.4617203408174767</v>
      </c>
    </row>
    <row r="20507" spans="1:2" x14ac:dyDescent="0.3">
      <c r="A20507" s="2">
        <v>41971.208333333336</v>
      </c>
      <c r="B20507">
        <v>0.4617203408174767</v>
      </c>
    </row>
    <row r="20508" spans="1:2" x14ac:dyDescent="0.3">
      <c r="A20508" s="2">
        <v>41971.21875</v>
      </c>
      <c r="B20508">
        <v>0.4617203408174767</v>
      </c>
    </row>
    <row r="20509" spans="1:2" x14ac:dyDescent="0.3">
      <c r="A20509" s="2">
        <v>41971.229166666664</v>
      </c>
      <c r="B20509">
        <v>0.4617203408174767</v>
      </c>
    </row>
    <row r="20510" spans="1:2" x14ac:dyDescent="0.3">
      <c r="A20510" s="2">
        <v>41971.239583333336</v>
      </c>
      <c r="B20510">
        <v>0.49391372757335922</v>
      </c>
    </row>
    <row r="20511" spans="1:2" x14ac:dyDescent="0.3">
      <c r="A20511" s="2">
        <v>41971.25</v>
      </c>
      <c r="B20511">
        <v>0.49391372757335922</v>
      </c>
    </row>
    <row r="20512" spans="1:2" x14ac:dyDescent="0.3">
      <c r="A20512" s="2">
        <v>41971.260416666664</v>
      </c>
      <c r="B20512">
        <v>0.49391372757335922</v>
      </c>
    </row>
    <row r="20513" spans="1:2" x14ac:dyDescent="0.3">
      <c r="A20513" s="2">
        <v>41971.270833333336</v>
      </c>
      <c r="B20513">
        <v>0.49391372757335922</v>
      </c>
    </row>
    <row r="20514" spans="1:2" x14ac:dyDescent="0.3">
      <c r="A20514" s="2">
        <v>41971.28125</v>
      </c>
      <c r="B20514">
        <v>0.4617203408174767</v>
      </c>
    </row>
    <row r="20515" spans="1:2" x14ac:dyDescent="0.3">
      <c r="A20515" s="2">
        <v>41971.291666666664</v>
      </c>
      <c r="B20515">
        <v>0.4617203408174767</v>
      </c>
    </row>
    <row r="20516" spans="1:2" x14ac:dyDescent="0.3">
      <c r="A20516" s="2">
        <v>41971.302083333336</v>
      </c>
      <c r="B20516">
        <v>0.49391372757335922</v>
      </c>
    </row>
    <row r="20517" spans="1:2" x14ac:dyDescent="0.3">
      <c r="A20517" s="2">
        <v>41971.3125</v>
      </c>
      <c r="B20517">
        <v>0.49391372757335922</v>
      </c>
    </row>
    <row r="20518" spans="1:2" x14ac:dyDescent="0.3">
      <c r="A20518" s="2">
        <v>41971.322916666664</v>
      </c>
      <c r="B20518">
        <v>0.49391372757335922</v>
      </c>
    </row>
    <row r="20519" spans="1:2" x14ac:dyDescent="0.3">
      <c r="A20519" s="2">
        <v>41971.333333333336</v>
      </c>
      <c r="B20519">
        <v>0.49391372757335922</v>
      </c>
    </row>
    <row r="20520" spans="1:2" x14ac:dyDescent="0.3">
      <c r="A20520" s="2">
        <v>41971.34375</v>
      </c>
      <c r="B20520">
        <v>0.49391372757335922</v>
      </c>
    </row>
    <row r="20521" spans="1:2" x14ac:dyDescent="0.3">
      <c r="A20521" s="2">
        <v>41971.354166666664</v>
      </c>
      <c r="B20521">
        <v>0.49391372757335922</v>
      </c>
    </row>
    <row r="20522" spans="1:2" x14ac:dyDescent="0.3">
      <c r="A20522" s="2">
        <v>41971.364583333336</v>
      </c>
      <c r="B20522">
        <v>0.6746338216769493</v>
      </c>
    </row>
    <row r="20523" spans="1:2" x14ac:dyDescent="0.3">
      <c r="A20523" s="2">
        <v>41971.375</v>
      </c>
      <c r="B20523">
        <v>0.79942484162082317</v>
      </c>
    </row>
    <row r="20524" spans="1:2" x14ac:dyDescent="0.3">
      <c r="A20524" s="2">
        <v>41971.385416666664</v>
      </c>
      <c r="B20524">
        <v>0.79942484162082317</v>
      </c>
    </row>
    <row r="20525" spans="1:2" x14ac:dyDescent="0.3">
      <c r="A20525" s="2">
        <v>41971.395833333336</v>
      </c>
      <c r="B20525">
        <v>0.75642946912121489</v>
      </c>
    </row>
    <row r="20526" spans="1:2" x14ac:dyDescent="0.3">
      <c r="A20526" s="2">
        <v>41971.40625</v>
      </c>
      <c r="B20526">
        <v>0.6746338216769493</v>
      </c>
    </row>
    <row r="20527" spans="1:2" x14ac:dyDescent="0.3">
      <c r="A20527" s="2">
        <v>41971.416666666664</v>
      </c>
      <c r="B20527">
        <v>0.6746338216769493</v>
      </c>
    </row>
    <row r="20528" spans="1:2" x14ac:dyDescent="0.3">
      <c r="A20528" s="2">
        <v>41971.427083333336</v>
      </c>
      <c r="B20528">
        <v>0.63580383509856575</v>
      </c>
    </row>
    <row r="20529" spans="1:2" x14ac:dyDescent="0.3">
      <c r="A20529" s="2">
        <v>41971.4375</v>
      </c>
      <c r="B20529">
        <v>0.63580383509856575</v>
      </c>
    </row>
    <row r="20530" spans="1:2" x14ac:dyDescent="0.3">
      <c r="A20530" s="2">
        <v>41971.447916666664</v>
      </c>
      <c r="B20530">
        <v>0.59833228096043256</v>
      </c>
    </row>
    <row r="20531" spans="1:2" x14ac:dyDescent="0.3">
      <c r="A20531" s="2">
        <v>41971.458333333336</v>
      </c>
      <c r="B20531">
        <v>0.59833228096043256</v>
      </c>
    </row>
    <row r="20532" spans="1:2" x14ac:dyDescent="0.3">
      <c r="A20532" s="2">
        <v>41971.46875</v>
      </c>
      <c r="B20532">
        <v>0.63580383509856575</v>
      </c>
    </row>
    <row r="20533" spans="1:2" x14ac:dyDescent="0.3">
      <c r="A20533" s="2">
        <v>41971.479166666664</v>
      </c>
      <c r="B20533">
        <v>0.63580383509856575</v>
      </c>
    </row>
    <row r="20534" spans="1:2" x14ac:dyDescent="0.3">
      <c r="A20534" s="2">
        <v>41971.489583333336</v>
      </c>
      <c r="B20534">
        <v>0.63580383509856575</v>
      </c>
    </row>
    <row r="20535" spans="1:2" x14ac:dyDescent="0.3">
      <c r="A20535" s="2">
        <v>41971.5</v>
      </c>
      <c r="B20535">
        <v>0.75642946912121489</v>
      </c>
    </row>
    <row r="20536" spans="1:2" x14ac:dyDescent="0.3">
      <c r="A20536" s="2">
        <v>41971.510416666664</v>
      </c>
      <c r="B20536">
        <v>0.79942484162082317</v>
      </c>
    </row>
    <row r="20537" spans="1:2" x14ac:dyDescent="0.3">
      <c r="A20537" s="2">
        <v>41971.520833333336</v>
      </c>
      <c r="B20537">
        <v>0.84383808321133802</v>
      </c>
    </row>
    <row r="20538" spans="1:2" x14ac:dyDescent="0.3">
      <c r="A20538" s="2">
        <v>41971.53125</v>
      </c>
      <c r="B20538">
        <v>0.79942484162082317</v>
      </c>
    </row>
    <row r="20539" spans="1:2" x14ac:dyDescent="0.3">
      <c r="A20539" s="2">
        <v>41971.541666666664</v>
      </c>
      <c r="B20539">
        <v>0.75642946912121489</v>
      </c>
    </row>
    <row r="20540" spans="1:2" x14ac:dyDescent="0.3">
      <c r="A20540" s="2">
        <v>41971.552083333336</v>
      </c>
      <c r="B20540">
        <v>0.75642946912121489</v>
      </c>
    </row>
    <row r="20541" spans="1:2" x14ac:dyDescent="0.3">
      <c r="A20541" s="2">
        <v>41971.5625</v>
      </c>
      <c r="B20541">
        <v>0.71483738331116942</v>
      </c>
    </row>
    <row r="20542" spans="1:2" x14ac:dyDescent="0.3">
      <c r="A20542" s="2">
        <v>41971.572916666664</v>
      </c>
      <c r="B20542">
        <v>0.75642946912121489</v>
      </c>
    </row>
    <row r="20543" spans="1:2" x14ac:dyDescent="0.3">
      <c r="A20543" s="2">
        <v>41971.583333333336</v>
      </c>
      <c r="B20543">
        <v>0.71483738331116942</v>
      </c>
    </row>
    <row r="20544" spans="1:2" x14ac:dyDescent="0.3">
      <c r="A20544" s="2">
        <v>41971.59375</v>
      </c>
      <c r="B20544">
        <v>0.75642946912121489</v>
      </c>
    </row>
    <row r="20545" spans="1:2" x14ac:dyDescent="0.3">
      <c r="A20545" s="2">
        <v>41971.604166666664</v>
      </c>
      <c r="B20545">
        <v>0.6746338216769493</v>
      </c>
    </row>
    <row r="20546" spans="1:2" x14ac:dyDescent="0.3">
      <c r="A20546" s="2">
        <v>41971.614583333336</v>
      </c>
      <c r="B20546">
        <v>0.71483738331116942</v>
      </c>
    </row>
    <row r="20547" spans="1:2" x14ac:dyDescent="0.3">
      <c r="A20547" s="2">
        <v>41971.625</v>
      </c>
      <c r="B20547">
        <v>0.71483738331116942</v>
      </c>
    </row>
    <row r="20548" spans="1:2" x14ac:dyDescent="0.3">
      <c r="A20548" s="2">
        <v>41971.635416666664</v>
      </c>
      <c r="B20548">
        <v>0.71483738331116942</v>
      </c>
    </row>
    <row r="20549" spans="1:2" x14ac:dyDescent="0.3">
      <c r="A20549" s="2">
        <v>41971.645833333336</v>
      </c>
      <c r="B20549">
        <v>0.71483738331116942</v>
      </c>
    </row>
    <row r="20550" spans="1:2" x14ac:dyDescent="0.3">
      <c r="A20550" s="2">
        <v>41971.65625</v>
      </c>
      <c r="B20550">
        <v>0.71483738331116942</v>
      </c>
    </row>
    <row r="20551" spans="1:2" x14ac:dyDescent="0.3">
      <c r="A20551" s="2">
        <v>41971.666666666664</v>
      </c>
      <c r="B20551">
        <v>0.6746338216769493</v>
      </c>
    </row>
    <row r="20552" spans="1:2" x14ac:dyDescent="0.3">
      <c r="A20552" s="2">
        <v>41971.677083333336</v>
      </c>
      <c r="B20552">
        <v>0.71483738331116942</v>
      </c>
    </row>
    <row r="20553" spans="1:2" x14ac:dyDescent="0.3">
      <c r="A20553" s="2">
        <v>41971.6875</v>
      </c>
      <c r="B20553">
        <v>0.6746338216769493</v>
      </c>
    </row>
    <row r="20554" spans="1:2" x14ac:dyDescent="0.3">
      <c r="A20554" s="2">
        <v>41971.697916666664</v>
      </c>
      <c r="B20554">
        <v>0.71483738331116942</v>
      </c>
    </row>
    <row r="20555" spans="1:2" x14ac:dyDescent="0.3">
      <c r="A20555" s="2">
        <v>41971.708333333336</v>
      </c>
      <c r="B20555">
        <v>0.71483738331116942</v>
      </c>
    </row>
    <row r="20556" spans="1:2" x14ac:dyDescent="0.3">
      <c r="A20556" s="2">
        <v>41971.71875</v>
      </c>
      <c r="B20556">
        <v>0.71483738331116942</v>
      </c>
    </row>
    <row r="20557" spans="1:2" x14ac:dyDescent="0.3">
      <c r="A20557" s="2">
        <v>41971.729166666664</v>
      </c>
      <c r="B20557">
        <v>0.71483738331116942</v>
      </c>
    </row>
    <row r="20558" spans="1:2" x14ac:dyDescent="0.3">
      <c r="A20558" s="2">
        <v>41971.739583333336</v>
      </c>
      <c r="B20558">
        <v>0.71483738331116942</v>
      </c>
    </row>
    <row r="20559" spans="1:2" x14ac:dyDescent="0.3">
      <c r="A20559" s="2">
        <v>41971.75</v>
      </c>
      <c r="B20559">
        <v>0.6746338216769493</v>
      </c>
    </row>
    <row r="20560" spans="1:2" x14ac:dyDescent="0.3">
      <c r="A20560" s="2">
        <v>41971.760416666664</v>
      </c>
      <c r="B20560">
        <v>0.6746338216769493</v>
      </c>
    </row>
    <row r="20561" spans="1:2" x14ac:dyDescent="0.3">
      <c r="A20561" s="2">
        <v>41971.770833333336</v>
      </c>
      <c r="B20561">
        <v>0.6746338216769493</v>
      </c>
    </row>
    <row r="20562" spans="1:2" x14ac:dyDescent="0.3">
      <c r="A20562" s="2">
        <v>41971.78125</v>
      </c>
      <c r="B20562">
        <v>0.6746338216769493</v>
      </c>
    </row>
    <row r="20563" spans="1:2" x14ac:dyDescent="0.3">
      <c r="A20563" s="2">
        <v>41971.791666666664</v>
      </c>
      <c r="B20563">
        <v>0.63580383509856575</v>
      </c>
    </row>
    <row r="20564" spans="1:2" x14ac:dyDescent="0.3">
      <c r="A20564" s="2">
        <v>41971.802083333336</v>
      </c>
      <c r="B20564">
        <v>0.6746338216769493</v>
      </c>
    </row>
    <row r="20565" spans="1:2" x14ac:dyDescent="0.3">
      <c r="A20565" s="2">
        <v>41971.8125</v>
      </c>
      <c r="B20565">
        <v>0.6746338216769493</v>
      </c>
    </row>
    <row r="20566" spans="1:2" x14ac:dyDescent="0.3">
      <c r="A20566" s="2">
        <v>41971.822916666664</v>
      </c>
      <c r="B20566">
        <v>0.63580383509856575</v>
      </c>
    </row>
    <row r="20567" spans="1:2" x14ac:dyDescent="0.3">
      <c r="A20567" s="2">
        <v>41971.833333333336</v>
      </c>
      <c r="B20567">
        <v>0.6746338216769493</v>
      </c>
    </row>
    <row r="20568" spans="1:2" x14ac:dyDescent="0.3">
      <c r="A20568" s="2">
        <v>41971.84375</v>
      </c>
      <c r="B20568">
        <v>0.63580383509856575</v>
      </c>
    </row>
    <row r="20569" spans="1:2" x14ac:dyDescent="0.3">
      <c r="A20569" s="2">
        <v>41971.854166666664</v>
      </c>
      <c r="B20569">
        <v>0.6746338216769493</v>
      </c>
    </row>
    <row r="20570" spans="1:2" x14ac:dyDescent="0.3">
      <c r="A20570" s="2">
        <v>41971.864583333336</v>
      </c>
      <c r="B20570">
        <v>0.63580383509856575</v>
      </c>
    </row>
    <row r="20571" spans="1:2" x14ac:dyDescent="0.3">
      <c r="A20571" s="2">
        <v>41971.875</v>
      </c>
      <c r="B20571">
        <v>0.63580383509856575</v>
      </c>
    </row>
    <row r="20572" spans="1:2" x14ac:dyDescent="0.3">
      <c r="A20572" s="2">
        <v>41971.885416666664</v>
      </c>
      <c r="B20572">
        <v>0.63580383509856575</v>
      </c>
    </row>
    <row r="20573" spans="1:2" x14ac:dyDescent="0.3">
      <c r="A20573" s="2">
        <v>41971.895833333336</v>
      </c>
      <c r="B20573">
        <v>0.63580383509856575</v>
      </c>
    </row>
    <row r="20574" spans="1:2" x14ac:dyDescent="0.3">
      <c r="A20574" s="2">
        <v>41971.90625</v>
      </c>
      <c r="B20574">
        <v>0.63580383509856575</v>
      </c>
    </row>
    <row r="20575" spans="1:2" x14ac:dyDescent="0.3">
      <c r="A20575" s="2">
        <v>41971.916666666664</v>
      </c>
      <c r="B20575">
        <v>0.63580383509856575</v>
      </c>
    </row>
    <row r="20576" spans="1:2" x14ac:dyDescent="0.3">
      <c r="A20576" s="2">
        <v>41971.927083333336</v>
      </c>
      <c r="B20576">
        <v>0.63580383509856575</v>
      </c>
    </row>
    <row r="20577" spans="1:2" x14ac:dyDescent="0.3">
      <c r="A20577" s="2">
        <v>41971.9375</v>
      </c>
      <c r="B20577">
        <v>0.63580383509856575</v>
      </c>
    </row>
    <row r="20578" spans="1:2" x14ac:dyDescent="0.3">
      <c r="A20578" s="2">
        <v>41971.947916666664</v>
      </c>
      <c r="B20578">
        <v>0.63580383509856575</v>
      </c>
    </row>
    <row r="20579" spans="1:2" x14ac:dyDescent="0.3">
      <c r="A20579" s="2">
        <v>41971.958333333336</v>
      </c>
      <c r="B20579">
        <v>0.63580383509856575</v>
      </c>
    </row>
    <row r="20580" spans="1:2" x14ac:dyDescent="0.3">
      <c r="A20580" s="2">
        <v>41971.96875</v>
      </c>
      <c r="B20580">
        <v>0.59833228096043256</v>
      </c>
    </row>
    <row r="20581" spans="1:2" x14ac:dyDescent="0.3">
      <c r="A20581" s="2">
        <v>41971.979166666664</v>
      </c>
      <c r="B20581">
        <v>0.59833228096043256</v>
      </c>
    </row>
    <row r="20582" spans="1:2" x14ac:dyDescent="0.3">
      <c r="A20582" s="2">
        <v>41971.989583333336</v>
      </c>
      <c r="B20582">
        <v>0.59833228096043256</v>
      </c>
    </row>
    <row r="20583" spans="1:2" x14ac:dyDescent="0.3">
      <c r="A20583" s="2">
        <v>41972</v>
      </c>
      <c r="B20583">
        <v>0.63580383509856575</v>
      </c>
    </row>
    <row r="20584" spans="1:2" x14ac:dyDescent="0.3">
      <c r="A20584" s="2">
        <v>41972.010416666664</v>
      </c>
      <c r="B20584">
        <v>0.59833228096043256</v>
      </c>
    </row>
    <row r="20585" spans="1:2" x14ac:dyDescent="0.3">
      <c r="A20585" s="2">
        <v>41972.020833333336</v>
      </c>
      <c r="B20585">
        <v>0.59833228096043256</v>
      </c>
    </row>
    <row r="20586" spans="1:2" x14ac:dyDescent="0.3">
      <c r="A20586" s="2">
        <v>41972.03125</v>
      </c>
      <c r="B20586">
        <v>0.59833228096043256</v>
      </c>
    </row>
    <row r="20587" spans="1:2" x14ac:dyDescent="0.3">
      <c r="A20587" s="2">
        <v>41972.041666666664</v>
      </c>
      <c r="B20587">
        <v>0.59833228096043256</v>
      </c>
    </row>
    <row r="20588" spans="1:2" x14ac:dyDescent="0.3">
      <c r="A20588" s="2">
        <v>41972.052083333336</v>
      </c>
      <c r="B20588">
        <v>0.59833228096043256</v>
      </c>
    </row>
    <row r="20589" spans="1:2" x14ac:dyDescent="0.3">
      <c r="A20589" s="2">
        <v>41972.0625</v>
      </c>
      <c r="B20589">
        <v>0.59833228096043256</v>
      </c>
    </row>
    <row r="20590" spans="1:2" x14ac:dyDescent="0.3">
      <c r="A20590" s="2">
        <v>41972.072916666664</v>
      </c>
      <c r="B20590">
        <v>0.56220381583213008</v>
      </c>
    </row>
    <row r="20591" spans="1:2" x14ac:dyDescent="0.3">
      <c r="A20591" s="2">
        <v>41972.083333333336</v>
      </c>
      <c r="B20591">
        <v>0.59833228096043256</v>
      </c>
    </row>
    <row r="20592" spans="1:2" x14ac:dyDescent="0.3">
      <c r="A20592" s="2">
        <v>41972.09375</v>
      </c>
      <c r="B20592">
        <v>0.59833228096043256</v>
      </c>
    </row>
    <row r="20593" spans="1:2" x14ac:dyDescent="0.3">
      <c r="A20593" s="2">
        <v>41972.104166666664</v>
      </c>
      <c r="B20593">
        <v>0.59833228096043256</v>
      </c>
    </row>
    <row r="20594" spans="1:2" x14ac:dyDescent="0.3">
      <c r="A20594" s="2">
        <v>41972.114583333336</v>
      </c>
      <c r="B20594">
        <v>0.59833228096043256</v>
      </c>
    </row>
    <row r="20595" spans="1:2" x14ac:dyDescent="0.3">
      <c r="A20595" s="2">
        <v>41972.125</v>
      </c>
      <c r="B20595">
        <v>0.59833228096043256</v>
      </c>
    </row>
    <row r="20596" spans="1:2" x14ac:dyDescent="0.3">
      <c r="A20596" s="2">
        <v>41972.135416666664</v>
      </c>
      <c r="B20596">
        <v>0.59833228096043256</v>
      </c>
    </row>
    <row r="20597" spans="1:2" x14ac:dyDescent="0.3">
      <c r="A20597" s="2">
        <v>41972.145833333336</v>
      </c>
      <c r="B20597">
        <v>0.59833228096043256</v>
      </c>
    </row>
    <row r="20598" spans="1:2" x14ac:dyDescent="0.3">
      <c r="A20598" s="2">
        <v>41972.15625</v>
      </c>
      <c r="B20598">
        <v>0.56220381583213008</v>
      </c>
    </row>
    <row r="20599" spans="1:2" x14ac:dyDescent="0.3">
      <c r="A20599" s="2">
        <v>41972.166666666664</v>
      </c>
      <c r="B20599">
        <v>0.59833228096043256</v>
      </c>
    </row>
    <row r="20600" spans="1:2" x14ac:dyDescent="0.3">
      <c r="A20600" s="2">
        <v>41972.177083333336</v>
      </c>
      <c r="B20600">
        <v>0.59833228096043256</v>
      </c>
    </row>
    <row r="20601" spans="1:2" x14ac:dyDescent="0.3">
      <c r="A20601" s="2">
        <v>41972.1875</v>
      </c>
      <c r="B20601">
        <v>0.59833228096043256</v>
      </c>
    </row>
    <row r="20602" spans="1:2" x14ac:dyDescent="0.3">
      <c r="A20602" s="2">
        <v>41972.197916666664</v>
      </c>
      <c r="B20602">
        <v>0.59833228096043256</v>
      </c>
    </row>
    <row r="20603" spans="1:2" x14ac:dyDescent="0.3">
      <c r="A20603" s="2">
        <v>41972.208333333336</v>
      </c>
      <c r="B20603">
        <v>0.59833228096043256</v>
      </c>
    </row>
    <row r="20604" spans="1:2" x14ac:dyDescent="0.3">
      <c r="A20604" s="2">
        <v>41972.21875</v>
      </c>
      <c r="B20604">
        <v>0.56220381583213008</v>
      </c>
    </row>
    <row r="20605" spans="1:2" x14ac:dyDescent="0.3">
      <c r="A20605" s="2">
        <v>41972.229166666664</v>
      </c>
      <c r="B20605">
        <v>0.56220381583213008</v>
      </c>
    </row>
    <row r="20606" spans="1:2" x14ac:dyDescent="0.3">
      <c r="A20606" s="2">
        <v>41972.239583333336</v>
      </c>
      <c r="B20606">
        <v>0.56220381583213008</v>
      </c>
    </row>
    <row r="20607" spans="1:2" x14ac:dyDescent="0.3">
      <c r="A20607" s="2">
        <v>41972.25</v>
      </c>
      <c r="B20607">
        <v>0.56220381583213008</v>
      </c>
    </row>
    <row r="20608" spans="1:2" x14ac:dyDescent="0.3">
      <c r="A20608" s="2">
        <v>41972.260416666664</v>
      </c>
      <c r="B20608">
        <v>0.56220381583213008</v>
      </c>
    </row>
    <row r="20609" spans="1:2" x14ac:dyDescent="0.3">
      <c r="A20609" s="2">
        <v>41972.270833333336</v>
      </c>
      <c r="B20609">
        <v>0.56220381583213008</v>
      </c>
    </row>
    <row r="20610" spans="1:2" x14ac:dyDescent="0.3">
      <c r="A20610" s="2">
        <v>41972.28125</v>
      </c>
      <c r="B20610">
        <v>0.56220381583213008</v>
      </c>
    </row>
    <row r="20611" spans="1:2" x14ac:dyDescent="0.3">
      <c r="A20611" s="2">
        <v>41972.291666666664</v>
      </c>
      <c r="B20611">
        <v>0.56220381583213008</v>
      </c>
    </row>
    <row r="20612" spans="1:2" x14ac:dyDescent="0.3">
      <c r="A20612" s="2">
        <v>41972.302083333336</v>
      </c>
      <c r="B20612">
        <v>0.56220381583213008</v>
      </c>
    </row>
    <row r="20613" spans="1:2" x14ac:dyDescent="0.3">
      <c r="A20613" s="2">
        <v>41972.3125</v>
      </c>
      <c r="B20613">
        <v>0.56220381583213008</v>
      </c>
    </row>
    <row r="20614" spans="1:2" x14ac:dyDescent="0.3">
      <c r="A20614" s="2">
        <v>41972.322916666664</v>
      </c>
      <c r="B20614">
        <v>0.56220381583213008</v>
      </c>
    </row>
    <row r="20615" spans="1:2" x14ac:dyDescent="0.3">
      <c r="A20615" s="2">
        <v>41972.333333333336</v>
      </c>
      <c r="B20615">
        <v>0.56220381583213008</v>
      </c>
    </row>
    <row r="20616" spans="1:2" x14ac:dyDescent="0.3">
      <c r="A20616" s="2">
        <v>41972.34375</v>
      </c>
      <c r="B20616">
        <v>0.56220381583213008</v>
      </c>
    </row>
    <row r="20617" spans="1:2" x14ac:dyDescent="0.3">
      <c r="A20617" s="2">
        <v>41972.354166666664</v>
      </c>
      <c r="B20617">
        <v>0.56220381583213008</v>
      </c>
    </row>
    <row r="20618" spans="1:2" x14ac:dyDescent="0.3">
      <c r="A20618" s="2">
        <v>41972.364583333336</v>
      </c>
      <c r="B20618">
        <v>0.56220381583213008</v>
      </c>
    </row>
    <row r="20619" spans="1:2" x14ac:dyDescent="0.3">
      <c r="A20619" s="2">
        <v>41972.375</v>
      </c>
      <c r="B20619">
        <v>0.56220381583213008</v>
      </c>
    </row>
    <row r="20620" spans="1:2" x14ac:dyDescent="0.3">
      <c r="A20620" s="2">
        <v>41972.385416666664</v>
      </c>
      <c r="B20620">
        <v>0.56220381583213008</v>
      </c>
    </row>
    <row r="20621" spans="1:2" x14ac:dyDescent="0.3">
      <c r="A20621" s="2">
        <v>41972.395833333336</v>
      </c>
      <c r="B20621">
        <v>0.56220381583213008</v>
      </c>
    </row>
    <row r="20622" spans="1:2" x14ac:dyDescent="0.3">
      <c r="A20622" s="2">
        <v>41972.40625</v>
      </c>
      <c r="B20622">
        <v>0.52740288768094579</v>
      </c>
    </row>
    <row r="20623" spans="1:2" x14ac:dyDescent="0.3">
      <c r="A20623" s="2">
        <v>41972.416666666664</v>
      </c>
      <c r="B20623">
        <v>0.52740288768094579</v>
      </c>
    </row>
    <row r="20624" spans="1:2" x14ac:dyDescent="0.3">
      <c r="A20624" s="2">
        <v>41972.427083333336</v>
      </c>
      <c r="B20624">
        <v>0.56220381583213008</v>
      </c>
    </row>
    <row r="20625" spans="1:2" x14ac:dyDescent="0.3">
      <c r="A20625" s="2">
        <v>41972.4375</v>
      </c>
      <c r="B20625">
        <v>0.52740288768094579</v>
      </c>
    </row>
    <row r="20626" spans="1:2" x14ac:dyDescent="0.3">
      <c r="A20626" s="2">
        <v>41972.447916666664</v>
      </c>
      <c r="B20626">
        <v>0.56220381583213008</v>
      </c>
    </row>
    <row r="20627" spans="1:2" x14ac:dyDescent="0.3">
      <c r="A20627" s="2">
        <v>41972.458333333336</v>
      </c>
      <c r="B20627">
        <v>0.52740288768094579</v>
      </c>
    </row>
    <row r="20628" spans="1:2" x14ac:dyDescent="0.3">
      <c r="A20628" s="2">
        <v>41972.46875</v>
      </c>
      <c r="B20628">
        <v>0.52740288768094579</v>
      </c>
    </row>
    <row r="20629" spans="1:2" x14ac:dyDescent="0.3">
      <c r="A20629" s="2">
        <v>41972.479166666664</v>
      </c>
      <c r="B20629">
        <v>0.52740288768094579</v>
      </c>
    </row>
    <row r="20630" spans="1:2" x14ac:dyDescent="0.3">
      <c r="A20630" s="2">
        <v>41972.489583333336</v>
      </c>
      <c r="B20630">
        <v>0.52740288768094579</v>
      </c>
    </row>
    <row r="20631" spans="1:2" x14ac:dyDescent="0.3">
      <c r="A20631" s="2">
        <v>41972.5</v>
      </c>
      <c r="B20631">
        <v>0.49391372757335922</v>
      </c>
    </row>
    <row r="20632" spans="1:2" x14ac:dyDescent="0.3">
      <c r="A20632" s="2">
        <v>41972.510416666664</v>
      </c>
      <c r="B20632">
        <v>0.52740288768094579</v>
      </c>
    </row>
    <row r="20633" spans="1:2" x14ac:dyDescent="0.3">
      <c r="A20633" s="2">
        <v>41972.520833333336</v>
      </c>
      <c r="B20633">
        <v>0.52740288768094579</v>
      </c>
    </row>
    <row r="20634" spans="1:2" x14ac:dyDescent="0.3">
      <c r="A20634" s="2">
        <v>41972.53125</v>
      </c>
      <c r="B20634">
        <v>0.52740288768094579</v>
      </c>
    </row>
    <row r="20635" spans="1:2" x14ac:dyDescent="0.3">
      <c r="A20635" s="2">
        <v>41972.541666666664</v>
      </c>
      <c r="B20635">
        <v>0.52740288768094579</v>
      </c>
    </row>
    <row r="20636" spans="1:2" x14ac:dyDescent="0.3">
      <c r="A20636" s="2">
        <v>41972.552083333336</v>
      </c>
      <c r="B20636">
        <v>0.52740288768094579</v>
      </c>
    </row>
    <row r="20637" spans="1:2" x14ac:dyDescent="0.3">
      <c r="A20637" s="2">
        <v>41972.5625</v>
      </c>
      <c r="B20637">
        <v>0.52740288768094579</v>
      </c>
    </row>
    <row r="20638" spans="1:2" x14ac:dyDescent="0.3">
      <c r="A20638" s="2">
        <v>41972.572916666664</v>
      </c>
      <c r="B20638">
        <v>0.52740288768094579</v>
      </c>
    </row>
    <row r="20639" spans="1:2" x14ac:dyDescent="0.3">
      <c r="A20639" s="2">
        <v>41972.583333333336</v>
      </c>
      <c r="B20639">
        <v>0.52740288768094579</v>
      </c>
    </row>
    <row r="20640" spans="1:2" x14ac:dyDescent="0.3">
      <c r="A20640" s="2">
        <v>41972.59375</v>
      </c>
      <c r="B20640">
        <v>0.49391372757335922</v>
      </c>
    </row>
    <row r="20641" spans="1:2" x14ac:dyDescent="0.3">
      <c r="A20641" s="2">
        <v>41972.604166666664</v>
      </c>
      <c r="B20641">
        <v>0.49391372757335922</v>
      </c>
    </row>
    <row r="20642" spans="1:2" x14ac:dyDescent="0.3">
      <c r="A20642" s="2">
        <v>41972.614583333336</v>
      </c>
      <c r="B20642">
        <v>0.52740288768094579</v>
      </c>
    </row>
    <row r="20643" spans="1:2" x14ac:dyDescent="0.3">
      <c r="A20643" s="2">
        <v>41972.625</v>
      </c>
      <c r="B20643">
        <v>0.49391372757335922</v>
      </c>
    </row>
    <row r="20644" spans="1:2" x14ac:dyDescent="0.3">
      <c r="A20644" s="2">
        <v>41972.635416666664</v>
      </c>
      <c r="B20644">
        <v>0.49391372757335922</v>
      </c>
    </row>
    <row r="20645" spans="1:2" x14ac:dyDescent="0.3">
      <c r="A20645" s="2">
        <v>41972.645833333336</v>
      </c>
      <c r="B20645">
        <v>0.49391372757335922</v>
      </c>
    </row>
    <row r="20646" spans="1:2" x14ac:dyDescent="0.3">
      <c r="A20646" s="2">
        <v>41972.65625</v>
      </c>
      <c r="B20646">
        <v>0.49391372757335922</v>
      </c>
    </row>
    <row r="20647" spans="1:2" x14ac:dyDescent="0.3">
      <c r="A20647" s="2">
        <v>41972.666666666664</v>
      </c>
      <c r="B20647">
        <v>0.49391372757335922</v>
      </c>
    </row>
    <row r="20648" spans="1:2" x14ac:dyDescent="0.3">
      <c r="A20648" s="2">
        <v>41972.677083333336</v>
      </c>
      <c r="B20648">
        <v>0.49391372757335922</v>
      </c>
    </row>
    <row r="20649" spans="1:2" x14ac:dyDescent="0.3">
      <c r="A20649" s="2">
        <v>41972.6875</v>
      </c>
      <c r="B20649">
        <v>0.49391372757335922</v>
      </c>
    </row>
    <row r="20650" spans="1:2" x14ac:dyDescent="0.3">
      <c r="A20650" s="2">
        <v>41972.697916666664</v>
      </c>
      <c r="B20650">
        <v>0.49391372757335922</v>
      </c>
    </row>
    <row r="20651" spans="1:2" x14ac:dyDescent="0.3">
      <c r="A20651" s="2">
        <v>41972.708333333336</v>
      </c>
      <c r="B20651">
        <v>0.49391372757335922</v>
      </c>
    </row>
    <row r="20652" spans="1:2" x14ac:dyDescent="0.3">
      <c r="A20652" s="2">
        <v>41972.71875</v>
      </c>
      <c r="B20652">
        <v>0.52740288768094579</v>
      </c>
    </row>
    <row r="20653" spans="1:2" x14ac:dyDescent="0.3">
      <c r="A20653" s="2">
        <v>41972.729166666664</v>
      </c>
      <c r="B20653">
        <v>0.49391372757335922</v>
      </c>
    </row>
    <row r="20654" spans="1:2" x14ac:dyDescent="0.3">
      <c r="A20654" s="2">
        <v>41972.739583333336</v>
      </c>
      <c r="B20654">
        <v>0.49391372757335922</v>
      </c>
    </row>
    <row r="20655" spans="1:2" x14ac:dyDescent="0.3">
      <c r="A20655" s="2">
        <v>41972.75</v>
      </c>
      <c r="B20655">
        <v>0.49391372757335922</v>
      </c>
    </row>
    <row r="20656" spans="1:2" x14ac:dyDescent="0.3">
      <c r="A20656" s="2">
        <v>41972.760416666664</v>
      </c>
      <c r="B20656">
        <v>0.49391372757335922</v>
      </c>
    </row>
    <row r="20657" spans="1:2" x14ac:dyDescent="0.3">
      <c r="A20657" s="2">
        <v>41972.770833333336</v>
      </c>
      <c r="B20657">
        <v>0.49391372757335922</v>
      </c>
    </row>
    <row r="20658" spans="1:2" x14ac:dyDescent="0.3">
      <c r="A20658" s="2">
        <v>41972.78125</v>
      </c>
      <c r="B20658">
        <v>0.49391372757335922</v>
      </c>
    </row>
    <row r="20659" spans="1:2" x14ac:dyDescent="0.3">
      <c r="A20659" s="2">
        <v>41972.791666666664</v>
      </c>
      <c r="B20659">
        <v>0.49391372757335922</v>
      </c>
    </row>
    <row r="20660" spans="1:2" x14ac:dyDescent="0.3">
      <c r="A20660" s="2">
        <v>41972.802083333336</v>
      </c>
      <c r="B20660">
        <v>0.49391372757335922</v>
      </c>
    </row>
    <row r="20661" spans="1:2" x14ac:dyDescent="0.3">
      <c r="A20661" s="2">
        <v>41972.8125</v>
      </c>
      <c r="B20661">
        <v>0.49391372757335922</v>
      </c>
    </row>
    <row r="20662" spans="1:2" x14ac:dyDescent="0.3">
      <c r="A20662" s="2">
        <v>41972.822916666664</v>
      </c>
      <c r="B20662">
        <v>0.49391372757335922</v>
      </c>
    </row>
    <row r="20663" spans="1:2" x14ac:dyDescent="0.3">
      <c r="A20663" s="2">
        <v>41972.833333333336</v>
      </c>
      <c r="B20663">
        <v>0.49391372757335922</v>
      </c>
    </row>
    <row r="20664" spans="1:2" x14ac:dyDescent="0.3">
      <c r="A20664" s="2">
        <v>41972.84375</v>
      </c>
      <c r="B20664">
        <v>0.49391372757335922</v>
      </c>
    </row>
    <row r="20665" spans="1:2" x14ac:dyDescent="0.3">
      <c r="A20665" s="2">
        <v>41972.854166666664</v>
      </c>
      <c r="B20665">
        <v>0.49391372757335922</v>
      </c>
    </row>
    <row r="20666" spans="1:2" x14ac:dyDescent="0.3">
      <c r="A20666" s="2">
        <v>41972.864583333336</v>
      </c>
      <c r="B20666">
        <v>0.49391372757335922</v>
      </c>
    </row>
    <row r="20667" spans="1:2" x14ac:dyDescent="0.3">
      <c r="A20667" s="2">
        <v>41972.875</v>
      </c>
      <c r="B20667">
        <v>0.49391372757335922</v>
      </c>
    </row>
    <row r="20668" spans="1:2" x14ac:dyDescent="0.3">
      <c r="A20668" s="2">
        <v>41972.885416666664</v>
      </c>
      <c r="B20668">
        <v>0.49391372757335922</v>
      </c>
    </row>
    <row r="20669" spans="1:2" x14ac:dyDescent="0.3">
      <c r="A20669" s="2">
        <v>41972.895833333336</v>
      </c>
      <c r="B20669">
        <v>0.52740288768094579</v>
      </c>
    </row>
    <row r="20670" spans="1:2" x14ac:dyDescent="0.3">
      <c r="A20670" s="2">
        <v>41972.90625</v>
      </c>
      <c r="B20670">
        <v>0.49391372757335922</v>
      </c>
    </row>
    <row r="20671" spans="1:2" x14ac:dyDescent="0.3">
      <c r="A20671" s="2">
        <v>41972.916666666664</v>
      </c>
      <c r="B20671">
        <v>0.49391372757335922</v>
      </c>
    </row>
    <row r="20672" spans="1:2" x14ac:dyDescent="0.3">
      <c r="A20672" s="2">
        <v>41972.927083333336</v>
      </c>
      <c r="B20672">
        <v>0.49391372757335922</v>
      </c>
    </row>
    <row r="20673" spans="1:2" x14ac:dyDescent="0.3">
      <c r="A20673" s="2">
        <v>41972.9375</v>
      </c>
      <c r="B20673">
        <v>0.49391372757335922</v>
      </c>
    </row>
    <row r="20674" spans="1:2" x14ac:dyDescent="0.3">
      <c r="A20674" s="2">
        <v>41972.947916666664</v>
      </c>
      <c r="B20674">
        <v>0.49391372757335922</v>
      </c>
    </row>
    <row r="20675" spans="1:2" x14ac:dyDescent="0.3">
      <c r="A20675" s="2">
        <v>41972.958333333336</v>
      </c>
      <c r="B20675">
        <v>0.49391372757335922</v>
      </c>
    </row>
    <row r="20676" spans="1:2" x14ac:dyDescent="0.3">
      <c r="A20676" s="2">
        <v>41972.96875</v>
      </c>
      <c r="B20676">
        <v>0.49391372757335922</v>
      </c>
    </row>
    <row r="20677" spans="1:2" x14ac:dyDescent="0.3">
      <c r="A20677" s="2">
        <v>41972.979166666664</v>
      </c>
      <c r="B20677">
        <v>0.49391372757335922</v>
      </c>
    </row>
    <row r="20678" spans="1:2" x14ac:dyDescent="0.3">
      <c r="A20678" s="2">
        <v>41972.989583333336</v>
      </c>
      <c r="B20678">
        <v>0.49391372757335922</v>
      </c>
    </row>
    <row r="20679" spans="1:2" x14ac:dyDescent="0.3">
      <c r="A20679" s="2">
        <v>41973</v>
      </c>
      <c r="B20679">
        <v>0.49391372757335922</v>
      </c>
    </row>
    <row r="20680" spans="1:2" x14ac:dyDescent="0.3">
      <c r="A20680" s="2">
        <v>41973.010416666664</v>
      </c>
      <c r="B20680">
        <v>0.49391372757335922</v>
      </c>
    </row>
    <row r="20681" spans="1:2" x14ac:dyDescent="0.3">
      <c r="A20681" s="2">
        <v>41973.020833333336</v>
      </c>
      <c r="B20681">
        <v>0.49391372757335922</v>
      </c>
    </row>
    <row r="20682" spans="1:2" x14ac:dyDescent="0.3">
      <c r="A20682" s="2">
        <v>41973.03125</v>
      </c>
      <c r="B20682">
        <v>0.49391372757335922</v>
      </c>
    </row>
    <row r="20683" spans="1:2" x14ac:dyDescent="0.3">
      <c r="A20683" s="2">
        <v>41973.041666666664</v>
      </c>
      <c r="B20683">
        <v>0.49391372757335922</v>
      </c>
    </row>
    <row r="20684" spans="1:2" x14ac:dyDescent="0.3">
      <c r="A20684" s="2">
        <v>41973.052083333336</v>
      </c>
      <c r="B20684">
        <v>0.49391372757335922</v>
      </c>
    </row>
    <row r="20685" spans="1:2" x14ac:dyDescent="0.3">
      <c r="A20685" s="2">
        <v>41973.0625</v>
      </c>
      <c r="B20685">
        <v>0.49391372757335922</v>
      </c>
    </row>
    <row r="20686" spans="1:2" x14ac:dyDescent="0.3">
      <c r="A20686" s="2">
        <v>41973.072916666664</v>
      </c>
      <c r="B20686">
        <v>0.52740288768094579</v>
      </c>
    </row>
    <row r="20687" spans="1:2" x14ac:dyDescent="0.3">
      <c r="A20687" s="2">
        <v>41973.083333333336</v>
      </c>
      <c r="B20687">
        <v>0.52740288768094579</v>
      </c>
    </row>
    <row r="20688" spans="1:2" x14ac:dyDescent="0.3">
      <c r="A20688" s="2">
        <v>41973.09375</v>
      </c>
      <c r="B20688">
        <v>0.49391372757335922</v>
      </c>
    </row>
    <row r="20689" spans="1:2" x14ac:dyDescent="0.3">
      <c r="A20689" s="2">
        <v>41973.104166666664</v>
      </c>
      <c r="B20689">
        <v>0.49391372757335922</v>
      </c>
    </row>
    <row r="20690" spans="1:2" x14ac:dyDescent="0.3">
      <c r="A20690" s="2">
        <v>41973.114583333336</v>
      </c>
      <c r="B20690">
        <v>0.49391372757335922</v>
      </c>
    </row>
    <row r="20691" spans="1:2" x14ac:dyDescent="0.3">
      <c r="A20691" s="2">
        <v>41973.125</v>
      </c>
      <c r="B20691">
        <v>0.49391372757335922</v>
      </c>
    </row>
    <row r="20692" spans="1:2" x14ac:dyDescent="0.3">
      <c r="A20692" s="2">
        <v>41973.135416666664</v>
      </c>
      <c r="B20692">
        <v>0.49391372757335922</v>
      </c>
    </row>
    <row r="20693" spans="1:2" x14ac:dyDescent="0.3">
      <c r="A20693" s="2">
        <v>41973.145833333336</v>
      </c>
      <c r="B20693">
        <v>0.49391372757335922</v>
      </c>
    </row>
    <row r="20694" spans="1:2" x14ac:dyDescent="0.3">
      <c r="A20694" s="2">
        <v>41973.15625</v>
      </c>
      <c r="B20694">
        <v>0.52740288768094579</v>
      </c>
    </row>
    <row r="20695" spans="1:2" x14ac:dyDescent="0.3">
      <c r="A20695" s="2">
        <v>41973.166666666664</v>
      </c>
      <c r="B20695">
        <v>0.49391372757335922</v>
      </c>
    </row>
    <row r="20696" spans="1:2" x14ac:dyDescent="0.3">
      <c r="A20696" s="2">
        <v>41973.177083333336</v>
      </c>
      <c r="B20696">
        <v>0.59833228096043256</v>
      </c>
    </row>
    <row r="20697" spans="1:2" x14ac:dyDescent="0.3">
      <c r="A20697" s="2">
        <v>41973.1875</v>
      </c>
      <c r="B20697">
        <v>0.71483738331116942</v>
      </c>
    </row>
    <row r="20698" spans="1:2" x14ac:dyDescent="0.3">
      <c r="A20698" s="2">
        <v>41973.197916666664</v>
      </c>
      <c r="B20698">
        <v>0.88968360231102062</v>
      </c>
    </row>
    <row r="20699" spans="1:2" x14ac:dyDescent="0.3">
      <c r="A20699" s="2">
        <v>41973.208333333336</v>
      </c>
      <c r="B20699">
        <v>1.0359554185907216</v>
      </c>
    </row>
    <row r="20700" spans="1:2" x14ac:dyDescent="0.3">
      <c r="A20700" s="2">
        <v>41973.21875</v>
      </c>
      <c r="B20700">
        <v>1.0876708486100846</v>
      </c>
    </row>
    <row r="20701" spans="1:2" x14ac:dyDescent="0.3">
      <c r="A20701" s="2">
        <v>41973.229166666664</v>
      </c>
      <c r="B20701">
        <v>1.0359554185907216</v>
      </c>
    </row>
    <row r="20702" spans="1:2" x14ac:dyDescent="0.3">
      <c r="A20702" s="2">
        <v>41973.239583333336</v>
      </c>
      <c r="B20702">
        <v>0.93697563914773152</v>
      </c>
    </row>
    <row r="20703" spans="1:2" x14ac:dyDescent="0.3">
      <c r="A20703" s="2">
        <v>41973.25</v>
      </c>
      <c r="B20703">
        <v>0.93697563914773152</v>
      </c>
    </row>
    <row r="20704" spans="1:2" x14ac:dyDescent="0.3">
      <c r="A20704" s="2">
        <v>41973.260416666664</v>
      </c>
      <c r="B20704">
        <v>0.98572827124019702</v>
      </c>
    </row>
    <row r="20705" spans="1:2" x14ac:dyDescent="0.3">
      <c r="A20705" s="2">
        <v>41973.270833333336</v>
      </c>
      <c r="B20705">
        <v>1.0359554185907216</v>
      </c>
    </row>
    <row r="20706" spans="1:2" x14ac:dyDescent="0.3">
      <c r="A20706" s="2">
        <v>41973.28125</v>
      </c>
      <c r="B20706">
        <v>1.1956208911647963</v>
      </c>
    </row>
    <row r="20707" spans="1:2" x14ac:dyDescent="0.3">
      <c r="A20707" s="2">
        <v>41973.291666666664</v>
      </c>
      <c r="B20707">
        <v>1.1956208911647963</v>
      </c>
    </row>
    <row r="20708" spans="1:2" x14ac:dyDescent="0.3">
      <c r="A20708" s="2">
        <v>41973.302083333336</v>
      </c>
      <c r="B20708">
        <v>1.1956208911647963</v>
      </c>
    </row>
    <row r="20709" spans="1:2" x14ac:dyDescent="0.3">
      <c r="A20709" s="2">
        <v>41973.3125</v>
      </c>
      <c r="B20709">
        <v>1.1408881807934952</v>
      </c>
    </row>
    <row r="20710" spans="1:2" x14ac:dyDescent="0.3">
      <c r="A20710" s="2">
        <v>41973.322916666664</v>
      </c>
      <c r="B20710">
        <v>1.0876708486100846</v>
      </c>
    </row>
    <row r="20711" spans="1:2" x14ac:dyDescent="0.3">
      <c r="A20711" s="2">
        <v>41973.333333333336</v>
      </c>
      <c r="B20711">
        <v>1.0876708486100846</v>
      </c>
    </row>
    <row r="20712" spans="1:2" x14ac:dyDescent="0.3">
      <c r="A20712" s="2">
        <v>41973.34375</v>
      </c>
      <c r="B20712">
        <v>1.1408881807934952</v>
      </c>
    </row>
    <row r="20713" spans="1:2" x14ac:dyDescent="0.3">
      <c r="A20713" s="2">
        <v>41973.354166666664</v>
      </c>
      <c r="B20713">
        <v>1.0876708486100846</v>
      </c>
    </row>
    <row r="20714" spans="1:2" x14ac:dyDescent="0.3">
      <c r="A20714" s="2">
        <v>41973.364583333336</v>
      </c>
      <c r="B20714">
        <v>1.0876708486100846</v>
      </c>
    </row>
    <row r="20715" spans="1:2" x14ac:dyDescent="0.3">
      <c r="A20715" s="2">
        <v>41973.375</v>
      </c>
      <c r="B20715">
        <v>1.0876708486100846</v>
      </c>
    </row>
    <row r="20716" spans="1:2" x14ac:dyDescent="0.3">
      <c r="A20716" s="2">
        <v>41973.385416666664</v>
      </c>
      <c r="B20716">
        <v>1.0359554185907216</v>
      </c>
    </row>
    <row r="20717" spans="1:2" x14ac:dyDescent="0.3">
      <c r="A20717" s="2">
        <v>41973.395833333336</v>
      </c>
      <c r="B20717">
        <v>1.0359554185907216</v>
      </c>
    </row>
    <row r="20718" spans="1:2" x14ac:dyDescent="0.3">
      <c r="A20718" s="2">
        <v>41973.40625</v>
      </c>
      <c r="B20718">
        <v>0.98572827124019702</v>
      </c>
    </row>
    <row r="20719" spans="1:2" x14ac:dyDescent="0.3">
      <c r="A20719" s="2">
        <v>41973.416666666664</v>
      </c>
      <c r="B20719">
        <v>0.98572827124019702</v>
      </c>
    </row>
    <row r="20720" spans="1:2" x14ac:dyDescent="0.3">
      <c r="A20720" s="2">
        <v>41973.427083333336</v>
      </c>
      <c r="B20720">
        <v>0.93697563914773152</v>
      </c>
    </row>
    <row r="20721" spans="1:2" x14ac:dyDescent="0.3">
      <c r="A20721" s="2">
        <v>41973.4375</v>
      </c>
      <c r="B20721">
        <v>0.93697563914773152</v>
      </c>
    </row>
    <row r="20722" spans="1:2" x14ac:dyDescent="0.3">
      <c r="A20722" s="2">
        <v>41973.447916666664</v>
      </c>
      <c r="B20722">
        <v>0.93697563914773152</v>
      </c>
    </row>
    <row r="20723" spans="1:2" x14ac:dyDescent="0.3">
      <c r="A20723" s="2">
        <v>41973.458333333336</v>
      </c>
      <c r="B20723">
        <v>0.93697563914773152</v>
      </c>
    </row>
    <row r="20724" spans="1:2" x14ac:dyDescent="0.3">
      <c r="A20724" s="2">
        <v>41973.46875</v>
      </c>
      <c r="B20724">
        <v>0.84383808321133802</v>
      </c>
    </row>
    <row r="20725" spans="1:2" x14ac:dyDescent="0.3">
      <c r="A20725" s="2">
        <v>41973.479166666664</v>
      </c>
      <c r="B20725">
        <v>0.84383808321133802</v>
      </c>
    </row>
    <row r="20726" spans="1:2" x14ac:dyDescent="0.3">
      <c r="A20726" s="2">
        <v>41973.489583333336</v>
      </c>
      <c r="B20726">
        <v>0.84383808321133802</v>
      </c>
    </row>
    <row r="20727" spans="1:2" x14ac:dyDescent="0.3">
      <c r="A20727" s="2">
        <v>41973.5</v>
      </c>
      <c r="B20727">
        <v>0.84383808321133802</v>
      </c>
    </row>
    <row r="20728" spans="1:2" x14ac:dyDescent="0.3">
      <c r="A20728" s="2">
        <v>41973.510416666664</v>
      </c>
      <c r="B20728">
        <v>0.84383808321133802</v>
      </c>
    </row>
    <row r="20729" spans="1:2" x14ac:dyDescent="0.3">
      <c r="A20729" s="2">
        <v>41973.520833333336</v>
      </c>
      <c r="B20729">
        <v>0.79942484162082317</v>
      </c>
    </row>
    <row r="20730" spans="1:2" x14ac:dyDescent="0.3">
      <c r="A20730" s="2">
        <v>41973.53125</v>
      </c>
      <c r="B20730">
        <v>0.79942484162082317</v>
      </c>
    </row>
    <row r="20731" spans="1:2" x14ac:dyDescent="0.3">
      <c r="A20731" s="2">
        <v>41973.541666666664</v>
      </c>
      <c r="B20731">
        <v>0.79942484162082317</v>
      </c>
    </row>
    <row r="20732" spans="1:2" x14ac:dyDescent="0.3">
      <c r="A20732" s="2">
        <v>41973.552083333336</v>
      </c>
      <c r="B20732">
        <v>0.79942484162082317</v>
      </c>
    </row>
    <row r="20733" spans="1:2" x14ac:dyDescent="0.3">
      <c r="A20733" s="2">
        <v>41973.5625</v>
      </c>
      <c r="B20733">
        <v>0.79942484162082317</v>
      </c>
    </row>
    <row r="20734" spans="1:2" x14ac:dyDescent="0.3">
      <c r="A20734" s="2">
        <v>41973.572916666664</v>
      </c>
      <c r="B20734">
        <v>0.79942484162082317</v>
      </c>
    </row>
    <row r="20735" spans="1:2" x14ac:dyDescent="0.3">
      <c r="A20735" s="2">
        <v>41973.583333333336</v>
      </c>
      <c r="B20735">
        <v>0.79942484162082317</v>
      </c>
    </row>
    <row r="20736" spans="1:2" x14ac:dyDescent="0.3">
      <c r="A20736" s="2">
        <v>41973.59375</v>
      </c>
      <c r="B20736">
        <v>0.79942484162082317</v>
      </c>
    </row>
    <row r="20737" spans="1:2" x14ac:dyDescent="0.3">
      <c r="A20737" s="2">
        <v>41973.604166666664</v>
      </c>
      <c r="B20737">
        <v>0.71483738331116942</v>
      </c>
    </row>
    <row r="20738" spans="1:2" x14ac:dyDescent="0.3">
      <c r="A20738" s="2">
        <v>41973.614583333336</v>
      </c>
      <c r="B20738">
        <v>0.75642946912121489</v>
      </c>
    </row>
    <row r="20739" spans="1:2" x14ac:dyDescent="0.3">
      <c r="A20739" s="2">
        <v>41973.625</v>
      </c>
      <c r="B20739">
        <v>0.75642946912121489</v>
      </c>
    </row>
    <row r="20740" spans="1:2" x14ac:dyDescent="0.3">
      <c r="A20740" s="2">
        <v>41973.635416666664</v>
      </c>
      <c r="B20740">
        <v>0.75642946912121489</v>
      </c>
    </row>
    <row r="20741" spans="1:2" x14ac:dyDescent="0.3">
      <c r="A20741" s="2">
        <v>41973.645833333336</v>
      </c>
      <c r="B20741">
        <v>0.75642946912121489</v>
      </c>
    </row>
    <row r="20742" spans="1:2" x14ac:dyDescent="0.3">
      <c r="A20742" s="2">
        <v>41973.65625</v>
      </c>
      <c r="B20742">
        <v>0.75642946912121489</v>
      </c>
    </row>
    <row r="20743" spans="1:2" x14ac:dyDescent="0.3">
      <c r="A20743" s="2">
        <v>41973.666666666664</v>
      </c>
      <c r="B20743">
        <v>0.75642946912121489</v>
      </c>
    </row>
    <row r="20744" spans="1:2" x14ac:dyDescent="0.3">
      <c r="A20744" s="2">
        <v>41973.677083333336</v>
      </c>
      <c r="B20744">
        <v>0.71483738331116942</v>
      </c>
    </row>
    <row r="20745" spans="1:2" x14ac:dyDescent="0.3">
      <c r="A20745" s="2">
        <v>41973.6875</v>
      </c>
      <c r="B20745">
        <v>0.75642946912121489</v>
      </c>
    </row>
    <row r="20746" spans="1:2" x14ac:dyDescent="0.3">
      <c r="A20746" s="2">
        <v>41973.697916666664</v>
      </c>
      <c r="B20746">
        <v>0.75642946912121489</v>
      </c>
    </row>
    <row r="20747" spans="1:2" x14ac:dyDescent="0.3">
      <c r="A20747" s="2">
        <v>41973.708333333336</v>
      </c>
      <c r="B20747">
        <v>0.79942484162082317</v>
      </c>
    </row>
    <row r="20748" spans="1:2" x14ac:dyDescent="0.3">
      <c r="A20748" s="2">
        <v>41973.71875</v>
      </c>
      <c r="B20748">
        <v>0.84383808321133802</v>
      </c>
    </row>
    <row r="20749" spans="1:2" x14ac:dyDescent="0.3">
      <c r="A20749" s="2">
        <v>41973.729166666664</v>
      </c>
      <c r="B20749">
        <v>0.88968360231102062</v>
      </c>
    </row>
    <row r="20750" spans="1:2" x14ac:dyDescent="0.3">
      <c r="A20750" s="2">
        <v>41973.739583333336</v>
      </c>
      <c r="B20750">
        <v>0.93697563914773152</v>
      </c>
    </row>
    <row r="20751" spans="1:2" x14ac:dyDescent="0.3">
      <c r="A20751" s="2">
        <v>41973.75</v>
      </c>
      <c r="B20751">
        <v>0.88968360231102062</v>
      </c>
    </row>
    <row r="20752" spans="1:2" x14ac:dyDescent="0.3">
      <c r="A20752" s="2">
        <v>41973.760416666664</v>
      </c>
      <c r="B20752">
        <v>0.88968360231102062</v>
      </c>
    </row>
    <row r="20753" spans="1:2" x14ac:dyDescent="0.3">
      <c r="A20753" s="2">
        <v>41973.770833333336</v>
      </c>
      <c r="B20753">
        <v>0.93697563914773152</v>
      </c>
    </row>
    <row r="20754" spans="1:2" x14ac:dyDescent="0.3">
      <c r="A20754" s="2">
        <v>41973.78125</v>
      </c>
      <c r="B20754">
        <v>0.93697563914773152</v>
      </c>
    </row>
    <row r="20755" spans="1:2" x14ac:dyDescent="0.3">
      <c r="A20755" s="2">
        <v>41973.791666666664</v>
      </c>
      <c r="B20755">
        <v>0.93697563914773152</v>
      </c>
    </row>
    <row r="20756" spans="1:2" x14ac:dyDescent="0.3">
      <c r="A20756" s="2">
        <v>41973.802083333336</v>
      </c>
      <c r="B20756">
        <v>0.93697563914773152</v>
      </c>
    </row>
    <row r="20757" spans="1:2" x14ac:dyDescent="0.3">
      <c r="A20757" s="2">
        <v>41973.8125</v>
      </c>
      <c r="B20757">
        <v>0.88968360231102062</v>
      </c>
    </row>
    <row r="20758" spans="1:2" x14ac:dyDescent="0.3">
      <c r="A20758" s="2">
        <v>41973.822916666664</v>
      </c>
      <c r="B20758">
        <v>0.88968360231102062</v>
      </c>
    </row>
    <row r="20759" spans="1:2" x14ac:dyDescent="0.3">
      <c r="A20759" s="2">
        <v>41973.833333333336</v>
      </c>
      <c r="B20759">
        <v>0.88968360231102062</v>
      </c>
    </row>
    <row r="20760" spans="1:2" x14ac:dyDescent="0.3">
      <c r="A20760" s="2">
        <v>41973.84375</v>
      </c>
      <c r="B20760">
        <v>0.84383808321133802</v>
      </c>
    </row>
    <row r="20761" spans="1:2" x14ac:dyDescent="0.3">
      <c r="A20761" s="2">
        <v>41973.854166666664</v>
      </c>
      <c r="B20761">
        <v>0.88968360231102062</v>
      </c>
    </row>
    <row r="20762" spans="1:2" x14ac:dyDescent="0.3">
      <c r="A20762" s="2">
        <v>41973.864583333336</v>
      </c>
      <c r="B20762">
        <v>0.88968360231102062</v>
      </c>
    </row>
    <row r="20763" spans="1:2" x14ac:dyDescent="0.3">
      <c r="A20763" s="2">
        <v>41973.875</v>
      </c>
      <c r="B20763">
        <v>0.88968360231102062</v>
      </c>
    </row>
    <row r="20764" spans="1:2" x14ac:dyDescent="0.3">
      <c r="A20764" s="2">
        <v>41973.885416666664</v>
      </c>
      <c r="B20764">
        <v>0.84383808321133802</v>
      </c>
    </row>
    <row r="20765" spans="1:2" x14ac:dyDescent="0.3">
      <c r="A20765" s="2">
        <v>41973.895833333336</v>
      </c>
      <c r="B20765">
        <v>0.88968360231102062</v>
      </c>
    </row>
    <row r="20766" spans="1:2" x14ac:dyDescent="0.3">
      <c r="A20766" s="2">
        <v>41973.90625</v>
      </c>
      <c r="B20766">
        <v>0.84383808321133802</v>
      </c>
    </row>
    <row r="20767" spans="1:2" x14ac:dyDescent="0.3">
      <c r="A20767" s="2">
        <v>41973.916666666664</v>
      </c>
      <c r="B20767">
        <v>0.84383808321133802</v>
      </c>
    </row>
    <row r="20768" spans="1:2" x14ac:dyDescent="0.3">
      <c r="A20768" s="2">
        <v>41973.927083333336</v>
      </c>
      <c r="B20768">
        <v>0.88968360231102062</v>
      </c>
    </row>
    <row r="20769" spans="1:2" x14ac:dyDescent="0.3">
      <c r="A20769" s="2">
        <v>41973.9375</v>
      </c>
      <c r="B20769">
        <v>0.84383808321133802</v>
      </c>
    </row>
    <row r="20770" spans="1:2" x14ac:dyDescent="0.3">
      <c r="A20770" s="2">
        <v>41973.947916666664</v>
      </c>
      <c r="B20770">
        <v>0.84383808321133802</v>
      </c>
    </row>
    <row r="20771" spans="1:2" x14ac:dyDescent="0.3">
      <c r="A20771" s="2">
        <v>41973.958333333336</v>
      </c>
      <c r="B20771">
        <v>0.79942484162082317</v>
      </c>
    </row>
    <row r="20772" spans="1:2" x14ac:dyDescent="0.3">
      <c r="A20772" s="2">
        <v>41973.96875</v>
      </c>
      <c r="B20772">
        <v>0.84383808321133802</v>
      </c>
    </row>
    <row r="20773" spans="1:2" x14ac:dyDescent="0.3">
      <c r="A20773" s="2">
        <v>41973.979166666664</v>
      </c>
      <c r="B20773">
        <v>0.79942484162082317</v>
      </c>
    </row>
    <row r="20774" spans="1:2" x14ac:dyDescent="0.3">
      <c r="A20774" s="2">
        <v>41973.989583333336</v>
      </c>
      <c r="B20774">
        <v>0.79942484162082317</v>
      </c>
    </row>
    <row r="20775" spans="1:2" x14ac:dyDescent="0.3">
      <c r="A20775" s="2">
        <v>41974</v>
      </c>
      <c r="B20775">
        <v>0.79942484162082317</v>
      </c>
    </row>
    <row r="20776" spans="1:2" x14ac:dyDescent="0.3">
      <c r="A20776" s="2">
        <v>41974.010416666664</v>
      </c>
      <c r="B20776">
        <v>0.84383808321133802</v>
      </c>
    </row>
    <row r="20777" spans="1:2" x14ac:dyDescent="0.3">
      <c r="A20777" s="2">
        <v>41974.020833333336</v>
      </c>
      <c r="B20777">
        <v>0.79942484162082317</v>
      </c>
    </row>
    <row r="20778" spans="1:2" x14ac:dyDescent="0.3">
      <c r="A20778" s="2">
        <v>41974.03125</v>
      </c>
      <c r="B20778">
        <v>0.79942484162082317</v>
      </c>
    </row>
    <row r="20779" spans="1:2" x14ac:dyDescent="0.3">
      <c r="A20779" s="2">
        <v>41974.041666666664</v>
      </c>
      <c r="B20779">
        <v>0.79942484162082317</v>
      </c>
    </row>
    <row r="20780" spans="1:2" x14ac:dyDescent="0.3">
      <c r="A20780" s="2">
        <v>41974.052083333336</v>
      </c>
      <c r="B20780">
        <v>0.79942484162082317</v>
      </c>
    </row>
    <row r="20781" spans="1:2" x14ac:dyDescent="0.3">
      <c r="A20781" s="2">
        <v>41974.0625</v>
      </c>
      <c r="B20781">
        <v>0.79942484162082317</v>
      </c>
    </row>
    <row r="20782" spans="1:2" x14ac:dyDescent="0.3">
      <c r="A20782" s="2">
        <v>41974.072916666664</v>
      </c>
      <c r="B20782">
        <v>0.79942484162082317</v>
      </c>
    </row>
    <row r="20783" spans="1:2" x14ac:dyDescent="0.3">
      <c r="A20783" s="2">
        <v>41974.083333333336</v>
      </c>
      <c r="B20783">
        <v>0.79942484162082317</v>
      </c>
    </row>
    <row r="20784" spans="1:2" x14ac:dyDescent="0.3">
      <c r="A20784" s="2">
        <v>41974.09375</v>
      </c>
      <c r="B20784">
        <v>0.75642946912121489</v>
      </c>
    </row>
    <row r="20785" spans="1:2" x14ac:dyDescent="0.3">
      <c r="A20785" s="2">
        <v>41974.104166666664</v>
      </c>
      <c r="B20785">
        <v>0.79942484162082317</v>
      </c>
    </row>
    <row r="20786" spans="1:2" x14ac:dyDescent="0.3">
      <c r="A20786" s="2">
        <v>41974.114583333336</v>
      </c>
      <c r="B20786">
        <v>0.79942484162082317</v>
      </c>
    </row>
    <row r="20787" spans="1:2" x14ac:dyDescent="0.3">
      <c r="A20787" s="2">
        <v>41974.125</v>
      </c>
      <c r="B20787">
        <v>0.75642946912121489</v>
      </c>
    </row>
    <row r="20788" spans="1:2" x14ac:dyDescent="0.3">
      <c r="A20788" s="2">
        <v>41974.135416666664</v>
      </c>
      <c r="B20788">
        <v>0.79942484162082317</v>
      </c>
    </row>
    <row r="20789" spans="1:2" x14ac:dyDescent="0.3">
      <c r="A20789" s="2">
        <v>41974.145833333336</v>
      </c>
      <c r="B20789">
        <v>0.79942484162082317</v>
      </c>
    </row>
    <row r="20790" spans="1:2" x14ac:dyDescent="0.3">
      <c r="A20790" s="2">
        <v>41974.15625</v>
      </c>
      <c r="B20790">
        <v>0.79942484162082317</v>
      </c>
    </row>
    <row r="20791" spans="1:2" x14ac:dyDescent="0.3">
      <c r="A20791" s="2">
        <v>41974.166666666664</v>
      </c>
      <c r="B20791">
        <v>0.75642946912121489</v>
      </c>
    </row>
    <row r="20792" spans="1:2" x14ac:dyDescent="0.3">
      <c r="A20792" s="2">
        <v>41974.177083333336</v>
      </c>
      <c r="B20792">
        <v>0.79942484162082317</v>
      </c>
    </row>
    <row r="20793" spans="1:2" x14ac:dyDescent="0.3">
      <c r="A20793" s="2">
        <v>41974.1875</v>
      </c>
      <c r="B20793">
        <v>0.75642946912121489</v>
      </c>
    </row>
    <row r="20794" spans="1:2" x14ac:dyDescent="0.3">
      <c r="A20794" s="2">
        <v>41974.197916666664</v>
      </c>
      <c r="B20794">
        <v>0.79942484162082317</v>
      </c>
    </row>
    <row r="20795" spans="1:2" x14ac:dyDescent="0.3">
      <c r="A20795" s="2">
        <v>41974.208333333336</v>
      </c>
      <c r="B20795">
        <v>0.75642946912121489</v>
      </c>
    </row>
    <row r="20796" spans="1:2" x14ac:dyDescent="0.3">
      <c r="A20796" s="2">
        <v>41974.21875</v>
      </c>
      <c r="B20796">
        <v>0.79942484162082317</v>
      </c>
    </row>
    <row r="20797" spans="1:2" x14ac:dyDescent="0.3">
      <c r="A20797" s="2">
        <v>41974.229166666664</v>
      </c>
      <c r="B20797">
        <v>0.79942484162082317</v>
      </c>
    </row>
    <row r="20798" spans="1:2" x14ac:dyDescent="0.3">
      <c r="A20798" s="2">
        <v>41974.239583333336</v>
      </c>
      <c r="B20798">
        <v>0.79942484162082317</v>
      </c>
    </row>
    <row r="20799" spans="1:2" x14ac:dyDescent="0.3">
      <c r="A20799" s="2">
        <v>41974.25</v>
      </c>
      <c r="B20799">
        <v>0.79942484162082317</v>
      </c>
    </row>
    <row r="20800" spans="1:2" x14ac:dyDescent="0.3">
      <c r="A20800" s="2">
        <v>41974.260416666664</v>
      </c>
      <c r="B20800">
        <v>0.79942484162082317</v>
      </c>
    </row>
    <row r="20801" spans="1:2" x14ac:dyDescent="0.3">
      <c r="A20801" s="2">
        <v>41974.270833333336</v>
      </c>
      <c r="B20801">
        <v>0.75642946912121489</v>
      </c>
    </row>
    <row r="20802" spans="1:2" x14ac:dyDescent="0.3">
      <c r="A20802" s="2">
        <v>41974.28125</v>
      </c>
      <c r="B20802">
        <v>0.79942484162082317</v>
      </c>
    </row>
    <row r="20803" spans="1:2" x14ac:dyDescent="0.3">
      <c r="A20803" s="2">
        <v>41974.291666666664</v>
      </c>
      <c r="B20803">
        <v>0.79942484162082317</v>
      </c>
    </row>
    <row r="20804" spans="1:2" x14ac:dyDescent="0.3">
      <c r="A20804" s="2">
        <v>41974.302083333336</v>
      </c>
      <c r="B20804">
        <v>0.75642946912121489</v>
      </c>
    </row>
    <row r="20805" spans="1:2" x14ac:dyDescent="0.3">
      <c r="A20805" s="2">
        <v>41974.3125</v>
      </c>
      <c r="B20805">
        <v>0.75642946912121489</v>
      </c>
    </row>
    <row r="20806" spans="1:2" x14ac:dyDescent="0.3">
      <c r="A20806" s="2">
        <v>41974.322916666664</v>
      </c>
      <c r="B20806">
        <v>0.75642946912121489</v>
      </c>
    </row>
    <row r="20807" spans="1:2" x14ac:dyDescent="0.3">
      <c r="A20807" s="2">
        <v>41974.333333333336</v>
      </c>
      <c r="B20807">
        <v>0.75642946912121489</v>
      </c>
    </row>
    <row r="20808" spans="1:2" x14ac:dyDescent="0.3">
      <c r="A20808" s="2">
        <v>41974.34375</v>
      </c>
      <c r="B20808">
        <v>0.75642946912121489</v>
      </c>
    </row>
    <row r="20809" spans="1:2" x14ac:dyDescent="0.3">
      <c r="A20809" s="2">
        <v>41974.354166666664</v>
      </c>
      <c r="B20809">
        <v>0.79942484162082317</v>
      </c>
    </row>
    <row r="20810" spans="1:2" x14ac:dyDescent="0.3">
      <c r="A20810" s="2">
        <v>41974.364583333336</v>
      </c>
      <c r="B20810">
        <v>0.79942484162082317</v>
      </c>
    </row>
    <row r="20811" spans="1:2" x14ac:dyDescent="0.3">
      <c r="A20811" s="2">
        <v>41974.375</v>
      </c>
      <c r="B20811">
        <v>0.79942484162082317</v>
      </c>
    </row>
    <row r="20812" spans="1:2" x14ac:dyDescent="0.3">
      <c r="A20812" s="2">
        <v>41974.385416666664</v>
      </c>
      <c r="B20812">
        <v>0.79942484162082317</v>
      </c>
    </row>
    <row r="20813" spans="1:2" x14ac:dyDescent="0.3">
      <c r="A20813" s="2">
        <v>41974.395833333336</v>
      </c>
      <c r="B20813">
        <v>0.75642946912121489</v>
      </c>
    </row>
    <row r="20814" spans="1:2" x14ac:dyDescent="0.3">
      <c r="A20814" s="2">
        <v>41974.40625</v>
      </c>
      <c r="B20814">
        <v>0.79942484162082317</v>
      </c>
    </row>
    <row r="20815" spans="1:2" x14ac:dyDescent="0.3">
      <c r="A20815" s="2">
        <v>41974.416666666664</v>
      </c>
      <c r="B20815">
        <v>0.75642946912121489</v>
      </c>
    </row>
    <row r="20816" spans="1:2" x14ac:dyDescent="0.3">
      <c r="A20816" s="2">
        <v>41974.427083333336</v>
      </c>
      <c r="B20816">
        <v>0.6746338216769493</v>
      </c>
    </row>
    <row r="20817" spans="1:2" x14ac:dyDescent="0.3">
      <c r="A20817" s="2">
        <v>41974.4375</v>
      </c>
      <c r="B20817">
        <v>0.75642946912121489</v>
      </c>
    </row>
    <row r="20818" spans="1:2" x14ac:dyDescent="0.3">
      <c r="A20818" s="2">
        <v>41974.447916666664</v>
      </c>
      <c r="B20818">
        <v>0.75642946912121489</v>
      </c>
    </row>
    <row r="20819" spans="1:2" x14ac:dyDescent="0.3">
      <c r="A20819" s="2">
        <v>41974.458333333336</v>
      </c>
      <c r="B20819">
        <v>0.75642946912121489</v>
      </c>
    </row>
    <row r="20820" spans="1:2" x14ac:dyDescent="0.3">
      <c r="A20820" s="2">
        <v>41974.46875</v>
      </c>
      <c r="B20820">
        <v>0.79942484162082317</v>
      </c>
    </row>
    <row r="20821" spans="1:2" x14ac:dyDescent="0.3">
      <c r="A20821" s="2">
        <v>41974.479166666664</v>
      </c>
      <c r="B20821">
        <v>0.75642946912121489</v>
      </c>
    </row>
    <row r="20822" spans="1:2" x14ac:dyDescent="0.3">
      <c r="A20822" s="2">
        <v>41974.489583333336</v>
      </c>
      <c r="B20822">
        <v>0.71483738331116942</v>
      </c>
    </row>
    <row r="20823" spans="1:2" x14ac:dyDescent="0.3">
      <c r="A20823" s="2">
        <v>41974.5</v>
      </c>
      <c r="B20823">
        <v>0.75642946912121489</v>
      </c>
    </row>
    <row r="20824" spans="1:2" x14ac:dyDescent="0.3">
      <c r="A20824" s="2">
        <v>41974.510416666664</v>
      </c>
      <c r="B20824">
        <v>0.71483738331116942</v>
      </c>
    </row>
    <row r="20825" spans="1:2" x14ac:dyDescent="0.3">
      <c r="A20825" s="2">
        <v>41974.520833333336</v>
      </c>
      <c r="B20825">
        <v>0.71483738331116942</v>
      </c>
    </row>
    <row r="20826" spans="1:2" x14ac:dyDescent="0.3">
      <c r="A20826" s="2">
        <v>41974.53125</v>
      </c>
      <c r="B20826">
        <v>0.71483738331116942</v>
      </c>
    </row>
    <row r="20827" spans="1:2" x14ac:dyDescent="0.3">
      <c r="A20827" s="2">
        <v>41974.541666666664</v>
      </c>
      <c r="B20827">
        <v>0.71483738331116942</v>
      </c>
    </row>
    <row r="20828" spans="1:2" x14ac:dyDescent="0.3">
      <c r="A20828" s="2">
        <v>41974.552083333336</v>
      </c>
      <c r="B20828">
        <v>0.71483738331116942</v>
      </c>
    </row>
    <row r="20829" spans="1:2" x14ac:dyDescent="0.3">
      <c r="A20829" s="2">
        <v>41974.5625</v>
      </c>
      <c r="B20829">
        <v>0.71483738331116942</v>
      </c>
    </row>
    <row r="20830" spans="1:2" x14ac:dyDescent="0.3">
      <c r="A20830" s="2">
        <v>41974.572916666664</v>
      </c>
      <c r="B20830">
        <v>0.6746338216769493</v>
      </c>
    </row>
    <row r="20831" spans="1:2" x14ac:dyDescent="0.3">
      <c r="A20831" s="2">
        <v>41974.583333333336</v>
      </c>
      <c r="B20831">
        <v>0.6746338216769493</v>
      </c>
    </row>
    <row r="20832" spans="1:2" x14ac:dyDescent="0.3">
      <c r="A20832" s="2">
        <v>41974.59375</v>
      </c>
      <c r="B20832">
        <v>0.6746338216769493</v>
      </c>
    </row>
    <row r="20833" spans="1:2" x14ac:dyDescent="0.3">
      <c r="A20833" s="2">
        <v>41974.604166666664</v>
      </c>
      <c r="B20833">
        <v>0.6746338216769493</v>
      </c>
    </row>
    <row r="20834" spans="1:2" x14ac:dyDescent="0.3">
      <c r="A20834" s="2">
        <v>41974.614583333336</v>
      </c>
      <c r="B20834">
        <v>0.6746338216769493</v>
      </c>
    </row>
    <row r="20835" spans="1:2" x14ac:dyDescent="0.3">
      <c r="A20835" s="2">
        <v>41974.625</v>
      </c>
      <c r="B20835">
        <v>0.6746338216769493</v>
      </c>
    </row>
    <row r="20836" spans="1:2" x14ac:dyDescent="0.3">
      <c r="A20836" s="2">
        <v>41974.635416666664</v>
      </c>
      <c r="B20836">
        <v>0.6746338216769493</v>
      </c>
    </row>
    <row r="20837" spans="1:2" x14ac:dyDescent="0.3">
      <c r="A20837" s="2">
        <v>41974.645833333336</v>
      </c>
      <c r="B20837">
        <v>0.6746338216769493</v>
      </c>
    </row>
    <row r="20838" spans="1:2" x14ac:dyDescent="0.3">
      <c r="A20838" s="2">
        <v>41974.65625</v>
      </c>
      <c r="B20838">
        <v>0.6746338216769493</v>
      </c>
    </row>
    <row r="20839" spans="1:2" x14ac:dyDescent="0.3">
      <c r="A20839" s="2">
        <v>41974.666666666664</v>
      </c>
      <c r="B20839">
        <v>0.6746338216769493</v>
      </c>
    </row>
    <row r="20840" spans="1:2" x14ac:dyDescent="0.3">
      <c r="A20840" s="2">
        <v>41974.677083333336</v>
      </c>
      <c r="B20840">
        <v>0.71483738331116942</v>
      </c>
    </row>
    <row r="20841" spans="1:2" x14ac:dyDescent="0.3">
      <c r="A20841" s="2">
        <v>41974.6875</v>
      </c>
      <c r="B20841">
        <v>0.71483738331116942</v>
      </c>
    </row>
    <row r="20842" spans="1:2" x14ac:dyDescent="0.3">
      <c r="A20842" s="2">
        <v>41974.697916666664</v>
      </c>
      <c r="B20842">
        <v>0.71483738331116942</v>
      </c>
    </row>
    <row r="20843" spans="1:2" x14ac:dyDescent="0.3">
      <c r="A20843" s="2">
        <v>41974.708333333336</v>
      </c>
      <c r="B20843">
        <v>0.6746338216769493</v>
      </c>
    </row>
    <row r="20844" spans="1:2" x14ac:dyDescent="0.3">
      <c r="A20844" s="2">
        <v>41974.71875</v>
      </c>
      <c r="B20844">
        <v>0.6746338216769493</v>
      </c>
    </row>
    <row r="20845" spans="1:2" x14ac:dyDescent="0.3">
      <c r="A20845" s="2">
        <v>41974.729166666664</v>
      </c>
      <c r="B20845">
        <v>0.71483738331116942</v>
      </c>
    </row>
    <row r="20846" spans="1:2" x14ac:dyDescent="0.3">
      <c r="A20846" s="2">
        <v>41974.739583333336</v>
      </c>
      <c r="B20846">
        <v>0.6746338216769493</v>
      </c>
    </row>
    <row r="20847" spans="1:2" x14ac:dyDescent="0.3">
      <c r="A20847" s="2">
        <v>41974.75</v>
      </c>
      <c r="B20847">
        <v>0.6746338216769493</v>
      </c>
    </row>
    <row r="20848" spans="1:2" x14ac:dyDescent="0.3">
      <c r="A20848" s="2">
        <v>41974.760416666664</v>
      </c>
      <c r="B20848">
        <v>0.6746338216769493</v>
      </c>
    </row>
    <row r="20849" spans="1:2" x14ac:dyDescent="0.3">
      <c r="A20849" s="2">
        <v>41974.770833333336</v>
      </c>
      <c r="B20849">
        <v>0.63580383509856575</v>
      </c>
    </row>
    <row r="20850" spans="1:2" x14ac:dyDescent="0.3">
      <c r="A20850" s="2">
        <v>41974.78125</v>
      </c>
      <c r="B20850">
        <v>0.6746338216769493</v>
      </c>
    </row>
    <row r="20851" spans="1:2" x14ac:dyDescent="0.3">
      <c r="A20851" s="2">
        <v>41974.791666666664</v>
      </c>
      <c r="B20851">
        <v>0.6746338216769493</v>
      </c>
    </row>
    <row r="20852" spans="1:2" x14ac:dyDescent="0.3">
      <c r="A20852" s="2">
        <v>41974.802083333336</v>
      </c>
      <c r="B20852">
        <v>0.63580383509856575</v>
      </c>
    </row>
    <row r="20853" spans="1:2" x14ac:dyDescent="0.3">
      <c r="A20853" s="2">
        <v>41974.8125</v>
      </c>
      <c r="B20853">
        <v>0.6746338216769493</v>
      </c>
    </row>
    <row r="20854" spans="1:2" x14ac:dyDescent="0.3">
      <c r="A20854" s="2">
        <v>41974.822916666664</v>
      </c>
      <c r="B20854">
        <v>0.6746338216769493</v>
      </c>
    </row>
    <row r="20855" spans="1:2" x14ac:dyDescent="0.3">
      <c r="A20855" s="2">
        <v>41974.833333333336</v>
      </c>
      <c r="B20855">
        <v>0.6746338216769493</v>
      </c>
    </row>
    <row r="20856" spans="1:2" x14ac:dyDescent="0.3">
      <c r="A20856" s="2">
        <v>41974.84375</v>
      </c>
      <c r="B20856">
        <v>0.6746338216769493</v>
      </c>
    </row>
    <row r="20857" spans="1:2" x14ac:dyDescent="0.3">
      <c r="A20857" s="2">
        <v>41974.854166666664</v>
      </c>
      <c r="B20857">
        <v>0.6746338216769493</v>
      </c>
    </row>
    <row r="20858" spans="1:2" x14ac:dyDescent="0.3">
      <c r="A20858" s="2">
        <v>41974.864583333336</v>
      </c>
      <c r="B20858">
        <v>0.6746338216769493</v>
      </c>
    </row>
    <row r="20859" spans="1:2" x14ac:dyDescent="0.3">
      <c r="A20859" s="2">
        <v>41974.875</v>
      </c>
      <c r="B20859">
        <v>0.71483738331116942</v>
      </c>
    </row>
    <row r="20860" spans="1:2" x14ac:dyDescent="0.3">
      <c r="A20860" s="2">
        <v>41974.885416666664</v>
      </c>
      <c r="B20860">
        <v>0.6746338216769493</v>
      </c>
    </row>
    <row r="20861" spans="1:2" x14ac:dyDescent="0.3">
      <c r="A20861" s="2">
        <v>41974.895833333336</v>
      </c>
      <c r="B20861">
        <v>0.6746338216769493</v>
      </c>
    </row>
    <row r="20862" spans="1:2" x14ac:dyDescent="0.3">
      <c r="A20862" s="2">
        <v>41974.90625</v>
      </c>
      <c r="B20862">
        <v>0.71483738331116942</v>
      </c>
    </row>
    <row r="20863" spans="1:2" x14ac:dyDescent="0.3">
      <c r="A20863" s="2">
        <v>41974.916666666664</v>
      </c>
      <c r="B20863">
        <v>0.6746338216769493</v>
      </c>
    </row>
    <row r="20864" spans="1:2" x14ac:dyDescent="0.3">
      <c r="A20864" s="2">
        <v>41974.927083333336</v>
      </c>
      <c r="B20864">
        <v>0.71483738331116942</v>
      </c>
    </row>
    <row r="20865" spans="1:2" x14ac:dyDescent="0.3">
      <c r="A20865" s="2">
        <v>41974.9375</v>
      </c>
      <c r="B20865">
        <v>0.6746338216769493</v>
      </c>
    </row>
    <row r="20866" spans="1:2" x14ac:dyDescent="0.3">
      <c r="A20866" s="2">
        <v>41974.947916666664</v>
      </c>
      <c r="B20866">
        <v>0.71483738331116942</v>
      </c>
    </row>
    <row r="20867" spans="1:2" x14ac:dyDescent="0.3">
      <c r="A20867" s="2">
        <v>41974.958333333336</v>
      </c>
      <c r="B20867">
        <v>0.71483738331116942</v>
      </c>
    </row>
    <row r="20868" spans="1:2" x14ac:dyDescent="0.3">
      <c r="A20868" s="2">
        <v>41974.96875</v>
      </c>
      <c r="B20868">
        <v>0.6746338216769493</v>
      </c>
    </row>
    <row r="20869" spans="1:2" x14ac:dyDescent="0.3">
      <c r="A20869" s="2">
        <v>41974.979166666664</v>
      </c>
      <c r="B20869">
        <v>0.6746338216769493</v>
      </c>
    </row>
    <row r="20870" spans="1:2" x14ac:dyDescent="0.3">
      <c r="A20870" s="2">
        <v>41974.989583333336</v>
      </c>
      <c r="B20870">
        <v>0.6746338216769493</v>
      </c>
    </row>
    <row r="20871" spans="1:2" x14ac:dyDescent="0.3">
      <c r="A20871" s="2">
        <v>41975</v>
      </c>
      <c r="B20871">
        <v>0.6746338216769493</v>
      </c>
    </row>
    <row r="20872" spans="1:2" x14ac:dyDescent="0.3">
      <c r="A20872" s="2">
        <v>41975.010416666664</v>
      </c>
      <c r="B20872">
        <v>0.6746338216769493</v>
      </c>
    </row>
    <row r="20873" spans="1:2" x14ac:dyDescent="0.3">
      <c r="A20873" s="2">
        <v>41975.020833333336</v>
      </c>
      <c r="B20873">
        <v>0.6746338216769493</v>
      </c>
    </row>
    <row r="20874" spans="1:2" x14ac:dyDescent="0.3">
      <c r="A20874" s="2">
        <v>41975.03125</v>
      </c>
      <c r="B20874">
        <v>0.6746338216769493</v>
      </c>
    </row>
    <row r="20875" spans="1:2" x14ac:dyDescent="0.3">
      <c r="A20875" s="2">
        <v>41975.041666666664</v>
      </c>
      <c r="B20875">
        <v>0.71483738331116942</v>
      </c>
    </row>
    <row r="20876" spans="1:2" x14ac:dyDescent="0.3">
      <c r="A20876" s="2">
        <v>41975.052083333336</v>
      </c>
      <c r="B20876">
        <v>0.71483738331116942</v>
      </c>
    </row>
    <row r="20877" spans="1:2" x14ac:dyDescent="0.3">
      <c r="A20877" s="2">
        <v>41975.0625</v>
      </c>
      <c r="B20877">
        <v>0.71483738331116942</v>
      </c>
    </row>
    <row r="20878" spans="1:2" x14ac:dyDescent="0.3">
      <c r="A20878" s="2">
        <v>41975.072916666664</v>
      </c>
      <c r="B20878">
        <v>0.6746338216769493</v>
      </c>
    </row>
    <row r="20879" spans="1:2" x14ac:dyDescent="0.3">
      <c r="A20879" s="2">
        <v>41975.083333333336</v>
      </c>
      <c r="B20879">
        <v>0.6746338216769493</v>
      </c>
    </row>
    <row r="20880" spans="1:2" x14ac:dyDescent="0.3">
      <c r="A20880" s="2">
        <v>41975.09375</v>
      </c>
      <c r="B20880">
        <v>0.71483738331116942</v>
      </c>
    </row>
    <row r="20881" spans="1:2" x14ac:dyDescent="0.3">
      <c r="A20881" s="2">
        <v>41975.104166666664</v>
      </c>
      <c r="B20881">
        <v>0.71483738331116942</v>
      </c>
    </row>
    <row r="20882" spans="1:2" x14ac:dyDescent="0.3">
      <c r="A20882" s="2">
        <v>41975.114583333336</v>
      </c>
      <c r="B20882">
        <v>0.6746338216769493</v>
      </c>
    </row>
    <row r="20883" spans="1:2" x14ac:dyDescent="0.3">
      <c r="A20883" s="2">
        <v>41975.125</v>
      </c>
      <c r="B20883">
        <v>0.71483738331116942</v>
      </c>
    </row>
    <row r="20884" spans="1:2" x14ac:dyDescent="0.3">
      <c r="A20884" s="2">
        <v>41975.135416666664</v>
      </c>
      <c r="B20884">
        <v>0.71483738331116942</v>
      </c>
    </row>
    <row r="20885" spans="1:2" x14ac:dyDescent="0.3">
      <c r="A20885" s="2">
        <v>41975.145833333336</v>
      </c>
      <c r="B20885">
        <v>0.6746338216769493</v>
      </c>
    </row>
    <row r="20886" spans="1:2" x14ac:dyDescent="0.3">
      <c r="A20886" s="2">
        <v>41975.15625</v>
      </c>
      <c r="B20886">
        <v>0.6746338216769493</v>
      </c>
    </row>
    <row r="20887" spans="1:2" x14ac:dyDescent="0.3">
      <c r="A20887" s="2">
        <v>41975.166666666664</v>
      </c>
      <c r="B20887">
        <v>0.71483738331116942</v>
      </c>
    </row>
    <row r="20888" spans="1:2" x14ac:dyDescent="0.3">
      <c r="A20888" s="2">
        <v>41975.177083333336</v>
      </c>
      <c r="B20888">
        <v>0.6746338216769493</v>
      </c>
    </row>
    <row r="20889" spans="1:2" x14ac:dyDescent="0.3">
      <c r="A20889" s="2">
        <v>41975.1875</v>
      </c>
      <c r="B20889">
        <v>0.6746338216769493</v>
      </c>
    </row>
    <row r="20890" spans="1:2" x14ac:dyDescent="0.3">
      <c r="A20890" s="2">
        <v>41975.197916666664</v>
      </c>
      <c r="B20890">
        <v>0.6746338216769493</v>
      </c>
    </row>
    <row r="20891" spans="1:2" x14ac:dyDescent="0.3">
      <c r="A20891" s="2">
        <v>41975.208333333336</v>
      </c>
      <c r="B20891">
        <v>0.6746338216769493</v>
      </c>
    </row>
    <row r="20892" spans="1:2" x14ac:dyDescent="0.3">
      <c r="A20892" s="2">
        <v>41975.21875</v>
      </c>
      <c r="B20892">
        <v>0.6746338216769493</v>
      </c>
    </row>
    <row r="20893" spans="1:2" x14ac:dyDescent="0.3">
      <c r="A20893" s="2">
        <v>41975.229166666664</v>
      </c>
      <c r="B20893">
        <v>0.71483738331116942</v>
      </c>
    </row>
    <row r="20894" spans="1:2" x14ac:dyDescent="0.3">
      <c r="A20894" s="2">
        <v>41975.239583333336</v>
      </c>
      <c r="B20894">
        <v>0.71483738331116942</v>
      </c>
    </row>
    <row r="20895" spans="1:2" x14ac:dyDescent="0.3">
      <c r="A20895" s="2">
        <v>41975.25</v>
      </c>
      <c r="B20895">
        <v>0.6746338216769493</v>
      </c>
    </row>
    <row r="20896" spans="1:2" x14ac:dyDescent="0.3">
      <c r="A20896" s="2">
        <v>41975.260416666664</v>
      </c>
      <c r="B20896">
        <v>0.6746338216769493</v>
      </c>
    </row>
    <row r="20897" spans="1:2" x14ac:dyDescent="0.3">
      <c r="A20897" s="2">
        <v>41975.270833333336</v>
      </c>
      <c r="B20897">
        <v>0.71483738331116942</v>
      </c>
    </row>
    <row r="20898" spans="1:2" x14ac:dyDescent="0.3">
      <c r="A20898" s="2">
        <v>41975.28125</v>
      </c>
      <c r="B20898">
        <v>0.6746338216769493</v>
      </c>
    </row>
    <row r="20899" spans="1:2" x14ac:dyDescent="0.3">
      <c r="A20899" s="2">
        <v>41975.291666666664</v>
      </c>
      <c r="B20899">
        <v>0.6746338216769493</v>
      </c>
    </row>
    <row r="20900" spans="1:2" x14ac:dyDescent="0.3">
      <c r="A20900" s="2">
        <v>41975.302083333336</v>
      </c>
      <c r="B20900">
        <v>0.6746338216769493</v>
      </c>
    </row>
    <row r="20901" spans="1:2" x14ac:dyDescent="0.3">
      <c r="A20901" s="2">
        <v>41975.3125</v>
      </c>
      <c r="B20901">
        <v>0.6746338216769493</v>
      </c>
    </row>
    <row r="20902" spans="1:2" x14ac:dyDescent="0.3">
      <c r="A20902" s="2">
        <v>41975.322916666664</v>
      </c>
      <c r="B20902">
        <v>0.6746338216769493</v>
      </c>
    </row>
    <row r="20903" spans="1:2" x14ac:dyDescent="0.3">
      <c r="A20903" s="2">
        <v>41975.333333333336</v>
      </c>
      <c r="B20903">
        <v>0.6746338216769493</v>
      </c>
    </row>
    <row r="20904" spans="1:2" x14ac:dyDescent="0.3">
      <c r="A20904" s="2">
        <v>41975.34375</v>
      </c>
      <c r="B20904">
        <v>0.71483738331116942</v>
      </c>
    </row>
    <row r="20905" spans="1:2" x14ac:dyDescent="0.3">
      <c r="A20905" s="2">
        <v>41975.354166666664</v>
      </c>
      <c r="B20905">
        <v>0.6746338216769493</v>
      </c>
    </row>
    <row r="20906" spans="1:2" x14ac:dyDescent="0.3">
      <c r="A20906" s="2">
        <v>41975.364583333336</v>
      </c>
      <c r="B20906">
        <v>0.6746338216769493</v>
      </c>
    </row>
    <row r="20907" spans="1:2" x14ac:dyDescent="0.3">
      <c r="A20907" s="2">
        <v>41975.375</v>
      </c>
      <c r="B20907">
        <v>0.6746338216769493</v>
      </c>
    </row>
    <row r="20908" spans="1:2" x14ac:dyDescent="0.3">
      <c r="A20908" s="2">
        <v>41975.385416666664</v>
      </c>
      <c r="B20908">
        <v>0.6746338216769493</v>
      </c>
    </row>
    <row r="20909" spans="1:2" x14ac:dyDescent="0.3">
      <c r="A20909" s="2">
        <v>41975.395833333336</v>
      </c>
      <c r="B20909">
        <v>0.6746338216769493</v>
      </c>
    </row>
    <row r="20910" spans="1:2" x14ac:dyDescent="0.3">
      <c r="A20910" s="2">
        <v>41975.40625</v>
      </c>
      <c r="B20910">
        <v>0.6746338216769493</v>
      </c>
    </row>
    <row r="20911" spans="1:2" x14ac:dyDescent="0.3">
      <c r="A20911" s="2">
        <v>41975.416666666664</v>
      </c>
      <c r="B20911">
        <v>0.6746338216769493</v>
      </c>
    </row>
    <row r="20912" spans="1:2" x14ac:dyDescent="0.3">
      <c r="A20912" s="2">
        <v>41975.427083333336</v>
      </c>
      <c r="B20912">
        <v>0.6746338216769493</v>
      </c>
    </row>
    <row r="20913" spans="1:2" x14ac:dyDescent="0.3">
      <c r="A20913" s="2">
        <v>41975.4375</v>
      </c>
      <c r="B20913">
        <v>0.6746338216769493</v>
      </c>
    </row>
    <row r="20914" spans="1:2" x14ac:dyDescent="0.3">
      <c r="A20914" s="2">
        <v>41975.447916666664</v>
      </c>
      <c r="B20914">
        <v>0.6746338216769493</v>
      </c>
    </row>
    <row r="20915" spans="1:2" x14ac:dyDescent="0.3">
      <c r="A20915" s="2">
        <v>41975.458333333336</v>
      </c>
      <c r="B20915">
        <v>0.6746338216769493</v>
      </c>
    </row>
    <row r="20916" spans="1:2" x14ac:dyDescent="0.3">
      <c r="A20916" s="2">
        <v>41975.46875</v>
      </c>
      <c r="B20916">
        <v>0.6746338216769493</v>
      </c>
    </row>
    <row r="20917" spans="1:2" x14ac:dyDescent="0.3">
      <c r="A20917" s="2">
        <v>41975.479166666664</v>
      </c>
      <c r="B20917">
        <v>0.6746338216769493</v>
      </c>
    </row>
    <row r="20918" spans="1:2" x14ac:dyDescent="0.3">
      <c r="A20918" s="2">
        <v>41975.489583333336</v>
      </c>
      <c r="B20918">
        <v>0.6746338216769493</v>
      </c>
    </row>
    <row r="20919" spans="1:2" x14ac:dyDescent="0.3">
      <c r="A20919" s="2">
        <v>41975.5</v>
      </c>
      <c r="B20919">
        <v>0.6746338216769493</v>
      </c>
    </row>
    <row r="20920" spans="1:2" x14ac:dyDescent="0.3">
      <c r="A20920" s="2">
        <v>41975.510416666664</v>
      </c>
      <c r="B20920">
        <v>0.63580383509856575</v>
      </c>
    </row>
    <row r="20921" spans="1:2" x14ac:dyDescent="0.3">
      <c r="A20921" s="2">
        <v>41975.520833333336</v>
      </c>
      <c r="B20921">
        <v>0.6746338216769493</v>
      </c>
    </row>
    <row r="20922" spans="1:2" x14ac:dyDescent="0.3">
      <c r="A20922" s="2">
        <v>41975.53125</v>
      </c>
      <c r="B20922">
        <v>0.6746338216769493</v>
      </c>
    </row>
    <row r="20923" spans="1:2" x14ac:dyDescent="0.3">
      <c r="A20923" s="2">
        <v>41975.541666666664</v>
      </c>
      <c r="B20923">
        <v>0.6746338216769493</v>
      </c>
    </row>
    <row r="20924" spans="1:2" x14ac:dyDescent="0.3">
      <c r="A20924" s="2">
        <v>41975.552083333336</v>
      </c>
      <c r="B20924">
        <v>0.63580383509856575</v>
      </c>
    </row>
    <row r="20925" spans="1:2" x14ac:dyDescent="0.3">
      <c r="A20925" s="2">
        <v>41975.5625</v>
      </c>
      <c r="B20925">
        <v>0.6746338216769493</v>
      </c>
    </row>
    <row r="20926" spans="1:2" x14ac:dyDescent="0.3">
      <c r="A20926" s="2">
        <v>41975.572916666664</v>
      </c>
      <c r="B20926">
        <v>0.6746338216769493</v>
      </c>
    </row>
    <row r="20927" spans="1:2" x14ac:dyDescent="0.3">
      <c r="A20927" s="2">
        <v>41975.583333333336</v>
      </c>
      <c r="B20927">
        <v>0.6746338216769493</v>
      </c>
    </row>
    <row r="20928" spans="1:2" x14ac:dyDescent="0.3">
      <c r="A20928" s="2">
        <v>41975.59375</v>
      </c>
      <c r="B20928">
        <v>0.6746338216769493</v>
      </c>
    </row>
    <row r="20929" spans="1:2" x14ac:dyDescent="0.3">
      <c r="A20929" s="2">
        <v>41975.604166666664</v>
      </c>
      <c r="B20929">
        <v>0.71483738331116942</v>
      </c>
    </row>
    <row r="20930" spans="1:2" x14ac:dyDescent="0.3">
      <c r="A20930" s="2">
        <v>41975.614583333336</v>
      </c>
      <c r="B20930">
        <v>0.6746338216769493</v>
      </c>
    </row>
    <row r="20931" spans="1:2" x14ac:dyDescent="0.3">
      <c r="A20931" s="2">
        <v>41975.625</v>
      </c>
      <c r="B20931">
        <v>0.71483738331116942</v>
      </c>
    </row>
    <row r="20932" spans="1:2" x14ac:dyDescent="0.3">
      <c r="A20932" s="2">
        <v>41975.635416666664</v>
      </c>
      <c r="B20932">
        <v>0.71483738331116942</v>
      </c>
    </row>
    <row r="20933" spans="1:2" x14ac:dyDescent="0.3">
      <c r="A20933" s="2">
        <v>41975.645833333336</v>
      </c>
      <c r="B20933">
        <v>0.6746338216769493</v>
      </c>
    </row>
    <row r="20934" spans="1:2" x14ac:dyDescent="0.3">
      <c r="A20934" s="2">
        <v>41975.65625</v>
      </c>
      <c r="B20934">
        <v>0.6746338216769493</v>
      </c>
    </row>
    <row r="20935" spans="1:2" x14ac:dyDescent="0.3">
      <c r="A20935" s="2">
        <v>41975.666666666664</v>
      </c>
      <c r="B20935">
        <v>0.71483738331116942</v>
      </c>
    </row>
    <row r="20936" spans="1:2" x14ac:dyDescent="0.3">
      <c r="A20936" s="2">
        <v>41975.677083333336</v>
      </c>
      <c r="B20936">
        <v>0.71483738331116942</v>
      </c>
    </row>
    <row r="20937" spans="1:2" x14ac:dyDescent="0.3">
      <c r="A20937" s="2">
        <v>41975.6875</v>
      </c>
      <c r="B20937">
        <v>0.71483738331116942</v>
      </c>
    </row>
    <row r="20938" spans="1:2" x14ac:dyDescent="0.3">
      <c r="A20938" s="2">
        <v>41975.697916666664</v>
      </c>
      <c r="B20938">
        <v>0.71483738331116942</v>
      </c>
    </row>
    <row r="20939" spans="1:2" x14ac:dyDescent="0.3">
      <c r="A20939" s="2">
        <v>41975.708333333336</v>
      </c>
      <c r="B20939">
        <v>0.71483738331116942</v>
      </c>
    </row>
    <row r="20940" spans="1:2" x14ac:dyDescent="0.3">
      <c r="A20940" s="2">
        <v>41975.71875</v>
      </c>
      <c r="B20940">
        <v>0.75642946912121489</v>
      </c>
    </row>
    <row r="20941" spans="1:2" x14ac:dyDescent="0.3">
      <c r="A20941" s="2">
        <v>41975.729166666664</v>
      </c>
      <c r="B20941">
        <v>0.75642946912121489</v>
      </c>
    </row>
    <row r="20942" spans="1:2" x14ac:dyDescent="0.3">
      <c r="A20942" s="2">
        <v>41975.739583333336</v>
      </c>
      <c r="B20942">
        <v>0.71483738331116942</v>
      </c>
    </row>
    <row r="20943" spans="1:2" x14ac:dyDescent="0.3">
      <c r="A20943" s="2">
        <v>41975.75</v>
      </c>
      <c r="B20943">
        <v>0.75642946912121489</v>
      </c>
    </row>
    <row r="20944" spans="1:2" x14ac:dyDescent="0.3">
      <c r="A20944" s="2">
        <v>41975.760416666664</v>
      </c>
      <c r="B20944">
        <v>0.71483738331116942</v>
      </c>
    </row>
    <row r="20945" spans="1:2" x14ac:dyDescent="0.3">
      <c r="A20945" s="2">
        <v>41975.770833333336</v>
      </c>
      <c r="B20945">
        <v>0.75642946912121489</v>
      </c>
    </row>
    <row r="20946" spans="1:2" x14ac:dyDescent="0.3">
      <c r="A20946" s="2">
        <v>41975.78125</v>
      </c>
      <c r="B20946">
        <v>0.75642946912121489</v>
      </c>
    </row>
    <row r="20947" spans="1:2" x14ac:dyDescent="0.3">
      <c r="A20947" s="2">
        <v>41975.791666666664</v>
      </c>
      <c r="B20947">
        <v>0.71483738331116942</v>
      </c>
    </row>
    <row r="20948" spans="1:2" x14ac:dyDescent="0.3">
      <c r="A20948" s="2">
        <v>41975.802083333336</v>
      </c>
      <c r="B20948">
        <v>0.75642946912121489</v>
      </c>
    </row>
    <row r="20949" spans="1:2" x14ac:dyDescent="0.3">
      <c r="A20949" s="2">
        <v>41975.8125</v>
      </c>
      <c r="B20949">
        <v>0.75642946912121489</v>
      </c>
    </row>
    <row r="20950" spans="1:2" x14ac:dyDescent="0.3">
      <c r="A20950" s="2">
        <v>41975.822916666664</v>
      </c>
      <c r="B20950">
        <v>0.79942484162082317</v>
      </c>
    </row>
    <row r="20951" spans="1:2" x14ac:dyDescent="0.3">
      <c r="A20951" s="2">
        <v>41975.833333333336</v>
      </c>
      <c r="B20951">
        <v>0.75642946912121489</v>
      </c>
    </row>
    <row r="20952" spans="1:2" x14ac:dyDescent="0.3">
      <c r="A20952" s="2">
        <v>41975.84375</v>
      </c>
      <c r="B20952">
        <v>0.75642946912121489</v>
      </c>
    </row>
    <row r="20953" spans="1:2" x14ac:dyDescent="0.3">
      <c r="A20953" s="2">
        <v>41975.854166666664</v>
      </c>
      <c r="B20953">
        <v>0.75642946912121489</v>
      </c>
    </row>
    <row r="20954" spans="1:2" x14ac:dyDescent="0.3">
      <c r="A20954" s="2">
        <v>41975.864583333336</v>
      </c>
      <c r="B20954">
        <v>0.75642946912121489</v>
      </c>
    </row>
    <row r="20955" spans="1:2" x14ac:dyDescent="0.3">
      <c r="A20955" s="2">
        <v>41975.875</v>
      </c>
      <c r="B20955">
        <v>0.75642946912121489</v>
      </c>
    </row>
    <row r="20956" spans="1:2" x14ac:dyDescent="0.3">
      <c r="A20956" s="2">
        <v>41975.885416666664</v>
      </c>
      <c r="B20956">
        <v>0.79942484162082317</v>
      </c>
    </row>
    <row r="20957" spans="1:2" x14ac:dyDescent="0.3">
      <c r="A20957" s="2">
        <v>41975.895833333336</v>
      </c>
      <c r="B20957">
        <v>0.75642946912121489</v>
      </c>
    </row>
    <row r="20958" spans="1:2" x14ac:dyDescent="0.3">
      <c r="A20958" s="2">
        <v>41975.90625</v>
      </c>
      <c r="B20958">
        <v>0.79942484162082317</v>
      </c>
    </row>
    <row r="20959" spans="1:2" x14ac:dyDescent="0.3">
      <c r="A20959" s="2">
        <v>41975.916666666664</v>
      </c>
      <c r="B20959">
        <v>0.79942484162082317</v>
      </c>
    </row>
    <row r="20960" spans="1:2" x14ac:dyDescent="0.3">
      <c r="A20960" s="2">
        <v>41975.927083333336</v>
      </c>
      <c r="B20960">
        <v>0.75642946912121489</v>
      </c>
    </row>
    <row r="20961" spans="1:2" x14ac:dyDescent="0.3">
      <c r="A20961" s="2">
        <v>41975.9375</v>
      </c>
      <c r="B20961">
        <v>0.75642946912121489</v>
      </c>
    </row>
    <row r="20962" spans="1:2" x14ac:dyDescent="0.3">
      <c r="A20962" s="2">
        <v>41975.947916666664</v>
      </c>
      <c r="B20962">
        <v>0.75642946912121489</v>
      </c>
    </row>
    <row r="20963" spans="1:2" x14ac:dyDescent="0.3">
      <c r="A20963" s="2">
        <v>41975.958333333336</v>
      </c>
      <c r="B20963">
        <v>0.79942484162082317</v>
      </c>
    </row>
    <row r="20964" spans="1:2" x14ac:dyDescent="0.3">
      <c r="A20964" s="2">
        <v>41975.96875</v>
      </c>
      <c r="B20964">
        <v>0.79942484162082317</v>
      </c>
    </row>
    <row r="20965" spans="1:2" x14ac:dyDescent="0.3">
      <c r="A20965" s="2">
        <v>41975.979166666664</v>
      </c>
      <c r="B20965">
        <v>0.75642946912121489</v>
      </c>
    </row>
    <row r="20966" spans="1:2" x14ac:dyDescent="0.3">
      <c r="A20966" s="2">
        <v>41975.989583333336</v>
      </c>
      <c r="B20966">
        <v>0.75642946912121489</v>
      </c>
    </row>
    <row r="20967" spans="1:2" x14ac:dyDescent="0.3">
      <c r="A20967" s="2">
        <v>41976</v>
      </c>
      <c r="B20967">
        <v>0.75642946912121489</v>
      </c>
    </row>
    <row r="20968" spans="1:2" x14ac:dyDescent="0.3">
      <c r="A20968" s="2">
        <v>41976.010416666664</v>
      </c>
      <c r="B20968">
        <v>0.75642946912121489</v>
      </c>
    </row>
    <row r="20969" spans="1:2" x14ac:dyDescent="0.3">
      <c r="A20969" s="2">
        <v>41976.020833333336</v>
      </c>
      <c r="B20969">
        <v>0.75642946912121489</v>
      </c>
    </row>
    <row r="20970" spans="1:2" x14ac:dyDescent="0.3">
      <c r="A20970" s="2">
        <v>41976.03125</v>
      </c>
      <c r="B20970">
        <v>0.75642946912121489</v>
      </c>
    </row>
    <row r="20971" spans="1:2" x14ac:dyDescent="0.3">
      <c r="A20971" s="2">
        <v>41976.041666666664</v>
      </c>
      <c r="B20971">
        <v>0.75642946912121489</v>
      </c>
    </row>
    <row r="20972" spans="1:2" x14ac:dyDescent="0.3">
      <c r="A20972" s="2">
        <v>41976.052083333336</v>
      </c>
      <c r="B20972">
        <v>0.79942484162082317</v>
      </c>
    </row>
    <row r="20973" spans="1:2" x14ac:dyDescent="0.3">
      <c r="A20973" s="2">
        <v>41976.0625</v>
      </c>
      <c r="B20973">
        <v>0.75642946912121489</v>
      </c>
    </row>
    <row r="20974" spans="1:2" x14ac:dyDescent="0.3">
      <c r="A20974" s="2">
        <v>41976.072916666664</v>
      </c>
      <c r="B20974">
        <v>0.75642946912121489</v>
      </c>
    </row>
    <row r="20975" spans="1:2" x14ac:dyDescent="0.3">
      <c r="A20975" s="2">
        <v>41976.083333333336</v>
      </c>
      <c r="B20975">
        <v>0.75642946912121489</v>
      </c>
    </row>
    <row r="20976" spans="1:2" x14ac:dyDescent="0.3">
      <c r="A20976" s="2">
        <v>41976.09375</v>
      </c>
      <c r="B20976">
        <v>0.75642946912121489</v>
      </c>
    </row>
    <row r="20977" spans="1:2" x14ac:dyDescent="0.3">
      <c r="A20977" s="2">
        <v>41976.104166666664</v>
      </c>
      <c r="B20977">
        <v>0.75642946912121489</v>
      </c>
    </row>
    <row r="20978" spans="1:2" x14ac:dyDescent="0.3">
      <c r="A20978" s="2">
        <v>41976.114583333336</v>
      </c>
      <c r="B20978">
        <v>0.75642946912121489</v>
      </c>
    </row>
    <row r="20979" spans="1:2" x14ac:dyDescent="0.3">
      <c r="A20979" s="2">
        <v>41976.125</v>
      </c>
      <c r="B20979">
        <v>0.71483738331116942</v>
      </c>
    </row>
    <row r="20980" spans="1:2" x14ac:dyDescent="0.3">
      <c r="A20980" s="2">
        <v>41976.135416666664</v>
      </c>
      <c r="B20980">
        <v>0.71483738331116942</v>
      </c>
    </row>
    <row r="20981" spans="1:2" x14ac:dyDescent="0.3">
      <c r="A20981" s="2">
        <v>41976.145833333336</v>
      </c>
      <c r="B20981">
        <v>0.75642946912121489</v>
      </c>
    </row>
    <row r="20982" spans="1:2" x14ac:dyDescent="0.3">
      <c r="A20982" s="2">
        <v>41976.15625</v>
      </c>
      <c r="B20982">
        <v>0.71483738331116942</v>
      </c>
    </row>
    <row r="20983" spans="1:2" x14ac:dyDescent="0.3">
      <c r="A20983" s="2">
        <v>41976.166666666664</v>
      </c>
      <c r="B20983">
        <v>0.75642946912121489</v>
      </c>
    </row>
    <row r="20984" spans="1:2" x14ac:dyDescent="0.3">
      <c r="A20984" s="2">
        <v>41976.177083333336</v>
      </c>
      <c r="B20984">
        <v>0.71483738331116942</v>
      </c>
    </row>
    <row r="20985" spans="1:2" x14ac:dyDescent="0.3">
      <c r="A20985" s="2">
        <v>41976.1875</v>
      </c>
      <c r="B20985">
        <v>0.75642946912121489</v>
      </c>
    </row>
    <row r="20986" spans="1:2" x14ac:dyDescent="0.3">
      <c r="A20986" s="2">
        <v>41976.197916666664</v>
      </c>
      <c r="B20986">
        <v>0.75642946912121489</v>
      </c>
    </row>
    <row r="20987" spans="1:2" x14ac:dyDescent="0.3">
      <c r="A20987" s="2">
        <v>41976.208333333336</v>
      </c>
      <c r="B20987">
        <v>0.75642946912121489</v>
      </c>
    </row>
    <row r="20988" spans="1:2" x14ac:dyDescent="0.3">
      <c r="A20988" s="2">
        <v>41976.21875</v>
      </c>
      <c r="B20988">
        <v>0.75642946912121489</v>
      </c>
    </row>
    <row r="20989" spans="1:2" x14ac:dyDescent="0.3">
      <c r="A20989" s="2">
        <v>41976.229166666664</v>
      </c>
      <c r="B20989">
        <v>0.71483738331116942</v>
      </c>
    </row>
    <row r="20990" spans="1:2" x14ac:dyDescent="0.3">
      <c r="A20990" s="2">
        <v>41976.239583333336</v>
      </c>
      <c r="B20990">
        <v>0.71483738331116942</v>
      </c>
    </row>
    <row r="20991" spans="1:2" x14ac:dyDescent="0.3">
      <c r="A20991" s="2">
        <v>41976.25</v>
      </c>
      <c r="B20991">
        <v>0.71483738331116942</v>
      </c>
    </row>
    <row r="20992" spans="1:2" x14ac:dyDescent="0.3">
      <c r="A20992" s="2">
        <v>41976.260416666664</v>
      </c>
      <c r="B20992">
        <v>0.75642946912121489</v>
      </c>
    </row>
    <row r="20993" spans="1:2" x14ac:dyDescent="0.3">
      <c r="A20993" s="2">
        <v>41976.270833333336</v>
      </c>
      <c r="B20993">
        <v>0.71483738331116942</v>
      </c>
    </row>
    <row r="20994" spans="1:2" x14ac:dyDescent="0.3">
      <c r="A20994" s="2">
        <v>41976.28125</v>
      </c>
      <c r="B20994">
        <v>0.75642946912121489</v>
      </c>
    </row>
    <row r="20995" spans="1:2" x14ac:dyDescent="0.3">
      <c r="A20995" s="2">
        <v>41976.291666666664</v>
      </c>
      <c r="B20995">
        <v>0.75642946912121489</v>
      </c>
    </row>
    <row r="20996" spans="1:2" x14ac:dyDescent="0.3">
      <c r="A20996" s="2">
        <v>41976.302083333336</v>
      </c>
      <c r="B20996">
        <v>0.71483738331116942</v>
      </c>
    </row>
    <row r="20997" spans="1:2" x14ac:dyDescent="0.3">
      <c r="A20997" s="2">
        <v>41976.3125</v>
      </c>
      <c r="B20997">
        <v>0.71483738331116942</v>
      </c>
    </row>
    <row r="20998" spans="1:2" x14ac:dyDescent="0.3">
      <c r="A20998" s="2">
        <v>41976.322916666664</v>
      </c>
      <c r="B20998">
        <v>0.71483738331116942</v>
      </c>
    </row>
    <row r="20999" spans="1:2" x14ac:dyDescent="0.3">
      <c r="A20999" s="2">
        <v>41976.333333333336</v>
      </c>
      <c r="B20999">
        <v>0.71483738331116942</v>
      </c>
    </row>
    <row r="21000" spans="1:2" x14ac:dyDescent="0.3">
      <c r="A21000" s="2">
        <v>41976.34375</v>
      </c>
      <c r="B21000">
        <v>0.71483738331116942</v>
      </c>
    </row>
    <row r="21001" spans="1:2" x14ac:dyDescent="0.3">
      <c r="A21001" s="2">
        <v>41976.354166666664</v>
      </c>
      <c r="B21001">
        <v>0.71483738331116942</v>
      </c>
    </row>
    <row r="21002" spans="1:2" x14ac:dyDescent="0.3">
      <c r="A21002" s="2">
        <v>41976.364583333336</v>
      </c>
      <c r="B21002">
        <v>0.71483738331116942</v>
      </c>
    </row>
    <row r="21003" spans="1:2" x14ac:dyDescent="0.3">
      <c r="A21003" s="2">
        <v>41976.375</v>
      </c>
      <c r="B21003">
        <v>0.71483738331116942</v>
      </c>
    </row>
    <row r="21004" spans="1:2" x14ac:dyDescent="0.3">
      <c r="A21004" s="2">
        <v>41976.385416666664</v>
      </c>
      <c r="B21004">
        <v>0.71483738331116942</v>
      </c>
    </row>
    <row r="21005" spans="1:2" x14ac:dyDescent="0.3">
      <c r="A21005" s="2">
        <v>41976.395833333336</v>
      </c>
      <c r="B21005">
        <v>0.71483738331116942</v>
      </c>
    </row>
    <row r="21006" spans="1:2" x14ac:dyDescent="0.3">
      <c r="A21006" s="2">
        <v>41976.40625</v>
      </c>
      <c r="B21006">
        <v>0.71483738331116942</v>
      </c>
    </row>
    <row r="21007" spans="1:2" x14ac:dyDescent="0.3">
      <c r="A21007" s="2">
        <v>41976.416666666664</v>
      </c>
      <c r="B21007">
        <v>0.6746338216769493</v>
      </c>
    </row>
    <row r="21008" spans="1:2" x14ac:dyDescent="0.3">
      <c r="A21008" s="2">
        <v>41976.427083333336</v>
      </c>
      <c r="B21008">
        <v>0.6746338216769493</v>
      </c>
    </row>
    <row r="21009" spans="1:2" x14ac:dyDescent="0.3">
      <c r="A21009" s="2">
        <v>41976.4375</v>
      </c>
      <c r="B21009">
        <v>0.6746338216769493</v>
      </c>
    </row>
    <row r="21010" spans="1:2" x14ac:dyDescent="0.3">
      <c r="A21010" s="2">
        <v>41976.447916666664</v>
      </c>
      <c r="B21010">
        <v>0.63580383509856575</v>
      </c>
    </row>
    <row r="21011" spans="1:2" x14ac:dyDescent="0.3">
      <c r="A21011" s="2">
        <v>41976.458333333336</v>
      </c>
      <c r="B21011">
        <v>0.6746338216769493</v>
      </c>
    </row>
    <row r="21012" spans="1:2" x14ac:dyDescent="0.3">
      <c r="A21012" s="2">
        <v>41976.46875</v>
      </c>
      <c r="B21012">
        <v>0.6746338216769493</v>
      </c>
    </row>
    <row r="21013" spans="1:2" x14ac:dyDescent="0.3">
      <c r="A21013" s="2">
        <v>41976.479166666664</v>
      </c>
      <c r="B21013">
        <v>0.63580383509856575</v>
      </c>
    </row>
    <row r="21014" spans="1:2" x14ac:dyDescent="0.3">
      <c r="A21014" s="2">
        <v>41976.489583333336</v>
      </c>
      <c r="B21014">
        <v>0.6746338216769493</v>
      </c>
    </row>
    <row r="21015" spans="1:2" x14ac:dyDescent="0.3">
      <c r="A21015" s="2">
        <v>41976.5</v>
      </c>
      <c r="B21015">
        <v>0.63580383509856575</v>
      </c>
    </row>
    <row r="21016" spans="1:2" x14ac:dyDescent="0.3">
      <c r="A21016" s="2">
        <v>41976.510416666664</v>
      </c>
      <c r="B21016">
        <v>0.6746338216769493</v>
      </c>
    </row>
    <row r="21017" spans="1:2" x14ac:dyDescent="0.3">
      <c r="A21017" s="2">
        <v>41976.520833333336</v>
      </c>
      <c r="B21017">
        <v>0.63580383509856575</v>
      </c>
    </row>
    <row r="21018" spans="1:2" x14ac:dyDescent="0.3">
      <c r="A21018" s="2">
        <v>41976.53125</v>
      </c>
      <c r="B21018">
        <v>0.63580383509856575</v>
      </c>
    </row>
    <row r="21019" spans="1:2" x14ac:dyDescent="0.3">
      <c r="A21019" s="2">
        <v>41976.541666666664</v>
      </c>
      <c r="B21019">
        <v>0.59833228096043256</v>
      </c>
    </row>
    <row r="21020" spans="1:2" x14ac:dyDescent="0.3">
      <c r="A21020" s="2">
        <v>41976.552083333336</v>
      </c>
      <c r="B21020">
        <v>0.63580383509856575</v>
      </c>
    </row>
    <row r="21021" spans="1:2" x14ac:dyDescent="0.3">
      <c r="A21021" s="2">
        <v>41976.5625</v>
      </c>
      <c r="B21021">
        <v>0.63580383509856575</v>
      </c>
    </row>
    <row r="21022" spans="1:2" x14ac:dyDescent="0.3">
      <c r="A21022" s="2">
        <v>41976.572916666664</v>
      </c>
      <c r="B21022">
        <v>0.63580383509856575</v>
      </c>
    </row>
    <row r="21023" spans="1:2" x14ac:dyDescent="0.3">
      <c r="A21023" s="2">
        <v>41976.583333333336</v>
      </c>
      <c r="B21023">
        <v>0.6746338216769493</v>
      </c>
    </row>
    <row r="21024" spans="1:2" x14ac:dyDescent="0.3">
      <c r="A21024" s="2">
        <v>41976.59375</v>
      </c>
      <c r="B21024">
        <v>0.6746338216769493</v>
      </c>
    </row>
    <row r="21025" spans="1:2" x14ac:dyDescent="0.3">
      <c r="A21025" s="2">
        <v>41976.604166666664</v>
      </c>
      <c r="B21025">
        <v>0.6746338216769493</v>
      </c>
    </row>
    <row r="21026" spans="1:2" x14ac:dyDescent="0.3">
      <c r="A21026" s="2">
        <v>41976.614583333336</v>
      </c>
      <c r="B21026">
        <v>0.6746338216769493</v>
      </c>
    </row>
    <row r="21027" spans="1:2" x14ac:dyDescent="0.3">
      <c r="A21027" s="2">
        <v>41976.625</v>
      </c>
      <c r="B21027">
        <v>0.6746338216769493</v>
      </c>
    </row>
    <row r="21028" spans="1:2" x14ac:dyDescent="0.3">
      <c r="A21028" s="2">
        <v>41976.635416666664</v>
      </c>
      <c r="B21028">
        <v>0.6746338216769493</v>
      </c>
    </row>
    <row r="21029" spans="1:2" x14ac:dyDescent="0.3">
      <c r="A21029" s="2">
        <v>41976.645833333336</v>
      </c>
      <c r="B21029">
        <v>0.6746338216769493</v>
      </c>
    </row>
    <row r="21030" spans="1:2" x14ac:dyDescent="0.3">
      <c r="A21030" s="2">
        <v>41976.65625</v>
      </c>
      <c r="B21030">
        <v>0.6746338216769493</v>
      </c>
    </row>
    <row r="21031" spans="1:2" x14ac:dyDescent="0.3">
      <c r="A21031" s="2">
        <v>41976.666666666664</v>
      </c>
      <c r="B21031">
        <v>0.63580383509856575</v>
      </c>
    </row>
    <row r="21032" spans="1:2" x14ac:dyDescent="0.3">
      <c r="A21032" s="2">
        <v>41976.677083333336</v>
      </c>
      <c r="B21032">
        <v>0.63580383509856575</v>
      </c>
    </row>
    <row r="21033" spans="1:2" x14ac:dyDescent="0.3">
      <c r="A21033" s="2">
        <v>41976.6875</v>
      </c>
      <c r="B21033">
        <v>0.63580383509856575</v>
      </c>
    </row>
    <row r="21034" spans="1:2" x14ac:dyDescent="0.3">
      <c r="A21034" s="2">
        <v>41976.697916666664</v>
      </c>
      <c r="B21034">
        <v>0.63580383509856575</v>
      </c>
    </row>
    <row r="21035" spans="1:2" x14ac:dyDescent="0.3">
      <c r="A21035" s="2">
        <v>41976.708333333336</v>
      </c>
      <c r="B21035">
        <v>0.63580383509856575</v>
      </c>
    </row>
    <row r="21036" spans="1:2" x14ac:dyDescent="0.3">
      <c r="A21036" s="2">
        <v>41976.71875</v>
      </c>
      <c r="B21036">
        <v>0.6746338216769493</v>
      </c>
    </row>
    <row r="21037" spans="1:2" x14ac:dyDescent="0.3">
      <c r="A21037" s="2">
        <v>41976.729166666664</v>
      </c>
      <c r="B21037">
        <v>0.59833228096043256</v>
      </c>
    </row>
    <row r="21038" spans="1:2" x14ac:dyDescent="0.3">
      <c r="A21038" s="2">
        <v>41976.739583333336</v>
      </c>
      <c r="B21038">
        <v>0.63580383509856575</v>
      </c>
    </row>
    <row r="21039" spans="1:2" x14ac:dyDescent="0.3">
      <c r="A21039" s="2">
        <v>41976.75</v>
      </c>
      <c r="B21039">
        <v>0.6746338216769493</v>
      </c>
    </row>
    <row r="21040" spans="1:2" x14ac:dyDescent="0.3">
      <c r="A21040" s="2">
        <v>41976.760416666664</v>
      </c>
      <c r="B21040">
        <v>0.6746338216769493</v>
      </c>
    </row>
    <row r="21041" spans="1:2" x14ac:dyDescent="0.3">
      <c r="A21041" s="2">
        <v>41976.770833333336</v>
      </c>
      <c r="B21041">
        <v>0.63580383509856575</v>
      </c>
    </row>
    <row r="21042" spans="1:2" x14ac:dyDescent="0.3">
      <c r="A21042" s="2">
        <v>41976.78125</v>
      </c>
      <c r="B21042">
        <v>0.63580383509856575</v>
      </c>
    </row>
    <row r="21043" spans="1:2" x14ac:dyDescent="0.3">
      <c r="A21043" s="2">
        <v>41976.791666666664</v>
      </c>
      <c r="B21043">
        <v>0.6746338216769493</v>
      </c>
    </row>
    <row r="21044" spans="1:2" x14ac:dyDescent="0.3">
      <c r="A21044" s="2">
        <v>41976.802083333336</v>
      </c>
      <c r="B21044">
        <v>0.6746338216769493</v>
      </c>
    </row>
    <row r="21045" spans="1:2" x14ac:dyDescent="0.3">
      <c r="A21045" s="2">
        <v>41976.8125</v>
      </c>
      <c r="B21045">
        <v>0.63580383509856575</v>
      </c>
    </row>
    <row r="21046" spans="1:2" x14ac:dyDescent="0.3">
      <c r="A21046" s="2">
        <v>41976.822916666664</v>
      </c>
      <c r="B21046">
        <v>0.63580383509856575</v>
      </c>
    </row>
    <row r="21047" spans="1:2" x14ac:dyDescent="0.3">
      <c r="A21047" s="2">
        <v>41976.833333333336</v>
      </c>
      <c r="B21047">
        <v>0.63580383509856575</v>
      </c>
    </row>
    <row r="21048" spans="1:2" x14ac:dyDescent="0.3">
      <c r="A21048" s="2">
        <v>41976.84375</v>
      </c>
      <c r="B21048">
        <v>0.6746338216769493</v>
      </c>
    </row>
    <row r="21049" spans="1:2" x14ac:dyDescent="0.3">
      <c r="A21049" s="2">
        <v>41976.854166666664</v>
      </c>
      <c r="B21049">
        <v>0.6746338216769493</v>
      </c>
    </row>
    <row r="21050" spans="1:2" x14ac:dyDescent="0.3">
      <c r="A21050" s="2">
        <v>41976.864583333336</v>
      </c>
      <c r="B21050">
        <v>0.63580383509856575</v>
      </c>
    </row>
    <row r="21051" spans="1:2" x14ac:dyDescent="0.3">
      <c r="A21051" s="2">
        <v>41976.875</v>
      </c>
      <c r="B21051">
        <v>0.71483738331116942</v>
      </c>
    </row>
    <row r="21052" spans="1:2" x14ac:dyDescent="0.3">
      <c r="A21052" s="2">
        <v>41976.885416666664</v>
      </c>
      <c r="B21052">
        <v>0.6746338216769493</v>
      </c>
    </row>
    <row r="21053" spans="1:2" x14ac:dyDescent="0.3">
      <c r="A21053" s="2">
        <v>41976.895833333336</v>
      </c>
      <c r="B21053">
        <v>0.6746338216769493</v>
      </c>
    </row>
    <row r="21054" spans="1:2" x14ac:dyDescent="0.3">
      <c r="A21054" s="2">
        <v>41976.90625</v>
      </c>
      <c r="B21054">
        <v>0.6746338216769493</v>
      </c>
    </row>
    <row r="21055" spans="1:2" x14ac:dyDescent="0.3">
      <c r="A21055" s="2">
        <v>41976.916666666664</v>
      </c>
      <c r="B21055">
        <v>0.6746338216769493</v>
      </c>
    </row>
    <row r="21056" spans="1:2" x14ac:dyDescent="0.3">
      <c r="A21056" s="2">
        <v>41976.927083333336</v>
      </c>
      <c r="B21056">
        <v>0.6746338216769493</v>
      </c>
    </row>
    <row r="21057" spans="1:2" x14ac:dyDescent="0.3">
      <c r="A21057" s="2">
        <v>41976.9375</v>
      </c>
      <c r="B21057">
        <v>0.6746338216769493</v>
      </c>
    </row>
    <row r="21058" spans="1:2" x14ac:dyDescent="0.3">
      <c r="A21058" s="2">
        <v>41976.947916666664</v>
      </c>
      <c r="B21058">
        <v>0.71483738331116942</v>
      </c>
    </row>
    <row r="21059" spans="1:2" x14ac:dyDescent="0.3">
      <c r="A21059" s="2">
        <v>41976.958333333336</v>
      </c>
      <c r="B21059">
        <v>0.6746338216769493</v>
      </c>
    </row>
    <row r="21060" spans="1:2" x14ac:dyDescent="0.3">
      <c r="A21060" s="2">
        <v>41976.96875</v>
      </c>
      <c r="B21060">
        <v>0.71483738331116942</v>
      </c>
    </row>
    <row r="21061" spans="1:2" x14ac:dyDescent="0.3">
      <c r="A21061" s="2">
        <v>41976.979166666664</v>
      </c>
      <c r="B21061">
        <v>0.71483738331116942</v>
      </c>
    </row>
    <row r="21062" spans="1:2" x14ac:dyDescent="0.3">
      <c r="A21062" s="2">
        <v>41976.989583333336</v>
      </c>
      <c r="B21062">
        <v>0.71483738331116942</v>
      </c>
    </row>
    <row r="21063" spans="1:2" x14ac:dyDescent="0.3">
      <c r="A21063" s="2">
        <v>41977</v>
      </c>
      <c r="B21063">
        <v>0.71483738331116942</v>
      </c>
    </row>
    <row r="21064" spans="1:2" x14ac:dyDescent="0.3">
      <c r="A21064" s="2">
        <v>41977.010416666664</v>
      </c>
      <c r="B21064">
        <v>0.71483738331116942</v>
      </c>
    </row>
    <row r="21065" spans="1:2" x14ac:dyDescent="0.3">
      <c r="A21065" s="2">
        <v>41977.020833333336</v>
      </c>
      <c r="B21065">
        <v>0.71483738331116942</v>
      </c>
    </row>
    <row r="21066" spans="1:2" x14ac:dyDescent="0.3">
      <c r="A21066" s="2">
        <v>41977.03125</v>
      </c>
      <c r="B21066">
        <v>0.71483738331116942</v>
      </c>
    </row>
    <row r="21067" spans="1:2" x14ac:dyDescent="0.3">
      <c r="A21067" s="2">
        <v>41977.041666666664</v>
      </c>
      <c r="B21067">
        <v>0.71483738331116942</v>
      </c>
    </row>
    <row r="21068" spans="1:2" x14ac:dyDescent="0.3">
      <c r="A21068" s="2">
        <v>41977.052083333336</v>
      </c>
      <c r="B21068">
        <v>0.71483738331116942</v>
      </c>
    </row>
    <row r="21069" spans="1:2" x14ac:dyDescent="0.3">
      <c r="A21069" s="2">
        <v>41977.0625</v>
      </c>
      <c r="B21069">
        <v>0.71483738331116942</v>
      </c>
    </row>
    <row r="21070" spans="1:2" x14ac:dyDescent="0.3">
      <c r="A21070" s="2">
        <v>41977.072916666664</v>
      </c>
      <c r="B21070">
        <v>0.6746338216769493</v>
      </c>
    </row>
    <row r="21071" spans="1:2" x14ac:dyDescent="0.3">
      <c r="A21071" s="2">
        <v>41977.083333333336</v>
      </c>
      <c r="B21071">
        <v>0.71483738331116942</v>
      </c>
    </row>
    <row r="21072" spans="1:2" x14ac:dyDescent="0.3">
      <c r="A21072" s="2">
        <v>41977.09375</v>
      </c>
      <c r="B21072">
        <v>0.71483738331116942</v>
      </c>
    </row>
    <row r="21073" spans="1:2" x14ac:dyDescent="0.3">
      <c r="A21073" s="2">
        <v>41977.104166666664</v>
      </c>
      <c r="B21073">
        <v>0.71483738331116942</v>
      </c>
    </row>
    <row r="21074" spans="1:2" x14ac:dyDescent="0.3">
      <c r="A21074" s="2">
        <v>41977.114583333336</v>
      </c>
      <c r="B21074">
        <v>0.75642946912121489</v>
      </c>
    </row>
    <row r="21075" spans="1:2" x14ac:dyDescent="0.3">
      <c r="A21075" s="2">
        <v>41977.125</v>
      </c>
      <c r="B21075">
        <v>0.75642946912121489</v>
      </c>
    </row>
    <row r="21076" spans="1:2" x14ac:dyDescent="0.3">
      <c r="A21076" s="2">
        <v>41977.135416666664</v>
      </c>
      <c r="B21076">
        <v>0.75642946912121489</v>
      </c>
    </row>
    <row r="21077" spans="1:2" x14ac:dyDescent="0.3">
      <c r="A21077" s="2">
        <v>41977.145833333336</v>
      </c>
      <c r="B21077">
        <v>0.75642946912121489</v>
      </c>
    </row>
    <row r="21078" spans="1:2" x14ac:dyDescent="0.3">
      <c r="A21078" s="2">
        <v>41977.15625</v>
      </c>
      <c r="B21078">
        <v>0.75642946912121489</v>
      </c>
    </row>
    <row r="21079" spans="1:2" x14ac:dyDescent="0.3">
      <c r="A21079" s="2">
        <v>41977.166666666664</v>
      </c>
      <c r="B21079">
        <v>0.75642946912121489</v>
      </c>
    </row>
    <row r="21080" spans="1:2" x14ac:dyDescent="0.3">
      <c r="A21080" s="2">
        <v>41977.177083333336</v>
      </c>
      <c r="B21080">
        <v>0.79942484162082317</v>
      </c>
    </row>
    <row r="21081" spans="1:2" x14ac:dyDescent="0.3">
      <c r="A21081" s="2">
        <v>41977.1875</v>
      </c>
      <c r="B21081">
        <v>0.75642946912121489</v>
      </c>
    </row>
    <row r="21082" spans="1:2" x14ac:dyDescent="0.3">
      <c r="A21082" s="2">
        <v>41977.197916666664</v>
      </c>
      <c r="B21082">
        <v>0.79942484162082317</v>
      </c>
    </row>
    <row r="21083" spans="1:2" x14ac:dyDescent="0.3">
      <c r="A21083" s="2">
        <v>41977.208333333336</v>
      </c>
      <c r="B21083">
        <v>0.79942484162082317</v>
      </c>
    </row>
    <row r="21084" spans="1:2" x14ac:dyDescent="0.3">
      <c r="A21084" s="2">
        <v>41977.21875</v>
      </c>
      <c r="B21084">
        <v>0.79942484162082317</v>
      </c>
    </row>
    <row r="21085" spans="1:2" x14ac:dyDescent="0.3">
      <c r="A21085" s="2">
        <v>41977.229166666664</v>
      </c>
      <c r="B21085">
        <v>0.79942484162082317</v>
      </c>
    </row>
    <row r="21086" spans="1:2" x14ac:dyDescent="0.3">
      <c r="A21086" s="2">
        <v>41977.239583333336</v>
      </c>
      <c r="B21086">
        <v>0.84383808321133802</v>
      </c>
    </row>
    <row r="21087" spans="1:2" x14ac:dyDescent="0.3">
      <c r="A21087" s="2">
        <v>41977.25</v>
      </c>
      <c r="B21087">
        <v>0.84383808321133802</v>
      </c>
    </row>
    <row r="21088" spans="1:2" x14ac:dyDescent="0.3">
      <c r="A21088" s="2">
        <v>41977.260416666664</v>
      </c>
      <c r="B21088">
        <v>0.84383808321133802</v>
      </c>
    </row>
    <row r="21089" spans="1:2" x14ac:dyDescent="0.3">
      <c r="A21089" s="2">
        <v>41977.270833333336</v>
      </c>
      <c r="B21089">
        <v>0.84383808321133802</v>
      </c>
    </row>
    <row r="21090" spans="1:2" x14ac:dyDescent="0.3">
      <c r="A21090" s="2">
        <v>41977.28125</v>
      </c>
      <c r="B21090">
        <v>0.84383808321133802</v>
      </c>
    </row>
    <row r="21091" spans="1:2" x14ac:dyDescent="0.3">
      <c r="A21091" s="2">
        <v>41977.291666666664</v>
      </c>
      <c r="B21091">
        <v>0.84383808321133802</v>
      </c>
    </row>
    <row r="21092" spans="1:2" x14ac:dyDescent="0.3">
      <c r="A21092" s="2">
        <v>41977.302083333336</v>
      </c>
      <c r="B21092">
        <v>0.84383808321133802</v>
      </c>
    </row>
    <row r="21093" spans="1:2" x14ac:dyDescent="0.3">
      <c r="A21093" s="2">
        <v>41977.3125</v>
      </c>
      <c r="B21093">
        <v>0.84383808321133802</v>
      </c>
    </row>
    <row r="21094" spans="1:2" x14ac:dyDescent="0.3">
      <c r="A21094" s="2">
        <v>41977.322916666664</v>
      </c>
      <c r="B21094">
        <v>0.88968360231102062</v>
      </c>
    </row>
    <row r="21095" spans="1:2" x14ac:dyDescent="0.3">
      <c r="A21095" s="2">
        <v>41977.333333333336</v>
      </c>
      <c r="B21095">
        <v>0.88968360231102062</v>
      </c>
    </row>
    <row r="21096" spans="1:2" x14ac:dyDescent="0.3">
      <c r="A21096" s="2">
        <v>41977.34375</v>
      </c>
      <c r="B21096">
        <v>0.84383808321133802</v>
      </c>
    </row>
    <row r="21097" spans="1:2" x14ac:dyDescent="0.3">
      <c r="A21097" s="2">
        <v>41977.354166666664</v>
      </c>
      <c r="B21097">
        <v>0.88968360231102062</v>
      </c>
    </row>
    <row r="21098" spans="1:2" x14ac:dyDescent="0.3">
      <c r="A21098" s="2">
        <v>41977.364583333336</v>
      </c>
      <c r="B21098">
        <v>0.84383808321133802</v>
      </c>
    </row>
    <row r="21099" spans="1:2" x14ac:dyDescent="0.3">
      <c r="A21099" s="2">
        <v>41977.375</v>
      </c>
      <c r="B21099">
        <v>0.88968360231102062</v>
      </c>
    </row>
    <row r="21100" spans="1:2" x14ac:dyDescent="0.3">
      <c r="A21100" s="2">
        <v>41977.385416666664</v>
      </c>
      <c r="B21100">
        <v>0.88968360231102062</v>
      </c>
    </row>
    <row r="21101" spans="1:2" x14ac:dyDescent="0.3">
      <c r="A21101" s="2">
        <v>41977.395833333336</v>
      </c>
      <c r="B21101">
        <v>0.84383808321133802</v>
      </c>
    </row>
    <row r="21102" spans="1:2" x14ac:dyDescent="0.3">
      <c r="A21102" s="2">
        <v>41977.40625</v>
      </c>
      <c r="B21102">
        <v>0.79942484162082317</v>
      </c>
    </row>
    <row r="21103" spans="1:2" x14ac:dyDescent="0.3">
      <c r="A21103" s="2">
        <v>41977.416666666664</v>
      </c>
      <c r="B21103">
        <v>0.84383808321133802</v>
      </c>
    </row>
    <row r="21104" spans="1:2" x14ac:dyDescent="0.3">
      <c r="A21104" s="2">
        <v>41977.427083333336</v>
      </c>
      <c r="B21104">
        <v>0.84383808321133802</v>
      </c>
    </row>
    <row r="21105" spans="1:2" x14ac:dyDescent="0.3">
      <c r="A21105" s="2">
        <v>41977.4375</v>
      </c>
      <c r="B21105">
        <v>0.84383808321133802</v>
      </c>
    </row>
    <row r="21106" spans="1:2" x14ac:dyDescent="0.3">
      <c r="A21106" s="2">
        <v>41977.447916666664</v>
      </c>
      <c r="B21106">
        <v>0.84383808321133802</v>
      </c>
    </row>
    <row r="21107" spans="1:2" x14ac:dyDescent="0.3">
      <c r="A21107" s="2">
        <v>41977.458333333336</v>
      </c>
      <c r="B21107">
        <v>0.79942484162082317</v>
      </c>
    </row>
    <row r="21108" spans="1:2" x14ac:dyDescent="0.3">
      <c r="A21108" s="2">
        <v>41977.46875</v>
      </c>
      <c r="B21108">
        <v>0.79942484162082317</v>
      </c>
    </row>
    <row r="21109" spans="1:2" x14ac:dyDescent="0.3">
      <c r="A21109" s="2">
        <v>41977.479166666664</v>
      </c>
      <c r="B21109">
        <v>0.79942484162082317</v>
      </c>
    </row>
    <row r="21110" spans="1:2" x14ac:dyDescent="0.3">
      <c r="A21110" s="2">
        <v>41977.489583333336</v>
      </c>
      <c r="B21110">
        <v>0.75642946912121489</v>
      </c>
    </row>
    <row r="21111" spans="1:2" x14ac:dyDescent="0.3">
      <c r="A21111" s="2">
        <v>41977.5</v>
      </c>
      <c r="B21111">
        <v>0.75642946912121489</v>
      </c>
    </row>
    <row r="21112" spans="1:2" x14ac:dyDescent="0.3">
      <c r="A21112" s="2">
        <v>41977.510416666664</v>
      </c>
      <c r="B21112">
        <v>0.75642946912121489</v>
      </c>
    </row>
    <row r="21113" spans="1:2" x14ac:dyDescent="0.3">
      <c r="A21113" s="2">
        <v>41977.520833333336</v>
      </c>
      <c r="B21113">
        <v>0.75642946912121489</v>
      </c>
    </row>
    <row r="21114" spans="1:2" x14ac:dyDescent="0.3">
      <c r="A21114" s="2">
        <v>41977.53125</v>
      </c>
      <c r="B21114">
        <v>0.75642946912121489</v>
      </c>
    </row>
    <row r="21115" spans="1:2" x14ac:dyDescent="0.3">
      <c r="A21115" s="2">
        <v>41977.541666666664</v>
      </c>
      <c r="B21115">
        <v>0.75642946912121489</v>
      </c>
    </row>
    <row r="21116" spans="1:2" x14ac:dyDescent="0.3">
      <c r="A21116" s="2">
        <v>41977.552083333336</v>
      </c>
      <c r="B21116">
        <v>0.75642946912121489</v>
      </c>
    </row>
    <row r="21117" spans="1:2" x14ac:dyDescent="0.3">
      <c r="A21117" s="2">
        <v>41977.5625</v>
      </c>
      <c r="B21117">
        <v>0.71483738331116942</v>
      </c>
    </row>
    <row r="21118" spans="1:2" x14ac:dyDescent="0.3">
      <c r="A21118" s="2">
        <v>41977.572916666664</v>
      </c>
      <c r="B21118">
        <v>0.71483738331116942</v>
      </c>
    </row>
    <row r="21119" spans="1:2" x14ac:dyDescent="0.3">
      <c r="A21119" s="2">
        <v>41977.583333333336</v>
      </c>
      <c r="B21119">
        <v>0.71483738331116942</v>
      </c>
    </row>
    <row r="21120" spans="1:2" x14ac:dyDescent="0.3">
      <c r="A21120" s="2">
        <v>41977.59375</v>
      </c>
      <c r="B21120">
        <v>0.71483738331116942</v>
      </c>
    </row>
    <row r="21121" spans="1:2" x14ac:dyDescent="0.3">
      <c r="A21121" s="2">
        <v>41977.604166666664</v>
      </c>
      <c r="B21121">
        <v>0.71483738331116942</v>
      </c>
    </row>
    <row r="21122" spans="1:2" x14ac:dyDescent="0.3">
      <c r="A21122" s="2">
        <v>41977.614583333336</v>
      </c>
      <c r="B21122">
        <v>0.71483738331116942</v>
      </c>
    </row>
    <row r="21123" spans="1:2" x14ac:dyDescent="0.3">
      <c r="A21123" s="2">
        <v>41977.625</v>
      </c>
      <c r="B21123">
        <v>0.6746338216769493</v>
      </c>
    </row>
    <row r="21124" spans="1:2" x14ac:dyDescent="0.3">
      <c r="A21124" s="2">
        <v>41977.635416666664</v>
      </c>
      <c r="B21124">
        <v>0.6746338216769493</v>
      </c>
    </row>
    <row r="21125" spans="1:2" x14ac:dyDescent="0.3">
      <c r="A21125" s="2">
        <v>41977.645833333336</v>
      </c>
      <c r="B21125">
        <v>0.71483738331116942</v>
      </c>
    </row>
    <row r="21126" spans="1:2" x14ac:dyDescent="0.3">
      <c r="A21126" s="2">
        <v>41977.65625</v>
      </c>
      <c r="B21126">
        <v>0.6746338216769493</v>
      </c>
    </row>
    <row r="21127" spans="1:2" x14ac:dyDescent="0.3">
      <c r="A21127" s="2">
        <v>41977.666666666664</v>
      </c>
      <c r="B21127">
        <v>0.6746338216769493</v>
      </c>
    </row>
    <row r="21128" spans="1:2" x14ac:dyDescent="0.3">
      <c r="A21128" s="2">
        <v>41977.677083333336</v>
      </c>
      <c r="B21128">
        <v>0.6746338216769493</v>
      </c>
    </row>
    <row r="21129" spans="1:2" x14ac:dyDescent="0.3">
      <c r="A21129" s="2">
        <v>41977.6875</v>
      </c>
      <c r="B21129">
        <v>0.6746338216769493</v>
      </c>
    </row>
    <row r="21130" spans="1:2" x14ac:dyDescent="0.3">
      <c r="A21130" s="2">
        <v>41977.697916666664</v>
      </c>
      <c r="B21130">
        <v>0.6746338216769493</v>
      </c>
    </row>
    <row r="21131" spans="1:2" x14ac:dyDescent="0.3">
      <c r="A21131" s="2">
        <v>41977.708333333336</v>
      </c>
      <c r="B21131">
        <v>0.63580383509856575</v>
      </c>
    </row>
    <row r="21132" spans="1:2" x14ac:dyDescent="0.3">
      <c r="A21132" s="2">
        <v>41977.71875</v>
      </c>
      <c r="B21132">
        <v>0.6746338216769493</v>
      </c>
    </row>
    <row r="21133" spans="1:2" x14ac:dyDescent="0.3">
      <c r="A21133" s="2">
        <v>41977.729166666664</v>
      </c>
      <c r="B21133">
        <v>0.6746338216769493</v>
      </c>
    </row>
    <row r="21134" spans="1:2" x14ac:dyDescent="0.3">
      <c r="A21134" s="2">
        <v>41977.739583333336</v>
      </c>
      <c r="B21134">
        <v>0.6746338216769493</v>
      </c>
    </row>
    <row r="21135" spans="1:2" x14ac:dyDescent="0.3">
      <c r="A21135" s="2">
        <v>41977.75</v>
      </c>
      <c r="B21135">
        <v>0.6746338216769493</v>
      </c>
    </row>
    <row r="21136" spans="1:2" x14ac:dyDescent="0.3">
      <c r="A21136" s="2">
        <v>41977.760416666664</v>
      </c>
      <c r="B21136">
        <v>0.63580383509856575</v>
      </c>
    </row>
    <row r="21137" spans="1:2" x14ac:dyDescent="0.3">
      <c r="A21137" s="2">
        <v>41977.770833333336</v>
      </c>
      <c r="B21137">
        <v>0.63580383509856575</v>
      </c>
    </row>
    <row r="21138" spans="1:2" x14ac:dyDescent="0.3">
      <c r="A21138" s="2">
        <v>41977.78125</v>
      </c>
      <c r="B21138">
        <v>0.63580383509856575</v>
      </c>
    </row>
    <row r="21139" spans="1:2" x14ac:dyDescent="0.3">
      <c r="A21139" s="2">
        <v>41977.791666666664</v>
      </c>
      <c r="B21139">
        <v>0.63580383509856575</v>
      </c>
    </row>
    <row r="21140" spans="1:2" x14ac:dyDescent="0.3">
      <c r="A21140" s="2">
        <v>41977.802083333336</v>
      </c>
      <c r="B21140">
        <v>0.63580383509856575</v>
      </c>
    </row>
    <row r="21141" spans="1:2" x14ac:dyDescent="0.3">
      <c r="A21141" s="2">
        <v>41977.8125</v>
      </c>
      <c r="B21141">
        <v>0.6746338216769493</v>
      </c>
    </row>
    <row r="21142" spans="1:2" x14ac:dyDescent="0.3">
      <c r="A21142" s="2">
        <v>41977.822916666664</v>
      </c>
      <c r="B21142">
        <v>0.6746338216769493</v>
      </c>
    </row>
    <row r="21143" spans="1:2" x14ac:dyDescent="0.3">
      <c r="A21143" s="2">
        <v>41977.833333333336</v>
      </c>
      <c r="B21143">
        <v>0.6746338216769493</v>
      </c>
    </row>
    <row r="21144" spans="1:2" x14ac:dyDescent="0.3">
      <c r="A21144" s="2">
        <v>41977.84375</v>
      </c>
      <c r="B21144">
        <v>0.6746338216769493</v>
      </c>
    </row>
    <row r="21145" spans="1:2" x14ac:dyDescent="0.3">
      <c r="A21145" s="2">
        <v>41977.854166666664</v>
      </c>
      <c r="B21145">
        <v>0.6746338216769493</v>
      </c>
    </row>
    <row r="21146" spans="1:2" x14ac:dyDescent="0.3">
      <c r="A21146" s="2">
        <v>41977.864583333336</v>
      </c>
      <c r="B21146">
        <v>0.71483738331116942</v>
      </c>
    </row>
    <row r="21147" spans="1:2" x14ac:dyDescent="0.3">
      <c r="A21147" s="2">
        <v>41977.875</v>
      </c>
      <c r="B21147">
        <v>0.71483738331116942</v>
      </c>
    </row>
    <row r="21148" spans="1:2" x14ac:dyDescent="0.3">
      <c r="A21148" s="2">
        <v>41977.885416666664</v>
      </c>
      <c r="B21148">
        <v>0.71483738331116942</v>
      </c>
    </row>
    <row r="21149" spans="1:2" x14ac:dyDescent="0.3">
      <c r="A21149" s="2">
        <v>41977.895833333336</v>
      </c>
      <c r="B21149">
        <v>0.71483738331116942</v>
      </c>
    </row>
    <row r="21150" spans="1:2" x14ac:dyDescent="0.3">
      <c r="A21150" s="2">
        <v>41977.90625</v>
      </c>
      <c r="B21150">
        <v>0.75642946912121489</v>
      </c>
    </row>
    <row r="21151" spans="1:2" x14ac:dyDescent="0.3">
      <c r="A21151" s="2">
        <v>41977.916666666664</v>
      </c>
      <c r="B21151">
        <v>0.71483738331116942</v>
      </c>
    </row>
    <row r="21152" spans="1:2" x14ac:dyDescent="0.3">
      <c r="A21152" s="2">
        <v>41977.927083333336</v>
      </c>
      <c r="B21152">
        <v>0.79942484162082317</v>
      </c>
    </row>
    <row r="21153" spans="1:2" x14ac:dyDescent="0.3">
      <c r="A21153" s="2">
        <v>41977.9375</v>
      </c>
      <c r="B21153">
        <v>0.75642946912121489</v>
      </c>
    </row>
    <row r="21154" spans="1:2" x14ac:dyDescent="0.3">
      <c r="A21154" s="2">
        <v>41977.947916666664</v>
      </c>
      <c r="B21154">
        <v>0.75642946912121489</v>
      </c>
    </row>
    <row r="21155" spans="1:2" x14ac:dyDescent="0.3">
      <c r="A21155" s="2">
        <v>41977.958333333336</v>
      </c>
      <c r="B21155">
        <v>0.79942484162082317</v>
      </c>
    </row>
    <row r="21156" spans="1:2" x14ac:dyDescent="0.3">
      <c r="A21156" s="2">
        <v>41977.96875</v>
      </c>
      <c r="B21156">
        <v>0.79942484162082317</v>
      </c>
    </row>
    <row r="21157" spans="1:2" x14ac:dyDescent="0.3">
      <c r="A21157" s="2">
        <v>41977.979166666664</v>
      </c>
      <c r="B21157">
        <v>0.79942484162082317</v>
      </c>
    </row>
    <row r="21158" spans="1:2" x14ac:dyDescent="0.3">
      <c r="A21158" s="2">
        <v>41977.989583333336</v>
      </c>
      <c r="B21158">
        <v>0.79942484162082317</v>
      </c>
    </row>
    <row r="21159" spans="1:2" x14ac:dyDescent="0.3">
      <c r="A21159" s="2">
        <v>41978</v>
      </c>
      <c r="B21159">
        <v>0.79942484162082317</v>
      </c>
    </row>
    <row r="21160" spans="1:2" x14ac:dyDescent="0.3">
      <c r="A21160" s="2">
        <v>41978.010416666664</v>
      </c>
      <c r="B21160">
        <v>0.84383808321133802</v>
      </c>
    </row>
    <row r="21161" spans="1:2" x14ac:dyDescent="0.3">
      <c r="A21161" s="2">
        <v>41978.020833333336</v>
      </c>
      <c r="B21161">
        <v>0.84383808321133802</v>
      </c>
    </row>
    <row r="21162" spans="1:2" x14ac:dyDescent="0.3">
      <c r="A21162" s="2">
        <v>41978.03125</v>
      </c>
      <c r="B21162">
        <v>0.84383808321133802</v>
      </c>
    </row>
    <row r="21163" spans="1:2" x14ac:dyDescent="0.3">
      <c r="A21163" s="2">
        <v>41978.041666666664</v>
      </c>
      <c r="B21163">
        <v>0.79942484162082317</v>
      </c>
    </row>
    <row r="21164" spans="1:2" x14ac:dyDescent="0.3">
      <c r="A21164" s="2">
        <v>41978.052083333336</v>
      </c>
      <c r="B21164">
        <v>0.79942484162082317</v>
      </c>
    </row>
    <row r="21165" spans="1:2" x14ac:dyDescent="0.3">
      <c r="A21165" s="2">
        <v>41978.0625</v>
      </c>
      <c r="B21165">
        <v>0.79942484162082317</v>
      </c>
    </row>
    <row r="21166" spans="1:2" x14ac:dyDescent="0.3">
      <c r="A21166" s="2">
        <v>41978.072916666664</v>
      </c>
      <c r="B21166">
        <v>0.79942484162082317</v>
      </c>
    </row>
    <row r="21167" spans="1:2" x14ac:dyDescent="0.3">
      <c r="A21167" s="2">
        <v>41978.083333333336</v>
      </c>
      <c r="B21167">
        <v>0.79942484162082317</v>
      </c>
    </row>
    <row r="21168" spans="1:2" x14ac:dyDescent="0.3">
      <c r="A21168" s="2">
        <v>41978.09375</v>
      </c>
      <c r="B21168">
        <v>0.79942484162082317</v>
      </c>
    </row>
    <row r="21169" spans="1:2" x14ac:dyDescent="0.3">
      <c r="A21169" s="2">
        <v>41978.104166666664</v>
      </c>
      <c r="B21169">
        <v>0.79942484162082317</v>
      </c>
    </row>
    <row r="21170" spans="1:2" x14ac:dyDescent="0.3">
      <c r="A21170" s="2">
        <v>41978.114583333336</v>
      </c>
      <c r="B21170">
        <v>0.79942484162082317</v>
      </c>
    </row>
    <row r="21171" spans="1:2" x14ac:dyDescent="0.3">
      <c r="A21171" s="2">
        <v>41978.125</v>
      </c>
      <c r="B21171">
        <v>0.75642946912121489</v>
      </c>
    </row>
    <row r="21172" spans="1:2" x14ac:dyDescent="0.3">
      <c r="A21172" s="2">
        <v>41978.135416666664</v>
      </c>
      <c r="B21172">
        <v>0.75642946912121489</v>
      </c>
    </row>
    <row r="21173" spans="1:2" x14ac:dyDescent="0.3">
      <c r="A21173" s="2">
        <v>41978.145833333336</v>
      </c>
      <c r="B21173">
        <v>0.79942484162082317</v>
      </c>
    </row>
    <row r="21174" spans="1:2" x14ac:dyDescent="0.3">
      <c r="A21174" s="2">
        <v>41978.15625</v>
      </c>
      <c r="B21174">
        <v>0.79942484162082317</v>
      </c>
    </row>
    <row r="21175" spans="1:2" x14ac:dyDescent="0.3">
      <c r="A21175" s="2">
        <v>41978.166666666664</v>
      </c>
      <c r="B21175">
        <v>0.79942484162082317</v>
      </c>
    </row>
    <row r="21176" spans="1:2" x14ac:dyDescent="0.3">
      <c r="A21176" s="2">
        <v>41978.177083333336</v>
      </c>
      <c r="B21176">
        <v>0.79942484162082317</v>
      </c>
    </row>
    <row r="21177" spans="1:2" x14ac:dyDescent="0.3">
      <c r="A21177" s="2">
        <v>41978.1875</v>
      </c>
      <c r="B21177">
        <v>0.75642946912121489</v>
      </c>
    </row>
    <row r="21178" spans="1:2" x14ac:dyDescent="0.3">
      <c r="A21178" s="2">
        <v>41978.197916666664</v>
      </c>
      <c r="B21178">
        <v>0.79942484162082317</v>
      </c>
    </row>
    <row r="21179" spans="1:2" x14ac:dyDescent="0.3">
      <c r="A21179" s="2">
        <v>41978.208333333336</v>
      </c>
      <c r="B21179">
        <v>0.79942484162082317</v>
      </c>
    </row>
    <row r="21180" spans="1:2" x14ac:dyDescent="0.3">
      <c r="A21180" s="2">
        <v>41978.21875</v>
      </c>
      <c r="B21180">
        <v>0.84383808321133802</v>
      </c>
    </row>
    <row r="21181" spans="1:2" x14ac:dyDescent="0.3">
      <c r="A21181" s="2">
        <v>41978.229166666664</v>
      </c>
      <c r="B21181">
        <v>0.75642946912121489</v>
      </c>
    </row>
    <row r="21182" spans="1:2" x14ac:dyDescent="0.3">
      <c r="A21182" s="2">
        <v>41978.239583333336</v>
      </c>
      <c r="B21182">
        <v>0.79942484162082317</v>
      </c>
    </row>
    <row r="21183" spans="1:2" x14ac:dyDescent="0.3">
      <c r="A21183" s="2">
        <v>41978.25</v>
      </c>
      <c r="B21183">
        <v>0.84383808321133802</v>
      </c>
    </row>
    <row r="21184" spans="1:2" x14ac:dyDescent="0.3">
      <c r="A21184" s="2">
        <v>41978.260416666664</v>
      </c>
      <c r="B21184">
        <v>0.79942484162082317</v>
      </c>
    </row>
    <row r="21185" spans="1:2" x14ac:dyDescent="0.3">
      <c r="A21185" s="2">
        <v>41978.270833333336</v>
      </c>
      <c r="B21185">
        <v>0.79942484162082317</v>
      </c>
    </row>
    <row r="21186" spans="1:2" x14ac:dyDescent="0.3">
      <c r="A21186" s="2">
        <v>41978.28125</v>
      </c>
      <c r="B21186">
        <v>0.79942484162082317</v>
      </c>
    </row>
    <row r="21187" spans="1:2" x14ac:dyDescent="0.3">
      <c r="A21187" s="2">
        <v>41978.291666666664</v>
      </c>
      <c r="B21187">
        <v>0.79942484162082317</v>
      </c>
    </row>
    <row r="21188" spans="1:2" x14ac:dyDescent="0.3">
      <c r="A21188" s="2">
        <v>41978.302083333336</v>
      </c>
      <c r="B21188">
        <v>0.84383808321133802</v>
      </c>
    </row>
    <row r="21189" spans="1:2" x14ac:dyDescent="0.3">
      <c r="A21189" s="2">
        <v>41978.3125</v>
      </c>
      <c r="B21189">
        <v>0.84383808321133802</v>
      </c>
    </row>
    <row r="21190" spans="1:2" x14ac:dyDescent="0.3">
      <c r="A21190" s="2">
        <v>41978.322916666664</v>
      </c>
      <c r="B21190">
        <v>0.79942484162082317</v>
      </c>
    </row>
    <row r="21191" spans="1:2" x14ac:dyDescent="0.3">
      <c r="A21191" s="2">
        <v>41978.333333333336</v>
      </c>
      <c r="B21191">
        <v>0.79942484162082317</v>
      </c>
    </row>
    <row r="21192" spans="1:2" x14ac:dyDescent="0.3">
      <c r="A21192" s="2">
        <v>41978.34375</v>
      </c>
      <c r="B21192">
        <v>0.84383808321133802</v>
      </c>
    </row>
    <row r="21193" spans="1:2" x14ac:dyDescent="0.3">
      <c r="A21193" s="2">
        <v>41978.354166666664</v>
      </c>
      <c r="B21193">
        <v>0.84383808321133802</v>
      </c>
    </row>
    <row r="21194" spans="1:2" x14ac:dyDescent="0.3">
      <c r="A21194" s="2">
        <v>41978.364583333336</v>
      </c>
      <c r="B21194">
        <v>0.79942484162082317</v>
      </c>
    </row>
    <row r="21195" spans="1:2" x14ac:dyDescent="0.3">
      <c r="A21195" s="2">
        <v>41978.375</v>
      </c>
      <c r="B21195">
        <v>0.79942484162082317</v>
      </c>
    </row>
    <row r="21196" spans="1:2" x14ac:dyDescent="0.3">
      <c r="A21196" s="2">
        <v>41978.385416666664</v>
      </c>
      <c r="B21196">
        <v>0.79942484162082317</v>
      </c>
    </row>
    <row r="21197" spans="1:2" x14ac:dyDescent="0.3">
      <c r="A21197" s="2">
        <v>41978.395833333336</v>
      </c>
      <c r="B21197">
        <v>0.79942484162082317</v>
      </c>
    </row>
    <row r="21198" spans="1:2" x14ac:dyDescent="0.3">
      <c r="A21198" s="2">
        <v>41978.40625</v>
      </c>
      <c r="B21198">
        <v>0.75642946912121489</v>
      </c>
    </row>
    <row r="21199" spans="1:2" x14ac:dyDescent="0.3">
      <c r="A21199" s="2">
        <v>41978.416666666664</v>
      </c>
      <c r="B21199">
        <v>0.79942484162082317</v>
      </c>
    </row>
    <row r="21200" spans="1:2" x14ac:dyDescent="0.3">
      <c r="A21200" s="2">
        <v>41978.427083333336</v>
      </c>
      <c r="B21200">
        <v>0.79942484162082317</v>
      </c>
    </row>
    <row r="21201" spans="1:2" x14ac:dyDescent="0.3">
      <c r="A21201" s="2">
        <v>41978.4375</v>
      </c>
      <c r="B21201">
        <v>0.79942484162082317</v>
      </c>
    </row>
    <row r="21202" spans="1:2" x14ac:dyDescent="0.3">
      <c r="A21202" s="2">
        <v>41978.447916666664</v>
      </c>
      <c r="B21202">
        <v>0.75642946912121489</v>
      </c>
    </row>
    <row r="21203" spans="1:2" x14ac:dyDescent="0.3">
      <c r="A21203" s="2">
        <v>41978.458333333336</v>
      </c>
      <c r="B21203">
        <v>0.75642946912121489</v>
      </c>
    </row>
    <row r="21204" spans="1:2" x14ac:dyDescent="0.3">
      <c r="A21204" s="2">
        <v>41978.46875</v>
      </c>
      <c r="B21204">
        <v>0.75642946912121489</v>
      </c>
    </row>
    <row r="21205" spans="1:2" x14ac:dyDescent="0.3">
      <c r="A21205" s="2">
        <v>41978.479166666664</v>
      </c>
      <c r="B21205">
        <v>0.79942484162082317</v>
      </c>
    </row>
    <row r="21206" spans="1:2" x14ac:dyDescent="0.3">
      <c r="A21206" s="2">
        <v>41978.489583333336</v>
      </c>
      <c r="B21206">
        <v>0.79942484162082317</v>
      </c>
    </row>
    <row r="21207" spans="1:2" x14ac:dyDescent="0.3">
      <c r="A21207" s="2">
        <v>41978.5</v>
      </c>
      <c r="B21207">
        <v>0.75642946912121489</v>
      </c>
    </row>
    <row r="21208" spans="1:2" x14ac:dyDescent="0.3">
      <c r="A21208" s="2">
        <v>41978.510416666664</v>
      </c>
      <c r="B21208">
        <v>0.75642946912121489</v>
      </c>
    </row>
    <row r="21209" spans="1:2" x14ac:dyDescent="0.3">
      <c r="A21209" s="2">
        <v>41978.520833333336</v>
      </c>
      <c r="B21209">
        <v>0.75642946912121489</v>
      </c>
    </row>
    <row r="21210" spans="1:2" x14ac:dyDescent="0.3">
      <c r="A21210" s="2">
        <v>41978.53125</v>
      </c>
      <c r="B21210">
        <v>0.71483738331116942</v>
      </c>
    </row>
    <row r="21211" spans="1:2" x14ac:dyDescent="0.3">
      <c r="A21211" s="2">
        <v>41978.541666666664</v>
      </c>
      <c r="B21211">
        <v>0.75642946912121489</v>
      </c>
    </row>
    <row r="21212" spans="1:2" x14ac:dyDescent="0.3">
      <c r="A21212" s="2">
        <v>41978.552083333336</v>
      </c>
      <c r="B21212">
        <v>0.75642946912121489</v>
      </c>
    </row>
    <row r="21213" spans="1:2" x14ac:dyDescent="0.3">
      <c r="A21213" s="2">
        <v>41978.5625</v>
      </c>
      <c r="B21213">
        <v>0.75642946912121489</v>
      </c>
    </row>
    <row r="21214" spans="1:2" x14ac:dyDescent="0.3">
      <c r="A21214" s="2">
        <v>41978.572916666664</v>
      </c>
      <c r="B21214">
        <v>0.75642946912121489</v>
      </c>
    </row>
    <row r="21215" spans="1:2" x14ac:dyDescent="0.3">
      <c r="A21215" s="2">
        <v>41978.583333333336</v>
      </c>
      <c r="B21215">
        <v>0.79942484162082317</v>
      </c>
    </row>
    <row r="21216" spans="1:2" x14ac:dyDescent="0.3">
      <c r="A21216" s="2">
        <v>41978.59375</v>
      </c>
      <c r="B21216">
        <v>0.75642946912121489</v>
      </c>
    </row>
    <row r="21217" spans="1:2" x14ac:dyDescent="0.3">
      <c r="A21217" s="2">
        <v>41978.604166666664</v>
      </c>
      <c r="B21217">
        <v>0.79942484162082317</v>
      </c>
    </row>
    <row r="21218" spans="1:2" x14ac:dyDescent="0.3">
      <c r="A21218" s="2">
        <v>41978.614583333336</v>
      </c>
      <c r="B21218">
        <v>0.79942484162082317</v>
      </c>
    </row>
    <row r="21219" spans="1:2" x14ac:dyDescent="0.3">
      <c r="A21219" s="2">
        <v>41978.625</v>
      </c>
      <c r="B21219">
        <v>0.79942484162082317</v>
      </c>
    </row>
    <row r="21220" spans="1:2" x14ac:dyDescent="0.3">
      <c r="A21220" s="2">
        <v>41978.635416666664</v>
      </c>
      <c r="B21220">
        <v>0.79942484162082317</v>
      </c>
    </row>
    <row r="21221" spans="1:2" x14ac:dyDescent="0.3">
      <c r="A21221" s="2">
        <v>41978.645833333336</v>
      </c>
      <c r="B21221">
        <v>0.79942484162082317</v>
      </c>
    </row>
    <row r="21222" spans="1:2" x14ac:dyDescent="0.3">
      <c r="A21222" s="2">
        <v>41978.65625</v>
      </c>
      <c r="B21222">
        <v>0.79942484162082317</v>
      </c>
    </row>
    <row r="21223" spans="1:2" x14ac:dyDescent="0.3">
      <c r="A21223" s="2">
        <v>41978.666666666664</v>
      </c>
      <c r="B21223">
        <v>0.84383808321133802</v>
      </c>
    </row>
    <row r="21224" spans="1:2" x14ac:dyDescent="0.3">
      <c r="A21224" s="2">
        <v>41978.677083333336</v>
      </c>
      <c r="B21224">
        <v>0.84383808321133802</v>
      </c>
    </row>
    <row r="21225" spans="1:2" x14ac:dyDescent="0.3">
      <c r="A21225" s="2">
        <v>41978.6875</v>
      </c>
      <c r="B21225">
        <v>0.79942484162082317</v>
      </c>
    </row>
    <row r="21226" spans="1:2" x14ac:dyDescent="0.3">
      <c r="A21226" s="2">
        <v>41978.697916666664</v>
      </c>
      <c r="B21226">
        <v>0.84383808321133802</v>
      </c>
    </row>
    <row r="21227" spans="1:2" x14ac:dyDescent="0.3">
      <c r="A21227" s="2">
        <v>41978.708333333336</v>
      </c>
      <c r="B21227">
        <v>0.84383808321133802</v>
      </c>
    </row>
    <row r="21228" spans="1:2" x14ac:dyDescent="0.3">
      <c r="A21228" s="2">
        <v>41978.71875</v>
      </c>
      <c r="B21228">
        <v>0.84383808321133802</v>
      </c>
    </row>
    <row r="21229" spans="1:2" x14ac:dyDescent="0.3">
      <c r="A21229" s="2">
        <v>41978.729166666664</v>
      </c>
      <c r="B21229">
        <v>0.84383808321133802</v>
      </c>
    </row>
    <row r="21230" spans="1:2" x14ac:dyDescent="0.3">
      <c r="A21230" s="2">
        <v>41978.739583333336</v>
      </c>
      <c r="B21230">
        <v>0.84383808321133802</v>
      </c>
    </row>
    <row r="21231" spans="1:2" x14ac:dyDescent="0.3">
      <c r="A21231" s="2">
        <v>41978.75</v>
      </c>
      <c r="B21231">
        <v>0.84383808321133802</v>
      </c>
    </row>
    <row r="21232" spans="1:2" x14ac:dyDescent="0.3">
      <c r="A21232" s="2">
        <v>41978.760416666664</v>
      </c>
      <c r="B21232">
        <v>0.84383808321133802</v>
      </c>
    </row>
    <row r="21233" spans="1:2" x14ac:dyDescent="0.3">
      <c r="A21233" s="2">
        <v>41978.770833333336</v>
      </c>
      <c r="B21233">
        <v>0.88968360231102062</v>
      </c>
    </row>
    <row r="21234" spans="1:2" x14ac:dyDescent="0.3">
      <c r="A21234" s="2">
        <v>41978.78125</v>
      </c>
      <c r="B21234">
        <v>0.88968360231102062</v>
      </c>
    </row>
    <row r="21235" spans="1:2" x14ac:dyDescent="0.3">
      <c r="A21235" s="2">
        <v>41978.791666666664</v>
      </c>
      <c r="B21235">
        <v>0.84383808321133802</v>
      </c>
    </row>
    <row r="21236" spans="1:2" x14ac:dyDescent="0.3">
      <c r="A21236" s="2">
        <v>41978.802083333336</v>
      </c>
      <c r="B21236">
        <v>0.88968360231102062</v>
      </c>
    </row>
    <row r="21237" spans="1:2" x14ac:dyDescent="0.3">
      <c r="A21237" s="2">
        <v>41978.8125</v>
      </c>
      <c r="B21237">
        <v>0.88968360231102062</v>
      </c>
    </row>
    <row r="21238" spans="1:2" x14ac:dyDescent="0.3">
      <c r="A21238" s="2">
        <v>41978.822916666664</v>
      </c>
      <c r="B21238">
        <v>0.88968360231102062</v>
      </c>
    </row>
    <row r="21239" spans="1:2" x14ac:dyDescent="0.3">
      <c r="A21239" s="2">
        <v>41978.833333333336</v>
      </c>
      <c r="B21239">
        <v>0.88968360231102062</v>
      </c>
    </row>
    <row r="21240" spans="1:2" x14ac:dyDescent="0.3">
      <c r="A21240" s="2">
        <v>41978.84375</v>
      </c>
      <c r="B21240">
        <v>0.88968360231102062</v>
      </c>
    </row>
    <row r="21241" spans="1:2" x14ac:dyDescent="0.3">
      <c r="A21241" s="2">
        <v>41978.854166666664</v>
      </c>
      <c r="B21241">
        <v>0.88968360231102062</v>
      </c>
    </row>
    <row r="21242" spans="1:2" x14ac:dyDescent="0.3">
      <c r="A21242" s="2">
        <v>41978.864583333336</v>
      </c>
      <c r="B21242">
        <v>0.88968360231102062</v>
      </c>
    </row>
    <row r="21243" spans="1:2" x14ac:dyDescent="0.3">
      <c r="A21243" s="2">
        <v>41978.875</v>
      </c>
      <c r="B21243">
        <v>0.88968360231102062</v>
      </c>
    </row>
    <row r="21244" spans="1:2" x14ac:dyDescent="0.3">
      <c r="A21244" s="2">
        <v>41978.885416666664</v>
      </c>
      <c r="B21244">
        <v>0.84383808321133802</v>
      </c>
    </row>
    <row r="21245" spans="1:2" x14ac:dyDescent="0.3">
      <c r="A21245" s="2">
        <v>41978.895833333336</v>
      </c>
      <c r="B21245">
        <v>0.88968360231102062</v>
      </c>
    </row>
    <row r="21246" spans="1:2" x14ac:dyDescent="0.3">
      <c r="A21246" s="2">
        <v>41978.90625</v>
      </c>
      <c r="B21246">
        <v>0.88968360231102062</v>
      </c>
    </row>
    <row r="21247" spans="1:2" x14ac:dyDescent="0.3">
      <c r="A21247" s="2">
        <v>41978.916666666664</v>
      </c>
      <c r="B21247">
        <v>0.84383808321133802</v>
      </c>
    </row>
    <row r="21248" spans="1:2" x14ac:dyDescent="0.3">
      <c r="A21248" s="2">
        <v>41978.927083333336</v>
      </c>
      <c r="B21248">
        <v>0.84383808321133802</v>
      </c>
    </row>
    <row r="21249" spans="1:2" x14ac:dyDescent="0.3">
      <c r="A21249" s="2">
        <v>41978.9375</v>
      </c>
      <c r="B21249">
        <v>0.88968360231102062</v>
      </c>
    </row>
    <row r="21250" spans="1:2" x14ac:dyDescent="0.3">
      <c r="A21250" s="2">
        <v>41978.947916666664</v>
      </c>
      <c r="B21250">
        <v>0.88968360231102062</v>
      </c>
    </row>
    <row r="21251" spans="1:2" x14ac:dyDescent="0.3">
      <c r="A21251" s="2">
        <v>41978.958333333336</v>
      </c>
      <c r="B21251">
        <v>0.84383808321133802</v>
      </c>
    </row>
    <row r="21252" spans="1:2" x14ac:dyDescent="0.3">
      <c r="A21252" s="2">
        <v>41978.96875</v>
      </c>
      <c r="B21252">
        <v>0.88968360231102062</v>
      </c>
    </row>
    <row r="21253" spans="1:2" x14ac:dyDescent="0.3">
      <c r="A21253" s="2">
        <v>41978.979166666664</v>
      </c>
      <c r="B21253">
        <v>0.84383808321133802</v>
      </c>
    </row>
    <row r="21254" spans="1:2" x14ac:dyDescent="0.3">
      <c r="A21254" s="2">
        <v>41978.989583333336</v>
      </c>
      <c r="B21254">
        <v>0.84383808321133802</v>
      </c>
    </row>
    <row r="21255" spans="1:2" x14ac:dyDescent="0.3">
      <c r="A21255" s="2">
        <v>41979</v>
      </c>
      <c r="B21255">
        <v>0.84383808321133802</v>
      </c>
    </row>
    <row r="21256" spans="1:2" x14ac:dyDescent="0.3">
      <c r="A21256" s="2">
        <v>41979.010416666664</v>
      </c>
      <c r="B21256">
        <v>0.84383808321133802</v>
      </c>
    </row>
    <row r="21257" spans="1:2" x14ac:dyDescent="0.3">
      <c r="A21257" s="2">
        <v>41979.020833333336</v>
      </c>
      <c r="B21257">
        <v>0.79942484162082317</v>
      </c>
    </row>
    <row r="21258" spans="1:2" x14ac:dyDescent="0.3">
      <c r="A21258" s="2">
        <v>41979.03125</v>
      </c>
      <c r="B21258">
        <v>0.79942484162082317</v>
      </c>
    </row>
    <row r="21259" spans="1:2" x14ac:dyDescent="0.3">
      <c r="A21259" s="2">
        <v>41979.041666666664</v>
      </c>
      <c r="B21259">
        <v>0.84383808321133802</v>
      </c>
    </row>
    <row r="21260" spans="1:2" x14ac:dyDescent="0.3">
      <c r="A21260" s="2">
        <v>41979.052083333336</v>
      </c>
      <c r="B21260">
        <v>0.84383808321133802</v>
      </c>
    </row>
    <row r="21261" spans="1:2" x14ac:dyDescent="0.3">
      <c r="A21261" s="2">
        <v>41979.0625</v>
      </c>
      <c r="B21261">
        <v>0.79942484162082317</v>
      </c>
    </row>
    <row r="21262" spans="1:2" x14ac:dyDescent="0.3">
      <c r="A21262" s="2">
        <v>41979.072916666664</v>
      </c>
      <c r="B21262">
        <v>0.79942484162082317</v>
      </c>
    </row>
    <row r="21263" spans="1:2" x14ac:dyDescent="0.3">
      <c r="A21263" s="2">
        <v>41979.083333333336</v>
      </c>
      <c r="B21263">
        <v>0.79942484162082317</v>
      </c>
    </row>
    <row r="21264" spans="1:2" x14ac:dyDescent="0.3">
      <c r="A21264" s="2">
        <v>41979.09375</v>
      </c>
      <c r="B21264">
        <v>0.79942484162082317</v>
      </c>
    </row>
    <row r="21265" spans="1:2" x14ac:dyDescent="0.3">
      <c r="A21265" s="2">
        <v>41979.104166666664</v>
      </c>
      <c r="B21265">
        <v>0.79942484162082317</v>
      </c>
    </row>
    <row r="21266" spans="1:2" x14ac:dyDescent="0.3">
      <c r="A21266" s="2">
        <v>41979.114583333336</v>
      </c>
      <c r="B21266">
        <v>0.75642946912121489</v>
      </c>
    </row>
    <row r="21267" spans="1:2" x14ac:dyDescent="0.3">
      <c r="A21267" s="2">
        <v>41979.125</v>
      </c>
      <c r="B21267">
        <v>0.79942484162082317</v>
      </c>
    </row>
    <row r="21268" spans="1:2" x14ac:dyDescent="0.3">
      <c r="A21268" s="2">
        <v>41979.135416666664</v>
      </c>
      <c r="B21268">
        <v>0.79942484162082317</v>
      </c>
    </row>
    <row r="21269" spans="1:2" x14ac:dyDescent="0.3">
      <c r="A21269" s="2">
        <v>41979.145833333336</v>
      </c>
      <c r="B21269">
        <v>0.79942484162082317</v>
      </c>
    </row>
    <row r="21270" spans="1:2" x14ac:dyDescent="0.3">
      <c r="A21270" s="2">
        <v>41979.15625</v>
      </c>
      <c r="B21270">
        <v>0.79942484162082317</v>
      </c>
    </row>
    <row r="21271" spans="1:2" x14ac:dyDescent="0.3">
      <c r="A21271" s="2">
        <v>41979.166666666664</v>
      </c>
      <c r="B21271">
        <v>0.79942484162082317</v>
      </c>
    </row>
    <row r="21272" spans="1:2" x14ac:dyDescent="0.3">
      <c r="A21272" s="2">
        <v>41979.177083333336</v>
      </c>
      <c r="B21272">
        <v>0.79942484162082317</v>
      </c>
    </row>
    <row r="21273" spans="1:2" x14ac:dyDescent="0.3">
      <c r="A21273" s="2">
        <v>41979.1875</v>
      </c>
      <c r="B21273">
        <v>0.75642946912121489</v>
      </c>
    </row>
    <row r="21274" spans="1:2" x14ac:dyDescent="0.3">
      <c r="A21274" s="2">
        <v>41979.197916666664</v>
      </c>
      <c r="B21274">
        <v>0.75642946912121489</v>
      </c>
    </row>
    <row r="21275" spans="1:2" x14ac:dyDescent="0.3">
      <c r="A21275" s="2">
        <v>41979.208333333336</v>
      </c>
      <c r="B21275">
        <v>0.75642946912121489</v>
      </c>
    </row>
    <row r="21276" spans="1:2" x14ac:dyDescent="0.3">
      <c r="A21276" s="2">
        <v>41979.21875</v>
      </c>
      <c r="B21276">
        <v>0.79942484162082317</v>
      </c>
    </row>
    <row r="21277" spans="1:2" x14ac:dyDescent="0.3">
      <c r="A21277" s="2">
        <v>41979.229166666664</v>
      </c>
      <c r="B21277">
        <v>0.75642946912121489</v>
      </c>
    </row>
    <row r="21278" spans="1:2" x14ac:dyDescent="0.3">
      <c r="A21278" s="2">
        <v>41979.239583333336</v>
      </c>
      <c r="B21278">
        <v>0.75642946912121489</v>
      </c>
    </row>
    <row r="21279" spans="1:2" x14ac:dyDescent="0.3">
      <c r="A21279" s="2">
        <v>41979.25</v>
      </c>
      <c r="B21279">
        <v>0.79942484162082317</v>
      </c>
    </row>
    <row r="21280" spans="1:2" x14ac:dyDescent="0.3">
      <c r="A21280" s="2">
        <v>41979.260416666664</v>
      </c>
      <c r="B21280">
        <v>0.75642946912121489</v>
      </c>
    </row>
    <row r="21281" spans="1:2" x14ac:dyDescent="0.3">
      <c r="A21281" s="2">
        <v>41979.270833333336</v>
      </c>
      <c r="B21281">
        <v>0.75642946912121489</v>
      </c>
    </row>
    <row r="21282" spans="1:2" x14ac:dyDescent="0.3">
      <c r="A21282" s="2">
        <v>41979.28125</v>
      </c>
      <c r="B21282">
        <v>0.79942484162082317</v>
      </c>
    </row>
    <row r="21283" spans="1:2" x14ac:dyDescent="0.3">
      <c r="A21283" s="2">
        <v>41979.291666666664</v>
      </c>
      <c r="B21283">
        <v>0.75642946912121489</v>
      </c>
    </row>
    <row r="21284" spans="1:2" x14ac:dyDescent="0.3">
      <c r="A21284" s="2">
        <v>41979.302083333336</v>
      </c>
      <c r="B21284">
        <v>0.75642946912121489</v>
      </c>
    </row>
    <row r="21285" spans="1:2" x14ac:dyDescent="0.3">
      <c r="A21285" s="2">
        <v>41979.3125</v>
      </c>
      <c r="B21285">
        <v>0.75642946912121489</v>
      </c>
    </row>
    <row r="21286" spans="1:2" x14ac:dyDescent="0.3">
      <c r="A21286" s="2">
        <v>41979.322916666664</v>
      </c>
      <c r="B21286">
        <v>0.75642946912121489</v>
      </c>
    </row>
    <row r="21287" spans="1:2" x14ac:dyDescent="0.3">
      <c r="A21287" s="2">
        <v>41979.333333333336</v>
      </c>
      <c r="B21287">
        <v>0.71483738331116942</v>
      </c>
    </row>
    <row r="21288" spans="1:2" x14ac:dyDescent="0.3">
      <c r="A21288" s="2">
        <v>41979.34375</v>
      </c>
      <c r="B21288">
        <v>0.71483738331116942</v>
      </c>
    </row>
    <row r="21289" spans="1:2" x14ac:dyDescent="0.3">
      <c r="A21289" s="2">
        <v>41979.354166666664</v>
      </c>
      <c r="B21289">
        <v>0.71483738331116942</v>
      </c>
    </row>
    <row r="21290" spans="1:2" x14ac:dyDescent="0.3">
      <c r="A21290" s="2">
        <v>41979.364583333336</v>
      </c>
      <c r="B21290">
        <v>0.75642946912121489</v>
      </c>
    </row>
    <row r="21291" spans="1:2" x14ac:dyDescent="0.3">
      <c r="A21291" s="2">
        <v>41979.375</v>
      </c>
      <c r="B21291">
        <v>0.71483738331116942</v>
      </c>
    </row>
    <row r="21292" spans="1:2" x14ac:dyDescent="0.3">
      <c r="A21292" s="2">
        <v>41979.385416666664</v>
      </c>
      <c r="B21292">
        <v>0.6746338216769493</v>
      </c>
    </row>
    <row r="21293" spans="1:2" x14ac:dyDescent="0.3">
      <c r="A21293" s="2">
        <v>41979.395833333336</v>
      </c>
      <c r="B21293">
        <v>0.71483738331116942</v>
      </c>
    </row>
    <row r="21294" spans="1:2" x14ac:dyDescent="0.3">
      <c r="A21294" s="2">
        <v>41979.40625</v>
      </c>
      <c r="B21294">
        <v>0.71483738331116942</v>
      </c>
    </row>
    <row r="21295" spans="1:2" x14ac:dyDescent="0.3">
      <c r="A21295" s="2">
        <v>41979.416666666664</v>
      </c>
      <c r="B21295">
        <v>0.6746338216769493</v>
      </c>
    </row>
    <row r="21296" spans="1:2" x14ac:dyDescent="0.3">
      <c r="A21296" s="2">
        <v>41979.427083333336</v>
      </c>
      <c r="B21296">
        <v>0.71483738331116942</v>
      </c>
    </row>
    <row r="21297" spans="1:2" x14ac:dyDescent="0.3">
      <c r="A21297" s="2">
        <v>41979.4375</v>
      </c>
      <c r="B21297">
        <v>0.6746338216769493</v>
      </c>
    </row>
    <row r="21298" spans="1:2" x14ac:dyDescent="0.3">
      <c r="A21298" s="2">
        <v>41979.447916666664</v>
      </c>
      <c r="B21298">
        <v>0.6746338216769493</v>
      </c>
    </row>
    <row r="21299" spans="1:2" x14ac:dyDescent="0.3">
      <c r="A21299" s="2">
        <v>41979.458333333336</v>
      </c>
      <c r="B21299">
        <v>0.6746338216769493</v>
      </c>
    </row>
    <row r="21300" spans="1:2" x14ac:dyDescent="0.3">
      <c r="A21300" s="2">
        <v>41979.46875</v>
      </c>
      <c r="B21300">
        <v>0.63580383509856575</v>
      </c>
    </row>
    <row r="21301" spans="1:2" x14ac:dyDescent="0.3">
      <c r="A21301" s="2">
        <v>41979.479166666664</v>
      </c>
      <c r="B21301">
        <v>0.6746338216769493</v>
      </c>
    </row>
    <row r="21302" spans="1:2" x14ac:dyDescent="0.3">
      <c r="A21302" s="2">
        <v>41979.489583333336</v>
      </c>
      <c r="B21302">
        <v>0.63580383509856575</v>
      </c>
    </row>
    <row r="21303" spans="1:2" x14ac:dyDescent="0.3">
      <c r="A21303" s="2">
        <v>41979.5</v>
      </c>
      <c r="B21303">
        <v>0.63580383509856575</v>
      </c>
    </row>
    <row r="21304" spans="1:2" x14ac:dyDescent="0.3">
      <c r="A21304" s="2">
        <v>41979.510416666664</v>
      </c>
      <c r="B21304">
        <v>0.63580383509856575</v>
      </c>
    </row>
    <row r="21305" spans="1:2" x14ac:dyDescent="0.3">
      <c r="A21305" s="2">
        <v>41979.520833333336</v>
      </c>
      <c r="B21305">
        <v>0.63580383509856575</v>
      </c>
    </row>
    <row r="21306" spans="1:2" x14ac:dyDescent="0.3">
      <c r="A21306" s="2">
        <v>41979.53125</v>
      </c>
      <c r="B21306">
        <v>0.63580383509856575</v>
      </c>
    </row>
    <row r="21307" spans="1:2" x14ac:dyDescent="0.3">
      <c r="A21307" s="2">
        <v>41979.541666666664</v>
      </c>
      <c r="B21307">
        <v>0.63580383509856575</v>
      </c>
    </row>
    <row r="21308" spans="1:2" x14ac:dyDescent="0.3">
      <c r="A21308" s="2">
        <v>41979.552083333336</v>
      </c>
      <c r="B21308">
        <v>0.63580383509856575</v>
      </c>
    </row>
    <row r="21309" spans="1:2" x14ac:dyDescent="0.3">
      <c r="A21309" s="2">
        <v>41979.5625</v>
      </c>
      <c r="B21309">
        <v>0.63580383509856575</v>
      </c>
    </row>
    <row r="21310" spans="1:2" x14ac:dyDescent="0.3">
      <c r="A21310" s="2">
        <v>41979.572916666664</v>
      </c>
      <c r="B21310">
        <v>0.63580383509856575</v>
      </c>
    </row>
    <row r="21311" spans="1:2" x14ac:dyDescent="0.3">
      <c r="A21311" s="2">
        <v>41979.583333333336</v>
      </c>
      <c r="B21311">
        <v>0.63580383509856575</v>
      </c>
    </row>
    <row r="21312" spans="1:2" x14ac:dyDescent="0.3">
      <c r="A21312" s="2">
        <v>41979.59375</v>
      </c>
      <c r="B21312">
        <v>0.63580383509856575</v>
      </c>
    </row>
    <row r="21313" spans="1:2" x14ac:dyDescent="0.3">
      <c r="A21313" s="2">
        <v>41979.604166666664</v>
      </c>
      <c r="B21313">
        <v>0.63580383509856575</v>
      </c>
    </row>
    <row r="21314" spans="1:2" x14ac:dyDescent="0.3">
      <c r="A21314" s="2">
        <v>41979.614583333336</v>
      </c>
      <c r="B21314">
        <v>0.63580383509856575</v>
      </c>
    </row>
    <row r="21315" spans="1:2" x14ac:dyDescent="0.3">
      <c r="A21315" s="2">
        <v>41979.625</v>
      </c>
      <c r="B21315">
        <v>0.63580383509856575</v>
      </c>
    </row>
    <row r="21316" spans="1:2" x14ac:dyDescent="0.3">
      <c r="A21316" s="2">
        <v>41979.635416666664</v>
      </c>
      <c r="B21316">
        <v>0.63580383509856575</v>
      </c>
    </row>
    <row r="21317" spans="1:2" x14ac:dyDescent="0.3">
      <c r="A21317" s="2">
        <v>41979.645833333336</v>
      </c>
      <c r="B21317">
        <v>0.63580383509856575</v>
      </c>
    </row>
    <row r="21318" spans="1:2" x14ac:dyDescent="0.3">
      <c r="A21318" s="2">
        <v>41979.65625</v>
      </c>
      <c r="B21318">
        <v>0.63580383509856575</v>
      </c>
    </row>
    <row r="21319" spans="1:2" x14ac:dyDescent="0.3">
      <c r="A21319" s="2">
        <v>41979.666666666664</v>
      </c>
      <c r="B21319">
        <v>0.63580383509856575</v>
      </c>
    </row>
    <row r="21320" spans="1:2" x14ac:dyDescent="0.3">
      <c r="A21320" s="2">
        <v>41979.677083333336</v>
      </c>
      <c r="B21320">
        <v>0.6746338216769493</v>
      </c>
    </row>
    <row r="21321" spans="1:2" x14ac:dyDescent="0.3">
      <c r="A21321" s="2">
        <v>41979.6875</v>
      </c>
      <c r="B21321">
        <v>0.63580383509856575</v>
      </c>
    </row>
    <row r="21322" spans="1:2" x14ac:dyDescent="0.3">
      <c r="A21322" s="2">
        <v>41979.697916666664</v>
      </c>
      <c r="B21322">
        <v>0.63580383509856575</v>
      </c>
    </row>
    <row r="21323" spans="1:2" x14ac:dyDescent="0.3">
      <c r="A21323" s="2">
        <v>41979.708333333336</v>
      </c>
      <c r="B21323">
        <v>0.63580383509856575</v>
      </c>
    </row>
    <row r="21324" spans="1:2" x14ac:dyDescent="0.3">
      <c r="A21324" s="2">
        <v>41979.71875</v>
      </c>
      <c r="B21324">
        <v>0.63580383509856575</v>
      </c>
    </row>
    <row r="21325" spans="1:2" x14ac:dyDescent="0.3">
      <c r="A21325" s="2">
        <v>41979.729166666664</v>
      </c>
      <c r="B21325">
        <v>0.6746338216769493</v>
      </c>
    </row>
    <row r="21326" spans="1:2" x14ac:dyDescent="0.3">
      <c r="A21326" s="2">
        <v>41979.739583333336</v>
      </c>
      <c r="B21326">
        <v>0.6746338216769493</v>
      </c>
    </row>
    <row r="21327" spans="1:2" x14ac:dyDescent="0.3">
      <c r="A21327" s="2">
        <v>41979.75</v>
      </c>
      <c r="B21327">
        <v>0.6746338216769493</v>
      </c>
    </row>
    <row r="21328" spans="1:2" x14ac:dyDescent="0.3">
      <c r="A21328" s="2">
        <v>41979.760416666664</v>
      </c>
      <c r="B21328">
        <v>0.63580383509856575</v>
      </c>
    </row>
    <row r="21329" spans="1:2" x14ac:dyDescent="0.3">
      <c r="A21329" s="2">
        <v>41979.770833333336</v>
      </c>
      <c r="B21329">
        <v>0.6746338216769493</v>
      </c>
    </row>
    <row r="21330" spans="1:2" x14ac:dyDescent="0.3">
      <c r="A21330" s="2">
        <v>41979.78125</v>
      </c>
      <c r="B21330">
        <v>0.6746338216769493</v>
      </c>
    </row>
    <row r="21331" spans="1:2" x14ac:dyDescent="0.3">
      <c r="A21331" s="2">
        <v>41979.791666666664</v>
      </c>
      <c r="B21331">
        <v>0.63580383509856575</v>
      </c>
    </row>
    <row r="21332" spans="1:2" x14ac:dyDescent="0.3">
      <c r="A21332" s="2">
        <v>41979.802083333336</v>
      </c>
      <c r="B21332">
        <v>0.6746338216769493</v>
      </c>
    </row>
    <row r="21333" spans="1:2" x14ac:dyDescent="0.3">
      <c r="A21333" s="2">
        <v>41979.8125</v>
      </c>
      <c r="B21333">
        <v>0.6746338216769493</v>
      </c>
    </row>
    <row r="21334" spans="1:2" x14ac:dyDescent="0.3">
      <c r="A21334" s="2">
        <v>41979.822916666664</v>
      </c>
      <c r="B21334">
        <v>0.6746338216769493</v>
      </c>
    </row>
    <row r="21335" spans="1:2" x14ac:dyDescent="0.3">
      <c r="A21335" s="2">
        <v>41979.833333333336</v>
      </c>
      <c r="B21335">
        <v>0.6746338216769493</v>
      </c>
    </row>
    <row r="21336" spans="1:2" x14ac:dyDescent="0.3">
      <c r="A21336" s="2">
        <v>41979.84375</v>
      </c>
      <c r="B21336">
        <v>0.6746338216769493</v>
      </c>
    </row>
    <row r="21337" spans="1:2" x14ac:dyDescent="0.3">
      <c r="A21337" s="2">
        <v>41979.854166666664</v>
      </c>
      <c r="B21337">
        <v>0.6746338216769493</v>
      </c>
    </row>
    <row r="21338" spans="1:2" x14ac:dyDescent="0.3">
      <c r="A21338" s="2">
        <v>41979.864583333336</v>
      </c>
      <c r="B21338">
        <v>0.6746338216769493</v>
      </c>
    </row>
    <row r="21339" spans="1:2" x14ac:dyDescent="0.3">
      <c r="A21339" s="2">
        <v>41979.875</v>
      </c>
      <c r="B21339">
        <v>0.71483738331116942</v>
      </c>
    </row>
    <row r="21340" spans="1:2" x14ac:dyDescent="0.3">
      <c r="A21340" s="2">
        <v>41979.885416666664</v>
      </c>
      <c r="B21340">
        <v>0.6746338216769493</v>
      </c>
    </row>
    <row r="21341" spans="1:2" x14ac:dyDescent="0.3">
      <c r="A21341" s="2">
        <v>41979.895833333336</v>
      </c>
      <c r="B21341">
        <v>0.71483738331116942</v>
      </c>
    </row>
    <row r="21342" spans="1:2" x14ac:dyDescent="0.3">
      <c r="A21342" s="2">
        <v>41979.90625</v>
      </c>
      <c r="B21342">
        <v>0.71483738331116942</v>
      </c>
    </row>
    <row r="21343" spans="1:2" x14ac:dyDescent="0.3">
      <c r="A21343" s="2">
        <v>41979.916666666664</v>
      </c>
      <c r="B21343">
        <v>0.6746338216769493</v>
      </c>
    </row>
    <row r="21344" spans="1:2" x14ac:dyDescent="0.3">
      <c r="A21344" s="2">
        <v>41979.927083333336</v>
      </c>
      <c r="B21344">
        <v>0.71483738331116942</v>
      </c>
    </row>
    <row r="21345" spans="1:2" x14ac:dyDescent="0.3">
      <c r="A21345" s="2">
        <v>41979.9375</v>
      </c>
      <c r="B21345">
        <v>0.71483738331116942</v>
      </c>
    </row>
    <row r="21346" spans="1:2" x14ac:dyDescent="0.3">
      <c r="A21346" s="2">
        <v>41979.947916666664</v>
      </c>
      <c r="B21346">
        <v>0.71483738331116942</v>
      </c>
    </row>
    <row r="21347" spans="1:2" x14ac:dyDescent="0.3">
      <c r="A21347" s="2">
        <v>41979.958333333336</v>
      </c>
      <c r="B21347">
        <v>0.71483738331116942</v>
      </c>
    </row>
    <row r="21348" spans="1:2" x14ac:dyDescent="0.3">
      <c r="A21348" s="2">
        <v>41979.96875</v>
      </c>
      <c r="B21348">
        <v>0.71483738331116942</v>
      </c>
    </row>
    <row r="21349" spans="1:2" x14ac:dyDescent="0.3">
      <c r="A21349" s="2">
        <v>41979.979166666664</v>
      </c>
      <c r="B21349">
        <v>0.71483738331116942</v>
      </c>
    </row>
    <row r="21350" spans="1:2" x14ac:dyDescent="0.3">
      <c r="A21350" s="2">
        <v>41979.989583333336</v>
      </c>
      <c r="B21350">
        <v>0.75642946912121489</v>
      </c>
    </row>
    <row r="21351" spans="1:2" x14ac:dyDescent="0.3">
      <c r="A21351" s="2">
        <v>41980</v>
      </c>
      <c r="B21351">
        <v>0.75642946912121489</v>
      </c>
    </row>
    <row r="21352" spans="1:2" x14ac:dyDescent="0.3">
      <c r="A21352" s="2">
        <v>41980.010416666664</v>
      </c>
      <c r="B21352">
        <v>0.71483738331116942</v>
      </c>
    </row>
    <row r="21353" spans="1:2" x14ac:dyDescent="0.3">
      <c r="A21353" s="2">
        <v>41980.020833333336</v>
      </c>
      <c r="B21353">
        <v>0.75642946912121489</v>
      </c>
    </row>
    <row r="21354" spans="1:2" x14ac:dyDescent="0.3">
      <c r="A21354" s="2">
        <v>41980.03125</v>
      </c>
      <c r="B21354">
        <v>0.71483738331116942</v>
      </c>
    </row>
    <row r="21355" spans="1:2" x14ac:dyDescent="0.3">
      <c r="A21355" s="2">
        <v>41980.041666666664</v>
      </c>
      <c r="B21355">
        <v>0.71483738331116942</v>
      </c>
    </row>
    <row r="21356" spans="1:2" x14ac:dyDescent="0.3">
      <c r="A21356" s="2">
        <v>41980.052083333336</v>
      </c>
      <c r="B21356">
        <v>0.71483738331116942</v>
      </c>
    </row>
    <row r="21357" spans="1:2" x14ac:dyDescent="0.3">
      <c r="A21357" s="2">
        <v>41980.0625</v>
      </c>
      <c r="B21357">
        <v>0.71483738331116942</v>
      </c>
    </row>
    <row r="21358" spans="1:2" x14ac:dyDescent="0.3">
      <c r="A21358" s="2">
        <v>41980.072916666664</v>
      </c>
      <c r="B21358">
        <v>0.71483738331116942</v>
      </c>
    </row>
    <row r="21359" spans="1:2" x14ac:dyDescent="0.3">
      <c r="A21359" s="2">
        <v>41980.083333333336</v>
      </c>
      <c r="B21359">
        <v>0.71483738331116942</v>
      </c>
    </row>
    <row r="21360" spans="1:2" x14ac:dyDescent="0.3">
      <c r="A21360" s="2">
        <v>41980.09375</v>
      </c>
      <c r="B21360">
        <v>0.6746338216769493</v>
      </c>
    </row>
    <row r="21361" spans="1:2" x14ac:dyDescent="0.3">
      <c r="A21361" s="2">
        <v>41980.104166666664</v>
      </c>
      <c r="B21361">
        <v>0.71483738331116942</v>
      </c>
    </row>
    <row r="21362" spans="1:2" x14ac:dyDescent="0.3">
      <c r="A21362" s="2">
        <v>41980.114583333336</v>
      </c>
      <c r="B21362">
        <v>0.71483738331116942</v>
      </c>
    </row>
    <row r="21363" spans="1:2" x14ac:dyDescent="0.3">
      <c r="A21363" s="2">
        <v>41980.125</v>
      </c>
      <c r="B21363">
        <v>0.6746338216769493</v>
      </c>
    </row>
    <row r="21364" spans="1:2" x14ac:dyDescent="0.3">
      <c r="A21364" s="2">
        <v>41980.135416666664</v>
      </c>
      <c r="B21364">
        <v>0.71483738331116942</v>
      </c>
    </row>
    <row r="21365" spans="1:2" x14ac:dyDescent="0.3">
      <c r="A21365" s="2">
        <v>41980.145833333336</v>
      </c>
      <c r="B21365">
        <v>0.71483738331116942</v>
      </c>
    </row>
    <row r="21366" spans="1:2" x14ac:dyDescent="0.3">
      <c r="A21366" s="2">
        <v>41980.15625</v>
      </c>
      <c r="B21366">
        <v>0.6746338216769493</v>
      </c>
    </row>
    <row r="21367" spans="1:2" x14ac:dyDescent="0.3">
      <c r="A21367" s="2">
        <v>41980.166666666664</v>
      </c>
      <c r="B21367">
        <v>0.71483738331116942</v>
      </c>
    </row>
    <row r="21368" spans="1:2" x14ac:dyDescent="0.3">
      <c r="A21368" s="2">
        <v>41980.177083333336</v>
      </c>
      <c r="B21368">
        <v>0.71483738331116942</v>
      </c>
    </row>
    <row r="21369" spans="1:2" x14ac:dyDescent="0.3">
      <c r="A21369" s="2">
        <v>41980.1875</v>
      </c>
      <c r="B21369">
        <v>0.6746338216769493</v>
      </c>
    </row>
    <row r="21370" spans="1:2" x14ac:dyDescent="0.3">
      <c r="A21370" s="2">
        <v>41980.197916666664</v>
      </c>
      <c r="B21370">
        <v>0.71483738331116942</v>
      </c>
    </row>
    <row r="21371" spans="1:2" x14ac:dyDescent="0.3">
      <c r="A21371" s="2">
        <v>41980.208333333336</v>
      </c>
      <c r="B21371">
        <v>0.71483738331116942</v>
      </c>
    </row>
    <row r="21372" spans="1:2" x14ac:dyDescent="0.3">
      <c r="A21372" s="2">
        <v>41980.21875</v>
      </c>
      <c r="B21372">
        <v>0.6746338216769493</v>
      </c>
    </row>
    <row r="21373" spans="1:2" x14ac:dyDescent="0.3">
      <c r="A21373" s="2">
        <v>41980.229166666664</v>
      </c>
      <c r="B21373">
        <v>0.6746338216769493</v>
      </c>
    </row>
    <row r="21374" spans="1:2" x14ac:dyDescent="0.3">
      <c r="A21374" s="2">
        <v>41980.239583333336</v>
      </c>
      <c r="B21374">
        <v>0.6746338216769493</v>
      </c>
    </row>
    <row r="21375" spans="1:2" x14ac:dyDescent="0.3">
      <c r="A21375" s="2">
        <v>41980.25</v>
      </c>
      <c r="B21375">
        <v>0.71483738331116942</v>
      </c>
    </row>
    <row r="21376" spans="1:2" x14ac:dyDescent="0.3">
      <c r="A21376" s="2">
        <v>41980.260416666664</v>
      </c>
      <c r="B21376">
        <v>0.6746338216769493</v>
      </c>
    </row>
    <row r="21377" spans="1:2" x14ac:dyDescent="0.3">
      <c r="A21377" s="2">
        <v>41980.270833333336</v>
      </c>
      <c r="B21377">
        <v>0.6746338216769493</v>
      </c>
    </row>
    <row r="21378" spans="1:2" x14ac:dyDescent="0.3">
      <c r="A21378" s="2">
        <v>41980.28125</v>
      </c>
      <c r="B21378">
        <v>0.6746338216769493</v>
      </c>
    </row>
    <row r="21379" spans="1:2" x14ac:dyDescent="0.3">
      <c r="A21379" s="2">
        <v>41980.291666666664</v>
      </c>
      <c r="B21379">
        <v>0.6746338216769493</v>
      </c>
    </row>
    <row r="21380" spans="1:2" x14ac:dyDescent="0.3">
      <c r="A21380" s="2">
        <v>41980.302083333336</v>
      </c>
      <c r="B21380">
        <v>0.6746338216769493</v>
      </c>
    </row>
    <row r="21381" spans="1:2" x14ac:dyDescent="0.3">
      <c r="A21381" s="2">
        <v>41980.3125</v>
      </c>
      <c r="B21381">
        <v>0.6746338216769493</v>
      </c>
    </row>
    <row r="21382" spans="1:2" x14ac:dyDescent="0.3">
      <c r="A21382" s="2">
        <v>41980.322916666664</v>
      </c>
      <c r="B21382">
        <v>0.6746338216769493</v>
      </c>
    </row>
    <row r="21383" spans="1:2" x14ac:dyDescent="0.3">
      <c r="A21383" s="2">
        <v>41980.333333333336</v>
      </c>
      <c r="B21383">
        <v>0.6746338216769493</v>
      </c>
    </row>
    <row r="21384" spans="1:2" x14ac:dyDescent="0.3">
      <c r="A21384" s="2">
        <v>41980.34375</v>
      </c>
      <c r="B21384">
        <v>0.6746338216769493</v>
      </c>
    </row>
    <row r="21385" spans="1:2" x14ac:dyDescent="0.3">
      <c r="A21385" s="2">
        <v>41980.354166666664</v>
      </c>
      <c r="B21385">
        <v>0.63580383509856575</v>
      </c>
    </row>
    <row r="21386" spans="1:2" x14ac:dyDescent="0.3">
      <c r="A21386" s="2">
        <v>41980.364583333336</v>
      </c>
      <c r="B21386">
        <v>0.63580383509856575</v>
      </c>
    </row>
    <row r="21387" spans="1:2" x14ac:dyDescent="0.3">
      <c r="A21387" s="2">
        <v>41980.375</v>
      </c>
      <c r="B21387">
        <v>0.6746338216769493</v>
      </c>
    </row>
    <row r="21388" spans="1:2" x14ac:dyDescent="0.3">
      <c r="A21388" s="2">
        <v>41980.385416666664</v>
      </c>
      <c r="B21388">
        <v>0.6746338216769493</v>
      </c>
    </row>
    <row r="21389" spans="1:2" x14ac:dyDescent="0.3">
      <c r="A21389" s="2">
        <v>41980.395833333336</v>
      </c>
      <c r="B21389">
        <v>0.63580383509856575</v>
      </c>
    </row>
    <row r="21390" spans="1:2" x14ac:dyDescent="0.3">
      <c r="A21390" s="2">
        <v>41980.40625</v>
      </c>
      <c r="B21390">
        <v>0.63580383509856575</v>
      </c>
    </row>
    <row r="21391" spans="1:2" x14ac:dyDescent="0.3">
      <c r="A21391" s="2">
        <v>41980.416666666664</v>
      </c>
      <c r="B21391">
        <v>0.63580383509856575</v>
      </c>
    </row>
    <row r="21392" spans="1:2" x14ac:dyDescent="0.3">
      <c r="A21392" s="2">
        <v>41980.427083333336</v>
      </c>
      <c r="B21392">
        <v>0.63580383509856575</v>
      </c>
    </row>
    <row r="21393" spans="1:2" x14ac:dyDescent="0.3">
      <c r="A21393" s="2">
        <v>41980.4375</v>
      </c>
      <c r="B21393">
        <v>0.63580383509856575</v>
      </c>
    </row>
    <row r="21394" spans="1:2" x14ac:dyDescent="0.3">
      <c r="A21394" s="2">
        <v>41980.447916666664</v>
      </c>
      <c r="B21394">
        <v>0.63580383509856575</v>
      </c>
    </row>
    <row r="21395" spans="1:2" x14ac:dyDescent="0.3">
      <c r="A21395" s="2">
        <v>41980.458333333336</v>
      </c>
      <c r="B21395">
        <v>0.59833228096043256</v>
      </c>
    </row>
    <row r="21396" spans="1:2" x14ac:dyDescent="0.3">
      <c r="A21396" s="2">
        <v>41980.46875</v>
      </c>
      <c r="B21396">
        <v>0.59833228096043256</v>
      </c>
    </row>
    <row r="21397" spans="1:2" x14ac:dyDescent="0.3">
      <c r="A21397" s="2">
        <v>41980.479166666664</v>
      </c>
      <c r="B21397">
        <v>0.59833228096043256</v>
      </c>
    </row>
    <row r="21398" spans="1:2" x14ac:dyDescent="0.3">
      <c r="A21398" s="2">
        <v>41980.489583333336</v>
      </c>
      <c r="B21398">
        <v>0.59833228096043256</v>
      </c>
    </row>
    <row r="21399" spans="1:2" x14ac:dyDescent="0.3">
      <c r="A21399" s="2">
        <v>41980.5</v>
      </c>
      <c r="B21399">
        <v>0.59833228096043256</v>
      </c>
    </row>
    <row r="21400" spans="1:2" x14ac:dyDescent="0.3">
      <c r="A21400" s="2">
        <v>41980.510416666664</v>
      </c>
      <c r="B21400">
        <v>0.59833228096043256</v>
      </c>
    </row>
    <row r="21401" spans="1:2" x14ac:dyDescent="0.3">
      <c r="A21401" s="2">
        <v>41980.520833333336</v>
      </c>
      <c r="B21401">
        <v>0.59833228096043256</v>
      </c>
    </row>
    <row r="21402" spans="1:2" x14ac:dyDescent="0.3">
      <c r="A21402" s="2">
        <v>41980.53125</v>
      </c>
      <c r="B21402">
        <v>0.59833228096043256</v>
      </c>
    </row>
    <row r="21403" spans="1:2" x14ac:dyDescent="0.3">
      <c r="A21403" s="2">
        <v>41980.541666666664</v>
      </c>
      <c r="B21403">
        <v>0.59833228096043256</v>
      </c>
    </row>
    <row r="21404" spans="1:2" x14ac:dyDescent="0.3">
      <c r="A21404" s="2">
        <v>41980.552083333336</v>
      </c>
      <c r="B21404">
        <v>0.56220381583213008</v>
      </c>
    </row>
    <row r="21405" spans="1:2" x14ac:dyDescent="0.3">
      <c r="A21405" s="2">
        <v>41980.5625</v>
      </c>
      <c r="B21405">
        <v>0.56220381583213008</v>
      </c>
    </row>
    <row r="21406" spans="1:2" x14ac:dyDescent="0.3">
      <c r="A21406" s="2">
        <v>41980.572916666664</v>
      </c>
      <c r="B21406">
        <v>0.56220381583213008</v>
      </c>
    </row>
    <row r="21407" spans="1:2" x14ac:dyDescent="0.3">
      <c r="A21407" s="2">
        <v>41980.583333333336</v>
      </c>
      <c r="B21407">
        <v>0.56220381583213008</v>
      </c>
    </row>
    <row r="21408" spans="1:2" x14ac:dyDescent="0.3">
      <c r="A21408" s="2">
        <v>41980.59375</v>
      </c>
      <c r="B21408">
        <v>0.56220381583213008</v>
      </c>
    </row>
    <row r="21409" spans="1:2" x14ac:dyDescent="0.3">
      <c r="A21409" s="2">
        <v>41980.604166666664</v>
      </c>
      <c r="B21409">
        <v>0.56220381583213008</v>
      </c>
    </row>
    <row r="21410" spans="1:2" x14ac:dyDescent="0.3">
      <c r="A21410" s="2">
        <v>41980.614583333336</v>
      </c>
      <c r="B21410">
        <v>0.56220381583213008</v>
      </c>
    </row>
    <row r="21411" spans="1:2" x14ac:dyDescent="0.3">
      <c r="A21411" s="2">
        <v>41980.625</v>
      </c>
      <c r="B21411">
        <v>0.56220381583213008</v>
      </c>
    </row>
    <row r="21412" spans="1:2" x14ac:dyDescent="0.3">
      <c r="A21412" s="2">
        <v>41980.635416666664</v>
      </c>
      <c r="B21412">
        <v>0.56220381583213008</v>
      </c>
    </row>
    <row r="21413" spans="1:2" x14ac:dyDescent="0.3">
      <c r="A21413" s="2">
        <v>41980.645833333336</v>
      </c>
      <c r="B21413">
        <v>0.56220381583213008</v>
      </c>
    </row>
    <row r="21414" spans="1:2" x14ac:dyDescent="0.3">
      <c r="A21414" s="2">
        <v>41980.65625</v>
      </c>
      <c r="B21414">
        <v>0.56220381583213008</v>
      </c>
    </row>
    <row r="21415" spans="1:2" x14ac:dyDescent="0.3">
      <c r="A21415" s="2">
        <v>41980.666666666664</v>
      </c>
      <c r="B21415">
        <v>0.56220381583213008</v>
      </c>
    </row>
    <row r="21416" spans="1:2" x14ac:dyDescent="0.3">
      <c r="A21416" s="2">
        <v>41980.677083333336</v>
      </c>
      <c r="B21416">
        <v>0.56220381583213008</v>
      </c>
    </row>
    <row r="21417" spans="1:2" x14ac:dyDescent="0.3">
      <c r="A21417" s="2">
        <v>41980.6875</v>
      </c>
      <c r="B21417">
        <v>0.56220381583213008</v>
      </c>
    </row>
    <row r="21418" spans="1:2" x14ac:dyDescent="0.3">
      <c r="A21418" s="2">
        <v>41980.697916666664</v>
      </c>
      <c r="B21418">
        <v>0.56220381583213008</v>
      </c>
    </row>
    <row r="21419" spans="1:2" x14ac:dyDescent="0.3">
      <c r="A21419" s="2">
        <v>41980.708333333336</v>
      </c>
      <c r="B21419">
        <v>0.56220381583213008</v>
      </c>
    </row>
    <row r="21420" spans="1:2" x14ac:dyDescent="0.3">
      <c r="A21420" s="2">
        <v>41980.71875</v>
      </c>
      <c r="B21420">
        <v>0.56220381583213008</v>
      </c>
    </row>
    <row r="21421" spans="1:2" x14ac:dyDescent="0.3">
      <c r="A21421" s="2">
        <v>41980.729166666664</v>
      </c>
      <c r="B21421">
        <v>0.56220381583213008</v>
      </c>
    </row>
    <row r="21422" spans="1:2" x14ac:dyDescent="0.3">
      <c r="A21422" s="2">
        <v>41980.739583333336</v>
      </c>
      <c r="B21422">
        <v>0.56220381583213008</v>
      </c>
    </row>
    <row r="21423" spans="1:2" x14ac:dyDescent="0.3">
      <c r="A21423" s="2">
        <v>41980.75</v>
      </c>
      <c r="B21423">
        <v>0.56220381583213008</v>
      </c>
    </row>
    <row r="21424" spans="1:2" x14ac:dyDescent="0.3">
      <c r="A21424" s="2">
        <v>41980.760416666664</v>
      </c>
      <c r="B21424">
        <v>0.56220381583213008</v>
      </c>
    </row>
    <row r="21425" spans="1:2" x14ac:dyDescent="0.3">
      <c r="A21425" s="2">
        <v>41980.770833333336</v>
      </c>
      <c r="B21425">
        <v>0.56220381583213008</v>
      </c>
    </row>
    <row r="21426" spans="1:2" x14ac:dyDescent="0.3">
      <c r="A21426" s="2">
        <v>41980.78125</v>
      </c>
      <c r="B21426">
        <v>0.56220381583213008</v>
      </c>
    </row>
    <row r="21427" spans="1:2" x14ac:dyDescent="0.3">
      <c r="A21427" s="2">
        <v>41980.791666666664</v>
      </c>
      <c r="B21427">
        <v>0.56220381583213008</v>
      </c>
    </row>
    <row r="21428" spans="1:2" x14ac:dyDescent="0.3">
      <c r="A21428" s="2">
        <v>41980.802083333336</v>
      </c>
      <c r="B21428">
        <v>0.56220381583213008</v>
      </c>
    </row>
    <row r="21429" spans="1:2" x14ac:dyDescent="0.3">
      <c r="A21429" s="2">
        <v>41980.8125</v>
      </c>
      <c r="B21429">
        <v>0.59833228096043256</v>
      </c>
    </row>
    <row r="21430" spans="1:2" x14ac:dyDescent="0.3">
      <c r="A21430" s="2">
        <v>41980.822916666664</v>
      </c>
      <c r="B21430">
        <v>0.56220381583213008</v>
      </c>
    </row>
    <row r="21431" spans="1:2" x14ac:dyDescent="0.3">
      <c r="A21431" s="2">
        <v>41980.833333333336</v>
      </c>
      <c r="B21431">
        <v>0.56220381583213008</v>
      </c>
    </row>
    <row r="21432" spans="1:2" x14ac:dyDescent="0.3">
      <c r="A21432" s="2">
        <v>41980.84375</v>
      </c>
      <c r="B21432">
        <v>0.59833228096043256</v>
      </c>
    </row>
    <row r="21433" spans="1:2" x14ac:dyDescent="0.3">
      <c r="A21433" s="2">
        <v>41980.854166666664</v>
      </c>
      <c r="B21433">
        <v>0.56220381583213008</v>
      </c>
    </row>
    <row r="21434" spans="1:2" x14ac:dyDescent="0.3">
      <c r="A21434" s="2">
        <v>41980.864583333336</v>
      </c>
      <c r="B21434">
        <v>0.59833228096043256</v>
      </c>
    </row>
    <row r="21435" spans="1:2" x14ac:dyDescent="0.3">
      <c r="A21435" s="2">
        <v>41980.875</v>
      </c>
      <c r="B21435">
        <v>0.59833228096043256</v>
      </c>
    </row>
    <row r="21436" spans="1:2" x14ac:dyDescent="0.3">
      <c r="A21436" s="2">
        <v>41980.885416666664</v>
      </c>
      <c r="B21436">
        <v>0.63580383509856575</v>
      </c>
    </row>
    <row r="21437" spans="1:2" x14ac:dyDescent="0.3">
      <c r="A21437" s="2">
        <v>41980.895833333336</v>
      </c>
      <c r="B21437">
        <v>0.59833228096043256</v>
      </c>
    </row>
    <row r="21438" spans="1:2" x14ac:dyDescent="0.3">
      <c r="A21438" s="2">
        <v>41980.90625</v>
      </c>
      <c r="B21438">
        <v>0.59833228096043256</v>
      </c>
    </row>
    <row r="21439" spans="1:2" x14ac:dyDescent="0.3">
      <c r="A21439" s="2">
        <v>41980.916666666664</v>
      </c>
      <c r="B21439">
        <v>0.63580383509856575</v>
      </c>
    </row>
    <row r="21440" spans="1:2" x14ac:dyDescent="0.3">
      <c r="A21440" s="2">
        <v>41980.927083333336</v>
      </c>
      <c r="B21440">
        <v>0.63580383509856575</v>
      </c>
    </row>
    <row r="21441" spans="1:2" x14ac:dyDescent="0.3">
      <c r="A21441" s="2">
        <v>41980.9375</v>
      </c>
      <c r="B21441">
        <v>0.63580383509856575</v>
      </c>
    </row>
    <row r="21442" spans="1:2" x14ac:dyDescent="0.3">
      <c r="A21442" s="2">
        <v>41980.947916666664</v>
      </c>
      <c r="B21442">
        <v>0.63580383509856575</v>
      </c>
    </row>
    <row r="21443" spans="1:2" x14ac:dyDescent="0.3">
      <c r="A21443" s="2">
        <v>41980.958333333336</v>
      </c>
      <c r="B21443">
        <v>0.63580383509856575</v>
      </c>
    </row>
    <row r="21444" spans="1:2" x14ac:dyDescent="0.3">
      <c r="A21444" s="2">
        <v>41980.96875</v>
      </c>
      <c r="B21444">
        <v>0.63580383509856575</v>
      </c>
    </row>
    <row r="21445" spans="1:2" x14ac:dyDescent="0.3">
      <c r="A21445" s="2">
        <v>41980.979166666664</v>
      </c>
      <c r="B21445">
        <v>0.63580383509856575</v>
      </c>
    </row>
    <row r="21446" spans="1:2" x14ac:dyDescent="0.3">
      <c r="A21446" s="2">
        <v>41980.989583333336</v>
      </c>
      <c r="B21446">
        <v>0.63580383509856575</v>
      </c>
    </row>
    <row r="21447" spans="1:2" x14ac:dyDescent="0.3">
      <c r="A21447" s="2">
        <v>41981</v>
      </c>
      <c r="B21447">
        <v>0.63580383509856575</v>
      </c>
    </row>
    <row r="21448" spans="1:2" x14ac:dyDescent="0.3">
      <c r="A21448" s="2">
        <v>41981.010416666664</v>
      </c>
      <c r="B21448">
        <v>0.59833228096043256</v>
      </c>
    </row>
    <row r="21449" spans="1:2" x14ac:dyDescent="0.3">
      <c r="A21449" s="2">
        <v>41981.020833333336</v>
      </c>
      <c r="B21449">
        <v>0.63580383509856575</v>
      </c>
    </row>
    <row r="21450" spans="1:2" x14ac:dyDescent="0.3">
      <c r="A21450" s="2">
        <v>41981.03125</v>
      </c>
      <c r="B21450">
        <v>0.63580383509856575</v>
      </c>
    </row>
    <row r="21451" spans="1:2" x14ac:dyDescent="0.3">
      <c r="A21451" s="2">
        <v>41981.041666666664</v>
      </c>
      <c r="B21451">
        <v>0.63580383509856575</v>
      </c>
    </row>
    <row r="21452" spans="1:2" x14ac:dyDescent="0.3">
      <c r="A21452" s="2">
        <v>41981.052083333336</v>
      </c>
      <c r="B21452">
        <v>0.63580383509856575</v>
      </c>
    </row>
    <row r="21453" spans="1:2" x14ac:dyDescent="0.3">
      <c r="A21453" s="2">
        <v>41981.0625</v>
      </c>
      <c r="B21453">
        <v>0.63580383509856575</v>
      </c>
    </row>
    <row r="21454" spans="1:2" x14ac:dyDescent="0.3">
      <c r="A21454" s="2">
        <v>41981.072916666664</v>
      </c>
      <c r="B21454">
        <v>0.6746338216769493</v>
      </c>
    </row>
    <row r="21455" spans="1:2" x14ac:dyDescent="0.3">
      <c r="A21455" s="2">
        <v>41981.083333333336</v>
      </c>
      <c r="B21455">
        <v>0.6746338216769493</v>
      </c>
    </row>
    <row r="21456" spans="1:2" x14ac:dyDescent="0.3">
      <c r="A21456" s="2">
        <v>41981.09375</v>
      </c>
      <c r="B21456">
        <v>0.6746338216769493</v>
      </c>
    </row>
    <row r="21457" spans="1:2" x14ac:dyDescent="0.3">
      <c r="A21457" s="2">
        <v>41981.104166666664</v>
      </c>
      <c r="B21457">
        <v>0.6746338216769493</v>
      </c>
    </row>
    <row r="21458" spans="1:2" x14ac:dyDescent="0.3">
      <c r="A21458" s="2">
        <v>41981.114583333336</v>
      </c>
      <c r="B21458">
        <v>0.63580383509856575</v>
      </c>
    </row>
    <row r="21459" spans="1:2" x14ac:dyDescent="0.3">
      <c r="A21459" s="2">
        <v>41981.125</v>
      </c>
      <c r="B21459">
        <v>0.6746338216769493</v>
      </c>
    </row>
    <row r="21460" spans="1:2" x14ac:dyDescent="0.3">
      <c r="A21460" s="2">
        <v>41981.135416666664</v>
      </c>
      <c r="B21460">
        <v>0.63580383509856575</v>
      </c>
    </row>
    <row r="21461" spans="1:2" x14ac:dyDescent="0.3">
      <c r="A21461" s="2">
        <v>41981.145833333336</v>
      </c>
      <c r="B21461">
        <v>0.63580383509856575</v>
      </c>
    </row>
    <row r="21462" spans="1:2" x14ac:dyDescent="0.3">
      <c r="A21462" s="2">
        <v>41981.15625</v>
      </c>
      <c r="B21462">
        <v>0.6746338216769493</v>
      </c>
    </row>
    <row r="21463" spans="1:2" x14ac:dyDescent="0.3">
      <c r="A21463" s="2">
        <v>41981.166666666664</v>
      </c>
      <c r="B21463">
        <v>0.6746338216769493</v>
      </c>
    </row>
    <row r="21464" spans="1:2" x14ac:dyDescent="0.3">
      <c r="A21464" s="2">
        <v>41981.177083333336</v>
      </c>
      <c r="B21464">
        <v>0.6746338216769493</v>
      </c>
    </row>
    <row r="21465" spans="1:2" x14ac:dyDescent="0.3">
      <c r="A21465" s="2">
        <v>41981.1875</v>
      </c>
      <c r="B21465">
        <v>0.6746338216769493</v>
      </c>
    </row>
    <row r="21466" spans="1:2" x14ac:dyDescent="0.3">
      <c r="A21466" s="2">
        <v>41981.197916666664</v>
      </c>
      <c r="B21466">
        <v>0.6746338216769493</v>
      </c>
    </row>
    <row r="21467" spans="1:2" x14ac:dyDescent="0.3">
      <c r="A21467" s="2">
        <v>41981.208333333336</v>
      </c>
      <c r="B21467">
        <v>0.63580383509856575</v>
      </c>
    </row>
    <row r="21468" spans="1:2" x14ac:dyDescent="0.3">
      <c r="A21468" s="2">
        <v>41981.21875</v>
      </c>
      <c r="B21468">
        <v>0.6746338216769493</v>
      </c>
    </row>
    <row r="21469" spans="1:2" x14ac:dyDescent="0.3">
      <c r="A21469" s="2">
        <v>41981.229166666664</v>
      </c>
      <c r="B21469">
        <v>0.6746338216769493</v>
      </c>
    </row>
    <row r="21470" spans="1:2" x14ac:dyDescent="0.3">
      <c r="A21470" s="2">
        <v>41981.239583333336</v>
      </c>
      <c r="B21470">
        <v>0.6746338216769493</v>
      </c>
    </row>
    <row r="21471" spans="1:2" x14ac:dyDescent="0.3">
      <c r="A21471" s="2">
        <v>41981.25</v>
      </c>
      <c r="B21471">
        <v>0.6746338216769493</v>
      </c>
    </row>
    <row r="21472" spans="1:2" x14ac:dyDescent="0.3">
      <c r="A21472" s="2">
        <v>41981.260416666664</v>
      </c>
      <c r="B21472">
        <v>0.6746338216769493</v>
      </c>
    </row>
    <row r="21473" spans="1:2" x14ac:dyDescent="0.3">
      <c r="A21473" s="2">
        <v>41981.270833333336</v>
      </c>
      <c r="B21473">
        <v>0.6746338216769493</v>
      </c>
    </row>
    <row r="21474" spans="1:2" x14ac:dyDescent="0.3">
      <c r="A21474" s="2">
        <v>41981.28125</v>
      </c>
      <c r="B21474">
        <v>0.6746338216769493</v>
      </c>
    </row>
    <row r="21475" spans="1:2" x14ac:dyDescent="0.3">
      <c r="A21475" s="2">
        <v>41981.291666666664</v>
      </c>
      <c r="B21475">
        <v>0.71483738331116942</v>
      </c>
    </row>
    <row r="21476" spans="1:2" x14ac:dyDescent="0.3">
      <c r="A21476" s="2">
        <v>41981.302083333336</v>
      </c>
      <c r="B21476">
        <v>0.71483738331116942</v>
      </c>
    </row>
    <row r="21477" spans="1:2" x14ac:dyDescent="0.3">
      <c r="A21477" s="2">
        <v>41981.3125</v>
      </c>
      <c r="B21477">
        <v>0.71483738331116942</v>
      </c>
    </row>
    <row r="21478" spans="1:2" x14ac:dyDescent="0.3">
      <c r="A21478" s="2">
        <v>41981.322916666664</v>
      </c>
      <c r="B21478">
        <v>0.6746338216769493</v>
      </c>
    </row>
    <row r="21479" spans="1:2" x14ac:dyDescent="0.3">
      <c r="A21479" s="2">
        <v>41981.333333333336</v>
      </c>
      <c r="B21479">
        <v>0.71483738331116942</v>
      </c>
    </row>
    <row r="21480" spans="1:2" x14ac:dyDescent="0.3">
      <c r="A21480" s="2">
        <v>41981.34375</v>
      </c>
      <c r="B21480">
        <v>0.6746338216769493</v>
      </c>
    </row>
    <row r="21481" spans="1:2" x14ac:dyDescent="0.3">
      <c r="A21481" s="2">
        <v>41981.354166666664</v>
      </c>
      <c r="B21481">
        <v>0.71483738331116942</v>
      </c>
    </row>
    <row r="21482" spans="1:2" x14ac:dyDescent="0.3">
      <c r="A21482" s="2">
        <v>41981.364583333336</v>
      </c>
      <c r="B21482">
        <v>0.6746338216769493</v>
      </c>
    </row>
    <row r="21483" spans="1:2" x14ac:dyDescent="0.3">
      <c r="A21483" s="2">
        <v>41981.375</v>
      </c>
      <c r="B21483">
        <v>0.6746338216769493</v>
      </c>
    </row>
    <row r="21484" spans="1:2" x14ac:dyDescent="0.3">
      <c r="A21484" s="2">
        <v>41981.385416666664</v>
      </c>
      <c r="B21484">
        <v>0.6746338216769493</v>
      </c>
    </row>
    <row r="21485" spans="1:2" x14ac:dyDescent="0.3">
      <c r="A21485" s="2">
        <v>41981.395833333336</v>
      </c>
      <c r="B21485">
        <v>0.6746338216769493</v>
      </c>
    </row>
    <row r="21486" spans="1:2" x14ac:dyDescent="0.3">
      <c r="A21486" s="2">
        <v>41981.40625</v>
      </c>
      <c r="B21486">
        <v>0.6746338216769493</v>
      </c>
    </row>
    <row r="21487" spans="1:2" x14ac:dyDescent="0.3">
      <c r="A21487" s="2">
        <v>41981.416666666664</v>
      </c>
      <c r="B21487">
        <v>0.63580383509856575</v>
      </c>
    </row>
    <row r="21488" spans="1:2" x14ac:dyDescent="0.3">
      <c r="A21488" s="2">
        <v>41981.427083333336</v>
      </c>
      <c r="B21488">
        <v>0.6746338216769493</v>
      </c>
    </row>
    <row r="21489" spans="1:2" x14ac:dyDescent="0.3">
      <c r="A21489" s="2">
        <v>41981.4375</v>
      </c>
      <c r="B21489">
        <v>0.63580383509856575</v>
      </c>
    </row>
    <row r="21490" spans="1:2" x14ac:dyDescent="0.3">
      <c r="A21490" s="2">
        <v>41981.447916666664</v>
      </c>
      <c r="B21490">
        <v>0.63580383509856575</v>
      </c>
    </row>
    <row r="21491" spans="1:2" x14ac:dyDescent="0.3">
      <c r="A21491" s="2">
        <v>41981.458333333336</v>
      </c>
      <c r="B21491">
        <v>0.63580383509856575</v>
      </c>
    </row>
    <row r="21492" spans="1:2" x14ac:dyDescent="0.3">
      <c r="A21492" s="2">
        <v>41981.46875</v>
      </c>
      <c r="B21492">
        <v>0.63580383509856575</v>
      </c>
    </row>
    <row r="21493" spans="1:2" x14ac:dyDescent="0.3">
      <c r="A21493" s="2">
        <v>41981.479166666664</v>
      </c>
      <c r="B21493">
        <v>0.63580383509856575</v>
      </c>
    </row>
    <row r="21494" spans="1:2" x14ac:dyDescent="0.3">
      <c r="A21494" s="2">
        <v>41981.489583333336</v>
      </c>
      <c r="B21494">
        <v>0.63580383509856575</v>
      </c>
    </row>
    <row r="21495" spans="1:2" x14ac:dyDescent="0.3">
      <c r="A21495" s="2">
        <v>41981.5</v>
      </c>
      <c r="B21495">
        <v>0.59833228096043256</v>
      </c>
    </row>
    <row r="21496" spans="1:2" x14ac:dyDescent="0.3">
      <c r="A21496" s="2">
        <v>41981.510416666664</v>
      </c>
      <c r="B21496">
        <v>0.63580383509856575</v>
      </c>
    </row>
    <row r="21497" spans="1:2" x14ac:dyDescent="0.3">
      <c r="A21497" s="2">
        <v>41981.520833333336</v>
      </c>
      <c r="B21497">
        <v>0.63580383509856575</v>
      </c>
    </row>
    <row r="21498" spans="1:2" x14ac:dyDescent="0.3">
      <c r="A21498" s="2">
        <v>41981.53125</v>
      </c>
      <c r="B21498">
        <v>0.59833228096043256</v>
      </c>
    </row>
    <row r="21499" spans="1:2" x14ac:dyDescent="0.3">
      <c r="A21499" s="2">
        <v>41981.541666666664</v>
      </c>
      <c r="B21499">
        <v>0.59833228096043256</v>
      </c>
    </row>
    <row r="21500" spans="1:2" x14ac:dyDescent="0.3">
      <c r="A21500" s="2">
        <v>41981.552083333336</v>
      </c>
      <c r="B21500">
        <v>0.59833228096043256</v>
      </c>
    </row>
    <row r="21501" spans="1:2" x14ac:dyDescent="0.3">
      <c r="A21501" s="2">
        <v>41981.5625</v>
      </c>
      <c r="B21501">
        <v>0.59833228096043256</v>
      </c>
    </row>
    <row r="21502" spans="1:2" x14ac:dyDescent="0.3">
      <c r="A21502" s="2">
        <v>41981.572916666664</v>
      </c>
      <c r="B21502">
        <v>0.56220381583213008</v>
      </c>
    </row>
    <row r="21503" spans="1:2" x14ac:dyDescent="0.3">
      <c r="A21503" s="2">
        <v>41981.583333333336</v>
      </c>
      <c r="B21503">
        <v>0.59833228096043256</v>
      </c>
    </row>
    <row r="21504" spans="1:2" x14ac:dyDescent="0.3">
      <c r="A21504" s="2">
        <v>41981.59375</v>
      </c>
      <c r="B21504">
        <v>0.56220381583213008</v>
      </c>
    </row>
    <row r="21505" spans="1:2" x14ac:dyDescent="0.3">
      <c r="A21505" s="2">
        <v>41981.604166666664</v>
      </c>
      <c r="B21505">
        <v>0.56220381583213008</v>
      </c>
    </row>
    <row r="21506" spans="1:2" x14ac:dyDescent="0.3">
      <c r="A21506" s="2">
        <v>41981.614583333336</v>
      </c>
      <c r="B21506">
        <v>0.59833228096043256</v>
      </c>
    </row>
    <row r="21507" spans="1:2" x14ac:dyDescent="0.3">
      <c r="A21507" s="2">
        <v>41981.625</v>
      </c>
      <c r="B21507">
        <v>0.59833228096043256</v>
      </c>
    </row>
    <row r="21508" spans="1:2" x14ac:dyDescent="0.3">
      <c r="A21508" s="2">
        <v>41981.635416666664</v>
      </c>
      <c r="B21508">
        <v>0.56220381583213008</v>
      </c>
    </row>
    <row r="21509" spans="1:2" x14ac:dyDescent="0.3">
      <c r="A21509" s="2">
        <v>41981.645833333336</v>
      </c>
      <c r="B21509">
        <v>0.59833228096043256</v>
      </c>
    </row>
    <row r="21510" spans="1:2" x14ac:dyDescent="0.3">
      <c r="A21510" s="2">
        <v>41981.65625</v>
      </c>
      <c r="B21510">
        <v>0.56220381583213008</v>
      </c>
    </row>
    <row r="21511" spans="1:2" x14ac:dyDescent="0.3">
      <c r="A21511" s="2">
        <v>41981.666666666664</v>
      </c>
      <c r="B21511">
        <v>0.56220381583213008</v>
      </c>
    </row>
    <row r="21512" spans="1:2" x14ac:dyDescent="0.3">
      <c r="A21512" s="2">
        <v>41981.677083333336</v>
      </c>
      <c r="B21512">
        <v>0.56220381583213008</v>
      </c>
    </row>
    <row r="21513" spans="1:2" x14ac:dyDescent="0.3">
      <c r="A21513" s="2">
        <v>41981.6875</v>
      </c>
      <c r="B21513">
        <v>0.56220381583213008</v>
      </c>
    </row>
    <row r="21514" spans="1:2" x14ac:dyDescent="0.3">
      <c r="A21514" s="2">
        <v>41981.697916666664</v>
      </c>
      <c r="B21514">
        <v>0.56220381583213008</v>
      </c>
    </row>
    <row r="21515" spans="1:2" x14ac:dyDescent="0.3">
      <c r="A21515" s="2">
        <v>41981.708333333336</v>
      </c>
      <c r="B21515">
        <v>0.56220381583213008</v>
      </c>
    </row>
    <row r="21516" spans="1:2" x14ac:dyDescent="0.3">
      <c r="A21516" s="2">
        <v>41981.71875</v>
      </c>
      <c r="B21516">
        <v>0.56220381583213008</v>
      </c>
    </row>
    <row r="21517" spans="1:2" x14ac:dyDescent="0.3">
      <c r="A21517" s="2">
        <v>41981.729166666664</v>
      </c>
      <c r="B21517">
        <v>0.56220381583213008</v>
      </c>
    </row>
    <row r="21518" spans="1:2" x14ac:dyDescent="0.3">
      <c r="A21518" s="2">
        <v>41981.739583333336</v>
      </c>
      <c r="B21518">
        <v>0.56220381583213008</v>
      </c>
    </row>
    <row r="21519" spans="1:2" x14ac:dyDescent="0.3">
      <c r="A21519" s="2">
        <v>41981.75</v>
      </c>
      <c r="B21519">
        <v>0.59833228096043256</v>
      </c>
    </row>
    <row r="21520" spans="1:2" x14ac:dyDescent="0.3">
      <c r="A21520" s="2">
        <v>41981.760416666664</v>
      </c>
      <c r="B21520">
        <v>0.56220381583213008</v>
      </c>
    </row>
    <row r="21521" spans="1:2" x14ac:dyDescent="0.3">
      <c r="A21521" s="2">
        <v>41981.770833333336</v>
      </c>
      <c r="B21521">
        <v>0.56220381583213008</v>
      </c>
    </row>
    <row r="21522" spans="1:2" x14ac:dyDescent="0.3">
      <c r="A21522" s="2">
        <v>41981.78125</v>
      </c>
      <c r="B21522">
        <v>0.56220381583213008</v>
      </c>
    </row>
    <row r="21523" spans="1:2" x14ac:dyDescent="0.3">
      <c r="A21523" s="2">
        <v>41981.791666666664</v>
      </c>
      <c r="B21523">
        <v>0.59833228096043256</v>
      </c>
    </row>
    <row r="21524" spans="1:2" x14ac:dyDescent="0.3">
      <c r="A21524" s="2">
        <v>41981.802083333336</v>
      </c>
      <c r="B21524">
        <v>0.59833228096043256</v>
      </c>
    </row>
    <row r="21525" spans="1:2" x14ac:dyDescent="0.3">
      <c r="A21525" s="2">
        <v>41981.8125</v>
      </c>
      <c r="B21525">
        <v>0.59833228096043256</v>
      </c>
    </row>
    <row r="21526" spans="1:2" x14ac:dyDescent="0.3">
      <c r="A21526" s="2">
        <v>41981.822916666664</v>
      </c>
      <c r="B21526">
        <v>0.56220381583213008</v>
      </c>
    </row>
    <row r="21527" spans="1:2" x14ac:dyDescent="0.3">
      <c r="A21527" s="2">
        <v>41981.833333333336</v>
      </c>
      <c r="B21527">
        <v>0.56220381583213008</v>
      </c>
    </row>
    <row r="21528" spans="1:2" x14ac:dyDescent="0.3">
      <c r="A21528" s="2">
        <v>41981.84375</v>
      </c>
      <c r="B21528">
        <v>0.56220381583213008</v>
      </c>
    </row>
    <row r="21529" spans="1:2" x14ac:dyDescent="0.3">
      <c r="A21529" s="2">
        <v>41981.854166666664</v>
      </c>
      <c r="B21529">
        <v>0.56220381583213008</v>
      </c>
    </row>
    <row r="21530" spans="1:2" x14ac:dyDescent="0.3">
      <c r="A21530" s="2">
        <v>41981.864583333336</v>
      </c>
      <c r="B21530">
        <v>0.56220381583213008</v>
      </c>
    </row>
    <row r="21531" spans="1:2" x14ac:dyDescent="0.3">
      <c r="A21531" s="2">
        <v>41981.875</v>
      </c>
      <c r="B21531">
        <v>0.59833228096043256</v>
      </c>
    </row>
    <row r="21532" spans="1:2" x14ac:dyDescent="0.3">
      <c r="A21532" s="2">
        <v>41981.885416666664</v>
      </c>
      <c r="B21532">
        <v>0.59833228096043256</v>
      </c>
    </row>
    <row r="21533" spans="1:2" x14ac:dyDescent="0.3">
      <c r="A21533" s="2">
        <v>41981.895833333336</v>
      </c>
      <c r="B21533">
        <v>0.59833228096043256</v>
      </c>
    </row>
    <row r="21534" spans="1:2" x14ac:dyDescent="0.3">
      <c r="A21534" s="2">
        <v>41981.90625</v>
      </c>
      <c r="B21534">
        <v>0.59833228096043256</v>
      </c>
    </row>
    <row r="21535" spans="1:2" x14ac:dyDescent="0.3">
      <c r="A21535" s="2">
        <v>41981.916666666664</v>
      </c>
      <c r="B21535">
        <v>0.59833228096043256</v>
      </c>
    </row>
    <row r="21536" spans="1:2" x14ac:dyDescent="0.3">
      <c r="A21536" s="2">
        <v>41981.927083333336</v>
      </c>
      <c r="B21536">
        <v>0.59833228096043256</v>
      </c>
    </row>
    <row r="21537" spans="1:2" x14ac:dyDescent="0.3">
      <c r="A21537" s="2">
        <v>41981.9375</v>
      </c>
      <c r="B21537">
        <v>0.63580383509856575</v>
      </c>
    </row>
    <row r="21538" spans="1:2" x14ac:dyDescent="0.3">
      <c r="A21538" s="2">
        <v>41981.947916666664</v>
      </c>
      <c r="B21538">
        <v>0.63580383509856575</v>
      </c>
    </row>
    <row r="21539" spans="1:2" x14ac:dyDescent="0.3">
      <c r="A21539" s="2">
        <v>41981.958333333336</v>
      </c>
      <c r="B21539">
        <v>0.63580383509856575</v>
      </c>
    </row>
    <row r="21540" spans="1:2" x14ac:dyDescent="0.3">
      <c r="A21540" s="2">
        <v>41981.96875</v>
      </c>
      <c r="B21540">
        <v>0.63580383509856575</v>
      </c>
    </row>
    <row r="21541" spans="1:2" x14ac:dyDescent="0.3">
      <c r="A21541" s="2">
        <v>41981.979166666664</v>
      </c>
      <c r="B21541">
        <v>0.63580383509856575</v>
      </c>
    </row>
    <row r="21542" spans="1:2" x14ac:dyDescent="0.3">
      <c r="A21542" s="2">
        <v>41981.989583333336</v>
      </c>
      <c r="B21542">
        <v>0.63580383509856575</v>
      </c>
    </row>
    <row r="21543" spans="1:2" x14ac:dyDescent="0.3">
      <c r="A21543" s="2">
        <v>41982</v>
      </c>
      <c r="B21543">
        <v>0.63580383509856575</v>
      </c>
    </row>
    <row r="21544" spans="1:2" x14ac:dyDescent="0.3">
      <c r="A21544" s="2">
        <v>41982.010416666664</v>
      </c>
      <c r="B21544">
        <v>0.63580383509856575</v>
      </c>
    </row>
    <row r="21545" spans="1:2" x14ac:dyDescent="0.3">
      <c r="A21545" s="2">
        <v>41982.020833333336</v>
      </c>
      <c r="B21545">
        <v>0.63580383509856575</v>
      </c>
    </row>
    <row r="21546" spans="1:2" x14ac:dyDescent="0.3">
      <c r="A21546" s="2">
        <v>41982.03125</v>
      </c>
      <c r="B21546">
        <v>0.63580383509856575</v>
      </c>
    </row>
    <row r="21547" spans="1:2" x14ac:dyDescent="0.3">
      <c r="A21547" s="2">
        <v>41982.041666666664</v>
      </c>
      <c r="B21547">
        <v>0.59833228096043256</v>
      </c>
    </row>
    <row r="21548" spans="1:2" x14ac:dyDescent="0.3">
      <c r="A21548" s="2">
        <v>41982.052083333336</v>
      </c>
      <c r="B21548">
        <v>0.63580383509856575</v>
      </c>
    </row>
    <row r="21549" spans="1:2" x14ac:dyDescent="0.3">
      <c r="A21549" s="2">
        <v>41982.0625</v>
      </c>
      <c r="B21549">
        <v>0.63580383509856575</v>
      </c>
    </row>
    <row r="21550" spans="1:2" x14ac:dyDescent="0.3">
      <c r="A21550" s="2">
        <v>41982.072916666664</v>
      </c>
      <c r="B21550">
        <v>0.63580383509856575</v>
      </c>
    </row>
    <row r="21551" spans="1:2" x14ac:dyDescent="0.3">
      <c r="A21551" s="2">
        <v>41982.083333333336</v>
      </c>
      <c r="B21551">
        <v>0.59833228096043256</v>
      </c>
    </row>
    <row r="21552" spans="1:2" x14ac:dyDescent="0.3">
      <c r="A21552" s="2">
        <v>41982.09375</v>
      </c>
      <c r="B21552">
        <v>0.63580383509856575</v>
      </c>
    </row>
    <row r="21553" spans="1:2" x14ac:dyDescent="0.3">
      <c r="A21553" s="2">
        <v>41982.104166666664</v>
      </c>
      <c r="B21553">
        <v>0.63580383509856575</v>
      </c>
    </row>
    <row r="21554" spans="1:2" x14ac:dyDescent="0.3">
      <c r="A21554" s="2">
        <v>41982.114583333336</v>
      </c>
      <c r="B21554">
        <v>0.63580383509856575</v>
      </c>
    </row>
    <row r="21555" spans="1:2" x14ac:dyDescent="0.3">
      <c r="A21555" s="2">
        <v>41982.125</v>
      </c>
      <c r="B21555">
        <v>0.63580383509856575</v>
      </c>
    </row>
    <row r="21556" spans="1:2" x14ac:dyDescent="0.3">
      <c r="A21556" s="2">
        <v>41982.135416666664</v>
      </c>
      <c r="B21556">
        <v>0.63580383509856575</v>
      </c>
    </row>
    <row r="21557" spans="1:2" x14ac:dyDescent="0.3">
      <c r="A21557" s="2">
        <v>41982.145833333336</v>
      </c>
      <c r="B21557">
        <v>0.59833228096043256</v>
      </c>
    </row>
    <row r="21558" spans="1:2" x14ac:dyDescent="0.3">
      <c r="A21558" s="2">
        <v>41982.15625</v>
      </c>
      <c r="B21558">
        <v>0.63580383509856575</v>
      </c>
    </row>
    <row r="21559" spans="1:2" x14ac:dyDescent="0.3">
      <c r="A21559" s="2">
        <v>41982.166666666664</v>
      </c>
      <c r="B21559">
        <v>0.63580383509856575</v>
      </c>
    </row>
    <row r="21560" spans="1:2" x14ac:dyDescent="0.3">
      <c r="A21560" s="2">
        <v>41982.177083333336</v>
      </c>
      <c r="B21560">
        <v>0.63580383509856575</v>
      </c>
    </row>
    <row r="21561" spans="1:2" x14ac:dyDescent="0.3">
      <c r="A21561" s="2">
        <v>41982.1875</v>
      </c>
      <c r="B21561">
        <v>0.59833228096043256</v>
      </c>
    </row>
    <row r="21562" spans="1:2" x14ac:dyDescent="0.3">
      <c r="A21562" s="2">
        <v>41982.197916666664</v>
      </c>
      <c r="B21562">
        <v>0.63580383509856575</v>
      </c>
    </row>
    <row r="21563" spans="1:2" x14ac:dyDescent="0.3">
      <c r="A21563" s="2">
        <v>41982.208333333336</v>
      </c>
      <c r="B21563">
        <v>0.59833228096043256</v>
      </c>
    </row>
    <row r="21564" spans="1:2" x14ac:dyDescent="0.3">
      <c r="A21564" s="2">
        <v>41982.21875</v>
      </c>
      <c r="B21564">
        <v>0.63580383509856575</v>
      </c>
    </row>
    <row r="21565" spans="1:2" x14ac:dyDescent="0.3">
      <c r="A21565" s="2">
        <v>41982.229166666664</v>
      </c>
      <c r="B21565">
        <v>0.59833228096043256</v>
      </c>
    </row>
    <row r="21566" spans="1:2" x14ac:dyDescent="0.3">
      <c r="A21566" s="2">
        <v>41982.239583333336</v>
      </c>
      <c r="B21566">
        <v>0.59833228096043256</v>
      </c>
    </row>
    <row r="21567" spans="1:2" x14ac:dyDescent="0.3">
      <c r="A21567" s="2">
        <v>41982.25</v>
      </c>
      <c r="B21567">
        <v>0.63580383509856575</v>
      </c>
    </row>
    <row r="21568" spans="1:2" x14ac:dyDescent="0.3">
      <c r="A21568" s="2">
        <v>41982.260416666664</v>
      </c>
      <c r="B21568">
        <v>0.59833228096043256</v>
      </c>
    </row>
    <row r="21569" spans="1:2" x14ac:dyDescent="0.3">
      <c r="A21569" s="2">
        <v>41982.270833333336</v>
      </c>
      <c r="B21569">
        <v>0.59833228096043256</v>
      </c>
    </row>
    <row r="21570" spans="1:2" x14ac:dyDescent="0.3">
      <c r="A21570" s="2">
        <v>41982.28125</v>
      </c>
      <c r="B21570">
        <v>0.59833228096043256</v>
      </c>
    </row>
    <row r="21571" spans="1:2" x14ac:dyDescent="0.3">
      <c r="A21571" s="2">
        <v>41982.291666666664</v>
      </c>
      <c r="B21571">
        <v>0.63580383509856575</v>
      </c>
    </row>
    <row r="21572" spans="1:2" x14ac:dyDescent="0.3">
      <c r="A21572" s="2">
        <v>41982.302083333336</v>
      </c>
      <c r="B21572">
        <v>0.59833228096043256</v>
      </c>
    </row>
    <row r="21573" spans="1:2" x14ac:dyDescent="0.3">
      <c r="A21573" s="2">
        <v>41982.3125</v>
      </c>
      <c r="B21573">
        <v>0.59833228096043256</v>
      </c>
    </row>
    <row r="21574" spans="1:2" x14ac:dyDescent="0.3">
      <c r="A21574" s="2">
        <v>41982.322916666664</v>
      </c>
      <c r="B21574">
        <v>0.56220381583213008</v>
      </c>
    </row>
    <row r="21575" spans="1:2" x14ac:dyDescent="0.3">
      <c r="A21575" s="2">
        <v>41982.333333333336</v>
      </c>
      <c r="B21575">
        <v>0.59833228096043256</v>
      </c>
    </row>
    <row r="21576" spans="1:2" x14ac:dyDescent="0.3">
      <c r="A21576" s="2">
        <v>41982.34375</v>
      </c>
      <c r="B21576">
        <v>0.59833228096043256</v>
      </c>
    </row>
    <row r="21577" spans="1:2" x14ac:dyDescent="0.3">
      <c r="A21577" s="2">
        <v>41982.354166666664</v>
      </c>
      <c r="B21577">
        <v>0.59833228096043256</v>
      </c>
    </row>
    <row r="21578" spans="1:2" x14ac:dyDescent="0.3">
      <c r="A21578" s="2">
        <v>41982.364583333336</v>
      </c>
      <c r="B21578">
        <v>0.59833228096043256</v>
      </c>
    </row>
    <row r="21579" spans="1:2" x14ac:dyDescent="0.3">
      <c r="A21579" s="2">
        <v>41982.375</v>
      </c>
      <c r="B21579">
        <v>0.59833228096043256</v>
      </c>
    </row>
    <row r="21580" spans="1:2" x14ac:dyDescent="0.3">
      <c r="A21580" s="2">
        <v>41982.385416666664</v>
      </c>
      <c r="B21580">
        <v>0.63580383509856575</v>
      </c>
    </row>
    <row r="21581" spans="1:2" x14ac:dyDescent="0.3">
      <c r="A21581" s="2">
        <v>41982.395833333336</v>
      </c>
      <c r="B21581">
        <v>0.59833228096043256</v>
      </c>
    </row>
    <row r="21582" spans="1:2" x14ac:dyDescent="0.3">
      <c r="A21582" s="2">
        <v>41982.40625</v>
      </c>
      <c r="B21582">
        <v>0.59833228096043256</v>
      </c>
    </row>
    <row r="21583" spans="1:2" x14ac:dyDescent="0.3">
      <c r="A21583" s="2">
        <v>41982.416666666664</v>
      </c>
      <c r="B21583">
        <v>0.59833228096043256</v>
      </c>
    </row>
    <row r="21584" spans="1:2" x14ac:dyDescent="0.3">
      <c r="A21584" s="2">
        <v>41982.427083333336</v>
      </c>
      <c r="B21584">
        <v>0.59833228096043256</v>
      </c>
    </row>
    <row r="21585" spans="1:2" x14ac:dyDescent="0.3">
      <c r="A21585" s="2">
        <v>41982.4375</v>
      </c>
      <c r="B21585">
        <v>0.56220381583213008</v>
      </c>
    </row>
    <row r="21586" spans="1:2" x14ac:dyDescent="0.3">
      <c r="A21586" s="2">
        <v>41982.447916666664</v>
      </c>
      <c r="B21586">
        <v>0.56220381583213008</v>
      </c>
    </row>
    <row r="21587" spans="1:2" x14ac:dyDescent="0.3">
      <c r="A21587" s="2">
        <v>41982.458333333336</v>
      </c>
      <c r="B21587">
        <v>0.56220381583213008</v>
      </c>
    </row>
    <row r="21588" spans="1:2" x14ac:dyDescent="0.3">
      <c r="A21588" s="2">
        <v>41982.46875</v>
      </c>
      <c r="B21588">
        <v>0.56220381583213008</v>
      </c>
    </row>
    <row r="21589" spans="1:2" x14ac:dyDescent="0.3">
      <c r="A21589" s="2">
        <v>41982.479166666664</v>
      </c>
      <c r="B21589">
        <v>0.56220381583213008</v>
      </c>
    </row>
    <row r="21590" spans="1:2" x14ac:dyDescent="0.3">
      <c r="A21590" s="2">
        <v>41982.489583333336</v>
      </c>
      <c r="B21590">
        <v>0.52740288768094579</v>
      </c>
    </row>
    <row r="21591" spans="1:2" x14ac:dyDescent="0.3">
      <c r="A21591" s="2">
        <v>41982.5</v>
      </c>
      <c r="B21591">
        <v>0.56220381583213008</v>
      </c>
    </row>
    <row r="21592" spans="1:2" x14ac:dyDescent="0.3">
      <c r="A21592" s="2">
        <v>41982.510416666664</v>
      </c>
      <c r="B21592">
        <v>0.52740288768094579</v>
      </c>
    </row>
    <row r="21593" spans="1:2" x14ac:dyDescent="0.3">
      <c r="A21593" s="2">
        <v>41982.520833333336</v>
      </c>
      <c r="B21593">
        <v>0.52740288768094579</v>
      </c>
    </row>
    <row r="21594" spans="1:2" x14ac:dyDescent="0.3">
      <c r="A21594" s="2">
        <v>41982.53125</v>
      </c>
      <c r="B21594">
        <v>0.52740288768094579</v>
      </c>
    </row>
    <row r="21595" spans="1:2" x14ac:dyDescent="0.3">
      <c r="A21595" s="2">
        <v>41982.541666666664</v>
      </c>
      <c r="B21595">
        <v>0.52740288768094579</v>
      </c>
    </row>
    <row r="21596" spans="1:2" x14ac:dyDescent="0.3">
      <c r="A21596" s="2">
        <v>41982.552083333336</v>
      </c>
      <c r="B21596">
        <v>0.49391372757335922</v>
      </c>
    </row>
    <row r="21597" spans="1:2" x14ac:dyDescent="0.3">
      <c r="A21597" s="2">
        <v>41982.5625</v>
      </c>
      <c r="B21597">
        <v>0.49391372757335922</v>
      </c>
    </row>
    <row r="21598" spans="1:2" x14ac:dyDescent="0.3">
      <c r="A21598" s="2">
        <v>41982.572916666664</v>
      </c>
      <c r="B21598">
        <v>0.49391372757335922</v>
      </c>
    </row>
    <row r="21599" spans="1:2" x14ac:dyDescent="0.3">
      <c r="A21599" s="2">
        <v>41982.583333333336</v>
      </c>
      <c r="B21599">
        <v>0.49391372757335922</v>
      </c>
    </row>
    <row r="21600" spans="1:2" x14ac:dyDescent="0.3">
      <c r="A21600" s="2">
        <v>41982.59375</v>
      </c>
      <c r="B21600">
        <v>0.49391372757335922</v>
      </c>
    </row>
    <row r="21601" spans="1:2" x14ac:dyDescent="0.3">
      <c r="A21601" s="2">
        <v>41982.604166666664</v>
      </c>
      <c r="B21601">
        <v>0.49391372757335922</v>
      </c>
    </row>
    <row r="21602" spans="1:2" x14ac:dyDescent="0.3">
      <c r="A21602" s="2">
        <v>41982.614583333336</v>
      </c>
      <c r="B21602">
        <v>0.49391372757335922</v>
      </c>
    </row>
    <row r="21603" spans="1:2" x14ac:dyDescent="0.3">
      <c r="A21603" s="2">
        <v>41982.625</v>
      </c>
      <c r="B21603">
        <v>0.49391372757335922</v>
      </c>
    </row>
    <row r="21604" spans="1:2" x14ac:dyDescent="0.3">
      <c r="A21604" s="2">
        <v>41982.635416666664</v>
      </c>
      <c r="B21604">
        <v>0.49391372757335922</v>
      </c>
    </row>
    <row r="21605" spans="1:2" x14ac:dyDescent="0.3">
      <c r="A21605" s="2">
        <v>41982.645833333336</v>
      </c>
      <c r="B21605">
        <v>0.49391372757335922</v>
      </c>
    </row>
    <row r="21606" spans="1:2" x14ac:dyDescent="0.3">
      <c r="A21606" s="2">
        <v>41982.65625</v>
      </c>
      <c r="B21606">
        <v>0.49391372757335922</v>
      </c>
    </row>
    <row r="21607" spans="1:2" x14ac:dyDescent="0.3">
      <c r="A21607" s="2">
        <v>41982.666666666664</v>
      </c>
      <c r="B21607">
        <v>0.49391372757335922</v>
      </c>
    </row>
    <row r="21608" spans="1:2" x14ac:dyDescent="0.3">
      <c r="A21608" s="2">
        <v>41982.677083333336</v>
      </c>
      <c r="B21608">
        <v>0.4617203408174767</v>
      </c>
    </row>
    <row r="21609" spans="1:2" x14ac:dyDescent="0.3">
      <c r="A21609" s="2">
        <v>41982.6875</v>
      </c>
      <c r="B21609">
        <v>0.49391372757335922</v>
      </c>
    </row>
    <row r="21610" spans="1:2" x14ac:dyDescent="0.3">
      <c r="A21610" s="2">
        <v>41982.697916666664</v>
      </c>
      <c r="B21610">
        <v>0.49391372757335922</v>
      </c>
    </row>
    <row r="21611" spans="1:2" x14ac:dyDescent="0.3">
      <c r="A21611" s="2">
        <v>41982.708333333336</v>
      </c>
      <c r="B21611">
        <v>0.4617203408174767</v>
      </c>
    </row>
    <row r="21612" spans="1:2" x14ac:dyDescent="0.3">
      <c r="A21612" s="2">
        <v>41982.71875</v>
      </c>
      <c r="B21612">
        <v>0.49391372757335922</v>
      </c>
    </row>
    <row r="21613" spans="1:2" x14ac:dyDescent="0.3">
      <c r="A21613" s="2">
        <v>41982.729166666664</v>
      </c>
      <c r="B21613">
        <v>0.4617203408174767</v>
      </c>
    </row>
    <row r="21614" spans="1:2" x14ac:dyDescent="0.3">
      <c r="A21614" s="2">
        <v>41982.739583333336</v>
      </c>
      <c r="B21614">
        <v>0.49391372757335922</v>
      </c>
    </row>
    <row r="21615" spans="1:2" x14ac:dyDescent="0.3">
      <c r="A21615" s="2">
        <v>41982.75</v>
      </c>
      <c r="B21615">
        <v>0.49391372757335922</v>
      </c>
    </row>
    <row r="21616" spans="1:2" x14ac:dyDescent="0.3">
      <c r="A21616" s="2">
        <v>41982.760416666664</v>
      </c>
      <c r="B21616">
        <v>0.49391372757335922</v>
      </c>
    </row>
    <row r="21617" spans="1:2" x14ac:dyDescent="0.3">
      <c r="A21617" s="2">
        <v>41982.770833333336</v>
      </c>
      <c r="B21617">
        <v>0.4617203408174767</v>
      </c>
    </row>
    <row r="21618" spans="1:2" x14ac:dyDescent="0.3">
      <c r="A21618" s="2">
        <v>41982.78125</v>
      </c>
      <c r="B21618">
        <v>0.4617203408174767</v>
      </c>
    </row>
    <row r="21619" spans="1:2" x14ac:dyDescent="0.3">
      <c r="A21619" s="2">
        <v>41982.791666666664</v>
      </c>
      <c r="B21619">
        <v>0.49391372757335922</v>
      </c>
    </row>
    <row r="21620" spans="1:2" x14ac:dyDescent="0.3">
      <c r="A21620" s="2">
        <v>41982.802083333336</v>
      </c>
      <c r="B21620">
        <v>0.49391372757335922</v>
      </c>
    </row>
    <row r="21621" spans="1:2" x14ac:dyDescent="0.3">
      <c r="A21621" s="2">
        <v>41982.8125</v>
      </c>
      <c r="B21621">
        <v>0.49391372757335922</v>
      </c>
    </row>
    <row r="21622" spans="1:2" x14ac:dyDescent="0.3">
      <c r="A21622" s="2">
        <v>41982.822916666664</v>
      </c>
      <c r="B21622">
        <v>0.52740288768094579</v>
      </c>
    </row>
    <row r="21623" spans="1:2" x14ac:dyDescent="0.3">
      <c r="A21623" s="2">
        <v>41982.833333333336</v>
      </c>
      <c r="B21623">
        <v>0.49391372757335922</v>
      </c>
    </row>
    <row r="21624" spans="1:2" x14ac:dyDescent="0.3">
      <c r="A21624" s="2">
        <v>41982.84375</v>
      </c>
      <c r="B21624">
        <v>0.49391372757335922</v>
      </c>
    </row>
    <row r="21625" spans="1:2" x14ac:dyDescent="0.3">
      <c r="A21625" s="2">
        <v>41982.854166666664</v>
      </c>
      <c r="B21625">
        <v>0.52740288768094579</v>
      </c>
    </row>
    <row r="21626" spans="1:2" x14ac:dyDescent="0.3">
      <c r="A21626" s="2">
        <v>41982.864583333336</v>
      </c>
      <c r="B21626">
        <v>0.56220381583213008</v>
      </c>
    </row>
    <row r="21627" spans="1:2" x14ac:dyDescent="0.3">
      <c r="A21627" s="2">
        <v>41982.875</v>
      </c>
      <c r="B21627">
        <v>0.52740288768094579</v>
      </c>
    </row>
    <row r="21628" spans="1:2" x14ac:dyDescent="0.3">
      <c r="A21628" s="2">
        <v>41982.885416666664</v>
      </c>
      <c r="B21628">
        <v>0.52740288768094579</v>
      </c>
    </row>
    <row r="21629" spans="1:2" x14ac:dyDescent="0.3">
      <c r="A21629" s="2">
        <v>41982.895833333336</v>
      </c>
      <c r="B21629">
        <v>0.56220381583213008</v>
      </c>
    </row>
    <row r="21630" spans="1:2" x14ac:dyDescent="0.3">
      <c r="A21630" s="2">
        <v>41982.90625</v>
      </c>
      <c r="B21630">
        <v>0.56220381583213008</v>
      </c>
    </row>
    <row r="21631" spans="1:2" x14ac:dyDescent="0.3">
      <c r="A21631" s="2">
        <v>41982.916666666664</v>
      </c>
      <c r="B21631">
        <v>0.56220381583213008</v>
      </c>
    </row>
    <row r="21632" spans="1:2" x14ac:dyDescent="0.3">
      <c r="A21632" s="2">
        <v>41982.927083333336</v>
      </c>
      <c r="B21632">
        <v>0.56220381583213008</v>
      </c>
    </row>
    <row r="21633" spans="1:2" x14ac:dyDescent="0.3">
      <c r="A21633" s="2">
        <v>41982.9375</v>
      </c>
      <c r="B21633">
        <v>0.56220381583213008</v>
      </c>
    </row>
    <row r="21634" spans="1:2" x14ac:dyDescent="0.3">
      <c r="A21634" s="2">
        <v>41982.947916666664</v>
      </c>
      <c r="B21634">
        <v>0.56220381583213008</v>
      </c>
    </row>
    <row r="21635" spans="1:2" x14ac:dyDescent="0.3">
      <c r="A21635" s="2">
        <v>41982.958333333336</v>
      </c>
      <c r="B21635">
        <v>0.56220381583213008</v>
      </c>
    </row>
    <row r="21636" spans="1:2" x14ac:dyDescent="0.3">
      <c r="A21636" s="2">
        <v>41982.96875</v>
      </c>
      <c r="B21636">
        <v>0.56220381583213008</v>
      </c>
    </row>
    <row r="21637" spans="1:2" x14ac:dyDescent="0.3">
      <c r="A21637" s="2">
        <v>41982.979166666664</v>
      </c>
      <c r="B21637">
        <v>0.56220381583213008</v>
      </c>
    </row>
    <row r="21638" spans="1:2" x14ac:dyDescent="0.3">
      <c r="A21638" s="2">
        <v>41982.989583333336</v>
      </c>
      <c r="B21638">
        <v>0.59833228096043256</v>
      </c>
    </row>
    <row r="21639" spans="1:2" x14ac:dyDescent="0.3">
      <c r="A21639" s="2">
        <v>41983</v>
      </c>
      <c r="B21639">
        <v>0.56220381583213008</v>
      </c>
    </row>
    <row r="21640" spans="1:2" x14ac:dyDescent="0.3">
      <c r="A21640" s="2">
        <v>41983.010416666664</v>
      </c>
      <c r="B21640">
        <v>0.56220381583213008</v>
      </c>
    </row>
    <row r="21641" spans="1:2" x14ac:dyDescent="0.3">
      <c r="A21641" s="2">
        <v>41983.020833333336</v>
      </c>
      <c r="B21641">
        <v>0.59833228096043256</v>
      </c>
    </row>
    <row r="21642" spans="1:2" x14ac:dyDescent="0.3">
      <c r="A21642" s="2">
        <v>41983.03125</v>
      </c>
      <c r="B21642">
        <v>0.59833228096043256</v>
      </c>
    </row>
    <row r="21643" spans="1:2" x14ac:dyDescent="0.3">
      <c r="A21643" s="2">
        <v>41983.041666666664</v>
      </c>
      <c r="B21643">
        <v>0.59833228096043256</v>
      </c>
    </row>
    <row r="21644" spans="1:2" x14ac:dyDescent="0.3">
      <c r="A21644" s="2">
        <v>41983.052083333336</v>
      </c>
      <c r="B21644">
        <v>0.59833228096043256</v>
      </c>
    </row>
    <row r="21645" spans="1:2" x14ac:dyDescent="0.3">
      <c r="A21645" s="2">
        <v>41983.0625</v>
      </c>
      <c r="B21645">
        <v>0.56220381583213008</v>
      </c>
    </row>
    <row r="21646" spans="1:2" x14ac:dyDescent="0.3">
      <c r="A21646" s="2">
        <v>41983.072916666664</v>
      </c>
      <c r="B21646">
        <v>0.59833228096043256</v>
      </c>
    </row>
    <row r="21647" spans="1:2" x14ac:dyDescent="0.3">
      <c r="A21647" s="2">
        <v>41983.083333333336</v>
      </c>
      <c r="B21647">
        <v>0.59833228096043256</v>
      </c>
    </row>
    <row r="21648" spans="1:2" x14ac:dyDescent="0.3">
      <c r="A21648" s="2">
        <v>41983.09375</v>
      </c>
      <c r="B21648">
        <v>0.56220381583213008</v>
      </c>
    </row>
    <row r="21649" spans="1:2" x14ac:dyDescent="0.3">
      <c r="A21649" s="2">
        <v>41983.104166666664</v>
      </c>
      <c r="B21649">
        <v>0.56220381583213008</v>
      </c>
    </row>
    <row r="21650" spans="1:2" x14ac:dyDescent="0.3">
      <c r="A21650" s="2">
        <v>41983.114583333336</v>
      </c>
      <c r="B21650">
        <v>0.59833228096043256</v>
      </c>
    </row>
    <row r="21651" spans="1:2" x14ac:dyDescent="0.3">
      <c r="A21651" s="2">
        <v>41983.125</v>
      </c>
      <c r="B21651">
        <v>0.59833228096043256</v>
      </c>
    </row>
    <row r="21652" spans="1:2" x14ac:dyDescent="0.3">
      <c r="A21652" s="2">
        <v>41983.135416666664</v>
      </c>
      <c r="B21652">
        <v>0.59833228096043256</v>
      </c>
    </row>
    <row r="21653" spans="1:2" x14ac:dyDescent="0.3">
      <c r="A21653" s="2">
        <v>41983.145833333336</v>
      </c>
      <c r="B21653">
        <v>0.59833228096043256</v>
      </c>
    </row>
    <row r="21654" spans="1:2" x14ac:dyDescent="0.3">
      <c r="A21654" s="2">
        <v>41983.15625</v>
      </c>
      <c r="B21654">
        <v>0.59833228096043256</v>
      </c>
    </row>
    <row r="21655" spans="1:2" x14ac:dyDescent="0.3">
      <c r="A21655" s="2">
        <v>41983.166666666664</v>
      </c>
      <c r="B21655">
        <v>0.56220381583213008</v>
      </c>
    </row>
    <row r="21656" spans="1:2" x14ac:dyDescent="0.3">
      <c r="A21656" s="2">
        <v>41983.177083333336</v>
      </c>
      <c r="B21656">
        <v>0.56220381583213008</v>
      </c>
    </row>
    <row r="21657" spans="1:2" x14ac:dyDescent="0.3">
      <c r="A21657" s="2">
        <v>41983.1875</v>
      </c>
      <c r="B21657">
        <v>0.59833228096043256</v>
      </c>
    </row>
    <row r="21658" spans="1:2" x14ac:dyDescent="0.3">
      <c r="A21658" s="2">
        <v>41983.197916666664</v>
      </c>
      <c r="B21658">
        <v>0.56220381583213008</v>
      </c>
    </row>
    <row r="21659" spans="1:2" x14ac:dyDescent="0.3">
      <c r="A21659" s="2">
        <v>41983.208333333336</v>
      </c>
      <c r="B21659">
        <v>0.59833228096043256</v>
      </c>
    </row>
    <row r="21660" spans="1:2" x14ac:dyDescent="0.3">
      <c r="A21660" s="2">
        <v>41983.21875</v>
      </c>
      <c r="B21660">
        <v>0.59833228096043256</v>
      </c>
    </row>
    <row r="21661" spans="1:2" x14ac:dyDescent="0.3">
      <c r="A21661" s="2">
        <v>41983.229166666664</v>
      </c>
      <c r="B21661">
        <v>0.56220381583213008</v>
      </c>
    </row>
    <row r="21662" spans="1:2" x14ac:dyDescent="0.3">
      <c r="A21662" s="2">
        <v>41983.239583333336</v>
      </c>
      <c r="B21662">
        <v>0.59833228096043256</v>
      </c>
    </row>
    <row r="21663" spans="1:2" x14ac:dyDescent="0.3">
      <c r="A21663" s="2">
        <v>41983.25</v>
      </c>
      <c r="B21663">
        <v>0.59833228096043256</v>
      </c>
    </row>
    <row r="21664" spans="1:2" x14ac:dyDescent="0.3">
      <c r="A21664" s="2">
        <v>41983.260416666664</v>
      </c>
      <c r="B21664">
        <v>0.59833228096043256</v>
      </c>
    </row>
    <row r="21665" spans="1:2" x14ac:dyDescent="0.3">
      <c r="A21665" s="2">
        <v>41983.270833333336</v>
      </c>
      <c r="B21665">
        <v>0.56220381583213008</v>
      </c>
    </row>
    <row r="21666" spans="1:2" x14ac:dyDescent="0.3">
      <c r="A21666" s="2">
        <v>41983.28125</v>
      </c>
      <c r="B21666">
        <v>0.59833228096043256</v>
      </c>
    </row>
    <row r="21667" spans="1:2" x14ac:dyDescent="0.3">
      <c r="A21667" s="2">
        <v>41983.291666666664</v>
      </c>
      <c r="B21667">
        <v>0.56220381583213008</v>
      </c>
    </row>
    <row r="21668" spans="1:2" x14ac:dyDescent="0.3">
      <c r="A21668" s="2">
        <v>41983.302083333336</v>
      </c>
      <c r="B21668">
        <v>0.59833228096043256</v>
      </c>
    </row>
    <row r="21669" spans="1:2" x14ac:dyDescent="0.3">
      <c r="A21669" s="2">
        <v>41983.3125</v>
      </c>
      <c r="B21669">
        <v>0.56220381583213008</v>
      </c>
    </row>
    <row r="21670" spans="1:2" x14ac:dyDescent="0.3">
      <c r="A21670" s="2">
        <v>41983.322916666664</v>
      </c>
      <c r="B21670">
        <v>0.59833228096043256</v>
      </c>
    </row>
    <row r="21671" spans="1:2" x14ac:dyDescent="0.3">
      <c r="A21671" s="2">
        <v>41983.333333333336</v>
      </c>
      <c r="B21671">
        <v>0.56220381583213008</v>
      </c>
    </row>
    <row r="21672" spans="1:2" x14ac:dyDescent="0.3">
      <c r="A21672" s="2">
        <v>41983.34375</v>
      </c>
      <c r="B21672">
        <v>0.59833228096043256</v>
      </c>
    </row>
    <row r="21673" spans="1:2" x14ac:dyDescent="0.3">
      <c r="A21673" s="2">
        <v>41983.354166666664</v>
      </c>
      <c r="B21673">
        <v>0.59833228096043256</v>
      </c>
    </row>
    <row r="21674" spans="1:2" x14ac:dyDescent="0.3">
      <c r="A21674" s="2">
        <v>41983.364583333336</v>
      </c>
      <c r="B21674">
        <v>0.59833228096043256</v>
      </c>
    </row>
    <row r="21675" spans="1:2" x14ac:dyDescent="0.3">
      <c r="A21675" s="2">
        <v>41983.375</v>
      </c>
      <c r="B21675">
        <v>0.59833228096043256</v>
      </c>
    </row>
    <row r="21676" spans="1:2" x14ac:dyDescent="0.3">
      <c r="A21676" s="2">
        <v>41983.385416666664</v>
      </c>
      <c r="B21676">
        <v>0.56220381583213008</v>
      </c>
    </row>
    <row r="21677" spans="1:2" x14ac:dyDescent="0.3">
      <c r="A21677" s="2">
        <v>41983.395833333336</v>
      </c>
      <c r="B21677">
        <v>0.56220381583213008</v>
      </c>
    </row>
    <row r="21678" spans="1:2" x14ac:dyDescent="0.3">
      <c r="A21678" s="2">
        <v>41983.40625</v>
      </c>
      <c r="B21678">
        <v>0.59833228096043256</v>
      </c>
    </row>
    <row r="21679" spans="1:2" x14ac:dyDescent="0.3">
      <c r="A21679" s="2">
        <v>41983.416666666664</v>
      </c>
      <c r="B21679">
        <v>0.56220381583213008</v>
      </c>
    </row>
    <row r="21680" spans="1:2" x14ac:dyDescent="0.3">
      <c r="A21680" s="2">
        <v>41983.427083333336</v>
      </c>
      <c r="B21680">
        <v>0.56220381583213008</v>
      </c>
    </row>
    <row r="21681" spans="1:2" x14ac:dyDescent="0.3">
      <c r="A21681" s="2">
        <v>41983.4375</v>
      </c>
      <c r="B21681">
        <v>0.56220381583213008</v>
      </c>
    </row>
    <row r="21682" spans="1:2" x14ac:dyDescent="0.3">
      <c r="A21682" s="2">
        <v>41983.447916666664</v>
      </c>
      <c r="B21682">
        <v>0.59833228096043256</v>
      </c>
    </row>
    <row r="21683" spans="1:2" x14ac:dyDescent="0.3">
      <c r="A21683" s="2">
        <v>41983.458333333336</v>
      </c>
      <c r="B21683">
        <v>0.59833228096043256</v>
      </c>
    </row>
    <row r="21684" spans="1:2" x14ac:dyDescent="0.3">
      <c r="A21684" s="2">
        <v>41983.46875</v>
      </c>
      <c r="B21684">
        <v>0.56220381583213008</v>
      </c>
    </row>
    <row r="21685" spans="1:2" x14ac:dyDescent="0.3">
      <c r="A21685" s="2">
        <v>41983.479166666664</v>
      </c>
      <c r="B21685">
        <v>0.56220381583213008</v>
      </c>
    </row>
    <row r="21686" spans="1:2" x14ac:dyDescent="0.3">
      <c r="A21686" s="2">
        <v>41983.489583333336</v>
      </c>
      <c r="B21686">
        <v>0.56220381583213008</v>
      </c>
    </row>
    <row r="21687" spans="1:2" x14ac:dyDescent="0.3">
      <c r="A21687" s="2">
        <v>41983.5</v>
      </c>
      <c r="B21687">
        <v>0.59833228096043256</v>
      </c>
    </row>
    <row r="21688" spans="1:2" x14ac:dyDescent="0.3">
      <c r="A21688" s="2">
        <v>41983.510416666664</v>
      </c>
      <c r="B21688">
        <v>0.59833228096043256</v>
      </c>
    </row>
    <row r="21689" spans="1:2" x14ac:dyDescent="0.3">
      <c r="A21689" s="2">
        <v>41983.520833333336</v>
      </c>
      <c r="B21689">
        <v>0.63580383509856575</v>
      </c>
    </row>
    <row r="21690" spans="1:2" x14ac:dyDescent="0.3">
      <c r="A21690" s="2">
        <v>41983.53125</v>
      </c>
      <c r="B21690">
        <v>0.59833228096043256</v>
      </c>
    </row>
    <row r="21691" spans="1:2" x14ac:dyDescent="0.3">
      <c r="A21691" s="2">
        <v>41983.541666666664</v>
      </c>
      <c r="B21691">
        <v>0.59833228096043256</v>
      </c>
    </row>
    <row r="21692" spans="1:2" x14ac:dyDescent="0.3">
      <c r="A21692" s="2">
        <v>41983.552083333336</v>
      </c>
      <c r="B21692">
        <v>0.59833228096043256</v>
      </c>
    </row>
    <row r="21693" spans="1:2" x14ac:dyDescent="0.3">
      <c r="A21693" s="2">
        <v>41983.5625</v>
      </c>
      <c r="B21693">
        <v>0.59833228096043256</v>
      </c>
    </row>
    <row r="21694" spans="1:2" x14ac:dyDescent="0.3">
      <c r="A21694" s="2">
        <v>41983.572916666664</v>
      </c>
      <c r="B21694">
        <v>0.59833228096043256</v>
      </c>
    </row>
    <row r="21695" spans="1:2" x14ac:dyDescent="0.3">
      <c r="A21695" s="2">
        <v>41983.583333333336</v>
      </c>
      <c r="B21695">
        <v>0.59833228096043256</v>
      </c>
    </row>
    <row r="21696" spans="1:2" x14ac:dyDescent="0.3">
      <c r="A21696" s="2">
        <v>41983.59375</v>
      </c>
      <c r="B21696">
        <v>0.59833228096043256</v>
      </c>
    </row>
    <row r="21697" spans="1:2" x14ac:dyDescent="0.3">
      <c r="A21697" s="2">
        <v>41983.604166666664</v>
      </c>
      <c r="B21697">
        <v>0.59833228096043256</v>
      </c>
    </row>
    <row r="21698" spans="1:2" x14ac:dyDescent="0.3">
      <c r="A21698" s="2">
        <v>41983.614583333336</v>
      </c>
      <c r="B21698">
        <v>0.59833228096043256</v>
      </c>
    </row>
    <row r="21699" spans="1:2" x14ac:dyDescent="0.3">
      <c r="A21699" s="2">
        <v>41983.625</v>
      </c>
      <c r="B21699">
        <v>0.59833228096043256</v>
      </c>
    </row>
    <row r="21700" spans="1:2" x14ac:dyDescent="0.3">
      <c r="A21700" s="2">
        <v>41983.635416666664</v>
      </c>
      <c r="B21700">
        <v>0.59833228096043256</v>
      </c>
    </row>
    <row r="21701" spans="1:2" x14ac:dyDescent="0.3">
      <c r="A21701" s="2">
        <v>41983.645833333336</v>
      </c>
      <c r="B21701">
        <v>0.56220381583213008</v>
      </c>
    </row>
    <row r="21702" spans="1:2" x14ac:dyDescent="0.3">
      <c r="A21702" s="2">
        <v>41983.65625</v>
      </c>
      <c r="B21702">
        <v>0.56220381583213008</v>
      </c>
    </row>
    <row r="21703" spans="1:2" x14ac:dyDescent="0.3">
      <c r="A21703" s="2">
        <v>41983.666666666664</v>
      </c>
      <c r="B21703">
        <v>0.59833228096043256</v>
      </c>
    </row>
    <row r="21704" spans="1:2" x14ac:dyDescent="0.3">
      <c r="A21704" s="2">
        <v>41983.677083333336</v>
      </c>
      <c r="B21704">
        <v>0.56220381583213008</v>
      </c>
    </row>
    <row r="21705" spans="1:2" x14ac:dyDescent="0.3">
      <c r="A21705" s="2">
        <v>41983.6875</v>
      </c>
      <c r="B21705">
        <v>0.56220381583213008</v>
      </c>
    </row>
    <row r="21706" spans="1:2" x14ac:dyDescent="0.3">
      <c r="A21706" s="2">
        <v>41983.697916666664</v>
      </c>
      <c r="B21706">
        <v>0.56220381583213008</v>
      </c>
    </row>
    <row r="21707" spans="1:2" x14ac:dyDescent="0.3">
      <c r="A21707" s="2">
        <v>41983.708333333336</v>
      </c>
      <c r="B21707">
        <v>0.56220381583213008</v>
      </c>
    </row>
    <row r="21708" spans="1:2" x14ac:dyDescent="0.3">
      <c r="A21708" s="2">
        <v>41983.71875</v>
      </c>
      <c r="B21708">
        <v>0.56220381583213008</v>
      </c>
    </row>
    <row r="21709" spans="1:2" x14ac:dyDescent="0.3">
      <c r="A21709" s="2">
        <v>41983.729166666664</v>
      </c>
      <c r="B21709">
        <v>0.52740288768094579</v>
      </c>
    </row>
    <row r="21710" spans="1:2" x14ac:dyDescent="0.3">
      <c r="A21710" s="2">
        <v>41983.739583333336</v>
      </c>
      <c r="B21710">
        <v>0.52740288768094579</v>
      </c>
    </row>
    <row r="21711" spans="1:2" x14ac:dyDescent="0.3">
      <c r="A21711" s="2">
        <v>41983.75</v>
      </c>
      <c r="B21711">
        <v>0.52740288768094579</v>
      </c>
    </row>
    <row r="21712" spans="1:2" x14ac:dyDescent="0.3">
      <c r="A21712" s="2">
        <v>41983.760416666664</v>
      </c>
      <c r="B21712">
        <v>0.49391372757335922</v>
      </c>
    </row>
    <row r="21713" spans="1:2" x14ac:dyDescent="0.3">
      <c r="A21713" s="2">
        <v>41983.770833333336</v>
      </c>
      <c r="B21713">
        <v>0.49391372757335922</v>
      </c>
    </row>
    <row r="21714" spans="1:2" x14ac:dyDescent="0.3">
      <c r="A21714" s="2">
        <v>41983.78125</v>
      </c>
      <c r="B21714">
        <v>0.52740288768094579</v>
      </c>
    </row>
    <row r="21715" spans="1:2" x14ac:dyDescent="0.3">
      <c r="A21715" s="2">
        <v>41983.791666666664</v>
      </c>
      <c r="B21715">
        <v>0.49391372757335922</v>
      </c>
    </row>
    <row r="21716" spans="1:2" x14ac:dyDescent="0.3">
      <c r="A21716" s="2">
        <v>41983.802083333336</v>
      </c>
      <c r="B21716">
        <v>0.52740288768094579</v>
      </c>
    </row>
    <row r="21717" spans="1:2" x14ac:dyDescent="0.3">
      <c r="A21717" s="2">
        <v>41983.8125</v>
      </c>
      <c r="B21717">
        <v>0.49391372757335922</v>
      </c>
    </row>
    <row r="21718" spans="1:2" x14ac:dyDescent="0.3">
      <c r="A21718" s="2">
        <v>41983.822916666664</v>
      </c>
      <c r="B21718">
        <v>0.49391372757335922</v>
      </c>
    </row>
    <row r="21719" spans="1:2" x14ac:dyDescent="0.3">
      <c r="A21719" s="2">
        <v>41983.833333333336</v>
      </c>
      <c r="B21719">
        <v>0.52740288768094579</v>
      </c>
    </row>
    <row r="21720" spans="1:2" x14ac:dyDescent="0.3">
      <c r="A21720" s="2">
        <v>41983.84375</v>
      </c>
      <c r="B21720">
        <v>0.49391372757335922</v>
      </c>
    </row>
    <row r="21721" spans="1:2" x14ac:dyDescent="0.3">
      <c r="A21721" s="2">
        <v>41983.854166666664</v>
      </c>
      <c r="B21721">
        <v>0.52740288768094579</v>
      </c>
    </row>
    <row r="21722" spans="1:2" x14ac:dyDescent="0.3">
      <c r="A21722" s="2">
        <v>41983.864583333336</v>
      </c>
      <c r="B21722">
        <v>0.52740288768094579</v>
      </c>
    </row>
    <row r="21723" spans="1:2" x14ac:dyDescent="0.3">
      <c r="A21723" s="2">
        <v>41983.875</v>
      </c>
      <c r="B21723">
        <v>0.56220381583213008</v>
      </c>
    </row>
    <row r="21724" spans="1:2" x14ac:dyDescent="0.3">
      <c r="A21724" s="2">
        <v>41983.885416666664</v>
      </c>
      <c r="B21724">
        <v>0.56220381583213008</v>
      </c>
    </row>
    <row r="21725" spans="1:2" x14ac:dyDescent="0.3">
      <c r="A21725" s="2">
        <v>41983.895833333336</v>
      </c>
      <c r="B21725">
        <v>0.52740288768094579</v>
      </c>
    </row>
    <row r="21726" spans="1:2" x14ac:dyDescent="0.3">
      <c r="A21726" s="2">
        <v>41983.90625</v>
      </c>
      <c r="B21726">
        <v>0.56220381583213008</v>
      </c>
    </row>
    <row r="21727" spans="1:2" x14ac:dyDescent="0.3">
      <c r="A21727" s="2">
        <v>41983.916666666664</v>
      </c>
      <c r="B21727">
        <v>0.56220381583213008</v>
      </c>
    </row>
    <row r="21728" spans="1:2" x14ac:dyDescent="0.3">
      <c r="A21728" s="2">
        <v>41983.927083333336</v>
      </c>
      <c r="B21728">
        <v>0.56220381583213008</v>
      </c>
    </row>
    <row r="21729" spans="1:2" x14ac:dyDescent="0.3">
      <c r="A21729" s="2">
        <v>41983.9375</v>
      </c>
      <c r="B21729">
        <v>0.56220381583213008</v>
      </c>
    </row>
    <row r="21730" spans="1:2" x14ac:dyDescent="0.3">
      <c r="A21730" s="2">
        <v>41983.947916666664</v>
      </c>
      <c r="B21730">
        <v>0.56220381583213008</v>
      </c>
    </row>
    <row r="21731" spans="1:2" x14ac:dyDescent="0.3">
      <c r="A21731" s="2">
        <v>41983.958333333336</v>
      </c>
      <c r="B21731">
        <v>0.56220381583213008</v>
      </c>
    </row>
    <row r="21732" spans="1:2" x14ac:dyDescent="0.3">
      <c r="A21732" s="2">
        <v>41983.96875</v>
      </c>
      <c r="B21732">
        <v>0.56220381583213008</v>
      </c>
    </row>
    <row r="21733" spans="1:2" x14ac:dyDescent="0.3">
      <c r="A21733" s="2">
        <v>41983.979166666664</v>
      </c>
      <c r="B21733">
        <v>0.56220381583213008</v>
      </c>
    </row>
    <row r="21734" spans="1:2" x14ac:dyDescent="0.3">
      <c r="A21734" s="2">
        <v>41983.989583333336</v>
      </c>
      <c r="B21734">
        <v>0.59833228096043256</v>
      </c>
    </row>
    <row r="21735" spans="1:2" x14ac:dyDescent="0.3">
      <c r="A21735" s="2">
        <v>41984</v>
      </c>
      <c r="B21735">
        <v>0.59833228096043256</v>
      </c>
    </row>
    <row r="21736" spans="1:2" x14ac:dyDescent="0.3">
      <c r="A21736" s="2">
        <v>41984.010416666664</v>
      </c>
      <c r="B21736">
        <v>0.56220381583213008</v>
      </c>
    </row>
    <row r="21737" spans="1:2" x14ac:dyDescent="0.3">
      <c r="A21737" s="2">
        <v>41984.020833333336</v>
      </c>
      <c r="B21737">
        <v>0.59833228096043256</v>
      </c>
    </row>
    <row r="21738" spans="1:2" x14ac:dyDescent="0.3">
      <c r="A21738" s="2">
        <v>41984.03125</v>
      </c>
      <c r="B21738">
        <v>0.56220381583213008</v>
      </c>
    </row>
    <row r="21739" spans="1:2" x14ac:dyDescent="0.3">
      <c r="A21739" s="2">
        <v>41984.041666666664</v>
      </c>
      <c r="B21739">
        <v>0.59833228096043256</v>
      </c>
    </row>
    <row r="21740" spans="1:2" x14ac:dyDescent="0.3">
      <c r="A21740" s="2">
        <v>41984.052083333336</v>
      </c>
      <c r="B21740">
        <v>0.59833228096043256</v>
      </c>
    </row>
    <row r="21741" spans="1:2" x14ac:dyDescent="0.3">
      <c r="A21741" s="2">
        <v>41984.0625</v>
      </c>
      <c r="B21741">
        <v>0.59833228096043256</v>
      </c>
    </row>
    <row r="21742" spans="1:2" x14ac:dyDescent="0.3">
      <c r="A21742" s="2">
        <v>41984.072916666664</v>
      </c>
      <c r="B21742">
        <v>0.59833228096043256</v>
      </c>
    </row>
    <row r="21743" spans="1:2" x14ac:dyDescent="0.3">
      <c r="A21743" s="2">
        <v>41984.083333333336</v>
      </c>
      <c r="B21743">
        <v>0.59833228096043256</v>
      </c>
    </row>
    <row r="21744" spans="1:2" x14ac:dyDescent="0.3">
      <c r="A21744" s="2">
        <v>41984.09375</v>
      </c>
      <c r="B21744">
        <v>0.59833228096043256</v>
      </c>
    </row>
    <row r="21745" spans="1:2" x14ac:dyDescent="0.3">
      <c r="A21745" s="2">
        <v>41984.104166666664</v>
      </c>
      <c r="B21745">
        <v>0.59833228096043256</v>
      </c>
    </row>
    <row r="21746" spans="1:2" x14ac:dyDescent="0.3">
      <c r="A21746" s="2">
        <v>41984.114583333336</v>
      </c>
      <c r="B21746">
        <v>0.59833228096043256</v>
      </c>
    </row>
    <row r="21747" spans="1:2" x14ac:dyDescent="0.3">
      <c r="A21747" s="2">
        <v>41984.125</v>
      </c>
      <c r="B21747">
        <v>0.59833228096043256</v>
      </c>
    </row>
    <row r="21748" spans="1:2" x14ac:dyDescent="0.3">
      <c r="A21748" s="2">
        <v>41984.135416666664</v>
      </c>
      <c r="B21748">
        <v>0.63580383509856575</v>
      </c>
    </row>
    <row r="21749" spans="1:2" x14ac:dyDescent="0.3">
      <c r="A21749" s="2">
        <v>41984.145833333336</v>
      </c>
      <c r="B21749">
        <v>0.59833228096043256</v>
      </c>
    </row>
    <row r="21750" spans="1:2" x14ac:dyDescent="0.3">
      <c r="A21750" s="2">
        <v>41984.15625</v>
      </c>
      <c r="B21750">
        <v>0.63580383509856575</v>
      </c>
    </row>
    <row r="21751" spans="1:2" x14ac:dyDescent="0.3">
      <c r="A21751" s="2">
        <v>41984.166666666664</v>
      </c>
      <c r="B21751">
        <v>0.63580383509856575</v>
      </c>
    </row>
    <row r="21752" spans="1:2" x14ac:dyDescent="0.3">
      <c r="A21752" s="2">
        <v>41984.177083333336</v>
      </c>
      <c r="B21752">
        <v>0.63580383509856575</v>
      </c>
    </row>
    <row r="21753" spans="1:2" x14ac:dyDescent="0.3">
      <c r="A21753" s="2">
        <v>41984.1875</v>
      </c>
      <c r="B21753">
        <v>0.59833228096043256</v>
      </c>
    </row>
    <row r="21754" spans="1:2" x14ac:dyDescent="0.3">
      <c r="A21754" s="2">
        <v>41984.197916666664</v>
      </c>
      <c r="B21754">
        <v>0.63580383509856575</v>
      </c>
    </row>
    <row r="21755" spans="1:2" x14ac:dyDescent="0.3">
      <c r="A21755" s="2">
        <v>41984.208333333336</v>
      </c>
      <c r="B21755">
        <v>0.63580383509856575</v>
      </c>
    </row>
    <row r="21756" spans="1:2" x14ac:dyDescent="0.3">
      <c r="A21756" s="2">
        <v>41984.21875</v>
      </c>
      <c r="B21756">
        <v>0.63580383509856575</v>
      </c>
    </row>
    <row r="21757" spans="1:2" x14ac:dyDescent="0.3">
      <c r="A21757" s="2">
        <v>41984.229166666664</v>
      </c>
      <c r="B21757">
        <v>0.63580383509856575</v>
      </c>
    </row>
    <row r="21758" spans="1:2" x14ac:dyDescent="0.3">
      <c r="A21758" s="2">
        <v>41984.239583333336</v>
      </c>
      <c r="B21758">
        <v>0.63580383509856575</v>
      </c>
    </row>
    <row r="21759" spans="1:2" x14ac:dyDescent="0.3">
      <c r="A21759" s="2">
        <v>41984.25</v>
      </c>
      <c r="B21759">
        <v>0.63580383509856575</v>
      </c>
    </row>
    <row r="21760" spans="1:2" x14ac:dyDescent="0.3">
      <c r="A21760" s="2">
        <v>41984.260416666664</v>
      </c>
      <c r="B21760">
        <v>0.63580383509856575</v>
      </c>
    </row>
    <row r="21761" spans="1:2" x14ac:dyDescent="0.3">
      <c r="A21761" s="2">
        <v>41984.270833333336</v>
      </c>
      <c r="B21761">
        <v>0.63580383509856575</v>
      </c>
    </row>
    <row r="21762" spans="1:2" x14ac:dyDescent="0.3">
      <c r="A21762" s="2">
        <v>41984.28125</v>
      </c>
      <c r="B21762">
        <v>0.59833228096043256</v>
      </c>
    </row>
    <row r="21763" spans="1:2" x14ac:dyDescent="0.3">
      <c r="A21763" s="2">
        <v>41984.291666666664</v>
      </c>
      <c r="B21763">
        <v>0.59833228096043256</v>
      </c>
    </row>
    <row r="21764" spans="1:2" x14ac:dyDescent="0.3">
      <c r="A21764" s="2">
        <v>41984.302083333336</v>
      </c>
      <c r="B21764">
        <v>0.63580383509856575</v>
      </c>
    </row>
    <row r="21765" spans="1:2" x14ac:dyDescent="0.3">
      <c r="A21765" s="2">
        <v>41984.3125</v>
      </c>
      <c r="B21765">
        <v>0.59833228096043256</v>
      </c>
    </row>
    <row r="21766" spans="1:2" x14ac:dyDescent="0.3">
      <c r="A21766" s="2">
        <v>41984.322916666664</v>
      </c>
      <c r="B21766">
        <v>0.59833228096043256</v>
      </c>
    </row>
    <row r="21767" spans="1:2" x14ac:dyDescent="0.3">
      <c r="A21767" s="2">
        <v>41984.333333333336</v>
      </c>
      <c r="B21767">
        <v>0.59833228096043256</v>
      </c>
    </row>
    <row r="21768" spans="1:2" x14ac:dyDescent="0.3">
      <c r="A21768" s="2">
        <v>41984.34375</v>
      </c>
      <c r="B21768">
        <v>0.59833228096043256</v>
      </c>
    </row>
    <row r="21769" spans="1:2" x14ac:dyDescent="0.3">
      <c r="A21769" s="2">
        <v>41984.354166666664</v>
      </c>
      <c r="B21769">
        <v>0.59833228096043256</v>
      </c>
    </row>
    <row r="21770" spans="1:2" x14ac:dyDescent="0.3">
      <c r="A21770" s="2">
        <v>41984.364583333336</v>
      </c>
      <c r="B21770">
        <v>0.63580383509856575</v>
      </c>
    </row>
    <row r="21771" spans="1:2" x14ac:dyDescent="0.3">
      <c r="A21771" s="2">
        <v>41984.375</v>
      </c>
      <c r="B21771">
        <v>0.59833228096043256</v>
      </c>
    </row>
    <row r="21772" spans="1:2" x14ac:dyDescent="0.3">
      <c r="A21772" s="2">
        <v>41984.385416666664</v>
      </c>
      <c r="B21772">
        <v>0.59833228096043256</v>
      </c>
    </row>
    <row r="21773" spans="1:2" x14ac:dyDescent="0.3">
      <c r="A21773" s="2">
        <v>41984.395833333336</v>
      </c>
      <c r="B21773">
        <v>0.59833228096043256</v>
      </c>
    </row>
    <row r="21774" spans="1:2" x14ac:dyDescent="0.3">
      <c r="A21774" s="2">
        <v>41984.40625</v>
      </c>
      <c r="B21774">
        <v>0.59833228096043256</v>
      </c>
    </row>
    <row r="21775" spans="1:2" x14ac:dyDescent="0.3">
      <c r="A21775" s="2">
        <v>41984.416666666664</v>
      </c>
      <c r="B21775">
        <v>0.59833228096043256</v>
      </c>
    </row>
    <row r="21776" spans="1:2" x14ac:dyDescent="0.3">
      <c r="A21776" s="2">
        <v>41984.427083333336</v>
      </c>
      <c r="B21776">
        <v>0.56220381583213008</v>
      </c>
    </row>
    <row r="21777" spans="1:2" x14ac:dyDescent="0.3">
      <c r="A21777" s="2">
        <v>41984.4375</v>
      </c>
      <c r="B21777">
        <v>0.59833228096043256</v>
      </c>
    </row>
    <row r="21778" spans="1:2" x14ac:dyDescent="0.3">
      <c r="A21778" s="2">
        <v>41984.447916666664</v>
      </c>
      <c r="B21778">
        <v>0.59833228096043256</v>
      </c>
    </row>
    <row r="21779" spans="1:2" x14ac:dyDescent="0.3">
      <c r="A21779" s="2">
        <v>41984.458333333336</v>
      </c>
      <c r="B21779">
        <v>0.56220381583213008</v>
      </c>
    </row>
    <row r="21780" spans="1:2" x14ac:dyDescent="0.3">
      <c r="A21780" s="2">
        <v>41984.46875</v>
      </c>
      <c r="B21780">
        <v>0.56220381583213008</v>
      </c>
    </row>
    <row r="21781" spans="1:2" x14ac:dyDescent="0.3">
      <c r="A21781" s="2">
        <v>41984.479166666664</v>
      </c>
      <c r="B21781">
        <v>0.52740288768094579</v>
      </c>
    </row>
    <row r="21782" spans="1:2" x14ac:dyDescent="0.3">
      <c r="A21782" s="2">
        <v>41984.489583333336</v>
      </c>
      <c r="B21782">
        <v>0.52740288768094579</v>
      </c>
    </row>
    <row r="21783" spans="1:2" x14ac:dyDescent="0.3">
      <c r="A21783" s="2">
        <v>41984.5</v>
      </c>
      <c r="B21783">
        <v>0.52740288768094579</v>
      </c>
    </row>
    <row r="21784" spans="1:2" x14ac:dyDescent="0.3">
      <c r="A21784" s="2">
        <v>41984.510416666664</v>
      </c>
      <c r="B21784">
        <v>0.52740288768094579</v>
      </c>
    </row>
    <row r="21785" spans="1:2" x14ac:dyDescent="0.3">
      <c r="A21785" s="2">
        <v>41984.520833333336</v>
      </c>
      <c r="B21785">
        <v>0.49391372757335922</v>
      </c>
    </row>
    <row r="21786" spans="1:2" x14ac:dyDescent="0.3">
      <c r="A21786" s="2">
        <v>41984.53125</v>
      </c>
      <c r="B21786">
        <v>0.49391372757335922</v>
      </c>
    </row>
    <row r="21787" spans="1:2" x14ac:dyDescent="0.3">
      <c r="A21787" s="2">
        <v>41984.541666666664</v>
      </c>
      <c r="B21787">
        <v>0.4617203408174767</v>
      </c>
    </row>
    <row r="21788" spans="1:2" x14ac:dyDescent="0.3">
      <c r="A21788" s="2">
        <v>41984.552083333336</v>
      </c>
      <c r="B21788">
        <v>0.4617203408174767</v>
      </c>
    </row>
    <row r="21789" spans="1:2" x14ac:dyDescent="0.3">
      <c r="A21789" s="2">
        <v>41984.5625</v>
      </c>
      <c r="B21789">
        <v>0.49391372757335922</v>
      </c>
    </row>
    <row r="21790" spans="1:2" x14ac:dyDescent="0.3">
      <c r="A21790" s="2">
        <v>41984.572916666664</v>
      </c>
      <c r="B21790">
        <v>0.49391372757335922</v>
      </c>
    </row>
    <row r="21791" spans="1:2" x14ac:dyDescent="0.3">
      <c r="A21791" s="2">
        <v>41984.583333333336</v>
      </c>
      <c r="B21791">
        <v>0.4617203408174767</v>
      </c>
    </row>
    <row r="21792" spans="1:2" x14ac:dyDescent="0.3">
      <c r="A21792" s="2">
        <v>41984.59375</v>
      </c>
      <c r="B21792">
        <v>0.4617203408174767</v>
      </c>
    </row>
    <row r="21793" spans="1:2" x14ac:dyDescent="0.3">
      <c r="A21793" s="2">
        <v>41984.604166666664</v>
      </c>
      <c r="B21793">
        <v>0.4617203408174767</v>
      </c>
    </row>
    <row r="21794" spans="1:2" x14ac:dyDescent="0.3">
      <c r="A21794" s="2">
        <v>41984.614583333336</v>
      </c>
      <c r="B21794">
        <v>0.4617203408174767</v>
      </c>
    </row>
    <row r="21795" spans="1:2" x14ac:dyDescent="0.3">
      <c r="A21795" s="2">
        <v>41984.625</v>
      </c>
      <c r="B21795">
        <v>0.4617203408174767</v>
      </c>
    </row>
    <row r="21796" spans="1:2" x14ac:dyDescent="0.3">
      <c r="A21796" s="2">
        <v>41984.635416666664</v>
      </c>
      <c r="B21796">
        <v>0.4617203408174767</v>
      </c>
    </row>
    <row r="21797" spans="1:2" x14ac:dyDescent="0.3">
      <c r="A21797" s="2">
        <v>41984.645833333336</v>
      </c>
      <c r="B21797">
        <v>0.43080649749249128</v>
      </c>
    </row>
    <row r="21798" spans="1:2" x14ac:dyDescent="0.3">
      <c r="A21798" s="2">
        <v>41984.65625</v>
      </c>
      <c r="B21798">
        <v>0.43080649749249128</v>
      </c>
    </row>
    <row r="21799" spans="1:2" x14ac:dyDescent="0.3">
      <c r="A21799" s="2">
        <v>41984.666666666664</v>
      </c>
      <c r="B21799">
        <v>0.43080649749249128</v>
      </c>
    </row>
    <row r="21800" spans="1:2" x14ac:dyDescent="0.3">
      <c r="A21800" s="2">
        <v>41984.677083333336</v>
      </c>
      <c r="B21800">
        <v>0.4617203408174767</v>
      </c>
    </row>
    <row r="21801" spans="1:2" x14ac:dyDescent="0.3">
      <c r="A21801" s="2">
        <v>41984.6875</v>
      </c>
      <c r="B21801">
        <v>0.43080649749249128</v>
      </c>
    </row>
    <row r="21802" spans="1:2" x14ac:dyDescent="0.3">
      <c r="A21802" s="2">
        <v>41984.697916666664</v>
      </c>
      <c r="B21802">
        <v>0.43080649749249128</v>
      </c>
    </row>
    <row r="21803" spans="1:2" x14ac:dyDescent="0.3">
      <c r="A21803" s="2">
        <v>41984.708333333336</v>
      </c>
      <c r="B21803">
        <v>0.43080649749249128</v>
      </c>
    </row>
    <row r="21804" spans="1:2" x14ac:dyDescent="0.3">
      <c r="A21804" s="2">
        <v>41984.71875</v>
      </c>
      <c r="B21804">
        <v>0.43080649749249128</v>
      </c>
    </row>
    <row r="21805" spans="1:2" x14ac:dyDescent="0.3">
      <c r="A21805" s="2">
        <v>41984.729166666664</v>
      </c>
      <c r="B21805">
        <v>0.43080649749249128</v>
      </c>
    </row>
    <row r="21806" spans="1:2" x14ac:dyDescent="0.3">
      <c r="A21806" s="2">
        <v>41984.739583333336</v>
      </c>
      <c r="B21806">
        <v>0.43080649749249128</v>
      </c>
    </row>
    <row r="21807" spans="1:2" x14ac:dyDescent="0.3">
      <c r="A21807" s="2">
        <v>41984.75</v>
      </c>
      <c r="B21807">
        <v>0.43080649749249128</v>
      </c>
    </row>
    <row r="21808" spans="1:2" x14ac:dyDescent="0.3">
      <c r="A21808" s="2">
        <v>41984.760416666664</v>
      </c>
      <c r="B21808">
        <v>0.43080649749249128</v>
      </c>
    </row>
    <row r="21809" spans="1:2" x14ac:dyDescent="0.3">
      <c r="A21809" s="2">
        <v>41984.770833333336</v>
      </c>
      <c r="B21809">
        <v>0.43080649749249128</v>
      </c>
    </row>
    <row r="21810" spans="1:2" x14ac:dyDescent="0.3">
      <c r="A21810" s="2">
        <v>41984.78125</v>
      </c>
      <c r="B21810">
        <v>0.43080649749249128</v>
      </c>
    </row>
    <row r="21811" spans="1:2" x14ac:dyDescent="0.3">
      <c r="A21811" s="2">
        <v>41984.791666666664</v>
      </c>
      <c r="B21811">
        <v>0.43080649749249128</v>
      </c>
    </row>
    <row r="21812" spans="1:2" x14ac:dyDescent="0.3">
      <c r="A21812" s="2">
        <v>41984.802083333336</v>
      </c>
      <c r="B21812">
        <v>0.43080649749249128</v>
      </c>
    </row>
    <row r="21813" spans="1:2" x14ac:dyDescent="0.3">
      <c r="A21813" s="2">
        <v>41984.8125</v>
      </c>
      <c r="B21813">
        <v>0.43080649749249128</v>
      </c>
    </row>
    <row r="21814" spans="1:2" x14ac:dyDescent="0.3">
      <c r="A21814" s="2">
        <v>41984.822916666664</v>
      </c>
      <c r="B21814">
        <v>0.43080649749249128</v>
      </c>
    </row>
    <row r="21815" spans="1:2" x14ac:dyDescent="0.3">
      <c r="A21815" s="2">
        <v>41984.833333333336</v>
      </c>
      <c r="B21815">
        <v>0.43080649749249128</v>
      </c>
    </row>
    <row r="21816" spans="1:2" x14ac:dyDescent="0.3">
      <c r="A21816" s="2">
        <v>41984.84375</v>
      </c>
      <c r="B21816">
        <v>0.43080649749249128</v>
      </c>
    </row>
    <row r="21817" spans="1:2" x14ac:dyDescent="0.3">
      <c r="A21817" s="2">
        <v>41984.854166666664</v>
      </c>
      <c r="B21817">
        <v>0.43080649749249128</v>
      </c>
    </row>
    <row r="21818" spans="1:2" x14ac:dyDescent="0.3">
      <c r="A21818" s="2">
        <v>41984.864583333336</v>
      </c>
      <c r="B21818">
        <v>0.4617203408174767</v>
      </c>
    </row>
    <row r="21819" spans="1:2" x14ac:dyDescent="0.3">
      <c r="A21819" s="2">
        <v>41984.875</v>
      </c>
      <c r="B21819">
        <v>0.4617203408174767</v>
      </c>
    </row>
    <row r="21820" spans="1:2" x14ac:dyDescent="0.3">
      <c r="A21820" s="2">
        <v>41984.885416666664</v>
      </c>
      <c r="B21820">
        <v>0.4617203408174767</v>
      </c>
    </row>
    <row r="21821" spans="1:2" x14ac:dyDescent="0.3">
      <c r="A21821" s="2">
        <v>41984.895833333336</v>
      </c>
      <c r="B21821">
        <v>0.4617203408174767</v>
      </c>
    </row>
    <row r="21822" spans="1:2" x14ac:dyDescent="0.3">
      <c r="A21822" s="2">
        <v>41984.90625</v>
      </c>
      <c r="B21822">
        <v>0.4617203408174767</v>
      </c>
    </row>
    <row r="21823" spans="1:2" x14ac:dyDescent="0.3">
      <c r="A21823" s="2">
        <v>41984.916666666664</v>
      </c>
      <c r="B21823">
        <v>0.4617203408174767</v>
      </c>
    </row>
    <row r="21824" spans="1:2" x14ac:dyDescent="0.3">
      <c r="A21824" s="2">
        <v>41984.927083333336</v>
      </c>
      <c r="B21824">
        <v>0.4617203408174767</v>
      </c>
    </row>
    <row r="21825" spans="1:2" x14ac:dyDescent="0.3">
      <c r="A21825" s="2">
        <v>41984.9375</v>
      </c>
      <c r="B21825">
        <v>0.4617203408174767</v>
      </c>
    </row>
    <row r="21826" spans="1:2" x14ac:dyDescent="0.3">
      <c r="A21826" s="2">
        <v>41984.947916666664</v>
      </c>
      <c r="B21826">
        <v>0.4617203408174767</v>
      </c>
    </row>
    <row r="21827" spans="1:2" x14ac:dyDescent="0.3">
      <c r="A21827" s="2">
        <v>41984.958333333336</v>
      </c>
      <c r="B21827">
        <v>0.4617203408174767</v>
      </c>
    </row>
    <row r="21828" spans="1:2" x14ac:dyDescent="0.3">
      <c r="A21828" s="2">
        <v>41984.96875</v>
      </c>
      <c r="B21828">
        <v>0.4617203408174767</v>
      </c>
    </row>
    <row r="21829" spans="1:2" x14ac:dyDescent="0.3">
      <c r="A21829" s="2">
        <v>41984.979166666664</v>
      </c>
      <c r="B21829">
        <v>0.49391372757335922</v>
      </c>
    </row>
    <row r="21830" spans="1:2" x14ac:dyDescent="0.3">
      <c r="A21830" s="2">
        <v>41984.989583333336</v>
      </c>
      <c r="B21830">
        <v>0.49391372757335922</v>
      </c>
    </row>
    <row r="21831" spans="1:2" x14ac:dyDescent="0.3">
      <c r="A21831" s="2">
        <v>41985</v>
      </c>
      <c r="B21831">
        <v>0.49391372757335922</v>
      </c>
    </row>
    <row r="21832" spans="1:2" x14ac:dyDescent="0.3">
      <c r="A21832" s="2">
        <v>41985.010416666664</v>
      </c>
      <c r="B21832">
        <v>0.49391372757335922</v>
      </c>
    </row>
    <row r="21833" spans="1:2" x14ac:dyDescent="0.3">
      <c r="A21833" s="2">
        <v>41985.020833333336</v>
      </c>
      <c r="B21833">
        <v>0.49391372757335922</v>
      </c>
    </row>
    <row r="21834" spans="1:2" x14ac:dyDescent="0.3">
      <c r="A21834" s="2">
        <v>41985.03125</v>
      </c>
      <c r="B21834">
        <v>0.49391372757335922</v>
      </c>
    </row>
    <row r="21835" spans="1:2" x14ac:dyDescent="0.3">
      <c r="A21835" s="2">
        <v>41985.041666666664</v>
      </c>
      <c r="B21835">
        <v>0.49391372757335922</v>
      </c>
    </row>
    <row r="21836" spans="1:2" x14ac:dyDescent="0.3">
      <c r="A21836" s="2">
        <v>41985.052083333336</v>
      </c>
      <c r="B21836">
        <v>0.49391372757335922</v>
      </c>
    </row>
    <row r="21837" spans="1:2" x14ac:dyDescent="0.3">
      <c r="A21837" s="2">
        <v>41985.0625</v>
      </c>
      <c r="B21837">
        <v>0.49391372757335922</v>
      </c>
    </row>
    <row r="21838" spans="1:2" x14ac:dyDescent="0.3">
      <c r="A21838" s="2">
        <v>41985.072916666664</v>
      </c>
      <c r="B21838">
        <v>0.49391372757335922</v>
      </c>
    </row>
    <row r="21839" spans="1:2" x14ac:dyDescent="0.3">
      <c r="A21839" s="2">
        <v>41985.083333333336</v>
      </c>
      <c r="B21839">
        <v>0.49391372757335922</v>
      </c>
    </row>
    <row r="21840" spans="1:2" x14ac:dyDescent="0.3">
      <c r="A21840" s="2">
        <v>41985.09375</v>
      </c>
      <c r="B21840">
        <v>0.49391372757335922</v>
      </c>
    </row>
    <row r="21841" spans="1:2" x14ac:dyDescent="0.3">
      <c r="A21841" s="2">
        <v>41985.104166666664</v>
      </c>
      <c r="B21841">
        <v>0.49391372757335922</v>
      </c>
    </row>
    <row r="21842" spans="1:2" x14ac:dyDescent="0.3">
      <c r="A21842" s="2">
        <v>41985.114583333336</v>
      </c>
      <c r="B21842">
        <v>0.49391372757335922</v>
      </c>
    </row>
    <row r="21843" spans="1:2" x14ac:dyDescent="0.3">
      <c r="A21843" s="2">
        <v>41985.125</v>
      </c>
      <c r="B21843">
        <v>0.49391372757335922</v>
      </c>
    </row>
    <row r="21844" spans="1:2" x14ac:dyDescent="0.3">
      <c r="A21844" s="2">
        <v>41985.135416666664</v>
      </c>
      <c r="B21844">
        <v>0.4617203408174767</v>
      </c>
    </row>
    <row r="21845" spans="1:2" x14ac:dyDescent="0.3">
      <c r="A21845" s="2">
        <v>41985.145833333336</v>
      </c>
      <c r="B21845">
        <v>0.49391372757335922</v>
      </c>
    </row>
    <row r="21846" spans="1:2" x14ac:dyDescent="0.3">
      <c r="A21846" s="2">
        <v>41985.15625</v>
      </c>
      <c r="B21846">
        <v>0.49391372757335922</v>
      </c>
    </row>
    <row r="21847" spans="1:2" x14ac:dyDescent="0.3">
      <c r="A21847" s="2">
        <v>41985.166666666664</v>
      </c>
      <c r="B21847">
        <v>0.49391372757335922</v>
      </c>
    </row>
    <row r="21848" spans="1:2" x14ac:dyDescent="0.3">
      <c r="A21848" s="2">
        <v>41985.177083333336</v>
      </c>
      <c r="B21848">
        <v>0.49391372757335922</v>
      </c>
    </row>
    <row r="21849" spans="1:2" x14ac:dyDescent="0.3">
      <c r="A21849" s="2">
        <v>41985.1875</v>
      </c>
      <c r="B21849">
        <v>0.49391372757335922</v>
      </c>
    </row>
    <row r="21850" spans="1:2" x14ac:dyDescent="0.3">
      <c r="A21850" s="2">
        <v>41985.197916666664</v>
      </c>
      <c r="B21850">
        <v>0.49391372757335922</v>
      </c>
    </row>
    <row r="21851" spans="1:2" x14ac:dyDescent="0.3">
      <c r="A21851" s="2">
        <v>41985.208333333336</v>
      </c>
      <c r="B21851">
        <v>0.49391372757335922</v>
      </c>
    </row>
    <row r="21852" spans="1:2" x14ac:dyDescent="0.3">
      <c r="A21852" s="2">
        <v>41985.21875</v>
      </c>
      <c r="B21852">
        <v>0.49391372757335922</v>
      </c>
    </row>
    <row r="21853" spans="1:2" x14ac:dyDescent="0.3">
      <c r="A21853" s="2">
        <v>41985.229166666664</v>
      </c>
      <c r="B21853">
        <v>0.49391372757335922</v>
      </c>
    </row>
    <row r="21854" spans="1:2" x14ac:dyDescent="0.3">
      <c r="A21854" s="2">
        <v>41985.239583333336</v>
      </c>
      <c r="B21854">
        <v>0.49391372757335922</v>
      </c>
    </row>
    <row r="21855" spans="1:2" x14ac:dyDescent="0.3">
      <c r="A21855" s="2">
        <v>41985.25</v>
      </c>
      <c r="B21855">
        <v>0.49391372757335922</v>
      </c>
    </row>
    <row r="21856" spans="1:2" x14ac:dyDescent="0.3">
      <c r="A21856" s="2">
        <v>41985.260416666664</v>
      </c>
      <c r="B21856">
        <v>0.49391372757335922</v>
      </c>
    </row>
    <row r="21857" spans="1:2" x14ac:dyDescent="0.3">
      <c r="A21857" s="2">
        <v>41985.270833333336</v>
      </c>
      <c r="B21857">
        <v>0.49391372757335922</v>
      </c>
    </row>
    <row r="21858" spans="1:2" x14ac:dyDescent="0.3">
      <c r="A21858" s="2">
        <v>41985.28125</v>
      </c>
      <c r="B21858">
        <v>0.49391372757335922</v>
      </c>
    </row>
    <row r="21859" spans="1:2" x14ac:dyDescent="0.3">
      <c r="A21859" s="2">
        <v>41985.291666666664</v>
      </c>
      <c r="B21859">
        <v>0.49391372757335922</v>
      </c>
    </row>
    <row r="21860" spans="1:2" x14ac:dyDescent="0.3">
      <c r="A21860" s="2">
        <v>41985.302083333336</v>
      </c>
      <c r="B21860">
        <v>0.49391372757335922</v>
      </c>
    </row>
    <row r="21861" spans="1:2" x14ac:dyDescent="0.3">
      <c r="A21861" s="2">
        <v>41985.3125</v>
      </c>
      <c r="B21861">
        <v>0.49391372757335922</v>
      </c>
    </row>
    <row r="21862" spans="1:2" x14ac:dyDescent="0.3">
      <c r="A21862" s="2">
        <v>41985.322916666664</v>
      </c>
      <c r="B21862">
        <v>0.49391372757335922</v>
      </c>
    </row>
    <row r="21863" spans="1:2" x14ac:dyDescent="0.3">
      <c r="A21863" s="2">
        <v>41985.333333333336</v>
      </c>
      <c r="B21863">
        <v>0.49391372757335922</v>
      </c>
    </row>
    <row r="21864" spans="1:2" x14ac:dyDescent="0.3">
      <c r="A21864" s="2">
        <v>41985.34375</v>
      </c>
      <c r="B21864">
        <v>0.49391372757335922</v>
      </c>
    </row>
    <row r="21865" spans="1:2" x14ac:dyDescent="0.3">
      <c r="A21865" s="2">
        <v>41985.354166666664</v>
      </c>
      <c r="B21865">
        <v>0.49391372757335922</v>
      </c>
    </row>
    <row r="21866" spans="1:2" x14ac:dyDescent="0.3">
      <c r="A21866" s="2">
        <v>41985.364583333336</v>
      </c>
      <c r="B21866">
        <v>0.49391372757335922</v>
      </c>
    </row>
    <row r="21867" spans="1:2" x14ac:dyDescent="0.3">
      <c r="A21867" s="2">
        <v>41985.375</v>
      </c>
      <c r="B21867">
        <v>0.49391372757335922</v>
      </c>
    </row>
    <row r="21868" spans="1:2" x14ac:dyDescent="0.3">
      <c r="A21868" s="2">
        <v>41985.385416666664</v>
      </c>
      <c r="B21868">
        <v>0.49391372757335922</v>
      </c>
    </row>
    <row r="21869" spans="1:2" x14ac:dyDescent="0.3">
      <c r="A21869" s="2">
        <v>41985.395833333336</v>
      </c>
      <c r="B21869">
        <v>0.49391372757335922</v>
      </c>
    </row>
    <row r="21870" spans="1:2" x14ac:dyDescent="0.3">
      <c r="A21870" s="2">
        <v>41985.40625</v>
      </c>
      <c r="B21870">
        <v>0.49391372757335922</v>
      </c>
    </row>
    <row r="21871" spans="1:2" x14ac:dyDescent="0.3">
      <c r="A21871" s="2">
        <v>41985.416666666664</v>
      </c>
      <c r="B21871">
        <v>0.49391372757335922</v>
      </c>
    </row>
    <row r="21872" spans="1:2" x14ac:dyDescent="0.3">
      <c r="A21872" s="2">
        <v>41985.427083333336</v>
      </c>
      <c r="B21872">
        <v>0.4617203408174767</v>
      </c>
    </row>
    <row r="21873" spans="1:2" x14ac:dyDescent="0.3">
      <c r="A21873" s="2">
        <v>41985.4375</v>
      </c>
      <c r="B21873">
        <v>0.49391372757335922</v>
      </c>
    </row>
    <row r="21874" spans="1:2" x14ac:dyDescent="0.3">
      <c r="A21874" s="2">
        <v>41985.447916666664</v>
      </c>
      <c r="B21874">
        <v>0.4617203408174767</v>
      </c>
    </row>
    <row r="21875" spans="1:2" x14ac:dyDescent="0.3">
      <c r="A21875" s="2">
        <v>41985.458333333336</v>
      </c>
      <c r="B21875">
        <v>0.49391372757335922</v>
      </c>
    </row>
    <row r="21876" spans="1:2" x14ac:dyDescent="0.3">
      <c r="A21876" s="2">
        <v>41985.46875</v>
      </c>
      <c r="B21876">
        <v>0.4617203408174767</v>
      </c>
    </row>
    <row r="21877" spans="1:2" x14ac:dyDescent="0.3">
      <c r="A21877" s="2">
        <v>41985.479166666664</v>
      </c>
      <c r="B21877">
        <v>0.4617203408174767</v>
      </c>
    </row>
    <row r="21878" spans="1:2" x14ac:dyDescent="0.3">
      <c r="A21878" s="2">
        <v>41985.489583333336</v>
      </c>
      <c r="B21878">
        <v>0.4617203408174767</v>
      </c>
    </row>
    <row r="21879" spans="1:2" x14ac:dyDescent="0.3">
      <c r="A21879" s="2">
        <v>41985.5</v>
      </c>
      <c r="B21879">
        <v>0.43080649749249128</v>
      </c>
    </row>
    <row r="21880" spans="1:2" x14ac:dyDescent="0.3">
      <c r="A21880" s="2">
        <v>41985.510416666664</v>
      </c>
      <c r="B21880">
        <v>0.4617203408174767</v>
      </c>
    </row>
    <row r="21881" spans="1:2" x14ac:dyDescent="0.3">
      <c r="A21881" s="2">
        <v>41985.520833333336</v>
      </c>
      <c r="B21881">
        <v>0.43080649749249128</v>
      </c>
    </row>
    <row r="21882" spans="1:2" x14ac:dyDescent="0.3">
      <c r="A21882" s="2">
        <v>41985.53125</v>
      </c>
      <c r="B21882">
        <v>0.43080649749249128</v>
      </c>
    </row>
    <row r="21883" spans="1:2" x14ac:dyDescent="0.3">
      <c r="A21883" s="2">
        <v>41985.541666666664</v>
      </c>
      <c r="B21883">
        <v>0.43080649749249128</v>
      </c>
    </row>
    <row r="21884" spans="1:2" x14ac:dyDescent="0.3">
      <c r="A21884" s="2">
        <v>41985.552083333336</v>
      </c>
      <c r="B21884">
        <v>0.43080649749249128</v>
      </c>
    </row>
    <row r="21885" spans="1:2" x14ac:dyDescent="0.3">
      <c r="A21885" s="2">
        <v>41985.5625</v>
      </c>
      <c r="B21885">
        <v>0.40115572230437019</v>
      </c>
    </row>
    <row r="21886" spans="1:2" x14ac:dyDescent="0.3">
      <c r="A21886" s="2">
        <v>41985.572916666664</v>
      </c>
      <c r="B21886">
        <v>0.40115572230437019</v>
      </c>
    </row>
    <row r="21887" spans="1:2" x14ac:dyDescent="0.3">
      <c r="A21887" s="2">
        <v>41985.583333333336</v>
      </c>
      <c r="B21887">
        <v>0.40115572230437019</v>
      </c>
    </row>
    <row r="21888" spans="1:2" x14ac:dyDescent="0.3">
      <c r="A21888" s="2">
        <v>41985.59375</v>
      </c>
      <c r="B21888">
        <v>0.40115572230437019</v>
      </c>
    </row>
    <row r="21889" spans="1:2" x14ac:dyDescent="0.3">
      <c r="A21889" s="2">
        <v>41985.604166666664</v>
      </c>
      <c r="B21889">
        <v>0.40115572230437019</v>
      </c>
    </row>
    <row r="21890" spans="1:2" x14ac:dyDescent="0.3">
      <c r="A21890" s="2">
        <v>41985.614583333336</v>
      </c>
      <c r="B21890">
        <v>0.37275128369902394</v>
      </c>
    </row>
    <row r="21891" spans="1:2" x14ac:dyDescent="0.3">
      <c r="A21891" s="2">
        <v>41985.625</v>
      </c>
      <c r="B21891">
        <v>0.40115572230437019</v>
      </c>
    </row>
    <row r="21892" spans="1:2" x14ac:dyDescent="0.3">
      <c r="A21892" s="2">
        <v>41985.635416666664</v>
      </c>
      <c r="B21892">
        <v>0.37275128369902394</v>
      </c>
    </row>
    <row r="21893" spans="1:2" x14ac:dyDescent="0.3">
      <c r="A21893" s="2">
        <v>41985.645833333336</v>
      </c>
      <c r="B21893">
        <v>0.37275128369902394</v>
      </c>
    </row>
    <row r="21894" spans="1:2" x14ac:dyDescent="0.3">
      <c r="A21894" s="2">
        <v>41985.65625</v>
      </c>
      <c r="B21894">
        <v>0.40115572230437019</v>
      </c>
    </row>
    <row r="21895" spans="1:2" x14ac:dyDescent="0.3">
      <c r="A21895" s="2">
        <v>41985.666666666664</v>
      </c>
      <c r="B21895">
        <v>0.37275128369902394</v>
      </c>
    </row>
    <row r="21896" spans="1:2" x14ac:dyDescent="0.3">
      <c r="A21896" s="2">
        <v>41985.677083333336</v>
      </c>
      <c r="B21896">
        <v>0.37275128369902394</v>
      </c>
    </row>
    <row r="21897" spans="1:2" x14ac:dyDescent="0.3">
      <c r="A21897" s="2">
        <v>41985.6875</v>
      </c>
      <c r="B21897">
        <v>0.37275128369902394</v>
      </c>
    </row>
    <row r="21898" spans="1:2" x14ac:dyDescent="0.3">
      <c r="A21898" s="2">
        <v>41985.697916666664</v>
      </c>
      <c r="B21898">
        <v>0.37275128369902394</v>
      </c>
    </row>
    <row r="21899" spans="1:2" x14ac:dyDescent="0.3">
      <c r="A21899" s="2">
        <v>41985.708333333336</v>
      </c>
      <c r="B21899">
        <v>0.40115572230437019</v>
      </c>
    </row>
    <row r="21900" spans="1:2" x14ac:dyDescent="0.3">
      <c r="A21900" s="2">
        <v>41985.71875</v>
      </c>
      <c r="B21900">
        <v>0.37275128369902394</v>
      </c>
    </row>
    <row r="21901" spans="1:2" x14ac:dyDescent="0.3">
      <c r="A21901" s="2">
        <v>41985.729166666664</v>
      </c>
      <c r="B21901">
        <v>0.40115572230437019</v>
      </c>
    </row>
    <row r="21902" spans="1:2" x14ac:dyDescent="0.3">
      <c r="A21902" s="2">
        <v>41985.739583333336</v>
      </c>
      <c r="B21902">
        <v>0.37275128369902394</v>
      </c>
    </row>
    <row r="21903" spans="1:2" x14ac:dyDescent="0.3">
      <c r="A21903" s="2">
        <v>41985.75</v>
      </c>
      <c r="B21903">
        <v>0.37275128369902394</v>
      </c>
    </row>
    <row r="21904" spans="1:2" x14ac:dyDescent="0.3">
      <c r="A21904" s="2">
        <v>41985.760416666664</v>
      </c>
      <c r="B21904">
        <v>0.37275128369902394</v>
      </c>
    </row>
    <row r="21905" spans="1:2" x14ac:dyDescent="0.3">
      <c r="A21905" s="2">
        <v>41985.770833333336</v>
      </c>
      <c r="B21905">
        <v>0.40115572230437019</v>
      </c>
    </row>
    <row r="21906" spans="1:2" x14ac:dyDescent="0.3">
      <c r="A21906" s="2">
        <v>41985.78125</v>
      </c>
      <c r="B21906">
        <v>0.40115572230437019</v>
      </c>
    </row>
    <row r="21907" spans="1:2" x14ac:dyDescent="0.3">
      <c r="A21907" s="2">
        <v>41985.791666666664</v>
      </c>
      <c r="B21907">
        <v>0.37275128369902394</v>
      </c>
    </row>
    <row r="21908" spans="1:2" x14ac:dyDescent="0.3">
      <c r="A21908" s="2">
        <v>41985.802083333336</v>
      </c>
      <c r="B21908">
        <v>0.40115572230437019</v>
      </c>
    </row>
    <row r="21909" spans="1:2" x14ac:dyDescent="0.3">
      <c r="A21909" s="2">
        <v>41985.8125</v>
      </c>
      <c r="B21909">
        <v>0.40115572230437019</v>
      </c>
    </row>
    <row r="21910" spans="1:2" x14ac:dyDescent="0.3">
      <c r="A21910" s="2">
        <v>41985.822916666664</v>
      </c>
      <c r="B21910">
        <v>0.37275128369902394</v>
      </c>
    </row>
    <row r="21911" spans="1:2" x14ac:dyDescent="0.3">
      <c r="A21911" s="2">
        <v>41985.833333333336</v>
      </c>
      <c r="B21911">
        <v>0.40115572230437019</v>
      </c>
    </row>
    <row r="21912" spans="1:2" x14ac:dyDescent="0.3">
      <c r="A21912" s="2">
        <v>41985.84375</v>
      </c>
      <c r="B21912">
        <v>0.40115572230437019</v>
      </c>
    </row>
    <row r="21913" spans="1:2" x14ac:dyDescent="0.3">
      <c r="A21913" s="2">
        <v>41985.854166666664</v>
      </c>
      <c r="B21913">
        <v>0.40115572230437019</v>
      </c>
    </row>
    <row r="21914" spans="1:2" x14ac:dyDescent="0.3">
      <c r="A21914" s="2">
        <v>41985.864583333336</v>
      </c>
      <c r="B21914">
        <v>0.40115572230437019</v>
      </c>
    </row>
    <row r="21915" spans="1:2" x14ac:dyDescent="0.3">
      <c r="A21915" s="2">
        <v>41985.875</v>
      </c>
      <c r="B21915">
        <v>0.43080649749249128</v>
      </c>
    </row>
    <row r="21916" spans="1:2" x14ac:dyDescent="0.3">
      <c r="A21916" s="2">
        <v>41985.885416666664</v>
      </c>
      <c r="B21916">
        <v>0.40115572230437019</v>
      </c>
    </row>
    <row r="21917" spans="1:2" x14ac:dyDescent="0.3">
      <c r="A21917" s="2">
        <v>41985.895833333336</v>
      </c>
      <c r="B21917">
        <v>0.43080649749249128</v>
      </c>
    </row>
    <row r="21918" spans="1:2" x14ac:dyDescent="0.3">
      <c r="A21918" s="2">
        <v>41985.90625</v>
      </c>
      <c r="B21918">
        <v>0.43080649749249128</v>
      </c>
    </row>
    <row r="21919" spans="1:2" x14ac:dyDescent="0.3">
      <c r="A21919" s="2">
        <v>41985.916666666664</v>
      </c>
      <c r="B21919">
        <v>0.43080649749249128</v>
      </c>
    </row>
    <row r="21920" spans="1:2" x14ac:dyDescent="0.3">
      <c r="A21920" s="2">
        <v>41985.927083333336</v>
      </c>
      <c r="B21920">
        <v>0.4617203408174767</v>
      </c>
    </row>
    <row r="21921" spans="1:2" x14ac:dyDescent="0.3">
      <c r="A21921" s="2">
        <v>41985.9375</v>
      </c>
      <c r="B21921">
        <v>0.43080649749249128</v>
      </c>
    </row>
    <row r="21922" spans="1:2" x14ac:dyDescent="0.3">
      <c r="A21922" s="2">
        <v>41985.947916666664</v>
      </c>
      <c r="B21922">
        <v>0.4617203408174767</v>
      </c>
    </row>
    <row r="21923" spans="1:2" x14ac:dyDescent="0.3">
      <c r="A21923" s="2">
        <v>41985.958333333336</v>
      </c>
      <c r="B21923">
        <v>0.4617203408174767</v>
      </c>
    </row>
    <row r="21924" spans="1:2" x14ac:dyDescent="0.3">
      <c r="A21924" s="2">
        <v>41985.96875</v>
      </c>
      <c r="B21924">
        <v>0.4617203408174767</v>
      </c>
    </row>
    <row r="21925" spans="1:2" x14ac:dyDescent="0.3">
      <c r="A21925" s="2">
        <v>41985.979166666664</v>
      </c>
      <c r="B21925">
        <v>0.4617203408174767</v>
      </c>
    </row>
    <row r="21926" spans="1:2" x14ac:dyDescent="0.3">
      <c r="A21926" s="2">
        <v>41985.989583333336</v>
      </c>
      <c r="B21926">
        <v>0.4617203408174767</v>
      </c>
    </row>
    <row r="21927" spans="1:2" x14ac:dyDescent="0.3">
      <c r="A21927" s="2">
        <v>41986</v>
      </c>
      <c r="B21927">
        <v>0.4617203408174767</v>
      </c>
    </row>
    <row r="21928" spans="1:2" x14ac:dyDescent="0.3">
      <c r="A21928" s="2">
        <v>41986.010416666664</v>
      </c>
      <c r="B21928">
        <v>0.49391372757335922</v>
      </c>
    </row>
    <row r="21929" spans="1:2" x14ac:dyDescent="0.3">
      <c r="A21929" s="2">
        <v>41986.020833333336</v>
      </c>
      <c r="B21929">
        <v>0.4617203408174767</v>
      </c>
    </row>
    <row r="21930" spans="1:2" x14ac:dyDescent="0.3">
      <c r="A21930" s="2">
        <v>41986.03125</v>
      </c>
      <c r="B21930">
        <v>0.49391372757335922</v>
      </c>
    </row>
    <row r="21931" spans="1:2" x14ac:dyDescent="0.3">
      <c r="A21931" s="2">
        <v>41986.041666666664</v>
      </c>
      <c r="B21931">
        <v>0.49391372757335922</v>
      </c>
    </row>
    <row r="21932" spans="1:2" x14ac:dyDescent="0.3">
      <c r="A21932" s="2">
        <v>41986.052083333336</v>
      </c>
      <c r="B21932">
        <v>0.49391372757335922</v>
      </c>
    </row>
    <row r="21933" spans="1:2" x14ac:dyDescent="0.3">
      <c r="A21933" s="2">
        <v>41986.0625</v>
      </c>
      <c r="B21933">
        <v>0.49391372757335922</v>
      </c>
    </row>
    <row r="21934" spans="1:2" x14ac:dyDescent="0.3">
      <c r="A21934" s="2">
        <v>41986.072916666664</v>
      </c>
      <c r="B21934">
        <v>0.49391372757335922</v>
      </c>
    </row>
    <row r="21935" spans="1:2" x14ac:dyDescent="0.3">
      <c r="A21935" s="2">
        <v>41986.083333333336</v>
      </c>
      <c r="B21935">
        <v>0.49391372757335922</v>
      </c>
    </row>
    <row r="21936" spans="1:2" x14ac:dyDescent="0.3">
      <c r="A21936" s="2">
        <v>41986.09375</v>
      </c>
      <c r="B21936">
        <v>0.52740288768094579</v>
      </c>
    </row>
    <row r="21937" spans="1:2" x14ac:dyDescent="0.3">
      <c r="A21937" s="2">
        <v>41986.104166666664</v>
      </c>
      <c r="B21937">
        <v>0.52740288768094579</v>
      </c>
    </row>
    <row r="21938" spans="1:2" x14ac:dyDescent="0.3">
      <c r="A21938" s="2">
        <v>41986.114583333336</v>
      </c>
      <c r="B21938">
        <v>0.52740288768094579</v>
      </c>
    </row>
    <row r="21939" spans="1:2" x14ac:dyDescent="0.3">
      <c r="A21939" s="2">
        <v>41986.125</v>
      </c>
      <c r="B21939">
        <v>0.52740288768094579</v>
      </c>
    </row>
    <row r="21940" spans="1:2" x14ac:dyDescent="0.3">
      <c r="A21940" s="2">
        <v>41986.135416666664</v>
      </c>
      <c r="B21940">
        <v>0.52740288768094579</v>
      </c>
    </row>
    <row r="21941" spans="1:2" x14ac:dyDescent="0.3">
      <c r="A21941" s="2">
        <v>41986.145833333336</v>
      </c>
      <c r="B21941">
        <v>0.52740288768094579</v>
      </c>
    </row>
    <row r="21942" spans="1:2" x14ac:dyDescent="0.3">
      <c r="A21942" s="2">
        <v>41986.15625</v>
      </c>
      <c r="B21942">
        <v>0.52740288768094579</v>
      </c>
    </row>
    <row r="21943" spans="1:2" x14ac:dyDescent="0.3">
      <c r="A21943" s="2">
        <v>41986.166666666664</v>
      </c>
      <c r="B21943">
        <v>0.56220381583213008</v>
      </c>
    </row>
    <row r="21944" spans="1:2" x14ac:dyDescent="0.3">
      <c r="A21944" s="2">
        <v>41986.177083333336</v>
      </c>
      <c r="B21944">
        <v>0.56220381583213008</v>
      </c>
    </row>
    <row r="21945" spans="1:2" x14ac:dyDescent="0.3">
      <c r="A21945" s="2">
        <v>41986.1875</v>
      </c>
      <c r="B21945">
        <v>0.56220381583213008</v>
      </c>
    </row>
    <row r="21946" spans="1:2" x14ac:dyDescent="0.3">
      <c r="A21946" s="2">
        <v>41986.197916666664</v>
      </c>
      <c r="B21946">
        <v>0.56220381583213008</v>
      </c>
    </row>
    <row r="21947" spans="1:2" x14ac:dyDescent="0.3">
      <c r="A21947" s="2">
        <v>41986.208333333336</v>
      </c>
      <c r="B21947">
        <v>0.56220381583213008</v>
      </c>
    </row>
    <row r="21948" spans="1:2" x14ac:dyDescent="0.3">
      <c r="A21948" s="2">
        <v>41986.21875</v>
      </c>
      <c r="B21948">
        <v>0.56220381583213008</v>
      </c>
    </row>
    <row r="21949" spans="1:2" x14ac:dyDescent="0.3">
      <c r="A21949" s="2">
        <v>41986.229166666664</v>
      </c>
      <c r="B21949">
        <v>0.56220381583213008</v>
      </c>
    </row>
    <row r="21950" spans="1:2" x14ac:dyDescent="0.3">
      <c r="A21950" s="2">
        <v>41986.239583333336</v>
      </c>
      <c r="B21950">
        <v>0.59833228096043256</v>
      </c>
    </row>
    <row r="21951" spans="1:2" x14ac:dyDescent="0.3">
      <c r="A21951" s="2">
        <v>41986.25</v>
      </c>
      <c r="B21951">
        <v>0.56220381583213008</v>
      </c>
    </row>
    <row r="21952" spans="1:2" x14ac:dyDescent="0.3">
      <c r="A21952" s="2">
        <v>41986.260416666664</v>
      </c>
      <c r="B21952">
        <v>0.59833228096043256</v>
      </c>
    </row>
    <row r="21953" spans="1:2" x14ac:dyDescent="0.3">
      <c r="A21953" s="2">
        <v>41986.270833333336</v>
      </c>
      <c r="B21953">
        <v>0.56220381583213008</v>
      </c>
    </row>
    <row r="21954" spans="1:2" x14ac:dyDescent="0.3">
      <c r="A21954" s="2">
        <v>41986.28125</v>
      </c>
      <c r="B21954">
        <v>0.56220381583213008</v>
      </c>
    </row>
    <row r="21955" spans="1:2" x14ac:dyDescent="0.3">
      <c r="A21955" s="2">
        <v>41986.291666666664</v>
      </c>
      <c r="B21955">
        <v>0.56220381583213008</v>
      </c>
    </row>
    <row r="21956" spans="1:2" x14ac:dyDescent="0.3">
      <c r="A21956" s="2">
        <v>41986.302083333336</v>
      </c>
      <c r="B21956">
        <v>0.52740288768094579</v>
      </c>
    </row>
    <row r="21957" spans="1:2" x14ac:dyDescent="0.3">
      <c r="A21957" s="2">
        <v>41986.3125</v>
      </c>
      <c r="B21957">
        <v>0.56220381583213008</v>
      </c>
    </row>
    <row r="21958" spans="1:2" x14ac:dyDescent="0.3">
      <c r="A21958" s="2">
        <v>41986.322916666664</v>
      </c>
      <c r="B21958">
        <v>0.59833228096043256</v>
      </c>
    </row>
    <row r="21959" spans="1:2" x14ac:dyDescent="0.3">
      <c r="A21959" s="2">
        <v>41986.333333333336</v>
      </c>
      <c r="B21959">
        <v>0.59833228096043256</v>
      </c>
    </row>
    <row r="21960" spans="1:2" x14ac:dyDescent="0.3">
      <c r="A21960" s="2">
        <v>41986.34375</v>
      </c>
      <c r="B21960">
        <v>0.56220381583213008</v>
      </c>
    </row>
    <row r="21961" spans="1:2" x14ac:dyDescent="0.3">
      <c r="A21961" s="2">
        <v>41986.354166666664</v>
      </c>
      <c r="B21961">
        <v>0.56220381583213008</v>
      </c>
    </row>
    <row r="21962" spans="1:2" x14ac:dyDescent="0.3">
      <c r="A21962" s="2">
        <v>41986.364583333336</v>
      </c>
      <c r="B21962">
        <v>0.59833228096043256</v>
      </c>
    </row>
    <row r="21963" spans="1:2" x14ac:dyDescent="0.3">
      <c r="A21963" s="2">
        <v>41986.375</v>
      </c>
      <c r="B21963">
        <v>0.59833228096043256</v>
      </c>
    </row>
    <row r="21964" spans="1:2" x14ac:dyDescent="0.3">
      <c r="A21964" s="2">
        <v>41986.385416666664</v>
      </c>
      <c r="B21964">
        <v>0.56220381583213008</v>
      </c>
    </row>
    <row r="21965" spans="1:2" x14ac:dyDescent="0.3">
      <c r="A21965" s="2">
        <v>41986.395833333336</v>
      </c>
      <c r="B21965">
        <v>0.59833228096043256</v>
      </c>
    </row>
    <row r="21966" spans="1:2" x14ac:dyDescent="0.3">
      <c r="A21966" s="2">
        <v>41986.40625</v>
      </c>
      <c r="B21966">
        <v>0.59833228096043256</v>
      </c>
    </row>
    <row r="21967" spans="1:2" x14ac:dyDescent="0.3">
      <c r="A21967" s="2">
        <v>41986.416666666664</v>
      </c>
      <c r="B21967">
        <v>0.56220381583213008</v>
      </c>
    </row>
    <row r="21968" spans="1:2" x14ac:dyDescent="0.3">
      <c r="A21968" s="2">
        <v>41986.427083333336</v>
      </c>
      <c r="B21968">
        <v>0.56220381583213008</v>
      </c>
    </row>
    <row r="21969" spans="1:2" x14ac:dyDescent="0.3">
      <c r="A21969" s="2">
        <v>41986.4375</v>
      </c>
      <c r="B21969">
        <v>0.59833228096043256</v>
      </c>
    </row>
    <row r="21970" spans="1:2" x14ac:dyDescent="0.3">
      <c r="A21970" s="2">
        <v>41986.447916666664</v>
      </c>
      <c r="B21970">
        <v>0.56220381583213008</v>
      </c>
    </row>
    <row r="21971" spans="1:2" x14ac:dyDescent="0.3">
      <c r="A21971" s="2">
        <v>41986.458333333336</v>
      </c>
      <c r="B21971">
        <v>0.56220381583213008</v>
      </c>
    </row>
    <row r="21972" spans="1:2" x14ac:dyDescent="0.3">
      <c r="A21972" s="2">
        <v>41986.46875</v>
      </c>
      <c r="B21972">
        <v>0.56220381583213008</v>
      </c>
    </row>
    <row r="21973" spans="1:2" x14ac:dyDescent="0.3">
      <c r="A21973" s="2">
        <v>41986.479166666664</v>
      </c>
      <c r="B21973">
        <v>0.56220381583213008</v>
      </c>
    </row>
    <row r="21974" spans="1:2" x14ac:dyDescent="0.3">
      <c r="A21974" s="2">
        <v>41986.489583333336</v>
      </c>
      <c r="B21974">
        <v>0.56220381583213008</v>
      </c>
    </row>
    <row r="21975" spans="1:2" x14ac:dyDescent="0.3">
      <c r="A21975" s="2">
        <v>41986.5</v>
      </c>
      <c r="B21975">
        <v>0.52740288768094579</v>
      </c>
    </row>
    <row r="21976" spans="1:2" x14ac:dyDescent="0.3">
      <c r="A21976" s="2">
        <v>41986.510416666664</v>
      </c>
      <c r="B21976">
        <v>0.52740288768094579</v>
      </c>
    </row>
    <row r="21977" spans="1:2" x14ac:dyDescent="0.3">
      <c r="A21977" s="2">
        <v>41986.520833333336</v>
      </c>
      <c r="B21977">
        <v>0.56220381583213008</v>
      </c>
    </row>
    <row r="21978" spans="1:2" x14ac:dyDescent="0.3">
      <c r="A21978" s="2">
        <v>41986.53125</v>
      </c>
      <c r="B21978">
        <v>0.56220381583213008</v>
      </c>
    </row>
    <row r="21979" spans="1:2" x14ac:dyDescent="0.3">
      <c r="A21979" s="2">
        <v>41986.541666666664</v>
      </c>
      <c r="B21979">
        <v>0.52740288768094579</v>
      </c>
    </row>
    <row r="21980" spans="1:2" x14ac:dyDescent="0.3">
      <c r="A21980" s="2">
        <v>41986.552083333336</v>
      </c>
      <c r="B21980">
        <v>0.52740288768094579</v>
      </c>
    </row>
    <row r="21981" spans="1:2" x14ac:dyDescent="0.3">
      <c r="A21981" s="2">
        <v>41986.5625</v>
      </c>
      <c r="B21981">
        <v>0.56220381583213008</v>
      </c>
    </row>
    <row r="21982" spans="1:2" x14ac:dyDescent="0.3">
      <c r="A21982" s="2">
        <v>41986.572916666664</v>
      </c>
      <c r="B21982">
        <v>0.52740288768094579</v>
      </c>
    </row>
    <row r="21983" spans="1:2" x14ac:dyDescent="0.3">
      <c r="A21983" s="2">
        <v>41986.583333333336</v>
      </c>
      <c r="B21983">
        <v>0.52740288768094579</v>
      </c>
    </row>
    <row r="21984" spans="1:2" x14ac:dyDescent="0.3">
      <c r="A21984" s="2">
        <v>41986.59375</v>
      </c>
      <c r="B21984">
        <v>0.52740288768094579</v>
      </c>
    </row>
    <row r="21985" spans="1:2" x14ac:dyDescent="0.3">
      <c r="A21985" s="2">
        <v>41986.604166666664</v>
      </c>
      <c r="B21985">
        <v>0.52740288768094579</v>
      </c>
    </row>
    <row r="21986" spans="1:2" x14ac:dyDescent="0.3">
      <c r="A21986" s="2">
        <v>41986.614583333336</v>
      </c>
      <c r="B21986">
        <v>0.52740288768094579</v>
      </c>
    </row>
    <row r="21987" spans="1:2" x14ac:dyDescent="0.3">
      <c r="A21987" s="2">
        <v>41986.625</v>
      </c>
      <c r="B21987">
        <v>0.52740288768094579</v>
      </c>
    </row>
    <row r="21988" spans="1:2" x14ac:dyDescent="0.3">
      <c r="A21988" s="2">
        <v>41986.635416666664</v>
      </c>
      <c r="B21988">
        <v>0.52740288768094579</v>
      </c>
    </row>
    <row r="21989" spans="1:2" x14ac:dyDescent="0.3">
      <c r="A21989" s="2">
        <v>41986.645833333336</v>
      </c>
      <c r="B21989">
        <v>0.52740288768094579</v>
      </c>
    </row>
    <row r="21990" spans="1:2" x14ac:dyDescent="0.3">
      <c r="A21990" s="2">
        <v>41986.65625</v>
      </c>
      <c r="B21990">
        <v>0.52740288768094579</v>
      </c>
    </row>
    <row r="21991" spans="1:2" x14ac:dyDescent="0.3">
      <c r="A21991" s="2">
        <v>41986.666666666664</v>
      </c>
      <c r="B21991">
        <v>0.52740288768094579</v>
      </c>
    </row>
    <row r="21992" spans="1:2" x14ac:dyDescent="0.3">
      <c r="A21992" s="2">
        <v>41986.677083333336</v>
      </c>
      <c r="B21992">
        <v>0.52740288768094579</v>
      </c>
    </row>
    <row r="21993" spans="1:2" x14ac:dyDescent="0.3">
      <c r="A21993" s="2">
        <v>41986.6875</v>
      </c>
      <c r="B21993">
        <v>0.52740288768094579</v>
      </c>
    </row>
    <row r="21994" spans="1:2" x14ac:dyDescent="0.3">
      <c r="A21994" s="2">
        <v>41986.697916666664</v>
      </c>
      <c r="B21994">
        <v>0.52740288768094579</v>
      </c>
    </row>
    <row r="21995" spans="1:2" x14ac:dyDescent="0.3">
      <c r="A21995" s="2">
        <v>41986.708333333336</v>
      </c>
      <c r="B21995">
        <v>0.52740288768094579</v>
      </c>
    </row>
    <row r="21996" spans="1:2" x14ac:dyDescent="0.3">
      <c r="A21996" s="2">
        <v>41986.71875</v>
      </c>
      <c r="B21996">
        <v>0.52740288768094579</v>
      </c>
    </row>
    <row r="21997" spans="1:2" x14ac:dyDescent="0.3">
      <c r="A21997" s="2">
        <v>41986.729166666664</v>
      </c>
      <c r="B21997">
        <v>0.52740288768094579</v>
      </c>
    </row>
    <row r="21998" spans="1:2" x14ac:dyDescent="0.3">
      <c r="A21998" s="2">
        <v>41986.739583333336</v>
      </c>
      <c r="B21998">
        <v>0.52740288768094579</v>
      </c>
    </row>
    <row r="21999" spans="1:2" x14ac:dyDescent="0.3">
      <c r="A21999" s="2">
        <v>41986.75</v>
      </c>
      <c r="B21999">
        <v>0.52740288768094579</v>
      </c>
    </row>
    <row r="22000" spans="1:2" x14ac:dyDescent="0.3">
      <c r="A22000" s="2">
        <v>41986.760416666664</v>
      </c>
      <c r="B22000">
        <v>0.52740288768094579</v>
      </c>
    </row>
    <row r="22001" spans="1:2" x14ac:dyDescent="0.3">
      <c r="A22001" s="2">
        <v>41986.770833333336</v>
      </c>
      <c r="B22001">
        <v>0.52740288768094579</v>
      </c>
    </row>
    <row r="22002" spans="1:2" x14ac:dyDescent="0.3">
      <c r="A22002" s="2">
        <v>41986.78125</v>
      </c>
      <c r="B22002">
        <v>0.52740288768094579</v>
      </c>
    </row>
    <row r="22003" spans="1:2" x14ac:dyDescent="0.3">
      <c r="A22003" s="2">
        <v>41986.791666666664</v>
      </c>
      <c r="B22003">
        <v>0.52740288768094579</v>
      </c>
    </row>
    <row r="22004" spans="1:2" x14ac:dyDescent="0.3">
      <c r="A22004" s="2">
        <v>41986.802083333336</v>
      </c>
      <c r="B22004">
        <v>0.56220381583213008</v>
      </c>
    </row>
    <row r="22005" spans="1:2" x14ac:dyDescent="0.3">
      <c r="A22005" s="2">
        <v>41986.8125</v>
      </c>
      <c r="B22005">
        <v>0.56220381583213008</v>
      </c>
    </row>
    <row r="22006" spans="1:2" x14ac:dyDescent="0.3">
      <c r="A22006" s="2">
        <v>41986.822916666664</v>
      </c>
      <c r="B22006">
        <v>0.52740288768094579</v>
      </c>
    </row>
    <row r="22007" spans="1:2" x14ac:dyDescent="0.3">
      <c r="A22007" s="2">
        <v>41986.833333333336</v>
      </c>
      <c r="B22007">
        <v>0.56220381583213008</v>
      </c>
    </row>
    <row r="22008" spans="1:2" x14ac:dyDescent="0.3">
      <c r="A22008" s="2">
        <v>41986.84375</v>
      </c>
      <c r="B22008">
        <v>0.56220381583213008</v>
      </c>
    </row>
    <row r="22009" spans="1:2" x14ac:dyDescent="0.3">
      <c r="A22009" s="2">
        <v>41986.854166666664</v>
      </c>
      <c r="B22009">
        <v>0.56220381583213008</v>
      </c>
    </row>
    <row r="22010" spans="1:2" x14ac:dyDescent="0.3">
      <c r="A22010" s="2">
        <v>41986.864583333336</v>
      </c>
      <c r="B22010">
        <v>0.59833228096043256</v>
      </c>
    </row>
    <row r="22011" spans="1:2" x14ac:dyDescent="0.3">
      <c r="A22011" s="2">
        <v>41986.875</v>
      </c>
      <c r="B22011">
        <v>0.59833228096043256</v>
      </c>
    </row>
    <row r="22012" spans="1:2" x14ac:dyDescent="0.3">
      <c r="A22012" s="2">
        <v>41986.885416666664</v>
      </c>
      <c r="B22012">
        <v>0.59833228096043256</v>
      </c>
    </row>
    <row r="22013" spans="1:2" x14ac:dyDescent="0.3">
      <c r="A22013" s="2">
        <v>41986.895833333336</v>
      </c>
      <c r="B22013">
        <v>0.59833228096043256</v>
      </c>
    </row>
    <row r="22014" spans="1:2" x14ac:dyDescent="0.3">
      <c r="A22014" s="2">
        <v>41986.90625</v>
      </c>
      <c r="B22014">
        <v>0.59833228096043256</v>
      </c>
    </row>
    <row r="22015" spans="1:2" x14ac:dyDescent="0.3">
      <c r="A22015" s="2">
        <v>41986.916666666664</v>
      </c>
      <c r="B22015">
        <v>0.59833228096043256</v>
      </c>
    </row>
    <row r="22016" spans="1:2" x14ac:dyDescent="0.3">
      <c r="A22016" s="2">
        <v>41986.927083333336</v>
      </c>
      <c r="B22016">
        <v>0.59833228096043256</v>
      </c>
    </row>
    <row r="22017" spans="1:2" x14ac:dyDescent="0.3">
      <c r="A22017" s="2">
        <v>41986.9375</v>
      </c>
      <c r="B22017">
        <v>0.59833228096043256</v>
      </c>
    </row>
    <row r="22018" spans="1:2" x14ac:dyDescent="0.3">
      <c r="A22018" s="2">
        <v>41986.947916666664</v>
      </c>
      <c r="B22018">
        <v>0.59833228096043256</v>
      </c>
    </row>
    <row r="22019" spans="1:2" x14ac:dyDescent="0.3">
      <c r="A22019" s="2">
        <v>41986.958333333336</v>
      </c>
      <c r="B22019">
        <v>0.59833228096043256</v>
      </c>
    </row>
    <row r="22020" spans="1:2" x14ac:dyDescent="0.3">
      <c r="A22020" s="2">
        <v>41986.96875</v>
      </c>
      <c r="B22020">
        <v>0.59833228096043256</v>
      </c>
    </row>
    <row r="22021" spans="1:2" x14ac:dyDescent="0.3">
      <c r="A22021" s="2">
        <v>41986.979166666664</v>
      </c>
      <c r="B22021">
        <v>0.63580383509856575</v>
      </c>
    </row>
    <row r="22022" spans="1:2" x14ac:dyDescent="0.3">
      <c r="A22022" s="2">
        <v>41986.989583333336</v>
      </c>
      <c r="B22022">
        <v>0.63580383509856575</v>
      </c>
    </row>
    <row r="22023" spans="1:2" x14ac:dyDescent="0.3">
      <c r="A22023" s="2">
        <v>41987</v>
      </c>
      <c r="B22023">
        <v>0.63580383509856575</v>
      </c>
    </row>
    <row r="22024" spans="1:2" x14ac:dyDescent="0.3">
      <c r="A22024" s="2">
        <v>41987.010416666664</v>
      </c>
      <c r="B22024">
        <v>0.59833228096043256</v>
      </c>
    </row>
    <row r="22025" spans="1:2" x14ac:dyDescent="0.3">
      <c r="A22025" s="2">
        <v>41987.020833333336</v>
      </c>
      <c r="B22025">
        <v>0.59833228096043256</v>
      </c>
    </row>
    <row r="22026" spans="1:2" x14ac:dyDescent="0.3">
      <c r="A22026" s="2">
        <v>41987.03125</v>
      </c>
      <c r="B22026">
        <v>0.59833228096043256</v>
      </c>
    </row>
    <row r="22027" spans="1:2" x14ac:dyDescent="0.3">
      <c r="A22027" s="2">
        <v>41987.041666666664</v>
      </c>
      <c r="B22027">
        <v>0.59833228096043256</v>
      </c>
    </row>
    <row r="22028" spans="1:2" x14ac:dyDescent="0.3">
      <c r="A22028" s="2">
        <v>41987.052083333336</v>
      </c>
      <c r="B22028">
        <v>0.63580383509856575</v>
      </c>
    </row>
    <row r="22029" spans="1:2" x14ac:dyDescent="0.3">
      <c r="A22029" s="2">
        <v>41987.0625</v>
      </c>
      <c r="B22029">
        <v>0.59833228096043256</v>
      </c>
    </row>
    <row r="22030" spans="1:2" x14ac:dyDescent="0.3">
      <c r="A22030" s="2">
        <v>41987.072916666664</v>
      </c>
      <c r="B22030">
        <v>0.59833228096043256</v>
      </c>
    </row>
    <row r="22031" spans="1:2" x14ac:dyDescent="0.3">
      <c r="A22031" s="2">
        <v>41987.083333333336</v>
      </c>
      <c r="B22031">
        <v>0.59833228096043256</v>
      </c>
    </row>
    <row r="22032" spans="1:2" x14ac:dyDescent="0.3">
      <c r="A22032" s="2">
        <v>41987.09375</v>
      </c>
      <c r="B22032">
        <v>0.59833228096043256</v>
      </c>
    </row>
    <row r="22033" spans="1:2" x14ac:dyDescent="0.3">
      <c r="A22033" s="2">
        <v>41987.104166666664</v>
      </c>
      <c r="B22033">
        <v>0.63580383509856575</v>
      </c>
    </row>
    <row r="22034" spans="1:2" x14ac:dyDescent="0.3">
      <c r="A22034" s="2">
        <v>41987.114583333336</v>
      </c>
      <c r="B22034">
        <v>0.63580383509856575</v>
      </c>
    </row>
    <row r="22035" spans="1:2" x14ac:dyDescent="0.3">
      <c r="A22035" s="2">
        <v>41987.125</v>
      </c>
      <c r="B22035">
        <v>0.63580383509856575</v>
      </c>
    </row>
    <row r="22036" spans="1:2" x14ac:dyDescent="0.3">
      <c r="A22036" s="2">
        <v>41987.135416666664</v>
      </c>
      <c r="B22036">
        <v>0.59833228096043256</v>
      </c>
    </row>
    <row r="22037" spans="1:2" x14ac:dyDescent="0.3">
      <c r="A22037" s="2">
        <v>41987.145833333336</v>
      </c>
      <c r="B22037">
        <v>0.59833228096043256</v>
      </c>
    </row>
    <row r="22038" spans="1:2" x14ac:dyDescent="0.3">
      <c r="A22038" s="2">
        <v>41987.15625</v>
      </c>
      <c r="B22038">
        <v>0.63580383509856575</v>
      </c>
    </row>
    <row r="22039" spans="1:2" x14ac:dyDescent="0.3">
      <c r="A22039" s="2">
        <v>41987.166666666664</v>
      </c>
      <c r="B22039">
        <v>0.59833228096043256</v>
      </c>
    </row>
    <row r="22040" spans="1:2" x14ac:dyDescent="0.3">
      <c r="A22040" s="2">
        <v>41987.177083333336</v>
      </c>
      <c r="B22040">
        <v>0.59833228096043256</v>
      </c>
    </row>
    <row r="22041" spans="1:2" x14ac:dyDescent="0.3">
      <c r="A22041" s="2">
        <v>41987.1875</v>
      </c>
      <c r="B22041">
        <v>0.59833228096043256</v>
      </c>
    </row>
    <row r="22042" spans="1:2" x14ac:dyDescent="0.3">
      <c r="A22042" s="2">
        <v>41987.197916666664</v>
      </c>
      <c r="B22042">
        <v>0.59833228096043256</v>
      </c>
    </row>
    <row r="22043" spans="1:2" x14ac:dyDescent="0.3">
      <c r="A22043" s="2">
        <v>41987.208333333336</v>
      </c>
      <c r="B22043">
        <v>0.59833228096043256</v>
      </c>
    </row>
    <row r="22044" spans="1:2" x14ac:dyDescent="0.3">
      <c r="A22044" s="2">
        <v>41987.21875</v>
      </c>
      <c r="B22044">
        <v>0.59833228096043256</v>
      </c>
    </row>
    <row r="22045" spans="1:2" x14ac:dyDescent="0.3">
      <c r="A22045" s="2">
        <v>41987.229166666664</v>
      </c>
      <c r="B22045">
        <v>0.59833228096043256</v>
      </c>
    </row>
    <row r="22046" spans="1:2" x14ac:dyDescent="0.3">
      <c r="A22046" s="2">
        <v>41987.239583333336</v>
      </c>
      <c r="B22046">
        <v>0.63580383509856575</v>
      </c>
    </row>
    <row r="22047" spans="1:2" x14ac:dyDescent="0.3">
      <c r="A22047" s="2">
        <v>41987.25</v>
      </c>
      <c r="B22047">
        <v>0.59833228096043256</v>
      </c>
    </row>
    <row r="22048" spans="1:2" x14ac:dyDescent="0.3">
      <c r="A22048" s="2">
        <v>41987.260416666664</v>
      </c>
      <c r="B22048">
        <v>0.59833228096043256</v>
      </c>
    </row>
    <row r="22049" spans="1:2" x14ac:dyDescent="0.3">
      <c r="A22049" s="2">
        <v>41987.270833333336</v>
      </c>
      <c r="B22049">
        <v>0.59833228096043256</v>
      </c>
    </row>
    <row r="22050" spans="1:2" x14ac:dyDescent="0.3">
      <c r="A22050" s="2">
        <v>41987.28125</v>
      </c>
      <c r="B22050">
        <v>0.59833228096043256</v>
      </c>
    </row>
    <row r="22051" spans="1:2" x14ac:dyDescent="0.3">
      <c r="A22051" s="2">
        <v>41987.291666666664</v>
      </c>
      <c r="B22051">
        <v>0.63580383509856575</v>
      </c>
    </row>
    <row r="22052" spans="1:2" x14ac:dyDescent="0.3">
      <c r="A22052" s="2">
        <v>41987.302083333336</v>
      </c>
      <c r="B22052">
        <v>0.59833228096043256</v>
      </c>
    </row>
    <row r="22053" spans="1:2" x14ac:dyDescent="0.3">
      <c r="A22053" s="2">
        <v>41987.3125</v>
      </c>
      <c r="B22053">
        <v>0.59833228096043256</v>
      </c>
    </row>
    <row r="22054" spans="1:2" x14ac:dyDescent="0.3">
      <c r="A22054" s="2">
        <v>41987.322916666664</v>
      </c>
      <c r="B22054">
        <v>0.59833228096043256</v>
      </c>
    </row>
    <row r="22055" spans="1:2" x14ac:dyDescent="0.3">
      <c r="A22055" s="2">
        <v>41987.333333333336</v>
      </c>
      <c r="B22055">
        <v>0.59833228096043256</v>
      </c>
    </row>
    <row r="22056" spans="1:2" x14ac:dyDescent="0.3">
      <c r="A22056" s="2">
        <v>41987.34375</v>
      </c>
      <c r="B22056">
        <v>0.59833228096043256</v>
      </c>
    </row>
    <row r="22057" spans="1:2" x14ac:dyDescent="0.3">
      <c r="A22057" s="2">
        <v>41987.354166666664</v>
      </c>
      <c r="B22057">
        <v>0.63580383509856575</v>
      </c>
    </row>
    <row r="22058" spans="1:2" x14ac:dyDescent="0.3">
      <c r="A22058" s="2">
        <v>41987.364583333336</v>
      </c>
      <c r="B22058">
        <v>0.59833228096043256</v>
      </c>
    </row>
    <row r="22059" spans="1:2" x14ac:dyDescent="0.3">
      <c r="A22059" s="2">
        <v>41987.375</v>
      </c>
      <c r="B22059">
        <v>0.59833228096043256</v>
      </c>
    </row>
    <row r="22060" spans="1:2" x14ac:dyDescent="0.3">
      <c r="A22060" s="2">
        <v>41987.385416666664</v>
      </c>
      <c r="B22060">
        <v>0.59833228096043256</v>
      </c>
    </row>
    <row r="22061" spans="1:2" x14ac:dyDescent="0.3">
      <c r="A22061" s="2">
        <v>41987.395833333336</v>
      </c>
      <c r="B22061">
        <v>0.59833228096043256</v>
      </c>
    </row>
    <row r="22062" spans="1:2" x14ac:dyDescent="0.3">
      <c r="A22062" s="2">
        <v>41987.40625</v>
      </c>
      <c r="B22062">
        <v>0.59833228096043256</v>
      </c>
    </row>
    <row r="22063" spans="1:2" x14ac:dyDescent="0.3">
      <c r="A22063" s="2">
        <v>41987.416666666664</v>
      </c>
      <c r="B22063">
        <v>0.59833228096043256</v>
      </c>
    </row>
    <row r="22064" spans="1:2" x14ac:dyDescent="0.3">
      <c r="A22064" s="2">
        <v>41987.427083333336</v>
      </c>
      <c r="B22064">
        <v>0.59833228096043256</v>
      </c>
    </row>
    <row r="22065" spans="1:2" x14ac:dyDescent="0.3">
      <c r="A22065" s="2">
        <v>41987.4375</v>
      </c>
      <c r="B22065">
        <v>0.56220381583213008</v>
      </c>
    </row>
    <row r="22066" spans="1:2" x14ac:dyDescent="0.3">
      <c r="A22066" s="2">
        <v>41987.447916666664</v>
      </c>
      <c r="B22066">
        <v>0.56220381583213008</v>
      </c>
    </row>
    <row r="22067" spans="1:2" x14ac:dyDescent="0.3">
      <c r="A22067" s="2">
        <v>41987.458333333336</v>
      </c>
      <c r="B22067">
        <v>0.56220381583213008</v>
      </c>
    </row>
    <row r="22068" spans="1:2" x14ac:dyDescent="0.3">
      <c r="A22068" s="2">
        <v>41987.46875</v>
      </c>
      <c r="B22068">
        <v>0.56220381583213008</v>
      </c>
    </row>
    <row r="22069" spans="1:2" x14ac:dyDescent="0.3">
      <c r="A22069" s="2">
        <v>41987.479166666664</v>
      </c>
      <c r="B22069">
        <v>0.52740288768094579</v>
      </c>
    </row>
    <row r="22070" spans="1:2" x14ac:dyDescent="0.3">
      <c r="A22070" s="2">
        <v>41987.489583333336</v>
      </c>
      <c r="B22070">
        <v>0.52740288768094579</v>
      </c>
    </row>
    <row r="22071" spans="1:2" x14ac:dyDescent="0.3">
      <c r="A22071" s="2">
        <v>41987.5</v>
      </c>
      <c r="B22071">
        <v>0.56220381583213008</v>
      </c>
    </row>
    <row r="22072" spans="1:2" x14ac:dyDescent="0.3">
      <c r="A22072" s="2">
        <v>41987.510416666664</v>
      </c>
      <c r="B22072">
        <v>0.52740288768094579</v>
      </c>
    </row>
    <row r="22073" spans="1:2" x14ac:dyDescent="0.3">
      <c r="A22073" s="2">
        <v>41987.520833333336</v>
      </c>
      <c r="B22073">
        <v>0.52740288768094579</v>
      </c>
    </row>
    <row r="22074" spans="1:2" x14ac:dyDescent="0.3">
      <c r="A22074" s="2">
        <v>41987.53125</v>
      </c>
      <c r="B22074">
        <v>0.52740288768094579</v>
      </c>
    </row>
    <row r="22075" spans="1:2" x14ac:dyDescent="0.3">
      <c r="A22075" s="2">
        <v>41987.541666666664</v>
      </c>
      <c r="B22075">
        <v>0.49391372757335922</v>
      </c>
    </row>
    <row r="22076" spans="1:2" x14ac:dyDescent="0.3">
      <c r="A22076" s="2">
        <v>41987.552083333336</v>
      </c>
      <c r="B22076">
        <v>0.49391372757335922</v>
      </c>
    </row>
    <row r="22077" spans="1:2" x14ac:dyDescent="0.3">
      <c r="A22077" s="2">
        <v>41987.5625</v>
      </c>
      <c r="B22077">
        <v>0.49391372757335922</v>
      </c>
    </row>
    <row r="22078" spans="1:2" x14ac:dyDescent="0.3">
      <c r="A22078" s="2">
        <v>41987.572916666664</v>
      </c>
      <c r="B22078">
        <v>0.49391372757335922</v>
      </c>
    </row>
    <row r="22079" spans="1:2" x14ac:dyDescent="0.3">
      <c r="A22079" s="2">
        <v>41987.583333333336</v>
      </c>
      <c r="B22079">
        <v>0.49391372757335922</v>
      </c>
    </row>
    <row r="22080" spans="1:2" x14ac:dyDescent="0.3">
      <c r="A22080" s="2">
        <v>41987.59375</v>
      </c>
      <c r="B22080">
        <v>0.49391372757335922</v>
      </c>
    </row>
    <row r="22081" spans="1:2" x14ac:dyDescent="0.3">
      <c r="A22081" s="2">
        <v>41987.604166666664</v>
      </c>
      <c r="B22081">
        <v>0.49391372757335922</v>
      </c>
    </row>
    <row r="22082" spans="1:2" x14ac:dyDescent="0.3">
      <c r="A22082" s="2">
        <v>41987.614583333336</v>
      </c>
      <c r="B22082">
        <v>0.49391372757335922</v>
      </c>
    </row>
    <row r="22083" spans="1:2" x14ac:dyDescent="0.3">
      <c r="A22083" s="2">
        <v>41987.625</v>
      </c>
      <c r="B22083">
        <v>0.49391372757335922</v>
      </c>
    </row>
    <row r="22084" spans="1:2" x14ac:dyDescent="0.3">
      <c r="A22084" s="2">
        <v>41987.635416666664</v>
      </c>
      <c r="B22084">
        <v>0.49391372757335922</v>
      </c>
    </row>
    <row r="22085" spans="1:2" x14ac:dyDescent="0.3">
      <c r="A22085" s="2">
        <v>41987.645833333336</v>
      </c>
      <c r="B22085">
        <v>0.49391372757335922</v>
      </c>
    </row>
    <row r="22086" spans="1:2" x14ac:dyDescent="0.3">
      <c r="A22086" s="2">
        <v>41987.65625</v>
      </c>
      <c r="B22086">
        <v>0.4617203408174767</v>
      </c>
    </row>
    <row r="22087" spans="1:2" x14ac:dyDescent="0.3">
      <c r="A22087" s="2">
        <v>41987.666666666664</v>
      </c>
      <c r="B22087">
        <v>0.49391372757335922</v>
      </c>
    </row>
    <row r="22088" spans="1:2" x14ac:dyDescent="0.3">
      <c r="A22088" s="2">
        <v>41987.677083333336</v>
      </c>
      <c r="B22088">
        <v>0.4617203408174767</v>
      </c>
    </row>
    <row r="22089" spans="1:2" x14ac:dyDescent="0.3">
      <c r="A22089" s="2">
        <v>41987.6875</v>
      </c>
      <c r="B22089">
        <v>0.4617203408174767</v>
      </c>
    </row>
    <row r="22090" spans="1:2" x14ac:dyDescent="0.3">
      <c r="A22090" s="2">
        <v>41987.697916666664</v>
      </c>
      <c r="B22090">
        <v>0.49391372757335922</v>
      </c>
    </row>
    <row r="22091" spans="1:2" x14ac:dyDescent="0.3">
      <c r="A22091" s="2">
        <v>41987.708333333336</v>
      </c>
      <c r="B22091">
        <v>0.4617203408174767</v>
      </c>
    </row>
    <row r="22092" spans="1:2" x14ac:dyDescent="0.3">
      <c r="A22092" s="2">
        <v>41987.71875</v>
      </c>
      <c r="B22092">
        <v>0.4617203408174767</v>
      </c>
    </row>
    <row r="22093" spans="1:2" x14ac:dyDescent="0.3">
      <c r="A22093" s="2">
        <v>41987.729166666664</v>
      </c>
      <c r="B22093">
        <v>0.4617203408174767</v>
      </c>
    </row>
    <row r="22094" spans="1:2" x14ac:dyDescent="0.3">
      <c r="A22094" s="2">
        <v>41987.739583333336</v>
      </c>
      <c r="B22094">
        <v>0.4617203408174767</v>
      </c>
    </row>
    <row r="22095" spans="1:2" x14ac:dyDescent="0.3">
      <c r="A22095" s="2">
        <v>41987.75</v>
      </c>
      <c r="B22095">
        <v>0.4617203408174767</v>
      </c>
    </row>
    <row r="22096" spans="1:2" x14ac:dyDescent="0.3">
      <c r="A22096" s="2">
        <v>41987.760416666664</v>
      </c>
      <c r="B22096">
        <v>0.4617203408174767</v>
      </c>
    </row>
    <row r="22097" spans="1:2" x14ac:dyDescent="0.3">
      <c r="A22097" s="2">
        <v>41987.770833333336</v>
      </c>
      <c r="B22097">
        <v>0.4617203408174767</v>
      </c>
    </row>
    <row r="22098" spans="1:2" x14ac:dyDescent="0.3">
      <c r="A22098" s="2">
        <v>41987.78125</v>
      </c>
      <c r="B22098">
        <v>0.4617203408174767</v>
      </c>
    </row>
    <row r="22099" spans="1:2" x14ac:dyDescent="0.3">
      <c r="A22099" s="2">
        <v>41987.791666666664</v>
      </c>
      <c r="B22099">
        <v>0.49391372757335922</v>
      </c>
    </row>
    <row r="22100" spans="1:2" x14ac:dyDescent="0.3">
      <c r="A22100" s="2">
        <v>41987.802083333336</v>
      </c>
      <c r="B22100">
        <v>0.4617203408174767</v>
      </c>
    </row>
    <row r="22101" spans="1:2" x14ac:dyDescent="0.3">
      <c r="A22101" s="2">
        <v>41987.8125</v>
      </c>
      <c r="B22101">
        <v>0.49391372757335922</v>
      </c>
    </row>
    <row r="22102" spans="1:2" x14ac:dyDescent="0.3">
      <c r="A22102" s="2">
        <v>41987.822916666664</v>
      </c>
      <c r="B22102">
        <v>0.49391372757335922</v>
      </c>
    </row>
    <row r="22103" spans="1:2" x14ac:dyDescent="0.3">
      <c r="A22103" s="2">
        <v>41987.833333333336</v>
      </c>
      <c r="B22103">
        <v>0.49391372757335922</v>
      </c>
    </row>
    <row r="22104" spans="1:2" x14ac:dyDescent="0.3">
      <c r="A22104" s="2">
        <v>41987.84375</v>
      </c>
      <c r="B22104">
        <v>0.49391372757335922</v>
      </c>
    </row>
    <row r="22105" spans="1:2" x14ac:dyDescent="0.3">
      <c r="A22105" s="2">
        <v>41987.854166666664</v>
      </c>
      <c r="B22105">
        <v>0.49391372757335922</v>
      </c>
    </row>
    <row r="22106" spans="1:2" x14ac:dyDescent="0.3">
      <c r="A22106" s="2">
        <v>41987.864583333336</v>
      </c>
      <c r="B22106">
        <v>0.49391372757335922</v>
      </c>
    </row>
    <row r="22107" spans="1:2" x14ac:dyDescent="0.3">
      <c r="A22107" s="2">
        <v>41987.875</v>
      </c>
      <c r="B22107">
        <v>0.52740288768094579</v>
      </c>
    </row>
    <row r="22108" spans="1:2" x14ac:dyDescent="0.3">
      <c r="A22108" s="2">
        <v>41987.885416666664</v>
      </c>
      <c r="B22108">
        <v>0.52740288768094579</v>
      </c>
    </row>
    <row r="22109" spans="1:2" x14ac:dyDescent="0.3">
      <c r="A22109" s="2">
        <v>41987.895833333336</v>
      </c>
      <c r="B22109">
        <v>0.52740288768094579</v>
      </c>
    </row>
    <row r="22110" spans="1:2" x14ac:dyDescent="0.3">
      <c r="A22110" s="2">
        <v>41987.90625</v>
      </c>
      <c r="B22110">
        <v>0.52740288768094579</v>
      </c>
    </row>
    <row r="22111" spans="1:2" x14ac:dyDescent="0.3">
      <c r="A22111" s="2">
        <v>41987.916666666664</v>
      </c>
      <c r="B22111">
        <v>0.52740288768094579</v>
      </c>
    </row>
    <row r="22112" spans="1:2" x14ac:dyDescent="0.3">
      <c r="A22112" s="2">
        <v>41987.927083333336</v>
      </c>
      <c r="B22112">
        <v>0.56220381583213008</v>
      </c>
    </row>
    <row r="22113" spans="1:2" x14ac:dyDescent="0.3">
      <c r="A22113" s="2">
        <v>41987.9375</v>
      </c>
      <c r="B22113">
        <v>0.52740288768094579</v>
      </c>
    </row>
    <row r="22114" spans="1:2" x14ac:dyDescent="0.3">
      <c r="A22114" s="2">
        <v>41987.947916666664</v>
      </c>
      <c r="B22114">
        <v>0.56220381583213008</v>
      </c>
    </row>
    <row r="22115" spans="1:2" x14ac:dyDescent="0.3">
      <c r="A22115" s="2">
        <v>41987.958333333336</v>
      </c>
      <c r="B22115">
        <v>0.56220381583213008</v>
      </c>
    </row>
    <row r="22116" spans="1:2" x14ac:dyDescent="0.3">
      <c r="A22116" s="2">
        <v>41987.96875</v>
      </c>
      <c r="B22116">
        <v>0.56220381583213008</v>
      </c>
    </row>
    <row r="22117" spans="1:2" x14ac:dyDescent="0.3">
      <c r="A22117" s="2">
        <v>41987.979166666664</v>
      </c>
      <c r="B22117">
        <v>0.56220381583213008</v>
      </c>
    </row>
    <row r="22118" spans="1:2" x14ac:dyDescent="0.3">
      <c r="A22118" s="2">
        <v>41987.989583333336</v>
      </c>
      <c r="B22118">
        <v>0.56220381583213008</v>
      </c>
    </row>
    <row r="22119" spans="1:2" x14ac:dyDescent="0.3">
      <c r="A22119" s="2">
        <v>41988</v>
      </c>
      <c r="B22119">
        <v>0.56220381583213008</v>
      </c>
    </row>
    <row r="22120" spans="1:2" x14ac:dyDescent="0.3">
      <c r="A22120" s="2">
        <v>41988.010416666664</v>
      </c>
      <c r="B22120">
        <v>0.56220381583213008</v>
      </c>
    </row>
    <row r="22121" spans="1:2" x14ac:dyDescent="0.3">
      <c r="A22121" s="2">
        <v>41988.020833333336</v>
      </c>
      <c r="B22121">
        <v>0.56220381583213008</v>
      </c>
    </row>
    <row r="22122" spans="1:2" x14ac:dyDescent="0.3">
      <c r="A22122" s="2">
        <v>41988.03125</v>
      </c>
      <c r="B22122">
        <v>0.56220381583213008</v>
      </c>
    </row>
    <row r="22123" spans="1:2" x14ac:dyDescent="0.3">
      <c r="A22123" s="2">
        <v>41988.041666666664</v>
      </c>
      <c r="B22123">
        <v>0.56220381583213008</v>
      </c>
    </row>
    <row r="22124" spans="1:2" x14ac:dyDescent="0.3">
      <c r="A22124" s="2">
        <v>41988.052083333336</v>
      </c>
      <c r="B22124">
        <v>0.59833228096043256</v>
      </c>
    </row>
    <row r="22125" spans="1:2" x14ac:dyDescent="0.3">
      <c r="A22125" s="2">
        <v>41988.0625</v>
      </c>
      <c r="B22125">
        <v>0.56220381583213008</v>
      </c>
    </row>
    <row r="22126" spans="1:2" x14ac:dyDescent="0.3">
      <c r="A22126" s="2">
        <v>41988.072916666664</v>
      </c>
      <c r="B22126">
        <v>0.59833228096043256</v>
      </c>
    </row>
    <row r="22127" spans="1:2" x14ac:dyDescent="0.3">
      <c r="A22127" s="2">
        <v>41988.083333333336</v>
      </c>
      <c r="B22127">
        <v>0.59833228096043256</v>
      </c>
    </row>
    <row r="22128" spans="1:2" x14ac:dyDescent="0.3">
      <c r="A22128" s="2">
        <v>41988.09375</v>
      </c>
      <c r="B22128">
        <v>0.56220381583213008</v>
      </c>
    </row>
    <row r="22129" spans="1:2" x14ac:dyDescent="0.3">
      <c r="A22129" s="2">
        <v>41988.104166666664</v>
      </c>
      <c r="B22129">
        <v>0.56220381583213008</v>
      </c>
    </row>
    <row r="22130" spans="1:2" x14ac:dyDescent="0.3">
      <c r="A22130" s="2">
        <v>41988.114583333336</v>
      </c>
      <c r="B22130">
        <v>0.56220381583213008</v>
      </c>
    </row>
    <row r="22131" spans="1:2" x14ac:dyDescent="0.3">
      <c r="A22131" s="2">
        <v>41988.125</v>
      </c>
      <c r="B22131">
        <v>0.59833228096043256</v>
      </c>
    </row>
    <row r="22132" spans="1:2" x14ac:dyDescent="0.3">
      <c r="A22132" s="2">
        <v>41988.135416666664</v>
      </c>
      <c r="B22132">
        <v>0.56220381583213008</v>
      </c>
    </row>
    <row r="22133" spans="1:2" x14ac:dyDescent="0.3">
      <c r="A22133" s="2">
        <v>41988.145833333336</v>
      </c>
      <c r="B22133">
        <v>0.56220381583213008</v>
      </c>
    </row>
    <row r="22134" spans="1:2" x14ac:dyDescent="0.3">
      <c r="A22134" s="2">
        <v>41988.15625</v>
      </c>
      <c r="B22134">
        <v>0.59833228096043256</v>
      </c>
    </row>
    <row r="22135" spans="1:2" x14ac:dyDescent="0.3">
      <c r="A22135" s="2">
        <v>41988.166666666664</v>
      </c>
      <c r="B22135">
        <v>0.56220381583213008</v>
      </c>
    </row>
    <row r="22136" spans="1:2" x14ac:dyDescent="0.3">
      <c r="A22136" s="2">
        <v>41988.177083333336</v>
      </c>
      <c r="B22136">
        <v>0.59833228096043256</v>
      </c>
    </row>
    <row r="22137" spans="1:2" x14ac:dyDescent="0.3">
      <c r="A22137" s="2">
        <v>41988.1875</v>
      </c>
      <c r="B22137">
        <v>0.59833228096043256</v>
      </c>
    </row>
    <row r="22138" spans="1:2" x14ac:dyDescent="0.3">
      <c r="A22138" s="2">
        <v>41988.197916666664</v>
      </c>
      <c r="B22138">
        <v>0.56220381583213008</v>
      </c>
    </row>
    <row r="22139" spans="1:2" x14ac:dyDescent="0.3">
      <c r="A22139" s="2">
        <v>41988.208333333336</v>
      </c>
      <c r="B22139">
        <v>0.56220381583213008</v>
      </c>
    </row>
    <row r="22140" spans="1:2" x14ac:dyDescent="0.3">
      <c r="A22140" s="2">
        <v>41988.21875</v>
      </c>
      <c r="B22140">
        <v>0.56220381583213008</v>
      </c>
    </row>
    <row r="22141" spans="1:2" x14ac:dyDescent="0.3">
      <c r="A22141" s="2">
        <v>41988.229166666664</v>
      </c>
      <c r="B22141">
        <v>0.59833228096043256</v>
      </c>
    </row>
    <row r="22142" spans="1:2" x14ac:dyDescent="0.3">
      <c r="A22142" s="2">
        <v>41988.239583333336</v>
      </c>
      <c r="B22142">
        <v>0.56220381583213008</v>
      </c>
    </row>
    <row r="22143" spans="1:2" x14ac:dyDescent="0.3">
      <c r="A22143" s="2">
        <v>41988.25</v>
      </c>
      <c r="B22143">
        <v>0.59833228096043256</v>
      </c>
    </row>
    <row r="22144" spans="1:2" x14ac:dyDescent="0.3">
      <c r="A22144" s="2">
        <v>41988.260416666664</v>
      </c>
      <c r="B22144">
        <v>0.59833228096043256</v>
      </c>
    </row>
    <row r="22145" spans="1:2" x14ac:dyDescent="0.3">
      <c r="A22145" s="2">
        <v>41988.270833333336</v>
      </c>
      <c r="B22145">
        <v>0.56220381583213008</v>
      </c>
    </row>
    <row r="22146" spans="1:2" x14ac:dyDescent="0.3">
      <c r="A22146" s="2">
        <v>41988.28125</v>
      </c>
      <c r="B22146">
        <v>0.56220381583213008</v>
      </c>
    </row>
    <row r="22147" spans="1:2" x14ac:dyDescent="0.3">
      <c r="A22147" s="2">
        <v>41988.291666666664</v>
      </c>
      <c r="B22147">
        <v>0.56220381583213008</v>
      </c>
    </row>
    <row r="22148" spans="1:2" x14ac:dyDescent="0.3">
      <c r="A22148" s="2">
        <v>41988.302083333336</v>
      </c>
      <c r="B22148">
        <v>0.56220381583213008</v>
      </c>
    </row>
    <row r="22149" spans="1:2" x14ac:dyDescent="0.3">
      <c r="A22149" s="2">
        <v>41988.3125</v>
      </c>
      <c r="B22149">
        <v>0.56220381583213008</v>
      </c>
    </row>
    <row r="22150" spans="1:2" x14ac:dyDescent="0.3">
      <c r="A22150" s="2">
        <v>41988.322916666664</v>
      </c>
      <c r="B22150">
        <v>0.56220381583213008</v>
      </c>
    </row>
    <row r="22151" spans="1:2" x14ac:dyDescent="0.3">
      <c r="A22151" s="2">
        <v>41988.333333333336</v>
      </c>
      <c r="B22151">
        <v>0.56220381583213008</v>
      </c>
    </row>
    <row r="22152" spans="1:2" x14ac:dyDescent="0.3">
      <c r="A22152" s="2">
        <v>41988.34375</v>
      </c>
      <c r="B22152">
        <v>0.56220381583213008</v>
      </c>
    </row>
    <row r="22153" spans="1:2" x14ac:dyDescent="0.3">
      <c r="A22153" s="2">
        <v>41988.354166666664</v>
      </c>
      <c r="B22153">
        <v>0.59833228096043256</v>
      </c>
    </row>
    <row r="22154" spans="1:2" x14ac:dyDescent="0.3">
      <c r="A22154" s="2">
        <v>41988.364583333336</v>
      </c>
      <c r="B22154">
        <v>0.56220381583213008</v>
      </c>
    </row>
    <row r="22155" spans="1:2" x14ac:dyDescent="0.3">
      <c r="A22155" s="2">
        <v>41988.375</v>
      </c>
      <c r="B22155">
        <v>0.56220381583213008</v>
      </c>
    </row>
    <row r="22156" spans="1:2" x14ac:dyDescent="0.3">
      <c r="A22156" s="2">
        <v>41988.385416666664</v>
      </c>
      <c r="B22156">
        <v>0.56220381583213008</v>
      </c>
    </row>
    <row r="22157" spans="1:2" x14ac:dyDescent="0.3">
      <c r="A22157" s="2">
        <v>41988.395833333336</v>
      </c>
      <c r="B22157">
        <v>0.56220381583213008</v>
      </c>
    </row>
    <row r="22158" spans="1:2" x14ac:dyDescent="0.3">
      <c r="A22158" s="2">
        <v>41988.40625</v>
      </c>
      <c r="B22158">
        <v>0.56220381583213008</v>
      </c>
    </row>
    <row r="22159" spans="1:2" x14ac:dyDescent="0.3">
      <c r="A22159" s="2">
        <v>41988.416666666664</v>
      </c>
      <c r="B22159">
        <v>0.56220381583213008</v>
      </c>
    </row>
    <row r="22160" spans="1:2" x14ac:dyDescent="0.3">
      <c r="A22160" s="2">
        <v>41988.427083333336</v>
      </c>
      <c r="B22160">
        <v>0.56220381583213008</v>
      </c>
    </row>
    <row r="22161" spans="1:2" x14ac:dyDescent="0.3">
      <c r="A22161" s="2">
        <v>41988.4375</v>
      </c>
      <c r="B22161">
        <v>0.56220381583213008</v>
      </c>
    </row>
    <row r="22162" spans="1:2" x14ac:dyDescent="0.3">
      <c r="A22162" s="2">
        <v>41988.447916666664</v>
      </c>
      <c r="B22162">
        <v>0.56220381583213008</v>
      </c>
    </row>
    <row r="22163" spans="1:2" x14ac:dyDescent="0.3">
      <c r="A22163" s="2">
        <v>41988.458333333336</v>
      </c>
      <c r="B22163">
        <v>0.56220381583213008</v>
      </c>
    </row>
    <row r="22164" spans="1:2" x14ac:dyDescent="0.3">
      <c r="A22164" s="2">
        <v>41988.46875</v>
      </c>
      <c r="B22164">
        <v>0.52740288768094579</v>
      </c>
    </row>
    <row r="22165" spans="1:2" x14ac:dyDescent="0.3">
      <c r="A22165" s="2">
        <v>41988.479166666664</v>
      </c>
      <c r="B22165">
        <v>0.52740288768094579</v>
      </c>
    </row>
    <row r="22166" spans="1:2" x14ac:dyDescent="0.3">
      <c r="A22166" s="2">
        <v>41988.489583333336</v>
      </c>
      <c r="B22166">
        <v>0.52740288768094579</v>
      </c>
    </row>
    <row r="22167" spans="1:2" x14ac:dyDescent="0.3">
      <c r="A22167" s="2">
        <v>41988.5</v>
      </c>
      <c r="B22167">
        <v>0.52740288768094579</v>
      </c>
    </row>
    <row r="22168" spans="1:2" x14ac:dyDescent="0.3">
      <c r="A22168" s="2">
        <v>41988.510416666664</v>
      </c>
      <c r="B22168">
        <v>0.49391372757335922</v>
      </c>
    </row>
    <row r="22169" spans="1:2" x14ac:dyDescent="0.3">
      <c r="A22169" s="2">
        <v>41988.520833333336</v>
      </c>
      <c r="B22169">
        <v>0.49391372757335922</v>
      </c>
    </row>
    <row r="22170" spans="1:2" x14ac:dyDescent="0.3">
      <c r="A22170" s="2">
        <v>41988.53125</v>
      </c>
      <c r="B22170">
        <v>0.49391372757335922</v>
      </c>
    </row>
    <row r="22171" spans="1:2" x14ac:dyDescent="0.3">
      <c r="A22171" s="2">
        <v>41988.541666666664</v>
      </c>
      <c r="B22171">
        <v>0.52740288768094579</v>
      </c>
    </row>
    <row r="22172" spans="1:2" x14ac:dyDescent="0.3">
      <c r="A22172" s="2">
        <v>41988.552083333336</v>
      </c>
      <c r="B22172">
        <v>0.49391372757335922</v>
      </c>
    </row>
    <row r="22173" spans="1:2" x14ac:dyDescent="0.3">
      <c r="A22173" s="2">
        <v>41988.5625</v>
      </c>
      <c r="B22173">
        <v>0.49391372757335922</v>
      </c>
    </row>
    <row r="22174" spans="1:2" x14ac:dyDescent="0.3">
      <c r="A22174" s="2">
        <v>41988.572916666664</v>
      </c>
      <c r="B22174">
        <v>0.49391372757335922</v>
      </c>
    </row>
    <row r="22175" spans="1:2" x14ac:dyDescent="0.3">
      <c r="A22175" s="2">
        <v>41988.583333333336</v>
      </c>
      <c r="B22175">
        <v>0.49391372757335922</v>
      </c>
    </row>
    <row r="22176" spans="1:2" x14ac:dyDescent="0.3">
      <c r="A22176" s="2">
        <v>41988.59375</v>
      </c>
      <c r="B22176">
        <v>0.4617203408174767</v>
      </c>
    </row>
    <row r="22177" spans="1:2" x14ac:dyDescent="0.3">
      <c r="A22177" s="2">
        <v>41988.604166666664</v>
      </c>
      <c r="B22177">
        <v>0.4617203408174767</v>
      </c>
    </row>
    <row r="22178" spans="1:2" x14ac:dyDescent="0.3">
      <c r="A22178" s="2">
        <v>41988.614583333336</v>
      </c>
      <c r="B22178">
        <v>0.4617203408174767</v>
      </c>
    </row>
    <row r="22179" spans="1:2" x14ac:dyDescent="0.3">
      <c r="A22179" s="2">
        <v>41988.625</v>
      </c>
      <c r="B22179">
        <v>0.4617203408174767</v>
      </c>
    </row>
    <row r="22180" spans="1:2" x14ac:dyDescent="0.3">
      <c r="A22180" s="2">
        <v>41988.635416666664</v>
      </c>
      <c r="B22180">
        <v>0.4617203408174767</v>
      </c>
    </row>
    <row r="22181" spans="1:2" x14ac:dyDescent="0.3">
      <c r="A22181" s="2">
        <v>41988.645833333336</v>
      </c>
      <c r="B22181">
        <v>0.4617203408174767</v>
      </c>
    </row>
    <row r="22182" spans="1:2" x14ac:dyDescent="0.3">
      <c r="A22182" s="2">
        <v>41988.65625</v>
      </c>
      <c r="B22182">
        <v>0.4617203408174767</v>
      </c>
    </row>
    <row r="22183" spans="1:2" x14ac:dyDescent="0.3">
      <c r="A22183" s="2">
        <v>41988.666666666664</v>
      </c>
      <c r="B22183">
        <v>0.4617203408174767</v>
      </c>
    </row>
    <row r="22184" spans="1:2" x14ac:dyDescent="0.3">
      <c r="A22184" s="2">
        <v>41988.677083333336</v>
      </c>
      <c r="B22184">
        <v>0.49391372757335922</v>
      </c>
    </row>
    <row r="22185" spans="1:2" x14ac:dyDescent="0.3">
      <c r="A22185" s="2">
        <v>41988.6875</v>
      </c>
      <c r="B22185">
        <v>0.4617203408174767</v>
      </c>
    </row>
    <row r="22186" spans="1:2" x14ac:dyDescent="0.3">
      <c r="A22186" s="2">
        <v>41988.697916666664</v>
      </c>
      <c r="B22186">
        <v>0.4617203408174767</v>
      </c>
    </row>
    <row r="22187" spans="1:2" x14ac:dyDescent="0.3">
      <c r="A22187" s="2">
        <v>41988.708333333336</v>
      </c>
      <c r="B22187">
        <v>0.4617203408174767</v>
      </c>
    </row>
    <row r="22188" spans="1:2" x14ac:dyDescent="0.3">
      <c r="A22188" s="2">
        <v>41988.71875</v>
      </c>
      <c r="B22188">
        <v>0.4617203408174767</v>
      </c>
    </row>
    <row r="22189" spans="1:2" x14ac:dyDescent="0.3">
      <c r="A22189" s="2">
        <v>41988.729166666664</v>
      </c>
      <c r="B22189">
        <v>0.4617203408174767</v>
      </c>
    </row>
    <row r="22190" spans="1:2" x14ac:dyDescent="0.3">
      <c r="A22190" s="2">
        <v>41988.739583333336</v>
      </c>
      <c r="B22190">
        <v>0.4617203408174767</v>
      </c>
    </row>
    <row r="22191" spans="1:2" x14ac:dyDescent="0.3">
      <c r="A22191" s="2">
        <v>41988.75</v>
      </c>
      <c r="B22191">
        <v>0.4617203408174767</v>
      </c>
    </row>
    <row r="22192" spans="1:2" x14ac:dyDescent="0.3">
      <c r="A22192" s="2">
        <v>41988.760416666664</v>
      </c>
      <c r="B22192">
        <v>0.4617203408174767</v>
      </c>
    </row>
    <row r="22193" spans="1:2" x14ac:dyDescent="0.3">
      <c r="A22193" s="2">
        <v>41988.770833333336</v>
      </c>
      <c r="B22193">
        <v>0.4617203408174767</v>
      </c>
    </row>
    <row r="22194" spans="1:2" x14ac:dyDescent="0.3">
      <c r="A22194" s="2">
        <v>41988.78125</v>
      </c>
      <c r="B22194">
        <v>0.4617203408174767</v>
      </c>
    </row>
    <row r="22195" spans="1:2" x14ac:dyDescent="0.3">
      <c r="A22195" s="2">
        <v>41988.791666666664</v>
      </c>
      <c r="B22195">
        <v>0.4617203408174767</v>
      </c>
    </row>
    <row r="22196" spans="1:2" x14ac:dyDescent="0.3">
      <c r="A22196" s="2">
        <v>41988.802083333336</v>
      </c>
      <c r="B22196">
        <v>0.4617203408174767</v>
      </c>
    </row>
    <row r="22197" spans="1:2" x14ac:dyDescent="0.3">
      <c r="A22197" s="2">
        <v>41988.8125</v>
      </c>
      <c r="B22197">
        <v>0.4617203408174767</v>
      </c>
    </row>
    <row r="22198" spans="1:2" x14ac:dyDescent="0.3">
      <c r="A22198" s="2">
        <v>41988.822916666664</v>
      </c>
      <c r="B22198">
        <v>0.4617203408174767</v>
      </c>
    </row>
    <row r="22199" spans="1:2" x14ac:dyDescent="0.3">
      <c r="A22199" s="2">
        <v>41988.833333333336</v>
      </c>
      <c r="B22199">
        <v>0.49391372757335922</v>
      </c>
    </row>
    <row r="22200" spans="1:2" x14ac:dyDescent="0.3">
      <c r="A22200" s="2">
        <v>41988.84375</v>
      </c>
      <c r="B22200">
        <v>0.49391372757335922</v>
      </c>
    </row>
    <row r="22201" spans="1:2" x14ac:dyDescent="0.3">
      <c r="A22201" s="2">
        <v>41988.854166666664</v>
      </c>
      <c r="B22201">
        <v>0.49391372757335922</v>
      </c>
    </row>
    <row r="22202" spans="1:2" x14ac:dyDescent="0.3">
      <c r="A22202" s="2">
        <v>41988.864583333336</v>
      </c>
      <c r="B22202">
        <v>0.49391372757335922</v>
      </c>
    </row>
    <row r="22203" spans="1:2" x14ac:dyDescent="0.3">
      <c r="A22203" s="2">
        <v>41988.875</v>
      </c>
      <c r="B22203">
        <v>0.49391372757335922</v>
      </c>
    </row>
    <row r="22204" spans="1:2" x14ac:dyDescent="0.3">
      <c r="A22204" s="2">
        <v>41988.885416666664</v>
      </c>
      <c r="B22204">
        <v>0.49391372757335922</v>
      </c>
    </row>
    <row r="22205" spans="1:2" x14ac:dyDescent="0.3">
      <c r="A22205" s="2">
        <v>41988.895833333336</v>
      </c>
      <c r="B22205">
        <v>0.52740288768094579</v>
      </c>
    </row>
    <row r="22206" spans="1:2" x14ac:dyDescent="0.3">
      <c r="A22206" s="2">
        <v>41988.90625</v>
      </c>
      <c r="B22206">
        <v>0.52740288768094579</v>
      </c>
    </row>
    <row r="22207" spans="1:2" x14ac:dyDescent="0.3">
      <c r="A22207" s="2">
        <v>41988.916666666664</v>
      </c>
      <c r="B22207">
        <v>0.52740288768094579</v>
      </c>
    </row>
    <row r="22208" spans="1:2" x14ac:dyDescent="0.3">
      <c r="A22208" s="2">
        <v>41988.927083333336</v>
      </c>
      <c r="B22208">
        <v>0.52740288768094579</v>
      </c>
    </row>
    <row r="22209" spans="1:2" x14ac:dyDescent="0.3">
      <c r="A22209" s="2">
        <v>41988.9375</v>
      </c>
      <c r="B22209">
        <v>0.52740288768094579</v>
      </c>
    </row>
    <row r="22210" spans="1:2" x14ac:dyDescent="0.3">
      <c r="A22210" s="2">
        <v>41988.947916666664</v>
      </c>
      <c r="B22210">
        <v>0.52740288768094579</v>
      </c>
    </row>
    <row r="22211" spans="1:2" x14ac:dyDescent="0.3">
      <c r="A22211" s="2">
        <v>41988.958333333336</v>
      </c>
      <c r="B22211">
        <v>0.56220381583213008</v>
      </c>
    </row>
    <row r="22212" spans="1:2" x14ac:dyDescent="0.3">
      <c r="A22212" s="2">
        <v>41988.96875</v>
      </c>
      <c r="B22212">
        <v>0.56220381583213008</v>
      </c>
    </row>
    <row r="22213" spans="1:2" x14ac:dyDescent="0.3">
      <c r="A22213" s="2">
        <v>41988.979166666664</v>
      </c>
      <c r="B22213">
        <v>0.56220381583213008</v>
      </c>
    </row>
    <row r="22214" spans="1:2" x14ac:dyDescent="0.3">
      <c r="A22214" s="2">
        <v>41988.989583333336</v>
      </c>
      <c r="B22214">
        <v>0.56220381583213008</v>
      </c>
    </row>
    <row r="22215" spans="1:2" x14ac:dyDescent="0.3">
      <c r="A22215" s="2">
        <v>41989</v>
      </c>
      <c r="B22215">
        <v>0.56220381583213008</v>
      </c>
    </row>
    <row r="22216" spans="1:2" x14ac:dyDescent="0.3">
      <c r="A22216" s="2">
        <v>41989.010416666664</v>
      </c>
      <c r="B22216">
        <v>0.56220381583213008</v>
      </c>
    </row>
    <row r="22217" spans="1:2" x14ac:dyDescent="0.3">
      <c r="A22217" s="2">
        <v>41989.020833333336</v>
      </c>
      <c r="B22217">
        <v>0.56220381583213008</v>
      </c>
    </row>
    <row r="22218" spans="1:2" x14ac:dyDescent="0.3">
      <c r="A22218" s="2">
        <v>41989.03125</v>
      </c>
      <c r="B22218">
        <v>0.56220381583213008</v>
      </c>
    </row>
    <row r="22219" spans="1:2" x14ac:dyDescent="0.3">
      <c r="A22219" s="2">
        <v>41989.041666666664</v>
      </c>
      <c r="B22219">
        <v>0.63580383509856575</v>
      </c>
    </row>
    <row r="22220" spans="1:2" x14ac:dyDescent="0.3">
      <c r="A22220" s="2">
        <v>41989.052083333336</v>
      </c>
      <c r="B22220">
        <v>0.63580383509856575</v>
      </c>
    </row>
    <row r="22221" spans="1:2" x14ac:dyDescent="0.3">
      <c r="A22221" s="2">
        <v>41989.0625</v>
      </c>
      <c r="B22221">
        <v>0.63580383509856575</v>
      </c>
    </row>
    <row r="22222" spans="1:2" x14ac:dyDescent="0.3">
      <c r="A22222" s="2">
        <v>41989.072916666664</v>
      </c>
      <c r="B22222">
        <v>0.6746338216769493</v>
      </c>
    </row>
    <row r="22223" spans="1:2" x14ac:dyDescent="0.3">
      <c r="A22223" s="2">
        <v>41989.083333333336</v>
      </c>
      <c r="B22223">
        <v>0.6746338216769493</v>
      </c>
    </row>
    <row r="22224" spans="1:2" x14ac:dyDescent="0.3">
      <c r="A22224" s="2">
        <v>41989.09375</v>
      </c>
      <c r="B22224">
        <v>0.71483738331116942</v>
      </c>
    </row>
    <row r="22225" spans="1:2" x14ac:dyDescent="0.3">
      <c r="A22225" s="2">
        <v>41989.104166666664</v>
      </c>
      <c r="B22225">
        <v>0.71483738331116942</v>
      </c>
    </row>
    <row r="22226" spans="1:2" x14ac:dyDescent="0.3">
      <c r="A22226" s="2">
        <v>41989.114583333336</v>
      </c>
      <c r="B22226">
        <v>0.75642946912121489</v>
      </c>
    </row>
    <row r="22227" spans="1:2" x14ac:dyDescent="0.3">
      <c r="A22227" s="2">
        <v>41989.125</v>
      </c>
      <c r="B22227">
        <v>0.79942484162082317</v>
      </c>
    </row>
    <row r="22228" spans="1:2" x14ac:dyDescent="0.3">
      <c r="A22228" s="2">
        <v>41989.135416666664</v>
      </c>
      <c r="B22228">
        <v>0.75642946912121489</v>
      </c>
    </row>
    <row r="22229" spans="1:2" x14ac:dyDescent="0.3">
      <c r="A22229" s="2">
        <v>41989.145833333336</v>
      </c>
      <c r="B22229">
        <v>0.75642946912121489</v>
      </c>
    </row>
    <row r="22230" spans="1:2" x14ac:dyDescent="0.3">
      <c r="A22230" s="2">
        <v>41989.15625</v>
      </c>
      <c r="B22230">
        <v>0.75642946912121489</v>
      </c>
    </row>
    <row r="22231" spans="1:2" x14ac:dyDescent="0.3">
      <c r="A22231" s="2">
        <v>41989.166666666664</v>
      </c>
      <c r="B22231">
        <v>0.75642946912121489</v>
      </c>
    </row>
    <row r="22232" spans="1:2" x14ac:dyDescent="0.3">
      <c r="A22232" s="2">
        <v>41989.177083333336</v>
      </c>
      <c r="B22232">
        <v>0.79942484162082317</v>
      </c>
    </row>
    <row r="22233" spans="1:2" x14ac:dyDescent="0.3">
      <c r="A22233" s="2">
        <v>41989.1875</v>
      </c>
      <c r="B22233">
        <v>0.75642946912121489</v>
      </c>
    </row>
    <row r="22234" spans="1:2" x14ac:dyDescent="0.3">
      <c r="A22234" s="2">
        <v>41989.197916666664</v>
      </c>
      <c r="B22234">
        <v>0.79942484162082317</v>
      </c>
    </row>
    <row r="22235" spans="1:2" x14ac:dyDescent="0.3">
      <c r="A22235" s="2">
        <v>41989.208333333336</v>
      </c>
      <c r="B22235">
        <v>0.79942484162082317</v>
      </c>
    </row>
    <row r="22236" spans="1:2" x14ac:dyDescent="0.3">
      <c r="A22236" s="2">
        <v>41989.21875</v>
      </c>
      <c r="B22236">
        <v>0.79942484162082317</v>
      </c>
    </row>
    <row r="22237" spans="1:2" x14ac:dyDescent="0.3">
      <c r="A22237" s="2">
        <v>41989.229166666664</v>
      </c>
      <c r="B22237">
        <v>0.79942484162082317</v>
      </c>
    </row>
    <row r="22238" spans="1:2" x14ac:dyDescent="0.3">
      <c r="A22238" s="2">
        <v>41989.239583333336</v>
      </c>
      <c r="B22238">
        <v>0.84383808321133802</v>
      </c>
    </row>
    <row r="22239" spans="1:2" x14ac:dyDescent="0.3">
      <c r="A22239" s="2">
        <v>41989.25</v>
      </c>
      <c r="B22239">
        <v>0.79942484162082317</v>
      </c>
    </row>
    <row r="22240" spans="1:2" x14ac:dyDescent="0.3">
      <c r="A22240" s="2">
        <v>41989.260416666664</v>
      </c>
      <c r="B22240">
        <v>0.79942484162082317</v>
      </c>
    </row>
    <row r="22241" spans="1:2" x14ac:dyDescent="0.3">
      <c r="A22241" s="2">
        <v>41989.270833333336</v>
      </c>
      <c r="B22241">
        <v>0.79942484162082317</v>
      </c>
    </row>
    <row r="22242" spans="1:2" x14ac:dyDescent="0.3">
      <c r="A22242" s="2">
        <v>41989.28125</v>
      </c>
      <c r="B22242">
        <v>0.79942484162082317</v>
      </c>
    </row>
    <row r="22243" spans="1:2" x14ac:dyDescent="0.3">
      <c r="A22243" s="2">
        <v>41989.291666666664</v>
      </c>
      <c r="B22243">
        <v>0.79942484162082317</v>
      </c>
    </row>
    <row r="22244" spans="1:2" x14ac:dyDescent="0.3">
      <c r="A22244" s="2">
        <v>41989.302083333336</v>
      </c>
      <c r="B22244">
        <v>0.75642946912121489</v>
      </c>
    </row>
    <row r="22245" spans="1:2" x14ac:dyDescent="0.3">
      <c r="A22245" s="2">
        <v>41989.3125</v>
      </c>
      <c r="B22245">
        <v>0.79942484162082317</v>
      </c>
    </row>
    <row r="22246" spans="1:2" x14ac:dyDescent="0.3">
      <c r="A22246" s="2">
        <v>41989.322916666664</v>
      </c>
      <c r="B22246">
        <v>0.84383808321133802</v>
      </c>
    </row>
    <row r="22247" spans="1:2" x14ac:dyDescent="0.3">
      <c r="A22247" s="2">
        <v>41989.333333333336</v>
      </c>
      <c r="B22247">
        <v>0.84383808321133802</v>
      </c>
    </row>
    <row r="22248" spans="1:2" x14ac:dyDescent="0.3">
      <c r="A22248" s="2">
        <v>41989.34375</v>
      </c>
      <c r="B22248">
        <v>0.88968360231102062</v>
      </c>
    </row>
    <row r="22249" spans="1:2" x14ac:dyDescent="0.3">
      <c r="A22249" s="2">
        <v>41989.354166666664</v>
      </c>
      <c r="B22249">
        <v>0.88968360231102062</v>
      </c>
    </row>
    <row r="22250" spans="1:2" x14ac:dyDescent="0.3">
      <c r="A22250" s="2">
        <v>41989.364583333336</v>
      </c>
      <c r="B22250">
        <v>0.84383808321133802</v>
      </c>
    </row>
    <row r="22251" spans="1:2" x14ac:dyDescent="0.3">
      <c r="A22251" s="2">
        <v>41989.375</v>
      </c>
      <c r="B22251">
        <v>0.79942484162082317</v>
      </c>
    </row>
    <row r="22252" spans="1:2" x14ac:dyDescent="0.3">
      <c r="A22252" s="2">
        <v>41989.385416666664</v>
      </c>
      <c r="B22252">
        <v>0.84383808321133802</v>
      </c>
    </row>
    <row r="22253" spans="1:2" x14ac:dyDescent="0.3">
      <c r="A22253" s="2">
        <v>41989.395833333336</v>
      </c>
      <c r="B22253">
        <v>0.84383808321133802</v>
      </c>
    </row>
    <row r="22254" spans="1:2" x14ac:dyDescent="0.3">
      <c r="A22254" s="2">
        <v>41989.40625</v>
      </c>
      <c r="B22254">
        <v>0.79942484162082317</v>
      </c>
    </row>
    <row r="22255" spans="1:2" x14ac:dyDescent="0.3">
      <c r="A22255" s="2">
        <v>41989.416666666664</v>
      </c>
      <c r="B22255">
        <v>0.84383808321133802</v>
      </c>
    </row>
    <row r="22256" spans="1:2" x14ac:dyDescent="0.3">
      <c r="A22256" s="2">
        <v>41989.427083333336</v>
      </c>
      <c r="B22256">
        <v>0.84383808321133802</v>
      </c>
    </row>
    <row r="22257" spans="1:2" x14ac:dyDescent="0.3">
      <c r="A22257" s="2">
        <v>41989.4375</v>
      </c>
      <c r="B22257">
        <v>0.84383808321133802</v>
      </c>
    </row>
    <row r="22258" spans="1:2" x14ac:dyDescent="0.3">
      <c r="A22258" s="2">
        <v>41989.447916666664</v>
      </c>
      <c r="B22258">
        <v>0.79942484162082317</v>
      </c>
    </row>
    <row r="22259" spans="1:2" x14ac:dyDescent="0.3">
      <c r="A22259" s="2">
        <v>41989.458333333336</v>
      </c>
      <c r="B22259">
        <v>0.79942484162082317</v>
      </c>
    </row>
    <row r="22260" spans="1:2" x14ac:dyDescent="0.3">
      <c r="A22260" s="2">
        <v>41989.46875</v>
      </c>
      <c r="B22260">
        <v>0.75642946912121489</v>
      </c>
    </row>
    <row r="22261" spans="1:2" x14ac:dyDescent="0.3">
      <c r="A22261" s="2">
        <v>41989.479166666664</v>
      </c>
      <c r="B22261">
        <v>0.79942484162082317</v>
      </c>
    </row>
    <row r="22262" spans="1:2" x14ac:dyDescent="0.3">
      <c r="A22262" s="2">
        <v>41989.489583333336</v>
      </c>
      <c r="B22262">
        <v>0.75642946912121489</v>
      </c>
    </row>
    <row r="22263" spans="1:2" x14ac:dyDescent="0.3">
      <c r="A22263" s="2">
        <v>41989.5</v>
      </c>
      <c r="B22263">
        <v>0.75642946912121489</v>
      </c>
    </row>
    <row r="22264" spans="1:2" x14ac:dyDescent="0.3">
      <c r="A22264" s="2">
        <v>41989.510416666664</v>
      </c>
      <c r="B22264">
        <v>0.75642946912121489</v>
      </c>
    </row>
    <row r="22265" spans="1:2" x14ac:dyDescent="0.3">
      <c r="A22265" s="2">
        <v>41989.520833333336</v>
      </c>
      <c r="B22265">
        <v>0.75642946912121489</v>
      </c>
    </row>
    <row r="22266" spans="1:2" x14ac:dyDescent="0.3">
      <c r="A22266" s="2">
        <v>41989.53125</v>
      </c>
      <c r="B22266">
        <v>0.75642946912121489</v>
      </c>
    </row>
    <row r="22267" spans="1:2" x14ac:dyDescent="0.3">
      <c r="A22267" s="2">
        <v>41989.541666666664</v>
      </c>
      <c r="B22267">
        <v>0.71483738331116942</v>
      </c>
    </row>
    <row r="22268" spans="1:2" x14ac:dyDescent="0.3">
      <c r="A22268" s="2">
        <v>41989.552083333336</v>
      </c>
      <c r="B22268">
        <v>0.75642946912121489</v>
      </c>
    </row>
    <row r="22269" spans="1:2" x14ac:dyDescent="0.3">
      <c r="A22269" s="2">
        <v>41989.5625</v>
      </c>
      <c r="B22269">
        <v>0.71483738331116942</v>
      </c>
    </row>
    <row r="22270" spans="1:2" x14ac:dyDescent="0.3">
      <c r="A22270" s="2">
        <v>41989.572916666664</v>
      </c>
      <c r="B22270">
        <v>0.71483738331116942</v>
      </c>
    </row>
    <row r="22271" spans="1:2" x14ac:dyDescent="0.3">
      <c r="A22271" s="2">
        <v>41989.583333333336</v>
      </c>
      <c r="B22271">
        <v>0.71483738331116942</v>
      </c>
    </row>
    <row r="22272" spans="1:2" x14ac:dyDescent="0.3">
      <c r="A22272" s="2">
        <v>41989.59375</v>
      </c>
      <c r="B22272">
        <v>0.6746338216769493</v>
      </c>
    </row>
    <row r="22273" spans="1:2" x14ac:dyDescent="0.3">
      <c r="A22273" s="2">
        <v>41989.604166666664</v>
      </c>
      <c r="B22273">
        <v>0.6746338216769493</v>
      </c>
    </row>
    <row r="22274" spans="1:2" x14ac:dyDescent="0.3">
      <c r="A22274" s="2">
        <v>41989.614583333336</v>
      </c>
      <c r="B22274">
        <v>0.6746338216769493</v>
      </c>
    </row>
    <row r="22275" spans="1:2" x14ac:dyDescent="0.3">
      <c r="A22275" s="2">
        <v>41989.625</v>
      </c>
      <c r="B22275">
        <v>0.71483738331116942</v>
      </c>
    </row>
    <row r="22276" spans="1:2" x14ac:dyDescent="0.3">
      <c r="A22276" s="2">
        <v>41989.635416666664</v>
      </c>
      <c r="B22276">
        <v>0.6746338216769493</v>
      </c>
    </row>
    <row r="22277" spans="1:2" x14ac:dyDescent="0.3">
      <c r="A22277" s="2">
        <v>41989.645833333336</v>
      </c>
      <c r="B22277">
        <v>0.6746338216769493</v>
      </c>
    </row>
    <row r="22278" spans="1:2" x14ac:dyDescent="0.3">
      <c r="A22278" s="2">
        <v>41989.65625</v>
      </c>
      <c r="B22278">
        <v>0.6746338216769493</v>
      </c>
    </row>
    <row r="22279" spans="1:2" x14ac:dyDescent="0.3">
      <c r="A22279" s="2">
        <v>41989.666666666664</v>
      </c>
      <c r="B22279">
        <v>0.6746338216769493</v>
      </c>
    </row>
    <row r="22280" spans="1:2" x14ac:dyDescent="0.3">
      <c r="A22280" s="2">
        <v>41989.677083333336</v>
      </c>
      <c r="B22280">
        <v>0.6746338216769493</v>
      </c>
    </row>
    <row r="22281" spans="1:2" x14ac:dyDescent="0.3">
      <c r="A22281" s="2">
        <v>41989.6875</v>
      </c>
      <c r="B22281">
        <v>0.6746338216769493</v>
      </c>
    </row>
    <row r="22282" spans="1:2" x14ac:dyDescent="0.3">
      <c r="A22282" s="2">
        <v>41989.697916666664</v>
      </c>
      <c r="B22282">
        <v>0.6746338216769493</v>
      </c>
    </row>
    <row r="22283" spans="1:2" x14ac:dyDescent="0.3">
      <c r="A22283" s="2">
        <v>41989.708333333336</v>
      </c>
      <c r="B22283">
        <v>0.6746338216769493</v>
      </c>
    </row>
    <row r="22284" spans="1:2" x14ac:dyDescent="0.3">
      <c r="A22284" s="2">
        <v>41989.71875</v>
      </c>
      <c r="B22284">
        <v>0.6746338216769493</v>
      </c>
    </row>
    <row r="22285" spans="1:2" x14ac:dyDescent="0.3">
      <c r="A22285" s="2">
        <v>41989.729166666664</v>
      </c>
      <c r="B22285">
        <v>0.63580383509856575</v>
      </c>
    </row>
    <row r="22286" spans="1:2" x14ac:dyDescent="0.3">
      <c r="A22286" s="2">
        <v>41989.739583333336</v>
      </c>
      <c r="B22286">
        <v>0.6746338216769493</v>
      </c>
    </row>
    <row r="22287" spans="1:2" x14ac:dyDescent="0.3">
      <c r="A22287" s="2">
        <v>41989.75</v>
      </c>
      <c r="B22287">
        <v>0.6746338216769493</v>
      </c>
    </row>
    <row r="22288" spans="1:2" x14ac:dyDescent="0.3">
      <c r="A22288" s="2">
        <v>41989.760416666664</v>
      </c>
      <c r="B22288">
        <v>0.6746338216769493</v>
      </c>
    </row>
    <row r="22289" spans="1:2" x14ac:dyDescent="0.3">
      <c r="A22289" s="2">
        <v>41989.770833333336</v>
      </c>
      <c r="B22289">
        <v>0.6746338216769493</v>
      </c>
    </row>
    <row r="22290" spans="1:2" x14ac:dyDescent="0.3">
      <c r="A22290" s="2">
        <v>41989.78125</v>
      </c>
      <c r="B22290">
        <v>0.6746338216769493</v>
      </c>
    </row>
    <row r="22291" spans="1:2" x14ac:dyDescent="0.3">
      <c r="A22291" s="2">
        <v>41989.791666666664</v>
      </c>
      <c r="B22291">
        <v>0.71483738331116942</v>
      </c>
    </row>
    <row r="22292" spans="1:2" x14ac:dyDescent="0.3">
      <c r="A22292" s="2">
        <v>41989.802083333336</v>
      </c>
      <c r="B22292">
        <v>0.63580383509856575</v>
      </c>
    </row>
    <row r="22293" spans="1:2" x14ac:dyDescent="0.3">
      <c r="A22293" s="2">
        <v>41989.8125</v>
      </c>
      <c r="B22293">
        <v>0.6746338216769493</v>
      </c>
    </row>
    <row r="22294" spans="1:2" x14ac:dyDescent="0.3">
      <c r="A22294" s="2">
        <v>41989.822916666664</v>
      </c>
      <c r="B22294">
        <v>0.6746338216769493</v>
      </c>
    </row>
    <row r="22295" spans="1:2" x14ac:dyDescent="0.3">
      <c r="A22295" s="2">
        <v>41989.833333333336</v>
      </c>
      <c r="B22295">
        <v>0.71483738331116942</v>
      </c>
    </row>
    <row r="22296" spans="1:2" x14ac:dyDescent="0.3">
      <c r="A22296" s="2">
        <v>41989.84375</v>
      </c>
      <c r="B22296">
        <v>0.6746338216769493</v>
      </c>
    </row>
    <row r="22297" spans="1:2" x14ac:dyDescent="0.3">
      <c r="A22297" s="2">
        <v>41989.854166666664</v>
      </c>
      <c r="B22297">
        <v>0.6746338216769493</v>
      </c>
    </row>
    <row r="22298" spans="1:2" x14ac:dyDescent="0.3">
      <c r="A22298" s="2">
        <v>41989.864583333336</v>
      </c>
      <c r="B22298">
        <v>0.71483738331116942</v>
      </c>
    </row>
    <row r="22299" spans="1:2" x14ac:dyDescent="0.3">
      <c r="A22299" s="2">
        <v>41989.875</v>
      </c>
      <c r="B22299">
        <v>0.6746338216769493</v>
      </c>
    </row>
    <row r="22300" spans="1:2" x14ac:dyDescent="0.3">
      <c r="A22300" s="2">
        <v>41989.885416666664</v>
      </c>
      <c r="B22300">
        <v>0.71483738331116942</v>
      </c>
    </row>
    <row r="22301" spans="1:2" x14ac:dyDescent="0.3">
      <c r="A22301" s="2">
        <v>41989.895833333336</v>
      </c>
      <c r="B22301">
        <v>0.71483738331116942</v>
      </c>
    </row>
    <row r="22302" spans="1:2" x14ac:dyDescent="0.3">
      <c r="A22302" s="2">
        <v>41989.90625</v>
      </c>
      <c r="B22302">
        <v>0.6746338216769493</v>
      </c>
    </row>
    <row r="22303" spans="1:2" x14ac:dyDescent="0.3">
      <c r="A22303" s="2">
        <v>41989.916666666664</v>
      </c>
      <c r="B22303">
        <v>0.71483738331116942</v>
      </c>
    </row>
    <row r="22304" spans="1:2" x14ac:dyDescent="0.3">
      <c r="A22304" s="2">
        <v>41989.927083333336</v>
      </c>
      <c r="B22304">
        <v>0.71483738331116942</v>
      </c>
    </row>
    <row r="22305" spans="1:2" x14ac:dyDescent="0.3">
      <c r="A22305" s="2">
        <v>41989.9375</v>
      </c>
      <c r="B22305">
        <v>0.71483738331116942</v>
      </c>
    </row>
    <row r="22306" spans="1:2" x14ac:dyDescent="0.3">
      <c r="A22306" s="2">
        <v>41989.947916666664</v>
      </c>
      <c r="B22306">
        <v>0.71483738331116942</v>
      </c>
    </row>
    <row r="22307" spans="1:2" x14ac:dyDescent="0.3">
      <c r="A22307" s="2">
        <v>41989.958333333336</v>
      </c>
      <c r="B22307">
        <v>0.71483738331116942</v>
      </c>
    </row>
    <row r="22308" spans="1:2" x14ac:dyDescent="0.3">
      <c r="A22308" s="2">
        <v>41989.96875</v>
      </c>
      <c r="B22308">
        <v>0.71483738331116942</v>
      </c>
    </row>
    <row r="22309" spans="1:2" x14ac:dyDescent="0.3">
      <c r="A22309" s="2">
        <v>41989.979166666664</v>
      </c>
      <c r="B22309">
        <v>0.71483738331116942</v>
      </c>
    </row>
    <row r="22310" spans="1:2" x14ac:dyDescent="0.3">
      <c r="A22310" s="2">
        <v>41989.989583333336</v>
      </c>
      <c r="B22310">
        <v>0.71483738331116942</v>
      </c>
    </row>
    <row r="22311" spans="1:2" x14ac:dyDescent="0.3">
      <c r="A22311" s="2">
        <v>41990</v>
      </c>
      <c r="B22311">
        <v>0.6746338216769493</v>
      </c>
    </row>
    <row r="22312" spans="1:2" x14ac:dyDescent="0.3">
      <c r="A22312" s="2">
        <v>41990.010416666664</v>
      </c>
      <c r="B22312">
        <v>0.71483738331116942</v>
      </c>
    </row>
    <row r="22313" spans="1:2" x14ac:dyDescent="0.3">
      <c r="A22313" s="2">
        <v>41990.020833333336</v>
      </c>
      <c r="B22313">
        <v>0.6746338216769493</v>
      </c>
    </row>
    <row r="22314" spans="1:2" x14ac:dyDescent="0.3">
      <c r="A22314" s="2">
        <v>41990.03125</v>
      </c>
      <c r="B22314">
        <v>0.71483738331116942</v>
      </c>
    </row>
    <row r="22315" spans="1:2" x14ac:dyDescent="0.3">
      <c r="A22315" s="2">
        <v>41990.041666666664</v>
      </c>
      <c r="B22315">
        <v>0.71483738331116942</v>
      </c>
    </row>
    <row r="22316" spans="1:2" x14ac:dyDescent="0.3">
      <c r="A22316" s="2">
        <v>41990.052083333336</v>
      </c>
      <c r="B22316">
        <v>0.6746338216769493</v>
      </c>
    </row>
    <row r="22317" spans="1:2" x14ac:dyDescent="0.3">
      <c r="A22317" s="2">
        <v>41990.0625</v>
      </c>
      <c r="B22317">
        <v>0.71483738331116942</v>
      </c>
    </row>
    <row r="22318" spans="1:2" x14ac:dyDescent="0.3">
      <c r="A22318" s="2">
        <v>41990.072916666664</v>
      </c>
      <c r="B22318">
        <v>0.71483738331116942</v>
      </c>
    </row>
    <row r="22319" spans="1:2" x14ac:dyDescent="0.3">
      <c r="A22319" s="2">
        <v>41990.083333333336</v>
      </c>
      <c r="B22319">
        <v>0.71483738331116942</v>
      </c>
    </row>
    <row r="22320" spans="1:2" x14ac:dyDescent="0.3">
      <c r="A22320" s="2">
        <v>41990.09375</v>
      </c>
      <c r="B22320">
        <v>0.71483738331116942</v>
      </c>
    </row>
    <row r="22321" spans="1:2" x14ac:dyDescent="0.3">
      <c r="A22321" s="2">
        <v>41990.104166666664</v>
      </c>
      <c r="B22321">
        <v>0.71483738331116942</v>
      </c>
    </row>
    <row r="22322" spans="1:2" x14ac:dyDescent="0.3">
      <c r="A22322" s="2">
        <v>41990.114583333336</v>
      </c>
      <c r="B22322">
        <v>0.71483738331116942</v>
      </c>
    </row>
    <row r="22323" spans="1:2" x14ac:dyDescent="0.3">
      <c r="A22323" s="2">
        <v>41990.125</v>
      </c>
      <c r="B22323">
        <v>0.71483738331116942</v>
      </c>
    </row>
    <row r="22324" spans="1:2" x14ac:dyDescent="0.3">
      <c r="A22324" s="2">
        <v>41990.135416666664</v>
      </c>
      <c r="B22324">
        <v>0.6746338216769493</v>
      </c>
    </row>
    <row r="22325" spans="1:2" x14ac:dyDescent="0.3">
      <c r="A22325" s="2">
        <v>41990.145833333336</v>
      </c>
      <c r="B22325">
        <v>0.6746338216769493</v>
      </c>
    </row>
    <row r="22326" spans="1:2" x14ac:dyDescent="0.3">
      <c r="A22326" s="2">
        <v>41990.15625</v>
      </c>
      <c r="B22326">
        <v>0.6746338216769493</v>
      </c>
    </row>
    <row r="22327" spans="1:2" x14ac:dyDescent="0.3">
      <c r="A22327" s="2">
        <v>41990.166666666664</v>
      </c>
      <c r="B22327">
        <v>0.71483738331116942</v>
      </c>
    </row>
    <row r="22328" spans="1:2" x14ac:dyDescent="0.3">
      <c r="A22328" s="2">
        <v>41990.177083333336</v>
      </c>
      <c r="B22328">
        <v>0.6746338216769493</v>
      </c>
    </row>
    <row r="22329" spans="1:2" x14ac:dyDescent="0.3">
      <c r="A22329" s="2">
        <v>41990.1875</v>
      </c>
      <c r="B22329">
        <v>0.6746338216769493</v>
      </c>
    </row>
    <row r="22330" spans="1:2" x14ac:dyDescent="0.3">
      <c r="A22330" s="2">
        <v>41990.197916666664</v>
      </c>
      <c r="B22330">
        <v>0.6746338216769493</v>
      </c>
    </row>
    <row r="22331" spans="1:2" x14ac:dyDescent="0.3">
      <c r="A22331" s="2">
        <v>41990.208333333336</v>
      </c>
      <c r="B22331">
        <v>0.6746338216769493</v>
      </c>
    </row>
    <row r="22332" spans="1:2" x14ac:dyDescent="0.3">
      <c r="A22332" s="2">
        <v>41990.21875</v>
      </c>
      <c r="B22332">
        <v>0.6746338216769493</v>
      </c>
    </row>
    <row r="22333" spans="1:2" x14ac:dyDescent="0.3">
      <c r="A22333" s="2">
        <v>41990.229166666664</v>
      </c>
      <c r="B22333">
        <v>0.6746338216769493</v>
      </c>
    </row>
    <row r="22334" spans="1:2" x14ac:dyDescent="0.3">
      <c r="A22334" s="2">
        <v>41990.239583333336</v>
      </c>
      <c r="B22334">
        <v>0.6746338216769493</v>
      </c>
    </row>
    <row r="22335" spans="1:2" x14ac:dyDescent="0.3">
      <c r="A22335" s="2">
        <v>41990.25</v>
      </c>
      <c r="B22335">
        <v>0.6746338216769493</v>
      </c>
    </row>
    <row r="22336" spans="1:2" x14ac:dyDescent="0.3">
      <c r="A22336" s="2">
        <v>41990.260416666664</v>
      </c>
      <c r="B22336">
        <v>0.6746338216769493</v>
      </c>
    </row>
    <row r="22337" spans="1:2" x14ac:dyDescent="0.3">
      <c r="A22337" s="2">
        <v>41990.270833333336</v>
      </c>
      <c r="B22337">
        <v>0.6746338216769493</v>
      </c>
    </row>
    <row r="22338" spans="1:2" x14ac:dyDescent="0.3">
      <c r="A22338" s="2">
        <v>41990.28125</v>
      </c>
      <c r="B22338">
        <v>0.6746338216769493</v>
      </c>
    </row>
    <row r="22339" spans="1:2" x14ac:dyDescent="0.3">
      <c r="A22339" s="2">
        <v>41990.291666666664</v>
      </c>
      <c r="B22339">
        <v>0.6746338216769493</v>
      </c>
    </row>
    <row r="22340" spans="1:2" x14ac:dyDescent="0.3">
      <c r="A22340" s="2">
        <v>41990.302083333336</v>
      </c>
      <c r="B22340">
        <v>0.6746338216769493</v>
      </c>
    </row>
    <row r="22341" spans="1:2" x14ac:dyDescent="0.3">
      <c r="A22341" s="2">
        <v>41990.3125</v>
      </c>
      <c r="B22341">
        <v>0.6746338216769493</v>
      </c>
    </row>
    <row r="22342" spans="1:2" x14ac:dyDescent="0.3">
      <c r="A22342" s="2">
        <v>41990.322916666664</v>
      </c>
      <c r="B22342">
        <v>0.6746338216769493</v>
      </c>
    </row>
    <row r="22343" spans="1:2" x14ac:dyDescent="0.3">
      <c r="A22343" s="2">
        <v>41990.333333333336</v>
      </c>
      <c r="B22343">
        <v>0.6746338216769493</v>
      </c>
    </row>
    <row r="22344" spans="1:2" x14ac:dyDescent="0.3">
      <c r="A22344" s="2">
        <v>41990.34375</v>
      </c>
      <c r="B22344">
        <v>0.6746338216769493</v>
      </c>
    </row>
    <row r="22345" spans="1:2" x14ac:dyDescent="0.3">
      <c r="A22345" s="2">
        <v>41990.354166666664</v>
      </c>
      <c r="B22345">
        <v>0.6746338216769493</v>
      </c>
    </row>
    <row r="22346" spans="1:2" x14ac:dyDescent="0.3">
      <c r="A22346" s="2">
        <v>41990.364583333336</v>
      </c>
      <c r="B22346">
        <v>0.63580383509856575</v>
      </c>
    </row>
    <row r="22347" spans="1:2" x14ac:dyDescent="0.3">
      <c r="A22347" s="2">
        <v>41990.375</v>
      </c>
      <c r="B22347">
        <v>0.6746338216769493</v>
      </c>
    </row>
    <row r="22348" spans="1:2" x14ac:dyDescent="0.3">
      <c r="A22348" s="2">
        <v>41990.385416666664</v>
      </c>
      <c r="B22348">
        <v>0.6746338216769493</v>
      </c>
    </row>
    <row r="22349" spans="1:2" x14ac:dyDescent="0.3">
      <c r="A22349" s="2">
        <v>41990.395833333336</v>
      </c>
      <c r="B22349">
        <v>0.6746338216769493</v>
      </c>
    </row>
    <row r="22350" spans="1:2" x14ac:dyDescent="0.3">
      <c r="A22350" s="2">
        <v>41990.40625</v>
      </c>
      <c r="B22350">
        <v>0.6746338216769493</v>
      </c>
    </row>
    <row r="22351" spans="1:2" x14ac:dyDescent="0.3">
      <c r="A22351" s="2">
        <v>41990.416666666664</v>
      </c>
      <c r="B22351">
        <v>0.63580383509856575</v>
      </c>
    </row>
    <row r="22352" spans="1:2" x14ac:dyDescent="0.3">
      <c r="A22352" s="2">
        <v>41990.427083333336</v>
      </c>
      <c r="B22352">
        <v>0.6746338216769493</v>
      </c>
    </row>
    <row r="22353" spans="1:2" x14ac:dyDescent="0.3">
      <c r="A22353" s="2">
        <v>41990.4375</v>
      </c>
      <c r="B22353">
        <v>0.63580383509856575</v>
      </c>
    </row>
    <row r="22354" spans="1:2" x14ac:dyDescent="0.3">
      <c r="A22354" s="2">
        <v>41990.447916666664</v>
      </c>
      <c r="B22354">
        <v>0.63580383509856575</v>
      </c>
    </row>
    <row r="22355" spans="1:2" x14ac:dyDescent="0.3">
      <c r="A22355" s="2">
        <v>41990.458333333336</v>
      </c>
      <c r="B22355">
        <v>0.63580383509856575</v>
      </c>
    </row>
    <row r="22356" spans="1:2" x14ac:dyDescent="0.3">
      <c r="A22356" s="2">
        <v>41990.46875</v>
      </c>
      <c r="B22356">
        <v>0.59833228096043256</v>
      </c>
    </row>
    <row r="22357" spans="1:2" x14ac:dyDescent="0.3">
      <c r="A22357" s="2">
        <v>41990.479166666664</v>
      </c>
      <c r="B22357">
        <v>0.59833228096043256</v>
      </c>
    </row>
    <row r="22358" spans="1:2" x14ac:dyDescent="0.3">
      <c r="A22358" s="2">
        <v>41990.489583333336</v>
      </c>
      <c r="B22358">
        <v>0.59833228096043256</v>
      </c>
    </row>
    <row r="22359" spans="1:2" x14ac:dyDescent="0.3">
      <c r="A22359" s="2">
        <v>41990.5</v>
      </c>
      <c r="B22359">
        <v>0.63580383509856575</v>
      </c>
    </row>
    <row r="22360" spans="1:2" x14ac:dyDescent="0.3">
      <c r="A22360" s="2">
        <v>41990.510416666664</v>
      </c>
      <c r="B22360">
        <v>0.59833228096043256</v>
      </c>
    </row>
    <row r="22361" spans="1:2" x14ac:dyDescent="0.3">
      <c r="A22361" s="2">
        <v>41990.520833333336</v>
      </c>
      <c r="B22361">
        <v>0.59833228096043256</v>
      </c>
    </row>
    <row r="22362" spans="1:2" x14ac:dyDescent="0.3">
      <c r="A22362" s="2">
        <v>41990.53125</v>
      </c>
      <c r="B22362">
        <v>0.59833228096043256</v>
      </c>
    </row>
    <row r="22363" spans="1:2" x14ac:dyDescent="0.3">
      <c r="A22363" s="2">
        <v>41990.541666666664</v>
      </c>
      <c r="B22363">
        <v>0.59833228096043256</v>
      </c>
    </row>
    <row r="22364" spans="1:2" x14ac:dyDescent="0.3">
      <c r="A22364" s="2">
        <v>41990.552083333336</v>
      </c>
      <c r="B22364">
        <v>0.59833228096043256</v>
      </c>
    </row>
    <row r="22365" spans="1:2" x14ac:dyDescent="0.3">
      <c r="A22365" s="2">
        <v>41990.5625</v>
      </c>
      <c r="B22365">
        <v>0.59833228096043256</v>
      </c>
    </row>
    <row r="22366" spans="1:2" x14ac:dyDescent="0.3">
      <c r="A22366" s="2">
        <v>41990.572916666664</v>
      </c>
      <c r="B22366">
        <v>0.59833228096043256</v>
      </c>
    </row>
    <row r="22367" spans="1:2" x14ac:dyDescent="0.3">
      <c r="A22367" s="2">
        <v>41990.583333333336</v>
      </c>
      <c r="B22367">
        <v>0.59833228096043256</v>
      </c>
    </row>
    <row r="22368" spans="1:2" x14ac:dyDescent="0.3">
      <c r="A22368" s="2">
        <v>41990.59375</v>
      </c>
      <c r="B22368">
        <v>0.59833228096043256</v>
      </c>
    </row>
    <row r="22369" spans="1:2" x14ac:dyDescent="0.3">
      <c r="A22369" s="2">
        <v>41990.604166666664</v>
      </c>
      <c r="B22369">
        <v>0.59833228096043256</v>
      </c>
    </row>
    <row r="22370" spans="1:2" x14ac:dyDescent="0.3">
      <c r="A22370" s="2">
        <v>41990.614583333336</v>
      </c>
      <c r="B22370">
        <v>0.59833228096043256</v>
      </c>
    </row>
    <row r="22371" spans="1:2" x14ac:dyDescent="0.3">
      <c r="A22371" s="2">
        <v>41990.625</v>
      </c>
      <c r="B22371">
        <v>0.59833228096043256</v>
      </c>
    </row>
    <row r="22372" spans="1:2" x14ac:dyDescent="0.3">
      <c r="A22372" s="2">
        <v>41990.635416666664</v>
      </c>
      <c r="B22372">
        <v>0.59833228096043256</v>
      </c>
    </row>
    <row r="22373" spans="1:2" x14ac:dyDescent="0.3">
      <c r="A22373" s="2">
        <v>41990.645833333336</v>
      </c>
      <c r="B22373">
        <v>0.59833228096043256</v>
      </c>
    </row>
    <row r="22374" spans="1:2" x14ac:dyDescent="0.3">
      <c r="A22374" s="2">
        <v>41990.65625</v>
      </c>
      <c r="B22374">
        <v>0.59833228096043256</v>
      </c>
    </row>
    <row r="22375" spans="1:2" x14ac:dyDescent="0.3">
      <c r="A22375" s="2">
        <v>41990.666666666664</v>
      </c>
      <c r="B22375">
        <v>0.59833228096043256</v>
      </c>
    </row>
    <row r="22376" spans="1:2" x14ac:dyDescent="0.3">
      <c r="A22376" s="2">
        <v>41990.677083333336</v>
      </c>
      <c r="B22376">
        <v>0.59833228096043256</v>
      </c>
    </row>
    <row r="22377" spans="1:2" x14ac:dyDescent="0.3">
      <c r="A22377" s="2">
        <v>41990.6875</v>
      </c>
      <c r="B22377">
        <v>0.59833228096043256</v>
      </c>
    </row>
    <row r="22378" spans="1:2" x14ac:dyDescent="0.3">
      <c r="A22378" s="2">
        <v>41990.697916666664</v>
      </c>
      <c r="B22378">
        <v>0.59833228096043256</v>
      </c>
    </row>
    <row r="22379" spans="1:2" x14ac:dyDescent="0.3">
      <c r="A22379" s="2">
        <v>41990.708333333336</v>
      </c>
      <c r="B22379">
        <v>0.63580383509856575</v>
      </c>
    </row>
    <row r="22380" spans="1:2" x14ac:dyDescent="0.3">
      <c r="A22380" s="2">
        <v>41990.71875</v>
      </c>
      <c r="B22380">
        <v>0.63580383509856575</v>
      </c>
    </row>
    <row r="22381" spans="1:2" x14ac:dyDescent="0.3">
      <c r="A22381" s="2">
        <v>41990.729166666664</v>
      </c>
      <c r="B22381">
        <v>0.63580383509856575</v>
      </c>
    </row>
    <row r="22382" spans="1:2" x14ac:dyDescent="0.3">
      <c r="A22382" s="2">
        <v>41990.739583333336</v>
      </c>
      <c r="B22382">
        <v>0.63580383509856575</v>
      </c>
    </row>
    <row r="22383" spans="1:2" x14ac:dyDescent="0.3">
      <c r="A22383" s="2">
        <v>41990.75</v>
      </c>
      <c r="B22383">
        <v>0.59833228096043256</v>
      </c>
    </row>
    <row r="22384" spans="1:2" x14ac:dyDescent="0.3">
      <c r="A22384" s="2">
        <v>41990.760416666664</v>
      </c>
      <c r="B22384">
        <v>0.63580383509856575</v>
      </c>
    </row>
    <row r="22385" spans="1:2" x14ac:dyDescent="0.3">
      <c r="A22385" s="2">
        <v>41990.770833333336</v>
      </c>
      <c r="B22385">
        <v>0.63580383509856575</v>
      </c>
    </row>
    <row r="22386" spans="1:2" x14ac:dyDescent="0.3">
      <c r="A22386" s="2">
        <v>41990.78125</v>
      </c>
      <c r="B22386">
        <v>0.63580383509856575</v>
      </c>
    </row>
    <row r="22387" spans="1:2" x14ac:dyDescent="0.3">
      <c r="A22387" s="2">
        <v>41990.791666666664</v>
      </c>
      <c r="B22387">
        <v>0.63580383509856575</v>
      </c>
    </row>
    <row r="22388" spans="1:2" x14ac:dyDescent="0.3">
      <c r="A22388" s="2">
        <v>41990.802083333336</v>
      </c>
      <c r="B22388">
        <v>0.63580383509856575</v>
      </c>
    </row>
    <row r="22389" spans="1:2" x14ac:dyDescent="0.3">
      <c r="A22389" s="2">
        <v>41990.8125</v>
      </c>
      <c r="B22389">
        <v>0.63580383509856575</v>
      </c>
    </row>
    <row r="22390" spans="1:2" x14ac:dyDescent="0.3">
      <c r="A22390" s="2">
        <v>41990.822916666664</v>
      </c>
      <c r="B22390">
        <v>0.6746338216769493</v>
      </c>
    </row>
    <row r="22391" spans="1:2" x14ac:dyDescent="0.3">
      <c r="A22391" s="2">
        <v>41990.833333333336</v>
      </c>
      <c r="B22391">
        <v>0.6746338216769493</v>
      </c>
    </row>
    <row r="22392" spans="1:2" x14ac:dyDescent="0.3">
      <c r="A22392" s="2">
        <v>41990.84375</v>
      </c>
      <c r="B22392">
        <v>0.6746338216769493</v>
      </c>
    </row>
    <row r="22393" spans="1:2" x14ac:dyDescent="0.3">
      <c r="A22393" s="2">
        <v>41990.854166666664</v>
      </c>
      <c r="B22393">
        <v>0.6746338216769493</v>
      </c>
    </row>
    <row r="22394" spans="1:2" x14ac:dyDescent="0.3">
      <c r="A22394" s="2">
        <v>41990.864583333336</v>
      </c>
      <c r="B22394">
        <v>0.6746338216769493</v>
      </c>
    </row>
    <row r="22395" spans="1:2" x14ac:dyDescent="0.3">
      <c r="A22395" s="2">
        <v>41990.875</v>
      </c>
      <c r="B22395">
        <v>0.6746338216769493</v>
      </c>
    </row>
    <row r="22396" spans="1:2" x14ac:dyDescent="0.3">
      <c r="A22396" s="2">
        <v>41990.885416666664</v>
      </c>
      <c r="B22396">
        <v>0.6746338216769493</v>
      </c>
    </row>
    <row r="22397" spans="1:2" x14ac:dyDescent="0.3">
      <c r="A22397" s="2">
        <v>41990.895833333336</v>
      </c>
      <c r="B22397">
        <v>0.71483738331116942</v>
      </c>
    </row>
    <row r="22398" spans="1:2" x14ac:dyDescent="0.3">
      <c r="A22398" s="2">
        <v>41990.90625</v>
      </c>
      <c r="B22398">
        <v>0.6746338216769493</v>
      </c>
    </row>
    <row r="22399" spans="1:2" x14ac:dyDescent="0.3">
      <c r="A22399" s="2">
        <v>41990.916666666664</v>
      </c>
      <c r="B22399">
        <v>0.71483738331116942</v>
      </c>
    </row>
    <row r="22400" spans="1:2" x14ac:dyDescent="0.3">
      <c r="A22400" s="2">
        <v>41990.927083333336</v>
      </c>
      <c r="B22400">
        <v>0.6746338216769493</v>
      </c>
    </row>
    <row r="22401" spans="1:2" x14ac:dyDescent="0.3">
      <c r="A22401" s="2">
        <v>41990.9375</v>
      </c>
      <c r="B22401">
        <v>0.6746338216769493</v>
      </c>
    </row>
    <row r="22402" spans="1:2" x14ac:dyDescent="0.3">
      <c r="A22402" s="2">
        <v>41990.947916666664</v>
      </c>
      <c r="B22402">
        <v>0.6746338216769493</v>
      </c>
    </row>
    <row r="22403" spans="1:2" x14ac:dyDescent="0.3">
      <c r="A22403" s="2">
        <v>41990.958333333336</v>
      </c>
      <c r="B22403">
        <v>0.6746338216769493</v>
      </c>
    </row>
    <row r="22404" spans="1:2" x14ac:dyDescent="0.3">
      <c r="A22404" s="2">
        <v>41990.96875</v>
      </c>
      <c r="B22404">
        <v>0.6746338216769493</v>
      </c>
    </row>
    <row r="22405" spans="1:2" x14ac:dyDescent="0.3">
      <c r="A22405" s="2">
        <v>41990.979166666664</v>
      </c>
      <c r="B22405">
        <v>0.6746338216769493</v>
      </c>
    </row>
    <row r="22406" spans="1:2" x14ac:dyDescent="0.3">
      <c r="A22406" s="2">
        <v>41990.989583333336</v>
      </c>
      <c r="B22406">
        <v>0.71483738331116942</v>
      </c>
    </row>
    <row r="22407" spans="1:2" x14ac:dyDescent="0.3">
      <c r="A22407" s="2">
        <v>41991</v>
      </c>
      <c r="B22407">
        <v>0.71483738331116942</v>
      </c>
    </row>
    <row r="22408" spans="1:2" x14ac:dyDescent="0.3">
      <c r="A22408" s="2">
        <v>41991.010416666664</v>
      </c>
      <c r="B22408">
        <v>0.6746338216769493</v>
      </c>
    </row>
    <row r="22409" spans="1:2" x14ac:dyDescent="0.3">
      <c r="A22409" s="2">
        <v>41991.020833333336</v>
      </c>
      <c r="B22409">
        <v>0.6746338216769493</v>
      </c>
    </row>
    <row r="22410" spans="1:2" x14ac:dyDescent="0.3">
      <c r="A22410" s="2">
        <v>41991.03125</v>
      </c>
      <c r="B22410">
        <v>0.71483738331116942</v>
      </c>
    </row>
    <row r="22411" spans="1:2" x14ac:dyDescent="0.3">
      <c r="A22411" s="2">
        <v>41991.041666666664</v>
      </c>
      <c r="B22411">
        <v>0.6746338216769493</v>
      </c>
    </row>
    <row r="22412" spans="1:2" x14ac:dyDescent="0.3">
      <c r="A22412" s="2">
        <v>41991.052083333336</v>
      </c>
      <c r="B22412">
        <v>0.6746338216769493</v>
      </c>
    </row>
    <row r="22413" spans="1:2" x14ac:dyDescent="0.3">
      <c r="A22413" s="2">
        <v>41991.0625</v>
      </c>
      <c r="B22413">
        <v>0.71483738331116942</v>
      </c>
    </row>
    <row r="22414" spans="1:2" x14ac:dyDescent="0.3">
      <c r="A22414" s="2">
        <v>41991.072916666664</v>
      </c>
      <c r="B22414">
        <v>0.6746338216769493</v>
      </c>
    </row>
    <row r="22415" spans="1:2" x14ac:dyDescent="0.3">
      <c r="A22415" s="2">
        <v>41991.083333333336</v>
      </c>
      <c r="B22415">
        <v>0.71483738331116942</v>
      </c>
    </row>
    <row r="22416" spans="1:2" x14ac:dyDescent="0.3">
      <c r="A22416" s="2">
        <v>41991.09375</v>
      </c>
      <c r="B22416">
        <v>0.71483738331116942</v>
      </c>
    </row>
    <row r="22417" spans="1:2" x14ac:dyDescent="0.3">
      <c r="A22417" s="2">
        <v>41991.104166666664</v>
      </c>
      <c r="B22417">
        <v>0.71483738331116942</v>
      </c>
    </row>
    <row r="22418" spans="1:2" x14ac:dyDescent="0.3">
      <c r="A22418" s="2">
        <v>41991.114583333336</v>
      </c>
      <c r="B22418">
        <v>0.71483738331116942</v>
      </c>
    </row>
    <row r="22419" spans="1:2" x14ac:dyDescent="0.3">
      <c r="A22419" s="2">
        <v>41991.125</v>
      </c>
      <c r="B22419">
        <v>0.71483738331116942</v>
      </c>
    </row>
    <row r="22420" spans="1:2" x14ac:dyDescent="0.3">
      <c r="A22420" s="2">
        <v>41991.135416666664</v>
      </c>
      <c r="B22420">
        <v>0.71483738331116942</v>
      </c>
    </row>
    <row r="22421" spans="1:2" x14ac:dyDescent="0.3">
      <c r="A22421" s="2">
        <v>41991.145833333336</v>
      </c>
      <c r="B22421">
        <v>0.71483738331116942</v>
      </c>
    </row>
    <row r="22422" spans="1:2" x14ac:dyDescent="0.3">
      <c r="A22422" s="2">
        <v>41991.15625</v>
      </c>
      <c r="B22422">
        <v>0.71483738331116942</v>
      </c>
    </row>
    <row r="22423" spans="1:2" x14ac:dyDescent="0.3">
      <c r="A22423" s="2">
        <v>41991.166666666664</v>
      </c>
      <c r="B22423">
        <v>0.6746338216769493</v>
      </c>
    </row>
    <row r="22424" spans="1:2" x14ac:dyDescent="0.3">
      <c r="A22424" s="2">
        <v>41991.177083333336</v>
      </c>
      <c r="B22424">
        <v>0.6746338216769493</v>
      </c>
    </row>
    <row r="22425" spans="1:2" x14ac:dyDescent="0.3">
      <c r="A22425" s="2">
        <v>41991.1875</v>
      </c>
      <c r="B22425">
        <v>0.6746338216769493</v>
      </c>
    </row>
    <row r="22426" spans="1:2" x14ac:dyDescent="0.3">
      <c r="A22426" s="2">
        <v>41991.197916666664</v>
      </c>
      <c r="B22426">
        <v>0.6746338216769493</v>
      </c>
    </row>
    <row r="22427" spans="1:2" x14ac:dyDescent="0.3">
      <c r="A22427" s="2">
        <v>41991.208333333336</v>
      </c>
      <c r="B22427">
        <v>0.71483738331116942</v>
      </c>
    </row>
    <row r="22428" spans="1:2" x14ac:dyDescent="0.3">
      <c r="A22428" s="2">
        <v>41991.21875</v>
      </c>
      <c r="B22428">
        <v>0.6746338216769493</v>
      </c>
    </row>
    <row r="22429" spans="1:2" x14ac:dyDescent="0.3">
      <c r="A22429" s="2">
        <v>41991.229166666664</v>
      </c>
      <c r="B22429">
        <v>0.6746338216769493</v>
      </c>
    </row>
    <row r="22430" spans="1:2" x14ac:dyDescent="0.3">
      <c r="A22430" s="2">
        <v>41991.239583333336</v>
      </c>
      <c r="B22430">
        <v>0.6746338216769493</v>
      </c>
    </row>
    <row r="22431" spans="1:2" x14ac:dyDescent="0.3">
      <c r="A22431" s="2">
        <v>41991.25</v>
      </c>
      <c r="B22431">
        <v>0.71483738331116942</v>
      </c>
    </row>
    <row r="22432" spans="1:2" x14ac:dyDescent="0.3">
      <c r="A22432" s="2">
        <v>41991.260416666664</v>
      </c>
      <c r="B22432">
        <v>0.6746338216769493</v>
      </c>
    </row>
    <row r="22433" spans="1:2" x14ac:dyDescent="0.3">
      <c r="A22433" s="2">
        <v>41991.270833333336</v>
      </c>
      <c r="B22433">
        <v>0.6746338216769493</v>
      </c>
    </row>
    <row r="22434" spans="1:2" x14ac:dyDescent="0.3">
      <c r="A22434" s="2">
        <v>41991.28125</v>
      </c>
      <c r="B22434">
        <v>0.6746338216769493</v>
      </c>
    </row>
    <row r="22435" spans="1:2" x14ac:dyDescent="0.3">
      <c r="A22435" s="2">
        <v>41991.291666666664</v>
      </c>
      <c r="B22435">
        <v>0.6746338216769493</v>
      </c>
    </row>
    <row r="22436" spans="1:2" x14ac:dyDescent="0.3">
      <c r="A22436" s="2">
        <v>41991.302083333336</v>
      </c>
      <c r="B22436">
        <v>0.6746338216769493</v>
      </c>
    </row>
    <row r="22437" spans="1:2" x14ac:dyDescent="0.3">
      <c r="A22437" s="2">
        <v>41991.3125</v>
      </c>
      <c r="B22437">
        <v>0.6746338216769493</v>
      </c>
    </row>
    <row r="22438" spans="1:2" x14ac:dyDescent="0.3">
      <c r="A22438" s="2">
        <v>41991.322916666664</v>
      </c>
      <c r="B22438">
        <v>0.63580383509856575</v>
      </c>
    </row>
    <row r="22439" spans="1:2" x14ac:dyDescent="0.3">
      <c r="A22439" s="2">
        <v>41991.333333333336</v>
      </c>
      <c r="B22439">
        <v>0.6746338216769493</v>
      </c>
    </row>
    <row r="22440" spans="1:2" x14ac:dyDescent="0.3">
      <c r="A22440" s="2">
        <v>41991.34375</v>
      </c>
      <c r="B22440">
        <v>0.6746338216769493</v>
      </c>
    </row>
    <row r="22441" spans="1:2" x14ac:dyDescent="0.3">
      <c r="A22441" s="2">
        <v>41991.354166666664</v>
      </c>
      <c r="B22441">
        <v>0.6746338216769493</v>
      </c>
    </row>
    <row r="22442" spans="1:2" x14ac:dyDescent="0.3">
      <c r="A22442" s="2">
        <v>41991.364583333336</v>
      </c>
      <c r="B22442">
        <v>0.6746338216769493</v>
      </c>
    </row>
    <row r="22443" spans="1:2" x14ac:dyDescent="0.3">
      <c r="A22443" s="2">
        <v>41991.375</v>
      </c>
      <c r="B22443">
        <v>0.71483738331116942</v>
      </c>
    </row>
    <row r="22444" spans="1:2" x14ac:dyDescent="0.3">
      <c r="A22444" s="2">
        <v>41991.385416666664</v>
      </c>
      <c r="B22444">
        <v>0.6746338216769493</v>
      </c>
    </row>
    <row r="22445" spans="1:2" x14ac:dyDescent="0.3">
      <c r="A22445" s="2">
        <v>41991.395833333336</v>
      </c>
      <c r="B22445">
        <v>0.71483738331116942</v>
      </c>
    </row>
    <row r="22446" spans="1:2" x14ac:dyDescent="0.3">
      <c r="A22446" s="2">
        <v>41991.40625</v>
      </c>
      <c r="B22446">
        <v>0.6746338216769493</v>
      </c>
    </row>
    <row r="22447" spans="1:2" x14ac:dyDescent="0.3">
      <c r="A22447" s="2">
        <v>41991.416666666664</v>
      </c>
      <c r="B22447">
        <v>0.6746338216769493</v>
      </c>
    </row>
    <row r="22448" spans="1:2" x14ac:dyDescent="0.3">
      <c r="A22448" s="2">
        <v>41991.427083333336</v>
      </c>
      <c r="B22448">
        <v>0.6746338216769493</v>
      </c>
    </row>
    <row r="22449" spans="1:2" x14ac:dyDescent="0.3">
      <c r="A22449" s="2">
        <v>41991.4375</v>
      </c>
      <c r="B22449">
        <v>0.63580383509856575</v>
      </c>
    </row>
    <row r="22450" spans="1:2" x14ac:dyDescent="0.3">
      <c r="A22450" s="2">
        <v>41991.447916666664</v>
      </c>
      <c r="B22450">
        <v>0.63580383509856575</v>
      </c>
    </row>
    <row r="22451" spans="1:2" x14ac:dyDescent="0.3">
      <c r="A22451" s="2">
        <v>41991.458333333336</v>
      </c>
      <c r="B22451">
        <v>0.6746338216769493</v>
      </c>
    </row>
    <row r="22452" spans="1:2" x14ac:dyDescent="0.3">
      <c r="A22452" s="2">
        <v>41991.46875</v>
      </c>
      <c r="B22452">
        <v>0.6746338216769493</v>
      </c>
    </row>
    <row r="22453" spans="1:2" x14ac:dyDescent="0.3">
      <c r="A22453" s="2">
        <v>41991.479166666664</v>
      </c>
      <c r="B22453">
        <v>0.63580383509856575</v>
      </c>
    </row>
    <row r="22454" spans="1:2" x14ac:dyDescent="0.3">
      <c r="A22454" s="2">
        <v>41991.489583333336</v>
      </c>
      <c r="B22454">
        <v>0.59833228096043256</v>
      </c>
    </row>
    <row r="22455" spans="1:2" x14ac:dyDescent="0.3">
      <c r="A22455" s="2">
        <v>41991.5</v>
      </c>
      <c r="B22455">
        <v>0.59833228096043256</v>
      </c>
    </row>
    <row r="22456" spans="1:2" x14ac:dyDescent="0.3">
      <c r="A22456" s="2">
        <v>41991.510416666664</v>
      </c>
      <c r="B22456">
        <v>0.63580383509856575</v>
      </c>
    </row>
    <row r="22457" spans="1:2" x14ac:dyDescent="0.3">
      <c r="A22457" s="2">
        <v>41991.520833333336</v>
      </c>
      <c r="B22457">
        <v>0.59833228096043256</v>
      </c>
    </row>
    <row r="22458" spans="1:2" x14ac:dyDescent="0.3">
      <c r="A22458" s="2">
        <v>41991.53125</v>
      </c>
      <c r="B22458">
        <v>0.59833228096043256</v>
      </c>
    </row>
    <row r="22459" spans="1:2" x14ac:dyDescent="0.3">
      <c r="A22459" s="2">
        <v>41991.541666666664</v>
      </c>
      <c r="B22459">
        <v>0.63580383509856575</v>
      </c>
    </row>
    <row r="22460" spans="1:2" x14ac:dyDescent="0.3">
      <c r="A22460" s="2">
        <v>41991.552083333336</v>
      </c>
      <c r="B22460">
        <v>0.59833228096043256</v>
      </c>
    </row>
    <row r="22461" spans="1:2" x14ac:dyDescent="0.3">
      <c r="A22461" s="2">
        <v>41991.5625</v>
      </c>
      <c r="B22461">
        <v>0.59833228096043256</v>
      </c>
    </row>
    <row r="22462" spans="1:2" x14ac:dyDescent="0.3">
      <c r="A22462" s="2">
        <v>41991.572916666664</v>
      </c>
      <c r="B22462">
        <v>0.56220381583213008</v>
      </c>
    </row>
    <row r="22463" spans="1:2" x14ac:dyDescent="0.3">
      <c r="A22463" s="2">
        <v>41991.583333333336</v>
      </c>
      <c r="B22463">
        <v>0.59833228096043256</v>
      </c>
    </row>
    <row r="22464" spans="1:2" x14ac:dyDescent="0.3">
      <c r="A22464" s="2">
        <v>41991.59375</v>
      </c>
      <c r="B22464">
        <v>0.59833228096043256</v>
      </c>
    </row>
    <row r="22465" spans="1:2" x14ac:dyDescent="0.3">
      <c r="A22465" s="2">
        <v>41991.604166666664</v>
      </c>
      <c r="B22465">
        <v>0.56220381583213008</v>
      </c>
    </row>
    <row r="22466" spans="1:2" x14ac:dyDescent="0.3">
      <c r="A22466" s="2">
        <v>41991.614583333336</v>
      </c>
      <c r="B22466">
        <v>0.59833228096043256</v>
      </c>
    </row>
    <row r="22467" spans="1:2" x14ac:dyDescent="0.3">
      <c r="A22467" s="2">
        <v>41991.625</v>
      </c>
      <c r="B22467">
        <v>0.56220381583213008</v>
      </c>
    </row>
    <row r="22468" spans="1:2" x14ac:dyDescent="0.3">
      <c r="A22468" s="2">
        <v>41991.635416666664</v>
      </c>
      <c r="B22468">
        <v>0.59833228096043256</v>
      </c>
    </row>
    <row r="22469" spans="1:2" x14ac:dyDescent="0.3">
      <c r="A22469" s="2">
        <v>41991.645833333336</v>
      </c>
      <c r="B22469">
        <v>0.59833228096043256</v>
      </c>
    </row>
    <row r="22470" spans="1:2" x14ac:dyDescent="0.3">
      <c r="A22470" s="2">
        <v>41991.65625</v>
      </c>
      <c r="B22470">
        <v>0.59833228096043256</v>
      </c>
    </row>
    <row r="22471" spans="1:2" x14ac:dyDescent="0.3">
      <c r="A22471" s="2">
        <v>41991.666666666664</v>
      </c>
      <c r="B22471">
        <v>0.59833228096043256</v>
      </c>
    </row>
    <row r="22472" spans="1:2" x14ac:dyDescent="0.3">
      <c r="A22472" s="2">
        <v>41991.677083333336</v>
      </c>
      <c r="B22472">
        <v>0.59833228096043256</v>
      </c>
    </row>
    <row r="22473" spans="1:2" x14ac:dyDescent="0.3">
      <c r="A22473" s="2">
        <v>41991.6875</v>
      </c>
      <c r="B22473">
        <v>0.59833228096043256</v>
      </c>
    </row>
    <row r="22474" spans="1:2" x14ac:dyDescent="0.3">
      <c r="A22474" s="2">
        <v>41991.697916666664</v>
      </c>
      <c r="B22474">
        <v>0.59833228096043256</v>
      </c>
    </row>
    <row r="22475" spans="1:2" x14ac:dyDescent="0.3">
      <c r="A22475" s="2">
        <v>41991.708333333336</v>
      </c>
      <c r="B22475">
        <v>0.59833228096043256</v>
      </c>
    </row>
    <row r="22476" spans="1:2" x14ac:dyDescent="0.3">
      <c r="A22476" s="2">
        <v>41991.71875</v>
      </c>
      <c r="B22476">
        <v>0.59833228096043256</v>
      </c>
    </row>
    <row r="22477" spans="1:2" x14ac:dyDescent="0.3">
      <c r="A22477" s="2">
        <v>41991.729166666664</v>
      </c>
      <c r="B22477">
        <v>0.59833228096043256</v>
      </c>
    </row>
    <row r="22478" spans="1:2" x14ac:dyDescent="0.3">
      <c r="A22478" s="2">
        <v>41991.739583333336</v>
      </c>
      <c r="B22478">
        <v>0.59833228096043256</v>
      </c>
    </row>
    <row r="22479" spans="1:2" x14ac:dyDescent="0.3">
      <c r="A22479" s="2">
        <v>41991.75</v>
      </c>
      <c r="B22479">
        <v>0.59833228096043256</v>
      </c>
    </row>
    <row r="22480" spans="1:2" x14ac:dyDescent="0.3">
      <c r="A22480" s="2">
        <v>41991.760416666664</v>
      </c>
      <c r="B22480">
        <v>0.59833228096043256</v>
      </c>
    </row>
    <row r="22481" spans="1:2" x14ac:dyDescent="0.3">
      <c r="A22481" s="2">
        <v>41991.770833333336</v>
      </c>
      <c r="B22481">
        <v>0.59833228096043256</v>
      </c>
    </row>
    <row r="22482" spans="1:2" x14ac:dyDescent="0.3">
      <c r="A22482" s="2">
        <v>41991.78125</v>
      </c>
      <c r="B22482">
        <v>0.59833228096043256</v>
      </c>
    </row>
    <row r="22483" spans="1:2" x14ac:dyDescent="0.3">
      <c r="A22483" s="2">
        <v>41991.791666666664</v>
      </c>
      <c r="B22483">
        <v>0.63580383509856575</v>
      </c>
    </row>
    <row r="22484" spans="1:2" x14ac:dyDescent="0.3">
      <c r="A22484" s="2">
        <v>41991.802083333336</v>
      </c>
      <c r="B22484">
        <v>0.63580383509856575</v>
      </c>
    </row>
    <row r="22485" spans="1:2" x14ac:dyDescent="0.3">
      <c r="A22485" s="2">
        <v>41991.8125</v>
      </c>
      <c r="B22485">
        <v>0.63580383509856575</v>
      </c>
    </row>
    <row r="22486" spans="1:2" x14ac:dyDescent="0.3">
      <c r="A22486" s="2">
        <v>41991.822916666664</v>
      </c>
      <c r="B22486">
        <v>0.63580383509856575</v>
      </c>
    </row>
    <row r="22487" spans="1:2" x14ac:dyDescent="0.3">
      <c r="A22487" s="2">
        <v>41991.833333333336</v>
      </c>
      <c r="B22487">
        <v>0.63580383509856575</v>
      </c>
    </row>
    <row r="22488" spans="1:2" x14ac:dyDescent="0.3">
      <c r="A22488" s="2">
        <v>41991.84375</v>
      </c>
      <c r="B22488">
        <v>0.63580383509856575</v>
      </c>
    </row>
    <row r="22489" spans="1:2" x14ac:dyDescent="0.3">
      <c r="A22489" s="2">
        <v>41991.854166666664</v>
      </c>
      <c r="B22489">
        <v>0.6746338216769493</v>
      </c>
    </row>
    <row r="22490" spans="1:2" x14ac:dyDescent="0.3">
      <c r="A22490" s="2">
        <v>41991.864583333336</v>
      </c>
      <c r="B22490">
        <v>0.63580383509856575</v>
      </c>
    </row>
    <row r="22491" spans="1:2" x14ac:dyDescent="0.3">
      <c r="A22491" s="2">
        <v>41991.875</v>
      </c>
      <c r="B22491">
        <v>0.63580383509856575</v>
      </c>
    </row>
    <row r="22492" spans="1:2" x14ac:dyDescent="0.3">
      <c r="A22492" s="2">
        <v>41991.885416666664</v>
      </c>
      <c r="B22492">
        <v>0.63580383509856575</v>
      </c>
    </row>
    <row r="22493" spans="1:2" x14ac:dyDescent="0.3">
      <c r="A22493" s="2">
        <v>41991.895833333336</v>
      </c>
      <c r="B22493">
        <v>0.6746338216769493</v>
      </c>
    </row>
    <row r="22494" spans="1:2" x14ac:dyDescent="0.3">
      <c r="A22494" s="2">
        <v>41991.90625</v>
      </c>
      <c r="B22494">
        <v>0.6746338216769493</v>
      </c>
    </row>
    <row r="22495" spans="1:2" x14ac:dyDescent="0.3">
      <c r="A22495" s="2">
        <v>41991.916666666664</v>
      </c>
      <c r="B22495">
        <v>0.63580383509856575</v>
      </c>
    </row>
    <row r="22496" spans="1:2" x14ac:dyDescent="0.3">
      <c r="A22496" s="2">
        <v>41991.927083333336</v>
      </c>
      <c r="B22496">
        <v>0.6746338216769493</v>
      </c>
    </row>
    <row r="22497" spans="1:2" x14ac:dyDescent="0.3">
      <c r="A22497" s="2">
        <v>41991.9375</v>
      </c>
      <c r="B22497">
        <v>0.6746338216769493</v>
      </c>
    </row>
    <row r="22498" spans="1:2" x14ac:dyDescent="0.3">
      <c r="A22498" s="2">
        <v>41991.947916666664</v>
      </c>
      <c r="B22498">
        <v>0.6746338216769493</v>
      </c>
    </row>
    <row r="22499" spans="1:2" x14ac:dyDescent="0.3">
      <c r="A22499" s="2">
        <v>41991.958333333336</v>
      </c>
      <c r="B22499">
        <v>0.6746338216769493</v>
      </c>
    </row>
    <row r="22500" spans="1:2" x14ac:dyDescent="0.3">
      <c r="A22500" s="2">
        <v>41991.96875</v>
      </c>
      <c r="B22500">
        <v>0.6746338216769493</v>
      </c>
    </row>
    <row r="22501" spans="1:2" x14ac:dyDescent="0.3">
      <c r="A22501" s="2">
        <v>41991.979166666664</v>
      </c>
      <c r="B22501">
        <v>0.6746338216769493</v>
      </c>
    </row>
    <row r="22502" spans="1:2" x14ac:dyDescent="0.3">
      <c r="A22502" s="2">
        <v>41991.989583333336</v>
      </c>
      <c r="B22502">
        <v>0.6746338216769493</v>
      </c>
    </row>
    <row r="22503" spans="1:2" x14ac:dyDescent="0.3">
      <c r="A22503" s="2">
        <v>41992</v>
      </c>
      <c r="B22503">
        <v>0.6746338216769493</v>
      </c>
    </row>
    <row r="22504" spans="1:2" x14ac:dyDescent="0.3">
      <c r="A22504" s="2">
        <v>41992.010416666664</v>
      </c>
      <c r="B22504">
        <v>0.6746338216769493</v>
      </c>
    </row>
    <row r="22505" spans="1:2" x14ac:dyDescent="0.3">
      <c r="A22505" s="2">
        <v>41992.020833333336</v>
      </c>
      <c r="B22505">
        <v>0.6746338216769493</v>
      </c>
    </row>
    <row r="22506" spans="1:2" x14ac:dyDescent="0.3">
      <c r="A22506" s="2">
        <v>41992.03125</v>
      </c>
      <c r="B22506">
        <v>0.63580383509856575</v>
      </c>
    </row>
    <row r="22507" spans="1:2" x14ac:dyDescent="0.3">
      <c r="A22507" s="2">
        <v>41992.041666666664</v>
      </c>
      <c r="B22507">
        <v>0.63580383509856575</v>
      </c>
    </row>
    <row r="22508" spans="1:2" x14ac:dyDescent="0.3">
      <c r="A22508" s="2">
        <v>41992.052083333336</v>
      </c>
      <c r="B22508">
        <v>0.63580383509856575</v>
      </c>
    </row>
    <row r="22509" spans="1:2" x14ac:dyDescent="0.3">
      <c r="A22509" s="2">
        <v>41992.0625</v>
      </c>
      <c r="B22509">
        <v>0.6746338216769493</v>
      </c>
    </row>
    <row r="22510" spans="1:2" x14ac:dyDescent="0.3">
      <c r="A22510" s="2">
        <v>41992.072916666664</v>
      </c>
      <c r="B22510">
        <v>0.63580383509856575</v>
      </c>
    </row>
    <row r="22511" spans="1:2" x14ac:dyDescent="0.3">
      <c r="A22511" s="2">
        <v>41992.083333333336</v>
      </c>
      <c r="B22511">
        <v>0.59833228096043256</v>
      </c>
    </row>
    <row r="22512" spans="1:2" x14ac:dyDescent="0.3">
      <c r="A22512" s="2">
        <v>41992.09375</v>
      </c>
      <c r="B22512">
        <v>0.63580383509856575</v>
      </c>
    </row>
    <row r="22513" spans="1:2" x14ac:dyDescent="0.3">
      <c r="A22513" s="2">
        <v>41992.104166666664</v>
      </c>
      <c r="B22513">
        <v>0.63580383509856575</v>
      </c>
    </row>
    <row r="22514" spans="1:2" x14ac:dyDescent="0.3">
      <c r="A22514" s="2">
        <v>41992.114583333336</v>
      </c>
      <c r="B22514">
        <v>0.59833228096043256</v>
      </c>
    </row>
    <row r="22515" spans="1:2" x14ac:dyDescent="0.3">
      <c r="A22515" s="2">
        <v>41992.125</v>
      </c>
      <c r="B22515">
        <v>0.59833228096043256</v>
      </c>
    </row>
    <row r="22516" spans="1:2" x14ac:dyDescent="0.3">
      <c r="A22516" s="2">
        <v>41992.135416666664</v>
      </c>
      <c r="B22516">
        <v>0.59833228096043256</v>
      </c>
    </row>
    <row r="22517" spans="1:2" x14ac:dyDescent="0.3">
      <c r="A22517" s="2">
        <v>41992.145833333336</v>
      </c>
      <c r="B22517">
        <v>0.59833228096043256</v>
      </c>
    </row>
    <row r="22518" spans="1:2" x14ac:dyDescent="0.3">
      <c r="A22518" s="2">
        <v>41992.15625</v>
      </c>
      <c r="B22518">
        <v>0.59833228096043256</v>
      </c>
    </row>
    <row r="22519" spans="1:2" x14ac:dyDescent="0.3">
      <c r="A22519" s="2">
        <v>41992.166666666664</v>
      </c>
      <c r="B22519">
        <v>0.59833228096043256</v>
      </c>
    </row>
    <row r="22520" spans="1:2" x14ac:dyDescent="0.3">
      <c r="A22520" s="2">
        <v>41992.177083333336</v>
      </c>
      <c r="B22520">
        <v>0.59833228096043256</v>
      </c>
    </row>
    <row r="22521" spans="1:2" x14ac:dyDescent="0.3">
      <c r="A22521" s="2">
        <v>41992.1875</v>
      </c>
      <c r="B22521">
        <v>0.59833228096043256</v>
      </c>
    </row>
    <row r="22522" spans="1:2" x14ac:dyDescent="0.3">
      <c r="A22522" s="2">
        <v>41992.197916666664</v>
      </c>
      <c r="B22522">
        <v>0.59833228096043256</v>
      </c>
    </row>
    <row r="22523" spans="1:2" x14ac:dyDescent="0.3">
      <c r="A22523" s="2">
        <v>41992.208333333336</v>
      </c>
      <c r="B22523">
        <v>0.59833228096043256</v>
      </c>
    </row>
    <row r="22524" spans="1:2" x14ac:dyDescent="0.3">
      <c r="A22524" s="2">
        <v>41992.21875</v>
      </c>
      <c r="B22524">
        <v>0.59833228096043256</v>
      </c>
    </row>
    <row r="22525" spans="1:2" x14ac:dyDescent="0.3">
      <c r="A22525" s="2">
        <v>41992.229166666664</v>
      </c>
      <c r="B22525">
        <v>0.59833228096043256</v>
      </c>
    </row>
    <row r="22526" spans="1:2" x14ac:dyDescent="0.3">
      <c r="A22526" s="2">
        <v>41992.239583333336</v>
      </c>
      <c r="B22526">
        <v>0.59833228096043256</v>
      </c>
    </row>
    <row r="22527" spans="1:2" x14ac:dyDescent="0.3">
      <c r="A22527" s="2">
        <v>41992.25</v>
      </c>
      <c r="B22527">
        <v>0.56220381583213008</v>
      </c>
    </row>
    <row r="22528" spans="1:2" x14ac:dyDescent="0.3">
      <c r="A22528" s="2">
        <v>41992.260416666664</v>
      </c>
      <c r="B22528">
        <v>0.56220381583213008</v>
      </c>
    </row>
    <row r="22529" spans="1:2" x14ac:dyDescent="0.3">
      <c r="A22529" s="2">
        <v>41992.270833333336</v>
      </c>
      <c r="B22529">
        <v>0.56220381583213008</v>
      </c>
    </row>
    <row r="22530" spans="1:2" x14ac:dyDescent="0.3">
      <c r="A22530" s="2">
        <v>41992.28125</v>
      </c>
      <c r="B22530">
        <v>0.56220381583213008</v>
      </c>
    </row>
    <row r="22531" spans="1:2" x14ac:dyDescent="0.3">
      <c r="A22531" s="2">
        <v>41992.291666666664</v>
      </c>
      <c r="B22531">
        <v>0.59833228096043256</v>
      </c>
    </row>
    <row r="22532" spans="1:2" x14ac:dyDescent="0.3">
      <c r="A22532" s="2">
        <v>41992.302083333336</v>
      </c>
      <c r="B22532">
        <v>0.56220381583213008</v>
      </c>
    </row>
    <row r="22533" spans="1:2" x14ac:dyDescent="0.3">
      <c r="A22533" s="2">
        <v>41992.3125</v>
      </c>
      <c r="B22533">
        <v>0.56220381583213008</v>
      </c>
    </row>
    <row r="22534" spans="1:2" x14ac:dyDescent="0.3">
      <c r="A22534" s="2">
        <v>41992.322916666664</v>
      </c>
      <c r="B22534">
        <v>0.56220381583213008</v>
      </c>
    </row>
    <row r="22535" spans="1:2" x14ac:dyDescent="0.3">
      <c r="A22535" s="2">
        <v>41992.333333333336</v>
      </c>
      <c r="B22535">
        <v>0.56220381583213008</v>
      </c>
    </row>
    <row r="22536" spans="1:2" x14ac:dyDescent="0.3">
      <c r="A22536" s="2">
        <v>41992.34375</v>
      </c>
      <c r="B22536">
        <v>0.56220381583213008</v>
      </c>
    </row>
    <row r="22537" spans="1:2" x14ac:dyDescent="0.3">
      <c r="A22537" s="2">
        <v>41992.354166666664</v>
      </c>
      <c r="B22537">
        <v>0.56220381583213008</v>
      </c>
    </row>
    <row r="22538" spans="1:2" x14ac:dyDescent="0.3">
      <c r="A22538" s="2">
        <v>41992.364583333336</v>
      </c>
      <c r="B22538">
        <v>0.56220381583213008</v>
      </c>
    </row>
    <row r="22539" spans="1:2" x14ac:dyDescent="0.3">
      <c r="A22539" s="2">
        <v>41992.375</v>
      </c>
      <c r="B22539">
        <v>0.56220381583213008</v>
      </c>
    </row>
    <row r="22540" spans="1:2" x14ac:dyDescent="0.3">
      <c r="A22540" s="2">
        <v>41992.385416666664</v>
      </c>
      <c r="B22540">
        <v>0.56220381583213008</v>
      </c>
    </row>
    <row r="22541" spans="1:2" x14ac:dyDescent="0.3">
      <c r="A22541" s="2">
        <v>41992.395833333336</v>
      </c>
      <c r="B22541">
        <v>0.56220381583213008</v>
      </c>
    </row>
    <row r="22542" spans="1:2" x14ac:dyDescent="0.3">
      <c r="A22542" s="2">
        <v>41992.40625</v>
      </c>
      <c r="B22542">
        <v>0.56220381583213008</v>
      </c>
    </row>
    <row r="22543" spans="1:2" x14ac:dyDescent="0.3">
      <c r="A22543" s="2">
        <v>41992.416666666664</v>
      </c>
      <c r="B22543">
        <v>0.52740288768094579</v>
      </c>
    </row>
    <row r="22544" spans="1:2" x14ac:dyDescent="0.3">
      <c r="A22544" s="2">
        <v>41992.427083333336</v>
      </c>
      <c r="B22544">
        <v>0.52740288768094579</v>
      </c>
    </row>
    <row r="22545" spans="1:2" x14ac:dyDescent="0.3">
      <c r="A22545" s="2">
        <v>41992.4375</v>
      </c>
      <c r="B22545">
        <v>0.52740288768094579</v>
      </c>
    </row>
    <row r="22546" spans="1:2" x14ac:dyDescent="0.3">
      <c r="A22546" s="2">
        <v>41992.447916666664</v>
      </c>
      <c r="B22546">
        <v>0.49391372757335922</v>
      </c>
    </row>
    <row r="22547" spans="1:2" x14ac:dyDescent="0.3">
      <c r="A22547" s="2">
        <v>41992.458333333336</v>
      </c>
      <c r="B22547">
        <v>0.49391372757335922</v>
      </c>
    </row>
    <row r="22548" spans="1:2" x14ac:dyDescent="0.3">
      <c r="A22548" s="2">
        <v>41992.46875</v>
      </c>
      <c r="B22548">
        <v>0.49391372757335922</v>
      </c>
    </row>
    <row r="22549" spans="1:2" x14ac:dyDescent="0.3">
      <c r="A22549" s="2">
        <v>41992.479166666664</v>
      </c>
      <c r="B22549">
        <v>0.49391372757335922</v>
      </c>
    </row>
    <row r="22550" spans="1:2" x14ac:dyDescent="0.3">
      <c r="A22550" s="2">
        <v>41992.489583333336</v>
      </c>
      <c r="B22550">
        <v>0.49391372757335922</v>
      </c>
    </row>
    <row r="22551" spans="1:2" x14ac:dyDescent="0.3">
      <c r="A22551" s="2">
        <v>41992.5</v>
      </c>
      <c r="B22551">
        <v>0.49391372757335922</v>
      </c>
    </row>
    <row r="22552" spans="1:2" x14ac:dyDescent="0.3">
      <c r="A22552" s="2">
        <v>41992.510416666664</v>
      </c>
      <c r="B22552">
        <v>0.49391372757335922</v>
      </c>
    </row>
    <row r="22553" spans="1:2" x14ac:dyDescent="0.3">
      <c r="A22553" s="2">
        <v>41992.520833333336</v>
      </c>
      <c r="B22553">
        <v>0.4617203408174767</v>
      </c>
    </row>
    <row r="22554" spans="1:2" x14ac:dyDescent="0.3">
      <c r="A22554" s="2">
        <v>41992.53125</v>
      </c>
      <c r="B22554">
        <v>0.4617203408174767</v>
      </c>
    </row>
    <row r="22555" spans="1:2" x14ac:dyDescent="0.3">
      <c r="A22555" s="2">
        <v>41992.541666666664</v>
      </c>
      <c r="B22555">
        <v>0.4617203408174767</v>
      </c>
    </row>
    <row r="22556" spans="1:2" x14ac:dyDescent="0.3">
      <c r="A22556" s="2">
        <v>41992.552083333336</v>
      </c>
      <c r="B22556">
        <v>0.4617203408174767</v>
      </c>
    </row>
    <row r="22557" spans="1:2" x14ac:dyDescent="0.3">
      <c r="A22557" s="2">
        <v>41992.5625</v>
      </c>
      <c r="B22557">
        <v>0.4617203408174767</v>
      </c>
    </row>
    <row r="22558" spans="1:2" x14ac:dyDescent="0.3">
      <c r="A22558" s="2">
        <v>41992.572916666664</v>
      </c>
      <c r="B22558">
        <v>0.43080649749249128</v>
      </c>
    </row>
    <row r="22559" spans="1:2" x14ac:dyDescent="0.3">
      <c r="A22559" s="2">
        <v>41992.583333333336</v>
      </c>
      <c r="B22559">
        <v>0.43080649749249128</v>
      </c>
    </row>
    <row r="22560" spans="1:2" x14ac:dyDescent="0.3">
      <c r="A22560" s="2">
        <v>41992.59375</v>
      </c>
      <c r="B22560">
        <v>0.4617203408174767</v>
      </c>
    </row>
    <row r="22561" spans="1:2" x14ac:dyDescent="0.3">
      <c r="A22561" s="2">
        <v>41992.604166666664</v>
      </c>
      <c r="B22561">
        <v>0.43080649749249128</v>
      </c>
    </row>
    <row r="22562" spans="1:2" x14ac:dyDescent="0.3">
      <c r="A22562" s="2">
        <v>41992.614583333336</v>
      </c>
      <c r="B22562">
        <v>0.43080649749249128</v>
      </c>
    </row>
    <row r="22563" spans="1:2" x14ac:dyDescent="0.3">
      <c r="A22563" s="2">
        <v>41992.625</v>
      </c>
      <c r="B22563">
        <v>0.43080649749249128</v>
      </c>
    </row>
    <row r="22564" spans="1:2" x14ac:dyDescent="0.3">
      <c r="A22564" s="2">
        <v>41992.635416666664</v>
      </c>
      <c r="B22564">
        <v>0.43080649749249128</v>
      </c>
    </row>
    <row r="22565" spans="1:2" x14ac:dyDescent="0.3">
      <c r="A22565" s="2">
        <v>41992.645833333336</v>
      </c>
      <c r="B22565">
        <v>0.43080649749249128</v>
      </c>
    </row>
    <row r="22566" spans="1:2" x14ac:dyDescent="0.3">
      <c r="A22566" s="2">
        <v>41992.65625</v>
      </c>
      <c r="B22566">
        <v>0.43080649749249128</v>
      </c>
    </row>
    <row r="22567" spans="1:2" x14ac:dyDescent="0.3">
      <c r="A22567" s="2">
        <v>41992.666666666664</v>
      </c>
      <c r="B22567">
        <v>0.43080649749249128</v>
      </c>
    </row>
    <row r="22568" spans="1:2" x14ac:dyDescent="0.3">
      <c r="A22568" s="2">
        <v>41992.677083333336</v>
      </c>
      <c r="B22568">
        <v>0.43080649749249128</v>
      </c>
    </row>
    <row r="22569" spans="1:2" x14ac:dyDescent="0.3">
      <c r="A22569" s="2">
        <v>41992.6875</v>
      </c>
      <c r="B22569">
        <v>0.43080649749249128</v>
      </c>
    </row>
    <row r="22570" spans="1:2" x14ac:dyDescent="0.3">
      <c r="A22570" s="2">
        <v>41992.697916666664</v>
      </c>
      <c r="B22570">
        <v>0.43080649749249128</v>
      </c>
    </row>
    <row r="22571" spans="1:2" x14ac:dyDescent="0.3">
      <c r="A22571" s="2">
        <v>41992.708333333336</v>
      </c>
      <c r="B22571">
        <v>0.40115572230437019</v>
      </c>
    </row>
    <row r="22572" spans="1:2" x14ac:dyDescent="0.3">
      <c r="A22572" s="2">
        <v>41992.71875</v>
      </c>
      <c r="B22572">
        <v>0.43080649749249128</v>
      </c>
    </row>
    <row r="22573" spans="1:2" x14ac:dyDescent="0.3">
      <c r="A22573" s="2">
        <v>41992.729166666664</v>
      </c>
      <c r="B22573">
        <v>0.43080649749249128</v>
      </c>
    </row>
    <row r="22574" spans="1:2" x14ac:dyDescent="0.3">
      <c r="A22574" s="2">
        <v>41992.739583333336</v>
      </c>
      <c r="B22574">
        <v>0.40115572230437019</v>
      </c>
    </row>
    <row r="22575" spans="1:2" x14ac:dyDescent="0.3">
      <c r="A22575" s="2">
        <v>41992.75</v>
      </c>
      <c r="B22575">
        <v>0.43080649749249128</v>
      </c>
    </row>
    <row r="22576" spans="1:2" x14ac:dyDescent="0.3">
      <c r="A22576" s="2">
        <v>41992.760416666664</v>
      </c>
      <c r="B22576">
        <v>0.43080649749249128</v>
      </c>
    </row>
    <row r="22577" spans="1:2" x14ac:dyDescent="0.3">
      <c r="A22577" s="2">
        <v>41992.770833333336</v>
      </c>
      <c r="B22577">
        <v>0.43080649749249128</v>
      </c>
    </row>
    <row r="22578" spans="1:2" x14ac:dyDescent="0.3">
      <c r="A22578" s="2">
        <v>41992.78125</v>
      </c>
      <c r="B22578">
        <v>0.43080649749249128</v>
      </c>
    </row>
    <row r="22579" spans="1:2" x14ac:dyDescent="0.3">
      <c r="A22579" s="2">
        <v>41992.791666666664</v>
      </c>
      <c r="B22579">
        <v>0.43080649749249128</v>
      </c>
    </row>
    <row r="22580" spans="1:2" x14ac:dyDescent="0.3">
      <c r="A22580" s="2">
        <v>41992.802083333336</v>
      </c>
      <c r="B22580">
        <v>0.43080649749249128</v>
      </c>
    </row>
    <row r="22581" spans="1:2" x14ac:dyDescent="0.3">
      <c r="A22581" s="2">
        <v>41992.8125</v>
      </c>
      <c r="B22581">
        <v>0.43080649749249128</v>
      </c>
    </row>
    <row r="22582" spans="1:2" x14ac:dyDescent="0.3">
      <c r="A22582" s="2">
        <v>41992.822916666664</v>
      </c>
      <c r="B22582">
        <v>0.4617203408174767</v>
      </c>
    </row>
    <row r="22583" spans="1:2" x14ac:dyDescent="0.3">
      <c r="A22583" s="2">
        <v>41992.833333333336</v>
      </c>
      <c r="B22583">
        <v>0.4617203408174767</v>
      </c>
    </row>
    <row r="22584" spans="1:2" x14ac:dyDescent="0.3">
      <c r="A22584" s="2">
        <v>41992.84375</v>
      </c>
      <c r="B22584">
        <v>0.4617203408174767</v>
      </c>
    </row>
    <row r="22585" spans="1:2" x14ac:dyDescent="0.3">
      <c r="A22585" s="2">
        <v>41992.854166666664</v>
      </c>
      <c r="B22585">
        <v>0.49391372757335922</v>
      </c>
    </row>
    <row r="22586" spans="1:2" x14ac:dyDescent="0.3">
      <c r="A22586" s="2">
        <v>41992.864583333336</v>
      </c>
      <c r="B22586">
        <v>0.49391372757335922</v>
      </c>
    </row>
    <row r="22587" spans="1:2" x14ac:dyDescent="0.3">
      <c r="A22587" s="2">
        <v>41992.875</v>
      </c>
      <c r="B22587">
        <v>0.49391372757335922</v>
      </c>
    </row>
    <row r="22588" spans="1:2" x14ac:dyDescent="0.3">
      <c r="A22588" s="2">
        <v>41992.885416666664</v>
      </c>
      <c r="B22588">
        <v>0.49391372757335922</v>
      </c>
    </row>
    <row r="22589" spans="1:2" x14ac:dyDescent="0.3">
      <c r="A22589" s="2">
        <v>41992.895833333336</v>
      </c>
      <c r="B22589">
        <v>0.52740288768094579</v>
      </c>
    </row>
    <row r="22590" spans="1:2" x14ac:dyDescent="0.3">
      <c r="A22590" s="2">
        <v>41992.90625</v>
      </c>
      <c r="B22590">
        <v>0.52740288768094579</v>
      </c>
    </row>
    <row r="22591" spans="1:2" x14ac:dyDescent="0.3">
      <c r="A22591" s="2">
        <v>41992.916666666664</v>
      </c>
      <c r="B22591">
        <v>0.52740288768094579</v>
      </c>
    </row>
    <row r="22592" spans="1:2" x14ac:dyDescent="0.3">
      <c r="A22592" s="2">
        <v>41992.927083333336</v>
      </c>
      <c r="B22592">
        <v>0.52740288768094579</v>
      </c>
    </row>
    <row r="22593" spans="1:2" x14ac:dyDescent="0.3">
      <c r="A22593" s="2">
        <v>41992.9375</v>
      </c>
      <c r="B22593">
        <v>0.56220381583213008</v>
      </c>
    </row>
    <row r="22594" spans="1:2" x14ac:dyDescent="0.3">
      <c r="A22594" s="2">
        <v>41992.947916666664</v>
      </c>
      <c r="B22594">
        <v>0.56220381583213008</v>
      </c>
    </row>
    <row r="22595" spans="1:2" x14ac:dyDescent="0.3">
      <c r="A22595" s="2">
        <v>41992.958333333336</v>
      </c>
      <c r="B22595">
        <v>0.56220381583213008</v>
      </c>
    </row>
    <row r="22596" spans="1:2" x14ac:dyDescent="0.3">
      <c r="A22596" s="2">
        <v>41992.96875</v>
      </c>
      <c r="B22596">
        <v>0.56220381583213008</v>
      </c>
    </row>
    <row r="22597" spans="1:2" x14ac:dyDescent="0.3">
      <c r="A22597" s="2">
        <v>41992.979166666664</v>
      </c>
      <c r="B22597">
        <v>0.59833228096043256</v>
      </c>
    </row>
    <row r="22598" spans="1:2" x14ac:dyDescent="0.3">
      <c r="A22598" s="2">
        <v>41992.989583333336</v>
      </c>
      <c r="B22598">
        <v>0.59833228096043256</v>
      </c>
    </row>
    <row r="22599" spans="1:2" x14ac:dyDescent="0.3">
      <c r="A22599" s="2">
        <v>41993</v>
      </c>
      <c r="B22599">
        <v>0.59833228096043256</v>
      </c>
    </row>
    <row r="22600" spans="1:2" x14ac:dyDescent="0.3">
      <c r="A22600" s="2">
        <v>41993.010416666664</v>
      </c>
      <c r="B22600">
        <v>0.59833228096043256</v>
      </c>
    </row>
    <row r="22601" spans="1:2" x14ac:dyDescent="0.3">
      <c r="A22601" s="2">
        <v>41993.020833333336</v>
      </c>
      <c r="B22601">
        <v>0.59833228096043256</v>
      </c>
    </row>
    <row r="22602" spans="1:2" x14ac:dyDescent="0.3">
      <c r="A22602" s="2">
        <v>41993.03125</v>
      </c>
      <c r="B22602">
        <v>0.63580383509856575</v>
      </c>
    </row>
    <row r="22603" spans="1:2" x14ac:dyDescent="0.3">
      <c r="A22603" s="2">
        <v>41993.041666666664</v>
      </c>
      <c r="B22603">
        <v>0.63580383509856575</v>
      </c>
    </row>
    <row r="22604" spans="1:2" x14ac:dyDescent="0.3">
      <c r="A22604" s="2">
        <v>41993.052083333336</v>
      </c>
      <c r="B22604">
        <v>0.6746338216769493</v>
      </c>
    </row>
    <row r="22605" spans="1:2" x14ac:dyDescent="0.3">
      <c r="A22605" s="2">
        <v>41993.0625</v>
      </c>
      <c r="B22605">
        <v>0.71483738331116942</v>
      </c>
    </row>
    <row r="22606" spans="1:2" x14ac:dyDescent="0.3">
      <c r="A22606" s="2">
        <v>41993.072916666664</v>
      </c>
      <c r="B22606">
        <v>0.84383808321133802</v>
      </c>
    </row>
    <row r="22607" spans="1:2" x14ac:dyDescent="0.3">
      <c r="A22607" s="2">
        <v>41993.083333333336</v>
      </c>
      <c r="B22607">
        <v>0.84383808321133802</v>
      </c>
    </row>
    <row r="22608" spans="1:2" x14ac:dyDescent="0.3">
      <c r="A22608" s="2">
        <v>41993.09375</v>
      </c>
      <c r="B22608">
        <v>0.88968360231102062</v>
      </c>
    </row>
    <row r="22609" spans="1:2" x14ac:dyDescent="0.3">
      <c r="A22609" s="2">
        <v>41993.104166666664</v>
      </c>
      <c r="B22609">
        <v>0.84383808321133802</v>
      </c>
    </row>
    <row r="22610" spans="1:2" x14ac:dyDescent="0.3">
      <c r="A22610" s="2">
        <v>41993.114583333336</v>
      </c>
      <c r="B22610">
        <v>0.88968360231102062</v>
      </c>
    </row>
    <row r="22611" spans="1:2" x14ac:dyDescent="0.3">
      <c r="A22611" s="2">
        <v>41993.125</v>
      </c>
      <c r="B22611">
        <v>0.84383808321133802</v>
      </c>
    </row>
    <row r="22612" spans="1:2" x14ac:dyDescent="0.3">
      <c r="A22612" s="2">
        <v>41993.135416666664</v>
      </c>
      <c r="B22612">
        <v>0.84383808321133802</v>
      </c>
    </row>
    <row r="22613" spans="1:2" x14ac:dyDescent="0.3">
      <c r="A22613" s="2">
        <v>41993.145833333336</v>
      </c>
      <c r="B22613">
        <v>0.88968360231102062</v>
      </c>
    </row>
    <row r="22614" spans="1:2" x14ac:dyDescent="0.3">
      <c r="A22614" s="2">
        <v>41993.15625</v>
      </c>
      <c r="B22614">
        <v>0.84383808321133802</v>
      </c>
    </row>
    <row r="22615" spans="1:2" x14ac:dyDescent="0.3">
      <c r="A22615" s="2">
        <v>41993.166666666664</v>
      </c>
      <c r="B22615">
        <v>0.88968360231102062</v>
      </c>
    </row>
    <row r="22616" spans="1:2" x14ac:dyDescent="0.3">
      <c r="A22616" s="2">
        <v>41993.177083333336</v>
      </c>
      <c r="B22616">
        <v>0.93697563914773152</v>
      </c>
    </row>
    <row r="22617" spans="1:2" x14ac:dyDescent="0.3">
      <c r="A22617" s="2">
        <v>41993.1875</v>
      </c>
      <c r="B22617">
        <v>0.93697563914773152</v>
      </c>
    </row>
    <row r="22618" spans="1:2" x14ac:dyDescent="0.3">
      <c r="A22618" s="2">
        <v>41993.197916666664</v>
      </c>
      <c r="B22618">
        <v>0.93697563914773152</v>
      </c>
    </row>
    <row r="22619" spans="1:2" x14ac:dyDescent="0.3">
      <c r="A22619" s="2">
        <v>41993.208333333336</v>
      </c>
      <c r="B22619">
        <v>0.93697563914773152</v>
      </c>
    </row>
    <row r="22620" spans="1:2" x14ac:dyDescent="0.3">
      <c r="A22620" s="2">
        <v>41993.21875</v>
      </c>
      <c r="B22620">
        <v>0.93697563914773152</v>
      </c>
    </row>
    <row r="22621" spans="1:2" x14ac:dyDescent="0.3">
      <c r="A22621" s="2">
        <v>41993.229166666664</v>
      </c>
      <c r="B22621">
        <v>0.93697563914773152</v>
      </c>
    </row>
    <row r="22622" spans="1:2" x14ac:dyDescent="0.3">
      <c r="A22622" s="2">
        <v>41993.239583333336</v>
      </c>
      <c r="B22622">
        <v>0.93697563914773152</v>
      </c>
    </row>
    <row r="22623" spans="1:2" x14ac:dyDescent="0.3">
      <c r="A22623" s="2">
        <v>41993.25</v>
      </c>
      <c r="B22623">
        <v>0.93697563914773152</v>
      </c>
    </row>
    <row r="22624" spans="1:2" x14ac:dyDescent="0.3">
      <c r="A22624" s="2">
        <v>41993.260416666664</v>
      </c>
      <c r="B22624">
        <v>0.93697563914773152</v>
      </c>
    </row>
    <row r="22625" spans="1:2" x14ac:dyDescent="0.3">
      <c r="A22625" s="2">
        <v>41993.270833333336</v>
      </c>
      <c r="B22625">
        <v>0.93697563914773152</v>
      </c>
    </row>
    <row r="22626" spans="1:2" x14ac:dyDescent="0.3">
      <c r="A22626" s="2">
        <v>41993.28125</v>
      </c>
      <c r="B22626">
        <v>0.88968360231102062</v>
      </c>
    </row>
    <row r="22627" spans="1:2" x14ac:dyDescent="0.3">
      <c r="A22627" s="2">
        <v>41993.291666666664</v>
      </c>
      <c r="B22627">
        <v>0.93697563914773152</v>
      </c>
    </row>
    <row r="22628" spans="1:2" x14ac:dyDescent="0.3">
      <c r="A22628" s="2">
        <v>41993.302083333336</v>
      </c>
      <c r="B22628">
        <v>0.88968360231102062</v>
      </c>
    </row>
    <row r="22629" spans="1:2" x14ac:dyDescent="0.3">
      <c r="A22629" s="2">
        <v>41993.3125</v>
      </c>
      <c r="B22629">
        <v>0.93697563914773152</v>
      </c>
    </row>
    <row r="22630" spans="1:2" x14ac:dyDescent="0.3">
      <c r="A22630" s="2">
        <v>41993.322916666664</v>
      </c>
      <c r="B22630">
        <v>0.88968360231102062</v>
      </c>
    </row>
    <row r="22631" spans="1:2" x14ac:dyDescent="0.3">
      <c r="A22631" s="2">
        <v>41993.333333333336</v>
      </c>
      <c r="B22631">
        <v>0.88968360231102062</v>
      </c>
    </row>
    <row r="22632" spans="1:2" x14ac:dyDescent="0.3">
      <c r="A22632" s="2">
        <v>41993.34375</v>
      </c>
      <c r="B22632">
        <v>0.88968360231102062</v>
      </c>
    </row>
    <row r="22633" spans="1:2" x14ac:dyDescent="0.3">
      <c r="A22633" s="2">
        <v>41993.354166666664</v>
      </c>
      <c r="B22633">
        <v>0.84383808321133802</v>
      </c>
    </row>
    <row r="22634" spans="1:2" x14ac:dyDescent="0.3">
      <c r="A22634" s="2">
        <v>41993.364583333336</v>
      </c>
      <c r="B22634">
        <v>0.88968360231102062</v>
      </c>
    </row>
    <row r="22635" spans="1:2" x14ac:dyDescent="0.3">
      <c r="A22635" s="2">
        <v>41993.375</v>
      </c>
      <c r="B22635">
        <v>0.84383808321133802</v>
      </c>
    </row>
    <row r="22636" spans="1:2" x14ac:dyDescent="0.3">
      <c r="A22636" s="2">
        <v>41993.385416666664</v>
      </c>
      <c r="B22636">
        <v>0.84383808321133802</v>
      </c>
    </row>
    <row r="22637" spans="1:2" x14ac:dyDescent="0.3">
      <c r="A22637" s="2">
        <v>41993.395833333336</v>
      </c>
      <c r="B22637">
        <v>0.84383808321133802</v>
      </c>
    </row>
    <row r="22638" spans="1:2" x14ac:dyDescent="0.3">
      <c r="A22638" s="2">
        <v>41993.40625</v>
      </c>
      <c r="B22638">
        <v>0.84383808321133802</v>
      </c>
    </row>
    <row r="22639" spans="1:2" x14ac:dyDescent="0.3">
      <c r="A22639" s="2">
        <v>41993.416666666664</v>
      </c>
      <c r="B22639">
        <v>0.84383808321133802</v>
      </c>
    </row>
    <row r="22640" spans="1:2" x14ac:dyDescent="0.3">
      <c r="A22640" s="2">
        <v>41993.427083333336</v>
      </c>
      <c r="B22640">
        <v>0.84383808321133802</v>
      </c>
    </row>
    <row r="22641" spans="1:2" x14ac:dyDescent="0.3">
      <c r="A22641" s="2">
        <v>41993.4375</v>
      </c>
      <c r="B22641">
        <v>0.84383808321133802</v>
      </c>
    </row>
    <row r="22642" spans="1:2" x14ac:dyDescent="0.3">
      <c r="A22642" s="2">
        <v>41993.447916666664</v>
      </c>
      <c r="B22642">
        <v>0.84383808321133802</v>
      </c>
    </row>
    <row r="22643" spans="1:2" x14ac:dyDescent="0.3">
      <c r="A22643" s="2">
        <v>41993.458333333336</v>
      </c>
      <c r="B22643">
        <v>0.84383808321133802</v>
      </c>
    </row>
    <row r="22644" spans="1:2" x14ac:dyDescent="0.3">
      <c r="A22644" s="2">
        <v>41993.46875</v>
      </c>
      <c r="B22644">
        <v>0.84383808321133802</v>
      </c>
    </row>
    <row r="22645" spans="1:2" x14ac:dyDescent="0.3">
      <c r="A22645" s="2">
        <v>41993.479166666664</v>
      </c>
      <c r="B22645">
        <v>0.84383808321133802</v>
      </c>
    </row>
    <row r="22646" spans="1:2" x14ac:dyDescent="0.3">
      <c r="A22646" s="2">
        <v>41993.489583333336</v>
      </c>
      <c r="B22646">
        <v>0.88968360231102062</v>
      </c>
    </row>
    <row r="22647" spans="1:2" x14ac:dyDescent="0.3">
      <c r="A22647" s="2">
        <v>41993.5</v>
      </c>
      <c r="B22647">
        <v>0.88968360231102062</v>
      </c>
    </row>
    <row r="22648" spans="1:2" x14ac:dyDescent="0.3">
      <c r="A22648" s="2">
        <v>41993.510416666664</v>
      </c>
      <c r="B22648">
        <v>0.88968360231102062</v>
      </c>
    </row>
    <row r="22649" spans="1:2" x14ac:dyDescent="0.3">
      <c r="A22649" s="2">
        <v>41993.520833333336</v>
      </c>
      <c r="B22649">
        <v>0.88968360231102062</v>
      </c>
    </row>
    <row r="22650" spans="1:2" x14ac:dyDescent="0.3">
      <c r="A22650" s="2">
        <v>41993.53125</v>
      </c>
      <c r="B22650">
        <v>0.93697563914773152</v>
      </c>
    </row>
    <row r="22651" spans="1:2" x14ac:dyDescent="0.3">
      <c r="A22651" s="2">
        <v>41993.541666666664</v>
      </c>
      <c r="B22651">
        <v>0.88968360231102062</v>
      </c>
    </row>
    <row r="22652" spans="1:2" x14ac:dyDescent="0.3">
      <c r="A22652" s="2">
        <v>41993.552083333336</v>
      </c>
      <c r="B22652">
        <v>0.88968360231102062</v>
      </c>
    </row>
    <row r="22653" spans="1:2" x14ac:dyDescent="0.3">
      <c r="A22653" s="2">
        <v>41993.5625</v>
      </c>
      <c r="B22653">
        <v>0.84383808321133802</v>
      </c>
    </row>
    <row r="22654" spans="1:2" x14ac:dyDescent="0.3">
      <c r="A22654" s="2">
        <v>41993.572916666664</v>
      </c>
      <c r="B22654">
        <v>0.84383808321133802</v>
      </c>
    </row>
    <row r="22655" spans="1:2" x14ac:dyDescent="0.3">
      <c r="A22655" s="2">
        <v>41993.583333333336</v>
      </c>
      <c r="B22655">
        <v>0.84383808321133802</v>
      </c>
    </row>
    <row r="22656" spans="1:2" x14ac:dyDescent="0.3">
      <c r="A22656" s="2">
        <v>41993.59375</v>
      </c>
      <c r="B22656">
        <v>0.79942484162082317</v>
      </c>
    </row>
    <row r="22657" spans="1:2" x14ac:dyDescent="0.3">
      <c r="A22657" s="2">
        <v>41993.604166666664</v>
      </c>
      <c r="B22657">
        <v>0.79942484162082317</v>
      </c>
    </row>
    <row r="22658" spans="1:2" x14ac:dyDescent="0.3">
      <c r="A22658" s="2">
        <v>41993.614583333336</v>
      </c>
      <c r="B22658">
        <v>0.79942484162082317</v>
      </c>
    </row>
    <row r="22659" spans="1:2" x14ac:dyDescent="0.3">
      <c r="A22659" s="2">
        <v>41993.625</v>
      </c>
      <c r="B22659">
        <v>0.79942484162082317</v>
      </c>
    </row>
    <row r="22660" spans="1:2" x14ac:dyDescent="0.3">
      <c r="A22660" s="2">
        <v>41993.635416666664</v>
      </c>
      <c r="B22660">
        <v>0.84383808321133802</v>
      </c>
    </row>
    <row r="22661" spans="1:2" x14ac:dyDescent="0.3">
      <c r="A22661" s="2">
        <v>41993.645833333336</v>
      </c>
      <c r="B22661">
        <v>0.79942484162082317</v>
      </c>
    </row>
    <row r="22662" spans="1:2" x14ac:dyDescent="0.3">
      <c r="A22662" s="2">
        <v>41993.65625</v>
      </c>
      <c r="B22662">
        <v>0.79942484162082317</v>
      </c>
    </row>
    <row r="22663" spans="1:2" x14ac:dyDescent="0.3">
      <c r="A22663" s="2">
        <v>41993.666666666664</v>
      </c>
      <c r="B22663">
        <v>0.79942484162082317</v>
      </c>
    </row>
    <row r="22664" spans="1:2" x14ac:dyDescent="0.3">
      <c r="A22664" s="2">
        <v>41993.677083333336</v>
      </c>
      <c r="B22664">
        <v>0.79942484162082317</v>
      </c>
    </row>
    <row r="22665" spans="1:2" x14ac:dyDescent="0.3">
      <c r="A22665" s="2">
        <v>41993.6875</v>
      </c>
      <c r="B22665">
        <v>0.75642946912121489</v>
      </c>
    </row>
    <row r="22666" spans="1:2" x14ac:dyDescent="0.3">
      <c r="A22666" s="2">
        <v>41993.697916666664</v>
      </c>
      <c r="B22666">
        <v>0.75642946912121489</v>
      </c>
    </row>
    <row r="22667" spans="1:2" x14ac:dyDescent="0.3">
      <c r="A22667" s="2">
        <v>41993.708333333336</v>
      </c>
      <c r="B22667">
        <v>0.75642946912121489</v>
      </c>
    </row>
    <row r="22668" spans="1:2" x14ac:dyDescent="0.3">
      <c r="A22668" s="2">
        <v>41993.71875</v>
      </c>
      <c r="B22668">
        <v>0.75642946912121489</v>
      </c>
    </row>
    <row r="22669" spans="1:2" x14ac:dyDescent="0.3">
      <c r="A22669" s="2">
        <v>41993.729166666664</v>
      </c>
      <c r="B22669">
        <v>0.75642946912121489</v>
      </c>
    </row>
    <row r="22670" spans="1:2" x14ac:dyDescent="0.3">
      <c r="A22670" s="2">
        <v>41993.739583333336</v>
      </c>
      <c r="B22670">
        <v>0.71483738331116942</v>
      </c>
    </row>
    <row r="22671" spans="1:2" x14ac:dyDescent="0.3">
      <c r="A22671" s="2">
        <v>41993.75</v>
      </c>
      <c r="B22671">
        <v>0.71483738331116942</v>
      </c>
    </row>
    <row r="22672" spans="1:2" x14ac:dyDescent="0.3">
      <c r="A22672" s="2">
        <v>41993.760416666664</v>
      </c>
      <c r="B22672">
        <v>0.71483738331116942</v>
      </c>
    </row>
    <row r="22673" spans="1:2" x14ac:dyDescent="0.3">
      <c r="A22673" s="2">
        <v>41993.770833333336</v>
      </c>
      <c r="B22673">
        <v>0.71483738331116942</v>
      </c>
    </row>
    <row r="22674" spans="1:2" x14ac:dyDescent="0.3">
      <c r="A22674" s="2">
        <v>41993.78125</v>
      </c>
      <c r="B22674">
        <v>0.6746338216769493</v>
      </c>
    </row>
    <row r="22675" spans="1:2" x14ac:dyDescent="0.3">
      <c r="A22675" s="2">
        <v>41993.791666666664</v>
      </c>
      <c r="B22675">
        <v>0.71483738331116942</v>
      </c>
    </row>
    <row r="22676" spans="1:2" x14ac:dyDescent="0.3">
      <c r="A22676" s="2">
        <v>41993.802083333336</v>
      </c>
      <c r="B22676">
        <v>0.6746338216769493</v>
      </c>
    </row>
    <row r="22677" spans="1:2" x14ac:dyDescent="0.3">
      <c r="A22677" s="2">
        <v>41993.8125</v>
      </c>
      <c r="B22677">
        <v>0.71483738331116942</v>
      </c>
    </row>
    <row r="22678" spans="1:2" x14ac:dyDescent="0.3">
      <c r="A22678" s="2">
        <v>41993.822916666664</v>
      </c>
      <c r="B22678">
        <v>0.6746338216769493</v>
      </c>
    </row>
    <row r="22679" spans="1:2" x14ac:dyDescent="0.3">
      <c r="A22679" s="2">
        <v>41993.833333333336</v>
      </c>
      <c r="B22679">
        <v>0.71483738331116942</v>
      </c>
    </row>
    <row r="22680" spans="1:2" x14ac:dyDescent="0.3">
      <c r="A22680" s="2">
        <v>41993.84375</v>
      </c>
      <c r="B22680">
        <v>0.6746338216769493</v>
      </c>
    </row>
    <row r="22681" spans="1:2" x14ac:dyDescent="0.3">
      <c r="A22681" s="2">
        <v>41993.854166666664</v>
      </c>
      <c r="B22681">
        <v>0.6746338216769493</v>
      </c>
    </row>
    <row r="22682" spans="1:2" x14ac:dyDescent="0.3">
      <c r="A22682" s="2">
        <v>41993.864583333336</v>
      </c>
      <c r="B22682">
        <v>0.6746338216769493</v>
      </c>
    </row>
    <row r="22683" spans="1:2" x14ac:dyDescent="0.3">
      <c r="A22683" s="2">
        <v>41993.875</v>
      </c>
      <c r="B22683">
        <v>0.6746338216769493</v>
      </c>
    </row>
    <row r="22684" spans="1:2" x14ac:dyDescent="0.3">
      <c r="A22684" s="2">
        <v>41993.885416666664</v>
      </c>
      <c r="B22684">
        <v>0.6746338216769493</v>
      </c>
    </row>
    <row r="22685" spans="1:2" x14ac:dyDescent="0.3">
      <c r="A22685" s="2">
        <v>41993.895833333336</v>
      </c>
      <c r="B22685">
        <v>0.71483738331116942</v>
      </c>
    </row>
    <row r="22686" spans="1:2" x14ac:dyDescent="0.3">
      <c r="A22686" s="2">
        <v>41993.90625</v>
      </c>
      <c r="B22686">
        <v>0.71483738331116942</v>
      </c>
    </row>
    <row r="22687" spans="1:2" x14ac:dyDescent="0.3">
      <c r="A22687" s="2">
        <v>41993.916666666664</v>
      </c>
      <c r="B22687">
        <v>0.6746338216769493</v>
      </c>
    </row>
    <row r="22688" spans="1:2" x14ac:dyDescent="0.3">
      <c r="A22688" s="2">
        <v>41993.927083333336</v>
      </c>
      <c r="B22688">
        <v>0.6746338216769493</v>
      </c>
    </row>
    <row r="22689" spans="1:2" x14ac:dyDescent="0.3">
      <c r="A22689" s="2">
        <v>41993.9375</v>
      </c>
      <c r="B22689">
        <v>0.6746338216769493</v>
      </c>
    </row>
    <row r="22690" spans="1:2" x14ac:dyDescent="0.3">
      <c r="A22690" s="2">
        <v>41993.947916666664</v>
      </c>
      <c r="B22690">
        <v>0.6746338216769493</v>
      </c>
    </row>
    <row r="22691" spans="1:2" x14ac:dyDescent="0.3">
      <c r="A22691" s="2">
        <v>41993.958333333336</v>
      </c>
      <c r="B22691">
        <v>0.6746338216769493</v>
      </c>
    </row>
    <row r="22692" spans="1:2" x14ac:dyDescent="0.3">
      <c r="A22692" s="2">
        <v>41993.96875</v>
      </c>
      <c r="B22692">
        <v>0.6746338216769493</v>
      </c>
    </row>
    <row r="22693" spans="1:2" x14ac:dyDescent="0.3">
      <c r="A22693" s="2">
        <v>41993.979166666664</v>
      </c>
      <c r="B22693">
        <v>0.6746338216769493</v>
      </c>
    </row>
    <row r="22694" spans="1:2" x14ac:dyDescent="0.3">
      <c r="A22694" s="2">
        <v>41993.989583333336</v>
      </c>
      <c r="B22694">
        <v>0.6746338216769493</v>
      </c>
    </row>
    <row r="22695" spans="1:2" x14ac:dyDescent="0.3">
      <c r="A22695" s="2">
        <v>41994</v>
      </c>
      <c r="B22695">
        <v>0.6746338216769493</v>
      </c>
    </row>
    <row r="22696" spans="1:2" x14ac:dyDescent="0.3">
      <c r="A22696" s="2">
        <v>41994.010416666664</v>
      </c>
      <c r="B22696">
        <v>0.6746338216769493</v>
      </c>
    </row>
    <row r="22697" spans="1:2" x14ac:dyDescent="0.3">
      <c r="A22697" s="2">
        <v>41994.020833333336</v>
      </c>
      <c r="B22697">
        <v>0.6746338216769493</v>
      </c>
    </row>
    <row r="22698" spans="1:2" x14ac:dyDescent="0.3">
      <c r="A22698" s="2">
        <v>41994.03125</v>
      </c>
      <c r="B22698">
        <v>0.6746338216769493</v>
      </c>
    </row>
    <row r="22699" spans="1:2" x14ac:dyDescent="0.3">
      <c r="A22699" s="2">
        <v>41994.041666666664</v>
      </c>
      <c r="B22699">
        <v>0.63580383509856575</v>
      </c>
    </row>
    <row r="22700" spans="1:2" x14ac:dyDescent="0.3">
      <c r="A22700" s="2">
        <v>41994.052083333336</v>
      </c>
      <c r="B22700">
        <v>0.6746338216769493</v>
      </c>
    </row>
    <row r="22701" spans="1:2" x14ac:dyDescent="0.3">
      <c r="A22701" s="2">
        <v>41994.0625</v>
      </c>
      <c r="B22701">
        <v>0.6746338216769493</v>
      </c>
    </row>
    <row r="22702" spans="1:2" x14ac:dyDescent="0.3">
      <c r="A22702" s="2">
        <v>41994.072916666664</v>
      </c>
      <c r="B22702">
        <v>0.6746338216769493</v>
      </c>
    </row>
    <row r="22703" spans="1:2" x14ac:dyDescent="0.3">
      <c r="A22703" s="2">
        <v>41994.083333333336</v>
      </c>
      <c r="B22703">
        <v>0.63580383509856575</v>
      </c>
    </row>
    <row r="22704" spans="1:2" x14ac:dyDescent="0.3">
      <c r="A22704" s="2">
        <v>41994.09375</v>
      </c>
      <c r="B22704">
        <v>0.63580383509856575</v>
      </c>
    </row>
    <row r="22705" spans="1:2" x14ac:dyDescent="0.3">
      <c r="A22705" s="2">
        <v>41994.104166666664</v>
      </c>
      <c r="B22705">
        <v>0.6746338216769493</v>
      </c>
    </row>
    <row r="22706" spans="1:2" x14ac:dyDescent="0.3">
      <c r="A22706" s="2">
        <v>41994.114583333336</v>
      </c>
      <c r="B22706">
        <v>0.63580383509856575</v>
      </c>
    </row>
    <row r="22707" spans="1:2" x14ac:dyDescent="0.3">
      <c r="A22707" s="2">
        <v>41994.125</v>
      </c>
      <c r="B22707">
        <v>0.6746338216769493</v>
      </c>
    </row>
    <row r="22708" spans="1:2" x14ac:dyDescent="0.3">
      <c r="A22708" s="2">
        <v>41994.135416666664</v>
      </c>
      <c r="B22708">
        <v>0.63580383509856575</v>
      </c>
    </row>
    <row r="22709" spans="1:2" x14ac:dyDescent="0.3">
      <c r="A22709" s="2">
        <v>41994.145833333336</v>
      </c>
      <c r="B22709">
        <v>0.63580383509856575</v>
      </c>
    </row>
    <row r="22710" spans="1:2" x14ac:dyDescent="0.3">
      <c r="A22710" s="2">
        <v>41994.15625</v>
      </c>
      <c r="B22710">
        <v>0.59833228096043256</v>
      </c>
    </row>
    <row r="22711" spans="1:2" x14ac:dyDescent="0.3">
      <c r="A22711" s="2">
        <v>41994.166666666664</v>
      </c>
      <c r="B22711">
        <v>0.59833228096043256</v>
      </c>
    </row>
    <row r="22712" spans="1:2" x14ac:dyDescent="0.3">
      <c r="A22712" s="2">
        <v>41994.177083333336</v>
      </c>
      <c r="B22712">
        <v>0.63580383509856575</v>
      </c>
    </row>
    <row r="22713" spans="1:2" x14ac:dyDescent="0.3">
      <c r="A22713" s="2">
        <v>41994.1875</v>
      </c>
      <c r="B22713">
        <v>0.63580383509856575</v>
      </c>
    </row>
    <row r="22714" spans="1:2" x14ac:dyDescent="0.3">
      <c r="A22714" s="2">
        <v>41994.197916666664</v>
      </c>
      <c r="B22714">
        <v>0.63580383509856575</v>
      </c>
    </row>
    <row r="22715" spans="1:2" x14ac:dyDescent="0.3">
      <c r="A22715" s="2">
        <v>41994.208333333336</v>
      </c>
      <c r="B22715">
        <v>0.59833228096043256</v>
      </c>
    </row>
    <row r="22716" spans="1:2" x14ac:dyDescent="0.3">
      <c r="A22716" s="2">
        <v>41994.21875</v>
      </c>
      <c r="B22716">
        <v>0.59833228096043256</v>
      </c>
    </row>
    <row r="22717" spans="1:2" x14ac:dyDescent="0.3">
      <c r="A22717" s="2">
        <v>41994.229166666664</v>
      </c>
      <c r="B22717">
        <v>0.63580383509856575</v>
      </c>
    </row>
    <row r="22718" spans="1:2" x14ac:dyDescent="0.3">
      <c r="A22718" s="2">
        <v>41994.239583333336</v>
      </c>
      <c r="B22718">
        <v>0.59833228096043256</v>
      </c>
    </row>
    <row r="22719" spans="1:2" x14ac:dyDescent="0.3">
      <c r="A22719" s="2">
        <v>41994.25</v>
      </c>
      <c r="B22719">
        <v>0.63580383509856575</v>
      </c>
    </row>
    <row r="22720" spans="1:2" x14ac:dyDescent="0.3">
      <c r="A22720" s="2">
        <v>41994.260416666664</v>
      </c>
      <c r="B22720">
        <v>0.63580383509856575</v>
      </c>
    </row>
    <row r="22721" spans="1:2" x14ac:dyDescent="0.3">
      <c r="A22721" s="2">
        <v>41994.270833333336</v>
      </c>
      <c r="B22721">
        <v>0.59833228096043256</v>
      </c>
    </row>
    <row r="22722" spans="1:2" x14ac:dyDescent="0.3">
      <c r="A22722" s="2">
        <v>41994.28125</v>
      </c>
      <c r="B22722">
        <v>0.59833228096043256</v>
      </c>
    </row>
    <row r="22723" spans="1:2" x14ac:dyDescent="0.3">
      <c r="A22723" s="2">
        <v>41994.291666666664</v>
      </c>
      <c r="B22723">
        <v>0.59833228096043256</v>
      </c>
    </row>
    <row r="22724" spans="1:2" x14ac:dyDescent="0.3">
      <c r="A22724" s="2">
        <v>41994.302083333336</v>
      </c>
      <c r="B22724">
        <v>0.59833228096043256</v>
      </c>
    </row>
    <row r="22725" spans="1:2" x14ac:dyDescent="0.3">
      <c r="A22725" s="2">
        <v>41994.3125</v>
      </c>
      <c r="B22725">
        <v>0.59833228096043256</v>
      </c>
    </row>
    <row r="22726" spans="1:2" x14ac:dyDescent="0.3">
      <c r="A22726" s="2">
        <v>41994.322916666664</v>
      </c>
      <c r="B22726">
        <v>0.59833228096043256</v>
      </c>
    </row>
    <row r="22727" spans="1:2" x14ac:dyDescent="0.3">
      <c r="A22727" s="2">
        <v>41994.333333333336</v>
      </c>
      <c r="B22727">
        <v>0.59833228096043256</v>
      </c>
    </row>
    <row r="22728" spans="1:2" x14ac:dyDescent="0.3">
      <c r="A22728" s="2">
        <v>41994.34375</v>
      </c>
      <c r="B22728">
        <v>0.59833228096043256</v>
      </c>
    </row>
    <row r="22729" spans="1:2" x14ac:dyDescent="0.3">
      <c r="A22729" s="2">
        <v>41994.354166666664</v>
      </c>
      <c r="B22729">
        <v>0.59833228096043256</v>
      </c>
    </row>
    <row r="22730" spans="1:2" x14ac:dyDescent="0.3">
      <c r="A22730" s="2">
        <v>41994.364583333336</v>
      </c>
      <c r="B22730">
        <v>0.59833228096043256</v>
      </c>
    </row>
    <row r="22731" spans="1:2" x14ac:dyDescent="0.3">
      <c r="A22731" s="2">
        <v>41994.375</v>
      </c>
      <c r="B22731">
        <v>0.59833228096043256</v>
      </c>
    </row>
    <row r="22732" spans="1:2" x14ac:dyDescent="0.3">
      <c r="A22732" s="2">
        <v>41994.385416666664</v>
      </c>
      <c r="B22732">
        <v>0.59833228096043256</v>
      </c>
    </row>
    <row r="22733" spans="1:2" x14ac:dyDescent="0.3">
      <c r="A22733" s="2">
        <v>41994.395833333336</v>
      </c>
      <c r="B22733">
        <v>0.56220381583213008</v>
      </c>
    </row>
    <row r="22734" spans="1:2" x14ac:dyDescent="0.3">
      <c r="A22734" s="2">
        <v>41994.40625</v>
      </c>
      <c r="B22734">
        <v>0.56220381583213008</v>
      </c>
    </row>
    <row r="22735" spans="1:2" x14ac:dyDescent="0.3">
      <c r="A22735" s="2">
        <v>41994.416666666664</v>
      </c>
      <c r="B22735">
        <v>0.56220381583213008</v>
      </c>
    </row>
    <row r="22736" spans="1:2" x14ac:dyDescent="0.3">
      <c r="A22736" s="2">
        <v>41994.427083333336</v>
      </c>
      <c r="B22736">
        <v>0.56220381583213008</v>
      </c>
    </row>
    <row r="22737" spans="1:2" x14ac:dyDescent="0.3">
      <c r="A22737" s="2">
        <v>41994.4375</v>
      </c>
      <c r="B22737">
        <v>0.56220381583213008</v>
      </c>
    </row>
    <row r="22738" spans="1:2" x14ac:dyDescent="0.3">
      <c r="A22738" s="2">
        <v>41994.447916666664</v>
      </c>
      <c r="B22738">
        <v>0.56220381583213008</v>
      </c>
    </row>
    <row r="22739" spans="1:2" x14ac:dyDescent="0.3">
      <c r="A22739" s="2">
        <v>41994.458333333336</v>
      </c>
      <c r="B22739">
        <v>0.56220381583213008</v>
      </c>
    </row>
    <row r="22740" spans="1:2" x14ac:dyDescent="0.3">
      <c r="A22740" s="2">
        <v>41994.46875</v>
      </c>
      <c r="B22740">
        <v>0.52740288768094579</v>
      </c>
    </row>
    <row r="22741" spans="1:2" x14ac:dyDescent="0.3">
      <c r="A22741" s="2">
        <v>41994.479166666664</v>
      </c>
      <c r="B22741">
        <v>0.52740288768094579</v>
      </c>
    </row>
    <row r="22742" spans="1:2" x14ac:dyDescent="0.3">
      <c r="A22742" s="2">
        <v>41994.489583333336</v>
      </c>
      <c r="B22742">
        <v>0.52740288768094579</v>
      </c>
    </row>
    <row r="22743" spans="1:2" x14ac:dyDescent="0.3">
      <c r="A22743" s="2">
        <v>41994.5</v>
      </c>
      <c r="B22743">
        <v>0.52740288768094579</v>
      </c>
    </row>
    <row r="22744" spans="1:2" x14ac:dyDescent="0.3">
      <c r="A22744" s="2">
        <v>41994.510416666664</v>
      </c>
      <c r="B22744">
        <v>0.52740288768094579</v>
      </c>
    </row>
    <row r="22745" spans="1:2" x14ac:dyDescent="0.3">
      <c r="A22745" s="2">
        <v>41994.520833333336</v>
      </c>
      <c r="B22745">
        <v>0.49391372757335922</v>
      </c>
    </row>
    <row r="22746" spans="1:2" x14ac:dyDescent="0.3">
      <c r="A22746" s="2">
        <v>41994.53125</v>
      </c>
      <c r="B22746">
        <v>0.49391372757335922</v>
      </c>
    </row>
    <row r="22747" spans="1:2" x14ac:dyDescent="0.3">
      <c r="A22747" s="2">
        <v>41994.541666666664</v>
      </c>
      <c r="B22747">
        <v>0.49391372757335922</v>
      </c>
    </row>
    <row r="22748" spans="1:2" x14ac:dyDescent="0.3">
      <c r="A22748" s="2">
        <v>41994.552083333336</v>
      </c>
      <c r="B22748">
        <v>0.49391372757335922</v>
      </c>
    </row>
    <row r="22749" spans="1:2" x14ac:dyDescent="0.3">
      <c r="A22749" s="2">
        <v>41994.5625</v>
      </c>
      <c r="B22749">
        <v>0.49391372757335922</v>
      </c>
    </row>
    <row r="22750" spans="1:2" x14ac:dyDescent="0.3">
      <c r="A22750" s="2">
        <v>41994.572916666664</v>
      </c>
      <c r="B22750">
        <v>0.49391372757335922</v>
      </c>
    </row>
    <row r="22751" spans="1:2" x14ac:dyDescent="0.3">
      <c r="A22751" s="2">
        <v>41994.583333333336</v>
      </c>
      <c r="B22751">
        <v>0.4617203408174767</v>
      </c>
    </row>
    <row r="22752" spans="1:2" x14ac:dyDescent="0.3">
      <c r="A22752" s="2">
        <v>41994.59375</v>
      </c>
      <c r="B22752">
        <v>0.49391372757335922</v>
      </c>
    </row>
    <row r="22753" spans="1:2" x14ac:dyDescent="0.3">
      <c r="A22753" s="2">
        <v>41994.604166666664</v>
      </c>
      <c r="B22753">
        <v>0.4617203408174767</v>
      </c>
    </row>
    <row r="22754" spans="1:2" x14ac:dyDescent="0.3">
      <c r="A22754" s="2">
        <v>41994.614583333336</v>
      </c>
      <c r="B22754">
        <v>0.4617203408174767</v>
      </c>
    </row>
    <row r="22755" spans="1:2" x14ac:dyDescent="0.3">
      <c r="A22755" s="2">
        <v>41994.625</v>
      </c>
      <c r="B22755">
        <v>0.4617203408174767</v>
      </c>
    </row>
    <row r="22756" spans="1:2" x14ac:dyDescent="0.3">
      <c r="A22756" s="2">
        <v>41994.635416666664</v>
      </c>
      <c r="B22756">
        <v>0.4617203408174767</v>
      </c>
    </row>
    <row r="22757" spans="1:2" x14ac:dyDescent="0.3">
      <c r="A22757" s="2">
        <v>41994.645833333336</v>
      </c>
      <c r="B22757">
        <v>0.4617203408174767</v>
      </c>
    </row>
    <row r="22758" spans="1:2" x14ac:dyDescent="0.3">
      <c r="A22758" s="2">
        <v>41994.65625</v>
      </c>
      <c r="B22758">
        <v>0.4617203408174767</v>
      </c>
    </row>
    <row r="22759" spans="1:2" x14ac:dyDescent="0.3">
      <c r="A22759" s="2">
        <v>41994.666666666664</v>
      </c>
      <c r="B22759">
        <v>0.4617203408174767</v>
      </c>
    </row>
    <row r="22760" spans="1:2" x14ac:dyDescent="0.3">
      <c r="A22760" s="2">
        <v>41994.677083333336</v>
      </c>
      <c r="B22760">
        <v>0.4617203408174767</v>
      </c>
    </row>
    <row r="22761" spans="1:2" x14ac:dyDescent="0.3">
      <c r="A22761" s="2">
        <v>41994.6875</v>
      </c>
      <c r="B22761">
        <v>0.4617203408174767</v>
      </c>
    </row>
    <row r="22762" spans="1:2" x14ac:dyDescent="0.3">
      <c r="A22762" s="2">
        <v>41994.697916666664</v>
      </c>
      <c r="B22762">
        <v>0.4617203408174767</v>
      </c>
    </row>
    <row r="22763" spans="1:2" x14ac:dyDescent="0.3">
      <c r="A22763" s="2">
        <v>41994.708333333336</v>
      </c>
      <c r="B22763">
        <v>0.4617203408174767</v>
      </c>
    </row>
    <row r="22764" spans="1:2" x14ac:dyDescent="0.3">
      <c r="A22764" s="2">
        <v>41994.71875</v>
      </c>
      <c r="B22764">
        <v>0.4617203408174767</v>
      </c>
    </row>
    <row r="22765" spans="1:2" x14ac:dyDescent="0.3">
      <c r="A22765" s="2">
        <v>41994.729166666664</v>
      </c>
      <c r="B22765">
        <v>0.4617203408174767</v>
      </c>
    </row>
    <row r="22766" spans="1:2" x14ac:dyDescent="0.3">
      <c r="A22766" s="2">
        <v>41994.739583333336</v>
      </c>
      <c r="B22766">
        <v>0.4617203408174767</v>
      </c>
    </row>
    <row r="22767" spans="1:2" x14ac:dyDescent="0.3">
      <c r="A22767" s="2">
        <v>41994.75</v>
      </c>
      <c r="B22767">
        <v>0.4617203408174767</v>
      </c>
    </row>
    <row r="22768" spans="1:2" x14ac:dyDescent="0.3">
      <c r="A22768" s="2">
        <v>41994.760416666664</v>
      </c>
      <c r="B22768">
        <v>0.4617203408174767</v>
      </c>
    </row>
    <row r="22769" spans="1:2" x14ac:dyDescent="0.3">
      <c r="A22769" s="2">
        <v>41994.770833333336</v>
      </c>
      <c r="B22769">
        <v>0.4617203408174767</v>
      </c>
    </row>
    <row r="22770" spans="1:2" x14ac:dyDescent="0.3">
      <c r="A22770" s="2">
        <v>41994.78125</v>
      </c>
      <c r="B22770">
        <v>0.49391372757335922</v>
      </c>
    </row>
    <row r="22771" spans="1:2" x14ac:dyDescent="0.3">
      <c r="A22771" s="2">
        <v>41994.791666666664</v>
      </c>
      <c r="B22771">
        <v>0.49391372757335922</v>
      </c>
    </row>
    <row r="22772" spans="1:2" x14ac:dyDescent="0.3">
      <c r="A22772" s="2">
        <v>41994.802083333336</v>
      </c>
      <c r="B22772">
        <v>0.4617203408174767</v>
      </c>
    </row>
    <row r="22773" spans="1:2" x14ac:dyDescent="0.3">
      <c r="A22773" s="2">
        <v>41994.8125</v>
      </c>
      <c r="B22773">
        <v>0.49391372757335922</v>
      </c>
    </row>
    <row r="22774" spans="1:2" x14ac:dyDescent="0.3">
      <c r="A22774" s="2">
        <v>41994.822916666664</v>
      </c>
      <c r="B22774">
        <v>0.49391372757335922</v>
      </c>
    </row>
    <row r="22775" spans="1:2" x14ac:dyDescent="0.3">
      <c r="A22775" s="2">
        <v>41994.833333333336</v>
      </c>
      <c r="B22775">
        <v>0.49391372757335922</v>
      </c>
    </row>
    <row r="22776" spans="1:2" x14ac:dyDescent="0.3">
      <c r="A22776" s="2">
        <v>41994.84375</v>
      </c>
      <c r="B22776">
        <v>0.52740288768094579</v>
      </c>
    </row>
    <row r="22777" spans="1:2" x14ac:dyDescent="0.3">
      <c r="A22777" s="2">
        <v>41994.854166666664</v>
      </c>
      <c r="B22777">
        <v>0.52740288768094579</v>
      </c>
    </row>
    <row r="22778" spans="1:2" x14ac:dyDescent="0.3">
      <c r="A22778" s="2">
        <v>41994.864583333336</v>
      </c>
      <c r="B22778">
        <v>0.52740288768094579</v>
      </c>
    </row>
    <row r="22779" spans="1:2" x14ac:dyDescent="0.3">
      <c r="A22779" s="2">
        <v>41994.875</v>
      </c>
      <c r="B22779">
        <v>0.52740288768094579</v>
      </c>
    </row>
    <row r="22780" spans="1:2" x14ac:dyDescent="0.3">
      <c r="A22780" s="2">
        <v>41994.885416666664</v>
      </c>
      <c r="B22780">
        <v>0.52740288768094579</v>
      </c>
    </row>
    <row r="22781" spans="1:2" x14ac:dyDescent="0.3">
      <c r="A22781" s="2">
        <v>41994.895833333336</v>
      </c>
      <c r="B22781">
        <v>0.52740288768094579</v>
      </c>
    </row>
    <row r="22782" spans="1:2" x14ac:dyDescent="0.3">
      <c r="A22782" s="2">
        <v>41994.90625</v>
      </c>
      <c r="B22782">
        <v>0.56220381583213008</v>
      </c>
    </row>
    <row r="22783" spans="1:2" x14ac:dyDescent="0.3">
      <c r="A22783" s="2">
        <v>41994.916666666664</v>
      </c>
      <c r="B22783">
        <v>0.52740288768094579</v>
      </c>
    </row>
    <row r="22784" spans="1:2" x14ac:dyDescent="0.3">
      <c r="A22784" s="2">
        <v>41994.927083333336</v>
      </c>
      <c r="B22784">
        <v>0.52740288768094579</v>
      </c>
    </row>
    <row r="22785" spans="1:2" x14ac:dyDescent="0.3">
      <c r="A22785" s="2">
        <v>41994.9375</v>
      </c>
      <c r="B22785">
        <v>0.56220381583213008</v>
      </c>
    </row>
    <row r="22786" spans="1:2" x14ac:dyDescent="0.3">
      <c r="A22786" s="2">
        <v>41994.947916666664</v>
      </c>
      <c r="B22786">
        <v>0.56220381583213008</v>
      </c>
    </row>
    <row r="22787" spans="1:2" x14ac:dyDescent="0.3">
      <c r="A22787" s="2">
        <v>41994.958333333336</v>
      </c>
      <c r="B22787">
        <v>0.56220381583213008</v>
      </c>
    </row>
    <row r="22788" spans="1:2" x14ac:dyDescent="0.3">
      <c r="A22788" s="2">
        <v>41994.96875</v>
      </c>
      <c r="B22788">
        <v>0.56220381583213008</v>
      </c>
    </row>
    <row r="22789" spans="1:2" x14ac:dyDescent="0.3">
      <c r="A22789" s="2">
        <v>41994.979166666664</v>
      </c>
      <c r="B22789">
        <v>0.56220381583213008</v>
      </c>
    </row>
    <row r="22790" spans="1:2" x14ac:dyDescent="0.3">
      <c r="A22790" s="2">
        <v>41994.989583333336</v>
      </c>
      <c r="B22790">
        <v>0.59833228096043256</v>
      </c>
    </row>
    <row r="22791" spans="1:2" x14ac:dyDescent="0.3">
      <c r="A22791" s="2">
        <v>41995</v>
      </c>
      <c r="B22791">
        <v>0.56220381583213008</v>
      </c>
    </row>
    <row r="22792" spans="1:2" x14ac:dyDescent="0.3">
      <c r="A22792" s="2">
        <v>41995.010416666664</v>
      </c>
      <c r="B22792">
        <v>0.59833228096043256</v>
      </c>
    </row>
    <row r="22793" spans="1:2" x14ac:dyDescent="0.3">
      <c r="A22793" s="2">
        <v>41995.020833333336</v>
      </c>
      <c r="B22793">
        <v>0.59833228096043256</v>
      </c>
    </row>
    <row r="22794" spans="1:2" x14ac:dyDescent="0.3">
      <c r="A22794" s="2">
        <v>41995.03125</v>
      </c>
      <c r="B22794">
        <v>0.59833228096043256</v>
      </c>
    </row>
    <row r="22795" spans="1:2" x14ac:dyDescent="0.3">
      <c r="A22795" s="2">
        <v>41995.041666666664</v>
      </c>
      <c r="B22795">
        <v>0.59833228096043256</v>
      </c>
    </row>
    <row r="22796" spans="1:2" x14ac:dyDescent="0.3">
      <c r="A22796" s="2">
        <v>41995.052083333336</v>
      </c>
      <c r="B22796">
        <v>0.56220381583213008</v>
      </c>
    </row>
    <row r="22797" spans="1:2" x14ac:dyDescent="0.3">
      <c r="A22797" s="2">
        <v>41995.0625</v>
      </c>
      <c r="B22797">
        <v>0.59833228096043256</v>
      </c>
    </row>
    <row r="22798" spans="1:2" x14ac:dyDescent="0.3">
      <c r="A22798" s="2">
        <v>41995.072916666664</v>
      </c>
      <c r="B22798">
        <v>0.59833228096043256</v>
      </c>
    </row>
    <row r="22799" spans="1:2" x14ac:dyDescent="0.3">
      <c r="A22799" s="2">
        <v>41995.083333333336</v>
      </c>
      <c r="B22799">
        <v>0.59833228096043256</v>
      </c>
    </row>
    <row r="22800" spans="1:2" x14ac:dyDescent="0.3">
      <c r="A22800" s="2">
        <v>41995.09375</v>
      </c>
      <c r="B22800">
        <v>0.59833228096043256</v>
      </c>
    </row>
    <row r="22801" spans="1:2" x14ac:dyDescent="0.3">
      <c r="A22801" s="2">
        <v>41995.104166666664</v>
      </c>
      <c r="B22801">
        <v>0.59833228096043256</v>
      </c>
    </row>
    <row r="22802" spans="1:2" x14ac:dyDescent="0.3">
      <c r="A22802" s="2">
        <v>41995.114583333336</v>
      </c>
      <c r="B22802">
        <v>0.59833228096043256</v>
      </c>
    </row>
    <row r="22803" spans="1:2" x14ac:dyDescent="0.3">
      <c r="A22803" s="2">
        <v>41995.125</v>
      </c>
      <c r="B22803">
        <v>0.59833228096043256</v>
      </c>
    </row>
    <row r="22804" spans="1:2" x14ac:dyDescent="0.3">
      <c r="A22804" s="2">
        <v>41995.135416666664</v>
      </c>
      <c r="B22804">
        <v>0.59833228096043256</v>
      </c>
    </row>
    <row r="22805" spans="1:2" x14ac:dyDescent="0.3">
      <c r="A22805" s="2">
        <v>41995.145833333336</v>
      </c>
      <c r="B22805">
        <v>0.56220381583213008</v>
      </c>
    </row>
    <row r="22806" spans="1:2" x14ac:dyDescent="0.3">
      <c r="A22806" s="2">
        <v>41995.15625</v>
      </c>
      <c r="B22806">
        <v>0.59833228096043256</v>
      </c>
    </row>
    <row r="22807" spans="1:2" x14ac:dyDescent="0.3">
      <c r="A22807" s="2">
        <v>41995.166666666664</v>
      </c>
      <c r="B22807">
        <v>0.56220381583213008</v>
      </c>
    </row>
    <row r="22808" spans="1:2" x14ac:dyDescent="0.3">
      <c r="A22808" s="2">
        <v>41995.177083333336</v>
      </c>
      <c r="B22808">
        <v>0.56220381583213008</v>
      </c>
    </row>
    <row r="22809" spans="1:2" x14ac:dyDescent="0.3">
      <c r="A22809" s="2">
        <v>41995.1875</v>
      </c>
      <c r="B22809">
        <v>0.59833228096043256</v>
      </c>
    </row>
    <row r="22810" spans="1:2" x14ac:dyDescent="0.3">
      <c r="A22810" s="2">
        <v>41995.197916666664</v>
      </c>
      <c r="B22810">
        <v>0.59833228096043256</v>
      </c>
    </row>
    <row r="22811" spans="1:2" x14ac:dyDescent="0.3">
      <c r="A22811" s="2">
        <v>41995.208333333336</v>
      </c>
      <c r="B22811">
        <v>0.56220381583213008</v>
      </c>
    </row>
    <row r="22812" spans="1:2" x14ac:dyDescent="0.3">
      <c r="A22812" s="2">
        <v>41995.21875</v>
      </c>
      <c r="B22812">
        <v>0.56220381583213008</v>
      </c>
    </row>
    <row r="22813" spans="1:2" x14ac:dyDescent="0.3">
      <c r="A22813" s="2">
        <v>41995.229166666664</v>
      </c>
      <c r="B22813">
        <v>0.56220381583213008</v>
      </c>
    </row>
    <row r="22814" spans="1:2" x14ac:dyDescent="0.3">
      <c r="A22814" s="2">
        <v>41995.239583333336</v>
      </c>
      <c r="B22814">
        <v>0.56220381583213008</v>
      </c>
    </row>
    <row r="22815" spans="1:2" x14ac:dyDescent="0.3">
      <c r="A22815" s="2">
        <v>41995.25</v>
      </c>
      <c r="B22815">
        <v>0.56220381583213008</v>
      </c>
    </row>
    <row r="22816" spans="1:2" x14ac:dyDescent="0.3">
      <c r="A22816" s="2">
        <v>41995.260416666664</v>
      </c>
      <c r="B22816">
        <v>0.56220381583213008</v>
      </c>
    </row>
    <row r="22817" spans="1:2" x14ac:dyDescent="0.3">
      <c r="A22817" s="2">
        <v>41995.270833333336</v>
      </c>
      <c r="B22817">
        <v>0.59833228096043256</v>
      </c>
    </row>
    <row r="22818" spans="1:2" x14ac:dyDescent="0.3">
      <c r="A22818" s="2">
        <v>41995.28125</v>
      </c>
      <c r="B22818">
        <v>0.59833228096043256</v>
      </c>
    </row>
    <row r="22819" spans="1:2" x14ac:dyDescent="0.3">
      <c r="A22819" s="2">
        <v>41995.291666666664</v>
      </c>
      <c r="B22819">
        <v>0.56220381583213008</v>
      </c>
    </row>
    <row r="22820" spans="1:2" x14ac:dyDescent="0.3">
      <c r="A22820" s="2">
        <v>41995.302083333336</v>
      </c>
      <c r="B22820">
        <v>0.56220381583213008</v>
      </c>
    </row>
    <row r="22821" spans="1:2" x14ac:dyDescent="0.3">
      <c r="A22821" s="2">
        <v>41995.3125</v>
      </c>
      <c r="B22821">
        <v>0.56220381583213008</v>
      </c>
    </row>
    <row r="22822" spans="1:2" x14ac:dyDescent="0.3">
      <c r="A22822" s="2">
        <v>41995.322916666664</v>
      </c>
      <c r="B22822">
        <v>0.59833228096043256</v>
      </c>
    </row>
    <row r="22823" spans="1:2" x14ac:dyDescent="0.3">
      <c r="A22823" s="2">
        <v>41995.333333333336</v>
      </c>
      <c r="B22823">
        <v>0.59833228096043256</v>
      </c>
    </row>
    <row r="22824" spans="1:2" x14ac:dyDescent="0.3">
      <c r="A22824" s="2">
        <v>41995.34375</v>
      </c>
      <c r="B22824">
        <v>0.56220381583213008</v>
      </c>
    </row>
    <row r="22825" spans="1:2" x14ac:dyDescent="0.3">
      <c r="A22825" s="2">
        <v>41995.354166666664</v>
      </c>
      <c r="B22825">
        <v>0.56220381583213008</v>
      </c>
    </row>
    <row r="22826" spans="1:2" x14ac:dyDescent="0.3">
      <c r="A22826" s="2">
        <v>41995.364583333336</v>
      </c>
      <c r="B22826">
        <v>0.56220381583213008</v>
      </c>
    </row>
    <row r="22827" spans="1:2" x14ac:dyDescent="0.3">
      <c r="A22827" s="2">
        <v>41995.375</v>
      </c>
      <c r="B22827">
        <v>0.56220381583213008</v>
      </c>
    </row>
    <row r="22828" spans="1:2" x14ac:dyDescent="0.3">
      <c r="A22828" s="2">
        <v>41995.385416666664</v>
      </c>
      <c r="B22828">
        <v>0.56220381583213008</v>
      </c>
    </row>
    <row r="22829" spans="1:2" x14ac:dyDescent="0.3">
      <c r="A22829" s="2">
        <v>41995.395833333336</v>
      </c>
      <c r="B22829">
        <v>0.56220381583213008</v>
      </c>
    </row>
    <row r="22830" spans="1:2" x14ac:dyDescent="0.3">
      <c r="A22830" s="2">
        <v>41995.40625</v>
      </c>
      <c r="B22830">
        <v>0.56220381583213008</v>
      </c>
    </row>
    <row r="22831" spans="1:2" x14ac:dyDescent="0.3">
      <c r="A22831" s="2">
        <v>41995.416666666664</v>
      </c>
      <c r="B22831">
        <v>0.56220381583213008</v>
      </c>
    </row>
    <row r="22832" spans="1:2" x14ac:dyDescent="0.3">
      <c r="A22832" s="2">
        <v>41995.427083333336</v>
      </c>
      <c r="B22832">
        <v>0.56220381583213008</v>
      </c>
    </row>
    <row r="22833" spans="1:2" x14ac:dyDescent="0.3">
      <c r="A22833" s="2">
        <v>41995.4375</v>
      </c>
      <c r="B22833">
        <v>0.56220381583213008</v>
      </c>
    </row>
    <row r="22834" spans="1:2" x14ac:dyDescent="0.3">
      <c r="A22834" s="2">
        <v>41995.447916666664</v>
      </c>
      <c r="B22834">
        <v>0.56220381583213008</v>
      </c>
    </row>
    <row r="22835" spans="1:2" x14ac:dyDescent="0.3">
      <c r="A22835" s="2">
        <v>41995.458333333336</v>
      </c>
      <c r="B22835">
        <v>0.56220381583213008</v>
      </c>
    </row>
    <row r="22836" spans="1:2" x14ac:dyDescent="0.3">
      <c r="A22836" s="2">
        <v>41995.46875</v>
      </c>
      <c r="B22836">
        <v>0.52740288768094579</v>
      </c>
    </row>
    <row r="22837" spans="1:2" x14ac:dyDescent="0.3">
      <c r="A22837" s="2">
        <v>41995.479166666664</v>
      </c>
      <c r="B22837">
        <v>0.52740288768094579</v>
      </c>
    </row>
    <row r="22838" spans="1:2" x14ac:dyDescent="0.3">
      <c r="A22838" s="2">
        <v>41995.489583333336</v>
      </c>
      <c r="B22838">
        <v>0.52740288768094579</v>
      </c>
    </row>
    <row r="22839" spans="1:2" x14ac:dyDescent="0.3">
      <c r="A22839" s="2">
        <v>41995.5</v>
      </c>
      <c r="B22839">
        <v>0.52740288768094579</v>
      </c>
    </row>
    <row r="22840" spans="1:2" x14ac:dyDescent="0.3">
      <c r="A22840" s="2">
        <v>41995.510416666664</v>
      </c>
      <c r="B22840">
        <v>0.52740288768094579</v>
      </c>
    </row>
    <row r="22841" spans="1:2" x14ac:dyDescent="0.3">
      <c r="A22841" s="2">
        <v>41995.520833333336</v>
      </c>
      <c r="B22841">
        <v>0.52740288768094579</v>
      </c>
    </row>
    <row r="22842" spans="1:2" x14ac:dyDescent="0.3">
      <c r="A22842" s="2">
        <v>41995.53125</v>
      </c>
      <c r="B22842">
        <v>0.52740288768094579</v>
      </c>
    </row>
    <row r="22843" spans="1:2" x14ac:dyDescent="0.3">
      <c r="A22843" s="2">
        <v>41995.541666666664</v>
      </c>
      <c r="B22843">
        <v>0.52740288768094579</v>
      </c>
    </row>
    <row r="22844" spans="1:2" x14ac:dyDescent="0.3">
      <c r="A22844" s="2">
        <v>41995.552083333336</v>
      </c>
      <c r="B22844">
        <v>0.52740288768094579</v>
      </c>
    </row>
    <row r="22845" spans="1:2" x14ac:dyDescent="0.3">
      <c r="A22845" s="2">
        <v>41995.5625</v>
      </c>
      <c r="B22845">
        <v>0.49391372757335922</v>
      </c>
    </row>
    <row r="22846" spans="1:2" x14ac:dyDescent="0.3">
      <c r="A22846" s="2">
        <v>41995.572916666664</v>
      </c>
      <c r="B22846">
        <v>0.49391372757335922</v>
      </c>
    </row>
    <row r="22847" spans="1:2" x14ac:dyDescent="0.3">
      <c r="A22847" s="2">
        <v>41995.583333333336</v>
      </c>
      <c r="B22847">
        <v>0.49391372757335922</v>
      </c>
    </row>
    <row r="22848" spans="1:2" x14ac:dyDescent="0.3">
      <c r="A22848" s="2">
        <v>41995.59375</v>
      </c>
      <c r="B22848">
        <v>0.52740288768094579</v>
      </c>
    </row>
    <row r="22849" spans="1:2" x14ac:dyDescent="0.3">
      <c r="A22849" s="2">
        <v>41995.604166666664</v>
      </c>
      <c r="B22849">
        <v>0.52740288768094579</v>
      </c>
    </row>
    <row r="22850" spans="1:2" x14ac:dyDescent="0.3">
      <c r="A22850" s="2">
        <v>41995.614583333336</v>
      </c>
      <c r="B22850">
        <v>0.52740288768094579</v>
      </c>
    </row>
    <row r="22851" spans="1:2" x14ac:dyDescent="0.3">
      <c r="A22851" s="2">
        <v>41995.625</v>
      </c>
      <c r="B22851">
        <v>0.49391372757335922</v>
      </c>
    </row>
    <row r="22852" spans="1:2" x14ac:dyDescent="0.3">
      <c r="A22852" s="2">
        <v>41995.635416666664</v>
      </c>
      <c r="B22852">
        <v>0.52740288768094579</v>
      </c>
    </row>
    <row r="22853" spans="1:2" x14ac:dyDescent="0.3">
      <c r="A22853" s="2">
        <v>41995.645833333336</v>
      </c>
      <c r="B22853">
        <v>0.52740288768094579</v>
      </c>
    </row>
    <row r="22854" spans="1:2" x14ac:dyDescent="0.3">
      <c r="A22854" s="2">
        <v>41995.65625</v>
      </c>
      <c r="B22854">
        <v>0.52740288768094579</v>
      </c>
    </row>
    <row r="22855" spans="1:2" x14ac:dyDescent="0.3">
      <c r="A22855" s="2">
        <v>41995.666666666664</v>
      </c>
      <c r="B22855">
        <v>0.52740288768094579</v>
      </c>
    </row>
    <row r="22856" spans="1:2" x14ac:dyDescent="0.3">
      <c r="A22856" s="2">
        <v>41995.677083333336</v>
      </c>
      <c r="B22856">
        <v>0.52740288768094579</v>
      </c>
    </row>
    <row r="22857" spans="1:2" x14ac:dyDescent="0.3">
      <c r="A22857" s="2">
        <v>41995.6875</v>
      </c>
      <c r="B22857">
        <v>0.52740288768094579</v>
      </c>
    </row>
    <row r="22858" spans="1:2" x14ac:dyDescent="0.3">
      <c r="A22858" s="2">
        <v>41995.697916666664</v>
      </c>
      <c r="B22858">
        <v>0.56220381583213008</v>
      </c>
    </row>
    <row r="22859" spans="1:2" x14ac:dyDescent="0.3">
      <c r="A22859" s="2">
        <v>41995.708333333336</v>
      </c>
      <c r="B22859">
        <v>0.56220381583213008</v>
      </c>
    </row>
    <row r="22860" spans="1:2" x14ac:dyDescent="0.3">
      <c r="A22860" s="2">
        <v>41995.71875</v>
      </c>
      <c r="B22860">
        <v>0.56220381583213008</v>
      </c>
    </row>
    <row r="22861" spans="1:2" x14ac:dyDescent="0.3">
      <c r="A22861" s="2">
        <v>41995.729166666664</v>
      </c>
      <c r="B22861">
        <v>0.56220381583213008</v>
      </c>
    </row>
    <row r="22862" spans="1:2" x14ac:dyDescent="0.3">
      <c r="A22862" s="2">
        <v>41995.739583333336</v>
      </c>
      <c r="B22862">
        <v>0.56220381583213008</v>
      </c>
    </row>
    <row r="22863" spans="1:2" x14ac:dyDescent="0.3">
      <c r="A22863" s="2">
        <v>41995.75</v>
      </c>
      <c r="B22863">
        <v>0.56220381583213008</v>
      </c>
    </row>
    <row r="22864" spans="1:2" x14ac:dyDescent="0.3">
      <c r="A22864" s="2">
        <v>41995.760416666664</v>
      </c>
      <c r="B22864">
        <v>0.56220381583213008</v>
      </c>
    </row>
    <row r="22865" spans="1:2" x14ac:dyDescent="0.3">
      <c r="A22865" s="2">
        <v>41995.770833333336</v>
      </c>
      <c r="B22865">
        <v>0.59833228096043256</v>
      </c>
    </row>
    <row r="22866" spans="1:2" x14ac:dyDescent="0.3">
      <c r="A22866" s="2">
        <v>41995.78125</v>
      </c>
      <c r="B22866">
        <v>0.56220381583213008</v>
      </c>
    </row>
    <row r="22867" spans="1:2" x14ac:dyDescent="0.3">
      <c r="A22867" s="2">
        <v>41995.791666666664</v>
      </c>
      <c r="B22867">
        <v>0.59833228096043256</v>
      </c>
    </row>
    <row r="22868" spans="1:2" x14ac:dyDescent="0.3">
      <c r="A22868" s="2">
        <v>41995.802083333336</v>
      </c>
      <c r="B22868">
        <v>0.59833228096043256</v>
      </c>
    </row>
    <row r="22869" spans="1:2" x14ac:dyDescent="0.3">
      <c r="A22869" s="2">
        <v>41995.8125</v>
      </c>
      <c r="B22869">
        <v>0.59833228096043256</v>
      </c>
    </row>
    <row r="22870" spans="1:2" x14ac:dyDescent="0.3">
      <c r="A22870" s="2">
        <v>41995.822916666664</v>
      </c>
      <c r="B22870">
        <v>0.59833228096043256</v>
      </c>
    </row>
    <row r="22871" spans="1:2" x14ac:dyDescent="0.3">
      <c r="A22871" s="2">
        <v>41995.833333333336</v>
      </c>
      <c r="B22871">
        <v>0.59833228096043256</v>
      </c>
    </row>
    <row r="22872" spans="1:2" x14ac:dyDescent="0.3">
      <c r="A22872" s="2">
        <v>41995.84375</v>
      </c>
      <c r="B22872">
        <v>0.59833228096043256</v>
      </c>
    </row>
    <row r="22873" spans="1:2" x14ac:dyDescent="0.3">
      <c r="A22873" s="2">
        <v>41995.854166666664</v>
      </c>
      <c r="B22873">
        <v>0.63580383509856575</v>
      </c>
    </row>
    <row r="22874" spans="1:2" x14ac:dyDescent="0.3">
      <c r="A22874" s="2">
        <v>41995.864583333336</v>
      </c>
      <c r="B22874">
        <v>0.63580383509856575</v>
      </c>
    </row>
    <row r="22875" spans="1:2" x14ac:dyDescent="0.3">
      <c r="A22875" s="2">
        <v>41995.875</v>
      </c>
      <c r="B22875">
        <v>0.63580383509856575</v>
      </c>
    </row>
    <row r="22876" spans="1:2" x14ac:dyDescent="0.3">
      <c r="A22876" s="2">
        <v>41995.885416666664</v>
      </c>
      <c r="B22876">
        <v>0.63580383509856575</v>
      </c>
    </row>
    <row r="22877" spans="1:2" x14ac:dyDescent="0.3">
      <c r="A22877" s="2">
        <v>41995.895833333336</v>
      </c>
      <c r="B22877">
        <v>0.63580383509856575</v>
      </c>
    </row>
    <row r="22878" spans="1:2" x14ac:dyDescent="0.3">
      <c r="A22878" s="2">
        <v>41995.90625</v>
      </c>
      <c r="B22878">
        <v>0.63580383509856575</v>
      </c>
    </row>
    <row r="22879" spans="1:2" x14ac:dyDescent="0.3">
      <c r="A22879" s="2">
        <v>41995.916666666664</v>
      </c>
      <c r="B22879">
        <v>0.63580383509856575</v>
      </c>
    </row>
    <row r="22880" spans="1:2" x14ac:dyDescent="0.3">
      <c r="A22880" s="2">
        <v>41995.927083333336</v>
      </c>
      <c r="B22880">
        <v>0.63580383509856575</v>
      </c>
    </row>
    <row r="22881" spans="1:2" x14ac:dyDescent="0.3">
      <c r="A22881" s="2">
        <v>41995.9375</v>
      </c>
      <c r="B22881">
        <v>0.6746338216769493</v>
      </c>
    </row>
    <row r="22882" spans="1:2" x14ac:dyDescent="0.3">
      <c r="A22882" s="2">
        <v>41995.947916666664</v>
      </c>
      <c r="B22882">
        <v>0.6746338216769493</v>
      </c>
    </row>
    <row r="22883" spans="1:2" x14ac:dyDescent="0.3">
      <c r="A22883" s="2">
        <v>41995.958333333336</v>
      </c>
      <c r="B22883">
        <v>0.63580383509856575</v>
      </c>
    </row>
    <row r="22884" spans="1:2" x14ac:dyDescent="0.3">
      <c r="A22884" s="2">
        <v>41995.96875</v>
      </c>
      <c r="B22884">
        <v>0.63580383509856575</v>
      </c>
    </row>
    <row r="22885" spans="1:2" x14ac:dyDescent="0.3">
      <c r="A22885" s="2">
        <v>41995.979166666664</v>
      </c>
      <c r="B22885">
        <v>0.63580383509856575</v>
      </c>
    </row>
    <row r="22886" spans="1:2" x14ac:dyDescent="0.3">
      <c r="A22886" s="2">
        <v>41995.989583333336</v>
      </c>
      <c r="B22886">
        <v>0.63580383509856575</v>
      </c>
    </row>
    <row r="22887" spans="1:2" x14ac:dyDescent="0.3">
      <c r="A22887" s="2">
        <v>41996</v>
      </c>
      <c r="B22887">
        <v>0.63580383509856575</v>
      </c>
    </row>
    <row r="22888" spans="1:2" x14ac:dyDescent="0.3">
      <c r="A22888" s="2">
        <v>41996.010416666664</v>
      </c>
      <c r="B22888">
        <v>0.63580383509856575</v>
      </c>
    </row>
    <row r="22889" spans="1:2" x14ac:dyDescent="0.3">
      <c r="A22889" s="2">
        <v>41996.020833333336</v>
      </c>
      <c r="B22889">
        <v>0.63580383509856575</v>
      </c>
    </row>
    <row r="22890" spans="1:2" x14ac:dyDescent="0.3">
      <c r="A22890" s="2">
        <v>41996.03125</v>
      </c>
      <c r="B22890">
        <v>0.63580383509856575</v>
      </c>
    </row>
    <row r="22891" spans="1:2" x14ac:dyDescent="0.3">
      <c r="A22891" s="2">
        <v>41996.041666666664</v>
      </c>
      <c r="B22891">
        <v>0.63580383509856575</v>
      </c>
    </row>
    <row r="22892" spans="1:2" x14ac:dyDescent="0.3">
      <c r="A22892" s="2">
        <v>41996.052083333336</v>
      </c>
      <c r="B22892">
        <v>0.63580383509856575</v>
      </c>
    </row>
    <row r="22893" spans="1:2" x14ac:dyDescent="0.3">
      <c r="A22893" s="2">
        <v>41996.0625</v>
      </c>
      <c r="B22893">
        <v>0.63580383509856575</v>
      </c>
    </row>
    <row r="22894" spans="1:2" x14ac:dyDescent="0.3">
      <c r="A22894" s="2">
        <v>41996.072916666664</v>
      </c>
      <c r="B22894">
        <v>0.59833228096043256</v>
      </c>
    </row>
    <row r="22895" spans="1:2" x14ac:dyDescent="0.3">
      <c r="A22895" s="2">
        <v>41996.083333333336</v>
      </c>
      <c r="B22895">
        <v>0.63580383509856575</v>
      </c>
    </row>
    <row r="22896" spans="1:2" x14ac:dyDescent="0.3">
      <c r="A22896" s="2">
        <v>41996.09375</v>
      </c>
      <c r="B22896">
        <v>0.63580383509856575</v>
      </c>
    </row>
    <row r="22897" spans="1:2" x14ac:dyDescent="0.3">
      <c r="A22897" s="2">
        <v>41996.104166666664</v>
      </c>
      <c r="B22897">
        <v>0.63580383509856575</v>
      </c>
    </row>
    <row r="22898" spans="1:2" x14ac:dyDescent="0.3">
      <c r="A22898" s="2">
        <v>41996.114583333336</v>
      </c>
      <c r="B22898">
        <v>0.59833228096043256</v>
      </c>
    </row>
    <row r="22899" spans="1:2" x14ac:dyDescent="0.3">
      <c r="A22899" s="2">
        <v>41996.125</v>
      </c>
      <c r="B22899">
        <v>0.59833228096043256</v>
      </c>
    </row>
    <row r="22900" spans="1:2" x14ac:dyDescent="0.3">
      <c r="A22900" s="2">
        <v>41996.135416666664</v>
      </c>
      <c r="B22900">
        <v>0.59833228096043256</v>
      </c>
    </row>
    <row r="22901" spans="1:2" x14ac:dyDescent="0.3">
      <c r="A22901" s="2">
        <v>41996.145833333336</v>
      </c>
      <c r="B22901">
        <v>0.59833228096043256</v>
      </c>
    </row>
    <row r="22902" spans="1:2" x14ac:dyDescent="0.3">
      <c r="A22902" s="2">
        <v>41996.15625</v>
      </c>
      <c r="B22902">
        <v>0.63580383509856575</v>
      </c>
    </row>
    <row r="22903" spans="1:2" x14ac:dyDescent="0.3">
      <c r="A22903" s="2">
        <v>41996.166666666664</v>
      </c>
      <c r="B22903">
        <v>0.59833228096043256</v>
      </c>
    </row>
    <row r="22904" spans="1:2" x14ac:dyDescent="0.3">
      <c r="A22904" s="2">
        <v>41996.177083333336</v>
      </c>
      <c r="B22904">
        <v>0.59833228096043256</v>
      </c>
    </row>
    <row r="22905" spans="1:2" x14ac:dyDescent="0.3">
      <c r="A22905" s="2">
        <v>41996.1875</v>
      </c>
      <c r="B22905">
        <v>0.59833228096043256</v>
      </c>
    </row>
    <row r="22906" spans="1:2" x14ac:dyDescent="0.3">
      <c r="A22906" s="2">
        <v>41996.197916666664</v>
      </c>
      <c r="B22906">
        <v>0.59833228096043256</v>
      </c>
    </row>
    <row r="22907" spans="1:2" x14ac:dyDescent="0.3">
      <c r="A22907" s="2">
        <v>41996.208333333336</v>
      </c>
      <c r="B22907">
        <v>0.59833228096043256</v>
      </c>
    </row>
    <row r="22908" spans="1:2" x14ac:dyDescent="0.3">
      <c r="A22908" s="2">
        <v>41996.21875</v>
      </c>
      <c r="B22908">
        <v>0.59833228096043256</v>
      </c>
    </row>
    <row r="22909" spans="1:2" x14ac:dyDescent="0.3">
      <c r="A22909" s="2">
        <v>41996.229166666664</v>
      </c>
      <c r="B22909">
        <v>0.56220381583213008</v>
      </c>
    </row>
    <row r="22910" spans="1:2" x14ac:dyDescent="0.3">
      <c r="A22910" s="2">
        <v>41996.239583333336</v>
      </c>
      <c r="B22910">
        <v>0.59833228096043256</v>
      </c>
    </row>
    <row r="22911" spans="1:2" x14ac:dyDescent="0.3">
      <c r="A22911" s="2">
        <v>41996.25</v>
      </c>
      <c r="B22911">
        <v>0.59833228096043256</v>
      </c>
    </row>
    <row r="22912" spans="1:2" x14ac:dyDescent="0.3">
      <c r="A22912" s="2">
        <v>41996.260416666664</v>
      </c>
      <c r="B22912">
        <v>0.59833228096043256</v>
      </c>
    </row>
    <row r="22913" spans="1:2" x14ac:dyDescent="0.3">
      <c r="A22913" s="2">
        <v>41996.270833333336</v>
      </c>
      <c r="B22913">
        <v>0.59833228096043256</v>
      </c>
    </row>
    <row r="22914" spans="1:2" x14ac:dyDescent="0.3">
      <c r="A22914" s="2">
        <v>41996.28125</v>
      </c>
      <c r="B22914">
        <v>0.59833228096043256</v>
      </c>
    </row>
    <row r="22915" spans="1:2" x14ac:dyDescent="0.3">
      <c r="A22915" s="2">
        <v>41996.291666666664</v>
      </c>
      <c r="B22915">
        <v>0.59833228096043256</v>
      </c>
    </row>
    <row r="22916" spans="1:2" x14ac:dyDescent="0.3">
      <c r="A22916" s="2">
        <v>41996.302083333336</v>
      </c>
      <c r="B22916">
        <v>0.56220381583213008</v>
      </c>
    </row>
    <row r="22917" spans="1:2" x14ac:dyDescent="0.3">
      <c r="A22917" s="2">
        <v>41996.3125</v>
      </c>
      <c r="B22917">
        <v>0.56220381583213008</v>
      </c>
    </row>
    <row r="22918" spans="1:2" x14ac:dyDescent="0.3">
      <c r="A22918" s="2">
        <v>41996.322916666664</v>
      </c>
      <c r="B22918">
        <v>0.59833228096043256</v>
      </c>
    </row>
    <row r="22919" spans="1:2" x14ac:dyDescent="0.3">
      <c r="A22919" s="2">
        <v>41996.333333333336</v>
      </c>
      <c r="B22919">
        <v>0.59833228096043256</v>
      </c>
    </row>
    <row r="22920" spans="1:2" x14ac:dyDescent="0.3">
      <c r="A22920" s="2">
        <v>41996.34375</v>
      </c>
      <c r="B22920">
        <v>0.56220381583213008</v>
      </c>
    </row>
    <row r="22921" spans="1:2" x14ac:dyDescent="0.3">
      <c r="A22921" s="2">
        <v>41996.354166666664</v>
      </c>
      <c r="B22921">
        <v>0.56220381583213008</v>
      </c>
    </row>
    <row r="22922" spans="1:2" x14ac:dyDescent="0.3">
      <c r="A22922" s="2">
        <v>41996.364583333336</v>
      </c>
      <c r="B22922">
        <v>0.56220381583213008</v>
      </c>
    </row>
    <row r="22923" spans="1:2" x14ac:dyDescent="0.3">
      <c r="A22923" s="2">
        <v>41996.375</v>
      </c>
      <c r="B22923">
        <v>0.56220381583213008</v>
      </c>
    </row>
    <row r="22924" spans="1:2" x14ac:dyDescent="0.3">
      <c r="A22924" s="2">
        <v>41996.385416666664</v>
      </c>
      <c r="B22924">
        <v>0.59833228096043256</v>
      </c>
    </row>
    <row r="22925" spans="1:2" x14ac:dyDescent="0.3">
      <c r="A22925" s="2">
        <v>41996.395833333336</v>
      </c>
      <c r="B22925">
        <v>0.56220381583213008</v>
      </c>
    </row>
    <row r="22926" spans="1:2" x14ac:dyDescent="0.3">
      <c r="A22926" s="2">
        <v>41996.40625</v>
      </c>
      <c r="B22926">
        <v>0.56220381583213008</v>
      </c>
    </row>
    <row r="22927" spans="1:2" x14ac:dyDescent="0.3">
      <c r="A22927" s="2">
        <v>41996.416666666664</v>
      </c>
      <c r="B22927">
        <v>0.56220381583213008</v>
      </c>
    </row>
    <row r="22928" spans="1:2" x14ac:dyDescent="0.3">
      <c r="A22928" s="2">
        <v>41996.427083333336</v>
      </c>
      <c r="B22928">
        <v>0.56220381583213008</v>
      </c>
    </row>
    <row r="22929" spans="1:2" x14ac:dyDescent="0.3">
      <c r="A22929" s="2">
        <v>41996.4375</v>
      </c>
      <c r="B22929">
        <v>0.52740288768094579</v>
      </c>
    </row>
    <row r="22930" spans="1:2" x14ac:dyDescent="0.3">
      <c r="A22930" s="2">
        <v>41996.447916666664</v>
      </c>
      <c r="B22930">
        <v>0.52740288768094579</v>
      </c>
    </row>
    <row r="22931" spans="1:2" x14ac:dyDescent="0.3">
      <c r="A22931" s="2">
        <v>41996.458333333336</v>
      </c>
      <c r="B22931">
        <v>0.52740288768094579</v>
      </c>
    </row>
    <row r="22932" spans="1:2" x14ac:dyDescent="0.3">
      <c r="A22932" s="2">
        <v>41996.46875</v>
      </c>
      <c r="B22932">
        <v>0.52740288768094579</v>
      </c>
    </row>
    <row r="22933" spans="1:2" x14ac:dyDescent="0.3">
      <c r="A22933" s="2">
        <v>41996.479166666664</v>
      </c>
      <c r="B22933">
        <v>0.49391372757335922</v>
      </c>
    </row>
    <row r="22934" spans="1:2" x14ac:dyDescent="0.3">
      <c r="A22934" s="2">
        <v>41996.489583333336</v>
      </c>
      <c r="B22934">
        <v>0.52740288768094579</v>
      </c>
    </row>
    <row r="22935" spans="1:2" x14ac:dyDescent="0.3">
      <c r="A22935" s="2">
        <v>41996.5</v>
      </c>
      <c r="B22935">
        <v>0.49391372757335922</v>
      </c>
    </row>
    <row r="22936" spans="1:2" x14ac:dyDescent="0.3">
      <c r="A22936" s="2">
        <v>41996.510416666664</v>
      </c>
      <c r="B22936">
        <v>0.52740288768094579</v>
      </c>
    </row>
    <row r="22937" spans="1:2" x14ac:dyDescent="0.3">
      <c r="A22937" s="2">
        <v>41996.520833333336</v>
      </c>
      <c r="B22937">
        <v>0.49391372757335922</v>
      </c>
    </row>
    <row r="22938" spans="1:2" x14ac:dyDescent="0.3">
      <c r="A22938" s="2">
        <v>41996.53125</v>
      </c>
      <c r="B22938">
        <v>0.49391372757335922</v>
      </c>
    </row>
    <row r="22939" spans="1:2" x14ac:dyDescent="0.3">
      <c r="A22939" s="2">
        <v>41996.541666666664</v>
      </c>
      <c r="B22939">
        <v>0.52740288768094579</v>
      </c>
    </row>
    <row r="22940" spans="1:2" x14ac:dyDescent="0.3">
      <c r="A22940" s="2">
        <v>41996.552083333336</v>
      </c>
      <c r="B22940">
        <v>0.49391372757335922</v>
      </c>
    </row>
    <row r="22941" spans="1:2" x14ac:dyDescent="0.3">
      <c r="A22941" s="2">
        <v>41996.5625</v>
      </c>
      <c r="B22941">
        <v>0.49391372757335922</v>
      </c>
    </row>
    <row r="22942" spans="1:2" x14ac:dyDescent="0.3">
      <c r="A22942" s="2">
        <v>41996.572916666664</v>
      </c>
      <c r="B22942">
        <v>0.52740288768094579</v>
      </c>
    </row>
    <row r="22943" spans="1:2" x14ac:dyDescent="0.3">
      <c r="A22943" s="2">
        <v>41996.583333333336</v>
      </c>
      <c r="B22943">
        <v>0.49391372757335922</v>
      </c>
    </row>
    <row r="22944" spans="1:2" x14ac:dyDescent="0.3">
      <c r="A22944" s="2">
        <v>41996.59375</v>
      </c>
      <c r="B22944">
        <v>0.49391372757335922</v>
      </c>
    </row>
    <row r="22945" spans="1:2" x14ac:dyDescent="0.3">
      <c r="A22945" s="2">
        <v>41996.604166666664</v>
      </c>
      <c r="B22945">
        <v>0.49391372757335922</v>
      </c>
    </row>
    <row r="22946" spans="1:2" x14ac:dyDescent="0.3">
      <c r="A22946" s="2">
        <v>41996.614583333336</v>
      </c>
      <c r="B22946">
        <v>0.49391372757335922</v>
      </c>
    </row>
    <row r="22947" spans="1:2" x14ac:dyDescent="0.3">
      <c r="A22947" s="2">
        <v>41996.625</v>
      </c>
      <c r="B22947">
        <v>0.49391372757335922</v>
      </c>
    </row>
    <row r="22948" spans="1:2" x14ac:dyDescent="0.3">
      <c r="A22948" s="2">
        <v>41996.635416666664</v>
      </c>
      <c r="B22948">
        <v>0.49391372757335922</v>
      </c>
    </row>
    <row r="22949" spans="1:2" x14ac:dyDescent="0.3">
      <c r="A22949" s="2">
        <v>41996.645833333336</v>
      </c>
      <c r="B22949">
        <v>0.49391372757335922</v>
      </c>
    </row>
    <row r="22950" spans="1:2" x14ac:dyDescent="0.3">
      <c r="A22950" s="2">
        <v>41996.65625</v>
      </c>
      <c r="B22950">
        <v>0.4617203408174767</v>
      </c>
    </row>
    <row r="22951" spans="1:2" x14ac:dyDescent="0.3">
      <c r="A22951" s="2">
        <v>41996.666666666664</v>
      </c>
      <c r="B22951">
        <v>0.49391372757335922</v>
      </c>
    </row>
    <row r="22952" spans="1:2" x14ac:dyDescent="0.3">
      <c r="A22952" s="2">
        <v>41996.677083333336</v>
      </c>
      <c r="B22952">
        <v>0.4617203408174767</v>
      </c>
    </row>
    <row r="22953" spans="1:2" x14ac:dyDescent="0.3">
      <c r="A22953" s="2">
        <v>41996.6875</v>
      </c>
      <c r="B22953">
        <v>0.4617203408174767</v>
      </c>
    </row>
    <row r="22954" spans="1:2" x14ac:dyDescent="0.3">
      <c r="A22954" s="2">
        <v>41996.697916666664</v>
      </c>
      <c r="B22954">
        <v>0.4617203408174767</v>
      </c>
    </row>
    <row r="22955" spans="1:2" x14ac:dyDescent="0.3">
      <c r="A22955" s="2">
        <v>41996.708333333336</v>
      </c>
      <c r="B22955">
        <v>0.4617203408174767</v>
      </c>
    </row>
    <row r="22956" spans="1:2" x14ac:dyDescent="0.3">
      <c r="A22956" s="2">
        <v>41996.71875</v>
      </c>
      <c r="B22956">
        <v>0.4617203408174767</v>
      </c>
    </row>
    <row r="22957" spans="1:2" x14ac:dyDescent="0.3">
      <c r="A22957" s="2">
        <v>41996.729166666664</v>
      </c>
      <c r="B22957">
        <v>0.4617203408174767</v>
      </c>
    </row>
    <row r="22958" spans="1:2" x14ac:dyDescent="0.3">
      <c r="A22958" s="2">
        <v>41996.739583333336</v>
      </c>
      <c r="B22958">
        <v>0.49391372757335922</v>
      </c>
    </row>
    <row r="22959" spans="1:2" x14ac:dyDescent="0.3">
      <c r="A22959" s="2">
        <v>41996.75</v>
      </c>
      <c r="B22959">
        <v>0.4617203408174767</v>
      </c>
    </row>
    <row r="22960" spans="1:2" x14ac:dyDescent="0.3">
      <c r="A22960" s="2">
        <v>41996.760416666664</v>
      </c>
      <c r="B22960">
        <v>0.4617203408174767</v>
      </c>
    </row>
    <row r="22961" spans="1:2" x14ac:dyDescent="0.3">
      <c r="A22961" s="2">
        <v>41996.770833333336</v>
      </c>
      <c r="B22961">
        <v>0.4617203408174767</v>
      </c>
    </row>
    <row r="22962" spans="1:2" x14ac:dyDescent="0.3">
      <c r="A22962" s="2">
        <v>41996.78125</v>
      </c>
      <c r="B22962">
        <v>0.4617203408174767</v>
      </c>
    </row>
    <row r="22963" spans="1:2" x14ac:dyDescent="0.3">
      <c r="A22963" s="2">
        <v>41996.791666666664</v>
      </c>
      <c r="B22963">
        <v>0.4617203408174767</v>
      </c>
    </row>
    <row r="22964" spans="1:2" x14ac:dyDescent="0.3">
      <c r="A22964" s="2">
        <v>41996.802083333336</v>
      </c>
      <c r="B22964">
        <v>0.4617203408174767</v>
      </c>
    </row>
    <row r="22965" spans="1:2" x14ac:dyDescent="0.3">
      <c r="A22965" s="2">
        <v>41996.8125</v>
      </c>
      <c r="B22965">
        <v>0.4617203408174767</v>
      </c>
    </row>
    <row r="22966" spans="1:2" x14ac:dyDescent="0.3">
      <c r="A22966" s="2">
        <v>41996.822916666664</v>
      </c>
      <c r="B22966">
        <v>0.4617203408174767</v>
      </c>
    </row>
    <row r="22967" spans="1:2" x14ac:dyDescent="0.3">
      <c r="A22967" s="2">
        <v>41996.833333333336</v>
      </c>
      <c r="B22967">
        <v>0.4617203408174767</v>
      </c>
    </row>
    <row r="22968" spans="1:2" x14ac:dyDescent="0.3">
      <c r="A22968" s="2">
        <v>41996.84375</v>
      </c>
      <c r="B22968">
        <v>0.49391372757335922</v>
      </c>
    </row>
    <row r="22969" spans="1:2" x14ac:dyDescent="0.3">
      <c r="A22969" s="2">
        <v>41996.854166666664</v>
      </c>
      <c r="B22969">
        <v>0.49391372757335922</v>
      </c>
    </row>
    <row r="22970" spans="1:2" x14ac:dyDescent="0.3">
      <c r="A22970" s="2">
        <v>41996.864583333336</v>
      </c>
      <c r="B22970">
        <v>0.49391372757335922</v>
      </c>
    </row>
    <row r="22971" spans="1:2" x14ac:dyDescent="0.3">
      <c r="A22971" s="2">
        <v>41996.875</v>
      </c>
      <c r="B22971">
        <v>0.49391372757335922</v>
      </c>
    </row>
    <row r="22972" spans="1:2" x14ac:dyDescent="0.3">
      <c r="A22972" s="2">
        <v>41996.885416666664</v>
      </c>
      <c r="B22972">
        <v>0.49391372757335922</v>
      </c>
    </row>
    <row r="22973" spans="1:2" x14ac:dyDescent="0.3">
      <c r="A22973" s="2">
        <v>41996.895833333336</v>
      </c>
      <c r="B22973">
        <v>0.49391372757335922</v>
      </c>
    </row>
    <row r="22974" spans="1:2" x14ac:dyDescent="0.3">
      <c r="A22974" s="2">
        <v>41996.90625</v>
      </c>
      <c r="B22974">
        <v>0.52740288768094579</v>
      </c>
    </row>
    <row r="22975" spans="1:2" x14ac:dyDescent="0.3">
      <c r="A22975" s="2">
        <v>41996.916666666664</v>
      </c>
      <c r="B22975">
        <v>0.52740288768094579</v>
      </c>
    </row>
    <row r="22976" spans="1:2" x14ac:dyDescent="0.3">
      <c r="A22976" s="2">
        <v>41996.927083333336</v>
      </c>
      <c r="B22976">
        <v>0.52740288768094579</v>
      </c>
    </row>
    <row r="22977" spans="1:2" x14ac:dyDescent="0.3">
      <c r="A22977" s="2">
        <v>41996.9375</v>
      </c>
      <c r="B22977">
        <v>0.52740288768094579</v>
      </c>
    </row>
    <row r="22978" spans="1:2" x14ac:dyDescent="0.3">
      <c r="A22978" s="2">
        <v>41996.947916666664</v>
      </c>
      <c r="B22978">
        <v>0.52740288768094579</v>
      </c>
    </row>
    <row r="22979" spans="1:2" x14ac:dyDescent="0.3">
      <c r="A22979" s="2">
        <v>41996.958333333336</v>
      </c>
      <c r="B22979">
        <v>0.52740288768094579</v>
      </c>
    </row>
    <row r="22980" spans="1:2" x14ac:dyDescent="0.3">
      <c r="A22980" s="2">
        <v>41996.96875</v>
      </c>
      <c r="B22980">
        <v>0.52740288768094579</v>
      </c>
    </row>
    <row r="22981" spans="1:2" x14ac:dyDescent="0.3">
      <c r="A22981" s="2">
        <v>41996.979166666664</v>
      </c>
      <c r="B22981">
        <v>0.52740288768094579</v>
      </c>
    </row>
    <row r="22982" spans="1:2" x14ac:dyDescent="0.3">
      <c r="A22982" s="2">
        <v>41996.989583333336</v>
      </c>
      <c r="B22982">
        <v>0.52740288768094579</v>
      </c>
    </row>
    <row r="22983" spans="1:2" x14ac:dyDescent="0.3">
      <c r="A22983" s="2">
        <v>41997</v>
      </c>
      <c r="B22983">
        <v>0.52740288768094579</v>
      </c>
    </row>
    <row r="22984" spans="1:2" x14ac:dyDescent="0.3">
      <c r="A22984" s="2">
        <v>41997.010416666664</v>
      </c>
      <c r="B22984">
        <v>0.52740288768094579</v>
      </c>
    </row>
    <row r="22985" spans="1:2" x14ac:dyDescent="0.3">
      <c r="A22985" s="2">
        <v>41997.020833333336</v>
      </c>
      <c r="B22985">
        <v>0.52740288768094579</v>
      </c>
    </row>
    <row r="22986" spans="1:2" x14ac:dyDescent="0.3">
      <c r="A22986" s="2">
        <v>41997.03125</v>
      </c>
      <c r="B22986">
        <v>0.52740288768094579</v>
      </c>
    </row>
    <row r="22987" spans="1:2" x14ac:dyDescent="0.3">
      <c r="A22987" s="2">
        <v>41997.041666666664</v>
      </c>
      <c r="B22987">
        <v>0.52740288768094579</v>
      </c>
    </row>
    <row r="22988" spans="1:2" x14ac:dyDescent="0.3">
      <c r="A22988" s="2">
        <v>41997.052083333336</v>
      </c>
      <c r="B22988">
        <v>0.52740288768094579</v>
      </c>
    </row>
    <row r="22989" spans="1:2" x14ac:dyDescent="0.3">
      <c r="A22989" s="2">
        <v>41997.0625</v>
      </c>
      <c r="B22989">
        <v>0.56220381583213008</v>
      </c>
    </row>
    <row r="22990" spans="1:2" x14ac:dyDescent="0.3">
      <c r="A22990" s="2">
        <v>41997.072916666664</v>
      </c>
      <c r="B22990">
        <v>0.52740288768094579</v>
      </c>
    </row>
    <row r="22991" spans="1:2" x14ac:dyDescent="0.3">
      <c r="A22991" s="2">
        <v>41997.083333333336</v>
      </c>
      <c r="B22991">
        <v>0.56220381583213008</v>
      </c>
    </row>
    <row r="22992" spans="1:2" x14ac:dyDescent="0.3">
      <c r="A22992" s="2">
        <v>41997.09375</v>
      </c>
      <c r="B22992">
        <v>0.52740288768094579</v>
      </c>
    </row>
    <row r="22993" spans="1:2" x14ac:dyDescent="0.3">
      <c r="A22993" s="2">
        <v>41997.104166666664</v>
      </c>
      <c r="B22993">
        <v>0.52740288768094579</v>
      </c>
    </row>
    <row r="22994" spans="1:2" x14ac:dyDescent="0.3">
      <c r="A22994" s="2">
        <v>41997.114583333336</v>
      </c>
      <c r="B22994">
        <v>0.52740288768094579</v>
      </c>
    </row>
    <row r="22995" spans="1:2" x14ac:dyDescent="0.3">
      <c r="A22995" s="2">
        <v>41997.125</v>
      </c>
      <c r="B22995">
        <v>0.52740288768094579</v>
      </c>
    </row>
    <row r="22996" spans="1:2" x14ac:dyDescent="0.3">
      <c r="A22996" s="2">
        <v>41997.135416666664</v>
      </c>
      <c r="B22996">
        <v>0.52740288768094579</v>
      </c>
    </row>
    <row r="22997" spans="1:2" x14ac:dyDescent="0.3">
      <c r="A22997" s="2">
        <v>41997.145833333336</v>
      </c>
      <c r="B22997">
        <v>0.52740288768094579</v>
      </c>
    </row>
    <row r="22998" spans="1:2" x14ac:dyDescent="0.3">
      <c r="A22998" s="2">
        <v>41997.15625</v>
      </c>
      <c r="B22998">
        <v>0.52740288768094579</v>
      </c>
    </row>
    <row r="22999" spans="1:2" x14ac:dyDescent="0.3">
      <c r="A22999" s="2">
        <v>41997.166666666664</v>
      </c>
      <c r="B22999">
        <v>0.52740288768094579</v>
      </c>
    </row>
    <row r="23000" spans="1:2" x14ac:dyDescent="0.3">
      <c r="A23000" s="2">
        <v>41997.177083333336</v>
      </c>
      <c r="B23000">
        <v>0.52740288768094579</v>
      </c>
    </row>
    <row r="23001" spans="1:2" x14ac:dyDescent="0.3">
      <c r="A23001" s="2">
        <v>41997.1875</v>
      </c>
      <c r="B23001">
        <v>0.52740288768094579</v>
      </c>
    </row>
    <row r="23002" spans="1:2" x14ac:dyDescent="0.3">
      <c r="A23002" s="2">
        <v>41997.197916666664</v>
      </c>
      <c r="B23002">
        <v>0.52740288768094579</v>
      </c>
    </row>
    <row r="23003" spans="1:2" x14ac:dyDescent="0.3">
      <c r="A23003" s="2">
        <v>41997.208333333336</v>
      </c>
      <c r="B23003">
        <v>0.52740288768094579</v>
      </c>
    </row>
    <row r="23004" spans="1:2" x14ac:dyDescent="0.3">
      <c r="A23004" s="2">
        <v>41997.21875</v>
      </c>
      <c r="B23004">
        <v>0.52740288768094579</v>
      </c>
    </row>
    <row r="23005" spans="1:2" x14ac:dyDescent="0.3">
      <c r="A23005" s="2">
        <v>41997.229166666664</v>
      </c>
      <c r="B23005">
        <v>0.52740288768094579</v>
      </c>
    </row>
    <row r="23006" spans="1:2" x14ac:dyDescent="0.3">
      <c r="A23006" s="2">
        <v>41997.239583333336</v>
      </c>
      <c r="B23006">
        <v>0.52740288768094579</v>
      </c>
    </row>
    <row r="23007" spans="1:2" x14ac:dyDescent="0.3">
      <c r="A23007" s="2">
        <v>41997.25</v>
      </c>
      <c r="B23007">
        <v>0.52740288768094579</v>
      </c>
    </row>
    <row r="23008" spans="1:2" x14ac:dyDescent="0.3">
      <c r="A23008" s="2">
        <v>41997.260416666664</v>
      </c>
      <c r="B23008">
        <v>0.52740288768094579</v>
      </c>
    </row>
    <row r="23009" spans="1:2" x14ac:dyDescent="0.3">
      <c r="A23009" s="2">
        <v>41997.270833333336</v>
      </c>
      <c r="B23009">
        <v>0.52740288768094579</v>
      </c>
    </row>
    <row r="23010" spans="1:2" x14ac:dyDescent="0.3">
      <c r="A23010" s="2">
        <v>41997.28125</v>
      </c>
      <c r="B23010">
        <v>0.52740288768094579</v>
      </c>
    </row>
    <row r="23011" spans="1:2" x14ac:dyDescent="0.3">
      <c r="A23011" s="2">
        <v>41997.291666666664</v>
      </c>
      <c r="B23011">
        <v>0.52740288768094579</v>
      </c>
    </row>
    <row r="23012" spans="1:2" x14ac:dyDescent="0.3">
      <c r="A23012" s="2">
        <v>41997.302083333336</v>
      </c>
      <c r="B23012">
        <v>0.52740288768094579</v>
      </c>
    </row>
    <row r="23013" spans="1:2" x14ac:dyDescent="0.3">
      <c r="A23013" s="2">
        <v>41997.3125</v>
      </c>
      <c r="B23013">
        <v>0.52740288768094579</v>
      </c>
    </row>
    <row r="23014" spans="1:2" x14ac:dyDescent="0.3">
      <c r="A23014" s="2">
        <v>41997.322916666664</v>
      </c>
      <c r="B23014">
        <v>0.52740288768094579</v>
      </c>
    </row>
    <row r="23015" spans="1:2" x14ac:dyDescent="0.3">
      <c r="A23015" s="2">
        <v>41997.333333333336</v>
      </c>
      <c r="B23015">
        <v>0.52740288768094579</v>
      </c>
    </row>
    <row r="23016" spans="1:2" x14ac:dyDescent="0.3">
      <c r="A23016" s="2">
        <v>41997.34375</v>
      </c>
      <c r="B23016">
        <v>0.52740288768094579</v>
      </c>
    </row>
    <row r="23017" spans="1:2" x14ac:dyDescent="0.3">
      <c r="A23017" s="2">
        <v>41997.354166666664</v>
      </c>
      <c r="B23017">
        <v>0.52740288768094579</v>
      </c>
    </row>
    <row r="23018" spans="1:2" x14ac:dyDescent="0.3">
      <c r="A23018" s="2">
        <v>41997.364583333336</v>
      </c>
      <c r="B23018">
        <v>0.52740288768094579</v>
      </c>
    </row>
    <row r="23019" spans="1:2" x14ac:dyDescent="0.3">
      <c r="A23019" s="2">
        <v>41997.375</v>
      </c>
      <c r="B23019">
        <v>0.52740288768094579</v>
      </c>
    </row>
    <row r="23020" spans="1:2" x14ac:dyDescent="0.3">
      <c r="A23020" s="2">
        <v>41997.385416666664</v>
      </c>
      <c r="B23020">
        <v>0.52740288768094579</v>
      </c>
    </row>
    <row r="23021" spans="1:2" x14ac:dyDescent="0.3">
      <c r="A23021" s="2">
        <v>41997.395833333336</v>
      </c>
      <c r="B23021">
        <v>0.52740288768094579</v>
      </c>
    </row>
    <row r="23022" spans="1:2" x14ac:dyDescent="0.3">
      <c r="A23022" s="2">
        <v>41997.40625</v>
      </c>
      <c r="B23022">
        <v>0.52740288768094579</v>
      </c>
    </row>
    <row r="23023" spans="1:2" x14ac:dyDescent="0.3">
      <c r="A23023" s="2">
        <v>41997.416666666664</v>
      </c>
      <c r="B23023">
        <v>0.49391372757335922</v>
      </c>
    </row>
    <row r="23024" spans="1:2" x14ac:dyDescent="0.3">
      <c r="A23024" s="2">
        <v>41997.427083333336</v>
      </c>
      <c r="B23024">
        <v>0.52740288768094579</v>
      </c>
    </row>
    <row r="23025" spans="1:2" x14ac:dyDescent="0.3">
      <c r="A23025" s="2">
        <v>41997.4375</v>
      </c>
      <c r="B23025">
        <v>0.49391372757335922</v>
      </c>
    </row>
    <row r="23026" spans="1:2" x14ac:dyDescent="0.3">
      <c r="A23026" s="2">
        <v>41997.447916666664</v>
      </c>
      <c r="B23026">
        <v>0.49391372757335922</v>
      </c>
    </row>
    <row r="23027" spans="1:2" x14ac:dyDescent="0.3">
      <c r="A23027" s="2">
        <v>41997.458333333336</v>
      </c>
      <c r="B23027">
        <v>0.49391372757335922</v>
      </c>
    </row>
    <row r="23028" spans="1:2" x14ac:dyDescent="0.3">
      <c r="A23028" s="2">
        <v>41997.46875</v>
      </c>
      <c r="B23028">
        <v>0.49391372757335922</v>
      </c>
    </row>
    <row r="23029" spans="1:2" x14ac:dyDescent="0.3">
      <c r="A23029" s="2">
        <v>41997.479166666664</v>
      </c>
      <c r="B23029">
        <v>0.4617203408174767</v>
      </c>
    </row>
    <row r="23030" spans="1:2" x14ac:dyDescent="0.3">
      <c r="A23030" s="2">
        <v>41997.489583333336</v>
      </c>
      <c r="B23030">
        <v>0.49391372757335922</v>
      </c>
    </row>
    <row r="23031" spans="1:2" x14ac:dyDescent="0.3">
      <c r="A23031" s="2">
        <v>41997.5</v>
      </c>
      <c r="B23031">
        <v>0.4617203408174767</v>
      </c>
    </row>
    <row r="23032" spans="1:2" x14ac:dyDescent="0.3">
      <c r="A23032" s="2">
        <v>41997.510416666664</v>
      </c>
      <c r="B23032">
        <v>0.4617203408174767</v>
      </c>
    </row>
    <row r="23033" spans="1:2" x14ac:dyDescent="0.3">
      <c r="A23033" s="2">
        <v>41997.520833333336</v>
      </c>
      <c r="B23033">
        <v>0.4617203408174767</v>
      </c>
    </row>
    <row r="23034" spans="1:2" x14ac:dyDescent="0.3">
      <c r="A23034" s="2">
        <v>41997.53125</v>
      </c>
      <c r="B23034">
        <v>0.4617203408174767</v>
      </c>
    </row>
    <row r="23035" spans="1:2" x14ac:dyDescent="0.3">
      <c r="A23035" s="2">
        <v>41997.541666666664</v>
      </c>
      <c r="B23035">
        <v>0.4617203408174767</v>
      </c>
    </row>
    <row r="23036" spans="1:2" x14ac:dyDescent="0.3">
      <c r="A23036" s="2">
        <v>41997.552083333336</v>
      </c>
      <c r="B23036">
        <v>0.4617203408174767</v>
      </c>
    </row>
    <row r="23037" spans="1:2" x14ac:dyDescent="0.3">
      <c r="A23037" s="2">
        <v>41997.5625</v>
      </c>
      <c r="B23037">
        <v>0.4617203408174767</v>
      </c>
    </row>
    <row r="23038" spans="1:2" x14ac:dyDescent="0.3">
      <c r="A23038" s="2">
        <v>41997.572916666664</v>
      </c>
      <c r="B23038">
        <v>0.43080649749249128</v>
      </c>
    </row>
    <row r="23039" spans="1:2" x14ac:dyDescent="0.3">
      <c r="A23039" s="2">
        <v>41997.583333333336</v>
      </c>
      <c r="B23039">
        <v>0.4617203408174767</v>
      </c>
    </row>
    <row r="23040" spans="1:2" x14ac:dyDescent="0.3">
      <c r="A23040" s="2">
        <v>41997.59375</v>
      </c>
      <c r="B23040">
        <v>0.43080649749249128</v>
      </c>
    </row>
    <row r="23041" spans="1:2" x14ac:dyDescent="0.3">
      <c r="A23041" s="2">
        <v>41997.604166666664</v>
      </c>
      <c r="B23041">
        <v>0.43080649749249128</v>
      </c>
    </row>
    <row r="23042" spans="1:2" x14ac:dyDescent="0.3">
      <c r="A23042" s="2">
        <v>41997.614583333336</v>
      </c>
      <c r="B23042">
        <v>0.43080649749249128</v>
      </c>
    </row>
    <row r="23043" spans="1:2" x14ac:dyDescent="0.3">
      <c r="A23043" s="2">
        <v>41997.625</v>
      </c>
      <c r="B23043">
        <v>0.43080649749249128</v>
      </c>
    </row>
    <row r="23044" spans="1:2" x14ac:dyDescent="0.3">
      <c r="A23044" s="2">
        <v>41997.635416666664</v>
      </c>
      <c r="B23044">
        <v>0.43080649749249128</v>
      </c>
    </row>
    <row r="23045" spans="1:2" x14ac:dyDescent="0.3">
      <c r="A23045" s="2">
        <v>41997.645833333336</v>
      </c>
      <c r="B23045">
        <v>0.43080649749249128</v>
      </c>
    </row>
    <row r="23046" spans="1:2" x14ac:dyDescent="0.3">
      <c r="A23046" s="2">
        <v>41997.65625</v>
      </c>
      <c r="B23046">
        <v>0.43080649749249128</v>
      </c>
    </row>
    <row r="23047" spans="1:2" x14ac:dyDescent="0.3">
      <c r="A23047" s="2">
        <v>41997.666666666664</v>
      </c>
      <c r="B23047">
        <v>0.40115572230437019</v>
      </c>
    </row>
    <row r="23048" spans="1:2" x14ac:dyDescent="0.3">
      <c r="A23048" s="2">
        <v>41997.677083333336</v>
      </c>
      <c r="B23048">
        <v>0.43080649749249128</v>
      </c>
    </row>
    <row r="23049" spans="1:2" x14ac:dyDescent="0.3">
      <c r="A23049" s="2">
        <v>41997.6875</v>
      </c>
      <c r="B23049">
        <v>0.43080649749249128</v>
      </c>
    </row>
    <row r="23050" spans="1:2" x14ac:dyDescent="0.3">
      <c r="A23050" s="2">
        <v>41997.697916666664</v>
      </c>
      <c r="B23050">
        <v>0.43080649749249128</v>
      </c>
    </row>
    <row r="23051" spans="1:2" x14ac:dyDescent="0.3">
      <c r="A23051" s="2">
        <v>41997.708333333336</v>
      </c>
      <c r="B23051">
        <v>0.43080649749249128</v>
      </c>
    </row>
    <row r="23052" spans="1:2" x14ac:dyDescent="0.3">
      <c r="A23052" s="2">
        <v>41997.71875</v>
      </c>
      <c r="B23052">
        <v>0.43080649749249128</v>
      </c>
    </row>
    <row r="23053" spans="1:2" x14ac:dyDescent="0.3">
      <c r="A23053" s="2">
        <v>41997.729166666664</v>
      </c>
      <c r="B23053">
        <v>0.43080649749249128</v>
      </c>
    </row>
    <row r="23054" spans="1:2" x14ac:dyDescent="0.3">
      <c r="A23054" s="2">
        <v>41997.739583333336</v>
      </c>
      <c r="B23054">
        <v>0.40115572230437019</v>
      </c>
    </row>
    <row r="23055" spans="1:2" x14ac:dyDescent="0.3">
      <c r="A23055" s="2">
        <v>41997.75</v>
      </c>
      <c r="B23055">
        <v>0.43080649749249128</v>
      </c>
    </row>
    <row r="23056" spans="1:2" x14ac:dyDescent="0.3">
      <c r="A23056" s="2">
        <v>41997.760416666664</v>
      </c>
      <c r="B23056">
        <v>0.40115572230437019</v>
      </c>
    </row>
    <row r="23057" spans="1:2" x14ac:dyDescent="0.3">
      <c r="A23057" s="2">
        <v>41997.770833333336</v>
      </c>
      <c r="B23057">
        <v>0.43080649749249128</v>
      </c>
    </row>
    <row r="23058" spans="1:2" x14ac:dyDescent="0.3">
      <c r="A23058" s="2">
        <v>41997.78125</v>
      </c>
      <c r="B23058">
        <v>0.43080649749249128</v>
      </c>
    </row>
    <row r="23059" spans="1:2" x14ac:dyDescent="0.3">
      <c r="A23059" s="2">
        <v>41997.791666666664</v>
      </c>
      <c r="B23059">
        <v>0.43080649749249128</v>
      </c>
    </row>
    <row r="23060" spans="1:2" x14ac:dyDescent="0.3">
      <c r="A23060" s="2">
        <v>41997.802083333336</v>
      </c>
      <c r="B23060">
        <v>0.43080649749249128</v>
      </c>
    </row>
    <row r="23061" spans="1:2" x14ac:dyDescent="0.3">
      <c r="A23061" s="2">
        <v>41997.8125</v>
      </c>
      <c r="B23061">
        <v>0.43080649749249128</v>
      </c>
    </row>
    <row r="23062" spans="1:2" x14ac:dyDescent="0.3">
      <c r="A23062" s="2">
        <v>41997.822916666664</v>
      </c>
      <c r="B23062">
        <v>0.43080649749249128</v>
      </c>
    </row>
    <row r="23063" spans="1:2" x14ac:dyDescent="0.3">
      <c r="A23063" s="2">
        <v>41997.833333333336</v>
      </c>
      <c r="B23063">
        <v>0.43080649749249128</v>
      </c>
    </row>
    <row r="23064" spans="1:2" x14ac:dyDescent="0.3">
      <c r="A23064" s="2">
        <v>41997.84375</v>
      </c>
      <c r="B23064">
        <v>0.43080649749249128</v>
      </c>
    </row>
    <row r="23065" spans="1:2" x14ac:dyDescent="0.3">
      <c r="A23065" s="2">
        <v>41997.854166666664</v>
      </c>
      <c r="B23065">
        <v>0.43080649749249128</v>
      </c>
    </row>
    <row r="23066" spans="1:2" x14ac:dyDescent="0.3">
      <c r="A23066" s="2">
        <v>41997.864583333336</v>
      </c>
      <c r="B23066">
        <v>0.43080649749249128</v>
      </c>
    </row>
    <row r="23067" spans="1:2" x14ac:dyDescent="0.3">
      <c r="A23067" s="2">
        <v>41997.875</v>
      </c>
      <c r="B23067">
        <v>0.43080649749249128</v>
      </c>
    </row>
    <row r="23068" spans="1:2" x14ac:dyDescent="0.3">
      <c r="A23068" s="2">
        <v>41997.885416666664</v>
      </c>
      <c r="B23068">
        <v>0.4617203408174767</v>
      </c>
    </row>
    <row r="23069" spans="1:2" x14ac:dyDescent="0.3">
      <c r="A23069" s="2">
        <v>41997.895833333336</v>
      </c>
      <c r="B23069">
        <v>0.4617203408174767</v>
      </c>
    </row>
    <row r="23070" spans="1:2" x14ac:dyDescent="0.3">
      <c r="A23070" s="2">
        <v>41997.90625</v>
      </c>
      <c r="B23070">
        <v>0.4617203408174767</v>
      </c>
    </row>
    <row r="23071" spans="1:2" x14ac:dyDescent="0.3">
      <c r="A23071" s="2">
        <v>41997.916666666664</v>
      </c>
      <c r="B23071">
        <v>0.4617203408174767</v>
      </c>
    </row>
    <row r="23072" spans="1:2" x14ac:dyDescent="0.3">
      <c r="A23072" s="2">
        <v>41997.927083333336</v>
      </c>
      <c r="B23072">
        <v>0.4617203408174767</v>
      </c>
    </row>
    <row r="23073" spans="1:2" x14ac:dyDescent="0.3">
      <c r="A23073" s="2">
        <v>41997.9375</v>
      </c>
      <c r="B23073">
        <v>0.4617203408174767</v>
      </c>
    </row>
    <row r="23074" spans="1:2" x14ac:dyDescent="0.3">
      <c r="A23074" s="2">
        <v>41997.947916666664</v>
      </c>
      <c r="B23074">
        <v>0.4617203408174767</v>
      </c>
    </row>
    <row r="23075" spans="1:2" x14ac:dyDescent="0.3">
      <c r="A23075" s="2">
        <v>41997.958333333336</v>
      </c>
      <c r="B23075">
        <v>0.49391372757335922</v>
      </c>
    </row>
    <row r="23076" spans="1:2" x14ac:dyDescent="0.3">
      <c r="A23076" s="2">
        <v>41997.96875</v>
      </c>
      <c r="B23076">
        <v>0.49391372757335922</v>
      </c>
    </row>
    <row r="23077" spans="1:2" x14ac:dyDescent="0.3">
      <c r="A23077" s="2">
        <v>41997.979166666664</v>
      </c>
      <c r="B23077">
        <v>0.49391372757335922</v>
      </c>
    </row>
    <row r="23078" spans="1:2" x14ac:dyDescent="0.3">
      <c r="A23078" s="2">
        <v>41997.989583333336</v>
      </c>
      <c r="B23078">
        <v>0.49391372757335922</v>
      </c>
    </row>
    <row r="23079" spans="1:2" x14ac:dyDescent="0.3">
      <c r="A23079" s="2">
        <v>41998</v>
      </c>
      <c r="B23079">
        <v>0.49391372757335922</v>
      </c>
    </row>
    <row r="23080" spans="1:2" x14ac:dyDescent="0.3">
      <c r="A23080" s="2">
        <v>41998.010416666664</v>
      </c>
      <c r="B23080">
        <v>0.49391372757335922</v>
      </c>
    </row>
    <row r="23081" spans="1:2" x14ac:dyDescent="0.3">
      <c r="A23081" s="2">
        <v>41998.020833333336</v>
      </c>
      <c r="B23081">
        <v>0.49391372757335922</v>
      </c>
    </row>
    <row r="23082" spans="1:2" x14ac:dyDescent="0.3">
      <c r="A23082" s="2">
        <v>41998.03125</v>
      </c>
      <c r="B23082">
        <v>0.49391372757335922</v>
      </c>
    </row>
    <row r="23083" spans="1:2" x14ac:dyDescent="0.3">
      <c r="A23083" s="2">
        <v>41998.041666666664</v>
      </c>
      <c r="B23083">
        <v>0.49391372757335922</v>
      </c>
    </row>
    <row r="23084" spans="1:2" x14ac:dyDescent="0.3">
      <c r="A23084" s="2">
        <v>41998.052083333336</v>
      </c>
      <c r="B23084">
        <v>0.49391372757335922</v>
      </c>
    </row>
    <row r="23085" spans="1:2" x14ac:dyDescent="0.3">
      <c r="A23085" s="2">
        <v>41998.0625</v>
      </c>
      <c r="B23085">
        <v>0.49391372757335922</v>
      </c>
    </row>
    <row r="23086" spans="1:2" x14ac:dyDescent="0.3">
      <c r="A23086" s="2">
        <v>41998.072916666664</v>
      </c>
      <c r="B23086">
        <v>0.49391372757335922</v>
      </c>
    </row>
    <row r="23087" spans="1:2" x14ac:dyDescent="0.3">
      <c r="A23087" s="2">
        <v>41998.083333333336</v>
      </c>
      <c r="B23087">
        <v>0.49391372757335922</v>
      </c>
    </row>
    <row r="23088" spans="1:2" x14ac:dyDescent="0.3">
      <c r="A23088" s="2">
        <v>41998.09375</v>
      </c>
      <c r="B23088">
        <v>0.49391372757335922</v>
      </c>
    </row>
    <row r="23089" spans="1:2" x14ac:dyDescent="0.3">
      <c r="A23089" s="2">
        <v>41998.104166666664</v>
      </c>
      <c r="B23089">
        <v>0.49391372757335922</v>
      </c>
    </row>
    <row r="23090" spans="1:2" x14ac:dyDescent="0.3">
      <c r="A23090" s="2">
        <v>41998.114583333336</v>
      </c>
      <c r="B23090">
        <v>0.49391372757335922</v>
      </c>
    </row>
    <row r="23091" spans="1:2" x14ac:dyDescent="0.3">
      <c r="A23091" s="2">
        <v>41998.125</v>
      </c>
      <c r="B23091">
        <v>0.49391372757335922</v>
      </c>
    </row>
    <row r="23092" spans="1:2" x14ac:dyDescent="0.3">
      <c r="A23092" s="2">
        <v>41998.135416666664</v>
      </c>
      <c r="B23092">
        <v>0.49391372757335922</v>
      </c>
    </row>
    <row r="23093" spans="1:2" x14ac:dyDescent="0.3">
      <c r="A23093" s="2">
        <v>41998.145833333336</v>
      </c>
      <c r="B23093">
        <v>0.49391372757335922</v>
      </c>
    </row>
    <row r="23094" spans="1:2" x14ac:dyDescent="0.3">
      <c r="A23094" s="2">
        <v>41998.15625</v>
      </c>
      <c r="B23094">
        <v>0.49391372757335922</v>
      </c>
    </row>
    <row r="23095" spans="1:2" x14ac:dyDescent="0.3">
      <c r="A23095" s="2">
        <v>41998.166666666664</v>
      </c>
      <c r="B23095">
        <v>0.49391372757335922</v>
      </c>
    </row>
    <row r="23096" spans="1:2" x14ac:dyDescent="0.3">
      <c r="A23096" s="2">
        <v>41998.177083333336</v>
      </c>
      <c r="B23096">
        <v>0.49391372757335922</v>
      </c>
    </row>
    <row r="23097" spans="1:2" x14ac:dyDescent="0.3">
      <c r="A23097" s="2">
        <v>41998.1875</v>
      </c>
      <c r="B23097">
        <v>0.49391372757335922</v>
      </c>
    </row>
    <row r="23098" spans="1:2" x14ac:dyDescent="0.3">
      <c r="A23098" s="2">
        <v>41998.197916666664</v>
      </c>
      <c r="B23098">
        <v>0.49391372757335922</v>
      </c>
    </row>
    <row r="23099" spans="1:2" x14ac:dyDescent="0.3">
      <c r="A23099" s="2">
        <v>41998.208333333336</v>
      </c>
      <c r="B23099">
        <v>0.49391372757335922</v>
      </c>
    </row>
    <row r="23100" spans="1:2" x14ac:dyDescent="0.3">
      <c r="A23100" s="2">
        <v>41998.21875</v>
      </c>
      <c r="B23100">
        <v>0.49391372757335922</v>
      </c>
    </row>
    <row r="23101" spans="1:2" x14ac:dyDescent="0.3">
      <c r="A23101" s="2">
        <v>41998.229166666664</v>
      </c>
      <c r="B23101">
        <v>0.49391372757335922</v>
      </c>
    </row>
    <row r="23102" spans="1:2" x14ac:dyDescent="0.3">
      <c r="A23102" s="2">
        <v>41998.239583333336</v>
      </c>
      <c r="B23102">
        <v>0.49391372757335922</v>
      </c>
    </row>
    <row r="23103" spans="1:2" x14ac:dyDescent="0.3">
      <c r="A23103" s="2">
        <v>41998.25</v>
      </c>
      <c r="B23103">
        <v>0.49391372757335922</v>
      </c>
    </row>
    <row r="23104" spans="1:2" x14ac:dyDescent="0.3">
      <c r="A23104" s="2">
        <v>41998.260416666664</v>
      </c>
      <c r="B23104">
        <v>0.49391372757335922</v>
      </c>
    </row>
    <row r="23105" spans="1:2" x14ac:dyDescent="0.3">
      <c r="A23105" s="2">
        <v>41998.270833333336</v>
      </c>
      <c r="B23105">
        <v>0.49391372757335922</v>
      </c>
    </row>
    <row r="23106" spans="1:2" x14ac:dyDescent="0.3">
      <c r="A23106" s="2">
        <v>41998.28125</v>
      </c>
      <c r="B23106">
        <v>0.49391372757335922</v>
      </c>
    </row>
    <row r="23107" spans="1:2" x14ac:dyDescent="0.3">
      <c r="A23107" s="2">
        <v>41998.291666666664</v>
      </c>
      <c r="B23107">
        <v>0.49391372757335922</v>
      </c>
    </row>
    <row r="23108" spans="1:2" x14ac:dyDescent="0.3">
      <c r="A23108" s="2">
        <v>41998.302083333336</v>
      </c>
      <c r="B23108">
        <v>0.4617203408174767</v>
      </c>
    </row>
    <row r="23109" spans="1:2" x14ac:dyDescent="0.3">
      <c r="A23109" s="2">
        <v>41998.3125</v>
      </c>
      <c r="B23109">
        <v>0.49391372757335922</v>
      </c>
    </row>
    <row r="23110" spans="1:2" x14ac:dyDescent="0.3">
      <c r="A23110" s="2">
        <v>41998.322916666664</v>
      </c>
      <c r="B23110">
        <v>0.49391372757335922</v>
      </c>
    </row>
    <row r="23111" spans="1:2" x14ac:dyDescent="0.3">
      <c r="A23111" s="2">
        <v>41998.333333333336</v>
      </c>
      <c r="B23111">
        <v>0.49391372757335922</v>
      </c>
    </row>
    <row r="23112" spans="1:2" x14ac:dyDescent="0.3">
      <c r="A23112" s="2">
        <v>41998.34375</v>
      </c>
      <c r="B23112">
        <v>0.49391372757335922</v>
      </c>
    </row>
    <row r="23113" spans="1:2" x14ac:dyDescent="0.3">
      <c r="A23113" s="2">
        <v>41998.354166666664</v>
      </c>
      <c r="B23113">
        <v>0.49391372757335922</v>
      </c>
    </row>
    <row r="23114" spans="1:2" x14ac:dyDescent="0.3">
      <c r="A23114" s="2">
        <v>41998.364583333336</v>
      </c>
      <c r="B23114">
        <v>0.49391372757335922</v>
      </c>
    </row>
    <row r="23115" spans="1:2" x14ac:dyDescent="0.3">
      <c r="A23115" s="2">
        <v>41998.375</v>
      </c>
      <c r="B23115">
        <v>0.49391372757335922</v>
      </c>
    </row>
    <row r="23116" spans="1:2" x14ac:dyDescent="0.3">
      <c r="A23116" s="2">
        <v>41998.385416666664</v>
      </c>
      <c r="B23116">
        <v>0.49391372757335922</v>
      </c>
    </row>
    <row r="23117" spans="1:2" x14ac:dyDescent="0.3">
      <c r="A23117" s="2">
        <v>41998.395833333336</v>
      </c>
      <c r="B23117">
        <v>0.49391372757335922</v>
      </c>
    </row>
    <row r="23118" spans="1:2" x14ac:dyDescent="0.3">
      <c r="A23118" s="2">
        <v>41998.40625</v>
      </c>
      <c r="B23118">
        <v>0.49391372757335922</v>
      </c>
    </row>
    <row r="23119" spans="1:2" x14ac:dyDescent="0.3">
      <c r="A23119" s="2">
        <v>41998.416666666664</v>
      </c>
      <c r="B23119">
        <v>0.49391372757335922</v>
      </c>
    </row>
    <row r="23120" spans="1:2" x14ac:dyDescent="0.3">
      <c r="A23120" s="2">
        <v>41998.427083333336</v>
      </c>
      <c r="B23120">
        <v>0.4617203408174767</v>
      </c>
    </row>
    <row r="23121" spans="1:2" x14ac:dyDescent="0.3">
      <c r="A23121" s="2">
        <v>41998.4375</v>
      </c>
      <c r="B23121">
        <v>0.4617203408174767</v>
      </c>
    </row>
    <row r="23122" spans="1:2" x14ac:dyDescent="0.3">
      <c r="A23122" s="2">
        <v>41998.447916666664</v>
      </c>
      <c r="B23122">
        <v>0.4617203408174767</v>
      </c>
    </row>
    <row r="23123" spans="1:2" x14ac:dyDescent="0.3">
      <c r="A23123" s="2">
        <v>41998.458333333336</v>
      </c>
      <c r="B23123">
        <v>0.4617203408174767</v>
      </c>
    </row>
    <row r="23124" spans="1:2" x14ac:dyDescent="0.3">
      <c r="A23124" s="2">
        <v>41998.46875</v>
      </c>
      <c r="B23124">
        <v>0.4617203408174767</v>
      </c>
    </row>
    <row r="23125" spans="1:2" x14ac:dyDescent="0.3">
      <c r="A23125" s="2">
        <v>41998.479166666664</v>
      </c>
      <c r="B23125">
        <v>0.4617203408174767</v>
      </c>
    </row>
    <row r="23126" spans="1:2" x14ac:dyDescent="0.3">
      <c r="A23126" s="2">
        <v>41998.489583333336</v>
      </c>
      <c r="B23126">
        <v>0.43080649749249128</v>
      </c>
    </row>
    <row r="23127" spans="1:2" x14ac:dyDescent="0.3">
      <c r="A23127" s="2">
        <v>41998.5</v>
      </c>
      <c r="B23127">
        <v>0.43080649749249128</v>
      </c>
    </row>
    <row r="23128" spans="1:2" x14ac:dyDescent="0.3">
      <c r="A23128" s="2">
        <v>41998.510416666664</v>
      </c>
      <c r="B23128">
        <v>0.43080649749249128</v>
      </c>
    </row>
    <row r="23129" spans="1:2" x14ac:dyDescent="0.3">
      <c r="A23129" s="2">
        <v>41998.520833333336</v>
      </c>
      <c r="B23129">
        <v>0.43080649749249128</v>
      </c>
    </row>
    <row r="23130" spans="1:2" x14ac:dyDescent="0.3">
      <c r="A23130" s="2">
        <v>41998.53125</v>
      </c>
      <c r="B23130">
        <v>0.43080649749249128</v>
      </c>
    </row>
    <row r="23131" spans="1:2" x14ac:dyDescent="0.3">
      <c r="A23131" s="2">
        <v>41998.541666666664</v>
      </c>
      <c r="B23131">
        <v>0.43080649749249128</v>
      </c>
    </row>
    <row r="23132" spans="1:2" x14ac:dyDescent="0.3">
      <c r="A23132" s="2">
        <v>41998.552083333336</v>
      </c>
      <c r="B23132">
        <v>0.43080649749249128</v>
      </c>
    </row>
    <row r="23133" spans="1:2" x14ac:dyDescent="0.3">
      <c r="A23133" s="2">
        <v>41998.5625</v>
      </c>
      <c r="B23133">
        <v>0.43080649749249128</v>
      </c>
    </row>
    <row r="23134" spans="1:2" x14ac:dyDescent="0.3">
      <c r="A23134" s="2">
        <v>41998.572916666664</v>
      </c>
      <c r="B23134">
        <v>0.40115572230437019</v>
      </c>
    </row>
    <row r="23135" spans="1:2" x14ac:dyDescent="0.3">
      <c r="A23135" s="2">
        <v>41998.583333333336</v>
      </c>
      <c r="B23135">
        <v>0.40115572230437019</v>
      </c>
    </row>
    <row r="23136" spans="1:2" x14ac:dyDescent="0.3">
      <c r="A23136" s="2">
        <v>41998.59375</v>
      </c>
      <c r="B23136">
        <v>0.40115572230437019</v>
      </c>
    </row>
    <row r="23137" spans="1:2" x14ac:dyDescent="0.3">
      <c r="A23137" s="2">
        <v>41998.604166666664</v>
      </c>
      <c r="B23137">
        <v>0.40115572230437019</v>
      </c>
    </row>
    <row r="23138" spans="1:2" x14ac:dyDescent="0.3">
      <c r="A23138" s="2">
        <v>41998.614583333336</v>
      </c>
      <c r="B23138">
        <v>0.40115572230437019</v>
      </c>
    </row>
    <row r="23139" spans="1:2" x14ac:dyDescent="0.3">
      <c r="A23139" s="2">
        <v>41998.625</v>
      </c>
      <c r="B23139">
        <v>0.40115572230437019</v>
      </c>
    </row>
    <row r="23140" spans="1:2" x14ac:dyDescent="0.3">
      <c r="A23140" s="2">
        <v>41998.635416666664</v>
      </c>
      <c r="B23140">
        <v>0.40115572230437019</v>
      </c>
    </row>
    <row r="23141" spans="1:2" x14ac:dyDescent="0.3">
      <c r="A23141" s="2">
        <v>41998.645833333336</v>
      </c>
      <c r="B23141">
        <v>0.40115572230437019</v>
      </c>
    </row>
    <row r="23142" spans="1:2" x14ac:dyDescent="0.3">
      <c r="A23142" s="2">
        <v>41998.65625</v>
      </c>
      <c r="B23142">
        <v>0.40115572230437019</v>
      </c>
    </row>
    <row r="23143" spans="1:2" x14ac:dyDescent="0.3">
      <c r="A23143" s="2">
        <v>41998.666666666664</v>
      </c>
      <c r="B23143">
        <v>0.37275128369902394</v>
      </c>
    </row>
    <row r="23144" spans="1:2" x14ac:dyDescent="0.3">
      <c r="A23144" s="2">
        <v>41998.677083333336</v>
      </c>
      <c r="B23144">
        <v>0.40115572230437019</v>
      </c>
    </row>
    <row r="23145" spans="1:2" x14ac:dyDescent="0.3">
      <c r="A23145" s="2">
        <v>41998.6875</v>
      </c>
      <c r="B23145">
        <v>0.37275128369902394</v>
      </c>
    </row>
    <row r="23146" spans="1:2" x14ac:dyDescent="0.3">
      <c r="A23146" s="2">
        <v>41998.697916666664</v>
      </c>
      <c r="B23146">
        <v>0.37275128369902394</v>
      </c>
    </row>
    <row r="23147" spans="1:2" x14ac:dyDescent="0.3">
      <c r="A23147" s="2">
        <v>41998.708333333336</v>
      </c>
      <c r="B23147">
        <v>0.37275128369902394</v>
      </c>
    </row>
    <row r="23148" spans="1:2" x14ac:dyDescent="0.3">
      <c r="A23148" s="2">
        <v>41998.71875</v>
      </c>
      <c r="B23148">
        <v>0.40115572230437019</v>
      </c>
    </row>
    <row r="23149" spans="1:2" x14ac:dyDescent="0.3">
      <c r="A23149" s="2">
        <v>41998.729166666664</v>
      </c>
      <c r="B23149">
        <v>0.37275128369902394</v>
      </c>
    </row>
    <row r="23150" spans="1:2" x14ac:dyDescent="0.3">
      <c r="A23150" s="2">
        <v>41998.739583333336</v>
      </c>
      <c r="B23150">
        <v>0.37275128369902394</v>
      </c>
    </row>
    <row r="23151" spans="1:2" x14ac:dyDescent="0.3">
      <c r="A23151" s="2">
        <v>41998.75</v>
      </c>
      <c r="B23151">
        <v>0.37275128369902394</v>
      </c>
    </row>
    <row r="23152" spans="1:2" x14ac:dyDescent="0.3">
      <c r="A23152" s="2">
        <v>41998.760416666664</v>
      </c>
      <c r="B23152">
        <v>0.37275128369902394</v>
      </c>
    </row>
    <row r="23153" spans="1:2" x14ac:dyDescent="0.3">
      <c r="A23153" s="2">
        <v>41998.770833333336</v>
      </c>
      <c r="B23153">
        <v>0.37275128369902394</v>
      </c>
    </row>
    <row r="23154" spans="1:2" x14ac:dyDescent="0.3">
      <c r="A23154" s="2">
        <v>41998.78125</v>
      </c>
      <c r="B23154">
        <v>0.37275128369902394</v>
      </c>
    </row>
    <row r="23155" spans="1:2" x14ac:dyDescent="0.3">
      <c r="A23155" s="2">
        <v>41998.791666666664</v>
      </c>
      <c r="B23155">
        <v>0.37275128369902394</v>
      </c>
    </row>
    <row r="23156" spans="1:2" x14ac:dyDescent="0.3">
      <c r="A23156" s="2">
        <v>41998.802083333336</v>
      </c>
      <c r="B23156">
        <v>0.37275128369902394</v>
      </c>
    </row>
    <row r="23157" spans="1:2" x14ac:dyDescent="0.3">
      <c r="A23157" s="2">
        <v>41998.8125</v>
      </c>
      <c r="B23157">
        <v>0.37275128369902394</v>
      </c>
    </row>
    <row r="23158" spans="1:2" x14ac:dyDescent="0.3">
      <c r="A23158" s="2">
        <v>41998.822916666664</v>
      </c>
      <c r="B23158">
        <v>0.37275128369902394</v>
      </c>
    </row>
    <row r="23159" spans="1:2" x14ac:dyDescent="0.3">
      <c r="A23159" s="2">
        <v>41998.833333333336</v>
      </c>
      <c r="B23159">
        <v>0.37275128369902394</v>
      </c>
    </row>
    <row r="23160" spans="1:2" x14ac:dyDescent="0.3">
      <c r="A23160" s="2">
        <v>41998.84375</v>
      </c>
      <c r="B23160">
        <v>0.40115572230437019</v>
      </c>
    </row>
    <row r="23161" spans="1:2" x14ac:dyDescent="0.3">
      <c r="A23161" s="2">
        <v>41998.854166666664</v>
      </c>
      <c r="B23161">
        <v>0.40115572230437019</v>
      </c>
    </row>
    <row r="23162" spans="1:2" x14ac:dyDescent="0.3">
      <c r="A23162" s="2">
        <v>41998.864583333336</v>
      </c>
      <c r="B23162">
        <v>0.40115572230437019</v>
      </c>
    </row>
    <row r="23163" spans="1:2" x14ac:dyDescent="0.3">
      <c r="A23163" s="2">
        <v>41998.875</v>
      </c>
      <c r="B23163">
        <v>0.40115572230437019</v>
      </c>
    </row>
    <row r="23164" spans="1:2" x14ac:dyDescent="0.3">
      <c r="A23164" s="2">
        <v>41998.885416666664</v>
      </c>
      <c r="B23164">
        <v>0.43080649749249128</v>
      </c>
    </row>
    <row r="23165" spans="1:2" x14ac:dyDescent="0.3">
      <c r="A23165" s="2">
        <v>41998.895833333336</v>
      </c>
      <c r="B23165">
        <v>0.43080649749249128</v>
      </c>
    </row>
    <row r="23166" spans="1:2" x14ac:dyDescent="0.3">
      <c r="A23166" s="2">
        <v>41998.90625</v>
      </c>
      <c r="B23166">
        <v>0.43080649749249128</v>
      </c>
    </row>
    <row r="23167" spans="1:2" x14ac:dyDescent="0.3">
      <c r="A23167" s="2">
        <v>41998.916666666664</v>
      </c>
      <c r="B23167">
        <v>0.43080649749249128</v>
      </c>
    </row>
    <row r="23168" spans="1:2" x14ac:dyDescent="0.3">
      <c r="A23168" s="2">
        <v>41998.927083333336</v>
      </c>
      <c r="B23168">
        <v>0.4617203408174767</v>
      </c>
    </row>
    <row r="23169" spans="1:2" x14ac:dyDescent="0.3">
      <c r="A23169" s="2">
        <v>41998.9375</v>
      </c>
      <c r="B23169">
        <v>0.43080649749249128</v>
      </c>
    </row>
    <row r="23170" spans="1:2" x14ac:dyDescent="0.3">
      <c r="A23170" s="2">
        <v>41998.947916666664</v>
      </c>
      <c r="B23170">
        <v>0.43080649749249128</v>
      </c>
    </row>
    <row r="23171" spans="1:2" x14ac:dyDescent="0.3">
      <c r="A23171" s="2">
        <v>41998.958333333336</v>
      </c>
      <c r="B23171">
        <v>0.4617203408174767</v>
      </c>
    </row>
    <row r="23172" spans="1:2" x14ac:dyDescent="0.3">
      <c r="A23172" s="2">
        <v>41998.96875</v>
      </c>
      <c r="B23172">
        <v>0.4617203408174767</v>
      </c>
    </row>
    <row r="23173" spans="1:2" x14ac:dyDescent="0.3">
      <c r="A23173" s="2">
        <v>41998.979166666664</v>
      </c>
      <c r="B23173">
        <v>0.4617203408174767</v>
      </c>
    </row>
    <row r="23174" spans="1:2" x14ac:dyDescent="0.3">
      <c r="A23174" s="2">
        <v>41998.989583333336</v>
      </c>
      <c r="B23174">
        <v>0.4617203408174767</v>
      </c>
    </row>
    <row r="23175" spans="1:2" x14ac:dyDescent="0.3">
      <c r="A23175" s="2">
        <v>41999</v>
      </c>
      <c r="B23175">
        <v>0.4617203408174767</v>
      </c>
    </row>
    <row r="23176" spans="1:2" x14ac:dyDescent="0.3">
      <c r="A23176" s="2">
        <v>41999.010416666664</v>
      </c>
      <c r="B23176">
        <v>0.4617203408174767</v>
      </c>
    </row>
    <row r="23177" spans="1:2" x14ac:dyDescent="0.3">
      <c r="A23177" s="2">
        <v>41999.020833333336</v>
      </c>
      <c r="B23177">
        <v>0.4617203408174767</v>
      </c>
    </row>
    <row r="23178" spans="1:2" x14ac:dyDescent="0.3">
      <c r="A23178" s="2">
        <v>41999.03125</v>
      </c>
      <c r="B23178">
        <v>0.4617203408174767</v>
      </c>
    </row>
    <row r="23179" spans="1:2" x14ac:dyDescent="0.3">
      <c r="A23179" s="2">
        <v>41999.041666666664</v>
      </c>
      <c r="B23179">
        <v>0.49391372757335922</v>
      </c>
    </row>
    <row r="23180" spans="1:2" x14ac:dyDescent="0.3">
      <c r="A23180" s="2">
        <v>41999.052083333336</v>
      </c>
      <c r="B23180">
        <v>0.4617203408174767</v>
      </c>
    </row>
    <row r="23181" spans="1:2" x14ac:dyDescent="0.3">
      <c r="A23181" s="2">
        <v>41999.0625</v>
      </c>
      <c r="B23181">
        <v>0.49391372757335922</v>
      </c>
    </row>
    <row r="23182" spans="1:2" x14ac:dyDescent="0.3">
      <c r="A23182" s="2">
        <v>41999.072916666664</v>
      </c>
      <c r="B23182">
        <v>0.4617203408174767</v>
      </c>
    </row>
    <row r="23183" spans="1:2" x14ac:dyDescent="0.3">
      <c r="A23183" s="2">
        <v>41999.083333333336</v>
      </c>
      <c r="B23183">
        <v>0.4617203408174767</v>
      </c>
    </row>
    <row r="23184" spans="1:2" x14ac:dyDescent="0.3">
      <c r="A23184" s="2">
        <v>41999.09375</v>
      </c>
      <c r="B23184">
        <v>0.4617203408174767</v>
      </c>
    </row>
    <row r="23185" spans="1:2" x14ac:dyDescent="0.3">
      <c r="A23185" s="2">
        <v>41999.104166666664</v>
      </c>
      <c r="B23185">
        <v>0.49391372757335922</v>
      </c>
    </row>
    <row r="23186" spans="1:2" x14ac:dyDescent="0.3">
      <c r="A23186" s="2">
        <v>41999.114583333336</v>
      </c>
      <c r="B23186">
        <v>0.4617203408174767</v>
      </c>
    </row>
    <row r="23187" spans="1:2" x14ac:dyDescent="0.3">
      <c r="A23187" s="2">
        <v>41999.125</v>
      </c>
      <c r="B23187">
        <v>0.4617203408174767</v>
      </c>
    </row>
    <row r="23188" spans="1:2" x14ac:dyDescent="0.3">
      <c r="A23188" s="2">
        <v>41999.135416666664</v>
      </c>
      <c r="B23188">
        <v>0.4617203408174767</v>
      </c>
    </row>
    <row r="23189" spans="1:2" x14ac:dyDescent="0.3">
      <c r="A23189" s="2">
        <v>41999.145833333336</v>
      </c>
      <c r="B23189">
        <v>0.4617203408174767</v>
      </c>
    </row>
    <row r="23190" spans="1:2" x14ac:dyDescent="0.3">
      <c r="A23190" s="2">
        <v>41999.15625</v>
      </c>
      <c r="B23190">
        <v>0.4617203408174767</v>
      </c>
    </row>
    <row r="23191" spans="1:2" x14ac:dyDescent="0.3">
      <c r="A23191" s="2">
        <v>41999.166666666664</v>
      </c>
      <c r="B23191">
        <v>0.4617203408174767</v>
      </c>
    </row>
    <row r="23192" spans="1:2" x14ac:dyDescent="0.3">
      <c r="A23192" s="2">
        <v>41999.177083333336</v>
      </c>
      <c r="B23192">
        <v>0.4617203408174767</v>
      </c>
    </row>
    <row r="23193" spans="1:2" x14ac:dyDescent="0.3">
      <c r="A23193" s="2">
        <v>41999.1875</v>
      </c>
      <c r="B23193">
        <v>0.4617203408174767</v>
      </c>
    </row>
    <row r="23194" spans="1:2" x14ac:dyDescent="0.3">
      <c r="A23194" s="2">
        <v>41999.197916666664</v>
      </c>
      <c r="B23194">
        <v>0.49391372757335922</v>
      </c>
    </row>
    <row r="23195" spans="1:2" x14ac:dyDescent="0.3">
      <c r="A23195" s="2">
        <v>41999.208333333336</v>
      </c>
      <c r="B23195">
        <v>0.4617203408174767</v>
      </c>
    </row>
    <row r="23196" spans="1:2" x14ac:dyDescent="0.3">
      <c r="A23196" s="2">
        <v>41999.21875</v>
      </c>
      <c r="B23196">
        <v>0.4617203408174767</v>
      </c>
    </row>
    <row r="23197" spans="1:2" x14ac:dyDescent="0.3">
      <c r="A23197" s="2">
        <v>41999.229166666664</v>
      </c>
      <c r="B23197">
        <v>0.49391372757335922</v>
      </c>
    </row>
    <row r="23198" spans="1:2" x14ac:dyDescent="0.3">
      <c r="A23198" s="2">
        <v>41999.239583333336</v>
      </c>
      <c r="B23198">
        <v>0.4617203408174767</v>
      </c>
    </row>
    <row r="23199" spans="1:2" x14ac:dyDescent="0.3">
      <c r="A23199" s="2">
        <v>41999.25</v>
      </c>
      <c r="B23199">
        <v>0.4617203408174767</v>
      </c>
    </row>
    <row r="23200" spans="1:2" x14ac:dyDescent="0.3">
      <c r="A23200" s="2">
        <v>41999.260416666664</v>
      </c>
      <c r="B23200">
        <v>0.4617203408174767</v>
      </c>
    </row>
    <row r="23201" spans="1:2" x14ac:dyDescent="0.3">
      <c r="A23201" s="2">
        <v>41999.270833333336</v>
      </c>
      <c r="B23201">
        <v>0.4617203408174767</v>
      </c>
    </row>
    <row r="23202" spans="1:2" x14ac:dyDescent="0.3">
      <c r="A23202" s="2">
        <v>41999.28125</v>
      </c>
      <c r="B23202">
        <v>0.4617203408174767</v>
      </c>
    </row>
    <row r="23203" spans="1:2" x14ac:dyDescent="0.3">
      <c r="A23203" s="2">
        <v>41999.291666666664</v>
      </c>
      <c r="B23203">
        <v>0.4617203408174767</v>
      </c>
    </row>
    <row r="23204" spans="1:2" x14ac:dyDescent="0.3">
      <c r="A23204" s="2">
        <v>41999.302083333336</v>
      </c>
      <c r="B23204">
        <v>0.4617203408174767</v>
      </c>
    </row>
    <row r="23205" spans="1:2" x14ac:dyDescent="0.3">
      <c r="A23205" s="2">
        <v>41999.3125</v>
      </c>
      <c r="B23205">
        <v>0.4617203408174767</v>
      </c>
    </row>
    <row r="23206" spans="1:2" x14ac:dyDescent="0.3">
      <c r="A23206" s="2">
        <v>41999.322916666664</v>
      </c>
      <c r="B23206">
        <v>0.4617203408174767</v>
      </c>
    </row>
    <row r="23207" spans="1:2" x14ac:dyDescent="0.3">
      <c r="A23207" s="2">
        <v>41999.333333333336</v>
      </c>
      <c r="B23207">
        <v>0.49391372757335922</v>
      </c>
    </row>
    <row r="23208" spans="1:2" x14ac:dyDescent="0.3">
      <c r="A23208" s="2">
        <v>41999.34375</v>
      </c>
      <c r="B23208">
        <v>0.4617203408174767</v>
      </c>
    </row>
    <row r="23209" spans="1:2" x14ac:dyDescent="0.3">
      <c r="A23209" s="2">
        <v>41999.354166666664</v>
      </c>
      <c r="B23209">
        <v>0.4617203408174767</v>
      </c>
    </row>
    <row r="23210" spans="1:2" x14ac:dyDescent="0.3">
      <c r="A23210" s="2">
        <v>41999.364583333336</v>
      </c>
      <c r="B23210">
        <v>0.4617203408174767</v>
      </c>
    </row>
    <row r="23211" spans="1:2" x14ac:dyDescent="0.3">
      <c r="A23211" s="2">
        <v>41999.375</v>
      </c>
      <c r="B23211">
        <v>0.49391372757335922</v>
      </c>
    </row>
    <row r="23212" spans="1:2" x14ac:dyDescent="0.3">
      <c r="A23212" s="2">
        <v>41999.385416666664</v>
      </c>
      <c r="B23212">
        <v>0.4617203408174767</v>
      </c>
    </row>
    <row r="23213" spans="1:2" x14ac:dyDescent="0.3">
      <c r="A23213" s="2">
        <v>41999.395833333336</v>
      </c>
      <c r="B23213">
        <v>0.4617203408174767</v>
      </c>
    </row>
    <row r="23214" spans="1:2" x14ac:dyDescent="0.3">
      <c r="A23214" s="2">
        <v>41999.40625</v>
      </c>
      <c r="B23214">
        <v>0.4617203408174767</v>
      </c>
    </row>
    <row r="23215" spans="1:2" x14ac:dyDescent="0.3">
      <c r="A23215" s="2">
        <v>41999.416666666664</v>
      </c>
      <c r="B23215">
        <v>0.4617203408174767</v>
      </c>
    </row>
    <row r="23216" spans="1:2" x14ac:dyDescent="0.3">
      <c r="A23216" s="2">
        <v>41999.427083333336</v>
      </c>
      <c r="B23216">
        <v>0.4617203408174767</v>
      </c>
    </row>
    <row r="23217" spans="1:2" x14ac:dyDescent="0.3">
      <c r="A23217" s="2">
        <v>41999.4375</v>
      </c>
      <c r="B23217">
        <v>0.4617203408174767</v>
      </c>
    </row>
    <row r="23218" spans="1:2" x14ac:dyDescent="0.3">
      <c r="A23218" s="2">
        <v>41999.447916666664</v>
      </c>
      <c r="B23218">
        <v>0.43080649749249128</v>
      </c>
    </row>
    <row r="23219" spans="1:2" x14ac:dyDescent="0.3">
      <c r="A23219" s="2">
        <v>41999.458333333336</v>
      </c>
      <c r="B23219">
        <v>0.43080649749249128</v>
      </c>
    </row>
    <row r="23220" spans="1:2" x14ac:dyDescent="0.3">
      <c r="A23220" s="2">
        <v>41999.46875</v>
      </c>
      <c r="B23220">
        <v>0.43080649749249128</v>
      </c>
    </row>
    <row r="23221" spans="1:2" x14ac:dyDescent="0.3">
      <c r="A23221" s="2">
        <v>41999.479166666664</v>
      </c>
      <c r="B23221">
        <v>0.43080649749249128</v>
      </c>
    </row>
    <row r="23222" spans="1:2" x14ac:dyDescent="0.3">
      <c r="A23222" s="2">
        <v>41999.489583333336</v>
      </c>
      <c r="B23222">
        <v>0.43080649749249128</v>
      </c>
    </row>
    <row r="23223" spans="1:2" x14ac:dyDescent="0.3">
      <c r="A23223" s="2">
        <v>41999.5</v>
      </c>
      <c r="B23223">
        <v>0.43080649749249128</v>
      </c>
    </row>
    <row r="23224" spans="1:2" x14ac:dyDescent="0.3">
      <c r="A23224" s="2">
        <v>41999.510416666664</v>
      </c>
      <c r="B23224">
        <v>0.43080649749249128</v>
      </c>
    </row>
    <row r="23225" spans="1:2" x14ac:dyDescent="0.3">
      <c r="A23225" s="2">
        <v>41999.520833333336</v>
      </c>
      <c r="B23225">
        <v>0.43080649749249128</v>
      </c>
    </row>
    <row r="23226" spans="1:2" x14ac:dyDescent="0.3">
      <c r="A23226" s="2">
        <v>41999.53125</v>
      </c>
      <c r="B23226">
        <v>0.43080649749249128</v>
      </c>
    </row>
    <row r="23227" spans="1:2" x14ac:dyDescent="0.3">
      <c r="A23227" s="2">
        <v>41999.541666666664</v>
      </c>
      <c r="B23227">
        <v>0.40115572230437019</v>
      </c>
    </row>
    <row r="23228" spans="1:2" x14ac:dyDescent="0.3">
      <c r="A23228" s="2">
        <v>41999.552083333336</v>
      </c>
      <c r="B23228">
        <v>0.40115572230437019</v>
      </c>
    </row>
    <row r="23229" spans="1:2" x14ac:dyDescent="0.3">
      <c r="A23229" s="2">
        <v>41999.5625</v>
      </c>
      <c r="B23229">
        <v>0.40115572230437019</v>
      </c>
    </row>
    <row r="23230" spans="1:2" x14ac:dyDescent="0.3">
      <c r="A23230" s="2">
        <v>41999.572916666664</v>
      </c>
      <c r="B23230">
        <v>0.37275128369902394</v>
      </c>
    </row>
    <row r="23231" spans="1:2" x14ac:dyDescent="0.3">
      <c r="A23231" s="2">
        <v>41999.583333333336</v>
      </c>
      <c r="B23231">
        <v>0.40115572230437019</v>
      </c>
    </row>
    <row r="23232" spans="1:2" x14ac:dyDescent="0.3">
      <c r="A23232" s="2">
        <v>41999.59375</v>
      </c>
      <c r="B23232">
        <v>0.40115572230437019</v>
      </c>
    </row>
    <row r="23233" spans="1:2" x14ac:dyDescent="0.3">
      <c r="A23233" s="2">
        <v>41999.604166666664</v>
      </c>
      <c r="B23233">
        <v>0.37275128369902394</v>
      </c>
    </row>
    <row r="23234" spans="1:2" x14ac:dyDescent="0.3">
      <c r="A23234" s="2">
        <v>41999.614583333336</v>
      </c>
      <c r="B23234">
        <v>0.37275128369902394</v>
      </c>
    </row>
    <row r="23235" spans="1:2" x14ac:dyDescent="0.3">
      <c r="A23235" s="2">
        <v>41999.625</v>
      </c>
      <c r="B23235">
        <v>0.37275128369902394</v>
      </c>
    </row>
    <row r="23236" spans="1:2" x14ac:dyDescent="0.3">
      <c r="A23236" s="2">
        <v>41999.635416666664</v>
      </c>
      <c r="B23236">
        <v>0.37275128369902394</v>
      </c>
    </row>
    <row r="23237" spans="1:2" x14ac:dyDescent="0.3">
      <c r="A23237" s="2">
        <v>41999.645833333336</v>
      </c>
      <c r="B23237">
        <v>0.34557618215494945</v>
      </c>
    </row>
    <row r="23238" spans="1:2" x14ac:dyDescent="0.3">
      <c r="A23238" s="2">
        <v>41999.65625</v>
      </c>
      <c r="B23238">
        <v>0.37275128369902394</v>
      </c>
    </row>
    <row r="23239" spans="1:2" x14ac:dyDescent="0.3">
      <c r="A23239" s="2">
        <v>41999.666666666664</v>
      </c>
      <c r="B23239">
        <v>0.37275128369902394</v>
      </c>
    </row>
    <row r="23240" spans="1:2" x14ac:dyDescent="0.3">
      <c r="A23240" s="2">
        <v>41999.677083333336</v>
      </c>
      <c r="B23240">
        <v>0.34557618215494945</v>
      </c>
    </row>
    <row r="23241" spans="1:2" x14ac:dyDescent="0.3">
      <c r="A23241" s="2">
        <v>41999.6875</v>
      </c>
      <c r="B23241">
        <v>0.34557618215494945</v>
      </c>
    </row>
    <row r="23242" spans="1:2" x14ac:dyDescent="0.3">
      <c r="A23242" s="2">
        <v>41999.697916666664</v>
      </c>
      <c r="B23242">
        <v>0.37275128369902394</v>
      </c>
    </row>
    <row r="23243" spans="1:2" x14ac:dyDescent="0.3">
      <c r="A23243" s="2">
        <v>41999.708333333336</v>
      </c>
      <c r="B23243">
        <v>0.37275128369902394</v>
      </c>
    </row>
    <row r="23244" spans="1:2" x14ac:dyDescent="0.3">
      <c r="A23244" s="2">
        <v>41999.71875</v>
      </c>
      <c r="B23244">
        <v>0.37275128369902394</v>
      </c>
    </row>
    <row r="23245" spans="1:2" x14ac:dyDescent="0.3">
      <c r="A23245" s="2">
        <v>41999.729166666664</v>
      </c>
      <c r="B23245">
        <v>0.34557618215494945</v>
      </c>
    </row>
    <row r="23246" spans="1:2" x14ac:dyDescent="0.3">
      <c r="A23246" s="2">
        <v>41999.739583333336</v>
      </c>
      <c r="B23246">
        <v>0.37275128369902394</v>
      </c>
    </row>
    <row r="23247" spans="1:2" x14ac:dyDescent="0.3">
      <c r="A23247" s="2">
        <v>41999.75</v>
      </c>
      <c r="B23247">
        <v>0.34557618215494945</v>
      </c>
    </row>
    <row r="23248" spans="1:2" x14ac:dyDescent="0.3">
      <c r="A23248" s="2">
        <v>41999.760416666664</v>
      </c>
      <c r="B23248">
        <v>0.34557618215494945</v>
      </c>
    </row>
    <row r="23249" spans="1:2" x14ac:dyDescent="0.3">
      <c r="A23249" s="2">
        <v>41999.770833333336</v>
      </c>
      <c r="B23249">
        <v>0.34557618215494945</v>
      </c>
    </row>
    <row r="23250" spans="1:2" x14ac:dyDescent="0.3">
      <c r="A23250" s="2">
        <v>41999.78125</v>
      </c>
      <c r="B23250">
        <v>0.34557618215494945</v>
      </c>
    </row>
    <row r="23251" spans="1:2" x14ac:dyDescent="0.3">
      <c r="A23251" s="2">
        <v>41999.791666666664</v>
      </c>
      <c r="B23251">
        <v>0.34557618215494945</v>
      </c>
    </row>
    <row r="23252" spans="1:2" x14ac:dyDescent="0.3">
      <c r="A23252" s="2">
        <v>41999.802083333336</v>
      </c>
      <c r="B23252">
        <v>0.37275128369902394</v>
      </c>
    </row>
    <row r="23253" spans="1:2" x14ac:dyDescent="0.3">
      <c r="A23253" s="2">
        <v>41999.8125</v>
      </c>
      <c r="B23253">
        <v>0.37275128369902394</v>
      </c>
    </row>
    <row r="23254" spans="1:2" x14ac:dyDescent="0.3">
      <c r="A23254" s="2">
        <v>41999.822916666664</v>
      </c>
      <c r="B23254">
        <v>0.37275128369902394</v>
      </c>
    </row>
    <row r="23255" spans="1:2" x14ac:dyDescent="0.3">
      <c r="A23255" s="2">
        <v>41999.833333333336</v>
      </c>
      <c r="B23255">
        <v>0.37275128369902394</v>
      </c>
    </row>
    <row r="23256" spans="1:2" x14ac:dyDescent="0.3">
      <c r="A23256" s="2">
        <v>41999.84375</v>
      </c>
      <c r="B23256">
        <v>0.37275128369902394</v>
      </c>
    </row>
    <row r="23257" spans="1:2" x14ac:dyDescent="0.3">
      <c r="A23257" s="2">
        <v>41999.854166666664</v>
      </c>
      <c r="B23257">
        <v>0.37275128369902394</v>
      </c>
    </row>
    <row r="23258" spans="1:2" x14ac:dyDescent="0.3">
      <c r="A23258" s="2">
        <v>41999.864583333336</v>
      </c>
      <c r="B23258">
        <v>0.37275128369902394</v>
      </c>
    </row>
    <row r="23259" spans="1:2" x14ac:dyDescent="0.3">
      <c r="A23259" s="2">
        <v>41999.875</v>
      </c>
      <c r="B23259">
        <v>0.40115572230437019</v>
      </c>
    </row>
    <row r="23260" spans="1:2" x14ac:dyDescent="0.3">
      <c r="A23260" s="2">
        <v>41999.885416666664</v>
      </c>
      <c r="B23260">
        <v>0.40115572230437019</v>
      </c>
    </row>
    <row r="23261" spans="1:2" x14ac:dyDescent="0.3">
      <c r="A23261" s="2">
        <v>41999.895833333336</v>
      </c>
      <c r="B23261">
        <v>0.40115572230437019</v>
      </c>
    </row>
    <row r="23262" spans="1:2" x14ac:dyDescent="0.3">
      <c r="A23262" s="2">
        <v>41999.90625</v>
      </c>
      <c r="B23262">
        <v>0.40115572230437019</v>
      </c>
    </row>
    <row r="23263" spans="1:2" x14ac:dyDescent="0.3">
      <c r="A23263" s="2">
        <v>41999.916666666664</v>
      </c>
      <c r="B23263">
        <v>0.40115572230437019</v>
      </c>
    </row>
    <row r="23264" spans="1:2" x14ac:dyDescent="0.3">
      <c r="A23264" s="2">
        <v>41999.927083333336</v>
      </c>
      <c r="B23264">
        <v>0.43080649749249128</v>
      </c>
    </row>
    <row r="23265" spans="1:2" x14ac:dyDescent="0.3">
      <c r="A23265" s="2">
        <v>41999.9375</v>
      </c>
      <c r="B23265">
        <v>0.40115572230437019</v>
      </c>
    </row>
    <row r="23266" spans="1:2" x14ac:dyDescent="0.3">
      <c r="A23266" s="2">
        <v>41999.947916666664</v>
      </c>
      <c r="B23266">
        <v>0.43080649749249128</v>
      </c>
    </row>
    <row r="23267" spans="1:2" x14ac:dyDescent="0.3">
      <c r="A23267" s="2">
        <v>41999.958333333336</v>
      </c>
      <c r="B23267">
        <v>0.43080649749249128</v>
      </c>
    </row>
    <row r="23268" spans="1:2" x14ac:dyDescent="0.3">
      <c r="A23268" s="2">
        <v>41999.96875</v>
      </c>
      <c r="B23268">
        <v>0.43080649749249128</v>
      </c>
    </row>
    <row r="23269" spans="1:2" x14ac:dyDescent="0.3">
      <c r="A23269" s="2">
        <v>41999.979166666664</v>
      </c>
      <c r="B23269">
        <v>0.43080649749249128</v>
      </c>
    </row>
    <row r="23270" spans="1:2" x14ac:dyDescent="0.3">
      <c r="A23270" s="2">
        <v>41999.989583333336</v>
      </c>
      <c r="B23270">
        <v>0.43080649749249128</v>
      </c>
    </row>
    <row r="23271" spans="1:2" x14ac:dyDescent="0.3">
      <c r="A23271" s="2">
        <v>42000</v>
      </c>
      <c r="B23271">
        <v>0.43080649749249128</v>
      </c>
    </row>
    <row r="23272" spans="1:2" x14ac:dyDescent="0.3">
      <c r="A23272" s="2">
        <v>42000.010416666664</v>
      </c>
      <c r="B23272">
        <v>0.4617203408174767</v>
      </c>
    </row>
    <row r="23273" spans="1:2" x14ac:dyDescent="0.3">
      <c r="A23273" s="2">
        <v>42000.020833333336</v>
      </c>
      <c r="B23273">
        <v>0.4617203408174767</v>
      </c>
    </row>
    <row r="23274" spans="1:2" x14ac:dyDescent="0.3">
      <c r="A23274" s="2">
        <v>42000.03125</v>
      </c>
      <c r="B23274">
        <v>0.43080649749249128</v>
      </c>
    </row>
    <row r="23275" spans="1:2" x14ac:dyDescent="0.3">
      <c r="A23275" s="2">
        <v>42000.041666666664</v>
      </c>
      <c r="B23275">
        <v>0.4617203408174767</v>
      </c>
    </row>
    <row r="23276" spans="1:2" x14ac:dyDescent="0.3">
      <c r="A23276" s="2">
        <v>42000.052083333336</v>
      </c>
      <c r="B23276">
        <v>0.4617203408174767</v>
      </c>
    </row>
    <row r="23277" spans="1:2" x14ac:dyDescent="0.3">
      <c r="A23277" s="2">
        <v>42000.0625</v>
      </c>
      <c r="B23277">
        <v>0.4617203408174767</v>
      </c>
    </row>
    <row r="23278" spans="1:2" x14ac:dyDescent="0.3">
      <c r="A23278" s="2">
        <v>42000.072916666664</v>
      </c>
      <c r="B23278">
        <v>0.4617203408174767</v>
      </c>
    </row>
    <row r="23279" spans="1:2" x14ac:dyDescent="0.3">
      <c r="A23279" s="2">
        <v>42000.083333333336</v>
      </c>
      <c r="B23279">
        <v>0.4617203408174767</v>
      </c>
    </row>
    <row r="23280" spans="1:2" x14ac:dyDescent="0.3">
      <c r="A23280" s="2">
        <v>42000.09375</v>
      </c>
      <c r="B23280">
        <v>0.4617203408174767</v>
      </c>
    </row>
    <row r="23281" spans="1:2" x14ac:dyDescent="0.3">
      <c r="A23281" s="2">
        <v>42000.104166666664</v>
      </c>
      <c r="B23281">
        <v>0.4617203408174767</v>
      </c>
    </row>
    <row r="23282" spans="1:2" x14ac:dyDescent="0.3">
      <c r="A23282" s="2">
        <v>42000.114583333336</v>
      </c>
      <c r="B23282">
        <v>0.4617203408174767</v>
      </c>
    </row>
    <row r="23283" spans="1:2" x14ac:dyDescent="0.3">
      <c r="A23283" s="2">
        <v>42000.125</v>
      </c>
      <c r="B23283">
        <v>0.4617203408174767</v>
      </c>
    </row>
    <row r="23284" spans="1:2" x14ac:dyDescent="0.3">
      <c r="A23284" s="2">
        <v>42000.135416666664</v>
      </c>
      <c r="B23284">
        <v>0.4617203408174767</v>
      </c>
    </row>
    <row r="23285" spans="1:2" x14ac:dyDescent="0.3">
      <c r="A23285" s="2">
        <v>42000.145833333336</v>
      </c>
      <c r="B23285">
        <v>0.4617203408174767</v>
      </c>
    </row>
    <row r="23286" spans="1:2" x14ac:dyDescent="0.3">
      <c r="A23286" s="2">
        <v>42000.15625</v>
      </c>
      <c r="B23286">
        <v>0.43080649749249128</v>
      </c>
    </row>
    <row r="23287" spans="1:2" x14ac:dyDescent="0.3">
      <c r="A23287" s="2">
        <v>42000.166666666664</v>
      </c>
      <c r="B23287">
        <v>0.4617203408174767</v>
      </c>
    </row>
    <row r="23288" spans="1:2" x14ac:dyDescent="0.3">
      <c r="A23288" s="2">
        <v>42000.177083333336</v>
      </c>
      <c r="B23288">
        <v>0.4617203408174767</v>
      </c>
    </row>
    <row r="23289" spans="1:2" x14ac:dyDescent="0.3">
      <c r="A23289" s="2">
        <v>42000.1875</v>
      </c>
      <c r="B23289">
        <v>0.4617203408174767</v>
      </c>
    </row>
    <row r="23290" spans="1:2" x14ac:dyDescent="0.3">
      <c r="A23290" s="2">
        <v>42000.197916666664</v>
      </c>
      <c r="B23290">
        <v>0.4617203408174767</v>
      </c>
    </row>
    <row r="23291" spans="1:2" x14ac:dyDescent="0.3">
      <c r="A23291" s="2">
        <v>42000.208333333336</v>
      </c>
      <c r="B23291">
        <v>0.4617203408174767</v>
      </c>
    </row>
    <row r="23292" spans="1:2" x14ac:dyDescent="0.3">
      <c r="A23292" s="2">
        <v>42000.21875</v>
      </c>
      <c r="B23292">
        <v>0.4617203408174767</v>
      </c>
    </row>
    <row r="23293" spans="1:2" x14ac:dyDescent="0.3">
      <c r="A23293" s="2">
        <v>42000.229166666664</v>
      </c>
      <c r="B23293">
        <v>0.4617203408174767</v>
      </c>
    </row>
    <row r="23294" spans="1:2" x14ac:dyDescent="0.3">
      <c r="A23294" s="2">
        <v>42000.239583333336</v>
      </c>
      <c r="B23294">
        <v>0.4617203408174767</v>
      </c>
    </row>
    <row r="23295" spans="1:2" x14ac:dyDescent="0.3">
      <c r="A23295" s="2">
        <v>42000.25</v>
      </c>
      <c r="B23295">
        <v>0.4617203408174767</v>
      </c>
    </row>
    <row r="23296" spans="1:2" x14ac:dyDescent="0.3">
      <c r="A23296" s="2">
        <v>42000.260416666664</v>
      </c>
      <c r="B23296">
        <v>0.4617203408174767</v>
      </c>
    </row>
    <row r="23297" spans="1:2" x14ac:dyDescent="0.3">
      <c r="A23297" s="2">
        <v>42000.270833333336</v>
      </c>
      <c r="B23297">
        <v>0.4617203408174767</v>
      </c>
    </row>
    <row r="23298" spans="1:2" x14ac:dyDescent="0.3">
      <c r="A23298" s="2">
        <v>42000.28125</v>
      </c>
      <c r="B23298">
        <v>0.4617203408174767</v>
      </c>
    </row>
    <row r="23299" spans="1:2" x14ac:dyDescent="0.3">
      <c r="A23299" s="2">
        <v>42000.291666666664</v>
      </c>
      <c r="B23299">
        <v>0.4617203408174767</v>
      </c>
    </row>
    <row r="23300" spans="1:2" x14ac:dyDescent="0.3">
      <c r="A23300" s="2">
        <v>42000.302083333336</v>
      </c>
      <c r="B23300">
        <v>0.4617203408174767</v>
      </c>
    </row>
    <row r="23301" spans="1:2" x14ac:dyDescent="0.3">
      <c r="A23301" s="2">
        <v>42000.3125</v>
      </c>
      <c r="B23301">
        <v>0.4617203408174767</v>
      </c>
    </row>
    <row r="23302" spans="1:2" x14ac:dyDescent="0.3">
      <c r="A23302" s="2">
        <v>42000.322916666664</v>
      </c>
      <c r="B23302">
        <v>0.4617203408174767</v>
      </c>
    </row>
    <row r="23303" spans="1:2" x14ac:dyDescent="0.3">
      <c r="A23303" s="2">
        <v>42000.333333333336</v>
      </c>
      <c r="B23303">
        <v>0.4617203408174767</v>
      </c>
    </row>
    <row r="23304" spans="1:2" x14ac:dyDescent="0.3">
      <c r="A23304" s="2">
        <v>42000.34375</v>
      </c>
      <c r="B23304">
        <v>0.43080649749249128</v>
      </c>
    </row>
    <row r="23305" spans="1:2" x14ac:dyDescent="0.3">
      <c r="A23305" s="2">
        <v>42000.354166666664</v>
      </c>
      <c r="B23305">
        <v>0.4617203408174767</v>
      </c>
    </row>
    <row r="23306" spans="1:2" x14ac:dyDescent="0.3">
      <c r="A23306" s="2">
        <v>42000.364583333336</v>
      </c>
      <c r="B23306">
        <v>0.4617203408174767</v>
      </c>
    </row>
    <row r="23307" spans="1:2" x14ac:dyDescent="0.3">
      <c r="A23307" s="2">
        <v>42000.375</v>
      </c>
      <c r="B23307">
        <v>0.4617203408174767</v>
      </c>
    </row>
    <row r="23308" spans="1:2" x14ac:dyDescent="0.3">
      <c r="A23308" s="2">
        <v>42000.385416666664</v>
      </c>
      <c r="B23308">
        <v>0.4617203408174767</v>
      </c>
    </row>
    <row r="23309" spans="1:2" x14ac:dyDescent="0.3">
      <c r="A23309" s="2">
        <v>42000.395833333336</v>
      </c>
      <c r="B23309">
        <v>0.4617203408174767</v>
      </c>
    </row>
    <row r="23310" spans="1:2" x14ac:dyDescent="0.3">
      <c r="A23310" s="2">
        <v>42000.40625</v>
      </c>
      <c r="B23310">
        <v>0.4617203408174767</v>
      </c>
    </row>
    <row r="23311" spans="1:2" x14ac:dyDescent="0.3">
      <c r="A23311" s="2">
        <v>42000.416666666664</v>
      </c>
      <c r="B23311">
        <v>0.43080649749249128</v>
      </c>
    </row>
    <row r="23312" spans="1:2" x14ac:dyDescent="0.3">
      <c r="A23312" s="2">
        <v>42000.427083333336</v>
      </c>
      <c r="B23312">
        <v>0.43080649749249128</v>
      </c>
    </row>
    <row r="23313" spans="1:2" x14ac:dyDescent="0.3">
      <c r="A23313" s="2">
        <v>42000.4375</v>
      </c>
      <c r="B23313">
        <v>0.43080649749249128</v>
      </c>
    </row>
    <row r="23314" spans="1:2" x14ac:dyDescent="0.3">
      <c r="A23314" s="2">
        <v>42000.447916666664</v>
      </c>
      <c r="B23314">
        <v>0.43080649749249128</v>
      </c>
    </row>
    <row r="23315" spans="1:2" x14ac:dyDescent="0.3">
      <c r="A23315" s="2">
        <v>42000.458333333336</v>
      </c>
      <c r="B23315">
        <v>0.43080649749249128</v>
      </c>
    </row>
    <row r="23316" spans="1:2" x14ac:dyDescent="0.3">
      <c r="A23316" s="2">
        <v>42000.46875</v>
      </c>
      <c r="B23316">
        <v>0.43080649749249128</v>
      </c>
    </row>
    <row r="23317" spans="1:2" x14ac:dyDescent="0.3">
      <c r="A23317" s="2">
        <v>42000.479166666664</v>
      </c>
      <c r="B23317">
        <v>0.43080649749249128</v>
      </c>
    </row>
    <row r="23318" spans="1:2" x14ac:dyDescent="0.3">
      <c r="A23318" s="2">
        <v>42000.489583333336</v>
      </c>
      <c r="B23318">
        <v>0.40115572230437019</v>
      </c>
    </row>
    <row r="23319" spans="1:2" x14ac:dyDescent="0.3">
      <c r="A23319" s="2">
        <v>42000.5</v>
      </c>
      <c r="B23319">
        <v>0.43080649749249128</v>
      </c>
    </row>
    <row r="23320" spans="1:2" x14ac:dyDescent="0.3">
      <c r="A23320" s="2">
        <v>42000.510416666664</v>
      </c>
      <c r="B23320">
        <v>0.40115572230437019</v>
      </c>
    </row>
    <row r="23321" spans="1:2" x14ac:dyDescent="0.3">
      <c r="A23321" s="2">
        <v>42000.520833333336</v>
      </c>
      <c r="B23321">
        <v>0.40115572230437019</v>
      </c>
    </row>
    <row r="23322" spans="1:2" x14ac:dyDescent="0.3">
      <c r="A23322" s="2">
        <v>42000.53125</v>
      </c>
      <c r="B23322">
        <v>0.40115572230437019</v>
      </c>
    </row>
    <row r="23323" spans="1:2" x14ac:dyDescent="0.3">
      <c r="A23323" s="2">
        <v>42000.541666666664</v>
      </c>
      <c r="B23323">
        <v>0.40115572230437019</v>
      </c>
    </row>
    <row r="23324" spans="1:2" x14ac:dyDescent="0.3">
      <c r="A23324" s="2">
        <v>42000.552083333336</v>
      </c>
      <c r="B23324">
        <v>0.40115572230437019</v>
      </c>
    </row>
    <row r="23325" spans="1:2" x14ac:dyDescent="0.3">
      <c r="A23325" s="2">
        <v>42000.5625</v>
      </c>
      <c r="B23325">
        <v>0.37275128369902394</v>
      </c>
    </row>
    <row r="23326" spans="1:2" x14ac:dyDescent="0.3">
      <c r="A23326" s="2">
        <v>42000.572916666664</v>
      </c>
      <c r="B23326">
        <v>0.40115572230437019</v>
      </c>
    </row>
    <row r="23327" spans="1:2" x14ac:dyDescent="0.3">
      <c r="A23327" s="2">
        <v>42000.583333333336</v>
      </c>
      <c r="B23327">
        <v>0.37275128369902394</v>
      </c>
    </row>
    <row r="23328" spans="1:2" x14ac:dyDescent="0.3">
      <c r="A23328" s="2">
        <v>42000.59375</v>
      </c>
      <c r="B23328">
        <v>0.37275128369902394</v>
      </c>
    </row>
    <row r="23329" spans="1:2" x14ac:dyDescent="0.3">
      <c r="A23329" s="2">
        <v>42000.604166666664</v>
      </c>
      <c r="B23329">
        <v>0.37275128369902394</v>
      </c>
    </row>
    <row r="23330" spans="1:2" x14ac:dyDescent="0.3">
      <c r="A23330" s="2">
        <v>42000.614583333336</v>
      </c>
      <c r="B23330">
        <v>0.37275128369902394</v>
      </c>
    </row>
    <row r="23331" spans="1:2" x14ac:dyDescent="0.3">
      <c r="A23331" s="2">
        <v>42000.625</v>
      </c>
      <c r="B23331">
        <v>0.37275128369902394</v>
      </c>
    </row>
    <row r="23332" spans="1:2" x14ac:dyDescent="0.3">
      <c r="A23332" s="2">
        <v>42000.635416666664</v>
      </c>
      <c r="B23332">
        <v>0.37275128369902394</v>
      </c>
    </row>
    <row r="23333" spans="1:2" x14ac:dyDescent="0.3">
      <c r="A23333" s="2">
        <v>42000.645833333336</v>
      </c>
      <c r="B23333">
        <v>0.37275128369902394</v>
      </c>
    </row>
    <row r="23334" spans="1:2" x14ac:dyDescent="0.3">
      <c r="A23334" s="2">
        <v>42000.65625</v>
      </c>
      <c r="B23334">
        <v>0.37275128369902394</v>
      </c>
    </row>
    <row r="23335" spans="1:2" x14ac:dyDescent="0.3">
      <c r="A23335" s="2">
        <v>42000.666666666664</v>
      </c>
      <c r="B23335">
        <v>0.37275128369902394</v>
      </c>
    </row>
    <row r="23336" spans="1:2" x14ac:dyDescent="0.3">
      <c r="A23336" s="2">
        <v>42000.677083333336</v>
      </c>
      <c r="B23336">
        <v>0.34557618215494945</v>
      </c>
    </row>
    <row r="23337" spans="1:2" x14ac:dyDescent="0.3">
      <c r="A23337" s="2">
        <v>42000.6875</v>
      </c>
      <c r="B23337">
        <v>0.37275128369902394</v>
      </c>
    </row>
    <row r="23338" spans="1:2" x14ac:dyDescent="0.3">
      <c r="A23338" s="2">
        <v>42000.697916666664</v>
      </c>
      <c r="B23338">
        <v>0.34557618215494945</v>
      </c>
    </row>
    <row r="23339" spans="1:2" x14ac:dyDescent="0.3">
      <c r="A23339" s="2">
        <v>42000.708333333336</v>
      </c>
      <c r="B23339">
        <v>0.34557618215494945</v>
      </c>
    </row>
    <row r="23340" spans="1:2" x14ac:dyDescent="0.3">
      <c r="A23340" s="2">
        <v>42000.71875</v>
      </c>
      <c r="B23340">
        <v>0.34557618215494945</v>
      </c>
    </row>
    <row r="23341" spans="1:2" x14ac:dyDescent="0.3">
      <c r="A23341" s="2">
        <v>42000.729166666664</v>
      </c>
      <c r="B23341">
        <v>0.34557618215494945</v>
      </c>
    </row>
    <row r="23342" spans="1:2" x14ac:dyDescent="0.3">
      <c r="A23342" s="2">
        <v>42000.739583333336</v>
      </c>
      <c r="B23342">
        <v>0.34557618215494945</v>
      </c>
    </row>
    <row r="23343" spans="1:2" x14ac:dyDescent="0.3">
      <c r="A23343" s="2">
        <v>42000.75</v>
      </c>
      <c r="B23343">
        <v>0.34557618215494945</v>
      </c>
    </row>
    <row r="23344" spans="1:2" x14ac:dyDescent="0.3">
      <c r="A23344" s="2">
        <v>42000.760416666664</v>
      </c>
      <c r="B23344">
        <v>0.34557618215494945</v>
      </c>
    </row>
    <row r="23345" spans="1:2" x14ac:dyDescent="0.3">
      <c r="A23345" s="2">
        <v>42000.770833333336</v>
      </c>
      <c r="B23345">
        <v>0.34557618215494945</v>
      </c>
    </row>
    <row r="23346" spans="1:2" x14ac:dyDescent="0.3">
      <c r="A23346" s="2">
        <v>42000.78125</v>
      </c>
      <c r="B23346">
        <v>0.34557618215494945</v>
      </c>
    </row>
    <row r="23347" spans="1:2" x14ac:dyDescent="0.3">
      <c r="A23347" s="2">
        <v>42000.791666666664</v>
      </c>
      <c r="B23347">
        <v>0.34557618215494945</v>
      </c>
    </row>
    <row r="23348" spans="1:2" x14ac:dyDescent="0.3">
      <c r="A23348" s="2">
        <v>42000.802083333336</v>
      </c>
      <c r="B23348">
        <v>0.34557618215494945</v>
      </c>
    </row>
    <row r="23349" spans="1:2" x14ac:dyDescent="0.3">
      <c r="A23349" s="2">
        <v>42000.8125</v>
      </c>
      <c r="B23349">
        <v>0.34557618215494945</v>
      </c>
    </row>
    <row r="23350" spans="1:2" x14ac:dyDescent="0.3">
      <c r="A23350" s="2">
        <v>42000.822916666664</v>
      </c>
      <c r="B23350">
        <v>0.34557618215494945</v>
      </c>
    </row>
    <row r="23351" spans="1:2" x14ac:dyDescent="0.3">
      <c r="A23351" s="2">
        <v>42000.833333333336</v>
      </c>
      <c r="B23351">
        <v>0.34557618215494945</v>
      </c>
    </row>
    <row r="23352" spans="1:2" x14ac:dyDescent="0.3">
      <c r="A23352" s="2">
        <v>42000.84375</v>
      </c>
      <c r="B23352">
        <v>0.37275128369902394</v>
      </c>
    </row>
    <row r="23353" spans="1:2" x14ac:dyDescent="0.3">
      <c r="A23353" s="2">
        <v>42000.854166666664</v>
      </c>
      <c r="B23353">
        <v>0.37275128369902394</v>
      </c>
    </row>
    <row r="23354" spans="1:2" x14ac:dyDescent="0.3">
      <c r="A23354" s="2">
        <v>42000.864583333336</v>
      </c>
      <c r="B23354">
        <v>0.37275128369902394</v>
      </c>
    </row>
    <row r="23355" spans="1:2" x14ac:dyDescent="0.3">
      <c r="A23355" s="2">
        <v>42000.875</v>
      </c>
      <c r="B23355">
        <v>0.37275128369902394</v>
      </c>
    </row>
    <row r="23356" spans="1:2" x14ac:dyDescent="0.3">
      <c r="A23356" s="2">
        <v>42000.885416666664</v>
      </c>
      <c r="B23356">
        <v>0.40115572230437019</v>
      </c>
    </row>
    <row r="23357" spans="1:2" x14ac:dyDescent="0.3">
      <c r="A23357" s="2">
        <v>42000.895833333336</v>
      </c>
      <c r="B23357">
        <v>0.40115572230437019</v>
      </c>
    </row>
    <row r="23358" spans="1:2" x14ac:dyDescent="0.3">
      <c r="A23358" s="2">
        <v>42000.90625</v>
      </c>
      <c r="B23358">
        <v>0.40115572230437019</v>
      </c>
    </row>
    <row r="23359" spans="1:2" x14ac:dyDescent="0.3">
      <c r="A23359" s="2">
        <v>42000.916666666664</v>
      </c>
      <c r="B23359">
        <v>0.40115572230437019</v>
      </c>
    </row>
    <row r="23360" spans="1:2" x14ac:dyDescent="0.3">
      <c r="A23360" s="2">
        <v>42000.927083333336</v>
      </c>
      <c r="B23360">
        <v>0.43080649749249128</v>
      </c>
    </row>
    <row r="23361" spans="1:2" x14ac:dyDescent="0.3">
      <c r="A23361" s="2">
        <v>42000.9375</v>
      </c>
      <c r="B23361">
        <v>0.43080649749249128</v>
      </c>
    </row>
    <row r="23362" spans="1:2" x14ac:dyDescent="0.3">
      <c r="A23362" s="2">
        <v>42000.947916666664</v>
      </c>
      <c r="B23362">
        <v>0.40115572230437019</v>
      </c>
    </row>
    <row r="23363" spans="1:2" x14ac:dyDescent="0.3">
      <c r="A23363" s="2">
        <v>42000.958333333336</v>
      </c>
      <c r="B23363">
        <v>0.43080649749249128</v>
      </c>
    </row>
    <row r="23364" spans="1:2" x14ac:dyDescent="0.3">
      <c r="A23364" s="2">
        <v>42000.96875</v>
      </c>
      <c r="B23364">
        <v>0.43080649749249128</v>
      </c>
    </row>
    <row r="23365" spans="1:2" x14ac:dyDescent="0.3">
      <c r="A23365" s="2">
        <v>42000.979166666664</v>
      </c>
      <c r="B23365">
        <v>0.43080649749249128</v>
      </c>
    </row>
    <row r="23366" spans="1:2" x14ac:dyDescent="0.3">
      <c r="A23366" s="2">
        <v>42000.989583333336</v>
      </c>
      <c r="B23366">
        <v>0.43080649749249128</v>
      </c>
    </row>
    <row r="23367" spans="1:2" x14ac:dyDescent="0.3">
      <c r="A23367" s="2">
        <v>42001</v>
      </c>
      <c r="B23367">
        <v>0.43080649749249128</v>
      </c>
    </row>
    <row r="23368" spans="1:2" x14ac:dyDescent="0.3">
      <c r="A23368" s="2">
        <v>42001.010416666664</v>
      </c>
      <c r="B23368">
        <v>0.43080649749249128</v>
      </c>
    </row>
    <row r="23369" spans="1:2" x14ac:dyDescent="0.3">
      <c r="A23369" s="2">
        <v>42001.020833333336</v>
      </c>
      <c r="B23369">
        <v>0.4617203408174767</v>
      </c>
    </row>
    <row r="23370" spans="1:2" x14ac:dyDescent="0.3">
      <c r="A23370" s="2">
        <v>42001.03125</v>
      </c>
      <c r="B23370">
        <v>0.43080649749249128</v>
      </c>
    </row>
    <row r="23371" spans="1:2" x14ac:dyDescent="0.3">
      <c r="A23371" s="2">
        <v>42001.041666666664</v>
      </c>
      <c r="B23371">
        <v>0.43080649749249128</v>
      </c>
    </row>
    <row r="23372" spans="1:2" x14ac:dyDescent="0.3">
      <c r="A23372" s="2">
        <v>42001.052083333336</v>
      </c>
      <c r="B23372">
        <v>0.4617203408174767</v>
      </c>
    </row>
    <row r="23373" spans="1:2" x14ac:dyDescent="0.3">
      <c r="A23373" s="2">
        <v>42001.0625</v>
      </c>
      <c r="B23373">
        <v>0.4617203408174767</v>
      </c>
    </row>
    <row r="23374" spans="1:2" x14ac:dyDescent="0.3">
      <c r="A23374" s="2">
        <v>42001.072916666664</v>
      </c>
      <c r="B23374">
        <v>0.43080649749249128</v>
      </c>
    </row>
    <row r="23375" spans="1:2" x14ac:dyDescent="0.3">
      <c r="A23375" s="2">
        <v>42001.083333333336</v>
      </c>
      <c r="B23375">
        <v>0.4617203408174767</v>
      </c>
    </row>
    <row r="23376" spans="1:2" x14ac:dyDescent="0.3">
      <c r="A23376" s="2">
        <v>42001.09375</v>
      </c>
      <c r="B23376">
        <v>0.43080649749249128</v>
      </c>
    </row>
    <row r="23377" spans="1:2" x14ac:dyDescent="0.3">
      <c r="A23377" s="2">
        <v>42001.104166666664</v>
      </c>
      <c r="B23377">
        <v>0.43080649749249128</v>
      </c>
    </row>
    <row r="23378" spans="1:2" x14ac:dyDescent="0.3">
      <c r="A23378" s="2">
        <v>42001.114583333336</v>
      </c>
      <c r="B23378">
        <v>0.4617203408174767</v>
      </c>
    </row>
    <row r="23379" spans="1:2" x14ac:dyDescent="0.3">
      <c r="A23379" s="2">
        <v>42001.125</v>
      </c>
      <c r="B23379">
        <v>0.43080649749249128</v>
      </c>
    </row>
    <row r="23380" spans="1:2" x14ac:dyDescent="0.3">
      <c r="A23380" s="2">
        <v>42001.135416666664</v>
      </c>
      <c r="B23380">
        <v>0.4617203408174767</v>
      </c>
    </row>
    <row r="23381" spans="1:2" x14ac:dyDescent="0.3">
      <c r="A23381" s="2">
        <v>42001.145833333336</v>
      </c>
      <c r="B23381">
        <v>0.4617203408174767</v>
      </c>
    </row>
    <row r="23382" spans="1:2" x14ac:dyDescent="0.3">
      <c r="A23382" s="2">
        <v>42001.15625</v>
      </c>
      <c r="B23382">
        <v>0.4617203408174767</v>
      </c>
    </row>
    <row r="23383" spans="1:2" x14ac:dyDescent="0.3">
      <c r="A23383" s="2">
        <v>42001.166666666664</v>
      </c>
      <c r="B23383">
        <v>0.4617203408174767</v>
      </c>
    </row>
    <row r="23384" spans="1:2" x14ac:dyDescent="0.3">
      <c r="A23384" s="2">
        <v>42001.177083333336</v>
      </c>
      <c r="B23384">
        <v>0.4617203408174767</v>
      </c>
    </row>
    <row r="23385" spans="1:2" x14ac:dyDescent="0.3">
      <c r="A23385" s="2">
        <v>42001.1875</v>
      </c>
      <c r="B23385">
        <v>0.4617203408174767</v>
      </c>
    </row>
    <row r="23386" spans="1:2" x14ac:dyDescent="0.3">
      <c r="A23386" s="2">
        <v>42001.197916666664</v>
      </c>
      <c r="B23386">
        <v>0.4617203408174767</v>
      </c>
    </row>
    <row r="23387" spans="1:2" x14ac:dyDescent="0.3">
      <c r="A23387" s="2">
        <v>42001.208333333336</v>
      </c>
      <c r="B23387">
        <v>0.4617203408174767</v>
      </c>
    </row>
    <row r="23388" spans="1:2" x14ac:dyDescent="0.3">
      <c r="A23388" s="2">
        <v>42001.21875</v>
      </c>
      <c r="B23388">
        <v>0.4617203408174767</v>
      </c>
    </row>
    <row r="23389" spans="1:2" x14ac:dyDescent="0.3">
      <c r="A23389" s="2">
        <v>42001.229166666664</v>
      </c>
      <c r="B23389">
        <v>0.4617203408174767</v>
      </c>
    </row>
    <row r="23390" spans="1:2" x14ac:dyDescent="0.3">
      <c r="A23390" s="2">
        <v>42001.239583333336</v>
      </c>
      <c r="B23390">
        <v>0.4617203408174767</v>
      </c>
    </row>
    <row r="23391" spans="1:2" x14ac:dyDescent="0.3">
      <c r="A23391" s="2">
        <v>42001.25</v>
      </c>
      <c r="B23391">
        <v>0.4617203408174767</v>
      </c>
    </row>
    <row r="23392" spans="1:2" x14ac:dyDescent="0.3">
      <c r="A23392" s="2">
        <v>42001.260416666664</v>
      </c>
      <c r="B23392">
        <v>0.4617203408174767</v>
      </c>
    </row>
    <row r="23393" spans="1:2" x14ac:dyDescent="0.3">
      <c r="A23393" s="2">
        <v>42001.270833333336</v>
      </c>
      <c r="B23393">
        <v>0.4617203408174767</v>
      </c>
    </row>
    <row r="23394" spans="1:2" x14ac:dyDescent="0.3">
      <c r="A23394" s="2">
        <v>42001.28125</v>
      </c>
      <c r="B23394">
        <v>0.4617203408174767</v>
      </c>
    </row>
    <row r="23395" spans="1:2" x14ac:dyDescent="0.3">
      <c r="A23395" s="2">
        <v>42001.291666666664</v>
      </c>
      <c r="B23395">
        <v>0.4617203408174767</v>
      </c>
    </row>
    <row r="23396" spans="1:2" x14ac:dyDescent="0.3">
      <c r="A23396" s="2">
        <v>42001.302083333336</v>
      </c>
      <c r="B23396">
        <v>0.4617203408174767</v>
      </c>
    </row>
    <row r="23397" spans="1:2" x14ac:dyDescent="0.3">
      <c r="A23397" s="2">
        <v>42001.3125</v>
      </c>
      <c r="B23397">
        <v>0.4617203408174767</v>
      </c>
    </row>
    <row r="23398" spans="1:2" x14ac:dyDescent="0.3">
      <c r="A23398" s="2">
        <v>42001.322916666664</v>
      </c>
      <c r="B23398">
        <v>0.4617203408174767</v>
      </c>
    </row>
    <row r="23399" spans="1:2" x14ac:dyDescent="0.3">
      <c r="A23399" s="2">
        <v>42001.333333333336</v>
      </c>
      <c r="B23399">
        <v>0.4617203408174767</v>
      </c>
    </row>
    <row r="23400" spans="1:2" x14ac:dyDescent="0.3">
      <c r="A23400" s="2">
        <v>42001.34375</v>
      </c>
      <c r="B23400">
        <v>0.43080649749249128</v>
      </c>
    </row>
    <row r="23401" spans="1:2" x14ac:dyDescent="0.3">
      <c r="A23401" s="2">
        <v>42001.354166666664</v>
      </c>
      <c r="B23401">
        <v>0.4617203408174767</v>
      </c>
    </row>
    <row r="23402" spans="1:2" x14ac:dyDescent="0.3">
      <c r="A23402" s="2">
        <v>42001.364583333336</v>
      </c>
      <c r="B23402">
        <v>0.4617203408174767</v>
      </c>
    </row>
    <row r="23403" spans="1:2" x14ac:dyDescent="0.3">
      <c r="A23403" s="2">
        <v>42001.375</v>
      </c>
      <c r="B23403">
        <v>0.43080649749249128</v>
      </c>
    </row>
    <row r="23404" spans="1:2" x14ac:dyDescent="0.3">
      <c r="A23404" s="2">
        <v>42001.385416666664</v>
      </c>
      <c r="B23404">
        <v>0.4617203408174767</v>
      </c>
    </row>
    <row r="23405" spans="1:2" x14ac:dyDescent="0.3">
      <c r="A23405" s="2">
        <v>42001.395833333336</v>
      </c>
      <c r="B23405">
        <v>0.43080649749249128</v>
      </c>
    </row>
    <row r="23406" spans="1:2" x14ac:dyDescent="0.3">
      <c r="A23406" s="2">
        <v>42001.40625</v>
      </c>
      <c r="B23406">
        <v>0.4617203408174767</v>
      </c>
    </row>
    <row r="23407" spans="1:2" x14ac:dyDescent="0.3">
      <c r="A23407" s="2">
        <v>42001.416666666664</v>
      </c>
      <c r="B23407">
        <v>0.43080649749249128</v>
      </c>
    </row>
    <row r="23408" spans="1:2" x14ac:dyDescent="0.3">
      <c r="A23408" s="2">
        <v>42001.427083333336</v>
      </c>
      <c r="B23408">
        <v>0.43080649749249128</v>
      </c>
    </row>
    <row r="23409" spans="1:2" x14ac:dyDescent="0.3">
      <c r="A23409" s="2">
        <v>42001.4375</v>
      </c>
      <c r="B23409">
        <v>0.43080649749249128</v>
      </c>
    </row>
    <row r="23410" spans="1:2" x14ac:dyDescent="0.3">
      <c r="A23410" s="2">
        <v>42001.447916666664</v>
      </c>
      <c r="B23410">
        <v>0.43080649749249128</v>
      </c>
    </row>
    <row r="23411" spans="1:2" x14ac:dyDescent="0.3">
      <c r="A23411" s="2">
        <v>42001.458333333336</v>
      </c>
      <c r="B23411">
        <v>0.43080649749249128</v>
      </c>
    </row>
    <row r="23412" spans="1:2" x14ac:dyDescent="0.3">
      <c r="A23412" s="2">
        <v>42001.46875</v>
      </c>
      <c r="B23412">
        <v>0.43080649749249128</v>
      </c>
    </row>
    <row r="23413" spans="1:2" x14ac:dyDescent="0.3">
      <c r="A23413" s="2">
        <v>42001.479166666664</v>
      </c>
      <c r="B23413">
        <v>0.43080649749249128</v>
      </c>
    </row>
    <row r="23414" spans="1:2" x14ac:dyDescent="0.3">
      <c r="A23414" s="2">
        <v>42001.489583333336</v>
      </c>
      <c r="B23414">
        <v>0.43080649749249128</v>
      </c>
    </row>
    <row r="23415" spans="1:2" x14ac:dyDescent="0.3">
      <c r="A23415" s="2">
        <v>42001.5</v>
      </c>
      <c r="B23415">
        <v>0.40115572230437019</v>
      </c>
    </row>
    <row r="23416" spans="1:2" x14ac:dyDescent="0.3">
      <c r="A23416" s="2">
        <v>42001.510416666664</v>
      </c>
      <c r="B23416">
        <v>0.40115572230437019</v>
      </c>
    </row>
    <row r="23417" spans="1:2" x14ac:dyDescent="0.3">
      <c r="A23417" s="2">
        <v>42001.520833333336</v>
      </c>
      <c r="B23417">
        <v>0.40115572230437019</v>
      </c>
    </row>
    <row r="23418" spans="1:2" x14ac:dyDescent="0.3">
      <c r="A23418" s="2">
        <v>42001.53125</v>
      </c>
      <c r="B23418">
        <v>0.40115572230437019</v>
      </c>
    </row>
    <row r="23419" spans="1:2" x14ac:dyDescent="0.3">
      <c r="A23419" s="2">
        <v>42001.541666666664</v>
      </c>
      <c r="B23419">
        <v>0.37275128369902394</v>
      </c>
    </row>
    <row r="23420" spans="1:2" x14ac:dyDescent="0.3">
      <c r="A23420" s="2">
        <v>42001.552083333336</v>
      </c>
      <c r="B23420">
        <v>0.40115572230437019</v>
      </c>
    </row>
    <row r="23421" spans="1:2" x14ac:dyDescent="0.3">
      <c r="A23421" s="2">
        <v>42001.5625</v>
      </c>
      <c r="B23421">
        <v>0.37275128369902394</v>
      </c>
    </row>
    <row r="23422" spans="1:2" x14ac:dyDescent="0.3">
      <c r="A23422" s="2">
        <v>42001.572916666664</v>
      </c>
      <c r="B23422">
        <v>0.37275128369902394</v>
      </c>
    </row>
    <row r="23423" spans="1:2" x14ac:dyDescent="0.3">
      <c r="A23423" s="2">
        <v>42001.583333333336</v>
      </c>
      <c r="B23423">
        <v>0.37275128369902394</v>
      </c>
    </row>
    <row r="23424" spans="1:2" x14ac:dyDescent="0.3">
      <c r="A23424" s="2">
        <v>42001.59375</v>
      </c>
      <c r="B23424">
        <v>0.37275128369902394</v>
      </c>
    </row>
    <row r="23425" spans="1:2" x14ac:dyDescent="0.3">
      <c r="A23425" s="2">
        <v>42001.604166666664</v>
      </c>
      <c r="B23425">
        <v>0.37275128369902394</v>
      </c>
    </row>
    <row r="23426" spans="1:2" x14ac:dyDescent="0.3">
      <c r="A23426" s="2">
        <v>42001.614583333336</v>
      </c>
      <c r="B23426">
        <v>0.37275128369902394</v>
      </c>
    </row>
    <row r="23427" spans="1:2" x14ac:dyDescent="0.3">
      <c r="A23427" s="2">
        <v>42001.625</v>
      </c>
      <c r="B23427">
        <v>0.37275128369902394</v>
      </c>
    </row>
    <row r="23428" spans="1:2" x14ac:dyDescent="0.3">
      <c r="A23428" s="2">
        <v>42001.635416666664</v>
      </c>
      <c r="B23428">
        <v>0.37275128369902394</v>
      </c>
    </row>
    <row r="23429" spans="1:2" x14ac:dyDescent="0.3">
      <c r="A23429" s="2">
        <v>42001.645833333336</v>
      </c>
      <c r="B23429">
        <v>0.37275128369902394</v>
      </c>
    </row>
    <row r="23430" spans="1:2" x14ac:dyDescent="0.3">
      <c r="A23430" s="2">
        <v>42001.65625</v>
      </c>
      <c r="B23430">
        <v>0.37275128369902394</v>
      </c>
    </row>
    <row r="23431" spans="1:2" x14ac:dyDescent="0.3">
      <c r="A23431" s="2">
        <v>42001.666666666664</v>
      </c>
      <c r="B23431">
        <v>0.34557618215494945</v>
      </c>
    </row>
    <row r="23432" spans="1:2" x14ac:dyDescent="0.3">
      <c r="A23432" s="2">
        <v>42001.677083333336</v>
      </c>
      <c r="B23432">
        <v>0.34557618215494945</v>
      </c>
    </row>
    <row r="23433" spans="1:2" x14ac:dyDescent="0.3">
      <c r="A23433" s="2">
        <v>42001.6875</v>
      </c>
      <c r="B23433">
        <v>0.34557618215494945</v>
      </c>
    </row>
    <row r="23434" spans="1:2" x14ac:dyDescent="0.3">
      <c r="A23434" s="2">
        <v>42001.697916666664</v>
      </c>
      <c r="B23434">
        <v>0.34557618215494945</v>
      </c>
    </row>
    <row r="23435" spans="1:2" x14ac:dyDescent="0.3">
      <c r="A23435" s="2">
        <v>42001.708333333336</v>
      </c>
      <c r="B23435">
        <v>0.34557618215494945</v>
      </c>
    </row>
    <row r="23436" spans="1:2" x14ac:dyDescent="0.3">
      <c r="A23436" s="2">
        <v>42001.71875</v>
      </c>
      <c r="B23436">
        <v>0.34557618215494945</v>
      </c>
    </row>
    <row r="23437" spans="1:2" x14ac:dyDescent="0.3">
      <c r="A23437" s="2">
        <v>42001.729166666664</v>
      </c>
      <c r="B23437">
        <v>0.34557618215494945</v>
      </c>
    </row>
    <row r="23438" spans="1:2" x14ac:dyDescent="0.3">
      <c r="A23438" s="2">
        <v>42001.739583333336</v>
      </c>
      <c r="B23438">
        <v>0.34557618215494945</v>
      </c>
    </row>
    <row r="23439" spans="1:2" x14ac:dyDescent="0.3">
      <c r="A23439" s="2">
        <v>42001.75</v>
      </c>
      <c r="B23439">
        <v>0.34557618215494945</v>
      </c>
    </row>
    <row r="23440" spans="1:2" x14ac:dyDescent="0.3">
      <c r="A23440" s="2">
        <v>42001.760416666664</v>
      </c>
      <c r="B23440">
        <v>0.34557618215494945</v>
      </c>
    </row>
    <row r="23441" spans="1:2" x14ac:dyDescent="0.3">
      <c r="A23441" s="2">
        <v>42001.770833333336</v>
      </c>
      <c r="B23441">
        <v>0.34557618215494945</v>
      </c>
    </row>
    <row r="23442" spans="1:2" x14ac:dyDescent="0.3">
      <c r="A23442" s="2">
        <v>42001.78125</v>
      </c>
      <c r="B23442">
        <v>0.34557618215494945</v>
      </c>
    </row>
    <row r="23443" spans="1:2" x14ac:dyDescent="0.3">
      <c r="A23443" s="2">
        <v>42001.791666666664</v>
      </c>
      <c r="B23443">
        <v>0.34557618215494945</v>
      </c>
    </row>
    <row r="23444" spans="1:2" x14ac:dyDescent="0.3">
      <c r="A23444" s="2">
        <v>42001.802083333336</v>
      </c>
      <c r="B23444">
        <v>0.37275128369902394</v>
      </c>
    </row>
    <row r="23445" spans="1:2" x14ac:dyDescent="0.3">
      <c r="A23445" s="2">
        <v>42001.8125</v>
      </c>
      <c r="B23445">
        <v>0.34557618215494945</v>
      </c>
    </row>
    <row r="23446" spans="1:2" x14ac:dyDescent="0.3">
      <c r="A23446" s="2">
        <v>42001.822916666664</v>
      </c>
      <c r="B23446">
        <v>0.37275128369902394</v>
      </c>
    </row>
    <row r="23447" spans="1:2" x14ac:dyDescent="0.3">
      <c r="A23447" s="2">
        <v>42001.833333333336</v>
      </c>
      <c r="B23447">
        <v>0.37275128369902394</v>
      </c>
    </row>
    <row r="23448" spans="1:2" x14ac:dyDescent="0.3">
      <c r="A23448" s="2">
        <v>42001.84375</v>
      </c>
      <c r="B23448">
        <v>0.37275128369902394</v>
      </c>
    </row>
    <row r="23449" spans="1:2" x14ac:dyDescent="0.3">
      <c r="A23449" s="2">
        <v>42001.854166666664</v>
      </c>
      <c r="B23449">
        <v>0.37275128369902394</v>
      </c>
    </row>
    <row r="23450" spans="1:2" x14ac:dyDescent="0.3">
      <c r="A23450" s="2">
        <v>42001.864583333336</v>
      </c>
      <c r="B23450">
        <v>0.37275128369902394</v>
      </c>
    </row>
    <row r="23451" spans="1:2" x14ac:dyDescent="0.3">
      <c r="A23451" s="2">
        <v>42001.875</v>
      </c>
      <c r="B23451">
        <v>0.37275128369902394</v>
      </c>
    </row>
    <row r="23452" spans="1:2" x14ac:dyDescent="0.3">
      <c r="A23452" s="2">
        <v>42001.885416666664</v>
      </c>
      <c r="B23452">
        <v>0.37275128369902394</v>
      </c>
    </row>
    <row r="23453" spans="1:2" x14ac:dyDescent="0.3">
      <c r="A23453" s="2">
        <v>42001.895833333336</v>
      </c>
      <c r="B23453">
        <v>0.40115572230437019</v>
      </c>
    </row>
    <row r="23454" spans="1:2" x14ac:dyDescent="0.3">
      <c r="A23454" s="2">
        <v>42001.90625</v>
      </c>
      <c r="B23454">
        <v>0.40115572230437019</v>
      </c>
    </row>
    <row r="23455" spans="1:2" x14ac:dyDescent="0.3">
      <c r="A23455" s="2">
        <v>42001.916666666664</v>
      </c>
      <c r="B23455">
        <v>0.40115572230437019</v>
      </c>
    </row>
    <row r="23456" spans="1:2" x14ac:dyDescent="0.3">
      <c r="A23456" s="2">
        <v>42001.927083333336</v>
      </c>
      <c r="B23456">
        <v>0.40115572230437019</v>
      </c>
    </row>
    <row r="23457" spans="1:2" x14ac:dyDescent="0.3">
      <c r="A23457" s="2">
        <v>42001.9375</v>
      </c>
      <c r="B23457">
        <v>0.43080649749249128</v>
      </c>
    </row>
    <row r="23458" spans="1:2" x14ac:dyDescent="0.3">
      <c r="A23458" s="2">
        <v>42001.947916666664</v>
      </c>
      <c r="B23458">
        <v>0.40115572230437019</v>
      </c>
    </row>
    <row r="23459" spans="1:2" x14ac:dyDescent="0.3">
      <c r="A23459" s="2">
        <v>42001.958333333336</v>
      </c>
      <c r="B23459">
        <v>0.43080649749249128</v>
      </c>
    </row>
    <row r="23460" spans="1:2" x14ac:dyDescent="0.3">
      <c r="A23460" s="2">
        <v>42001.96875</v>
      </c>
      <c r="B23460">
        <v>0.43080649749249128</v>
      </c>
    </row>
    <row r="23461" spans="1:2" x14ac:dyDescent="0.3">
      <c r="A23461" s="2">
        <v>42001.979166666664</v>
      </c>
      <c r="B23461">
        <v>0.43080649749249128</v>
      </c>
    </row>
    <row r="23462" spans="1:2" x14ac:dyDescent="0.3">
      <c r="A23462" s="2">
        <v>42001.989583333336</v>
      </c>
      <c r="B23462">
        <v>0.40115572230437019</v>
      </c>
    </row>
    <row r="23463" spans="1:2" x14ac:dyDescent="0.3">
      <c r="A23463" s="2">
        <v>42002</v>
      </c>
      <c r="B23463">
        <v>0.43080649749249128</v>
      </c>
    </row>
    <row r="23464" spans="1:2" x14ac:dyDescent="0.3">
      <c r="A23464" s="2">
        <v>42002.010416666664</v>
      </c>
      <c r="B23464">
        <v>0.43080649749249128</v>
      </c>
    </row>
    <row r="23465" spans="1:2" x14ac:dyDescent="0.3">
      <c r="A23465" s="2">
        <v>42002.020833333336</v>
      </c>
      <c r="B23465">
        <v>0.43080649749249128</v>
      </c>
    </row>
    <row r="23466" spans="1:2" x14ac:dyDescent="0.3">
      <c r="A23466" s="2">
        <v>42002.03125</v>
      </c>
      <c r="B23466">
        <v>0.43080649749249128</v>
      </c>
    </row>
    <row r="23467" spans="1:2" x14ac:dyDescent="0.3">
      <c r="A23467" s="2">
        <v>42002.041666666664</v>
      </c>
      <c r="B23467">
        <v>0.43080649749249128</v>
      </c>
    </row>
    <row r="23468" spans="1:2" x14ac:dyDescent="0.3">
      <c r="A23468" s="2">
        <v>42002.052083333336</v>
      </c>
      <c r="B23468">
        <v>0.43080649749249128</v>
      </c>
    </row>
    <row r="23469" spans="1:2" x14ac:dyDescent="0.3">
      <c r="A23469" s="2">
        <v>42002.0625</v>
      </c>
      <c r="B23469">
        <v>0.43080649749249128</v>
      </c>
    </row>
    <row r="23470" spans="1:2" x14ac:dyDescent="0.3">
      <c r="A23470" s="2">
        <v>42002.072916666664</v>
      </c>
      <c r="B23470">
        <v>0.43080649749249128</v>
      </c>
    </row>
    <row r="23471" spans="1:2" x14ac:dyDescent="0.3">
      <c r="A23471" s="2">
        <v>42002.083333333336</v>
      </c>
      <c r="B23471">
        <v>0.43080649749249128</v>
      </c>
    </row>
    <row r="23472" spans="1:2" x14ac:dyDescent="0.3">
      <c r="A23472" s="2">
        <v>42002.09375</v>
      </c>
      <c r="B23472">
        <v>0.4617203408174767</v>
      </c>
    </row>
    <row r="23473" spans="1:2" x14ac:dyDescent="0.3">
      <c r="A23473" s="2">
        <v>42002.104166666664</v>
      </c>
      <c r="B23473">
        <v>0.4617203408174767</v>
      </c>
    </row>
    <row r="23474" spans="1:2" x14ac:dyDescent="0.3">
      <c r="A23474" s="2">
        <v>42002.114583333336</v>
      </c>
      <c r="B23474">
        <v>0.43080649749249128</v>
      </c>
    </row>
    <row r="23475" spans="1:2" x14ac:dyDescent="0.3">
      <c r="A23475" s="2">
        <v>42002.125</v>
      </c>
      <c r="B23475">
        <v>0.4617203408174767</v>
      </c>
    </row>
    <row r="23476" spans="1:2" x14ac:dyDescent="0.3">
      <c r="A23476" s="2">
        <v>42002.135416666664</v>
      </c>
      <c r="B23476">
        <v>0.43080649749249128</v>
      </c>
    </row>
    <row r="23477" spans="1:2" x14ac:dyDescent="0.3">
      <c r="A23477" s="2">
        <v>42002.145833333336</v>
      </c>
      <c r="B23477">
        <v>0.43080649749249128</v>
      </c>
    </row>
    <row r="23478" spans="1:2" x14ac:dyDescent="0.3">
      <c r="A23478" s="2">
        <v>42002.15625</v>
      </c>
      <c r="B23478">
        <v>0.4617203408174767</v>
      </c>
    </row>
    <row r="23479" spans="1:2" x14ac:dyDescent="0.3">
      <c r="A23479" s="2">
        <v>42002.166666666664</v>
      </c>
      <c r="B23479">
        <v>0.43080649749249128</v>
      </c>
    </row>
    <row r="23480" spans="1:2" x14ac:dyDescent="0.3">
      <c r="A23480" s="2">
        <v>42002.177083333336</v>
      </c>
      <c r="B23480">
        <v>0.43080649749249128</v>
      </c>
    </row>
    <row r="23481" spans="1:2" x14ac:dyDescent="0.3">
      <c r="A23481" s="2">
        <v>42002.1875</v>
      </c>
      <c r="B23481">
        <v>0.43080649749249128</v>
      </c>
    </row>
    <row r="23482" spans="1:2" x14ac:dyDescent="0.3">
      <c r="A23482" s="2">
        <v>42002.197916666664</v>
      </c>
      <c r="B23482">
        <v>0.4617203408174767</v>
      </c>
    </row>
    <row r="23483" spans="1:2" x14ac:dyDescent="0.3">
      <c r="A23483" s="2">
        <v>42002.208333333336</v>
      </c>
      <c r="B23483">
        <v>0.4617203408174767</v>
      </c>
    </row>
    <row r="23484" spans="1:2" x14ac:dyDescent="0.3">
      <c r="A23484" s="2">
        <v>42002.21875</v>
      </c>
      <c r="B23484">
        <v>0.4617203408174767</v>
      </c>
    </row>
    <row r="23485" spans="1:2" x14ac:dyDescent="0.3">
      <c r="A23485" s="2">
        <v>42002.229166666664</v>
      </c>
      <c r="B23485">
        <v>0.43080649749249128</v>
      </c>
    </row>
    <row r="23486" spans="1:2" x14ac:dyDescent="0.3">
      <c r="A23486" s="2">
        <v>42002.239583333336</v>
      </c>
      <c r="B23486">
        <v>0.4617203408174767</v>
      </c>
    </row>
    <row r="23487" spans="1:2" x14ac:dyDescent="0.3">
      <c r="A23487" s="2">
        <v>42002.25</v>
      </c>
      <c r="B23487">
        <v>0.43080649749249128</v>
      </c>
    </row>
    <row r="23488" spans="1:2" x14ac:dyDescent="0.3">
      <c r="A23488" s="2">
        <v>42002.260416666664</v>
      </c>
      <c r="B23488">
        <v>0.43080649749249128</v>
      </c>
    </row>
    <row r="23489" spans="1:2" x14ac:dyDescent="0.3">
      <c r="A23489" s="2">
        <v>42002.270833333336</v>
      </c>
      <c r="B23489">
        <v>0.43080649749249128</v>
      </c>
    </row>
    <row r="23490" spans="1:2" x14ac:dyDescent="0.3">
      <c r="A23490" s="2">
        <v>42002.28125</v>
      </c>
      <c r="B23490">
        <v>0.43080649749249128</v>
      </c>
    </row>
    <row r="23491" spans="1:2" x14ac:dyDescent="0.3">
      <c r="A23491" s="2">
        <v>42002.291666666664</v>
      </c>
      <c r="B23491">
        <v>0.4617203408174767</v>
      </c>
    </row>
    <row r="23492" spans="1:2" x14ac:dyDescent="0.3">
      <c r="A23492" s="2">
        <v>42002.302083333336</v>
      </c>
      <c r="B23492">
        <v>0.4617203408174767</v>
      </c>
    </row>
    <row r="23493" spans="1:2" x14ac:dyDescent="0.3">
      <c r="A23493" s="2">
        <v>42002.3125</v>
      </c>
      <c r="B23493">
        <v>0.4617203408174767</v>
      </c>
    </row>
    <row r="23494" spans="1:2" x14ac:dyDescent="0.3">
      <c r="A23494" s="2">
        <v>42002.322916666664</v>
      </c>
      <c r="B23494">
        <v>0.4617203408174767</v>
      </c>
    </row>
    <row r="23495" spans="1:2" x14ac:dyDescent="0.3">
      <c r="A23495" s="2">
        <v>42002.333333333336</v>
      </c>
      <c r="B23495">
        <v>0.4617203408174767</v>
      </c>
    </row>
    <row r="23496" spans="1:2" x14ac:dyDescent="0.3">
      <c r="A23496" s="2">
        <v>42002.34375</v>
      </c>
      <c r="B23496">
        <v>0.4617203408174767</v>
      </c>
    </row>
    <row r="23497" spans="1:2" x14ac:dyDescent="0.3">
      <c r="A23497" s="2">
        <v>42002.354166666664</v>
      </c>
      <c r="B23497">
        <v>0.4617203408174767</v>
      </c>
    </row>
    <row r="23498" spans="1:2" x14ac:dyDescent="0.3">
      <c r="A23498" s="2">
        <v>42002.364583333336</v>
      </c>
      <c r="B23498">
        <v>0.4617203408174767</v>
      </c>
    </row>
    <row r="23499" spans="1:2" x14ac:dyDescent="0.3">
      <c r="A23499" s="2">
        <v>42002.375</v>
      </c>
      <c r="B23499">
        <v>0.43080649749249128</v>
      </c>
    </row>
    <row r="23500" spans="1:2" x14ac:dyDescent="0.3">
      <c r="A23500" s="2">
        <v>42002.385416666664</v>
      </c>
      <c r="B23500">
        <v>0.43080649749249128</v>
      </c>
    </row>
    <row r="23501" spans="1:2" x14ac:dyDescent="0.3">
      <c r="A23501" s="2">
        <v>42002.395833333336</v>
      </c>
      <c r="B23501">
        <v>0.43080649749249128</v>
      </c>
    </row>
    <row r="23502" spans="1:2" x14ac:dyDescent="0.3">
      <c r="A23502" s="2">
        <v>42002.40625</v>
      </c>
      <c r="B23502">
        <v>0.43080649749249128</v>
      </c>
    </row>
    <row r="23503" spans="1:2" x14ac:dyDescent="0.3">
      <c r="A23503" s="2">
        <v>42002.416666666664</v>
      </c>
      <c r="B23503">
        <v>0.4617203408174767</v>
      </c>
    </row>
    <row r="23504" spans="1:2" x14ac:dyDescent="0.3">
      <c r="A23504" s="2">
        <v>42002.427083333336</v>
      </c>
      <c r="B23504">
        <v>0.43080649749249128</v>
      </c>
    </row>
    <row r="23505" spans="1:2" x14ac:dyDescent="0.3">
      <c r="A23505" s="2">
        <v>42002.4375</v>
      </c>
      <c r="B23505">
        <v>0.43080649749249128</v>
      </c>
    </row>
    <row r="23506" spans="1:2" x14ac:dyDescent="0.3">
      <c r="A23506" s="2">
        <v>42002.447916666664</v>
      </c>
      <c r="B23506">
        <v>0.43080649749249128</v>
      </c>
    </row>
    <row r="23507" spans="1:2" x14ac:dyDescent="0.3">
      <c r="A23507" s="2">
        <v>42002.458333333336</v>
      </c>
      <c r="B23507">
        <v>0.43080649749249128</v>
      </c>
    </row>
    <row r="23508" spans="1:2" x14ac:dyDescent="0.3">
      <c r="A23508" s="2">
        <v>42002.46875</v>
      </c>
      <c r="B23508">
        <v>0.40115572230437019</v>
      </c>
    </row>
    <row r="23509" spans="1:2" x14ac:dyDescent="0.3">
      <c r="A23509" s="2">
        <v>42002.479166666664</v>
      </c>
      <c r="B23509">
        <v>0.43080649749249128</v>
      </c>
    </row>
    <row r="23510" spans="1:2" x14ac:dyDescent="0.3">
      <c r="A23510" s="2">
        <v>42002.489583333336</v>
      </c>
      <c r="B23510">
        <v>0.40115572230437019</v>
      </c>
    </row>
    <row r="23511" spans="1:2" x14ac:dyDescent="0.3">
      <c r="A23511" s="2">
        <v>42002.5</v>
      </c>
      <c r="B23511">
        <v>0.40115572230437019</v>
      </c>
    </row>
    <row r="23512" spans="1:2" x14ac:dyDescent="0.3">
      <c r="A23512" s="2">
        <v>42002.510416666664</v>
      </c>
      <c r="B23512">
        <v>0.40115572230437019</v>
      </c>
    </row>
    <row r="23513" spans="1:2" x14ac:dyDescent="0.3">
      <c r="A23513" s="2">
        <v>42002.520833333336</v>
      </c>
      <c r="B23513">
        <v>0.40115572230437019</v>
      </c>
    </row>
    <row r="23514" spans="1:2" x14ac:dyDescent="0.3">
      <c r="A23514" s="2">
        <v>42002.53125</v>
      </c>
      <c r="B23514">
        <v>0.40115572230437019</v>
      </c>
    </row>
    <row r="23515" spans="1:2" x14ac:dyDescent="0.3">
      <c r="A23515" s="2">
        <v>42002.541666666664</v>
      </c>
      <c r="B23515">
        <v>0.40115572230437019</v>
      </c>
    </row>
    <row r="23516" spans="1:2" x14ac:dyDescent="0.3">
      <c r="A23516" s="2">
        <v>42002.552083333336</v>
      </c>
      <c r="B23516">
        <v>0.37275128369902394</v>
      </c>
    </row>
    <row r="23517" spans="1:2" x14ac:dyDescent="0.3">
      <c r="A23517" s="2">
        <v>42002.5625</v>
      </c>
      <c r="B23517">
        <v>0.37275128369902394</v>
      </c>
    </row>
    <row r="23518" spans="1:2" x14ac:dyDescent="0.3">
      <c r="A23518" s="2">
        <v>42002.572916666664</v>
      </c>
      <c r="B23518">
        <v>0.37275128369902394</v>
      </c>
    </row>
    <row r="23519" spans="1:2" x14ac:dyDescent="0.3">
      <c r="A23519" s="2">
        <v>42002.583333333336</v>
      </c>
      <c r="B23519">
        <v>0.37275128369902394</v>
      </c>
    </row>
    <row r="23520" spans="1:2" x14ac:dyDescent="0.3">
      <c r="A23520" s="2">
        <v>42002.59375</v>
      </c>
      <c r="B23520">
        <v>0.37275128369902394</v>
      </c>
    </row>
    <row r="23521" spans="1:2" x14ac:dyDescent="0.3">
      <c r="A23521" s="2">
        <v>42002.604166666664</v>
      </c>
      <c r="B23521">
        <v>0.37275128369902394</v>
      </c>
    </row>
    <row r="23522" spans="1:2" x14ac:dyDescent="0.3">
      <c r="A23522" s="2">
        <v>42002.614583333336</v>
      </c>
      <c r="B23522">
        <v>0.37275128369902394</v>
      </c>
    </row>
    <row r="23523" spans="1:2" x14ac:dyDescent="0.3">
      <c r="A23523" s="2">
        <v>42002.625</v>
      </c>
      <c r="B23523">
        <v>0.37275128369902394</v>
      </c>
    </row>
    <row r="23524" spans="1:2" x14ac:dyDescent="0.3">
      <c r="A23524" s="2">
        <v>42002.635416666664</v>
      </c>
      <c r="B23524">
        <v>0.34557618215494945</v>
      </c>
    </row>
    <row r="23525" spans="1:2" x14ac:dyDescent="0.3">
      <c r="A23525" s="2">
        <v>42002.645833333336</v>
      </c>
      <c r="B23525">
        <v>0.37275128369902394</v>
      </c>
    </row>
    <row r="23526" spans="1:2" x14ac:dyDescent="0.3">
      <c r="A23526" s="2">
        <v>42002.65625</v>
      </c>
      <c r="B23526">
        <v>0.34557618215494945</v>
      </c>
    </row>
    <row r="23527" spans="1:2" x14ac:dyDescent="0.3">
      <c r="A23527" s="2">
        <v>42002.666666666664</v>
      </c>
      <c r="B23527">
        <v>0.34557618215494945</v>
      </c>
    </row>
    <row r="23528" spans="1:2" x14ac:dyDescent="0.3">
      <c r="A23528" s="2">
        <v>42002.677083333336</v>
      </c>
      <c r="B23528">
        <v>0.34557618215494945</v>
      </c>
    </row>
    <row r="23529" spans="1:2" x14ac:dyDescent="0.3">
      <c r="A23529" s="2">
        <v>42002.6875</v>
      </c>
      <c r="B23529">
        <v>0.34557618215494945</v>
      </c>
    </row>
    <row r="23530" spans="1:2" x14ac:dyDescent="0.3">
      <c r="A23530" s="2">
        <v>42002.697916666664</v>
      </c>
      <c r="B23530">
        <v>0.34557618215494945</v>
      </c>
    </row>
    <row r="23531" spans="1:2" x14ac:dyDescent="0.3">
      <c r="A23531" s="2">
        <v>42002.708333333336</v>
      </c>
      <c r="B23531">
        <v>0.34557618215494945</v>
      </c>
    </row>
    <row r="23532" spans="1:2" x14ac:dyDescent="0.3">
      <c r="A23532" s="2">
        <v>42002.71875</v>
      </c>
      <c r="B23532">
        <v>0.34557618215494945</v>
      </c>
    </row>
    <row r="23533" spans="1:2" x14ac:dyDescent="0.3">
      <c r="A23533" s="2">
        <v>42002.729166666664</v>
      </c>
      <c r="B23533">
        <v>0.34557618215494945</v>
      </c>
    </row>
    <row r="23534" spans="1:2" x14ac:dyDescent="0.3">
      <c r="A23534" s="2">
        <v>42002.739583333336</v>
      </c>
      <c r="B23534">
        <v>0.34557618215494945</v>
      </c>
    </row>
    <row r="23535" spans="1:2" x14ac:dyDescent="0.3">
      <c r="A23535" s="2">
        <v>42002.75</v>
      </c>
      <c r="B23535">
        <v>0.34557618215494945</v>
      </c>
    </row>
    <row r="23536" spans="1:2" x14ac:dyDescent="0.3">
      <c r="A23536" s="2">
        <v>42002.760416666664</v>
      </c>
      <c r="B23536">
        <v>0.34557618215494945</v>
      </c>
    </row>
    <row r="23537" spans="1:2" x14ac:dyDescent="0.3">
      <c r="A23537" s="2">
        <v>42002.770833333336</v>
      </c>
      <c r="B23537">
        <v>0.34557618215494945</v>
      </c>
    </row>
    <row r="23538" spans="1:2" x14ac:dyDescent="0.3">
      <c r="A23538" s="2">
        <v>42002.78125</v>
      </c>
      <c r="B23538">
        <v>0.34557618215494945</v>
      </c>
    </row>
    <row r="23539" spans="1:2" x14ac:dyDescent="0.3">
      <c r="A23539" s="2">
        <v>42002.791666666664</v>
      </c>
      <c r="B23539">
        <v>0.34557618215494945</v>
      </c>
    </row>
    <row r="23540" spans="1:2" x14ac:dyDescent="0.3">
      <c r="A23540" s="2">
        <v>42002.802083333336</v>
      </c>
      <c r="B23540">
        <v>0.34557618215494945</v>
      </c>
    </row>
    <row r="23541" spans="1:2" x14ac:dyDescent="0.3">
      <c r="A23541" s="2">
        <v>42002.8125</v>
      </c>
      <c r="B23541">
        <v>0.34557618215494945</v>
      </c>
    </row>
    <row r="23542" spans="1:2" x14ac:dyDescent="0.3">
      <c r="A23542" s="2">
        <v>42002.822916666664</v>
      </c>
      <c r="B23542">
        <v>0.34557618215494945</v>
      </c>
    </row>
    <row r="23543" spans="1:2" x14ac:dyDescent="0.3">
      <c r="A23543" s="2">
        <v>42002.833333333336</v>
      </c>
      <c r="B23543">
        <v>0.34557618215494945</v>
      </c>
    </row>
    <row r="23544" spans="1:2" x14ac:dyDescent="0.3">
      <c r="A23544" s="2">
        <v>42002.84375</v>
      </c>
      <c r="B23544">
        <v>0.34557618215494945</v>
      </c>
    </row>
    <row r="23545" spans="1:2" x14ac:dyDescent="0.3">
      <c r="A23545" s="2">
        <v>42002.854166666664</v>
      </c>
      <c r="B23545">
        <v>0.34557618215494945</v>
      </c>
    </row>
    <row r="23546" spans="1:2" x14ac:dyDescent="0.3">
      <c r="A23546" s="2">
        <v>42002.864583333336</v>
      </c>
      <c r="B23546">
        <v>0.34557618215494945</v>
      </c>
    </row>
    <row r="23547" spans="1:2" x14ac:dyDescent="0.3">
      <c r="A23547" s="2">
        <v>42002.875</v>
      </c>
      <c r="B23547">
        <v>0.37275128369902394</v>
      </c>
    </row>
    <row r="23548" spans="1:2" x14ac:dyDescent="0.3">
      <c r="A23548" s="2">
        <v>42002.885416666664</v>
      </c>
      <c r="B23548">
        <v>0.37275128369902394</v>
      </c>
    </row>
    <row r="23549" spans="1:2" x14ac:dyDescent="0.3">
      <c r="A23549" s="2">
        <v>42002.895833333336</v>
      </c>
      <c r="B23549">
        <v>0.37275128369902394</v>
      </c>
    </row>
    <row r="23550" spans="1:2" x14ac:dyDescent="0.3">
      <c r="A23550" s="2">
        <v>42002.90625</v>
      </c>
      <c r="B23550">
        <v>0.37275128369902394</v>
      </c>
    </row>
    <row r="23551" spans="1:2" x14ac:dyDescent="0.3">
      <c r="A23551" s="2">
        <v>42002.916666666664</v>
      </c>
      <c r="B23551">
        <v>0.40115572230437019</v>
      </c>
    </row>
    <row r="23552" spans="1:2" x14ac:dyDescent="0.3">
      <c r="A23552" s="2">
        <v>42002.927083333336</v>
      </c>
      <c r="B23552">
        <v>0.37275128369902394</v>
      </c>
    </row>
    <row r="23553" spans="1:2" x14ac:dyDescent="0.3">
      <c r="A23553" s="2">
        <v>42002.9375</v>
      </c>
      <c r="B23553">
        <v>0.40115572230437019</v>
      </c>
    </row>
    <row r="23554" spans="1:2" x14ac:dyDescent="0.3">
      <c r="A23554" s="2">
        <v>42002.947916666664</v>
      </c>
      <c r="B23554">
        <v>0.40115572230437019</v>
      </c>
    </row>
    <row r="23555" spans="1:2" x14ac:dyDescent="0.3">
      <c r="A23555" s="2">
        <v>42002.958333333336</v>
      </c>
      <c r="B23555">
        <v>0.40115572230437019</v>
      </c>
    </row>
    <row r="23556" spans="1:2" x14ac:dyDescent="0.3">
      <c r="A23556" s="2">
        <v>42002.96875</v>
      </c>
      <c r="B23556">
        <v>0.43080649749249128</v>
      </c>
    </row>
    <row r="23557" spans="1:2" x14ac:dyDescent="0.3">
      <c r="A23557" s="2">
        <v>42002.979166666664</v>
      </c>
      <c r="B23557">
        <v>0.40115572230437019</v>
      </c>
    </row>
    <row r="23558" spans="1:2" x14ac:dyDescent="0.3">
      <c r="A23558" s="2">
        <v>42002.989583333336</v>
      </c>
      <c r="B23558">
        <v>0.43080649749249128</v>
      </c>
    </row>
    <row r="23559" spans="1:2" x14ac:dyDescent="0.3">
      <c r="A23559" s="2">
        <v>42003</v>
      </c>
      <c r="B23559">
        <v>0.43080649749249128</v>
      </c>
    </row>
    <row r="23560" spans="1:2" x14ac:dyDescent="0.3">
      <c r="A23560" s="2">
        <v>42003.010416666664</v>
      </c>
      <c r="B23560">
        <v>0.43080649749249128</v>
      </c>
    </row>
    <row r="23561" spans="1:2" x14ac:dyDescent="0.3">
      <c r="A23561" s="2">
        <v>42003.020833333336</v>
      </c>
      <c r="B23561">
        <v>0.43080649749249128</v>
      </c>
    </row>
    <row r="23562" spans="1:2" x14ac:dyDescent="0.3">
      <c r="A23562" s="2">
        <v>42003.03125</v>
      </c>
      <c r="B23562">
        <v>0.43080649749249128</v>
      </c>
    </row>
    <row r="23563" spans="1:2" x14ac:dyDescent="0.3">
      <c r="A23563" s="2">
        <v>42003.041666666664</v>
      </c>
      <c r="B23563">
        <v>0.43080649749249128</v>
      </c>
    </row>
    <row r="23564" spans="1:2" x14ac:dyDescent="0.3">
      <c r="A23564" s="2">
        <v>42003.052083333336</v>
      </c>
      <c r="B23564">
        <v>0.43080649749249128</v>
      </c>
    </row>
    <row r="23565" spans="1:2" x14ac:dyDescent="0.3">
      <c r="A23565" s="2">
        <v>42003.0625</v>
      </c>
      <c r="B23565">
        <v>0.43080649749249128</v>
      </c>
    </row>
    <row r="23566" spans="1:2" x14ac:dyDescent="0.3">
      <c r="A23566" s="2">
        <v>42003.072916666664</v>
      </c>
      <c r="B23566">
        <v>0.43080649749249128</v>
      </c>
    </row>
    <row r="23567" spans="1:2" x14ac:dyDescent="0.3">
      <c r="A23567" s="2">
        <v>42003.083333333336</v>
      </c>
      <c r="B23567">
        <v>0.43080649749249128</v>
      </c>
    </row>
    <row r="23568" spans="1:2" x14ac:dyDescent="0.3">
      <c r="A23568" s="2">
        <v>42003.09375</v>
      </c>
      <c r="B23568">
        <v>0.43080649749249128</v>
      </c>
    </row>
    <row r="23569" spans="1:2" x14ac:dyDescent="0.3">
      <c r="A23569" s="2">
        <v>42003.104166666664</v>
      </c>
      <c r="B23569">
        <v>0.43080649749249128</v>
      </c>
    </row>
    <row r="23570" spans="1:2" x14ac:dyDescent="0.3">
      <c r="A23570" s="2">
        <v>42003.114583333336</v>
      </c>
      <c r="B23570">
        <v>0.43080649749249128</v>
      </c>
    </row>
    <row r="23571" spans="1:2" x14ac:dyDescent="0.3">
      <c r="A23571" s="2">
        <v>42003.125</v>
      </c>
      <c r="B23571">
        <v>0.43080649749249128</v>
      </c>
    </row>
    <row r="23572" spans="1:2" x14ac:dyDescent="0.3">
      <c r="A23572" s="2">
        <v>42003.135416666664</v>
      </c>
      <c r="B23572">
        <v>0.43080649749249128</v>
      </c>
    </row>
    <row r="23573" spans="1:2" x14ac:dyDescent="0.3">
      <c r="A23573" s="2">
        <v>42003.145833333336</v>
      </c>
      <c r="B23573">
        <v>0.43080649749249128</v>
      </c>
    </row>
    <row r="23574" spans="1:2" x14ac:dyDescent="0.3">
      <c r="A23574" s="2">
        <v>42003.15625</v>
      </c>
      <c r="B23574">
        <v>0.43080649749249128</v>
      </c>
    </row>
    <row r="23575" spans="1:2" x14ac:dyDescent="0.3">
      <c r="A23575" s="2">
        <v>42003.166666666664</v>
      </c>
      <c r="B23575">
        <v>0.4617203408174767</v>
      </c>
    </row>
    <row r="23576" spans="1:2" x14ac:dyDescent="0.3">
      <c r="A23576" s="2">
        <v>42003.177083333336</v>
      </c>
      <c r="B23576">
        <v>0.4617203408174767</v>
      </c>
    </row>
    <row r="23577" spans="1:2" x14ac:dyDescent="0.3">
      <c r="A23577" s="2">
        <v>42003.1875</v>
      </c>
      <c r="B23577">
        <v>0.43080649749249128</v>
      </c>
    </row>
    <row r="23578" spans="1:2" x14ac:dyDescent="0.3">
      <c r="A23578" s="2">
        <v>42003.197916666664</v>
      </c>
      <c r="B23578">
        <v>0.43080649749249128</v>
      </c>
    </row>
    <row r="23579" spans="1:2" x14ac:dyDescent="0.3">
      <c r="A23579" s="2">
        <v>42003.208333333336</v>
      </c>
      <c r="B23579">
        <v>0.43080649749249128</v>
      </c>
    </row>
    <row r="23580" spans="1:2" x14ac:dyDescent="0.3">
      <c r="A23580" s="2">
        <v>42003.21875</v>
      </c>
      <c r="B23580">
        <v>0.43080649749249128</v>
      </c>
    </row>
    <row r="23581" spans="1:2" x14ac:dyDescent="0.3">
      <c r="A23581" s="2">
        <v>42003.229166666664</v>
      </c>
      <c r="B23581">
        <v>0.43080649749249128</v>
      </c>
    </row>
    <row r="23582" spans="1:2" x14ac:dyDescent="0.3">
      <c r="A23582" s="2">
        <v>42003.239583333336</v>
      </c>
      <c r="B23582">
        <v>0.43080649749249128</v>
      </c>
    </row>
    <row r="23583" spans="1:2" x14ac:dyDescent="0.3">
      <c r="A23583" s="2">
        <v>42003.25</v>
      </c>
      <c r="B23583">
        <v>0.4617203408174767</v>
      </c>
    </row>
    <row r="23584" spans="1:2" x14ac:dyDescent="0.3">
      <c r="A23584" s="2">
        <v>42003.260416666664</v>
      </c>
      <c r="B23584">
        <v>0.43080649749249128</v>
      </c>
    </row>
    <row r="23585" spans="1:2" x14ac:dyDescent="0.3">
      <c r="A23585" s="2">
        <v>42003.270833333336</v>
      </c>
      <c r="B23585">
        <v>0.43080649749249128</v>
      </c>
    </row>
    <row r="23586" spans="1:2" x14ac:dyDescent="0.3">
      <c r="A23586" s="2">
        <v>42003.28125</v>
      </c>
      <c r="B23586">
        <v>0.4617203408174767</v>
      </c>
    </row>
    <row r="23587" spans="1:2" x14ac:dyDescent="0.3">
      <c r="A23587" s="2">
        <v>42003.291666666664</v>
      </c>
      <c r="B23587">
        <v>0.43080649749249128</v>
      </c>
    </row>
    <row r="23588" spans="1:2" x14ac:dyDescent="0.3">
      <c r="A23588" s="2">
        <v>42003.302083333336</v>
      </c>
      <c r="B23588">
        <v>0.43080649749249128</v>
      </c>
    </row>
    <row r="23589" spans="1:2" x14ac:dyDescent="0.3">
      <c r="A23589" s="2">
        <v>42003.3125</v>
      </c>
      <c r="B23589">
        <v>0.4617203408174767</v>
      </c>
    </row>
    <row r="23590" spans="1:2" x14ac:dyDescent="0.3">
      <c r="A23590" s="2">
        <v>42003.322916666664</v>
      </c>
      <c r="B23590">
        <v>0.43080649749249128</v>
      </c>
    </row>
    <row r="23591" spans="1:2" x14ac:dyDescent="0.3">
      <c r="A23591" s="2">
        <v>42003.333333333336</v>
      </c>
      <c r="B23591">
        <v>0.43080649749249128</v>
      </c>
    </row>
    <row r="23592" spans="1:2" x14ac:dyDescent="0.3">
      <c r="A23592" s="2">
        <v>42003.34375</v>
      </c>
      <c r="B23592">
        <v>0.43080649749249128</v>
      </c>
    </row>
    <row r="23593" spans="1:2" x14ac:dyDescent="0.3">
      <c r="A23593" s="2">
        <v>42003.354166666664</v>
      </c>
      <c r="B23593">
        <v>0.43080649749249128</v>
      </c>
    </row>
    <row r="23594" spans="1:2" x14ac:dyDescent="0.3">
      <c r="A23594" s="2">
        <v>42003.364583333336</v>
      </c>
      <c r="B23594">
        <v>0.43080649749249128</v>
      </c>
    </row>
    <row r="23595" spans="1:2" x14ac:dyDescent="0.3">
      <c r="A23595" s="2">
        <v>42003.375</v>
      </c>
      <c r="B23595">
        <v>0.43080649749249128</v>
      </c>
    </row>
    <row r="23596" spans="1:2" x14ac:dyDescent="0.3">
      <c r="A23596" s="2">
        <v>42003.385416666664</v>
      </c>
      <c r="B23596">
        <v>0.43080649749249128</v>
      </c>
    </row>
    <row r="23597" spans="1:2" x14ac:dyDescent="0.3">
      <c r="A23597" s="2">
        <v>42003.395833333336</v>
      </c>
      <c r="B23597">
        <v>0.43080649749249128</v>
      </c>
    </row>
    <row r="23598" spans="1:2" x14ac:dyDescent="0.3">
      <c r="A23598" s="2">
        <v>42003.40625</v>
      </c>
      <c r="B23598">
        <v>0.43080649749249128</v>
      </c>
    </row>
    <row r="23599" spans="1:2" x14ac:dyDescent="0.3">
      <c r="A23599" s="2">
        <v>42003.416666666664</v>
      </c>
      <c r="B23599">
        <v>0.43080649749249128</v>
      </c>
    </row>
    <row r="23600" spans="1:2" x14ac:dyDescent="0.3">
      <c r="A23600" s="2">
        <v>42003.427083333336</v>
      </c>
      <c r="B23600">
        <v>0.43080649749249128</v>
      </c>
    </row>
    <row r="23601" spans="1:2" x14ac:dyDescent="0.3">
      <c r="A23601" s="2">
        <v>42003.4375</v>
      </c>
      <c r="B23601">
        <v>0.43080649749249128</v>
      </c>
    </row>
    <row r="23602" spans="1:2" x14ac:dyDescent="0.3">
      <c r="A23602" s="2">
        <v>42003.447916666664</v>
      </c>
      <c r="B23602">
        <v>0.43080649749249128</v>
      </c>
    </row>
    <row r="23603" spans="1:2" x14ac:dyDescent="0.3">
      <c r="A23603" s="2">
        <v>42003.458333333336</v>
      </c>
      <c r="B23603">
        <v>0.43080649749249128</v>
      </c>
    </row>
    <row r="23604" spans="1:2" x14ac:dyDescent="0.3">
      <c r="A23604" s="2">
        <v>42003.46875</v>
      </c>
      <c r="B23604">
        <v>0.43080649749249128</v>
      </c>
    </row>
    <row r="23605" spans="1:2" x14ac:dyDescent="0.3">
      <c r="A23605" s="2">
        <v>42003.479166666664</v>
      </c>
      <c r="B23605">
        <v>0.43080649749249128</v>
      </c>
    </row>
    <row r="23606" spans="1:2" x14ac:dyDescent="0.3">
      <c r="A23606" s="2">
        <v>42003.489583333336</v>
      </c>
      <c r="B23606">
        <v>0.40115572230437019</v>
      </c>
    </row>
    <row r="23607" spans="1:2" x14ac:dyDescent="0.3">
      <c r="A23607" s="2">
        <v>42003.5</v>
      </c>
      <c r="B23607">
        <v>0.40115572230437019</v>
      </c>
    </row>
    <row r="23608" spans="1:2" x14ac:dyDescent="0.3">
      <c r="A23608" s="2">
        <v>42003.510416666664</v>
      </c>
      <c r="B23608">
        <v>0.40115572230437019</v>
      </c>
    </row>
    <row r="23609" spans="1:2" x14ac:dyDescent="0.3">
      <c r="A23609" s="2">
        <v>42003.520833333336</v>
      </c>
      <c r="B23609">
        <v>0.40115572230437019</v>
      </c>
    </row>
    <row r="23610" spans="1:2" x14ac:dyDescent="0.3">
      <c r="A23610" s="2">
        <v>42003.53125</v>
      </c>
      <c r="B23610">
        <v>0.40115572230437019</v>
      </c>
    </row>
    <row r="23611" spans="1:2" x14ac:dyDescent="0.3">
      <c r="A23611" s="2">
        <v>42003.541666666664</v>
      </c>
      <c r="B23611">
        <v>0.40115572230437019</v>
      </c>
    </row>
    <row r="23612" spans="1:2" x14ac:dyDescent="0.3">
      <c r="A23612" s="2">
        <v>42003.552083333336</v>
      </c>
      <c r="B23612">
        <v>0.37275128369902394</v>
      </c>
    </row>
    <row r="23613" spans="1:2" x14ac:dyDescent="0.3">
      <c r="A23613" s="2">
        <v>42003.5625</v>
      </c>
      <c r="B23613">
        <v>0.37275128369902394</v>
      </c>
    </row>
    <row r="23614" spans="1:2" x14ac:dyDescent="0.3">
      <c r="A23614" s="2">
        <v>42003.572916666664</v>
      </c>
      <c r="B23614">
        <v>0.37275128369902394</v>
      </c>
    </row>
    <row r="23615" spans="1:2" x14ac:dyDescent="0.3">
      <c r="A23615" s="2">
        <v>42003.583333333336</v>
      </c>
      <c r="B23615">
        <v>0.37275128369902394</v>
      </c>
    </row>
    <row r="23616" spans="1:2" x14ac:dyDescent="0.3">
      <c r="A23616" s="2">
        <v>42003.59375</v>
      </c>
      <c r="B23616">
        <v>0.37275128369902394</v>
      </c>
    </row>
    <row r="23617" spans="1:2" x14ac:dyDescent="0.3">
      <c r="A23617" s="2">
        <v>42003.604166666664</v>
      </c>
      <c r="B23617">
        <v>0.34557618215494945</v>
      </c>
    </row>
    <row r="23618" spans="1:2" x14ac:dyDescent="0.3">
      <c r="A23618" s="2">
        <v>42003.614583333336</v>
      </c>
      <c r="B23618">
        <v>0.37275128369902394</v>
      </c>
    </row>
    <row r="23619" spans="1:2" x14ac:dyDescent="0.3">
      <c r="A23619" s="2">
        <v>42003.625</v>
      </c>
      <c r="B23619">
        <v>0.34557618215494945</v>
      </c>
    </row>
    <row r="23620" spans="1:2" x14ac:dyDescent="0.3">
      <c r="A23620" s="2">
        <v>42003.635416666664</v>
      </c>
      <c r="B23620">
        <v>0.34557618215494945</v>
      </c>
    </row>
    <row r="23621" spans="1:2" x14ac:dyDescent="0.3">
      <c r="A23621" s="2">
        <v>42003.645833333336</v>
      </c>
      <c r="B23621">
        <v>0.34557618215494945</v>
      </c>
    </row>
    <row r="23622" spans="1:2" x14ac:dyDescent="0.3">
      <c r="A23622" s="2">
        <v>42003.65625</v>
      </c>
      <c r="B23622">
        <v>0.34557618215494945</v>
      </c>
    </row>
    <row r="23623" spans="1:2" x14ac:dyDescent="0.3">
      <c r="A23623" s="2">
        <v>42003.666666666664</v>
      </c>
      <c r="B23623">
        <v>0.34557618215494945</v>
      </c>
    </row>
    <row r="23624" spans="1:2" x14ac:dyDescent="0.3">
      <c r="A23624" s="2">
        <v>42003.677083333336</v>
      </c>
      <c r="B23624">
        <v>0.34557618215494945</v>
      </c>
    </row>
    <row r="23625" spans="1:2" x14ac:dyDescent="0.3">
      <c r="A23625" s="2">
        <v>42003.6875</v>
      </c>
      <c r="B23625">
        <v>0.34557618215494945</v>
      </c>
    </row>
    <row r="23626" spans="1:2" x14ac:dyDescent="0.3">
      <c r="A23626" s="2">
        <v>42003.697916666664</v>
      </c>
      <c r="B23626">
        <v>0.31961313756648618</v>
      </c>
    </row>
    <row r="23627" spans="1:2" x14ac:dyDescent="0.3">
      <c r="A23627" s="2">
        <v>42003.708333333336</v>
      </c>
      <c r="B23627">
        <v>0.31961313756648618</v>
      </c>
    </row>
    <row r="23628" spans="1:2" x14ac:dyDescent="0.3">
      <c r="A23628" s="2">
        <v>42003.71875</v>
      </c>
      <c r="B23628">
        <v>0.34557618215494945</v>
      </c>
    </row>
    <row r="23629" spans="1:2" x14ac:dyDescent="0.3">
      <c r="A23629" s="2">
        <v>42003.729166666664</v>
      </c>
      <c r="B23629">
        <v>0.34557618215494945</v>
      </c>
    </row>
    <row r="23630" spans="1:2" x14ac:dyDescent="0.3">
      <c r="A23630" s="2">
        <v>42003.739583333336</v>
      </c>
      <c r="B23630">
        <v>0.34557618215494945</v>
      </c>
    </row>
    <row r="23631" spans="1:2" x14ac:dyDescent="0.3">
      <c r="A23631" s="2">
        <v>42003.75</v>
      </c>
      <c r="B23631">
        <v>0.34557618215494945</v>
      </c>
    </row>
    <row r="23632" spans="1:2" x14ac:dyDescent="0.3">
      <c r="A23632" s="2">
        <v>42003.760416666664</v>
      </c>
      <c r="B23632">
        <v>0.34557618215494945</v>
      </c>
    </row>
    <row r="23633" spans="1:2" x14ac:dyDescent="0.3">
      <c r="A23633" s="2">
        <v>42003.770833333336</v>
      </c>
      <c r="B23633">
        <v>0.34557618215494945</v>
      </c>
    </row>
    <row r="23634" spans="1:2" x14ac:dyDescent="0.3">
      <c r="A23634" s="2">
        <v>42003.78125</v>
      </c>
      <c r="B23634">
        <v>0.34557618215494945</v>
      </c>
    </row>
    <row r="23635" spans="1:2" x14ac:dyDescent="0.3">
      <c r="A23635" s="2">
        <v>42003.791666666664</v>
      </c>
      <c r="B23635">
        <v>0.34557618215494945</v>
      </c>
    </row>
    <row r="23636" spans="1:2" x14ac:dyDescent="0.3">
      <c r="A23636" s="2">
        <v>42003.802083333336</v>
      </c>
      <c r="B23636">
        <v>0.34557618215494945</v>
      </c>
    </row>
    <row r="23637" spans="1:2" x14ac:dyDescent="0.3">
      <c r="A23637" s="2">
        <v>42003.8125</v>
      </c>
      <c r="B23637">
        <v>0.34557618215494945</v>
      </c>
    </row>
    <row r="23638" spans="1:2" x14ac:dyDescent="0.3">
      <c r="A23638" s="2">
        <v>42003.822916666664</v>
      </c>
      <c r="B23638">
        <v>0.34557618215494945</v>
      </c>
    </row>
    <row r="23639" spans="1:2" x14ac:dyDescent="0.3">
      <c r="A23639" s="2">
        <v>42003.833333333336</v>
      </c>
      <c r="B23639">
        <v>0.34557618215494945</v>
      </c>
    </row>
    <row r="23640" spans="1:2" x14ac:dyDescent="0.3">
      <c r="A23640" s="2">
        <v>42003.84375</v>
      </c>
      <c r="B23640">
        <v>0.34557618215494945</v>
      </c>
    </row>
    <row r="23641" spans="1:2" x14ac:dyDescent="0.3">
      <c r="A23641" s="2">
        <v>42003.854166666664</v>
      </c>
      <c r="B23641">
        <v>0.37275128369902394</v>
      </c>
    </row>
    <row r="23642" spans="1:2" x14ac:dyDescent="0.3">
      <c r="A23642" s="2">
        <v>42003.864583333336</v>
      </c>
      <c r="B23642">
        <v>0.37275128369902394</v>
      </c>
    </row>
    <row r="23643" spans="1:2" x14ac:dyDescent="0.3">
      <c r="A23643" s="2">
        <v>42003.875</v>
      </c>
      <c r="B23643">
        <v>0.37275128369902394</v>
      </c>
    </row>
    <row r="23644" spans="1:2" x14ac:dyDescent="0.3">
      <c r="A23644" s="2">
        <v>42003.885416666664</v>
      </c>
      <c r="B23644">
        <v>0.37275128369902394</v>
      </c>
    </row>
    <row r="23645" spans="1:2" x14ac:dyDescent="0.3">
      <c r="A23645" s="2">
        <v>42003.895833333336</v>
      </c>
      <c r="B23645">
        <v>0.40115572230437019</v>
      </c>
    </row>
    <row r="23646" spans="1:2" x14ac:dyDescent="0.3">
      <c r="A23646" s="2">
        <v>42003.90625</v>
      </c>
      <c r="B23646">
        <v>0.40115572230437019</v>
      </c>
    </row>
    <row r="23647" spans="1:2" x14ac:dyDescent="0.3">
      <c r="A23647" s="2">
        <v>42003.916666666664</v>
      </c>
      <c r="B23647">
        <v>0.40115572230437019</v>
      </c>
    </row>
    <row r="23648" spans="1:2" x14ac:dyDescent="0.3">
      <c r="A23648" s="2">
        <v>42003.927083333336</v>
      </c>
      <c r="B23648">
        <v>0.40115572230437019</v>
      </c>
    </row>
    <row r="23649" spans="1:2" x14ac:dyDescent="0.3">
      <c r="A23649" s="2">
        <v>42003.9375</v>
      </c>
      <c r="B23649">
        <v>0.40115572230437019</v>
      </c>
    </row>
    <row r="23650" spans="1:2" x14ac:dyDescent="0.3">
      <c r="A23650" s="2">
        <v>42003.947916666664</v>
      </c>
      <c r="B23650">
        <v>0.43080649749249128</v>
      </c>
    </row>
    <row r="23651" spans="1:2" x14ac:dyDescent="0.3">
      <c r="A23651" s="2">
        <v>42003.958333333336</v>
      </c>
      <c r="B23651">
        <v>0.40115572230437019</v>
      </c>
    </row>
    <row r="23652" spans="1:2" x14ac:dyDescent="0.3">
      <c r="A23652" s="2">
        <v>42003.96875</v>
      </c>
      <c r="B23652">
        <v>0.43080649749249128</v>
      </c>
    </row>
    <row r="23653" spans="1:2" x14ac:dyDescent="0.3">
      <c r="A23653" s="2">
        <v>42003.979166666664</v>
      </c>
      <c r="B23653">
        <v>0.43080649749249128</v>
      </c>
    </row>
    <row r="23654" spans="1:2" x14ac:dyDescent="0.3">
      <c r="A23654" s="2">
        <v>42003.989583333336</v>
      </c>
      <c r="B23654">
        <v>0.43080649749249128</v>
      </c>
    </row>
    <row r="23655" spans="1:2" x14ac:dyDescent="0.3">
      <c r="A23655" s="2">
        <v>42004</v>
      </c>
      <c r="B23655">
        <v>0.43080649749249128</v>
      </c>
    </row>
    <row r="23656" spans="1:2" x14ac:dyDescent="0.3">
      <c r="A23656" s="2">
        <v>42004.010416666664</v>
      </c>
      <c r="B23656">
        <v>0.4617203408174767</v>
      </c>
    </row>
    <row r="23657" spans="1:2" x14ac:dyDescent="0.3">
      <c r="A23657" s="2">
        <v>42004.020833333336</v>
      </c>
      <c r="B23657">
        <v>0.43080649749249128</v>
      </c>
    </row>
    <row r="23658" spans="1:2" x14ac:dyDescent="0.3">
      <c r="A23658" s="2">
        <v>42004.03125</v>
      </c>
      <c r="B23658">
        <v>0.43080649749249128</v>
      </c>
    </row>
    <row r="23659" spans="1:2" x14ac:dyDescent="0.3">
      <c r="A23659" s="2">
        <v>42004.041666666664</v>
      </c>
      <c r="B23659">
        <v>0.43080649749249128</v>
      </c>
    </row>
    <row r="23660" spans="1:2" x14ac:dyDescent="0.3">
      <c r="A23660" s="2">
        <v>42004.052083333336</v>
      </c>
      <c r="B23660">
        <v>0.43080649749249128</v>
      </c>
    </row>
    <row r="23661" spans="1:2" x14ac:dyDescent="0.3">
      <c r="A23661" s="2">
        <v>42004.0625</v>
      </c>
      <c r="B23661">
        <v>0.4617203408174767</v>
      </c>
    </row>
    <row r="23662" spans="1:2" x14ac:dyDescent="0.3">
      <c r="A23662" s="2">
        <v>42004.072916666664</v>
      </c>
      <c r="B23662">
        <v>0.43080649749249128</v>
      </c>
    </row>
    <row r="23663" spans="1:2" x14ac:dyDescent="0.3">
      <c r="A23663" s="2">
        <v>42004.083333333336</v>
      </c>
      <c r="B23663">
        <v>0.43080649749249128</v>
      </c>
    </row>
    <row r="23664" spans="1:2" x14ac:dyDescent="0.3">
      <c r="A23664" s="2">
        <v>42004.09375</v>
      </c>
      <c r="B23664">
        <v>0.4617203408174767</v>
      </c>
    </row>
    <row r="23665" spans="1:2" x14ac:dyDescent="0.3">
      <c r="A23665" s="2">
        <v>42004.104166666664</v>
      </c>
      <c r="B23665">
        <v>0.43080649749249128</v>
      </c>
    </row>
    <row r="23666" spans="1:2" x14ac:dyDescent="0.3">
      <c r="A23666" s="2">
        <v>42004.114583333336</v>
      </c>
      <c r="B23666">
        <v>0.4617203408174767</v>
      </c>
    </row>
    <row r="23667" spans="1:2" x14ac:dyDescent="0.3">
      <c r="A23667" s="2">
        <v>42004.125</v>
      </c>
      <c r="B23667">
        <v>0.4617203408174767</v>
      </c>
    </row>
    <row r="23668" spans="1:2" x14ac:dyDescent="0.3">
      <c r="A23668" s="2">
        <v>42004.135416666664</v>
      </c>
      <c r="B23668">
        <v>0.4617203408174767</v>
      </c>
    </row>
    <row r="23669" spans="1:2" x14ac:dyDescent="0.3">
      <c r="A23669" s="2">
        <v>42004.145833333336</v>
      </c>
      <c r="B23669">
        <v>0.4617203408174767</v>
      </c>
    </row>
    <row r="23670" spans="1:2" x14ac:dyDescent="0.3">
      <c r="A23670" s="2">
        <v>42004.15625</v>
      </c>
      <c r="B23670">
        <v>0.4617203408174767</v>
      </c>
    </row>
    <row r="23671" spans="1:2" x14ac:dyDescent="0.3">
      <c r="A23671" s="2">
        <v>42004.166666666664</v>
      </c>
      <c r="B23671">
        <v>0.4617203408174767</v>
      </c>
    </row>
    <row r="23672" spans="1:2" x14ac:dyDescent="0.3">
      <c r="A23672" s="2">
        <v>42004.177083333336</v>
      </c>
      <c r="B23672">
        <v>0.4617203408174767</v>
      </c>
    </row>
    <row r="23673" spans="1:2" x14ac:dyDescent="0.3">
      <c r="A23673" s="2">
        <v>42004.1875</v>
      </c>
      <c r="B23673">
        <v>0.4617203408174767</v>
      </c>
    </row>
    <row r="23674" spans="1:2" x14ac:dyDescent="0.3">
      <c r="A23674" s="2">
        <v>42004.197916666664</v>
      </c>
      <c r="B23674">
        <v>0.4617203408174767</v>
      </c>
    </row>
    <row r="23675" spans="1:2" x14ac:dyDescent="0.3">
      <c r="A23675" s="2">
        <v>42004.208333333336</v>
      </c>
      <c r="B23675">
        <v>0.4617203408174767</v>
      </c>
    </row>
    <row r="23676" spans="1:2" x14ac:dyDescent="0.3">
      <c r="A23676" s="2">
        <v>42004.21875</v>
      </c>
      <c r="B23676">
        <v>0.4617203408174767</v>
      </c>
    </row>
    <row r="23677" spans="1:2" x14ac:dyDescent="0.3">
      <c r="A23677" s="2">
        <v>42004.229166666664</v>
      </c>
      <c r="B23677">
        <v>0.4617203408174767</v>
      </c>
    </row>
    <row r="23678" spans="1:2" x14ac:dyDescent="0.3">
      <c r="A23678" s="2">
        <v>42004.239583333336</v>
      </c>
      <c r="B23678">
        <v>0.4617203408174767</v>
      </c>
    </row>
    <row r="23679" spans="1:2" x14ac:dyDescent="0.3">
      <c r="A23679" s="2">
        <v>42004.25</v>
      </c>
      <c r="B23679">
        <v>0.4617203408174767</v>
      </c>
    </row>
    <row r="23680" spans="1:2" x14ac:dyDescent="0.3">
      <c r="A23680" s="2">
        <v>42004.260416666664</v>
      </c>
      <c r="B23680">
        <v>0.4617203408174767</v>
      </c>
    </row>
    <row r="23681" spans="1:2" x14ac:dyDescent="0.3">
      <c r="A23681" s="2">
        <v>42004.270833333336</v>
      </c>
      <c r="B23681">
        <v>0.4617203408174767</v>
      </c>
    </row>
    <row r="23682" spans="1:2" x14ac:dyDescent="0.3">
      <c r="A23682" s="2">
        <v>42004.28125</v>
      </c>
      <c r="B23682">
        <v>0.4617203408174767</v>
      </c>
    </row>
    <row r="23683" spans="1:2" x14ac:dyDescent="0.3">
      <c r="A23683" s="2">
        <v>42004.291666666664</v>
      </c>
      <c r="B23683">
        <v>0.4617203408174767</v>
      </c>
    </row>
    <row r="23684" spans="1:2" x14ac:dyDescent="0.3">
      <c r="A23684" s="2">
        <v>42004.302083333336</v>
      </c>
      <c r="B23684">
        <v>0.4617203408174767</v>
      </c>
    </row>
    <row r="23685" spans="1:2" x14ac:dyDescent="0.3">
      <c r="A23685" s="2">
        <v>42004.3125</v>
      </c>
      <c r="B23685">
        <v>0.4617203408174767</v>
      </c>
    </row>
    <row r="23686" spans="1:2" x14ac:dyDescent="0.3">
      <c r="A23686" s="2">
        <v>42004.322916666664</v>
      </c>
      <c r="B23686">
        <v>0.4617203408174767</v>
      </c>
    </row>
    <row r="23687" spans="1:2" x14ac:dyDescent="0.3">
      <c r="A23687" s="2">
        <v>42004.333333333336</v>
      </c>
      <c r="B23687">
        <v>0.4617203408174767</v>
      </c>
    </row>
    <row r="23688" spans="1:2" x14ac:dyDescent="0.3">
      <c r="A23688" s="2">
        <v>42004.34375</v>
      </c>
      <c r="B23688">
        <v>0.4617203408174767</v>
      </c>
    </row>
    <row r="23689" spans="1:2" x14ac:dyDescent="0.3">
      <c r="A23689" s="2">
        <v>42004.354166666664</v>
      </c>
      <c r="B23689">
        <v>0.49391372757335922</v>
      </c>
    </row>
    <row r="23690" spans="1:2" x14ac:dyDescent="0.3">
      <c r="A23690" s="2">
        <v>42004.364583333336</v>
      </c>
      <c r="B23690">
        <v>0.49391372757335922</v>
      </c>
    </row>
    <row r="23691" spans="1:2" x14ac:dyDescent="0.3">
      <c r="A23691" s="2">
        <v>42004.375</v>
      </c>
      <c r="B23691">
        <v>0.49391372757335922</v>
      </c>
    </row>
    <row r="23692" spans="1:2" x14ac:dyDescent="0.3">
      <c r="A23692" s="2">
        <v>42004.385416666664</v>
      </c>
      <c r="B23692">
        <v>0.49391372757335922</v>
      </c>
    </row>
    <row r="23693" spans="1:2" x14ac:dyDescent="0.3">
      <c r="A23693" s="2">
        <v>42004.395833333336</v>
      </c>
      <c r="B23693">
        <v>0.4617203408174767</v>
      </c>
    </row>
    <row r="23694" spans="1:2" x14ac:dyDescent="0.3">
      <c r="A23694" s="2">
        <v>42004.40625</v>
      </c>
      <c r="B23694">
        <v>0.4617203408174767</v>
      </c>
    </row>
    <row r="23695" spans="1:2" x14ac:dyDescent="0.3">
      <c r="A23695" s="2">
        <v>42004.416666666664</v>
      </c>
      <c r="B23695">
        <v>0.4617203408174767</v>
      </c>
    </row>
    <row r="23696" spans="1:2" x14ac:dyDescent="0.3">
      <c r="A23696" s="2">
        <v>42004.427083333336</v>
      </c>
      <c r="B23696">
        <v>0.4617203408174767</v>
      </c>
    </row>
    <row r="23697" spans="1:2" x14ac:dyDescent="0.3">
      <c r="A23697" s="2">
        <v>42004.4375</v>
      </c>
      <c r="B23697">
        <v>0.4617203408174767</v>
      </c>
    </row>
    <row r="23698" spans="1:2" x14ac:dyDescent="0.3">
      <c r="A23698" s="2">
        <v>42004.447916666664</v>
      </c>
      <c r="B23698">
        <v>0.4617203408174767</v>
      </c>
    </row>
    <row r="23699" spans="1:2" x14ac:dyDescent="0.3">
      <c r="A23699" s="2">
        <v>42004.458333333336</v>
      </c>
      <c r="B23699">
        <v>0.43080649749249128</v>
      </c>
    </row>
    <row r="23700" spans="1:2" x14ac:dyDescent="0.3">
      <c r="A23700" s="2">
        <v>42004.46875</v>
      </c>
      <c r="B23700">
        <v>0.43080649749249128</v>
      </c>
    </row>
    <row r="23701" spans="1:2" x14ac:dyDescent="0.3">
      <c r="A23701" s="2">
        <v>42004.479166666664</v>
      </c>
      <c r="B23701">
        <v>0.43080649749249128</v>
      </c>
    </row>
    <row r="23702" spans="1:2" x14ac:dyDescent="0.3">
      <c r="A23702" s="2">
        <v>42004.489583333336</v>
      </c>
      <c r="B23702">
        <v>0.43080649749249128</v>
      </c>
    </row>
    <row r="23703" spans="1:2" x14ac:dyDescent="0.3">
      <c r="A23703" s="2">
        <v>42004.5</v>
      </c>
      <c r="B23703">
        <v>0.43080649749249128</v>
      </c>
    </row>
    <row r="23704" spans="1:2" x14ac:dyDescent="0.3">
      <c r="A23704" s="2">
        <v>42004.510416666664</v>
      </c>
      <c r="B23704">
        <v>0.40115572230437019</v>
      </c>
    </row>
    <row r="23705" spans="1:2" x14ac:dyDescent="0.3">
      <c r="A23705" s="2">
        <v>42004.520833333336</v>
      </c>
      <c r="B23705">
        <v>0.43080649749249128</v>
      </c>
    </row>
    <row r="23706" spans="1:2" x14ac:dyDescent="0.3">
      <c r="A23706" s="2">
        <v>42004.53125</v>
      </c>
      <c r="B23706">
        <v>0.40115572230437019</v>
      </c>
    </row>
    <row r="23707" spans="1:2" x14ac:dyDescent="0.3">
      <c r="A23707" s="2">
        <v>42004.541666666664</v>
      </c>
      <c r="B23707">
        <v>0.40115572230437019</v>
      </c>
    </row>
    <row r="23708" spans="1:2" x14ac:dyDescent="0.3">
      <c r="A23708" s="2">
        <v>42004.552083333336</v>
      </c>
      <c r="B23708">
        <v>0.40115572230437019</v>
      </c>
    </row>
    <row r="23709" spans="1:2" x14ac:dyDescent="0.3">
      <c r="A23709" s="2">
        <v>42004.5625</v>
      </c>
      <c r="B23709">
        <v>0.40115572230437019</v>
      </c>
    </row>
    <row r="23710" spans="1:2" x14ac:dyDescent="0.3">
      <c r="A23710" s="2">
        <v>42004.572916666664</v>
      </c>
      <c r="B23710">
        <v>0.40115572230437019</v>
      </c>
    </row>
    <row r="23711" spans="1:2" x14ac:dyDescent="0.3">
      <c r="A23711" s="2">
        <v>42004.583333333336</v>
      </c>
      <c r="B23711">
        <v>0.37275128369902394</v>
      </c>
    </row>
    <row r="23712" spans="1:2" x14ac:dyDescent="0.3">
      <c r="A23712" s="2">
        <v>42004.59375</v>
      </c>
      <c r="B23712">
        <v>0.37275128369902394</v>
      </c>
    </row>
    <row r="23713" spans="1:2" x14ac:dyDescent="0.3">
      <c r="A23713" s="2">
        <v>42004.604166666664</v>
      </c>
      <c r="B23713">
        <v>0.40115572230437019</v>
      </c>
    </row>
    <row r="23714" spans="1:2" x14ac:dyDescent="0.3">
      <c r="A23714" s="2">
        <v>42004.614583333336</v>
      </c>
      <c r="B23714">
        <v>0.37275128369902394</v>
      </c>
    </row>
    <row r="23715" spans="1:2" x14ac:dyDescent="0.3">
      <c r="A23715" s="2">
        <v>42004.625</v>
      </c>
      <c r="B23715">
        <v>0.37275128369902394</v>
      </c>
    </row>
    <row r="23716" spans="1:2" x14ac:dyDescent="0.3">
      <c r="A23716" s="2">
        <v>42004.635416666664</v>
      </c>
      <c r="B23716">
        <v>0.37275128369902394</v>
      </c>
    </row>
    <row r="23717" spans="1:2" x14ac:dyDescent="0.3">
      <c r="A23717" s="2">
        <v>42004.645833333336</v>
      </c>
      <c r="B23717">
        <v>0.37275128369902394</v>
      </c>
    </row>
    <row r="23718" spans="1:2" x14ac:dyDescent="0.3">
      <c r="A23718" s="2">
        <v>42004.65625</v>
      </c>
      <c r="B23718">
        <v>0.37275128369902394</v>
      </c>
    </row>
    <row r="23719" spans="1:2" x14ac:dyDescent="0.3">
      <c r="A23719" s="2">
        <v>42004.666666666664</v>
      </c>
      <c r="B23719">
        <v>0.37275128369902394</v>
      </c>
    </row>
    <row r="23720" spans="1:2" x14ac:dyDescent="0.3">
      <c r="A23720" s="2">
        <v>42004.677083333336</v>
      </c>
      <c r="B23720">
        <v>0.37275128369902394</v>
      </c>
    </row>
    <row r="23721" spans="1:2" x14ac:dyDescent="0.3">
      <c r="A23721" s="2">
        <v>42004.6875</v>
      </c>
      <c r="B23721">
        <v>0.37275128369902394</v>
      </c>
    </row>
    <row r="23722" spans="1:2" x14ac:dyDescent="0.3">
      <c r="A23722" s="2">
        <v>42004.697916666664</v>
      </c>
      <c r="B23722">
        <v>0.37275128369902394</v>
      </c>
    </row>
    <row r="23723" spans="1:2" x14ac:dyDescent="0.3">
      <c r="A23723" s="2">
        <v>42004.708333333336</v>
      </c>
      <c r="B23723">
        <v>0.34557618215494945</v>
      </c>
    </row>
    <row r="23724" spans="1:2" x14ac:dyDescent="0.3">
      <c r="A23724" s="2">
        <v>42004.71875</v>
      </c>
      <c r="B23724">
        <v>0.34557618215494945</v>
      </c>
    </row>
    <row r="23725" spans="1:2" x14ac:dyDescent="0.3">
      <c r="A23725" s="2">
        <v>42004.729166666664</v>
      </c>
      <c r="B23725">
        <v>0.34557618215494945</v>
      </c>
    </row>
    <row r="23726" spans="1:2" x14ac:dyDescent="0.3">
      <c r="A23726" s="2">
        <v>42004.739583333336</v>
      </c>
      <c r="B23726">
        <v>0.34557618215494945</v>
      </c>
    </row>
    <row r="23727" spans="1:2" x14ac:dyDescent="0.3">
      <c r="A23727" s="2">
        <v>42004.75</v>
      </c>
      <c r="B23727">
        <v>0.34557618215494945</v>
      </c>
    </row>
    <row r="23728" spans="1:2" x14ac:dyDescent="0.3">
      <c r="A23728" s="2">
        <v>42004.760416666664</v>
      </c>
      <c r="B23728">
        <v>0.34557618215494945</v>
      </c>
    </row>
    <row r="23729" spans="1:2" x14ac:dyDescent="0.3">
      <c r="A23729" s="2">
        <v>42004.770833333336</v>
      </c>
      <c r="B23729">
        <v>0.34557618215494945</v>
      </c>
    </row>
    <row r="23730" spans="1:2" x14ac:dyDescent="0.3">
      <c r="A23730" s="2">
        <v>42004.78125</v>
      </c>
      <c r="B23730">
        <v>0.34557618215494945</v>
      </c>
    </row>
    <row r="23731" spans="1:2" x14ac:dyDescent="0.3">
      <c r="A23731" s="2">
        <v>42004.791666666664</v>
      </c>
      <c r="B23731">
        <v>0.34557618215494945</v>
      </c>
    </row>
    <row r="23732" spans="1:2" x14ac:dyDescent="0.3">
      <c r="A23732" s="2">
        <v>42004.802083333336</v>
      </c>
      <c r="B23732">
        <v>0.34557618215494945</v>
      </c>
    </row>
    <row r="23733" spans="1:2" x14ac:dyDescent="0.3">
      <c r="A23733" s="2">
        <v>42004.8125</v>
      </c>
      <c r="B23733">
        <v>0.37275128369902394</v>
      </c>
    </row>
    <row r="23734" spans="1:2" x14ac:dyDescent="0.3">
      <c r="A23734" s="2">
        <v>42004.822916666664</v>
      </c>
      <c r="B23734">
        <v>0.37275128369902394</v>
      </c>
    </row>
    <row r="23735" spans="1:2" x14ac:dyDescent="0.3">
      <c r="A23735" s="2">
        <v>42004.833333333336</v>
      </c>
      <c r="B23735">
        <v>0.34557618215494945</v>
      </c>
    </row>
    <row r="23736" spans="1:2" x14ac:dyDescent="0.3">
      <c r="A23736" s="2">
        <v>42004.84375</v>
      </c>
      <c r="B23736">
        <v>0.37275128369902394</v>
      </c>
    </row>
    <row r="23737" spans="1:2" x14ac:dyDescent="0.3">
      <c r="A23737" s="2">
        <v>42004.854166666664</v>
      </c>
      <c r="B23737">
        <v>0.37275128369902394</v>
      </c>
    </row>
    <row r="23738" spans="1:2" x14ac:dyDescent="0.3">
      <c r="A23738" s="2">
        <v>42004.864583333336</v>
      </c>
      <c r="B23738">
        <v>0.37275128369902394</v>
      </c>
    </row>
    <row r="23739" spans="1:2" x14ac:dyDescent="0.3">
      <c r="A23739" s="2">
        <v>42004.875</v>
      </c>
      <c r="B23739">
        <v>0.37275128369902394</v>
      </c>
    </row>
    <row r="23740" spans="1:2" x14ac:dyDescent="0.3">
      <c r="A23740" s="2">
        <v>42004.885416666664</v>
      </c>
      <c r="B23740">
        <v>0.37275128369902394</v>
      </c>
    </row>
    <row r="23741" spans="1:2" x14ac:dyDescent="0.3">
      <c r="A23741" s="2">
        <v>42004.895833333336</v>
      </c>
      <c r="B23741">
        <v>0.37275128369902394</v>
      </c>
    </row>
    <row r="23742" spans="1:2" x14ac:dyDescent="0.3">
      <c r="A23742" s="2">
        <v>42004.90625</v>
      </c>
      <c r="B23742">
        <v>0.37275128369902394</v>
      </c>
    </row>
    <row r="23743" spans="1:2" x14ac:dyDescent="0.3">
      <c r="A23743" s="2">
        <v>42004.916666666664</v>
      </c>
      <c r="B23743">
        <v>0.40115572230437019</v>
      </c>
    </row>
    <row r="23744" spans="1:2" x14ac:dyDescent="0.3">
      <c r="A23744" s="2">
        <v>42004.927083333336</v>
      </c>
      <c r="B23744">
        <v>0.40115572230437019</v>
      </c>
    </row>
    <row r="23745" spans="1:2" x14ac:dyDescent="0.3">
      <c r="A23745" s="2">
        <v>42004.9375</v>
      </c>
      <c r="B23745">
        <v>0.40115572230437019</v>
      </c>
    </row>
    <row r="23746" spans="1:2" x14ac:dyDescent="0.3">
      <c r="A23746" s="2">
        <v>42004.947916666664</v>
      </c>
      <c r="B23746">
        <v>0.40115572230437019</v>
      </c>
    </row>
    <row r="23747" spans="1:2" x14ac:dyDescent="0.3">
      <c r="A23747" s="2">
        <v>42004.958333333336</v>
      </c>
      <c r="B23747">
        <v>0.40115572230437019</v>
      </c>
    </row>
    <row r="23748" spans="1:2" x14ac:dyDescent="0.3">
      <c r="A23748" s="2">
        <v>42004.96875</v>
      </c>
      <c r="B23748">
        <v>0.40115572230437019</v>
      </c>
    </row>
    <row r="23749" spans="1:2" x14ac:dyDescent="0.3">
      <c r="A23749" s="2">
        <v>42004.979166666664</v>
      </c>
      <c r="B23749">
        <v>0.43080649749249128</v>
      </c>
    </row>
    <row r="23750" spans="1:2" x14ac:dyDescent="0.3">
      <c r="A23750" s="2">
        <v>42004.989583333336</v>
      </c>
      <c r="B23750">
        <v>0.43080649749249128</v>
      </c>
    </row>
    <row r="23751" spans="1:2" x14ac:dyDescent="0.3">
      <c r="A23751" s="2">
        <v>42005</v>
      </c>
      <c r="B23751">
        <v>0.43080649749249128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7"/>
  <sheetViews>
    <sheetView workbookViewId="0">
      <selection activeCell="G15" sqref="G15"/>
    </sheetView>
  </sheetViews>
  <sheetFormatPr defaultRowHeight="16.5" x14ac:dyDescent="0.3"/>
  <cols>
    <col min="1" max="1" width="11.125" bestFit="1" customWidth="1"/>
  </cols>
  <sheetData>
    <row r="1" spans="1:12" x14ac:dyDescent="0.3">
      <c r="F1" t="s">
        <v>0</v>
      </c>
    </row>
    <row r="2" spans="1:12" x14ac:dyDescent="0.3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14</v>
      </c>
    </row>
    <row r="3" spans="1:12" x14ac:dyDescent="0.3">
      <c r="A3" s="1">
        <v>42005</v>
      </c>
      <c r="C3">
        <v>2.5</v>
      </c>
      <c r="D3">
        <v>35385.137142308813</v>
      </c>
      <c r="E3">
        <v>0.85878421920420012</v>
      </c>
      <c r="F3">
        <v>4.2</v>
      </c>
      <c r="G3">
        <v>4.0999999999999996</v>
      </c>
      <c r="H3">
        <v>2.2599999999999998</v>
      </c>
      <c r="I3">
        <v>8.34</v>
      </c>
      <c r="J3">
        <v>2.2999999999999998</v>
      </c>
      <c r="K3">
        <v>0.10199999999999999</v>
      </c>
      <c r="L3">
        <v>26.501999999999999</v>
      </c>
    </row>
    <row r="4" spans="1:12" x14ac:dyDescent="0.3">
      <c r="A4" s="1">
        <v>42006</v>
      </c>
      <c r="C4">
        <v>2.5</v>
      </c>
      <c r="D4">
        <v>34960.832350353288</v>
      </c>
      <c r="E4">
        <v>0.84848649849737701</v>
      </c>
      <c r="F4">
        <v>4.2</v>
      </c>
      <c r="G4">
        <v>4.0999999999999996</v>
      </c>
      <c r="H4">
        <v>2.2599999999999998</v>
      </c>
      <c r="I4">
        <v>8.34</v>
      </c>
      <c r="J4">
        <v>2.2999999999999998</v>
      </c>
      <c r="K4">
        <v>0.10199999999999999</v>
      </c>
      <c r="L4">
        <v>26.501999999999999</v>
      </c>
    </row>
    <row r="5" spans="1:12" x14ac:dyDescent="0.3">
      <c r="A5" s="1">
        <v>42007</v>
      </c>
      <c r="C5">
        <v>0</v>
      </c>
      <c r="D5">
        <v>33395.762679769425</v>
      </c>
      <c r="E5">
        <v>0.81050283519696009</v>
      </c>
      <c r="F5">
        <v>4.2</v>
      </c>
      <c r="G5">
        <v>4.0999999999999996</v>
      </c>
      <c r="H5">
        <v>2.2599999999999998</v>
      </c>
      <c r="I5">
        <v>8.34</v>
      </c>
      <c r="J5">
        <v>2.2999999999999998</v>
      </c>
      <c r="K5">
        <v>0.10199999999999999</v>
      </c>
      <c r="L5">
        <v>26.501999999999999</v>
      </c>
    </row>
    <row r="6" spans="1:12" x14ac:dyDescent="0.3">
      <c r="A6" s="1">
        <v>42008</v>
      </c>
      <c r="C6">
        <v>0</v>
      </c>
      <c r="D6">
        <v>34887.103032456012</v>
      </c>
      <c r="E6">
        <v>0.84669711516255408</v>
      </c>
      <c r="F6">
        <v>4.2</v>
      </c>
      <c r="G6">
        <v>4.0999999999999996</v>
      </c>
      <c r="H6">
        <v>2.2599999999999998</v>
      </c>
      <c r="I6">
        <v>8.34</v>
      </c>
      <c r="J6">
        <v>2.2999999999999998</v>
      </c>
      <c r="K6">
        <v>0.10199999999999999</v>
      </c>
      <c r="L6">
        <v>26.501999999999999</v>
      </c>
    </row>
    <row r="7" spans="1:12" x14ac:dyDescent="0.3">
      <c r="A7" s="1">
        <v>42009</v>
      </c>
      <c r="C7">
        <v>12</v>
      </c>
      <c r="D7">
        <v>55238.256490902466</v>
      </c>
      <c r="E7">
        <v>1.3406120988018246</v>
      </c>
      <c r="F7">
        <v>4.2</v>
      </c>
      <c r="G7">
        <v>4.0999999999999996</v>
      </c>
      <c r="H7">
        <v>2.2599999999999998</v>
      </c>
      <c r="I7">
        <v>8.34</v>
      </c>
      <c r="J7">
        <v>2.2999999999999998</v>
      </c>
      <c r="K7">
        <v>0.10199999999999999</v>
      </c>
      <c r="L7">
        <v>26.501999999999999</v>
      </c>
    </row>
    <row r="8" spans="1:12" x14ac:dyDescent="0.3">
      <c r="A8" s="1">
        <v>42010</v>
      </c>
      <c r="C8">
        <v>2</v>
      </c>
      <c r="D8">
        <v>33395.762679769425</v>
      </c>
      <c r="E8">
        <v>0.81050283519696009</v>
      </c>
      <c r="F8">
        <v>4.2</v>
      </c>
      <c r="G8">
        <v>4.0999999999999996</v>
      </c>
      <c r="H8">
        <v>2.2599999999999998</v>
      </c>
      <c r="I8">
        <v>8.34</v>
      </c>
      <c r="J8">
        <v>2.2999999999999998</v>
      </c>
      <c r="K8">
        <v>0.10199999999999999</v>
      </c>
      <c r="L8">
        <v>26.501999999999999</v>
      </c>
    </row>
    <row r="9" spans="1:12" x14ac:dyDescent="0.3">
      <c r="A9" s="1">
        <v>42011</v>
      </c>
      <c r="C9">
        <v>0</v>
      </c>
      <c r="D9">
        <v>43042.705541204094</v>
      </c>
      <c r="E9">
        <v>1.0446305781429959</v>
      </c>
      <c r="F9">
        <v>4.2</v>
      </c>
      <c r="G9">
        <v>4.0999999999999996</v>
      </c>
      <c r="H9">
        <v>2.2599999999999998</v>
      </c>
      <c r="I9">
        <v>8.34</v>
      </c>
      <c r="J9">
        <v>2.2999999999999998</v>
      </c>
      <c r="K9">
        <v>0.10199999999999999</v>
      </c>
      <c r="L9">
        <v>26.501999999999999</v>
      </c>
    </row>
    <row r="10" spans="1:12" x14ac:dyDescent="0.3">
      <c r="A10" s="1">
        <v>42012</v>
      </c>
      <c r="C10">
        <v>0</v>
      </c>
      <c r="D10">
        <v>41133.236704657793</v>
      </c>
      <c r="E10">
        <v>0.99828847418863575</v>
      </c>
      <c r="F10">
        <v>4.2</v>
      </c>
      <c r="G10">
        <v>4.0999999999999996</v>
      </c>
      <c r="H10">
        <v>2.2599999999999998</v>
      </c>
      <c r="I10">
        <v>8.34</v>
      </c>
      <c r="J10">
        <v>2.2999999999999998</v>
      </c>
      <c r="K10">
        <v>0.10199999999999999</v>
      </c>
      <c r="L10">
        <v>26.501999999999999</v>
      </c>
    </row>
    <row r="11" spans="1:12" x14ac:dyDescent="0.3">
      <c r="A11" s="1">
        <v>42013</v>
      </c>
      <c r="C11">
        <v>0</v>
      </c>
      <c r="D11">
        <v>40092.98208730953</v>
      </c>
      <c r="E11">
        <v>0.97304187854198954</v>
      </c>
      <c r="F11">
        <v>4.2</v>
      </c>
      <c r="G11">
        <v>4.0999999999999996</v>
      </c>
      <c r="H11">
        <v>2.2599999999999998</v>
      </c>
      <c r="I11">
        <v>8.34</v>
      </c>
      <c r="J11">
        <v>2.2999999999999998</v>
      </c>
      <c r="K11">
        <v>0.10199999999999999</v>
      </c>
      <c r="L11">
        <v>26.501999999999999</v>
      </c>
    </row>
    <row r="12" spans="1:12" x14ac:dyDescent="0.3">
      <c r="A12" s="1">
        <v>42014</v>
      </c>
      <c r="C12">
        <v>0</v>
      </c>
      <c r="D12">
        <v>39932.197898107072</v>
      </c>
      <c r="E12">
        <v>0.96913970560906304</v>
      </c>
      <c r="F12">
        <v>4.2</v>
      </c>
      <c r="G12">
        <v>4.0999999999999996</v>
      </c>
      <c r="H12">
        <v>2.2599999999999998</v>
      </c>
      <c r="I12">
        <v>8.34</v>
      </c>
      <c r="J12">
        <v>2.2999999999999998</v>
      </c>
      <c r="K12">
        <v>0.10199999999999999</v>
      </c>
      <c r="L12">
        <v>26.501999999999999</v>
      </c>
    </row>
    <row r="13" spans="1:12" x14ac:dyDescent="0.3">
      <c r="A13" s="1">
        <v>42015</v>
      </c>
      <c r="C13">
        <v>0</v>
      </c>
      <c r="D13">
        <v>38452.783653988983</v>
      </c>
      <c r="E13">
        <v>0.93323486789697629</v>
      </c>
      <c r="F13">
        <v>4.2</v>
      </c>
      <c r="G13">
        <v>4.0999999999999996</v>
      </c>
      <c r="H13">
        <v>2.2599999999999998</v>
      </c>
      <c r="I13">
        <v>8.34</v>
      </c>
      <c r="J13">
        <v>2.2999999999999998</v>
      </c>
      <c r="K13">
        <v>0.10199999999999999</v>
      </c>
      <c r="L13">
        <v>26.501999999999999</v>
      </c>
    </row>
    <row r="14" spans="1:12" x14ac:dyDescent="0.3">
      <c r="A14" s="1">
        <v>42016</v>
      </c>
      <c r="C14">
        <v>0</v>
      </c>
      <c r="D14">
        <v>36633.636778482891</v>
      </c>
      <c r="E14">
        <v>0.88908484460283677</v>
      </c>
      <c r="F14">
        <v>4.2</v>
      </c>
      <c r="G14">
        <v>4.0999999999999996</v>
      </c>
      <c r="H14">
        <v>2.2599999999999998</v>
      </c>
      <c r="I14">
        <v>8.34</v>
      </c>
      <c r="J14">
        <v>2.2999999999999998</v>
      </c>
      <c r="K14">
        <v>0.10199999999999999</v>
      </c>
      <c r="L14">
        <v>26.501999999999999</v>
      </c>
    </row>
    <row r="15" spans="1:12" x14ac:dyDescent="0.3">
      <c r="A15" s="1">
        <v>42017</v>
      </c>
      <c r="C15">
        <v>0</v>
      </c>
      <c r="D15">
        <v>36332.889442826156</v>
      </c>
      <c r="E15">
        <v>0.88178581776026721</v>
      </c>
      <c r="F15">
        <v>4.2</v>
      </c>
      <c r="G15">
        <v>4.0999999999999996</v>
      </c>
      <c r="H15">
        <v>2.2599999999999998</v>
      </c>
      <c r="I15">
        <v>8.34</v>
      </c>
      <c r="J15">
        <v>2.2999999999999998</v>
      </c>
      <c r="K15">
        <v>0.10199999999999999</v>
      </c>
      <c r="L15">
        <v>26.501999999999999</v>
      </c>
    </row>
    <row r="16" spans="1:12" x14ac:dyDescent="0.3">
      <c r="A16" s="1">
        <v>42018</v>
      </c>
      <c r="C16">
        <v>0</v>
      </c>
      <c r="D16">
        <v>36234.840878546194</v>
      </c>
      <c r="E16">
        <v>0.87940621529099827</v>
      </c>
      <c r="F16">
        <v>4.2</v>
      </c>
      <c r="G16">
        <v>4.0999999999999996</v>
      </c>
      <c r="H16">
        <v>2.2599999999999998</v>
      </c>
      <c r="I16">
        <v>8.34</v>
      </c>
      <c r="J16">
        <v>2.2999999999999998</v>
      </c>
      <c r="K16">
        <v>0.10199999999999999</v>
      </c>
      <c r="L16">
        <v>26.501999999999999</v>
      </c>
    </row>
    <row r="17" spans="1:12" x14ac:dyDescent="0.3">
      <c r="A17" s="1">
        <v>42019</v>
      </c>
      <c r="C17">
        <v>0</v>
      </c>
      <c r="D17">
        <v>36109.022124817071</v>
      </c>
      <c r="E17">
        <v>0.87635264057266504</v>
      </c>
      <c r="F17">
        <v>4.2</v>
      </c>
      <c r="G17">
        <v>4.0999999999999996</v>
      </c>
      <c r="H17">
        <v>2.2599999999999998</v>
      </c>
      <c r="I17">
        <v>8.34</v>
      </c>
      <c r="J17">
        <v>2.2999999999999998</v>
      </c>
      <c r="K17">
        <v>0.10199999999999999</v>
      </c>
      <c r="L17">
        <v>26.501999999999999</v>
      </c>
    </row>
    <row r="18" spans="1:12" x14ac:dyDescent="0.3">
      <c r="A18" s="1">
        <v>42020</v>
      </c>
      <c r="C18">
        <v>1</v>
      </c>
      <c r="D18">
        <v>36461.874045065531</v>
      </c>
      <c r="E18">
        <v>0.88491622645355628</v>
      </c>
      <c r="F18">
        <v>4.2</v>
      </c>
      <c r="G18">
        <v>4.0999999999999996</v>
      </c>
      <c r="H18">
        <v>2.2599999999999998</v>
      </c>
      <c r="I18">
        <v>8.34</v>
      </c>
      <c r="J18">
        <v>2.2999999999999998</v>
      </c>
      <c r="K18">
        <v>0.10199999999999999</v>
      </c>
      <c r="L18">
        <v>26.501999999999999</v>
      </c>
    </row>
    <row r="19" spans="1:12" x14ac:dyDescent="0.3">
      <c r="A19" s="1">
        <v>42021</v>
      </c>
      <c r="C19">
        <v>0</v>
      </c>
      <c r="D19">
        <v>36507.479131735199</v>
      </c>
      <c r="E19">
        <v>0.88602304507601459</v>
      </c>
      <c r="F19">
        <v>4.2</v>
      </c>
      <c r="G19">
        <v>4.0999999999999996</v>
      </c>
      <c r="H19">
        <v>2.2599999999999998</v>
      </c>
      <c r="I19">
        <v>8.34</v>
      </c>
      <c r="J19">
        <v>2.2999999999999998</v>
      </c>
      <c r="K19">
        <v>0.10199999999999999</v>
      </c>
      <c r="L19">
        <v>26.501999999999999</v>
      </c>
    </row>
    <row r="20" spans="1:12" x14ac:dyDescent="0.3">
      <c r="A20" s="1">
        <v>42022</v>
      </c>
      <c r="C20">
        <v>1</v>
      </c>
      <c r="D20">
        <v>35267.06558612379</v>
      </c>
      <c r="E20">
        <v>0.85591866611108114</v>
      </c>
      <c r="F20">
        <v>4.2</v>
      </c>
      <c r="G20">
        <v>4.0999999999999996</v>
      </c>
      <c r="H20">
        <v>2.2599999999999998</v>
      </c>
      <c r="I20">
        <v>8.34</v>
      </c>
      <c r="J20">
        <v>2.2999999999999998</v>
      </c>
      <c r="K20">
        <v>0.10199999999999999</v>
      </c>
      <c r="L20">
        <v>26.501999999999999</v>
      </c>
    </row>
    <row r="21" spans="1:12" x14ac:dyDescent="0.3">
      <c r="A21" s="1">
        <v>42023</v>
      </c>
      <c r="C21">
        <v>0</v>
      </c>
      <c r="D21">
        <v>36361.731969255496</v>
      </c>
      <c r="E21">
        <v>0.88248581523208369</v>
      </c>
      <c r="F21">
        <v>4.2</v>
      </c>
      <c r="G21">
        <v>4.0999999999999996</v>
      </c>
      <c r="H21">
        <v>2.2599999999999998</v>
      </c>
      <c r="I21">
        <v>8.34</v>
      </c>
      <c r="J21">
        <v>2.2999999999999998</v>
      </c>
      <c r="K21">
        <v>0.10199999999999999</v>
      </c>
      <c r="L21">
        <v>26.501999999999999</v>
      </c>
    </row>
    <row r="22" spans="1:12" x14ac:dyDescent="0.3">
      <c r="A22" s="1">
        <v>42024</v>
      </c>
      <c r="C22">
        <v>0</v>
      </c>
      <c r="D22">
        <v>34875.701460821932</v>
      </c>
      <c r="E22">
        <v>0.84642040322685941</v>
      </c>
      <c r="F22">
        <v>4.2</v>
      </c>
      <c r="G22">
        <v>4.0999999999999996</v>
      </c>
      <c r="H22">
        <v>2.2599999999999998</v>
      </c>
      <c r="I22">
        <v>8.34</v>
      </c>
      <c r="J22">
        <v>2.2999999999999998</v>
      </c>
      <c r="K22">
        <v>0.10199999999999999</v>
      </c>
      <c r="L22">
        <v>26.501999999999999</v>
      </c>
    </row>
    <row r="23" spans="1:12" x14ac:dyDescent="0.3">
      <c r="A23" s="1">
        <v>42025</v>
      </c>
      <c r="C23">
        <v>7</v>
      </c>
      <c r="D23">
        <v>44487.773459618824</v>
      </c>
      <c r="E23">
        <v>1.0797018432061178</v>
      </c>
      <c r="F23">
        <v>4.2</v>
      </c>
      <c r="G23">
        <v>4.0999999999999996</v>
      </c>
      <c r="H23">
        <v>2.2599999999999998</v>
      </c>
      <c r="I23">
        <v>8.34</v>
      </c>
      <c r="J23">
        <v>2.2999999999999998</v>
      </c>
      <c r="K23">
        <v>0.10199999999999999</v>
      </c>
      <c r="L23">
        <v>26.501999999999999</v>
      </c>
    </row>
    <row r="24" spans="1:12" x14ac:dyDescent="0.3">
      <c r="A24" s="1">
        <v>42026</v>
      </c>
      <c r="C24">
        <v>0</v>
      </c>
      <c r="D24">
        <v>38347.303207095174</v>
      </c>
      <c r="E24">
        <v>0.93067489637948009</v>
      </c>
      <c r="F24">
        <v>4.2</v>
      </c>
      <c r="G24">
        <v>4.0999999999999996</v>
      </c>
      <c r="H24">
        <v>2.2599999999999998</v>
      </c>
      <c r="I24">
        <v>8.34</v>
      </c>
      <c r="J24">
        <v>2.2999999999999998</v>
      </c>
      <c r="K24">
        <v>0.10199999999999999</v>
      </c>
      <c r="L24">
        <v>26.501999999999999</v>
      </c>
    </row>
    <row r="25" spans="1:12" x14ac:dyDescent="0.3">
      <c r="A25" s="1">
        <v>42027</v>
      </c>
      <c r="C25">
        <v>0</v>
      </c>
      <c r="D25">
        <v>35570.031053458522</v>
      </c>
      <c r="E25">
        <v>0.86327152619085179</v>
      </c>
      <c r="F25">
        <v>4.2</v>
      </c>
      <c r="G25">
        <v>4.0999999999999996</v>
      </c>
      <c r="H25">
        <v>2.2599999999999998</v>
      </c>
      <c r="I25">
        <v>8.34</v>
      </c>
      <c r="J25">
        <v>2.2999999999999998</v>
      </c>
      <c r="K25">
        <v>0.10199999999999999</v>
      </c>
      <c r="L25">
        <v>26.501999999999999</v>
      </c>
    </row>
    <row r="26" spans="1:12" x14ac:dyDescent="0.3">
      <c r="A26" s="1">
        <v>42028</v>
      </c>
      <c r="C26">
        <v>0</v>
      </c>
      <c r="D26">
        <v>34983.956199392218</v>
      </c>
      <c r="E26">
        <v>0.84904770577946342</v>
      </c>
      <c r="F26">
        <v>4.2</v>
      </c>
      <c r="G26">
        <v>4.0999999999999996</v>
      </c>
      <c r="H26">
        <v>2.2599999999999998</v>
      </c>
      <c r="I26">
        <v>8.34</v>
      </c>
      <c r="J26">
        <v>2.2999999999999998</v>
      </c>
      <c r="K26">
        <v>0.10199999999999999</v>
      </c>
      <c r="L26">
        <v>26.501999999999999</v>
      </c>
    </row>
    <row r="27" spans="1:12" x14ac:dyDescent="0.3">
      <c r="A27" s="1">
        <v>42029</v>
      </c>
      <c r="C27">
        <v>8</v>
      </c>
      <c r="D27">
        <v>40260.692758226425</v>
      </c>
      <c r="E27">
        <v>0.97711215462983803</v>
      </c>
      <c r="F27">
        <v>4.2</v>
      </c>
      <c r="G27">
        <v>4.0999999999999996</v>
      </c>
      <c r="H27">
        <v>2.2599999999999998</v>
      </c>
      <c r="I27">
        <v>8.34</v>
      </c>
      <c r="J27">
        <v>2.2999999999999998</v>
      </c>
      <c r="K27">
        <v>0.10199999999999999</v>
      </c>
      <c r="L27">
        <v>26.501999999999999</v>
      </c>
    </row>
    <row r="28" spans="1:12" x14ac:dyDescent="0.3">
      <c r="A28" s="1">
        <v>42030</v>
      </c>
      <c r="C28">
        <v>0.5</v>
      </c>
      <c r="D28">
        <v>36483.042591697806</v>
      </c>
      <c r="E28">
        <v>0.88542997926785716</v>
      </c>
      <c r="F28">
        <v>4.2</v>
      </c>
      <c r="G28">
        <v>4.0999999999999996</v>
      </c>
      <c r="H28">
        <v>2.2599999999999998</v>
      </c>
      <c r="I28">
        <v>8.34</v>
      </c>
      <c r="J28">
        <v>2.2999999999999998</v>
      </c>
      <c r="K28">
        <v>0.10199999999999999</v>
      </c>
      <c r="L28">
        <v>26.501999999999999</v>
      </c>
    </row>
    <row r="29" spans="1:12" x14ac:dyDescent="0.3">
      <c r="A29" s="1">
        <v>42031</v>
      </c>
      <c r="C29">
        <v>0</v>
      </c>
      <c r="D29">
        <v>34994.926169031402</v>
      </c>
      <c r="E29">
        <v>0.84931394289402928</v>
      </c>
      <c r="F29">
        <v>4.2</v>
      </c>
      <c r="G29">
        <v>4.0999999999999996</v>
      </c>
      <c r="H29">
        <v>2.2599999999999998</v>
      </c>
      <c r="I29">
        <v>8.34</v>
      </c>
      <c r="J29">
        <v>2.2999999999999998</v>
      </c>
      <c r="K29">
        <v>0.10199999999999999</v>
      </c>
      <c r="L29">
        <v>26.501999999999999</v>
      </c>
    </row>
    <row r="30" spans="1:12" x14ac:dyDescent="0.3">
      <c r="A30" s="1">
        <v>42032</v>
      </c>
      <c r="C30">
        <v>0</v>
      </c>
      <c r="D30">
        <v>34994.926169031402</v>
      </c>
      <c r="E30">
        <v>0.84931394289402928</v>
      </c>
      <c r="F30">
        <v>4.2</v>
      </c>
      <c r="G30">
        <v>4.0999999999999996</v>
      </c>
      <c r="H30">
        <v>2.2599999999999998</v>
      </c>
      <c r="I30">
        <v>8.34</v>
      </c>
      <c r="J30">
        <v>2.2999999999999998</v>
      </c>
      <c r="K30">
        <v>0.10199999999999999</v>
      </c>
      <c r="L30">
        <v>26.501999999999999</v>
      </c>
    </row>
    <row r="31" spans="1:12" x14ac:dyDescent="0.3">
      <c r="A31" s="1">
        <v>42033</v>
      </c>
      <c r="C31">
        <v>6</v>
      </c>
      <c r="D31">
        <v>39153.339554985272</v>
      </c>
      <c r="E31">
        <v>0.95023710106697723</v>
      </c>
      <c r="F31">
        <v>4.2</v>
      </c>
      <c r="G31">
        <v>4.0999999999999996</v>
      </c>
      <c r="H31">
        <v>2.2599999999999998</v>
      </c>
      <c r="I31">
        <v>8.34</v>
      </c>
      <c r="J31">
        <v>2.2999999999999998</v>
      </c>
      <c r="K31">
        <v>0.10199999999999999</v>
      </c>
      <c r="L31">
        <v>26.501999999999999</v>
      </c>
    </row>
    <row r="32" spans="1:12" x14ac:dyDescent="0.3">
      <c r="A32" s="1">
        <v>42034</v>
      </c>
      <c r="C32">
        <v>0</v>
      </c>
      <c r="D32">
        <v>42152.316624436229</v>
      </c>
      <c r="E32">
        <v>1.0230211677399967</v>
      </c>
      <c r="F32">
        <v>4.2</v>
      </c>
      <c r="G32">
        <v>4.0999999999999996</v>
      </c>
      <c r="H32">
        <v>2.2599999999999998</v>
      </c>
      <c r="I32">
        <v>8.34</v>
      </c>
      <c r="J32">
        <v>2.2999999999999998</v>
      </c>
      <c r="K32">
        <v>0.10199999999999999</v>
      </c>
      <c r="L32">
        <v>26.501999999999999</v>
      </c>
    </row>
    <row r="33" spans="1:12" x14ac:dyDescent="0.3">
      <c r="A33" s="1">
        <v>42035</v>
      </c>
      <c r="C33">
        <v>0</v>
      </c>
      <c r="D33">
        <v>37304.318162185809</v>
      </c>
      <c r="E33">
        <v>0.90536203426361772</v>
      </c>
      <c r="F33">
        <v>4.2</v>
      </c>
      <c r="G33">
        <v>4.0999999999999996</v>
      </c>
      <c r="H33">
        <v>2.2599999999999998</v>
      </c>
      <c r="I33">
        <v>8.34</v>
      </c>
      <c r="J33">
        <v>2.2999999999999998</v>
      </c>
      <c r="K33">
        <v>0.10199999999999999</v>
      </c>
      <c r="L33">
        <v>26.501999999999999</v>
      </c>
    </row>
    <row r="34" spans="1:12" x14ac:dyDescent="0.3">
      <c r="A34" s="1">
        <v>42036</v>
      </c>
      <c r="C34">
        <v>0</v>
      </c>
      <c r="D34">
        <v>35397.260949158335</v>
      </c>
      <c r="E34">
        <v>0.85907845952202544</v>
      </c>
      <c r="F34">
        <v>4.2</v>
      </c>
      <c r="G34">
        <v>4.0999999999999996</v>
      </c>
      <c r="H34">
        <v>2.2599999999999998</v>
      </c>
      <c r="I34">
        <v>8.34</v>
      </c>
      <c r="J34">
        <v>2.2999999999999998</v>
      </c>
      <c r="K34">
        <v>0.10199999999999999</v>
      </c>
      <c r="L34">
        <v>26.501999999999999</v>
      </c>
    </row>
    <row r="35" spans="1:12" x14ac:dyDescent="0.3">
      <c r="A35" s="1">
        <v>42037</v>
      </c>
      <c r="C35">
        <v>0</v>
      </c>
      <c r="D35">
        <v>35162.915171113462</v>
      </c>
      <c r="E35">
        <v>0.85339097397653541</v>
      </c>
      <c r="F35">
        <v>4.2</v>
      </c>
      <c r="G35">
        <v>4.0999999999999996</v>
      </c>
      <c r="H35">
        <v>2.2599999999999998</v>
      </c>
      <c r="I35">
        <v>8.34</v>
      </c>
      <c r="J35">
        <v>2.2999999999999998</v>
      </c>
      <c r="K35">
        <v>0.10199999999999999</v>
      </c>
      <c r="L35">
        <v>26.501999999999999</v>
      </c>
    </row>
    <row r="36" spans="1:12" x14ac:dyDescent="0.3">
      <c r="A36" s="1">
        <v>42038</v>
      </c>
      <c r="C36">
        <v>0</v>
      </c>
      <c r="D36">
        <v>34632.227123370751</v>
      </c>
      <c r="E36">
        <v>0.84051137091356454</v>
      </c>
      <c r="F36">
        <v>4.2</v>
      </c>
      <c r="G36">
        <v>4.0999999999999996</v>
      </c>
      <c r="H36">
        <v>2.2599999999999998</v>
      </c>
      <c r="I36">
        <v>8.34</v>
      </c>
      <c r="J36">
        <v>2.2999999999999998</v>
      </c>
      <c r="K36">
        <v>0.10199999999999999</v>
      </c>
      <c r="L36">
        <v>26.501999999999999</v>
      </c>
    </row>
    <row r="37" spans="1:12" x14ac:dyDescent="0.3">
      <c r="A37" s="1">
        <v>42039</v>
      </c>
      <c r="C37">
        <v>0</v>
      </c>
      <c r="D37">
        <v>34252.610993628528</v>
      </c>
      <c r="E37">
        <v>0.83129822754585958</v>
      </c>
      <c r="F37">
        <v>4.2</v>
      </c>
      <c r="G37">
        <v>4.0999999999999996</v>
      </c>
      <c r="H37">
        <v>2.2599999999999998</v>
      </c>
      <c r="I37">
        <v>8.34</v>
      </c>
      <c r="J37">
        <v>2.2999999999999998</v>
      </c>
      <c r="K37">
        <v>0.10199999999999999</v>
      </c>
      <c r="L37">
        <v>26.501999999999999</v>
      </c>
    </row>
    <row r="38" spans="1:12" x14ac:dyDescent="0.3">
      <c r="A38" s="1">
        <v>42040</v>
      </c>
      <c r="C38">
        <v>0</v>
      </c>
      <c r="D38">
        <v>34337.265980287921</v>
      </c>
      <c r="E38">
        <v>0.83335277282931142</v>
      </c>
      <c r="F38">
        <v>4.2</v>
      </c>
      <c r="G38">
        <v>4.0999999999999996</v>
      </c>
      <c r="H38">
        <v>2.2599999999999998</v>
      </c>
      <c r="I38">
        <v>8.34</v>
      </c>
      <c r="J38">
        <v>2.2999999999999998</v>
      </c>
      <c r="K38">
        <v>0.10199999999999999</v>
      </c>
      <c r="L38">
        <v>26.501999999999999</v>
      </c>
    </row>
    <row r="39" spans="1:12" x14ac:dyDescent="0.3">
      <c r="A39" s="1">
        <v>42041</v>
      </c>
      <c r="C39">
        <v>0</v>
      </c>
      <c r="D39">
        <v>33871.019385064377</v>
      </c>
      <c r="E39">
        <v>0.82203714003621653</v>
      </c>
      <c r="F39">
        <v>4.2</v>
      </c>
      <c r="G39">
        <v>4.0999999999999996</v>
      </c>
      <c r="H39">
        <v>2.2599999999999998</v>
      </c>
      <c r="I39">
        <v>8.34</v>
      </c>
      <c r="J39">
        <v>2.2999999999999998</v>
      </c>
      <c r="K39">
        <v>0.10199999999999999</v>
      </c>
      <c r="L39">
        <v>26.501999999999999</v>
      </c>
    </row>
    <row r="40" spans="1:12" x14ac:dyDescent="0.3">
      <c r="A40" s="1">
        <v>42042</v>
      </c>
      <c r="C40">
        <v>0</v>
      </c>
      <c r="D40">
        <v>33717.833075621915</v>
      </c>
      <c r="E40">
        <v>0.81831936484099144</v>
      </c>
      <c r="F40">
        <v>4.2</v>
      </c>
      <c r="G40">
        <v>4.0999999999999996</v>
      </c>
      <c r="H40">
        <v>2.2599999999999998</v>
      </c>
      <c r="I40">
        <v>8.34</v>
      </c>
      <c r="J40">
        <v>2.2999999999999998</v>
      </c>
      <c r="K40">
        <v>0.10199999999999999</v>
      </c>
      <c r="L40">
        <v>26.501999999999999</v>
      </c>
    </row>
    <row r="41" spans="1:12" x14ac:dyDescent="0.3">
      <c r="A41" s="1">
        <v>42043</v>
      </c>
      <c r="C41">
        <v>0</v>
      </c>
      <c r="D41">
        <v>33728.986707898483</v>
      </c>
      <c r="E41">
        <v>0.81859005937998386</v>
      </c>
      <c r="F41">
        <v>4.2</v>
      </c>
      <c r="G41">
        <v>4.0999999999999996</v>
      </c>
      <c r="H41">
        <v>2.2599999999999998</v>
      </c>
      <c r="I41">
        <v>8.34</v>
      </c>
      <c r="J41">
        <v>2.2999999999999998</v>
      </c>
      <c r="K41">
        <v>0.10199999999999999</v>
      </c>
      <c r="L41">
        <v>26.501999999999999</v>
      </c>
    </row>
    <row r="42" spans="1:12" x14ac:dyDescent="0.3">
      <c r="A42" s="1">
        <v>42044</v>
      </c>
      <c r="C42">
        <v>0</v>
      </c>
      <c r="D42">
        <v>32194.078600665591</v>
      </c>
      <c r="E42">
        <v>0.78133840609066751</v>
      </c>
      <c r="F42">
        <v>4.2</v>
      </c>
      <c r="G42">
        <v>4.0999999999999996</v>
      </c>
      <c r="H42">
        <v>2.2599999999999998</v>
      </c>
      <c r="I42">
        <v>8.34</v>
      </c>
      <c r="J42">
        <v>2.2999999999999998</v>
      </c>
      <c r="K42">
        <v>0.10199999999999999</v>
      </c>
      <c r="L42">
        <v>26.501999999999999</v>
      </c>
    </row>
    <row r="43" spans="1:12" x14ac:dyDescent="0.3">
      <c r="A43" s="1">
        <v>42045</v>
      </c>
      <c r="C43">
        <v>0</v>
      </c>
      <c r="D43">
        <v>32248.282406585455</v>
      </c>
      <c r="E43">
        <v>0.78265391245588456</v>
      </c>
      <c r="F43">
        <v>4.2</v>
      </c>
      <c r="G43">
        <v>4.0999999999999996</v>
      </c>
      <c r="H43">
        <v>2.2599999999999998</v>
      </c>
      <c r="I43">
        <v>8.34</v>
      </c>
      <c r="J43">
        <v>2.2999999999999998</v>
      </c>
      <c r="K43">
        <v>0.10199999999999999</v>
      </c>
      <c r="L43">
        <v>26.501999999999999</v>
      </c>
    </row>
    <row r="44" spans="1:12" x14ac:dyDescent="0.3">
      <c r="A44" s="1">
        <v>42046</v>
      </c>
      <c r="C44">
        <v>0</v>
      </c>
      <c r="D44">
        <v>32017.177199466903</v>
      </c>
      <c r="E44">
        <v>0.77704507437081105</v>
      </c>
      <c r="F44">
        <v>4.2</v>
      </c>
      <c r="G44">
        <v>4.0999999999999996</v>
      </c>
      <c r="H44">
        <v>2.2599999999999998</v>
      </c>
      <c r="I44">
        <v>8.34</v>
      </c>
      <c r="J44">
        <v>2.2999999999999998</v>
      </c>
      <c r="K44">
        <v>0.10199999999999999</v>
      </c>
      <c r="L44">
        <v>26.501999999999999</v>
      </c>
    </row>
    <row r="45" spans="1:12" x14ac:dyDescent="0.3">
      <c r="A45" s="1">
        <v>42047</v>
      </c>
      <c r="C45">
        <v>0</v>
      </c>
      <c r="D45">
        <v>32041.209840986627</v>
      </c>
      <c r="E45">
        <v>0.77762833771100748</v>
      </c>
      <c r="F45">
        <v>4.2</v>
      </c>
      <c r="G45">
        <v>4.0999999999999996</v>
      </c>
      <c r="H45">
        <v>2.2599999999999998</v>
      </c>
      <c r="I45">
        <v>8.34</v>
      </c>
      <c r="J45">
        <v>2.2999999999999998</v>
      </c>
      <c r="K45">
        <v>0.10199999999999999</v>
      </c>
      <c r="L45">
        <v>26.501999999999999</v>
      </c>
    </row>
    <row r="46" spans="1:12" x14ac:dyDescent="0.3">
      <c r="A46" s="1">
        <v>42048</v>
      </c>
      <c r="C46">
        <v>0</v>
      </c>
      <c r="D46">
        <v>32077.971459047913</v>
      </c>
      <c r="E46">
        <v>0.77852052861411125</v>
      </c>
      <c r="F46">
        <v>4.2</v>
      </c>
      <c r="G46">
        <v>4.0999999999999996</v>
      </c>
      <c r="H46">
        <v>2.2599999999999998</v>
      </c>
      <c r="I46">
        <v>8.34</v>
      </c>
      <c r="J46">
        <v>2.2999999999999998</v>
      </c>
      <c r="K46">
        <v>0.10199999999999999</v>
      </c>
      <c r="L46">
        <v>26.501999999999999</v>
      </c>
    </row>
    <row r="47" spans="1:12" x14ac:dyDescent="0.3">
      <c r="A47" s="1">
        <v>42049</v>
      </c>
      <c r="C47">
        <v>0</v>
      </c>
      <c r="D47">
        <v>32219.104989532978</v>
      </c>
      <c r="E47">
        <v>0.78194578731223929</v>
      </c>
      <c r="F47">
        <v>4.2</v>
      </c>
      <c r="G47">
        <v>4.0999999999999996</v>
      </c>
      <c r="H47">
        <v>2.2599999999999998</v>
      </c>
      <c r="I47">
        <v>8.34</v>
      </c>
      <c r="J47">
        <v>2.2999999999999998</v>
      </c>
      <c r="K47">
        <v>0.10199999999999999</v>
      </c>
      <c r="L47">
        <v>26.501999999999999</v>
      </c>
    </row>
    <row r="48" spans="1:12" x14ac:dyDescent="0.3">
      <c r="A48" s="1">
        <v>42050</v>
      </c>
      <c r="C48">
        <v>8</v>
      </c>
      <c r="D48">
        <v>35880.412043641794</v>
      </c>
      <c r="E48">
        <v>0.87080435827338343</v>
      </c>
      <c r="F48">
        <v>4.2</v>
      </c>
      <c r="G48">
        <v>4.0999999999999996</v>
      </c>
      <c r="H48">
        <v>2.2599999999999998</v>
      </c>
      <c r="I48">
        <v>8.34</v>
      </c>
      <c r="J48">
        <v>2.2999999999999998</v>
      </c>
      <c r="K48">
        <v>0.10199999999999999</v>
      </c>
      <c r="L48">
        <v>26.501999999999999</v>
      </c>
    </row>
    <row r="49" spans="1:12" x14ac:dyDescent="0.3">
      <c r="A49" s="1">
        <v>42051</v>
      </c>
      <c r="C49">
        <v>3.5</v>
      </c>
      <c r="D49">
        <v>35825.574855052495</v>
      </c>
      <c r="E49">
        <v>0.8694734799445355</v>
      </c>
      <c r="F49">
        <v>4.2</v>
      </c>
      <c r="G49">
        <v>4.0999999999999996</v>
      </c>
      <c r="H49">
        <v>2.2599999999999998</v>
      </c>
      <c r="I49">
        <v>8.34</v>
      </c>
      <c r="J49">
        <v>2.2999999999999998</v>
      </c>
      <c r="K49">
        <v>0.10199999999999999</v>
      </c>
      <c r="L49">
        <v>26.501999999999999</v>
      </c>
    </row>
    <row r="50" spans="1:12" x14ac:dyDescent="0.3">
      <c r="A50" s="1">
        <v>42052</v>
      </c>
      <c r="C50">
        <v>0</v>
      </c>
      <c r="D50">
        <v>27912.958062819918</v>
      </c>
      <c r="E50">
        <v>0.6774371906276101</v>
      </c>
      <c r="F50">
        <v>4.2</v>
      </c>
      <c r="G50">
        <v>4.0999999999999996</v>
      </c>
      <c r="H50">
        <v>2.2599999999999998</v>
      </c>
      <c r="I50">
        <v>8.34</v>
      </c>
      <c r="J50">
        <v>2.2999999999999998</v>
      </c>
      <c r="K50">
        <v>0.10199999999999999</v>
      </c>
      <c r="L50">
        <v>26.501999999999999</v>
      </c>
    </row>
    <row r="51" spans="1:12" x14ac:dyDescent="0.3">
      <c r="A51" s="1">
        <v>42053</v>
      </c>
      <c r="C51">
        <v>0</v>
      </c>
      <c r="D51">
        <v>27006.375666701359</v>
      </c>
      <c r="E51">
        <v>0.65543477045713538</v>
      </c>
      <c r="F51">
        <v>4.2</v>
      </c>
      <c r="G51">
        <v>4.0999999999999996</v>
      </c>
      <c r="H51">
        <v>2.2599999999999998</v>
      </c>
      <c r="I51">
        <v>8.34</v>
      </c>
      <c r="J51">
        <v>2.2999999999999998</v>
      </c>
      <c r="K51">
        <v>0.10199999999999999</v>
      </c>
      <c r="L51">
        <v>26.501999999999999</v>
      </c>
    </row>
    <row r="52" spans="1:12" x14ac:dyDescent="0.3">
      <c r="A52" s="1">
        <v>42054</v>
      </c>
      <c r="C52">
        <v>0</v>
      </c>
      <c r="D52">
        <v>26775.727588791939</v>
      </c>
      <c r="E52">
        <v>0.64983702672925947</v>
      </c>
      <c r="F52">
        <v>4.2</v>
      </c>
      <c r="G52">
        <v>4.0999999999999996</v>
      </c>
      <c r="H52">
        <v>2.2599999999999998</v>
      </c>
      <c r="I52">
        <v>8.34</v>
      </c>
      <c r="J52">
        <v>2.2999999999999998</v>
      </c>
      <c r="K52">
        <v>0.10199999999999999</v>
      </c>
      <c r="L52">
        <v>26.501999999999999</v>
      </c>
    </row>
    <row r="53" spans="1:12" x14ac:dyDescent="0.3">
      <c r="A53" s="1">
        <v>42055</v>
      </c>
      <c r="C53">
        <v>0</v>
      </c>
      <c r="D53">
        <v>25515.62407519879</v>
      </c>
      <c r="E53">
        <v>0.61925477950818919</v>
      </c>
      <c r="F53">
        <v>4.2</v>
      </c>
      <c r="G53">
        <v>4.0999999999999996</v>
      </c>
      <c r="H53">
        <v>2.2599999999999998</v>
      </c>
      <c r="I53">
        <v>8.34</v>
      </c>
      <c r="J53">
        <v>2.2999999999999998</v>
      </c>
      <c r="K53">
        <v>0.10199999999999999</v>
      </c>
      <c r="L53">
        <v>26.501999999999999</v>
      </c>
    </row>
    <row r="54" spans="1:12" x14ac:dyDescent="0.3">
      <c r="A54" s="1">
        <v>42056</v>
      </c>
      <c r="C54">
        <v>4.5</v>
      </c>
      <c r="D54">
        <v>27294.097885042152</v>
      </c>
      <c r="E54">
        <v>0.66241768250949717</v>
      </c>
      <c r="F54">
        <v>4.2</v>
      </c>
      <c r="G54">
        <v>4.0999999999999996</v>
      </c>
      <c r="H54">
        <v>2.2599999999999998</v>
      </c>
      <c r="I54">
        <v>8.34</v>
      </c>
      <c r="J54">
        <v>2.2999999999999998</v>
      </c>
      <c r="K54">
        <v>0.10199999999999999</v>
      </c>
      <c r="L54">
        <v>26.501999999999999</v>
      </c>
    </row>
    <row r="55" spans="1:12" x14ac:dyDescent="0.3">
      <c r="A55" s="1">
        <v>42057</v>
      </c>
      <c r="C55">
        <v>0.5</v>
      </c>
      <c r="D55">
        <v>25853.437565876953</v>
      </c>
      <c r="E55">
        <v>0.62745338825349262</v>
      </c>
      <c r="F55">
        <v>4.2</v>
      </c>
      <c r="G55">
        <v>4.0999999999999996</v>
      </c>
      <c r="H55">
        <v>2.2599999999999998</v>
      </c>
      <c r="I55">
        <v>8.34</v>
      </c>
      <c r="J55">
        <v>2.2999999999999998</v>
      </c>
      <c r="K55">
        <v>0.10199999999999999</v>
      </c>
      <c r="L55">
        <v>26.501999999999999</v>
      </c>
    </row>
    <row r="56" spans="1:12" x14ac:dyDescent="0.3">
      <c r="A56" s="1">
        <v>42058</v>
      </c>
      <c r="C56">
        <v>0</v>
      </c>
      <c r="D56">
        <v>27568.55287519081</v>
      </c>
      <c r="E56">
        <v>0.66907860383003925</v>
      </c>
      <c r="F56">
        <v>4.2</v>
      </c>
      <c r="G56">
        <v>4.0999999999999996</v>
      </c>
      <c r="H56">
        <v>2.2599999999999998</v>
      </c>
      <c r="I56">
        <v>8.34</v>
      </c>
      <c r="J56">
        <v>2.2999999999999998</v>
      </c>
      <c r="K56">
        <v>0.10199999999999999</v>
      </c>
      <c r="L56">
        <v>26.501999999999999</v>
      </c>
    </row>
    <row r="57" spans="1:12" x14ac:dyDescent="0.3">
      <c r="A57" s="1">
        <v>42059</v>
      </c>
      <c r="C57">
        <v>0</v>
      </c>
      <c r="D57">
        <v>31263.443398741962</v>
      </c>
      <c r="E57">
        <v>0.75875223320023288</v>
      </c>
      <c r="F57">
        <v>4.2</v>
      </c>
      <c r="G57">
        <v>4.0999999999999996</v>
      </c>
      <c r="H57">
        <v>2.2599999999999998</v>
      </c>
      <c r="I57">
        <v>8.34</v>
      </c>
      <c r="J57">
        <v>2.2999999999999998</v>
      </c>
      <c r="K57">
        <v>0.10199999999999999</v>
      </c>
      <c r="L57">
        <v>26.501999999999999</v>
      </c>
    </row>
    <row r="58" spans="1:12" x14ac:dyDescent="0.3">
      <c r="A58" s="1">
        <v>42060</v>
      </c>
      <c r="C58">
        <v>0</v>
      </c>
      <c r="D58">
        <v>29496.343607994419</v>
      </c>
      <c r="E58">
        <v>0.71586537344468482</v>
      </c>
      <c r="F58">
        <v>4.2</v>
      </c>
      <c r="G58">
        <v>4.0999999999999996</v>
      </c>
      <c r="H58">
        <v>2.2599999999999998</v>
      </c>
      <c r="I58">
        <v>8.34</v>
      </c>
      <c r="J58">
        <v>2.2999999999999998</v>
      </c>
      <c r="K58">
        <v>0.10199999999999999</v>
      </c>
      <c r="L58">
        <v>26.501999999999999</v>
      </c>
    </row>
    <row r="59" spans="1:12" x14ac:dyDescent="0.3">
      <c r="A59" s="1">
        <v>42061</v>
      </c>
      <c r="B59">
        <v>0</v>
      </c>
      <c r="C59">
        <v>0</v>
      </c>
      <c r="D59">
        <v>25380.000092571339</v>
      </c>
      <c r="E59">
        <v>0.61596323550321164</v>
      </c>
      <c r="F59">
        <v>4.2</v>
      </c>
      <c r="G59">
        <v>4.0999999999999996</v>
      </c>
      <c r="H59">
        <v>2.2599999999999998</v>
      </c>
      <c r="I59">
        <v>8.34</v>
      </c>
      <c r="J59">
        <v>2.2999999999999998</v>
      </c>
      <c r="K59">
        <v>0.10199999999999999</v>
      </c>
      <c r="L59">
        <v>26.501999999999999</v>
      </c>
    </row>
    <row r="60" spans="1:12" x14ac:dyDescent="0.3">
      <c r="A60" s="1">
        <v>42062</v>
      </c>
      <c r="C60">
        <v>0</v>
      </c>
      <c r="D60">
        <v>27897.694284407331</v>
      </c>
      <c r="E60">
        <v>0.67706674435878722</v>
      </c>
      <c r="F60">
        <v>4.2428571428571429</v>
      </c>
      <c r="G60">
        <v>4.2428571428571429</v>
      </c>
      <c r="H60">
        <v>2.3099999999999996</v>
      </c>
      <c r="I60">
        <v>8.2885714285714318</v>
      </c>
      <c r="J60">
        <v>2.3245714285714283</v>
      </c>
      <c r="K60">
        <v>0.10085714285714285</v>
      </c>
      <c r="L60">
        <v>26.824999999999999</v>
      </c>
    </row>
    <row r="61" spans="1:12" x14ac:dyDescent="0.3">
      <c r="A61" s="1">
        <v>42063</v>
      </c>
      <c r="C61">
        <v>2.5</v>
      </c>
      <c r="D61">
        <v>24872.237778366587</v>
      </c>
      <c r="E61">
        <v>0.60364003153223522</v>
      </c>
      <c r="F61">
        <v>4.2857142857142856</v>
      </c>
      <c r="G61">
        <v>4.3857142857142861</v>
      </c>
      <c r="H61">
        <v>2.3599999999999994</v>
      </c>
      <c r="I61">
        <v>8.2371428571428638</v>
      </c>
      <c r="J61">
        <v>2.3491428571428568</v>
      </c>
      <c r="K61">
        <v>9.9714285714285714E-2</v>
      </c>
      <c r="L61">
        <v>27.148</v>
      </c>
    </row>
    <row r="62" spans="1:12" x14ac:dyDescent="0.3">
      <c r="A62" s="1">
        <v>42064</v>
      </c>
      <c r="C62">
        <v>0.5</v>
      </c>
      <c r="D62">
        <v>25807.830714882326</v>
      </c>
      <c r="E62">
        <v>0.62634652681151859</v>
      </c>
      <c r="F62">
        <v>4.3285714285714283</v>
      </c>
      <c r="G62">
        <v>4.5285714285714294</v>
      </c>
      <c r="H62">
        <v>2.4099999999999993</v>
      </c>
      <c r="I62">
        <v>8.1857142857142957</v>
      </c>
      <c r="J62">
        <v>2.3737142857142852</v>
      </c>
      <c r="K62">
        <v>9.8571428571428574E-2</v>
      </c>
      <c r="L62">
        <v>27.471</v>
      </c>
    </row>
    <row r="63" spans="1:12" x14ac:dyDescent="0.3">
      <c r="A63" s="1">
        <v>42065</v>
      </c>
      <c r="C63">
        <v>0</v>
      </c>
      <c r="D63">
        <v>27806.042174554783</v>
      </c>
      <c r="E63">
        <v>0.67484238147779585</v>
      </c>
      <c r="F63">
        <v>4.371428571428571</v>
      </c>
      <c r="G63">
        <v>4.6714285714285726</v>
      </c>
      <c r="H63">
        <v>2.4599999999999991</v>
      </c>
      <c r="I63">
        <v>8.1342857142857277</v>
      </c>
      <c r="J63">
        <v>2.3982857142857137</v>
      </c>
      <c r="K63">
        <v>9.7428571428571434E-2</v>
      </c>
      <c r="L63">
        <v>27.794</v>
      </c>
    </row>
    <row r="64" spans="1:12" x14ac:dyDescent="0.3">
      <c r="A64" s="1">
        <v>42066</v>
      </c>
      <c r="C64">
        <v>2.5</v>
      </c>
      <c r="D64">
        <v>29850.45381357384</v>
      </c>
      <c r="E64">
        <v>0.72445949744617566</v>
      </c>
      <c r="F64">
        <v>4.4142857142857137</v>
      </c>
      <c r="G64">
        <v>4.8142857142857158</v>
      </c>
      <c r="H64">
        <v>2.5099999999999989</v>
      </c>
      <c r="I64">
        <v>8.0828571428571596</v>
      </c>
      <c r="J64">
        <v>2.4228571428571422</v>
      </c>
      <c r="K64">
        <v>9.6285714285714294E-2</v>
      </c>
      <c r="L64">
        <v>28.117000000000001</v>
      </c>
    </row>
    <row r="65" spans="1:12" x14ac:dyDescent="0.3">
      <c r="A65" s="1">
        <v>42067</v>
      </c>
      <c r="C65">
        <v>0</v>
      </c>
      <c r="D65">
        <v>30146.798272610675</v>
      </c>
      <c r="E65">
        <v>0.73165166809810589</v>
      </c>
      <c r="F65">
        <v>4.4571428571428564</v>
      </c>
      <c r="G65">
        <v>4.9571428571428591</v>
      </c>
      <c r="H65">
        <v>2.5599999999999987</v>
      </c>
      <c r="I65">
        <v>8.0314285714285916</v>
      </c>
      <c r="J65">
        <v>2.4474285714285706</v>
      </c>
      <c r="K65">
        <v>9.5142857142857154E-2</v>
      </c>
      <c r="L65">
        <v>28.44</v>
      </c>
    </row>
    <row r="66" spans="1:12" x14ac:dyDescent="0.3">
      <c r="A66" s="1">
        <v>42068</v>
      </c>
      <c r="C66">
        <v>0</v>
      </c>
      <c r="D66">
        <v>28784.111709456662</v>
      </c>
      <c r="E66">
        <v>0.69857976812349643</v>
      </c>
      <c r="F66">
        <v>4.5</v>
      </c>
      <c r="G66">
        <v>5.0999999999999996</v>
      </c>
      <c r="H66">
        <v>2.61</v>
      </c>
      <c r="I66">
        <v>7.9800000000000182</v>
      </c>
      <c r="J66">
        <v>2.472</v>
      </c>
      <c r="K66">
        <v>9.4E-2</v>
      </c>
      <c r="L66">
        <v>28.763000000000002</v>
      </c>
    </row>
    <row r="67" spans="1:12" x14ac:dyDescent="0.3">
      <c r="A67" s="1">
        <v>42069</v>
      </c>
      <c r="C67">
        <v>0</v>
      </c>
      <c r="D67">
        <v>28475.006005608117</v>
      </c>
      <c r="E67">
        <v>0.69107788676965132</v>
      </c>
      <c r="F67">
        <v>4.628571428571429</v>
      </c>
      <c r="G67">
        <v>5.1142857142857139</v>
      </c>
      <c r="H67">
        <v>2.6242857142857141</v>
      </c>
      <c r="I67">
        <v>8.213809523809541</v>
      </c>
      <c r="J67">
        <v>2.5202857142857145</v>
      </c>
      <c r="K67">
        <v>9.9428571428571436E-2</v>
      </c>
      <c r="L67">
        <v>28.431714285714285</v>
      </c>
    </row>
    <row r="68" spans="1:12" x14ac:dyDescent="0.3">
      <c r="A68" s="1">
        <v>42070</v>
      </c>
      <c r="C68">
        <v>0</v>
      </c>
      <c r="D68">
        <v>27592.732808041892</v>
      </c>
      <c r="E68">
        <v>0.66966544187648835</v>
      </c>
      <c r="F68">
        <v>4.757142857142858</v>
      </c>
      <c r="G68">
        <v>5.1285714285714281</v>
      </c>
      <c r="H68">
        <v>2.6385714285714283</v>
      </c>
      <c r="I68">
        <v>8.4476190476190638</v>
      </c>
      <c r="J68">
        <v>2.5685714285714289</v>
      </c>
      <c r="K68">
        <v>0.10485714285714287</v>
      </c>
      <c r="L68">
        <v>28.100428571428569</v>
      </c>
    </row>
    <row r="69" spans="1:12" x14ac:dyDescent="0.3">
      <c r="A69" s="1">
        <v>42071</v>
      </c>
      <c r="C69">
        <v>0</v>
      </c>
      <c r="D69">
        <v>27108.732706241615</v>
      </c>
      <c r="E69">
        <v>0.65791893803088575</v>
      </c>
      <c r="F69">
        <v>4.885714285714287</v>
      </c>
      <c r="G69">
        <v>5.1428571428571423</v>
      </c>
      <c r="H69">
        <v>2.6528571428571426</v>
      </c>
      <c r="I69">
        <v>8.6814285714285866</v>
      </c>
      <c r="J69">
        <v>2.6168571428571434</v>
      </c>
      <c r="K69">
        <v>0.11028571428571431</v>
      </c>
      <c r="L69">
        <v>27.769142857142853</v>
      </c>
    </row>
    <row r="70" spans="1:12" x14ac:dyDescent="0.3">
      <c r="A70" s="1">
        <v>42072</v>
      </c>
      <c r="C70">
        <v>0</v>
      </c>
      <c r="D70">
        <v>25590.08879406604</v>
      </c>
      <c r="E70">
        <v>0.62106201075314627</v>
      </c>
      <c r="F70">
        <v>5.014285714285716</v>
      </c>
      <c r="G70">
        <v>5.1571428571428566</v>
      </c>
      <c r="H70">
        <v>2.6671428571428568</v>
      </c>
      <c r="I70">
        <v>8.9152380952381094</v>
      </c>
      <c r="J70">
        <v>2.6651428571428579</v>
      </c>
      <c r="K70">
        <v>0.11571428571428574</v>
      </c>
      <c r="L70">
        <v>27.437857142857137</v>
      </c>
    </row>
    <row r="71" spans="1:12" x14ac:dyDescent="0.3">
      <c r="A71" s="1">
        <v>42073</v>
      </c>
      <c r="C71">
        <v>0</v>
      </c>
      <c r="D71">
        <v>23319.949891604712</v>
      </c>
      <c r="E71">
        <v>0.56596657740793244</v>
      </c>
      <c r="F71">
        <v>5.142857142857145</v>
      </c>
      <c r="G71">
        <v>5.1714285714285708</v>
      </c>
      <c r="H71">
        <v>2.6814285714285711</v>
      </c>
      <c r="I71">
        <v>9.1490476190476322</v>
      </c>
      <c r="J71">
        <v>2.7134285714285724</v>
      </c>
      <c r="K71">
        <v>0.12114285714285718</v>
      </c>
      <c r="L71">
        <v>27.106571428571421</v>
      </c>
    </row>
    <row r="72" spans="1:12" x14ac:dyDescent="0.3">
      <c r="A72" s="1">
        <v>42074</v>
      </c>
      <c r="C72">
        <v>0</v>
      </c>
      <c r="D72">
        <v>22527.459833503941</v>
      </c>
      <c r="E72">
        <v>0.54673313617422803</v>
      </c>
      <c r="F72">
        <v>5.271428571428574</v>
      </c>
      <c r="G72">
        <v>5.1857142857142851</v>
      </c>
      <c r="H72">
        <v>2.6957142857142853</v>
      </c>
      <c r="I72">
        <v>9.382857142857155</v>
      </c>
      <c r="J72">
        <v>2.7617142857142869</v>
      </c>
      <c r="K72">
        <v>0.12657142857142861</v>
      </c>
      <c r="L72">
        <v>26.775285714285705</v>
      </c>
    </row>
    <row r="73" spans="1:12" x14ac:dyDescent="0.3">
      <c r="A73" s="1">
        <v>42075</v>
      </c>
      <c r="B73">
        <v>0</v>
      </c>
      <c r="C73">
        <v>0</v>
      </c>
      <c r="D73">
        <v>21688.444673198101</v>
      </c>
      <c r="E73">
        <v>0.52637054788056226</v>
      </c>
      <c r="F73">
        <v>5.4</v>
      </c>
      <c r="G73">
        <v>5.2</v>
      </c>
      <c r="H73">
        <v>2.71</v>
      </c>
      <c r="I73">
        <v>9.6166666666666831</v>
      </c>
      <c r="J73">
        <v>2.81</v>
      </c>
      <c r="K73">
        <v>0.13200000000000001</v>
      </c>
      <c r="L73">
        <v>26.443999999999999</v>
      </c>
    </row>
    <row r="74" spans="1:12" x14ac:dyDescent="0.3">
      <c r="A74" s="1">
        <v>42076</v>
      </c>
      <c r="C74">
        <v>3</v>
      </c>
      <c r="D74">
        <v>22805.303463071894</v>
      </c>
      <c r="E74">
        <v>0.55347629852286517</v>
      </c>
      <c r="F74">
        <v>5.4083333333333332</v>
      </c>
      <c r="G74">
        <v>5.1333333333333337</v>
      </c>
      <c r="H74">
        <v>2.8216666666666668</v>
      </c>
      <c r="I74">
        <v>10.687500000000014</v>
      </c>
      <c r="J74">
        <v>2.8014999999999999</v>
      </c>
      <c r="K74">
        <v>0.13416666666666668</v>
      </c>
      <c r="L74">
        <v>27.321833333333334</v>
      </c>
    </row>
    <row r="75" spans="1:12" x14ac:dyDescent="0.3">
      <c r="A75" s="1">
        <v>42077</v>
      </c>
      <c r="C75">
        <v>0</v>
      </c>
      <c r="D75">
        <v>26440.614752095848</v>
      </c>
      <c r="E75">
        <v>0.6417039618593976</v>
      </c>
      <c r="F75">
        <v>5.4166666666666661</v>
      </c>
      <c r="G75">
        <v>5.0666666666666673</v>
      </c>
      <c r="H75">
        <v>2.9333333333333336</v>
      </c>
      <c r="I75">
        <v>11.758333333333345</v>
      </c>
      <c r="J75">
        <v>2.7929999999999997</v>
      </c>
      <c r="K75">
        <v>0.13633333333333336</v>
      </c>
      <c r="L75">
        <v>28.199666666666669</v>
      </c>
    </row>
    <row r="76" spans="1:12" x14ac:dyDescent="0.3">
      <c r="A76" s="1">
        <v>42078</v>
      </c>
      <c r="C76">
        <v>0</v>
      </c>
      <c r="D76">
        <v>29886.726300322582</v>
      </c>
      <c r="E76">
        <v>0.72533981731284269</v>
      </c>
      <c r="F76">
        <v>5.4249999999999989</v>
      </c>
      <c r="G76">
        <v>5.0000000000000009</v>
      </c>
      <c r="H76">
        <v>3.0450000000000004</v>
      </c>
      <c r="I76">
        <v>12.829166666666676</v>
      </c>
      <c r="J76">
        <v>2.7844999999999995</v>
      </c>
      <c r="K76">
        <v>0.13850000000000004</v>
      </c>
      <c r="L76">
        <v>29.077500000000004</v>
      </c>
    </row>
    <row r="77" spans="1:12" x14ac:dyDescent="0.3">
      <c r="A77" s="1">
        <v>42079</v>
      </c>
      <c r="C77">
        <v>0</v>
      </c>
      <c r="D77">
        <v>42683.544757229654</v>
      </c>
      <c r="E77">
        <v>1.0359138784678246</v>
      </c>
      <c r="F77">
        <v>5.4333333333333318</v>
      </c>
      <c r="G77">
        <v>4.9333333333333345</v>
      </c>
      <c r="H77">
        <v>3.1566666666666672</v>
      </c>
      <c r="I77">
        <v>13.900000000000007</v>
      </c>
      <c r="J77">
        <v>2.7759999999999994</v>
      </c>
      <c r="K77">
        <v>0.14066666666666672</v>
      </c>
      <c r="L77">
        <v>29.955333333333339</v>
      </c>
    </row>
    <row r="78" spans="1:12" x14ac:dyDescent="0.3">
      <c r="A78" s="1">
        <v>42080</v>
      </c>
      <c r="C78">
        <v>0</v>
      </c>
      <c r="D78">
        <v>46319.042329562239</v>
      </c>
      <c r="E78">
        <v>1.1241460628315076</v>
      </c>
      <c r="F78">
        <v>5.4416666666666647</v>
      </c>
      <c r="G78">
        <v>4.866666666666668</v>
      </c>
      <c r="H78">
        <v>3.268333333333334</v>
      </c>
      <c r="I78">
        <v>14.970833333333339</v>
      </c>
      <c r="J78">
        <v>2.7674999999999992</v>
      </c>
      <c r="K78">
        <v>0.1428333333333334</v>
      </c>
      <c r="L78">
        <v>30.833166666666674</v>
      </c>
    </row>
    <row r="79" spans="1:12" x14ac:dyDescent="0.3">
      <c r="A79" s="1">
        <v>42081</v>
      </c>
      <c r="C79">
        <v>25</v>
      </c>
      <c r="D79">
        <v>81370.523442518868</v>
      </c>
      <c r="E79">
        <v>1.9748325733424335</v>
      </c>
      <c r="F79">
        <v>5.4499999999999975</v>
      </c>
      <c r="G79">
        <v>4.8000000000000016</v>
      </c>
      <c r="H79">
        <v>3.3800000000000008</v>
      </c>
      <c r="I79">
        <v>16.041666666666668</v>
      </c>
      <c r="J79">
        <v>2.758999999999999</v>
      </c>
      <c r="K79">
        <v>0.14500000000000007</v>
      </c>
      <c r="L79">
        <v>31.711000000000009</v>
      </c>
    </row>
    <row r="80" spans="1:12" x14ac:dyDescent="0.3">
      <c r="A80" s="1">
        <v>42082</v>
      </c>
      <c r="C80">
        <v>1</v>
      </c>
      <c r="D80">
        <v>49191.939140004324</v>
      </c>
      <c r="E80">
        <v>1.1938702081495653</v>
      </c>
      <c r="F80">
        <v>5.4583333333333304</v>
      </c>
      <c r="G80">
        <v>4.7333333333333352</v>
      </c>
      <c r="H80">
        <v>3.4916666666666676</v>
      </c>
      <c r="I80">
        <v>17.112499999999997</v>
      </c>
      <c r="J80">
        <v>2.7504999999999988</v>
      </c>
      <c r="K80">
        <v>0.14716666666666675</v>
      </c>
      <c r="L80">
        <v>32.588833333333341</v>
      </c>
    </row>
    <row r="81" spans="1:12" x14ac:dyDescent="0.3">
      <c r="A81" s="1">
        <v>42083</v>
      </c>
      <c r="C81">
        <v>0</v>
      </c>
      <c r="D81">
        <v>39589.812898183722</v>
      </c>
      <c r="E81">
        <v>0.9608301480215401</v>
      </c>
      <c r="F81">
        <v>5.4666666666666632</v>
      </c>
      <c r="G81">
        <v>4.6666666666666687</v>
      </c>
      <c r="H81">
        <v>3.6033333333333344</v>
      </c>
      <c r="I81">
        <v>18.183333333333326</v>
      </c>
      <c r="J81">
        <v>2.7419999999999987</v>
      </c>
      <c r="K81">
        <v>0.14933333333333343</v>
      </c>
      <c r="L81">
        <v>33.466666666666676</v>
      </c>
    </row>
    <row r="82" spans="1:12" x14ac:dyDescent="0.3">
      <c r="A82" s="1">
        <v>42084</v>
      </c>
      <c r="C82">
        <v>0</v>
      </c>
      <c r="D82">
        <v>36684.667451309011</v>
      </c>
      <c r="E82">
        <v>0.89032334019894521</v>
      </c>
      <c r="F82">
        <v>5.4749999999999961</v>
      </c>
      <c r="G82">
        <v>4.6000000000000023</v>
      </c>
      <c r="H82">
        <v>3.7150000000000012</v>
      </c>
      <c r="I82">
        <v>19.254166666666656</v>
      </c>
      <c r="J82">
        <v>2.7334999999999985</v>
      </c>
      <c r="K82">
        <v>0.15150000000000011</v>
      </c>
      <c r="L82">
        <v>34.344500000000011</v>
      </c>
    </row>
    <row r="83" spans="1:12" x14ac:dyDescent="0.3">
      <c r="A83" s="1">
        <v>42085</v>
      </c>
      <c r="C83">
        <v>0</v>
      </c>
      <c r="D83">
        <v>34958.267763916381</v>
      </c>
      <c r="E83">
        <v>0.84842425693103962</v>
      </c>
      <c r="F83">
        <v>5.483333333333329</v>
      </c>
      <c r="G83">
        <v>4.5333333333333359</v>
      </c>
      <c r="H83">
        <v>3.826666666666668</v>
      </c>
      <c r="I83">
        <v>20.324999999999985</v>
      </c>
      <c r="J83">
        <v>2.7249999999999983</v>
      </c>
      <c r="K83">
        <v>0.15366666666666678</v>
      </c>
      <c r="L83">
        <v>35.222333333333346</v>
      </c>
    </row>
    <row r="84" spans="1:12" x14ac:dyDescent="0.3">
      <c r="A84" s="1">
        <v>42086</v>
      </c>
      <c r="C84">
        <v>0</v>
      </c>
      <c r="D84">
        <v>36933.412572238245</v>
      </c>
      <c r="E84">
        <v>0.89636029248201687</v>
      </c>
      <c r="F84">
        <v>5.4916666666666618</v>
      </c>
      <c r="G84">
        <v>4.4666666666666694</v>
      </c>
      <c r="H84">
        <v>3.9383333333333348</v>
      </c>
      <c r="I84">
        <v>21.395833333333314</v>
      </c>
      <c r="J84">
        <v>2.7164999999999981</v>
      </c>
      <c r="K84">
        <v>0.15583333333333346</v>
      </c>
      <c r="L84">
        <v>36.100166666666681</v>
      </c>
    </row>
    <row r="85" spans="1:12" x14ac:dyDescent="0.3">
      <c r="A85" s="1">
        <v>42087</v>
      </c>
      <c r="B85">
        <v>0</v>
      </c>
      <c r="C85">
        <v>0</v>
      </c>
      <c r="D85">
        <v>47074.409042744308</v>
      </c>
      <c r="E85">
        <v>1.1424785341847776</v>
      </c>
      <c r="F85">
        <v>5.5</v>
      </c>
      <c r="G85">
        <v>4.4000000000000004</v>
      </c>
      <c r="H85">
        <v>4.05</v>
      </c>
      <c r="I85">
        <v>22.466666666666647</v>
      </c>
      <c r="J85">
        <v>2.7080000000000002</v>
      </c>
      <c r="K85">
        <v>0.158</v>
      </c>
      <c r="L85">
        <v>36.978000000000002</v>
      </c>
    </row>
    <row r="86" spans="1:12" x14ac:dyDescent="0.3">
      <c r="A86" s="1">
        <v>42088</v>
      </c>
      <c r="C86">
        <v>0</v>
      </c>
      <c r="D86">
        <v>47890.92019922383</v>
      </c>
      <c r="E86">
        <v>1.162294958610907</v>
      </c>
      <c r="F86">
        <v>6.2127777777777773</v>
      </c>
      <c r="G86">
        <v>5.0083333333333337</v>
      </c>
      <c r="H86">
        <v>4.2995000000000001</v>
      </c>
      <c r="I86">
        <v>24.086722222222207</v>
      </c>
      <c r="J86">
        <v>2.7476055555555559</v>
      </c>
      <c r="K86">
        <v>0.20274444444444445</v>
      </c>
      <c r="L86">
        <v>35.745622222222224</v>
      </c>
    </row>
    <row r="87" spans="1:12" x14ac:dyDescent="0.3">
      <c r="A87" s="1">
        <v>42089</v>
      </c>
      <c r="C87">
        <v>0</v>
      </c>
      <c r="D87">
        <v>47261.228509350476</v>
      </c>
      <c r="E87">
        <v>1.1470125736917123</v>
      </c>
      <c r="F87">
        <v>6.9255555555555546</v>
      </c>
      <c r="G87">
        <v>5.6166666666666671</v>
      </c>
      <c r="H87">
        <v>4.5490000000000004</v>
      </c>
      <c r="I87">
        <v>25.706777777777766</v>
      </c>
      <c r="J87">
        <v>2.7872111111111115</v>
      </c>
      <c r="K87">
        <v>0.24748888888888892</v>
      </c>
      <c r="L87">
        <v>34.513244444444446</v>
      </c>
    </row>
    <row r="88" spans="1:12" x14ac:dyDescent="0.3">
      <c r="A88" s="1">
        <v>42090</v>
      </c>
      <c r="C88">
        <v>0</v>
      </c>
      <c r="D88">
        <v>46947.554928662808</v>
      </c>
      <c r="E88">
        <v>1.1393998316528022</v>
      </c>
      <c r="F88">
        <v>7.6383333333333319</v>
      </c>
      <c r="G88">
        <v>6.2250000000000005</v>
      </c>
      <c r="H88">
        <v>4.7985000000000007</v>
      </c>
      <c r="I88">
        <v>27.326833333333326</v>
      </c>
      <c r="J88">
        <v>2.8268166666666672</v>
      </c>
      <c r="K88">
        <v>0.2922333333333334</v>
      </c>
      <c r="L88">
        <v>33.280866666666668</v>
      </c>
    </row>
    <row r="89" spans="1:12" x14ac:dyDescent="0.3">
      <c r="A89" s="1">
        <v>42091</v>
      </c>
      <c r="C89">
        <v>0</v>
      </c>
      <c r="D89">
        <v>46010.03049977529</v>
      </c>
      <c r="E89">
        <v>1.1166464597664925</v>
      </c>
      <c r="F89">
        <v>8.3511111111111092</v>
      </c>
      <c r="G89">
        <v>6.8333333333333339</v>
      </c>
      <c r="H89">
        <v>5.0480000000000009</v>
      </c>
      <c r="I89">
        <v>28.946888888888886</v>
      </c>
      <c r="J89">
        <v>2.8664222222222229</v>
      </c>
      <c r="K89">
        <v>0.33697777777777788</v>
      </c>
      <c r="L89">
        <v>32.04848888888889</v>
      </c>
    </row>
    <row r="90" spans="1:12" x14ac:dyDescent="0.3">
      <c r="A90" s="1">
        <v>42092</v>
      </c>
      <c r="C90">
        <v>0</v>
      </c>
      <c r="D90">
        <v>45242.745395071128</v>
      </c>
      <c r="E90">
        <v>1.0980247334495832</v>
      </c>
      <c r="F90">
        <v>9.0638888888888864</v>
      </c>
      <c r="G90">
        <v>7.4416666666666673</v>
      </c>
      <c r="H90">
        <v>5.2975000000000012</v>
      </c>
      <c r="I90">
        <v>30.566944444444445</v>
      </c>
      <c r="J90">
        <v>2.9060277777777785</v>
      </c>
      <c r="K90">
        <v>0.38172222222222235</v>
      </c>
      <c r="L90">
        <v>30.816111111111113</v>
      </c>
    </row>
    <row r="91" spans="1:12" x14ac:dyDescent="0.3">
      <c r="A91" s="1">
        <v>42093</v>
      </c>
      <c r="C91">
        <v>0</v>
      </c>
      <c r="D91">
        <v>45456.606256699153</v>
      </c>
      <c r="E91">
        <v>1.1032150576338</v>
      </c>
      <c r="F91">
        <v>9.7766666666666637</v>
      </c>
      <c r="G91">
        <v>8.0500000000000007</v>
      </c>
      <c r="H91">
        <v>5.5470000000000015</v>
      </c>
      <c r="I91">
        <v>32.187000000000005</v>
      </c>
      <c r="J91">
        <v>2.9456333333333342</v>
      </c>
      <c r="K91">
        <v>0.42646666666666683</v>
      </c>
      <c r="L91">
        <v>29.583733333333335</v>
      </c>
    </row>
    <row r="92" spans="1:12" x14ac:dyDescent="0.3">
      <c r="A92" s="1">
        <v>42094</v>
      </c>
      <c r="C92">
        <v>0</v>
      </c>
      <c r="D92">
        <v>42571.694702695786</v>
      </c>
      <c r="E92">
        <v>1.0331993189236717</v>
      </c>
      <c r="F92">
        <v>10.489444444444441</v>
      </c>
      <c r="G92">
        <v>8.6583333333333332</v>
      </c>
      <c r="H92">
        <v>5.7965000000000018</v>
      </c>
      <c r="I92">
        <v>33.807055555555564</v>
      </c>
      <c r="J92">
        <v>2.9852388888888899</v>
      </c>
      <c r="K92">
        <v>0.4712111111111113</v>
      </c>
      <c r="L92">
        <v>28.351355555555557</v>
      </c>
    </row>
    <row r="93" spans="1:12" x14ac:dyDescent="0.3">
      <c r="A93" s="1">
        <v>42095</v>
      </c>
      <c r="C93">
        <v>0.5</v>
      </c>
      <c r="D93">
        <v>34875.800376168154</v>
      </c>
      <c r="E93">
        <v>0.84642280386580648</v>
      </c>
      <c r="F93">
        <v>11.202222222222218</v>
      </c>
      <c r="G93">
        <v>9.2666666666666657</v>
      </c>
      <c r="H93">
        <v>6.046000000000002</v>
      </c>
      <c r="I93">
        <v>35.427111111111124</v>
      </c>
      <c r="J93">
        <v>3.0248444444444456</v>
      </c>
      <c r="K93">
        <v>0.51595555555555572</v>
      </c>
      <c r="L93">
        <v>27.118977777777779</v>
      </c>
    </row>
    <row r="94" spans="1:12" x14ac:dyDescent="0.3">
      <c r="A94" s="1">
        <v>42096</v>
      </c>
      <c r="C94">
        <v>5</v>
      </c>
      <c r="D94">
        <v>34387.891872318942</v>
      </c>
      <c r="E94">
        <v>0.83458144454491112</v>
      </c>
      <c r="F94">
        <v>11.914999999999996</v>
      </c>
      <c r="G94">
        <v>9.8749999999999982</v>
      </c>
      <c r="H94">
        <v>6.2955000000000023</v>
      </c>
      <c r="I94">
        <v>37.047166666666683</v>
      </c>
      <c r="J94">
        <v>3.0644500000000012</v>
      </c>
      <c r="K94">
        <v>0.5607000000000002</v>
      </c>
      <c r="L94">
        <v>25.886600000000001</v>
      </c>
    </row>
    <row r="95" spans="1:12" x14ac:dyDescent="0.3">
      <c r="A95" s="1">
        <v>42097</v>
      </c>
      <c r="B95">
        <v>0</v>
      </c>
      <c r="C95">
        <v>6.5</v>
      </c>
      <c r="D95">
        <v>49322.919813808337</v>
      </c>
      <c r="E95">
        <v>1.1970490607630579</v>
      </c>
      <c r="F95">
        <v>12.627777777777776</v>
      </c>
      <c r="G95">
        <v>10.483333333333333</v>
      </c>
      <c r="H95">
        <v>6.5450000000000008</v>
      </c>
      <c r="I95">
        <v>38.667222222222229</v>
      </c>
      <c r="J95">
        <v>3.1040555555555556</v>
      </c>
      <c r="K95">
        <v>0.60544444444444467</v>
      </c>
      <c r="L95">
        <v>24.654222222222216</v>
      </c>
    </row>
    <row r="96" spans="1:12" x14ac:dyDescent="0.3">
      <c r="A96" s="1">
        <v>42098</v>
      </c>
      <c r="C96">
        <v>23.5</v>
      </c>
      <c r="D96">
        <v>92482.039841024583</v>
      </c>
      <c r="E96">
        <v>2.2445049755176356</v>
      </c>
      <c r="F96">
        <v>11.580952380952379</v>
      </c>
      <c r="G96">
        <v>9.8142857142857132</v>
      </c>
      <c r="H96">
        <v>6.3328571428571436</v>
      </c>
      <c r="I96">
        <v>35.386190476190485</v>
      </c>
      <c r="J96">
        <v>2.9933333333333332</v>
      </c>
      <c r="K96">
        <v>0.53880952380952396</v>
      </c>
      <c r="L96">
        <v>24.577047619047615</v>
      </c>
    </row>
    <row r="97" spans="1:12" x14ac:dyDescent="0.3">
      <c r="A97" s="1">
        <v>42099</v>
      </c>
      <c r="C97">
        <v>6.5</v>
      </c>
      <c r="D97">
        <v>70621.861851817841</v>
      </c>
      <c r="E97">
        <v>1.7139665234374459</v>
      </c>
      <c r="F97">
        <v>11.149906629318393</v>
      </c>
      <c r="G97">
        <v>9.1452380952380938</v>
      </c>
      <c r="H97">
        <v>6.1207142857142864</v>
      </c>
      <c r="I97">
        <v>32.105158730158742</v>
      </c>
      <c r="J97">
        <v>2.8826111111111108</v>
      </c>
      <c r="K97">
        <v>0.4721746031746033</v>
      </c>
      <c r="L97">
        <v>24.499873015873014</v>
      </c>
    </row>
    <row r="98" spans="1:12" x14ac:dyDescent="0.3">
      <c r="A98" s="1">
        <v>42100</v>
      </c>
      <c r="C98">
        <v>3.5</v>
      </c>
      <c r="D98">
        <v>71593.631861529459</v>
      </c>
      <c r="E98">
        <v>1.7375510229316815</v>
      </c>
      <c r="F98">
        <v>10.718860877684406</v>
      </c>
      <c r="G98">
        <v>8.4761904761904745</v>
      </c>
      <c r="H98">
        <v>5.9085714285714293</v>
      </c>
      <c r="I98">
        <v>28.824126984126995</v>
      </c>
      <c r="J98">
        <v>2.7718888888888884</v>
      </c>
      <c r="K98">
        <v>0.40553968253968264</v>
      </c>
      <c r="L98">
        <v>24.422698412698413</v>
      </c>
    </row>
    <row r="99" spans="1:12" x14ac:dyDescent="0.3">
      <c r="A99" s="1">
        <v>42101</v>
      </c>
      <c r="C99">
        <v>0</v>
      </c>
      <c r="D99">
        <v>45705.153380807569</v>
      </c>
      <c r="E99">
        <v>1.1092472046071034</v>
      </c>
      <c r="F99">
        <v>10.28781512605042</v>
      </c>
      <c r="G99">
        <v>7.8071428571428552</v>
      </c>
      <c r="H99">
        <v>5.6964285714285721</v>
      </c>
      <c r="I99">
        <v>25.543095238095248</v>
      </c>
      <c r="J99">
        <v>2.661166666666666</v>
      </c>
      <c r="K99">
        <v>0.33890476190476199</v>
      </c>
      <c r="L99">
        <v>24.345523809523812</v>
      </c>
    </row>
    <row r="100" spans="1:12" x14ac:dyDescent="0.3">
      <c r="A100" s="1">
        <v>42102</v>
      </c>
      <c r="C100">
        <v>0</v>
      </c>
      <c r="D100">
        <v>42008.208587705187</v>
      </c>
      <c r="E100">
        <v>1.0195237188730502</v>
      </c>
      <c r="F100">
        <v>9.8567693744164337</v>
      </c>
      <c r="G100">
        <v>7.1380952380952358</v>
      </c>
      <c r="H100">
        <v>5.4842857142857149</v>
      </c>
      <c r="I100">
        <v>22.262063492063501</v>
      </c>
      <c r="J100">
        <v>2.5504444444444436</v>
      </c>
      <c r="K100">
        <v>0.27226984126984133</v>
      </c>
      <c r="L100">
        <v>24.26834920634921</v>
      </c>
    </row>
    <row r="101" spans="1:12" x14ac:dyDescent="0.3">
      <c r="A101" s="1">
        <v>42103</v>
      </c>
      <c r="C101">
        <v>0</v>
      </c>
      <c r="D101">
        <v>41571.759437131885</v>
      </c>
      <c r="E101">
        <v>1.0089312590645707</v>
      </c>
      <c r="F101">
        <v>9.4257236227824475</v>
      </c>
      <c r="G101">
        <v>6.4690476190476165</v>
      </c>
      <c r="H101">
        <v>5.2721428571428577</v>
      </c>
      <c r="I101">
        <v>18.981031746031753</v>
      </c>
      <c r="J101">
        <v>2.4397222222222212</v>
      </c>
      <c r="K101">
        <v>0.20563492063492067</v>
      </c>
      <c r="L101">
        <v>24.191174603174609</v>
      </c>
    </row>
    <row r="102" spans="1:12" x14ac:dyDescent="0.3">
      <c r="A102" s="1">
        <v>42104</v>
      </c>
      <c r="B102">
        <v>0</v>
      </c>
      <c r="C102">
        <v>0</v>
      </c>
      <c r="D102">
        <v>40100.962587070324</v>
      </c>
      <c r="E102">
        <v>0.97323556232590058</v>
      </c>
      <c r="F102">
        <v>5.3</v>
      </c>
      <c r="G102">
        <v>5.8</v>
      </c>
      <c r="H102">
        <v>5.0599999999999996</v>
      </c>
      <c r="I102">
        <v>15.700000000000003</v>
      </c>
      <c r="J102">
        <v>2.3290000000000002</v>
      </c>
      <c r="K102">
        <v>0.13900000000000001</v>
      </c>
      <c r="L102">
        <v>24.114000000000001</v>
      </c>
    </row>
    <row r="103" spans="1:12" x14ac:dyDescent="0.3">
      <c r="A103" s="1">
        <v>42105</v>
      </c>
      <c r="C103">
        <v>0</v>
      </c>
      <c r="D103">
        <v>38844.880633544984</v>
      </c>
      <c r="E103">
        <v>0.94275091688347901</v>
      </c>
      <c r="F103">
        <v>5.0999999999999996</v>
      </c>
      <c r="G103">
        <v>6.22</v>
      </c>
      <c r="H103">
        <v>5.0199999999999996</v>
      </c>
      <c r="I103">
        <v>16.093333333333334</v>
      </c>
      <c r="J103">
        <v>2.4424000000000001</v>
      </c>
      <c r="K103">
        <v>0.1464</v>
      </c>
      <c r="L103">
        <v>23.588000000000001</v>
      </c>
    </row>
    <row r="104" spans="1:12" x14ac:dyDescent="0.3">
      <c r="A104" s="1">
        <v>42106</v>
      </c>
      <c r="C104">
        <v>0.5</v>
      </c>
      <c r="D104">
        <v>45739.631381479361</v>
      </c>
      <c r="E104">
        <v>1.1100839729589558</v>
      </c>
      <c r="F104">
        <v>4.8999999999999995</v>
      </c>
      <c r="G104">
        <v>6.64</v>
      </c>
      <c r="H104">
        <v>4.9799999999999995</v>
      </c>
      <c r="I104">
        <v>16.486666666666665</v>
      </c>
      <c r="J104">
        <v>2.5558000000000001</v>
      </c>
      <c r="K104">
        <v>0.15379999999999999</v>
      </c>
      <c r="L104">
        <v>23.062000000000001</v>
      </c>
    </row>
    <row r="105" spans="1:12" x14ac:dyDescent="0.3">
      <c r="A105" s="1">
        <v>42107</v>
      </c>
      <c r="C105">
        <v>10.5</v>
      </c>
      <c r="D105">
        <v>49726.160840667559</v>
      </c>
      <c r="E105">
        <v>1.2068355716647874</v>
      </c>
      <c r="F105">
        <v>4.6999999999999993</v>
      </c>
      <c r="G105">
        <v>7.06</v>
      </c>
      <c r="H105">
        <v>4.9399999999999995</v>
      </c>
      <c r="I105">
        <v>16.879999999999995</v>
      </c>
      <c r="J105">
        <v>2.6692</v>
      </c>
      <c r="K105">
        <v>0.16119999999999998</v>
      </c>
      <c r="L105">
        <v>22.536000000000001</v>
      </c>
    </row>
    <row r="106" spans="1:12" x14ac:dyDescent="0.3">
      <c r="A106" s="1">
        <v>42108</v>
      </c>
      <c r="C106">
        <v>9</v>
      </c>
      <c r="D106">
        <v>84947.800080529763</v>
      </c>
      <c r="E106">
        <v>2.0616517571171484</v>
      </c>
      <c r="F106">
        <v>4.4999999999999991</v>
      </c>
      <c r="G106">
        <v>7.4799999999999995</v>
      </c>
      <c r="H106">
        <v>4.8999999999999995</v>
      </c>
      <c r="I106">
        <v>17.273333333333326</v>
      </c>
      <c r="J106">
        <v>2.7826</v>
      </c>
      <c r="K106">
        <v>0.16859999999999997</v>
      </c>
      <c r="L106">
        <v>22.01</v>
      </c>
    </row>
    <row r="107" spans="1:12" x14ac:dyDescent="0.3">
      <c r="A107" s="1">
        <v>42109</v>
      </c>
      <c r="B107">
        <v>0</v>
      </c>
      <c r="C107">
        <v>0.5</v>
      </c>
      <c r="D107">
        <v>48611.305079159363</v>
      </c>
      <c r="E107">
        <v>1.1797784337816799</v>
      </c>
      <c r="F107">
        <v>4.3</v>
      </c>
      <c r="G107">
        <v>7.9</v>
      </c>
      <c r="H107">
        <v>4.8600000000000003</v>
      </c>
      <c r="I107">
        <v>17.666666666666657</v>
      </c>
      <c r="J107">
        <v>2.8959999999999999</v>
      </c>
      <c r="K107">
        <v>0.17599999999999999</v>
      </c>
      <c r="L107">
        <v>21.484000000000002</v>
      </c>
    </row>
    <row r="108" spans="1:12" x14ac:dyDescent="0.3">
      <c r="A108" s="1">
        <v>42110</v>
      </c>
      <c r="C108">
        <v>0.5</v>
      </c>
      <c r="D108">
        <v>41512.959522332472</v>
      </c>
      <c r="E108">
        <v>1.0075042068330873</v>
      </c>
      <c r="F108">
        <v>4.2111111111111112</v>
      </c>
      <c r="G108">
        <v>7.7888888888888896</v>
      </c>
      <c r="H108">
        <v>4.7311111111111117</v>
      </c>
      <c r="I108">
        <v>16.666666666666657</v>
      </c>
      <c r="J108">
        <v>2.8587777777777776</v>
      </c>
      <c r="K108">
        <v>0.17722222222222223</v>
      </c>
      <c r="L108">
        <v>21.385888888888889</v>
      </c>
    </row>
    <row r="109" spans="1:12" x14ac:dyDescent="0.3">
      <c r="A109" s="1">
        <v>42111</v>
      </c>
      <c r="C109">
        <v>0</v>
      </c>
      <c r="D109">
        <v>38597.258817059184</v>
      </c>
      <c r="E109">
        <v>0.93674122678468263</v>
      </c>
      <c r="F109">
        <v>4.1222222222222227</v>
      </c>
      <c r="G109">
        <v>7.6777777777777789</v>
      </c>
      <c r="H109">
        <v>4.6022222222222231</v>
      </c>
      <c r="I109">
        <v>15.666666666666657</v>
      </c>
      <c r="J109">
        <v>2.8215555555555554</v>
      </c>
      <c r="K109">
        <v>0.17844444444444446</v>
      </c>
      <c r="L109">
        <v>21.287777777777777</v>
      </c>
    </row>
    <row r="110" spans="1:12" x14ac:dyDescent="0.3">
      <c r="A110" s="1">
        <v>42112</v>
      </c>
      <c r="C110">
        <v>2</v>
      </c>
      <c r="D110">
        <v>36307.464647619796</v>
      </c>
      <c r="E110">
        <v>0.88116876736388461</v>
      </c>
      <c r="F110">
        <v>4.0333333333333341</v>
      </c>
      <c r="G110">
        <v>7.5666666666666682</v>
      </c>
      <c r="H110">
        <v>4.4733333333333345</v>
      </c>
      <c r="I110">
        <v>14.666666666666657</v>
      </c>
      <c r="J110">
        <v>2.7843333333333331</v>
      </c>
      <c r="K110">
        <v>0.1796666666666667</v>
      </c>
      <c r="L110">
        <v>21.189666666666664</v>
      </c>
    </row>
    <row r="111" spans="1:12" x14ac:dyDescent="0.3">
      <c r="A111" s="1">
        <v>42113</v>
      </c>
      <c r="C111">
        <v>2</v>
      </c>
      <c r="D111">
        <v>43117.662222956016</v>
      </c>
      <c r="E111">
        <v>1.0464497491456002</v>
      </c>
      <c r="F111">
        <v>3.9444444444444451</v>
      </c>
      <c r="G111">
        <v>7.4555555555555575</v>
      </c>
      <c r="H111">
        <v>4.3444444444444459</v>
      </c>
      <c r="I111">
        <v>13.666666666666657</v>
      </c>
      <c r="J111">
        <v>2.7471111111111108</v>
      </c>
      <c r="K111">
        <v>0.18088888888888893</v>
      </c>
      <c r="L111">
        <v>21.091555555555551</v>
      </c>
    </row>
    <row r="112" spans="1:12" x14ac:dyDescent="0.3">
      <c r="A112" s="1">
        <v>42114</v>
      </c>
      <c r="C112">
        <v>8.5</v>
      </c>
      <c r="D112">
        <v>46431.298681452565</v>
      </c>
      <c r="E112">
        <v>1.1268704830625538</v>
      </c>
      <c r="F112">
        <v>3.8555555555555561</v>
      </c>
      <c r="G112">
        <v>7.3444444444444468</v>
      </c>
      <c r="H112">
        <v>4.2155555555555573</v>
      </c>
      <c r="I112">
        <v>12.666666666666657</v>
      </c>
      <c r="J112">
        <v>2.7098888888888886</v>
      </c>
      <c r="K112">
        <v>0.18211111111111117</v>
      </c>
      <c r="L112">
        <v>20.993444444444439</v>
      </c>
    </row>
    <row r="113" spans="1:12" x14ac:dyDescent="0.3">
      <c r="A113" s="1">
        <v>42115</v>
      </c>
      <c r="C113">
        <v>0</v>
      </c>
      <c r="D113">
        <v>41419.248297451159</v>
      </c>
      <c r="E113">
        <v>1.0052298699902849</v>
      </c>
      <c r="F113">
        <v>3.7666666666666671</v>
      </c>
      <c r="G113">
        <v>7.2333333333333361</v>
      </c>
      <c r="H113">
        <v>4.0866666666666687</v>
      </c>
      <c r="I113">
        <v>11.666666666666657</v>
      </c>
      <c r="J113">
        <v>2.6726666666666663</v>
      </c>
      <c r="K113">
        <v>0.1833333333333334</v>
      </c>
      <c r="L113">
        <v>20.895333333333326</v>
      </c>
    </row>
    <row r="114" spans="1:12" x14ac:dyDescent="0.3">
      <c r="A114" s="1">
        <v>42116</v>
      </c>
      <c r="C114">
        <v>0</v>
      </c>
      <c r="D114">
        <v>37150.994440226568</v>
      </c>
      <c r="E114">
        <v>0.90164092411732366</v>
      </c>
      <c r="F114">
        <v>3.677777777777778</v>
      </c>
      <c r="G114">
        <v>7.1222222222222253</v>
      </c>
      <c r="H114">
        <v>3.9577777777777796</v>
      </c>
      <c r="I114">
        <v>10.666666666666657</v>
      </c>
      <c r="J114">
        <v>2.635444444444444</v>
      </c>
      <c r="K114">
        <v>0.18455555555555564</v>
      </c>
      <c r="L114">
        <v>20.797222222222214</v>
      </c>
    </row>
    <row r="115" spans="1:12" x14ac:dyDescent="0.3">
      <c r="A115" s="1">
        <v>42117</v>
      </c>
      <c r="C115">
        <v>0</v>
      </c>
      <c r="D115">
        <v>35812.889717482009</v>
      </c>
      <c r="E115">
        <v>0.86916561633727696</v>
      </c>
      <c r="F115">
        <v>3.588888888888889</v>
      </c>
      <c r="G115">
        <v>7.0111111111111146</v>
      </c>
      <c r="H115">
        <v>3.8288888888888906</v>
      </c>
      <c r="I115">
        <v>9.6666666666666572</v>
      </c>
      <c r="J115">
        <v>2.5982222222222218</v>
      </c>
      <c r="K115">
        <v>0.18577777777777787</v>
      </c>
      <c r="L115">
        <v>20.699111111111101</v>
      </c>
    </row>
    <row r="116" spans="1:12" x14ac:dyDescent="0.3">
      <c r="A116" s="1">
        <v>42118</v>
      </c>
      <c r="B116">
        <v>0</v>
      </c>
      <c r="C116">
        <v>0</v>
      </c>
      <c r="D116">
        <v>35954.129423582905</v>
      </c>
      <c r="E116">
        <v>0.87259345187841619</v>
      </c>
      <c r="F116">
        <v>3.5</v>
      </c>
      <c r="G116">
        <v>6.9</v>
      </c>
      <c r="H116">
        <v>3.7</v>
      </c>
      <c r="I116">
        <v>8.6666666666666483</v>
      </c>
      <c r="J116">
        <v>2.5609999999999999</v>
      </c>
      <c r="K116">
        <v>0.187</v>
      </c>
      <c r="L116">
        <v>20.600999999999999</v>
      </c>
    </row>
    <row r="117" spans="1:12" x14ac:dyDescent="0.3">
      <c r="A117" s="1">
        <v>42119</v>
      </c>
      <c r="C117">
        <v>0</v>
      </c>
      <c r="D117">
        <v>42252.508667747694</v>
      </c>
      <c r="E117">
        <v>1.0254527916542877</v>
      </c>
      <c r="F117">
        <v>3.4642857142857144</v>
      </c>
      <c r="G117">
        <v>6.9142857142857146</v>
      </c>
      <c r="H117">
        <v>3.8185714285714289</v>
      </c>
      <c r="I117">
        <v>8.5547619047618877</v>
      </c>
      <c r="J117">
        <v>2.5310714285714284</v>
      </c>
      <c r="K117">
        <v>0.18164285714285713</v>
      </c>
      <c r="L117">
        <v>20.830142857142857</v>
      </c>
    </row>
    <row r="118" spans="1:12" x14ac:dyDescent="0.3">
      <c r="A118" s="1">
        <v>42120</v>
      </c>
      <c r="C118">
        <v>0</v>
      </c>
      <c r="D118">
        <v>43801.605989087664</v>
      </c>
      <c r="E118">
        <v>1.063048811933311</v>
      </c>
      <c r="F118">
        <v>3.4285714285714288</v>
      </c>
      <c r="G118">
        <v>6.9285714285714288</v>
      </c>
      <c r="H118">
        <v>3.9371428571428577</v>
      </c>
      <c r="I118">
        <v>8.4428571428571271</v>
      </c>
      <c r="J118">
        <v>2.5011428571428569</v>
      </c>
      <c r="K118">
        <v>0.17628571428571427</v>
      </c>
      <c r="L118">
        <v>21.059285714285714</v>
      </c>
    </row>
    <row r="119" spans="1:12" x14ac:dyDescent="0.3">
      <c r="A119" s="1">
        <v>42121</v>
      </c>
      <c r="C119">
        <v>0</v>
      </c>
      <c r="D119">
        <v>42059.222044611255</v>
      </c>
      <c r="E119">
        <v>1.0207617966451326</v>
      </c>
      <c r="F119">
        <v>3.3928571428571432</v>
      </c>
      <c r="G119">
        <v>6.9428571428571431</v>
      </c>
      <c r="H119">
        <v>4.055714285714286</v>
      </c>
      <c r="I119">
        <v>8.3309523809523665</v>
      </c>
      <c r="J119">
        <v>2.4712142857142854</v>
      </c>
      <c r="K119">
        <v>0.1709285714285714</v>
      </c>
      <c r="L119">
        <v>21.288428571428572</v>
      </c>
    </row>
    <row r="120" spans="1:12" x14ac:dyDescent="0.3">
      <c r="A120" s="1">
        <v>42122</v>
      </c>
      <c r="C120">
        <v>25</v>
      </c>
      <c r="D120">
        <v>67533.073567124491</v>
      </c>
      <c r="E120">
        <v>1.6390027717162228</v>
      </c>
      <c r="F120">
        <v>3.3571428571428577</v>
      </c>
      <c r="G120">
        <v>6.9571428571428573</v>
      </c>
      <c r="H120">
        <v>4.1742857142857144</v>
      </c>
      <c r="I120">
        <v>8.2190476190476058</v>
      </c>
      <c r="J120">
        <v>2.4412857142857138</v>
      </c>
      <c r="K120">
        <v>0.16557142857142854</v>
      </c>
      <c r="L120">
        <v>21.517571428571429</v>
      </c>
    </row>
    <row r="121" spans="1:12" x14ac:dyDescent="0.3">
      <c r="A121" s="1">
        <v>42123</v>
      </c>
      <c r="C121">
        <v>37</v>
      </c>
      <c r="D121">
        <v>474286.41515206982</v>
      </c>
      <c r="E121">
        <v>11.510756255584013</v>
      </c>
      <c r="F121">
        <v>3.3214285714285721</v>
      </c>
      <c r="G121">
        <v>6.9714285714285715</v>
      </c>
      <c r="H121">
        <v>4.2928571428571427</v>
      </c>
      <c r="I121">
        <v>8.1071428571428452</v>
      </c>
      <c r="J121">
        <v>2.4113571428571423</v>
      </c>
      <c r="K121">
        <v>0.16021428571428567</v>
      </c>
      <c r="L121">
        <v>21.746714285714287</v>
      </c>
    </row>
    <row r="122" spans="1:12" x14ac:dyDescent="0.3">
      <c r="A122" s="1">
        <v>42124</v>
      </c>
      <c r="C122">
        <v>0</v>
      </c>
      <c r="D122">
        <v>77970.187697890244</v>
      </c>
      <c r="E122">
        <v>1.8923076797482947</v>
      </c>
      <c r="F122">
        <v>3.2857142857142865</v>
      </c>
      <c r="G122">
        <v>6.9857142857142858</v>
      </c>
      <c r="H122">
        <v>4.411428571428571</v>
      </c>
      <c r="I122">
        <v>7.9952380952380855</v>
      </c>
      <c r="J122">
        <v>2.3814285714285708</v>
      </c>
      <c r="K122">
        <v>0.1548571428571428</v>
      </c>
      <c r="L122">
        <v>21.975857142857144</v>
      </c>
    </row>
    <row r="123" spans="1:12" x14ac:dyDescent="0.3">
      <c r="A123" s="1">
        <v>42125</v>
      </c>
      <c r="C123">
        <v>0</v>
      </c>
      <c r="D123">
        <v>56672.218159473596</v>
      </c>
      <c r="E123">
        <v>1.3754138192801151</v>
      </c>
      <c r="F123">
        <v>3.2500000000000009</v>
      </c>
      <c r="G123">
        <v>7</v>
      </c>
      <c r="H123">
        <v>4.5299999999999994</v>
      </c>
      <c r="I123">
        <v>7.8833333333333258</v>
      </c>
      <c r="J123">
        <v>2.3514999999999993</v>
      </c>
      <c r="K123">
        <v>0.14949999999999994</v>
      </c>
      <c r="L123">
        <v>22.205000000000002</v>
      </c>
    </row>
    <row r="124" spans="1:12" x14ac:dyDescent="0.3">
      <c r="A124" s="1">
        <v>42126</v>
      </c>
      <c r="C124">
        <v>3</v>
      </c>
      <c r="D124">
        <v>48724.448276708143</v>
      </c>
      <c r="E124">
        <v>1.1825243774295573</v>
      </c>
      <c r="F124">
        <v>3.2142857142857153</v>
      </c>
      <c r="G124">
        <v>7.0142857142857142</v>
      </c>
      <c r="H124">
        <v>4.6485714285714277</v>
      </c>
      <c r="I124">
        <v>7.771428571428566</v>
      </c>
      <c r="J124">
        <v>2.3215714285714277</v>
      </c>
      <c r="K124">
        <v>0.14414285714285707</v>
      </c>
      <c r="L124">
        <v>22.434142857142859</v>
      </c>
    </row>
    <row r="125" spans="1:12" x14ac:dyDescent="0.3">
      <c r="A125" s="1">
        <v>42127</v>
      </c>
      <c r="C125">
        <v>8</v>
      </c>
      <c r="D125">
        <v>68876.326545807751</v>
      </c>
      <c r="E125">
        <v>1.6716030257678862</v>
      </c>
      <c r="F125">
        <v>3.1785714285714297</v>
      </c>
      <c r="G125">
        <v>7.0285714285714285</v>
      </c>
      <c r="H125">
        <v>4.767142857142856</v>
      </c>
      <c r="I125">
        <v>7.6595238095238063</v>
      </c>
      <c r="J125">
        <v>2.2916428571428562</v>
      </c>
      <c r="K125">
        <v>0.13878571428571421</v>
      </c>
      <c r="L125">
        <v>22.663285714285717</v>
      </c>
    </row>
    <row r="126" spans="1:12" x14ac:dyDescent="0.3">
      <c r="A126" s="1">
        <v>42128</v>
      </c>
      <c r="C126">
        <v>0</v>
      </c>
      <c r="D126">
        <v>47133.195114079994</v>
      </c>
      <c r="E126">
        <v>1.1439052504405058</v>
      </c>
      <c r="F126">
        <v>3.1428571428571441</v>
      </c>
      <c r="G126">
        <v>7.0428571428571427</v>
      </c>
      <c r="H126">
        <v>4.8857142857142843</v>
      </c>
      <c r="I126">
        <v>7.5476190476190466</v>
      </c>
      <c r="J126">
        <v>2.2617142857142847</v>
      </c>
      <c r="K126">
        <v>0.13342857142857134</v>
      </c>
      <c r="L126">
        <v>22.892428571428574</v>
      </c>
    </row>
    <row r="127" spans="1:12" x14ac:dyDescent="0.3">
      <c r="A127" s="1">
        <v>42129</v>
      </c>
      <c r="C127">
        <v>0</v>
      </c>
      <c r="D127">
        <v>39761.827977703033</v>
      </c>
      <c r="E127">
        <v>0.9650048905175842</v>
      </c>
      <c r="F127">
        <v>3.1071428571428585</v>
      </c>
      <c r="G127">
        <v>7.0571428571428569</v>
      </c>
      <c r="H127">
        <v>5.0042857142857127</v>
      </c>
      <c r="I127">
        <v>7.4357142857142868</v>
      </c>
      <c r="J127">
        <v>2.2317857142857132</v>
      </c>
      <c r="K127">
        <v>0.12807142857142848</v>
      </c>
      <c r="L127">
        <v>23.121571428571432</v>
      </c>
    </row>
    <row r="128" spans="1:12" x14ac:dyDescent="0.3">
      <c r="A128" s="1">
        <v>42130</v>
      </c>
      <c r="C128">
        <v>0</v>
      </c>
      <c r="D128">
        <v>37474.445962694095</v>
      </c>
      <c r="E128">
        <v>0.90949097319458316</v>
      </c>
      <c r="F128">
        <v>3.071428571428573</v>
      </c>
      <c r="G128">
        <v>7.0714285714285712</v>
      </c>
      <c r="H128">
        <v>5.122857142857141</v>
      </c>
      <c r="I128">
        <v>7.3238095238095271</v>
      </c>
      <c r="J128">
        <v>2.2018571428571416</v>
      </c>
      <c r="K128">
        <v>0.12271428571428562</v>
      </c>
      <c r="L128">
        <v>23.35071428571429</v>
      </c>
    </row>
    <row r="129" spans="1:12" x14ac:dyDescent="0.3">
      <c r="A129" s="1">
        <v>42131</v>
      </c>
      <c r="C129">
        <v>0</v>
      </c>
      <c r="D129">
        <v>37040.22035708504</v>
      </c>
      <c r="E129">
        <v>0.89895247800176481</v>
      </c>
      <c r="F129">
        <v>3.0357142857142874</v>
      </c>
      <c r="G129">
        <v>7.0857142857142854</v>
      </c>
      <c r="H129">
        <v>5.2414285714285693</v>
      </c>
      <c r="I129">
        <v>7.2119047619047674</v>
      </c>
      <c r="J129">
        <v>2.1719285714285701</v>
      </c>
      <c r="K129">
        <v>0.11735714285714277</v>
      </c>
      <c r="L129">
        <v>23.579857142857147</v>
      </c>
    </row>
    <row r="130" spans="1:12" x14ac:dyDescent="0.3">
      <c r="A130" s="1">
        <v>42132</v>
      </c>
      <c r="B130">
        <v>0</v>
      </c>
      <c r="C130">
        <v>0</v>
      </c>
      <c r="D130">
        <v>36255.404128657916</v>
      </c>
      <c r="E130">
        <v>0.87990527778213612</v>
      </c>
      <c r="F130">
        <v>3</v>
      </c>
      <c r="G130">
        <v>7.1</v>
      </c>
      <c r="H130">
        <v>5.36</v>
      </c>
      <c r="I130">
        <v>7.1000000000000094</v>
      </c>
      <c r="J130">
        <v>2.1419999999999999</v>
      </c>
      <c r="K130">
        <v>0.112</v>
      </c>
      <c r="L130">
        <v>23.809000000000001</v>
      </c>
    </row>
    <row r="131" spans="1:12" x14ac:dyDescent="0.3">
      <c r="A131" s="1">
        <v>42133</v>
      </c>
      <c r="C131">
        <v>1</v>
      </c>
      <c r="D131">
        <v>37444.086318886948</v>
      </c>
      <c r="E131">
        <v>0.90875415584391483</v>
      </c>
      <c r="F131">
        <v>4.9236111111111116</v>
      </c>
      <c r="G131">
        <v>8.0680555555555564</v>
      </c>
      <c r="H131">
        <v>6.1479166666666671</v>
      </c>
      <c r="I131">
        <v>30.847685185185188</v>
      </c>
      <c r="J131">
        <v>2.1804166666666669</v>
      </c>
      <c r="K131">
        <v>0.20162500000000003</v>
      </c>
      <c r="L131">
        <v>20.681750000000001</v>
      </c>
    </row>
    <row r="132" spans="1:12" x14ac:dyDescent="0.3">
      <c r="A132" s="1">
        <v>42134</v>
      </c>
      <c r="C132">
        <v>0</v>
      </c>
      <c r="D132">
        <v>34460.410376799467</v>
      </c>
      <c r="E132">
        <v>0.83634144188497239</v>
      </c>
      <c r="F132">
        <v>6.8472222222222232</v>
      </c>
      <c r="G132">
        <v>9.0361111111111132</v>
      </c>
      <c r="H132">
        <v>6.935833333333334</v>
      </c>
      <c r="I132">
        <v>54.595370370370368</v>
      </c>
      <c r="J132">
        <v>2.2188333333333339</v>
      </c>
      <c r="K132">
        <v>0.29125000000000006</v>
      </c>
      <c r="L132">
        <v>17.554499999999997</v>
      </c>
    </row>
    <row r="133" spans="1:12" x14ac:dyDescent="0.3">
      <c r="A133" s="1">
        <v>42135</v>
      </c>
      <c r="B133">
        <v>0</v>
      </c>
      <c r="C133">
        <v>20</v>
      </c>
      <c r="D133">
        <v>65308.272367921178</v>
      </c>
      <c r="E133">
        <v>1.5850076676967471</v>
      </c>
      <c r="F133">
        <v>8.7708333333333339</v>
      </c>
      <c r="G133">
        <v>10.004166666666668</v>
      </c>
      <c r="H133">
        <v>7.7237500000000017</v>
      </c>
      <c r="I133">
        <v>78.343055555555551</v>
      </c>
      <c r="J133">
        <v>2.2572500000000004</v>
      </c>
      <c r="K133">
        <v>0.38087500000000007</v>
      </c>
      <c r="L133">
        <v>14.427249999999995</v>
      </c>
    </row>
    <row r="134" spans="1:12" x14ac:dyDescent="0.3">
      <c r="A134" s="1">
        <v>42136</v>
      </c>
      <c r="C134">
        <v>9</v>
      </c>
      <c r="D134">
        <v>84437.143939043992</v>
      </c>
      <c r="E134">
        <v>2.0492583210260578</v>
      </c>
      <c r="F134">
        <v>8.3371212121212128</v>
      </c>
      <c r="G134">
        <v>9.8492424242424264</v>
      </c>
      <c r="H134">
        <v>7.6261363636363653</v>
      </c>
      <c r="I134">
        <v>75.739141414141415</v>
      </c>
      <c r="J134">
        <v>2.238227272727273</v>
      </c>
      <c r="K134">
        <v>0.36615909090909099</v>
      </c>
      <c r="L134">
        <v>14.463318181818178</v>
      </c>
    </row>
    <row r="135" spans="1:12" x14ac:dyDescent="0.3">
      <c r="A135" s="1">
        <v>42137</v>
      </c>
      <c r="C135">
        <v>0</v>
      </c>
      <c r="D135">
        <v>46103.96065635408</v>
      </c>
      <c r="E135">
        <v>1.1189261100007935</v>
      </c>
      <c r="F135">
        <v>7.9034090909090917</v>
      </c>
      <c r="G135">
        <v>9.6943181818181845</v>
      </c>
      <c r="H135">
        <v>7.5285227272727289</v>
      </c>
      <c r="I135">
        <v>73.135227272727278</v>
      </c>
      <c r="J135">
        <v>2.2192045454545455</v>
      </c>
      <c r="K135">
        <v>0.3514431818181819</v>
      </c>
      <c r="L135">
        <v>14.49938636363636</v>
      </c>
    </row>
    <row r="136" spans="1:12" x14ac:dyDescent="0.3">
      <c r="A136" s="1">
        <v>42138</v>
      </c>
      <c r="C136">
        <v>0</v>
      </c>
      <c r="D136">
        <v>45077.930810605816</v>
      </c>
      <c r="E136">
        <v>1.0940247443110849</v>
      </c>
      <c r="F136">
        <v>7.4696969696969706</v>
      </c>
      <c r="G136">
        <v>9.5393939393939426</v>
      </c>
      <c r="H136">
        <v>7.4309090909090925</v>
      </c>
      <c r="I136">
        <v>70.531313131313141</v>
      </c>
      <c r="J136">
        <v>2.200181818181818</v>
      </c>
      <c r="K136">
        <v>0.33672727272727282</v>
      </c>
      <c r="L136">
        <v>14.535454545454542</v>
      </c>
    </row>
    <row r="137" spans="1:12" x14ac:dyDescent="0.3">
      <c r="A137" s="1">
        <v>42139</v>
      </c>
      <c r="C137">
        <v>0</v>
      </c>
      <c r="D137">
        <v>57250.152815058005</v>
      </c>
      <c r="E137">
        <v>1.3894400800785698</v>
      </c>
      <c r="F137">
        <v>7.0359848484848495</v>
      </c>
      <c r="G137">
        <v>9.3844696969697008</v>
      </c>
      <c r="H137">
        <v>7.3332954545454561</v>
      </c>
      <c r="I137">
        <v>67.927398989899004</v>
      </c>
      <c r="J137">
        <v>2.1811590909090905</v>
      </c>
      <c r="K137">
        <v>0.32201136363636373</v>
      </c>
      <c r="L137">
        <v>14.571522727272724</v>
      </c>
    </row>
    <row r="138" spans="1:12" x14ac:dyDescent="0.3">
      <c r="A138" s="1">
        <v>42140</v>
      </c>
      <c r="C138">
        <v>2</v>
      </c>
      <c r="D138">
        <v>77619.641255925817</v>
      </c>
      <c r="E138">
        <v>1.8838000469744973</v>
      </c>
      <c r="F138">
        <v>6.6022727272727284</v>
      </c>
      <c r="G138">
        <v>9.2295454545454589</v>
      </c>
      <c r="H138">
        <v>7.2356818181818197</v>
      </c>
      <c r="I138">
        <v>65.323484848484867</v>
      </c>
      <c r="J138">
        <v>2.1621363636363631</v>
      </c>
      <c r="K138">
        <v>0.30729545454545465</v>
      </c>
      <c r="L138">
        <v>14.607590909090906</v>
      </c>
    </row>
    <row r="139" spans="1:12" x14ac:dyDescent="0.3">
      <c r="A139" s="1">
        <v>42141</v>
      </c>
      <c r="C139">
        <v>0</v>
      </c>
      <c r="D139">
        <v>70246.264767534609</v>
      </c>
      <c r="E139">
        <v>1.7048509208197615</v>
      </c>
      <c r="F139">
        <v>6.1685606060606073</v>
      </c>
      <c r="G139">
        <v>9.0746212121212171</v>
      </c>
      <c r="H139">
        <v>7.1380681818181833</v>
      </c>
      <c r="I139">
        <v>62.719570707070723</v>
      </c>
      <c r="J139">
        <v>2.1431136363636356</v>
      </c>
      <c r="K139">
        <v>0.29257954545454556</v>
      </c>
      <c r="L139">
        <v>14.643659090909088</v>
      </c>
    </row>
    <row r="140" spans="1:12" x14ac:dyDescent="0.3">
      <c r="A140" s="1">
        <v>42142</v>
      </c>
      <c r="C140">
        <v>2.5</v>
      </c>
      <c r="D140">
        <v>70580.906633408827</v>
      </c>
      <c r="E140">
        <v>1.7129725554015929</v>
      </c>
      <c r="F140">
        <v>5.7348484848484862</v>
      </c>
      <c r="G140">
        <v>8.9196969696969752</v>
      </c>
      <c r="H140">
        <v>7.0404545454545469</v>
      </c>
      <c r="I140">
        <v>60.115656565656579</v>
      </c>
      <c r="J140">
        <v>2.1240909090909081</v>
      </c>
      <c r="K140">
        <v>0.27786363636363648</v>
      </c>
      <c r="L140">
        <v>14.67972727272727</v>
      </c>
    </row>
    <row r="141" spans="1:12" x14ac:dyDescent="0.3">
      <c r="A141" s="1">
        <v>42143</v>
      </c>
      <c r="C141">
        <v>0</v>
      </c>
      <c r="D141">
        <v>68034.926875622696</v>
      </c>
      <c r="E141">
        <v>1.651182566299479</v>
      </c>
      <c r="F141">
        <v>5.3011363636363651</v>
      </c>
      <c r="G141">
        <v>8.7647727272727334</v>
      </c>
      <c r="H141">
        <v>6.9428409090909105</v>
      </c>
      <c r="I141">
        <v>57.511742424242435</v>
      </c>
      <c r="J141">
        <v>2.1050681818181807</v>
      </c>
      <c r="K141">
        <v>0.26314772727272739</v>
      </c>
      <c r="L141">
        <v>14.715795454545452</v>
      </c>
    </row>
    <row r="142" spans="1:12" x14ac:dyDescent="0.3">
      <c r="A142" s="1">
        <v>42144</v>
      </c>
      <c r="C142">
        <v>0</v>
      </c>
      <c r="D142">
        <v>69536.658183114239</v>
      </c>
      <c r="E142">
        <v>1.6876290309033037</v>
      </c>
      <c r="F142">
        <v>4.867424242424244</v>
      </c>
      <c r="G142">
        <v>8.6098484848484915</v>
      </c>
      <c r="H142">
        <v>6.845227272727274</v>
      </c>
      <c r="I142">
        <v>54.907828282828291</v>
      </c>
      <c r="J142">
        <v>2.0860454545454532</v>
      </c>
      <c r="K142">
        <v>0.24843181818181831</v>
      </c>
      <c r="L142">
        <v>14.751863636363634</v>
      </c>
    </row>
    <row r="143" spans="1:12" x14ac:dyDescent="0.3">
      <c r="A143" s="1">
        <v>42145</v>
      </c>
      <c r="C143">
        <v>0</v>
      </c>
      <c r="D143">
        <v>74830.630278734272</v>
      </c>
      <c r="E143">
        <v>1.8161117798705222</v>
      </c>
      <c r="F143">
        <v>4.4337121212121229</v>
      </c>
      <c r="G143">
        <v>8.4549242424242497</v>
      </c>
      <c r="H143">
        <v>6.7476136363636376</v>
      </c>
      <c r="I143">
        <v>52.303914141414147</v>
      </c>
      <c r="J143">
        <v>2.0670227272727257</v>
      </c>
      <c r="K143">
        <v>0.23371590909090922</v>
      </c>
      <c r="L143">
        <v>14.787931818181816</v>
      </c>
    </row>
    <row r="144" spans="1:12" x14ac:dyDescent="0.3">
      <c r="A144" s="1">
        <v>42146</v>
      </c>
      <c r="B144">
        <v>0</v>
      </c>
      <c r="C144">
        <v>0</v>
      </c>
      <c r="D144">
        <v>75297.068609660084</v>
      </c>
      <c r="E144">
        <v>1.8274320660183494</v>
      </c>
      <c r="F144">
        <v>4</v>
      </c>
      <c r="G144">
        <v>8.3000000000000007</v>
      </c>
      <c r="H144">
        <v>6.65</v>
      </c>
      <c r="I144">
        <v>49.699999999999989</v>
      </c>
      <c r="J144">
        <v>2.048</v>
      </c>
      <c r="K144">
        <v>0.219</v>
      </c>
      <c r="L144">
        <v>14.824</v>
      </c>
    </row>
    <row r="145" spans="1:12" x14ac:dyDescent="0.3">
      <c r="A145" s="1">
        <v>42147</v>
      </c>
      <c r="C145">
        <v>0</v>
      </c>
      <c r="D145">
        <v>73019.935538248305</v>
      </c>
      <c r="E145">
        <v>1.7721668867739757</v>
      </c>
      <c r="F145">
        <v>4.1714285714285717</v>
      </c>
      <c r="G145">
        <v>8.3000000000000007</v>
      </c>
      <c r="H145">
        <v>6.5500000000000007</v>
      </c>
      <c r="I145">
        <v>48.592857142857135</v>
      </c>
      <c r="J145">
        <v>2.144857142857143</v>
      </c>
      <c r="K145">
        <v>0.215</v>
      </c>
      <c r="L145">
        <v>14.965142857142856</v>
      </c>
    </row>
    <row r="146" spans="1:12" x14ac:dyDescent="0.3">
      <c r="A146" s="1">
        <v>42148</v>
      </c>
      <c r="C146">
        <v>0</v>
      </c>
      <c r="D146">
        <v>80663.599764909566</v>
      </c>
      <c r="E146">
        <v>1.9576757965841263</v>
      </c>
      <c r="F146">
        <v>4.3428571428571434</v>
      </c>
      <c r="G146">
        <v>8.3000000000000007</v>
      </c>
      <c r="H146">
        <v>6.4500000000000011</v>
      </c>
      <c r="I146">
        <v>47.48571428571428</v>
      </c>
      <c r="J146">
        <v>2.241714285714286</v>
      </c>
      <c r="K146">
        <v>0.21099999999999999</v>
      </c>
      <c r="L146">
        <v>15.106285714285713</v>
      </c>
    </row>
    <row r="147" spans="1:12" x14ac:dyDescent="0.3">
      <c r="A147" s="1">
        <v>42149</v>
      </c>
      <c r="C147">
        <v>0</v>
      </c>
      <c r="D147">
        <v>75756.524963799515</v>
      </c>
      <c r="E147">
        <v>1.8385829021663394</v>
      </c>
      <c r="F147">
        <v>4.5142857142857151</v>
      </c>
      <c r="G147">
        <v>8.3000000000000007</v>
      </c>
      <c r="H147">
        <v>6.3500000000000014</v>
      </c>
      <c r="I147">
        <v>46.378571428571426</v>
      </c>
      <c r="J147">
        <v>2.338571428571429</v>
      </c>
      <c r="K147">
        <v>0.20699999999999999</v>
      </c>
      <c r="L147">
        <v>15.24742857142857</v>
      </c>
    </row>
    <row r="148" spans="1:12" x14ac:dyDescent="0.3">
      <c r="A148" s="1">
        <v>42150</v>
      </c>
      <c r="C148">
        <v>0</v>
      </c>
      <c r="D148">
        <v>80071.532552342964</v>
      </c>
      <c r="E148">
        <v>1.9433065438434758</v>
      </c>
      <c r="F148">
        <v>4.6857142857142868</v>
      </c>
      <c r="G148">
        <v>8.3000000000000007</v>
      </c>
      <c r="H148">
        <v>6.2500000000000018</v>
      </c>
      <c r="I148">
        <v>45.271428571428572</v>
      </c>
      <c r="J148">
        <v>2.4354285714285719</v>
      </c>
      <c r="K148">
        <v>0.20299999999999999</v>
      </c>
      <c r="L148">
        <v>15.388571428571426</v>
      </c>
    </row>
    <row r="149" spans="1:12" x14ac:dyDescent="0.3">
      <c r="A149" s="1">
        <v>42151</v>
      </c>
      <c r="C149">
        <v>0</v>
      </c>
      <c r="D149">
        <v>86758.423705133813</v>
      </c>
      <c r="E149">
        <v>2.1055949242574865</v>
      </c>
      <c r="F149">
        <v>4.8571428571428585</v>
      </c>
      <c r="G149">
        <v>8.3000000000000007</v>
      </c>
      <c r="H149">
        <v>6.1500000000000021</v>
      </c>
      <c r="I149">
        <v>44.164285714285718</v>
      </c>
      <c r="J149">
        <v>2.5322857142857149</v>
      </c>
      <c r="K149">
        <v>0.19899999999999998</v>
      </c>
      <c r="L149">
        <v>15.529714285714283</v>
      </c>
    </row>
    <row r="150" spans="1:12" x14ac:dyDescent="0.3">
      <c r="A150" s="1">
        <v>42152</v>
      </c>
      <c r="C150">
        <v>0</v>
      </c>
      <c r="D150">
        <v>93272.567105567592</v>
      </c>
      <c r="E150">
        <v>2.2636907804760815</v>
      </c>
      <c r="F150">
        <v>5.0285714285714302</v>
      </c>
      <c r="G150">
        <v>8.3000000000000007</v>
      </c>
      <c r="H150">
        <v>6.0500000000000025</v>
      </c>
      <c r="I150">
        <v>43.057142857142864</v>
      </c>
      <c r="J150">
        <v>2.6291428571428579</v>
      </c>
      <c r="K150">
        <v>0.19499999999999998</v>
      </c>
      <c r="L150">
        <v>15.670857142857139</v>
      </c>
    </row>
    <row r="151" spans="1:12" x14ac:dyDescent="0.3">
      <c r="A151" s="1">
        <v>42153</v>
      </c>
      <c r="B151">
        <v>0</v>
      </c>
      <c r="C151">
        <v>0</v>
      </c>
      <c r="D151">
        <v>91662.10611688286</v>
      </c>
      <c r="E151">
        <v>2.2246054866374778</v>
      </c>
      <c r="F151">
        <v>5.2</v>
      </c>
      <c r="G151">
        <v>8.3000000000000007</v>
      </c>
      <c r="H151">
        <v>5.95</v>
      </c>
      <c r="I151">
        <v>41.95</v>
      </c>
      <c r="J151">
        <v>2.726</v>
      </c>
      <c r="K151">
        <v>0.191</v>
      </c>
      <c r="L151">
        <v>15.811999999999999</v>
      </c>
    </row>
    <row r="152" spans="1:12" x14ac:dyDescent="0.3">
      <c r="A152" s="1">
        <v>42154</v>
      </c>
      <c r="C152">
        <v>4</v>
      </c>
      <c r="D152">
        <v>113343.97700559367</v>
      </c>
      <c r="E152">
        <v>2.7508164911946547</v>
      </c>
      <c r="F152">
        <v>5.1000000000000005</v>
      </c>
      <c r="G152">
        <v>8.1857142857142868</v>
      </c>
      <c r="H152">
        <v>5.7185714285714289</v>
      </c>
      <c r="I152">
        <v>40.909523809523805</v>
      </c>
      <c r="J152">
        <v>2.7509999999999999</v>
      </c>
      <c r="K152">
        <v>0.18871428571428572</v>
      </c>
      <c r="L152">
        <v>15.904999999999999</v>
      </c>
    </row>
    <row r="153" spans="1:12" x14ac:dyDescent="0.3">
      <c r="A153" s="1">
        <v>42155</v>
      </c>
      <c r="C153">
        <v>0</v>
      </c>
      <c r="D153">
        <v>93748.55176175783</v>
      </c>
      <c r="E153">
        <v>2.275242752414909</v>
      </c>
      <c r="F153">
        <v>5.0000000000000009</v>
      </c>
      <c r="G153">
        <v>8.071428571428573</v>
      </c>
      <c r="H153">
        <v>5.4871428571428575</v>
      </c>
      <c r="I153">
        <v>39.869047619047606</v>
      </c>
      <c r="J153">
        <v>2.7759999999999998</v>
      </c>
      <c r="K153">
        <v>0.18642857142857144</v>
      </c>
      <c r="L153">
        <v>15.997999999999999</v>
      </c>
    </row>
    <row r="154" spans="1:12" x14ac:dyDescent="0.3">
      <c r="A154" s="1">
        <v>42156</v>
      </c>
      <c r="C154">
        <v>0</v>
      </c>
      <c r="D154">
        <v>90973.065174513453</v>
      </c>
      <c r="E154">
        <v>2.2078827172636402</v>
      </c>
      <c r="F154">
        <v>4.9000000000000012</v>
      </c>
      <c r="G154">
        <v>7.9571428571428582</v>
      </c>
      <c r="H154">
        <v>5.2557142857142862</v>
      </c>
      <c r="I154">
        <v>38.828571428571408</v>
      </c>
      <c r="J154">
        <v>2.8009999999999997</v>
      </c>
      <c r="K154">
        <v>0.18414285714285716</v>
      </c>
      <c r="L154">
        <v>16.091000000000001</v>
      </c>
    </row>
    <row r="155" spans="1:12" x14ac:dyDescent="0.3">
      <c r="A155" s="1">
        <v>42157</v>
      </c>
      <c r="C155">
        <v>0</v>
      </c>
      <c r="D155">
        <v>95996.763906390101</v>
      </c>
      <c r="E155">
        <v>2.3298060314399018</v>
      </c>
      <c r="F155">
        <v>4.8000000000000016</v>
      </c>
      <c r="G155">
        <v>7.8428571428571434</v>
      </c>
      <c r="H155">
        <v>5.0242857142857149</v>
      </c>
      <c r="I155">
        <v>37.78809523809521</v>
      </c>
      <c r="J155">
        <v>2.8259999999999996</v>
      </c>
      <c r="K155">
        <v>0.18185714285714288</v>
      </c>
      <c r="L155">
        <v>16.184000000000001</v>
      </c>
    </row>
    <row r="156" spans="1:12" x14ac:dyDescent="0.3">
      <c r="A156" s="1">
        <v>42158</v>
      </c>
      <c r="C156">
        <v>0</v>
      </c>
      <c r="D156">
        <v>97775.502302240668</v>
      </c>
      <c r="E156">
        <v>2.3729753558459565</v>
      </c>
      <c r="F156">
        <v>4.700000000000002</v>
      </c>
      <c r="G156">
        <v>7.7285714285714286</v>
      </c>
      <c r="H156">
        <v>4.7928571428571436</v>
      </c>
      <c r="I156">
        <v>36.747619047619011</v>
      </c>
      <c r="J156">
        <v>2.8509999999999995</v>
      </c>
      <c r="K156">
        <v>0.1795714285714286</v>
      </c>
      <c r="L156">
        <v>16.277000000000001</v>
      </c>
    </row>
    <row r="157" spans="1:12" x14ac:dyDescent="0.3">
      <c r="A157" s="1">
        <v>42159</v>
      </c>
      <c r="C157">
        <v>0</v>
      </c>
      <c r="D157">
        <v>84112.448357973262</v>
      </c>
      <c r="E157">
        <v>2.0413780791056308</v>
      </c>
      <c r="F157">
        <v>4.6000000000000023</v>
      </c>
      <c r="G157">
        <v>7.6142857142857139</v>
      </c>
      <c r="H157">
        <v>4.5614285714285723</v>
      </c>
      <c r="I157">
        <v>35.707142857142813</v>
      </c>
      <c r="J157">
        <v>2.8759999999999994</v>
      </c>
      <c r="K157">
        <v>0.17728571428571432</v>
      </c>
      <c r="L157">
        <v>16.37</v>
      </c>
    </row>
    <row r="158" spans="1:12" x14ac:dyDescent="0.3">
      <c r="A158" s="1">
        <v>42160</v>
      </c>
      <c r="B158">
        <v>0</v>
      </c>
      <c r="C158">
        <v>2</v>
      </c>
      <c r="D158">
        <v>99081.340829796958</v>
      </c>
      <c r="E158">
        <v>2.4046675749769464</v>
      </c>
      <c r="F158">
        <v>4.5</v>
      </c>
      <c r="G158">
        <v>7.5</v>
      </c>
      <c r="H158">
        <v>4.33</v>
      </c>
      <c r="I158">
        <v>34.666666666666636</v>
      </c>
      <c r="J158">
        <v>2.9009999999999998</v>
      </c>
      <c r="K158">
        <v>0.17499999999999999</v>
      </c>
      <c r="L158">
        <v>16.463000000000001</v>
      </c>
    </row>
    <row r="159" spans="1:12" x14ac:dyDescent="0.3">
      <c r="A159" s="1">
        <v>42161</v>
      </c>
      <c r="C159">
        <v>0</v>
      </c>
      <c r="D159">
        <v>94003.087571590993</v>
      </c>
      <c r="E159">
        <v>2.2814202425805674</v>
      </c>
      <c r="F159">
        <v>4.4692307692307693</v>
      </c>
      <c r="G159">
        <v>7.4615384615384617</v>
      </c>
      <c r="H159">
        <v>4.33</v>
      </c>
      <c r="I159">
        <v>34.264102564102537</v>
      </c>
      <c r="J159">
        <v>2.8716153846153842</v>
      </c>
      <c r="K159">
        <v>0.17838461538461536</v>
      </c>
      <c r="L159">
        <v>18.82646153846154</v>
      </c>
    </row>
    <row r="160" spans="1:12" x14ac:dyDescent="0.3">
      <c r="A160" s="1">
        <v>42162</v>
      </c>
      <c r="C160">
        <v>0</v>
      </c>
      <c r="D160">
        <v>90623.528322148748</v>
      </c>
      <c r="E160">
        <v>2.199399586856829</v>
      </c>
      <c r="F160">
        <v>4.4384615384615387</v>
      </c>
      <c r="G160">
        <v>7.4230769230769234</v>
      </c>
      <c r="H160">
        <v>4.33</v>
      </c>
      <c r="I160">
        <v>33.861538461538437</v>
      </c>
      <c r="J160">
        <v>2.8422307692307687</v>
      </c>
      <c r="K160">
        <v>0.18176923076923074</v>
      </c>
      <c r="L160">
        <v>21.18992307692308</v>
      </c>
    </row>
    <row r="161" spans="1:12" x14ac:dyDescent="0.3">
      <c r="A161" s="1">
        <v>42163</v>
      </c>
      <c r="C161">
        <v>2</v>
      </c>
      <c r="D161">
        <v>99377.765041368461</v>
      </c>
      <c r="E161">
        <v>2.4118616811934595</v>
      </c>
      <c r="F161">
        <v>4.407692307692308</v>
      </c>
      <c r="G161">
        <v>7.384615384615385</v>
      </c>
      <c r="H161">
        <v>4.33</v>
      </c>
      <c r="I161">
        <v>33.458974358974338</v>
      </c>
      <c r="J161">
        <v>2.8128461538461531</v>
      </c>
      <c r="K161">
        <v>0.18515384615384611</v>
      </c>
      <c r="L161">
        <v>23.553384615384619</v>
      </c>
    </row>
    <row r="162" spans="1:12" x14ac:dyDescent="0.3">
      <c r="A162" s="1">
        <v>42164</v>
      </c>
      <c r="C162">
        <v>0</v>
      </c>
      <c r="D162">
        <v>104144.1563275485</v>
      </c>
      <c r="E162">
        <v>2.5275402386245567</v>
      </c>
      <c r="F162">
        <v>4.3769230769230774</v>
      </c>
      <c r="G162">
        <v>7.3461538461538467</v>
      </c>
      <c r="H162">
        <v>4.33</v>
      </c>
      <c r="I162">
        <v>33.056410256410238</v>
      </c>
      <c r="J162">
        <v>2.7834615384615375</v>
      </c>
      <c r="K162">
        <v>0.18853846153846149</v>
      </c>
      <c r="L162">
        <v>25.916846153846159</v>
      </c>
    </row>
    <row r="163" spans="1:12" x14ac:dyDescent="0.3">
      <c r="A163" s="1">
        <v>42165</v>
      </c>
      <c r="C163">
        <v>0</v>
      </c>
      <c r="D163">
        <v>94130.830856382614</v>
      </c>
      <c r="E163">
        <v>2.2845205249575198</v>
      </c>
      <c r="F163">
        <v>4.3461538461538467</v>
      </c>
      <c r="G163">
        <v>7.3076923076923084</v>
      </c>
      <c r="H163">
        <v>4.33</v>
      </c>
      <c r="I163">
        <v>32.653846153846139</v>
      </c>
      <c r="J163">
        <v>2.754076923076922</v>
      </c>
      <c r="K163">
        <v>0.19192307692307686</v>
      </c>
      <c r="L163">
        <v>28.280307692307698</v>
      </c>
    </row>
    <row r="164" spans="1:12" x14ac:dyDescent="0.3">
      <c r="A164" s="1">
        <v>42166</v>
      </c>
      <c r="C164">
        <v>0</v>
      </c>
      <c r="D164">
        <v>97023.197770723986</v>
      </c>
      <c r="E164">
        <v>2.3547172025115763</v>
      </c>
      <c r="F164">
        <v>4.315384615384616</v>
      </c>
      <c r="G164">
        <v>7.2692307692307701</v>
      </c>
      <c r="H164">
        <v>4.33</v>
      </c>
      <c r="I164">
        <v>32.25128205128204</v>
      </c>
      <c r="J164">
        <v>2.7246923076923064</v>
      </c>
      <c r="K164">
        <v>0.19530769230769224</v>
      </c>
      <c r="L164">
        <v>30.643769230769237</v>
      </c>
    </row>
    <row r="165" spans="1:12" x14ac:dyDescent="0.3">
      <c r="A165" s="1">
        <v>42167</v>
      </c>
      <c r="C165">
        <v>0</v>
      </c>
      <c r="D165">
        <v>91863.146180401178</v>
      </c>
      <c r="E165">
        <v>2.2294846547832159</v>
      </c>
      <c r="F165">
        <v>4.2846153846153854</v>
      </c>
      <c r="G165">
        <v>7.2307692307692317</v>
      </c>
      <c r="H165">
        <v>4.33</v>
      </c>
      <c r="I165">
        <v>31.84871794871794</v>
      </c>
      <c r="J165">
        <v>2.6953076923076908</v>
      </c>
      <c r="K165">
        <v>0.19869230769230761</v>
      </c>
      <c r="L165">
        <v>33.007230769230773</v>
      </c>
    </row>
    <row r="166" spans="1:12" x14ac:dyDescent="0.3">
      <c r="A166" s="1">
        <v>42168</v>
      </c>
      <c r="C166">
        <v>0</v>
      </c>
      <c r="D166">
        <v>61159.535525472966</v>
      </c>
      <c r="E166">
        <v>1.484319355663456</v>
      </c>
      <c r="F166">
        <v>4.2538461538461547</v>
      </c>
      <c r="G166">
        <v>7.1923076923076934</v>
      </c>
      <c r="H166">
        <v>4.33</v>
      </c>
      <c r="I166">
        <v>31.446153846153841</v>
      </c>
      <c r="J166">
        <v>2.6659230769230753</v>
      </c>
      <c r="K166">
        <v>0.20207692307692299</v>
      </c>
      <c r="L166">
        <v>35.370692307692309</v>
      </c>
    </row>
    <row r="167" spans="1:12" x14ac:dyDescent="0.3">
      <c r="A167" s="1">
        <v>42169</v>
      </c>
      <c r="C167">
        <v>38</v>
      </c>
      <c r="D167">
        <v>548901.70229666959</v>
      </c>
      <c r="E167">
        <v>13.321641737063635</v>
      </c>
      <c r="F167">
        <v>4.2230769230769241</v>
      </c>
      <c r="G167">
        <v>7.1538461538461551</v>
      </c>
      <c r="H167">
        <v>4.33</v>
      </c>
      <c r="I167">
        <v>31.043589743589742</v>
      </c>
      <c r="J167">
        <v>2.6365384615384597</v>
      </c>
      <c r="K167">
        <v>0.20546153846153836</v>
      </c>
      <c r="L167">
        <v>37.734153846153845</v>
      </c>
    </row>
    <row r="168" spans="1:12" x14ac:dyDescent="0.3">
      <c r="A168" s="1">
        <v>42170</v>
      </c>
      <c r="C168">
        <v>0</v>
      </c>
      <c r="D168">
        <v>140935.83581464854</v>
      </c>
      <c r="E168">
        <v>3.4204607214382858</v>
      </c>
      <c r="F168">
        <v>4.1923076923076934</v>
      </c>
      <c r="G168">
        <v>7.1153846153846168</v>
      </c>
      <c r="H168">
        <v>4.33</v>
      </c>
      <c r="I168">
        <v>30.641025641025642</v>
      </c>
      <c r="J168">
        <v>2.6071538461538442</v>
      </c>
      <c r="K168">
        <v>0.20884615384615374</v>
      </c>
      <c r="L168">
        <v>40.097615384615381</v>
      </c>
    </row>
    <row r="169" spans="1:12" x14ac:dyDescent="0.3">
      <c r="A169" s="1">
        <v>42171</v>
      </c>
      <c r="C169">
        <v>0</v>
      </c>
      <c r="D169">
        <v>75753.886028863606</v>
      </c>
      <c r="E169">
        <v>1.8385188561893702</v>
      </c>
      <c r="F169">
        <v>4.1615384615384627</v>
      </c>
      <c r="G169">
        <v>7.0769230769230784</v>
      </c>
      <c r="H169">
        <v>4.33</v>
      </c>
      <c r="I169">
        <v>30.238461538461543</v>
      </c>
      <c r="J169">
        <v>2.5777692307692286</v>
      </c>
      <c r="K169">
        <v>0.21223076923076911</v>
      </c>
      <c r="L169">
        <v>42.461076923076917</v>
      </c>
    </row>
    <row r="170" spans="1:12" x14ac:dyDescent="0.3">
      <c r="A170" s="1">
        <v>42172</v>
      </c>
      <c r="C170">
        <v>0</v>
      </c>
      <c r="D170">
        <v>81334.494698287541</v>
      </c>
      <c r="E170">
        <v>1.9739581690167083</v>
      </c>
      <c r="F170">
        <v>4.1307692307692321</v>
      </c>
      <c r="G170">
        <v>7.0384615384615401</v>
      </c>
      <c r="H170">
        <v>4.33</v>
      </c>
      <c r="I170">
        <v>29.835897435897444</v>
      </c>
      <c r="J170">
        <v>2.548384615384613</v>
      </c>
      <c r="K170">
        <v>0.21561538461538449</v>
      </c>
      <c r="L170">
        <v>44.824538461538452</v>
      </c>
    </row>
    <row r="171" spans="1:12" x14ac:dyDescent="0.3">
      <c r="A171" s="1">
        <v>42173</v>
      </c>
      <c r="C171">
        <v>0</v>
      </c>
      <c r="D171">
        <v>79920.500510175611</v>
      </c>
      <c r="E171">
        <v>1.9396410519199636</v>
      </c>
      <c r="F171">
        <v>4.0999999999999996</v>
      </c>
      <c r="G171">
        <v>7</v>
      </c>
      <c r="H171">
        <v>4.33</v>
      </c>
      <c r="I171">
        <v>29.433333333333326</v>
      </c>
      <c r="J171">
        <v>2.5190000000000001</v>
      </c>
      <c r="K171">
        <v>0.219</v>
      </c>
      <c r="L171">
        <v>47.188000000000002</v>
      </c>
    </row>
    <row r="172" spans="1:12" x14ac:dyDescent="0.3">
      <c r="A172" s="1">
        <v>42174</v>
      </c>
      <c r="C172">
        <v>0</v>
      </c>
      <c r="D172">
        <v>76261.18092642285</v>
      </c>
      <c r="E172">
        <v>1.8508307161308648</v>
      </c>
      <c r="F172">
        <v>4.1633986928104569</v>
      </c>
      <c r="G172">
        <v>7.1202614379084972</v>
      </c>
      <c r="H172">
        <v>4.4315032679738566</v>
      </c>
      <c r="I172">
        <v>32.080537400145239</v>
      </c>
      <c r="J172">
        <v>2.5036734693877554</v>
      </c>
      <c r="K172">
        <v>0.21717755102040817</v>
      </c>
      <c r="L172">
        <v>45.298760348583883</v>
      </c>
    </row>
    <row r="173" spans="1:12" x14ac:dyDescent="0.3">
      <c r="A173" s="1">
        <v>42175</v>
      </c>
      <c r="C173">
        <v>25.5</v>
      </c>
      <c r="D173">
        <v>272494.72154090769</v>
      </c>
      <c r="E173">
        <v>6.6133463248888047</v>
      </c>
      <c r="F173">
        <v>4.2267973856209142</v>
      </c>
      <c r="G173">
        <v>7.2405228758169944</v>
      </c>
      <c r="H173">
        <v>4.5330065359477132</v>
      </c>
      <c r="I173">
        <v>34.727741466957148</v>
      </c>
      <c r="J173">
        <v>2.4883469387755106</v>
      </c>
      <c r="K173">
        <v>0.21535510204081634</v>
      </c>
      <c r="L173">
        <v>43.409520697167764</v>
      </c>
    </row>
    <row r="174" spans="1:12" x14ac:dyDescent="0.3">
      <c r="A174" s="1">
        <v>42176</v>
      </c>
      <c r="C174">
        <v>0.5</v>
      </c>
      <c r="D174">
        <v>214613.40053558769</v>
      </c>
      <c r="E174">
        <v>5.2085880257715251</v>
      </c>
      <c r="F174">
        <v>4.2901960784313715</v>
      </c>
      <c r="G174">
        <v>7.3607843137254916</v>
      </c>
      <c r="H174">
        <v>4.6345098039215697</v>
      </c>
      <c r="I174">
        <v>37.374945533769058</v>
      </c>
      <c r="J174">
        <v>2.4730204081632658</v>
      </c>
      <c r="K174">
        <v>0.21353265306122451</v>
      </c>
      <c r="L174">
        <v>41.520281045751645</v>
      </c>
    </row>
    <row r="175" spans="1:12" x14ac:dyDescent="0.3">
      <c r="A175" s="1">
        <v>42177</v>
      </c>
      <c r="C175">
        <v>0</v>
      </c>
      <c r="D175">
        <v>65195.0238627527</v>
      </c>
      <c r="E175">
        <v>1.5822591682718041</v>
      </c>
      <c r="F175">
        <v>4.3535947712418288</v>
      </c>
      <c r="G175">
        <v>7.4810457516339888</v>
      </c>
      <c r="H175">
        <v>4.7360130718954263</v>
      </c>
      <c r="I175">
        <v>40.022149600580967</v>
      </c>
      <c r="J175">
        <v>2.4576938775510211</v>
      </c>
      <c r="K175">
        <v>0.21171020408163269</v>
      </c>
      <c r="L175">
        <v>39.631041394335526</v>
      </c>
    </row>
    <row r="176" spans="1:12" x14ac:dyDescent="0.3">
      <c r="A176" s="1">
        <v>42178</v>
      </c>
      <c r="C176">
        <v>0</v>
      </c>
      <c r="D176">
        <v>48017.897198019535</v>
      </c>
      <c r="E176">
        <v>1.1653766435095443</v>
      </c>
      <c r="F176">
        <v>4.4169934640522861</v>
      </c>
      <c r="G176">
        <v>7.601307189542486</v>
      </c>
      <c r="H176">
        <v>4.8375163398692829</v>
      </c>
      <c r="I176">
        <v>42.669353667392876</v>
      </c>
      <c r="J176">
        <v>2.4423673469387763</v>
      </c>
      <c r="K176">
        <v>0.20988775510204086</v>
      </c>
      <c r="L176">
        <v>37.741801742919407</v>
      </c>
    </row>
    <row r="177" spans="1:12" x14ac:dyDescent="0.3">
      <c r="A177" s="1">
        <v>42179</v>
      </c>
      <c r="C177">
        <v>0</v>
      </c>
      <c r="D177">
        <v>74275.67343394873</v>
      </c>
      <c r="E177">
        <v>1.8026431820599647</v>
      </c>
      <c r="F177">
        <v>4.4803921568627434</v>
      </c>
      <c r="G177">
        <v>7.7215686274509832</v>
      </c>
      <c r="H177">
        <v>4.9390196078431394</v>
      </c>
      <c r="I177">
        <v>45.316557734204785</v>
      </c>
      <c r="J177">
        <v>2.4270408163265316</v>
      </c>
      <c r="K177">
        <v>0.20806530612244903</v>
      </c>
      <c r="L177">
        <v>35.852562091503287</v>
      </c>
    </row>
    <row r="178" spans="1:12" x14ac:dyDescent="0.3">
      <c r="A178" s="1">
        <v>42180</v>
      </c>
      <c r="C178">
        <v>0</v>
      </c>
      <c r="D178">
        <v>169307.94696624996</v>
      </c>
      <c r="E178">
        <v>4.1090413880755721</v>
      </c>
      <c r="F178">
        <v>4.5437908496732007</v>
      </c>
      <c r="G178">
        <v>7.8418300653594804</v>
      </c>
      <c r="H178">
        <v>5.040522875816996</v>
      </c>
      <c r="I178">
        <v>47.963761801016695</v>
      </c>
      <c r="J178">
        <v>2.4117142857142868</v>
      </c>
      <c r="K178">
        <v>0.2062428571428572</v>
      </c>
      <c r="L178">
        <v>33.963322440087168</v>
      </c>
    </row>
    <row r="179" spans="1:12" x14ac:dyDescent="0.3">
      <c r="A179" s="1">
        <v>42181</v>
      </c>
      <c r="C179">
        <v>0</v>
      </c>
      <c r="D179">
        <v>381556.93671570183</v>
      </c>
      <c r="E179">
        <v>9.2602460366770867</v>
      </c>
      <c r="F179">
        <v>4.607189542483658</v>
      </c>
      <c r="G179">
        <v>7.9620915032679775</v>
      </c>
      <c r="H179">
        <v>5.1420261437908525</v>
      </c>
      <c r="I179">
        <v>50.610965867828604</v>
      </c>
      <c r="J179">
        <v>2.396387755102042</v>
      </c>
      <c r="K179">
        <v>0.20442040816326537</v>
      </c>
      <c r="L179">
        <v>32.074082788671049</v>
      </c>
    </row>
    <row r="180" spans="1:12" x14ac:dyDescent="0.3">
      <c r="A180" s="1">
        <v>42182</v>
      </c>
      <c r="C180">
        <v>0</v>
      </c>
      <c r="D180">
        <v>83730.678457407717</v>
      </c>
      <c r="E180">
        <v>2.0321126645149143</v>
      </c>
      <c r="F180">
        <v>4.6705882352941153</v>
      </c>
      <c r="G180">
        <v>8.0823529411764738</v>
      </c>
      <c r="H180">
        <v>5.2435294117647091</v>
      </c>
      <c r="I180">
        <v>53.258169934640513</v>
      </c>
      <c r="J180">
        <v>2.3810612244897973</v>
      </c>
      <c r="K180">
        <v>0.20259795918367354</v>
      </c>
      <c r="L180">
        <v>30.184843137254926</v>
      </c>
    </row>
    <row r="181" spans="1:12" x14ac:dyDescent="0.3">
      <c r="A181" s="1">
        <v>42183</v>
      </c>
      <c r="C181">
        <v>0</v>
      </c>
      <c r="D181">
        <v>62629.991395873622</v>
      </c>
      <c r="E181">
        <v>1.5200067769515979</v>
      </c>
      <c r="F181">
        <v>4.7339869281045726</v>
      </c>
      <c r="G181">
        <v>8.2026143790849702</v>
      </c>
      <c r="H181">
        <v>5.3450326797385657</v>
      </c>
      <c r="I181">
        <v>55.905374001452422</v>
      </c>
      <c r="J181">
        <v>2.3657346938775525</v>
      </c>
      <c r="K181">
        <v>0.20077551020408171</v>
      </c>
      <c r="L181">
        <v>28.295603485838804</v>
      </c>
    </row>
    <row r="182" spans="1:12" x14ac:dyDescent="0.3">
      <c r="A182" s="1">
        <v>42184</v>
      </c>
      <c r="C182">
        <v>0</v>
      </c>
      <c r="D182">
        <v>54291.025279176378</v>
      </c>
      <c r="E182">
        <v>1.3176231468784079</v>
      </c>
      <c r="F182">
        <v>4.7973856209150298</v>
      </c>
      <c r="G182">
        <v>8.3228758169934665</v>
      </c>
      <c r="H182">
        <v>5.4465359477124222</v>
      </c>
      <c r="I182">
        <v>58.552578068264332</v>
      </c>
      <c r="J182">
        <v>2.3504081632653078</v>
      </c>
      <c r="K182">
        <v>0.19895306122448989</v>
      </c>
      <c r="L182">
        <v>26.406363834422681</v>
      </c>
    </row>
    <row r="183" spans="1:12" x14ac:dyDescent="0.3">
      <c r="A183" s="1">
        <v>42185</v>
      </c>
      <c r="C183">
        <v>0</v>
      </c>
      <c r="D183">
        <v>84468.681330504667</v>
      </c>
      <c r="E183">
        <v>2.0500237218776176</v>
      </c>
      <c r="F183">
        <v>4.8607843137254871</v>
      </c>
      <c r="G183">
        <v>8.4431372549019628</v>
      </c>
      <c r="H183">
        <v>5.5480392156862788</v>
      </c>
      <c r="I183">
        <v>61.199782135076241</v>
      </c>
      <c r="J183">
        <v>2.335081632653063</v>
      </c>
      <c r="K183">
        <v>0.19713061224489806</v>
      </c>
      <c r="L183">
        <v>24.517124183006558</v>
      </c>
    </row>
    <row r="184" spans="1:12" x14ac:dyDescent="0.3">
      <c r="A184" s="1">
        <v>42186</v>
      </c>
      <c r="C184">
        <v>0</v>
      </c>
      <c r="D184">
        <v>65800.044569990045</v>
      </c>
      <c r="E184">
        <v>1.5969427975474966</v>
      </c>
      <c r="F184">
        <v>4.9241830065359444</v>
      </c>
      <c r="G184">
        <v>8.5633986928104591</v>
      </c>
      <c r="H184">
        <v>5.6495424836601353</v>
      </c>
      <c r="I184">
        <v>63.84698620188815</v>
      </c>
      <c r="J184">
        <v>2.3197551020408183</v>
      </c>
      <c r="K184">
        <v>0.19530816326530623</v>
      </c>
      <c r="L184">
        <v>22.627884531590436</v>
      </c>
    </row>
    <row r="185" spans="1:12" x14ac:dyDescent="0.3">
      <c r="A185" s="1">
        <v>42187</v>
      </c>
      <c r="C185">
        <v>0</v>
      </c>
      <c r="D185">
        <v>50860.201743822472</v>
      </c>
      <c r="E185">
        <v>1.234358325855192</v>
      </c>
      <c r="F185">
        <v>4.9875816993464017</v>
      </c>
      <c r="G185">
        <v>8.6836601307189554</v>
      </c>
      <c r="H185">
        <v>5.7510457516339919</v>
      </c>
      <c r="I185">
        <v>66.494190268700066</v>
      </c>
      <c r="J185">
        <v>2.3044285714285735</v>
      </c>
      <c r="K185">
        <v>0.1934857142857144</v>
      </c>
      <c r="L185">
        <v>20.738644880174313</v>
      </c>
    </row>
    <row r="186" spans="1:12" x14ac:dyDescent="0.3">
      <c r="A186" s="1">
        <v>42188</v>
      </c>
      <c r="C186">
        <v>0</v>
      </c>
      <c r="D186">
        <v>71333.223518094659</v>
      </c>
      <c r="E186">
        <v>1.7312310085428291</v>
      </c>
      <c r="F186">
        <v>5.050980392156859</v>
      </c>
      <c r="G186">
        <v>8.8039215686274517</v>
      </c>
      <c r="H186">
        <v>5.8525490196078485</v>
      </c>
      <c r="I186">
        <v>69.141394335511976</v>
      </c>
      <c r="J186">
        <v>2.2891020408163287</v>
      </c>
      <c r="K186">
        <v>0.19166326530612257</v>
      </c>
      <c r="L186">
        <v>18.84940522875819</v>
      </c>
    </row>
    <row r="187" spans="1:12" x14ac:dyDescent="0.3">
      <c r="A187" s="1">
        <v>42189</v>
      </c>
      <c r="C187">
        <v>0</v>
      </c>
      <c r="D187">
        <v>83045.117150293736</v>
      </c>
      <c r="E187">
        <v>2.0154743446045318</v>
      </c>
      <c r="F187">
        <v>5.1143790849673163</v>
      </c>
      <c r="G187">
        <v>8.924183006535948</v>
      </c>
      <c r="H187">
        <v>5.954052287581705</v>
      </c>
      <c r="I187">
        <v>71.788598402323885</v>
      </c>
      <c r="J187">
        <v>2.273775510204084</v>
      </c>
      <c r="K187">
        <v>0.18984081632653074</v>
      </c>
      <c r="L187">
        <v>16.960165577342067</v>
      </c>
    </row>
    <row r="188" spans="1:12" x14ac:dyDescent="0.3">
      <c r="A188" s="1">
        <v>42190</v>
      </c>
      <c r="C188">
        <v>0</v>
      </c>
      <c r="D188">
        <v>83972.520079036316</v>
      </c>
      <c r="E188">
        <v>2.037982071417765</v>
      </c>
      <c r="F188">
        <v>5.1777777777777736</v>
      </c>
      <c r="G188">
        <v>9.0444444444444443</v>
      </c>
      <c r="H188">
        <v>6.0555555555555616</v>
      </c>
      <c r="I188">
        <v>74.435802469135794</v>
      </c>
      <c r="J188">
        <v>2.2584489795918392</v>
      </c>
      <c r="K188">
        <v>0.18801836734693891</v>
      </c>
      <c r="L188">
        <v>15.070925925925945</v>
      </c>
    </row>
    <row r="189" spans="1:12" x14ac:dyDescent="0.3">
      <c r="A189" s="1">
        <v>42191</v>
      </c>
      <c r="C189">
        <v>0</v>
      </c>
      <c r="D189">
        <v>86313.550469174501</v>
      </c>
      <c r="E189">
        <v>2.0947980150056824</v>
      </c>
      <c r="F189">
        <v>5.2411764705882309</v>
      </c>
      <c r="G189">
        <v>9.1647058823529406</v>
      </c>
      <c r="H189">
        <v>6.1570588235294181</v>
      </c>
      <c r="I189">
        <v>77.083006535947703</v>
      </c>
      <c r="J189">
        <v>2.2431224489795945</v>
      </c>
      <c r="K189">
        <v>0.18619591836734709</v>
      </c>
      <c r="L189">
        <v>13.181686274509822</v>
      </c>
    </row>
    <row r="190" spans="1:12" x14ac:dyDescent="0.3">
      <c r="A190" s="1">
        <v>42192</v>
      </c>
      <c r="C190">
        <v>9</v>
      </c>
      <c r="D190">
        <v>78926.178567157549</v>
      </c>
      <c r="E190">
        <v>1.9155092253273973</v>
      </c>
      <c r="F190">
        <v>5.3045751633986882</v>
      </c>
      <c r="G190">
        <v>9.2849673202614369</v>
      </c>
      <c r="H190">
        <v>6.2585620915032747</v>
      </c>
      <c r="I190">
        <v>79.730210602759612</v>
      </c>
      <c r="J190">
        <v>2.2277959183673497</v>
      </c>
      <c r="K190">
        <v>0.18437346938775526</v>
      </c>
      <c r="L190">
        <v>11.292446623093699</v>
      </c>
    </row>
    <row r="191" spans="1:12" x14ac:dyDescent="0.3">
      <c r="A191" s="1">
        <v>42193</v>
      </c>
      <c r="C191">
        <v>14.5</v>
      </c>
      <c r="D191">
        <v>105488.1596586542</v>
      </c>
      <c r="E191">
        <v>2.5601587034525881</v>
      </c>
      <c r="F191">
        <v>5.3679738562091455</v>
      </c>
      <c r="G191">
        <v>9.4052287581699332</v>
      </c>
      <c r="H191">
        <v>6.3600653594771313</v>
      </c>
      <c r="I191">
        <v>82.377414669571522</v>
      </c>
      <c r="J191">
        <v>2.2124693877551049</v>
      </c>
      <c r="K191">
        <v>0.18255102040816343</v>
      </c>
      <c r="L191">
        <v>9.4032069716775766</v>
      </c>
    </row>
    <row r="192" spans="1:12" x14ac:dyDescent="0.3">
      <c r="A192" s="1">
        <v>42194</v>
      </c>
      <c r="C192">
        <v>24</v>
      </c>
      <c r="D192">
        <v>529163.45183196128</v>
      </c>
      <c r="E192">
        <v>12.842601682884393</v>
      </c>
      <c r="F192">
        <v>5.4313725490196028</v>
      </c>
      <c r="G192">
        <v>9.5254901960784295</v>
      </c>
      <c r="H192">
        <v>6.4615686274509878</v>
      </c>
      <c r="I192">
        <v>85.024618736383431</v>
      </c>
      <c r="J192">
        <v>2.1971428571428602</v>
      </c>
      <c r="K192">
        <v>0.1807285714285716</v>
      </c>
      <c r="L192">
        <v>7.5139673202614548</v>
      </c>
    </row>
    <row r="193" spans="1:12" x14ac:dyDescent="0.3">
      <c r="A193" s="1">
        <v>42195</v>
      </c>
      <c r="C193">
        <v>0</v>
      </c>
      <c r="D193">
        <v>102426.48589204504</v>
      </c>
      <c r="E193">
        <v>2.4858530110783836</v>
      </c>
      <c r="F193">
        <v>5.49477124183006</v>
      </c>
      <c r="G193">
        <v>9.6457516339869258</v>
      </c>
      <c r="H193">
        <v>6.5630718954248444</v>
      </c>
      <c r="I193">
        <v>87.67182280319534</v>
      </c>
      <c r="J193">
        <v>2.1818163265306154</v>
      </c>
      <c r="K193">
        <v>0.17890612244897977</v>
      </c>
      <c r="L193">
        <v>5.6247276688453329</v>
      </c>
    </row>
    <row r="194" spans="1:12" x14ac:dyDescent="0.3">
      <c r="A194" s="1">
        <v>42196</v>
      </c>
      <c r="C194">
        <v>17</v>
      </c>
      <c r="D194">
        <v>150256.81892590586</v>
      </c>
      <c r="E194">
        <v>3.6466775415462309</v>
      </c>
      <c r="F194">
        <v>5.177777777777778</v>
      </c>
      <c r="G194">
        <v>9.0444444444444461</v>
      </c>
      <c r="H194">
        <v>6.0555555555555554</v>
      </c>
      <c r="I194">
        <v>74.435802469135822</v>
      </c>
      <c r="J194">
        <v>2.1664897959183707</v>
      </c>
      <c r="K194">
        <v>0.17708367346938794</v>
      </c>
      <c r="L194">
        <v>15.070925925925927</v>
      </c>
    </row>
    <row r="195" spans="1:12" x14ac:dyDescent="0.3">
      <c r="A195" s="1">
        <v>42197</v>
      </c>
      <c r="C195">
        <v>22</v>
      </c>
      <c r="D195">
        <v>402904.6427272085</v>
      </c>
      <c r="E195">
        <v>9.7783469829914171</v>
      </c>
      <c r="F195">
        <v>5.2138440860215054</v>
      </c>
      <c r="G195">
        <v>9.0393185185185203</v>
      </c>
      <c r="H195">
        <v>6.0643881481481481</v>
      </c>
      <c r="I195">
        <v>73.799191769547349</v>
      </c>
      <c r="J195">
        <v>2.1511632653061259</v>
      </c>
      <c r="K195">
        <v>0.17526122448979611</v>
      </c>
      <c r="L195">
        <v>15.095006913580248</v>
      </c>
    </row>
    <row r="196" spans="1:12" x14ac:dyDescent="0.3">
      <c r="A196" s="1">
        <v>42198</v>
      </c>
      <c r="C196">
        <v>5</v>
      </c>
      <c r="D196">
        <v>192681.24950888325</v>
      </c>
      <c r="E196">
        <v>4.6763028146336367</v>
      </c>
      <c r="F196">
        <v>5.2499103942652328</v>
      </c>
      <c r="G196">
        <v>9.0341925925925946</v>
      </c>
      <c r="H196">
        <v>6.0732207407407408</v>
      </c>
      <c r="I196">
        <v>73.162581069958875</v>
      </c>
      <c r="J196">
        <v>2.1358367346938811</v>
      </c>
      <c r="K196">
        <v>0.17343877551020428</v>
      </c>
      <c r="L196">
        <v>15.119087901234568</v>
      </c>
    </row>
    <row r="197" spans="1:12" x14ac:dyDescent="0.3">
      <c r="A197" s="1">
        <v>42199</v>
      </c>
      <c r="C197">
        <v>0</v>
      </c>
      <c r="D197">
        <v>92896.89952857657</v>
      </c>
      <c r="E197">
        <v>2.2545734670263951</v>
      </c>
      <c r="F197">
        <v>5.2859767025089601</v>
      </c>
      <c r="G197">
        <v>9.0290666666666688</v>
      </c>
      <c r="H197">
        <v>6.0820533333333335</v>
      </c>
      <c r="I197">
        <v>72.525970370370402</v>
      </c>
      <c r="J197">
        <v>2.1205102040816364</v>
      </c>
      <c r="K197">
        <v>0.17161632653061246</v>
      </c>
      <c r="L197">
        <v>15.143168888888889</v>
      </c>
    </row>
    <row r="198" spans="1:12" x14ac:dyDescent="0.3">
      <c r="A198" s="1">
        <v>42200</v>
      </c>
      <c r="C198">
        <v>1.5</v>
      </c>
      <c r="D198">
        <v>85204.168348442792</v>
      </c>
      <c r="E198">
        <v>2.0678737203641182</v>
      </c>
      <c r="F198">
        <v>5.3220430107526875</v>
      </c>
      <c r="G198">
        <v>9.023940740740743</v>
      </c>
      <c r="H198">
        <v>6.0908859259259263</v>
      </c>
      <c r="I198">
        <v>71.889359670781928</v>
      </c>
      <c r="J198">
        <v>2.1051836734693916</v>
      </c>
      <c r="K198">
        <v>0.16979387755102063</v>
      </c>
      <c r="L198">
        <v>15.16724987654321</v>
      </c>
    </row>
    <row r="199" spans="1:12" x14ac:dyDescent="0.3">
      <c r="A199" s="1">
        <v>42201</v>
      </c>
      <c r="C199">
        <v>0</v>
      </c>
      <c r="D199">
        <v>82940.990941550364</v>
      </c>
      <c r="E199">
        <v>2.0129472399471515</v>
      </c>
      <c r="F199">
        <v>5.3581093189964148</v>
      </c>
      <c r="G199">
        <v>9.0188148148148173</v>
      </c>
      <c r="H199">
        <v>6.099718518518519</v>
      </c>
      <c r="I199">
        <v>71.252748971193455</v>
      </c>
      <c r="J199">
        <v>2.0898571428571469</v>
      </c>
      <c r="K199">
        <v>0.1679714285714288</v>
      </c>
      <c r="L199">
        <v>15.19133086419753</v>
      </c>
    </row>
    <row r="200" spans="1:12" x14ac:dyDescent="0.3">
      <c r="A200" s="1">
        <v>42202</v>
      </c>
      <c r="C200">
        <v>0</v>
      </c>
      <c r="D200">
        <v>58457.107777092169</v>
      </c>
      <c r="E200">
        <v>1.418732431568309</v>
      </c>
      <c r="F200">
        <v>5.3941756272401422</v>
      </c>
      <c r="G200">
        <v>9.0136888888888915</v>
      </c>
      <c r="H200">
        <v>6.1085511111111117</v>
      </c>
      <c r="I200">
        <v>70.616138271604981</v>
      </c>
      <c r="J200">
        <v>2.0745306122449021</v>
      </c>
      <c r="K200">
        <v>0.16614897959183697</v>
      </c>
      <c r="L200">
        <v>15.215411851851851</v>
      </c>
    </row>
    <row r="201" spans="1:12" x14ac:dyDescent="0.3">
      <c r="A201" s="1">
        <v>42203</v>
      </c>
      <c r="C201">
        <v>0</v>
      </c>
      <c r="D201">
        <v>50123.145935721739</v>
      </c>
      <c r="E201">
        <v>1.2164702534104228</v>
      </c>
      <c r="F201">
        <v>5.4302419354838696</v>
      </c>
      <c r="G201">
        <v>9.0085629629629658</v>
      </c>
      <c r="H201">
        <v>6.1173837037037044</v>
      </c>
      <c r="I201">
        <v>69.979527572016508</v>
      </c>
      <c r="J201">
        <v>2.0592040816326573</v>
      </c>
      <c r="K201">
        <v>0.16432653061224514</v>
      </c>
      <c r="L201">
        <v>15.239492839506172</v>
      </c>
    </row>
    <row r="202" spans="1:12" x14ac:dyDescent="0.3">
      <c r="A202" s="1">
        <v>42204</v>
      </c>
      <c r="C202">
        <v>0</v>
      </c>
      <c r="D202">
        <v>46074.588385881783</v>
      </c>
      <c r="E202">
        <v>1.1182132558365618</v>
      </c>
      <c r="F202">
        <v>5.4663082437275969</v>
      </c>
      <c r="G202">
        <v>9.00343703703704</v>
      </c>
      <c r="H202">
        <v>6.1262162962962972</v>
      </c>
      <c r="I202">
        <v>69.342916872428034</v>
      </c>
      <c r="J202">
        <v>2.0438775510204126</v>
      </c>
      <c r="K202">
        <v>0.16250408163265331</v>
      </c>
      <c r="L202">
        <v>15.263573827160492</v>
      </c>
    </row>
    <row r="203" spans="1:12" x14ac:dyDescent="0.3">
      <c r="A203" s="1">
        <v>42205</v>
      </c>
      <c r="C203">
        <v>24</v>
      </c>
      <c r="D203">
        <v>148616.98832399712</v>
      </c>
      <c r="E203">
        <v>3.6068794580338306</v>
      </c>
      <c r="F203">
        <v>5.5023745519713243</v>
      </c>
      <c r="G203">
        <v>8.9983111111111143</v>
      </c>
      <c r="H203">
        <v>6.1350488888888899</v>
      </c>
      <c r="I203">
        <v>68.706306172839561</v>
      </c>
      <c r="J203">
        <v>2.0285510204081678</v>
      </c>
      <c r="K203">
        <v>0.16068163265306148</v>
      </c>
      <c r="L203">
        <v>15.287654814814813</v>
      </c>
    </row>
    <row r="204" spans="1:12" x14ac:dyDescent="0.3">
      <c r="A204" s="1">
        <v>42206</v>
      </c>
      <c r="C204">
        <v>2.5</v>
      </c>
      <c r="D204">
        <v>123458.81639239375</v>
      </c>
      <c r="E204">
        <v>2.9962999101294052</v>
      </c>
      <c r="F204">
        <v>5.5384408602150517</v>
      </c>
      <c r="G204">
        <v>8.9931851851851885</v>
      </c>
      <c r="H204">
        <v>6.1438814814814826</v>
      </c>
      <c r="I204">
        <v>68.069695473251087</v>
      </c>
      <c r="J204">
        <v>2.0132244897959231</v>
      </c>
      <c r="K204">
        <v>0.15885918367346966</v>
      </c>
      <c r="L204">
        <v>15.311735802469133</v>
      </c>
    </row>
    <row r="205" spans="1:12" x14ac:dyDescent="0.3">
      <c r="A205" s="1">
        <v>42207</v>
      </c>
      <c r="C205">
        <v>3.5</v>
      </c>
      <c r="D205">
        <v>64352.375138957352</v>
      </c>
      <c r="E205">
        <v>1.5618083947332511</v>
      </c>
      <c r="F205">
        <v>5.574507168458779</v>
      </c>
      <c r="G205">
        <v>8.9880592592592627</v>
      </c>
      <c r="H205">
        <v>6.1527140740740753</v>
      </c>
      <c r="I205">
        <v>67.433084773662614</v>
      </c>
      <c r="J205">
        <v>1.9978979591836781</v>
      </c>
      <c r="K205">
        <v>0.15703673469387783</v>
      </c>
      <c r="L205">
        <v>15.335816790123454</v>
      </c>
    </row>
    <row r="206" spans="1:12" x14ac:dyDescent="0.3">
      <c r="A206" s="1">
        <v>42208</v>
      </c>
      <c r="C206">
        <v>14.5</v>
      </c>
      <c r="D206">
        <v>119191.51154532307</v>
      </c>
      <c r="E206">
        <v>2.8927339963826375</v>
      </c>
      <c r="F206">
        <v>5.6105734767025064</v>
      </c>
      <c r="G206">
        <v>8.982933333333337</v>
      </c>
      <c r="H206">
        <v>6.1615466666666681</v>
      </c>
      <c r="I206">
        <v>66.796474074074141</v>
      </c>
      <c r="J206">
        <v>1.9825714285714331</v>
      </c>
      <c r="K206">
        <v>0.155214285714286</v>
      </c>
      <c r="L206">
        <v>15.359897777777775</v>
      </c>
    </row>
    <row r="207" spans="1:12" x14ac:dyDescent="0.3">
      <c r="A207" s="1">
        <v>42209</v>
      </c>
      <c r="C207">
        <v>6.5</v>
      </c>
      <c r="D207">
        <v>111124.923252148</v>
      </c>
      <c r="E207">
        <v>2.696960875562564</v>
      </c>
      <c r="F207">
        <v>5.6466397849462338</v>
      </c>
      <c r="G207">
        <v>8.9778074074074112</v>
      </c>
      <c r="H207">
        <v>6.1703792592592608</v>
      </c>
      <c r="I207">
        <v>66.159863374485667</v>
      </c>
      <c r="J207">
        <v>1.9672448979591881</v>
      </c>
      <c r="K207">
        <v>0.15339183673469417</v>
      </c>
      <c r="L207">
        <v>15.383978765432095</v>
      </c>
    </row>
    <row r="208" spans="1:12" x14ac:dyDescent="0.3">
      <c r="A208" s="1">
        <v>42210</v>
      </c>
      <c r="C208">
        <v>0</v>
      </c>
      <c r="D208">
        <v>66491.375590675059</v>
      </c>
      <c r="E208">
        <v>1.6137211462768775</v>
      </c>
      <c r="F208">
        <v>5.6827060931899611</v>
      </c>
      <c r="G208">
        <v>8.9726814814814855</v>
      </c>
      <c r="H208">
        <v>6.1792118518518535</v>
      </c>
      <c r="I208">
        <v>65.523252674897194</v>
      </c>
      <c r="J208">
        <v>1.9519183673469431</v>
      </c>
      <c r="K208">
        <v>0.15156938775510234</v>
      </c>
      <c r="L208">
        <v>15.408059753086416</v>
      </c>
    </row>
    <row r="209" spans="1:12" x14ac:dyDescent="0.3">
      <c r="A209" s="1">
        <v>42211</v>
      </c>
      <c r="C209">
        <v>0</v>
      </c>
      <c r="D209">
        <v>52871.22797042274</v>
      </c>
      <c r="E209">
        <v>1.2831651901853889</v>
      </c>
      <c r="F209">
        <v>5.7187724014336885</v>
      </c>
      <c r="G209">
        <v>8.9675555555555597</v>
      </c>
      <c r="H209">
        <v>6.1880444444444462</v>
      </c>
      <c r="I209">
        <v>64.88664197530872</v>
      </c>
      <c r="J209">
        <v>1.9365918367346981</v>
      </c>
      <c r="K209">
        <v>0.14974693877551051</v>
      </c>
      <c r="L209">
        <v>15.432140740740737</v>
      </c>
    </row>
    <row r="210" spans="1:12" x14ac:dyDescent="0.3">
      <c r="A210" s="1">
        <v>42212</v>
      </c>
      <c r="C210">
        <v>0</v>
      </c>
      <c r="D210">
        <v>49791.845204711564</v>
      </c>
      <c r="E210">
        <v>1.2084297069386623</v>
      </c>
      <c r="F210">
        <v>5.7548387096774158</v>
      </c>
      <c r="G210">
        <v>8.962429629629634</v>
      </c>
      <c r="H210">
        <v>6.196877037037039</v>
      </c>
      <c r="I210">
        <v>64.250031275720247</v>
      </c>
      <c r="J210">
        <v>1.9212653061224532</v>
      </c>
      <c r="K210">
        <v>0.14792448979591868</v>
      </c>
      <c r="L210">
        <v>15.456221728395057</v>
      </c>
    </row>
    <row r="211" spans="1:12" x14ac:dyDescent="0.3">
      <c r="A211" s="1">
        <v>42213</v>
      </c>
      <c r="C211">
        <v>8.5</v>
      </c>
      <c r="D211">
        <v>105678.75128300625</v>
      </c>
      <c r="E211">
        <v>2.5647842918358625</v>
      </c>
      <c r="F211">
        <v>5.7909050179211432</v>
      </c>
      <c r="G211">
        <v>8.9573037037037082</v>
      </c>
      <c r="H211">
        <v>6.2057096296296317</v>
      </c>
      <c r="I211">
        <v>63.613420576131766</v>
      </c>
      <c r="J211">
        <v>1.9059387755102082</v>
      </c>
      <c r="K211">
        <v>0.14610204081632686</v>
      </c>
      <c r="L211">
        <v>15.480302716049378</v>
      </c>
    </row>
    <row r="212" spans="1:12" x14ac:dyDescent="0.3">
      <c r="A212" s="1">
        <v>42214</v>
      </c>
      <c r="C212">
        <v>0</v>
      </c>
      <c r="D212">
        <v>85862.309554348845</v>
      </c>
      <c r="E212">
        <v>2.0838465645378474</v>
      </c>
      <c r="F212">
        <v>5.8269713261648706</v>
      </c>
      <c r="G212">
        <v>8.9521777777777825</v>
      </c>
      <c r="H212">
        <v>6.2145422222222244</v>
      </c>
      <c r="I212">
        <v>62.976809876543285</v>
      </c>
      <c r="J212">
        <v>1.8906122448979632</v>
      </c>
      <c r="K212">
        <v>0.14427959183673503</v>
      </c>
      <c r="L212">
        <v>15.504383703703699</v>
      </c>
    </row>
    <row r="213" spans="1:12" x14ac:dyDescent="0.3">
      <c r="A213" s="1">
        <v>42215</v>
      </c>
      <c r="C213">
        <v>0</v>
      </c>
      <c r="D213">
        <v>81449.671046458228</v>
      </c>
      <c r="E213">
        <v>1.9767534564798248</v>
      </c>
      <c r="F213">
        <v>5.8630376344085979</v>
      </c>
      <c r="G213">
        <v>8.9470518518518567</v>
      </c>
      <c r="H213">
        <v>6.2233748148148171</v>
      </c>
      <c r="I213">
        <v>62.340199176954805</v>
      </c>
      <c r="J213">
        <v>1.8752857142857182</v>
      </c>
      <c r="K213">
        <v>0.1424571428571432</v>
      </c>
      <c r="L213">
        <v>15.528464691358019</v>
      </c>
    </row>
    <row r="214" spans="1:12" x14ac:dyDescent="0.3">
      <c r="A214" s="1">
        <v>42216</v>
      </c>
      <c r="C214">
        <v>0</v>
      </c>
      <c r="D214">
        <v>87946.693034555559</v>
      </c>
      <c r="E214">
        <v>2.1344337823398427</v>
      </c>
      <c r="F214">
        <v>5.8991039426523253</v>
      </c>
      <c r="G214">
        <v>8.9419259259259309</v>
      </c>
      <c r="H214">
        <v>6.2322074074074099</v>
      </c>
      <c r="I214">
        <v>61.703588477366324</v>
      </c>
      <c r="J214">
        <v>1.8599591836734732</v>
      </c>
      <c r="K214">
        <v>0.14063469387755137</v>
      </c>
      <c r="L214">
        <v>15.55254567901234</v>
      </c>
    </row>
    <row r="215" spans="1:12" x14ac:dyDescent="0.3">
      <c r="A215" s="1">
        <v>42217</v>
      </c>
      <c r="C215">
        <v>0</v>
      </c>
      <c r="D215">
        <v>79338.223444463845</v>
      </c>
      <c r="E215">
        <v>1.9255094024303281</v>
      </c>
      <c r="F215">
        <v>5.9351702508960527</v>
      </c>
      <c r="G215">
        <v>8.9368000000000052</v>
      </c>
      <c r="H215">
        <v>6.2410400000000026</v>
      </c>
      <c r="I215">
        <v>61.066977777777844</v>
      </c>
      <c r="J215">
        <v>1.8446326530612283</v>
      </c>
      <c r="K215">
        <v>0.13881224489795954</v>
      </c>
      <c r="L215">
        <v>15.576626666666661</v>
      </c>
    </row>
    <row r="216" spans="1:12" x14ac:dyDescent="0.3">
      <c r="A216" s="1">
        <v>42218</v>
      </c>
      <c r="C216">
        <v>0</v>
      </c>
      <c r="D216">
        <v>80476.842973294493</v>
      </c>
      <c r="E216">
        <v>1.9531432781760949</v>
      </c>
      <c r="F216">
        <v>5.97123655913978</v>
      </c>
      <c r="G216">
        <v>8.9316740740740794</v>
      </c>
      <c r="H216">
        <v>6.2498725925925953</v>
      </c>
      <c r="I216">
        <v>60.430367078189363</v>
      </c>
      <c r="J216">
        <v>1.8293061224489833</v>
      </c>
      <c r="K216">
        <v>0.13698979591836771</v>
      </c>
      <c r="L216">
        <v>15.600707654320981</v>
      </c>
    </row>
    <row r="217" spans="1:12" x14ac:dyDescent="0.3">
      <c r="A217" s="1">
        <v>42219</v>
      </c>
      <c r="C217">
        <v>0</v>
      </c>
      <c r="D217">
        <v>72042.566754836866</v>
      </c>
      <c r="E217">
        <v>1.7484465071083291</v>
      </c>
      <c r="F217">
        <v>6.0073028673835074</v>
      </c>
      <c r="G217">
        <v>8.9265481481481537</v>
      </c>
      <c r="H217">
        <v>6.258705185185188</v>
      </c>
      <c r="I217">
        <v>59.793756378600882</v>
      </c>
      <c r="J217">
        <v>1.8139795918367383</v>
      </c>
      <c r="K217">
        <v>0.13516734693877588</v>
      </c>
      <c r="L217">
        <v>15.624788641975302</v>
      </c>
    </row>
    <row r="218" spans="1:12" x14ac:dyDescent="0.3">
      <c r="A218" s="1">
        <v>42220</v>
      </c>
      <c r="C218">
        <v>0</v>
      </c>
      <c r="D218">
        <v>66487.855817898686</v>
      </c>
      <c r="E218">
        <v>1.6136357226906022</v>
      </c>
      <c r="F218">
        <v>6.0433691756272347</v>
      </c>
      <c r="G218">
        <v>8.9214222222222279</v>
      </c>
      <c r="H218">
        <v>6.2675377777777808</v>
      </c>
      <c r="I218">
        <v>59.157145679012402</v>
      </c>
      <c r="J218">
        <v>1.7986530612244933</v>
      </c>
      <c r="K218">
        <v>0.13334489795918406</v>
      </c>
      <c r="L218">
        <v>15.648869629629623</v>
      </c>
    </row>
    <row r="219" spans="1:12" x14ac:dyDescent="0.3">
      <c r="A219" s="1">
        <v>42221</v>
      </c>
      <c r="C219">
        <v>0</v>
      </c>
      <c r="D219">
        <v>66018.834571845175</v>
      </c>
      <c r="E219">
        <v>1.6022527501458768</v>
      </c>
      <c r="F219">
        <v>6.0794354838709621</v>
      </c>
      <c r="G219">
        <v>8.9162962962963022</v>
      </c>
      <c r="H219">
        <v>6.2763703703703735</v>
      </c>
      <c r="I219">
        <v>58.520534979423921</v>
      </c>
      <c r="J219">
        <v>1.7833265306122483</v>
      </c>
      <c r="K219">
        <v>0.13152244897959223</v>
      </c>
      <c r="L219">
        <v>15.672950617283943</v>
      </c>
    </row>
    <row r="220" spans="1:12" x14ac:dyDescent="0.3">
      <c r="A220" s="1">
        <v>42222</v>
      </c>
      <c r="C220">
        <v>0</v>
      </c>
      <c r="D220">
        <v>51666.157037289333</v>
      </c>
      <c r="E220">
        <v>1.2539185633817511</v>
      </c>
      <c r="F220">
        <v>6.1155017921146895</v>
      </c>
      <c r="G220">
        <v>8.9111703703703764</v>
      </c>
      <c r="H220">
        <v>6.2852029629629662</v>
      </c>
      <c r="I220">
        <v>57.883924279835441</v>
      </c>
      <c r="J220">
        <v>1.7680000000000033</v>
      </c>
      <c r="K220">
        <v>0.1297000000000004</v>
      </c>
      <c r="L220">
        <v>15.697031604938264</v>
      </c>
    </row>
    <row r="221" spans="1:12" x14ac:dyDescent="0.3">
      <c r="A221" s="1">
        <v>42223</v>
      </c>
      <c r="C221">
        <v>1</v>
      </c>
      <c r="D221">
        <v>41320.810451801655</v>
      </c>
      <c r="E221">
        <v>1.0028408198058454</v>
      </c>
      <c r="F221">
        <v>6.1515681003584168</v>
      </c>
      <c r="G221">
        <v>8.9060444444444506</v>
      </c>
      <c r="H221">
        <v>6.2940355555555589</v>
      </c>
      <c r="I221">
        <v>57.24731358024696</v>
      </c>
      <c r="J221">
        <v>1.7526734693877584</v>
      </c>
      <c r="K221">
        <v>0.12787755102040857</v>
      </c>
      <c r="L221">
        <v>15.721112592592585</v>
      </c>
    </row>
    <row r="222" spans="1:12" x14ac:dyDescent="0.3">
      <c r="A222" s="1">
        <v>42224</v>
      </c>
      <c r="C222">
        <v>2.5</v>
      </c>
      <c r="D222">
        <v>43941.086109653668</v>
      </c>
      <c r="E222">
        <v>1.0664339429829111</v>
      </c>
      <c r="F222">
        <v>6.1876344086021442</v>
      </c>
      <c r="G222">
        <v>8.9009185185185249</v>
      </c>
      <c r="H222">
        <v>6.3028681481481517</v>
      </c>
      <c r="I222">
        <v>56.610702880658479</v>
      </c>
      <c r="J222">
        <v>1.7373469387755134</v>
      </c>
      <c r="K222">
        <v>0.12605510204081674</v>
      </c>
      <c r="L222">
        <v>15.745193580246905</v>
      </c>
    </row>
    <row r="223" spans="1:12" x14ac:dyDescent="0.3">
      <c r="A223" s="1">
        <v>42225</v>
      </c>
      <c r="C223">
        <v>0</v>
      </c>
      <c r="D223">
        <v>49442.958321462051</v>
      </c>
      <c r="E223">
        <v>1.1999623510423989</v>
      </c>
      <c r="F223">
        <v>6.2237007168458716</v>
      </c>
      <c r="G223">
        <v>8.8957925925925991</v>
      </c>
      <c r="H223">
        <v>6.3117007407407444</v>
      </c>
      <c r="I223">
        <v>55.974092181069999</v>
      </c>
      <c r="J223">
        <v>1.7220204081632684</v>
      </c>
      <c r="K223">
        <v>0.1242326530612249</v>
      </c>
      <c r="L223">
        <v>15.769274567901226</v>
      </c>
    </row>
    <row r="224" spans="1:12" x14ac:dyDescent="0.3">
      <c r="A224" s="1">
        <v>42226</v>
      </c>
      <c r="C224">
        <v>0</v>
      </c>
      <c r="D224">
        <v>45404.729750932071</v>
      </c>
      <c r="E224">
        <v>1.1019560339843775</v>
      </c>
      <c r="F224">
        <v>6.2597670250895989</v>
      </c>
      <c r="G224">
        <v>8.8906666666666734</v>
      </c>
      <c r="H224">
        <v>6.3205333333333371</v>
      </c>
      <c r="I224">
        <v>55.337481481481518</v>
      </c>
      <c r="J224">
        <v>1.7066938775510234</v>
      </c>
      <c r="K224">
        <v>0.12241020408163306</v>
      </c>
      <c r="L224">
        <v>15.793355555555546</v>
      </c>
    </row>
    <row r="225" spans="1:12" x14ac:dyDescent="0.3">
      <c r="A225" s="1">
        <v>42227</v>
      </c>
      <c r="B225">
        <v>0</v>
      </c>
      <c r="C225">
        <v>21</v>
      </c>
      <c r="D225">
        <v>93386.180794756889</v>
      </c>
      <c r="E225">
        <v>2.2664481427824348</v>
      </c>
      <c r="F225">
        <v>6.2958333333333352</v>
      </c>
      <c r="G225">
        <v>8.8855407407407476</v>
      </c>
      <c r="H225">
        <v>6.3293659259259298</v>
      </c>
      <c r="I225">
        <v>54.700870781893038</v>
      </c>
      <c r="J225">
        <v>1.6913673469387784</v>
      </c>
      <c r="K225">
        <v>0.12058775510204121</v>
      </c>
      <c r="L225">
        <v>15.817436543209867</v>
      </c>
    </row>
    <row r="226" spans="1:12" x14ac:dyDescent="0.3">
      <c r="A226" s="1">
        <v>42228</v>
      </c>
      <c r="C226">
        <v>1</v>
      </c>
      <c r="D226">
        <v>76525.115027909982</v>
      </c>
      <c r="E226">
        <v>1.8572362993664311</v>
      </c>
      <c r="F226">
        <v>6.275246212121214</v>
      </c>
      <c r="G226">
        <v>8.8804148148148219</v>
      </c>
      <c r="H226">
        <v>6.3381985185185226</v>
      </c>
      <c r="I226">
        <v>54.064260082304557</v>
      </c>
      <c r="J226">
        <v>1.6760408163265335</v>
      </c>
      <c r="K226">
        <v>0.11876530612244937</v>
      </c>
      <c r="L226">
        <v>15.841517530864188</v>
      </c>
    </row>
    <row r="227" spans="1:12" x14ac:dyDescent="0.3">
      <c r="A227" s="1">
        <v>42229</v>
      </c>
      <c r="C227">
        <v>0</v>
      </c>
      <c r="D227">
        <v>49226.807543526651</v>
      </c>
      <c r="E227">
        <v>1.1947164514345183</v>
      </c>
      <c r="F227">
        <v>6.2546590909090929</v>
      </c>
      <c r="G227">
        <v>8.8752888888888961</v>
      </c>
      <c r="H227">
        <v>6.3470311111111153</v>
      </c>
      <c r="I227">
        <v>53.427649382716076</v>
      </c>
      <c r="J227">
        <v>1.6607142857142885</v>
      </c>
      <c r="K227">
        <v>0.11694285714285753</v>
      </c>
      <c r="L227">
        <v>15.865598518518508</v>
      </c>
    </row>
    <row r="228" spans="1:12" x14ac:dyDescent="0.3">
      <c r="A228" s="1">
        <v>42230</v>
      </c>
      <c r="C228">
        <v>0</v>
      </c>
      <c r="D228">
        <v>52476.407658928751</v>
      </c>
      <c r="E228">
        <v>1.2735830469378242</v>
      </c>
      <c r="F228">
        <v>6.2340719696969717</v>
      </c>
      <c r="G228">
        <v>8.8701629629629704</v>
      </c>
      <c r="H228">
        <v>6.355863703703708</v>
      </c>
      <c r="I228">
        <v>52.791038683127596</v>
      </c>
      <c r="J228">
        <v>1.6453877551020435</v>
      </c>
      <c r="K228">
        <v>0.11512040816326569</v>
      </c>
      <c r="L228">
        <v>15.889679506172829</v>
      </c>
    </row>
    <row r="229" spans="1:12" x14ac:dyDescent="0.3">
      <c r="A229" s="1">
        <v>42231</v>
      </c>
      <c r="C229">
        <v>0</v>
      </c>
      <c r="D229">
        <v>63384.468066000598</v>
      </c>
      <c r="E229">
        <v>1.5383176472884001</v>
      </c>
      <c r="F229">
        <v>6.2134848484848506</v>
      </c>
      <c r="G229">
        <v>8.8650370370370446</v>
      </c>
      <c r="H229">
        <v>6.3646962962963007</v>
      </c>
      <c r="I229">
        <v>52.154427983539115</v>
      </c>
      <c r="J229">
        <v>1.6300612244897985</v>
      </c>
      <c r="K229">
        <v>0.11329795918367384</v>
      </c>
      <c r="L229">
        <v>15.91376049382715</v>
      </c>
    </row>
    <row r="230" spans="1:12" x14ac:dyDescent="0.3">
      <c r="A230" s="1">
        <v>42232</v>
      </c>
      <c r="C230">
        <v>0</v>
      </c>
      <c r="D230">
        <v>73100.380612414694</v>
      </c>
      <c r="E230">
        <v>1.7741192590349328</v>
      </c>
      <c r="F230">
        <v>6.1928977272727295</v>
      </c>
      <c r="G230">
        <v>8.8599111111111188</v>
      </c>
      <c r="H230">
        <v>6.3735288888888935</v>
      </c>
      <c r="I230">
        <v>51.517817283950635</v>
      </c>
      <c r="J230">
        <v>1.6147346938775535</v>
      </c>
      <c r="K230">
        <v>0.111475510204082</v>
      </c>
      <c r="L230">
        <v>15.93784148148147</v>
      </c>
    </row>
    <row r="231" spans="1:12" x14ac:dyDescent="0.3">
      <c r="A231" s="1">
        <v>42233</v>
      </c>
      <c r="C231">
        <v>0</v>
      </c>
      <c r="D231">
        <v>74068.936359767104</v>
      </c>
      <c r="E231">
        <v>1.7976257495679668</v>
      </c>
      <c r="F231">
        <v>6.1723106060606083</v>
      </c>
      <c r="G231">
        <v>8.8547851851851931</v>
      </c>
      <c r="H231">
        <v>6.3823614814814862</v>
      </c>
      <c r="I231">
        <v>50.881206584362154</v>
      </c>
      <c r="J231">
        <v>1.5994081632653085</v>
      </c>
      <c r="K231">
        <v>0.10965306122449016</v>
      </c>
      <c r="L231">
        <v>15.961922469135791</v>
      </c>
    </row>
    <row r="232" spans="1:12" x14ac:dyDescent="0.3">
      <c r="A232" s="1">
        <v>42234</v>
      </c>
      <c r="C232">
        <v>0</v>
      </c>
      <c r="D232">
        <v>92932.514259823598</v>
      </c>
      <c r="E232">
        <v>2.2554378234097867</v>
      </c>
      <c r="F232">
        <v>6.1517234848484872</v>
      </c>
      <c r="G232">
        <v>8.8496592592592673</v>
      </c>
      <c r="H232">
        <v>6.3911940740740789</v>
      </c>
      <c r="I232">
        <v>50.244595884773673</v>
      </c>
      <c r="J232">
        <v>1.5840816326530636</v>
      </c>
      <c r="K232">
        <v>0.10783061224489832</v>
      </c>
      <c r="L232">
        <v>15.986003456790112</v>
      </c>
    </row>
    <row r="233" spans="1:12" x14ac:dyDescent="0.3">
      <c r="A233" s="1">
        <v>42235</v>
      </c>
      <c r="C233">
        <v>0</v>
      </c>
      <c r="D233">
        <v>90393.320169606959</v>
      </c>
      <c r="E233">
        <v>2.1938125199552663</v>
      </c>
      <c r="F233">
        <v>6.131136363636366</v>
      </c>
      <c r="G233">
        <v>8.8445333333333416</v>
      </c>
      <c r="H233">
        <v>6.4000266666666716</v>
      </c>
      <c r="I233">
        <v>49.607985185185193</v>
      </c>
      <c r="J233">
        <v>1.5687551020408186</v>
      </c>
      <c r="K233">
        <v>0.10600816326530647</v>
      </c>
      <c r="L233">
        <v>16.010084444444434</v>
      </c>
    </row>
    <row r="234" spans="1:12" x14ac:dyDescent="0.3">
      <c r="A234" s="1">
        <v>42236</v>
      </c>
      <c r="C234">
        <v>8.5</v>
      </c>
      <c r="D234">
        <v>119975.0018471896</v>
      </c>
      <c r="E234">
        <v>2.911749016853987</v>
      </c>
      <c r="F234">
        <v>6.1105492424242449</v>
      </c>
      <c r="G234">
        <v>8.8394074074074158</v>
      </c>
      <c r="H234">
        <v>6.4088592592592644</v>
      </c>
      <c r="I234">
        <v>48.971374485596712</v>
      </c>
      <c r="J234">
        <v>1.5534285714285736</v>
      </c>
      <c r="K234">
        <v>0.10418571428571463</v>
      </c>
      <c r="L234">
        <v>16.034165432098757</v>
      </c>
    </row>
    <row r="235" spans="1:12" x14ac:dyDescent="0.3">
      <c r="A235" s="1">
        <v>42237</v>
      </c>
      <c r="C235">
        <v>44.5</v>
      </c>
      <c r="D235">
        <v>619962.27409396111</v>
      </c>
      <c r="E235">
        <v>15.046255588967421</v>
      </c>
      <c r="F235">
        <v>6.0899621212121238</v>
      </c>
      <c r="G235">
        <v>8.8342814814814901</v>
      </c>
      <c r="H235">
        <v>6.4176918518518571</v>
      </c>
      <c r="I235">
        <v>48.334763786008232</v>
      </c>
      <c r="J235">
        <v>1.5381020408163286</v>
      </c>
      <c r="K235">
        <v>0.10236326530612279</v>
      </c>
      <c r="L235">
        <v>16.058246419753079</v>
      </c>
    </row>
    <row r="236" spans="1:12" x14ac:dyDescent="0.3">
      <c r="A236" s="1">
        <v>42238</v>
      </c>
      <c r="C236">
        <v>0</v>
      </c>
      <c r="D236">
        <v>97987.046010078004</v>
      </c>
      <c r="E236">
        <v>2.3781094435628418</v>
      </c>
      <c r="F236">
        <v>6.0693750000000026</v>
      </c>
      <c r="G236">
        <v>8.8291555555555643</v>
      </c>
      <c r="H236">
        <v>6.4265244444444498</v>
      </c>
      <c r="I236">
        <v>47.698153086419751</v>
      </c>
      <c r="J236">
        <v>1.5227755102040836</v>
      </c>
      <c r="K236">
        <v>0.10054081632653095</v>
      </c>
      <c r="L236">
        <v>16.082327407407401</v>
      </c>
    </row>
    <row r="237" spans="1:12" x14ac:dyDescent="0.3">
      <c r="A237" s="1">
        <v>42239</v>
      </c>
      <c r="C237">
        <v>0</v>
      </c>
      <c r="D237">
        <v>67010.809274029889</v>
      </c>
      <c r="E237">
        <v>1.6263276100696904</v>
      </c>
      <c r="F237">
        <v>6.0487878787878815</v>
      </c>
      <c r="G237">
        <v>8.8240296296296385</v>
      </c>
      <c r="H237">
        <v>6.4353570370370425</v>
      </c>
      <c r="I237">
        <v>47.06154238683127</v>
      </c>
      <c r="J237">
        <v>1.5074489795918387</v>
      </c>
      <c r="K237">
        <v>9.8718367346939104E-2</v>
      </c>
      <c r="L237">
        <v>16.106408395061724</v>
      </c>
    </row>
    <row r="238" spans="1:12" x14ac:dyDescent="0.3">
      <c r="A238" s="1">
        <v>42240</v>
      </c>
      <c r="C238">
        <v>0.5</v>
      </c>
      <c r="D238">
        <v>54913.665680821119</v>
      </c>
      <c r="E238">
        <v>1.332734399634643</v>
      </c>
      <c r="F238">
        <v>6.0282007575757603</v>
      </c>
      <c r="G238">
        <v>8.8189037037037128</v>
      </c>
      <c r="H238">
        <v>6.4441896296296353</v>
      </c>
      <c r="I238">
        <v>46.42493168724279</v>
      </c>
      <c r="J238">
        <v>1.4921224489795937</v>
      </c>
      <c r="K238">
        <v>9.6895918367347261E-2</v>
      </c>
      <c r="L238">
        <v>16.130489382716046</v>
      </c>
    </row>
    <row r="239" spans="1:12" x14ac:dyDescent="0.3">
      <c r="A239" s="1">
        <v>42241</v>
      </c>
      <c r="C239">
        <v>9</v>
      </c>
      <c r="D239">
        <v>76006.812573191579</v>
      </c>
      <c r="E239">
        <v>1.844657290075133</v>
      </c>
      <c r="F239">
        <v>6.0076136363636392</v>
      </c>
      <c r="G239">
        <v>8.813777777777787</v>
      </c>
      <c r="H239">
        <v>6.453022222222228</v>
      </c>
      <c r="I239">
        <v>45.788320987654309</v>
      </c>
      <c r="J239">
        <v>1.4767959183673487</v>
      </c>
      <c r="K239">
        <v>9.5073469387755419E-2</v>
      </c>
      <c r="L239">
        <v>16.154570370370369</v>
      </c>
    </row>
    <row r="240" spans="1:12" x14ac:dyDescent="0.3">
      <c r="A240" s="1">
        <v>42242</v>
      </c>
      <c r="C240">
        <v>0</v>
      </c>
      <c r="D240">
        <v>51597.921355955092</v>
      </c>
      <c r="E240">
        <v>1.2522625085788315</v>
      </c>
      <c r="F240">
        <v>5.9870265151515181</v>
      </c>
      <c r="G240">
        <v>8.8086518518518613</v>
      </c>
      <c r="H240">
        <v>6.4618548148148207</v>
      </c>
      <c r="I240">
        <v>45.151710288065829</v>
      </c>
      <c r="J240">
        <v>1.4614693877551037</v>
      </c>
      <c r="K240">
        <v>9.3251020408163576E-2</v>
      </c>
      <c r="L240">
        <v>16.178651358024691</v>
      </c>
    </row>
    <row r="241" spans="1:12" x14ac:dyDescent="0.3">
      <c r="A241" s="1">
        <v>42243</v>
      </c>
      <c r="C241">
        <v>3</v>
      </c>
      <c r="D241">
        <v>44210.313908780234</v>
      </c>
      <c r="E241">
        <v>1.0729680023064943</v>
      </c>
      <c r="F241">
        <v>5.9664393939393969</v>
      </c>
      <c r="G241">
        <v>8.8035259259259355</v>
      </c>
      <c r="H241">
        <v>6.4706874074074134</v>
      </c>
      <c r="I241">
        <v>44.515099588477348</v>
      </c>
      <c r="J241">
        <v>1.4461428571428587</v>
      </c>
      <c r="K241">
        <v>9.1428571428571734E-2</v>
      </c>
      <c r="L241">
        <v>16.202732345679014</v>
      </c>
    </row>
    <row r="242" spans="1:12" x14ac:dyDescent="0.3">
      <c r="A242" s="1">
        <v>42244</v>
      </c>
      <c r="C242">
        <v>0</v>
      </c>
      <c r="D242">
        <v>74359.520491005533</v>
      </c>
      <c r="E242">
        <v>1.8046781191901364</v>
      </c>
      <c r="F242">
        <v>5.9458522727272758</v>
      </c>
      <c r="G242">
        <v>8.7984000000000098</v>
      </c>
      <c r="H242">
        <v>6.4795200000000062</v>
      </c>
      <c r="I242">
        <v>43.878488888888867</v>
      </c>
      <c r="J242">
        <v>1.4308163265306137</v>
      </c>
      <c r="K242">
        <v>8.9606122448979891E-2</v>
      </c>
      <c r="L242">
        <v>16.226813333333336</v>
      </c>
    </row>
    <row r="243" spans="1:12" x14ac:dyDescent="0.3">
      <c r="A243" s="1">
        <v>42245</v>
      </c>
      <c r="C243">
        <v>0</v>
      </c>
      <c r="D243">
        <v>83689.66474854933</v>
      </c>
      <c r="E243">
        <v>2.0311172769374415</v>
      </c>
      <c r="F243">
        <v>5.9252651515151546</v>
      </c>
      <c r="G243">
        <v>8.793274074074084</v>
      </c>
      <c r="H243">
        <v>6.4883525925925989</v>
      </c>
      <c r="I243">
        <v>43.241878189300387</v>
      </c>
      <c r="J243">
        <v>1.4154897959183688</v>
      </c>
      <c r="K243">
        <v>8.7783673469388049E-2</v>
      </c>
      <c r="L243">
        <v>16.250894320987658</v>
      </c>
    </row>
    <row r="244" spans="1:12" x14ac:dyDescent="0.3">
      <c r="A244" s="1">
        <v>42246</v>
      </c>
      <c r="C244">
        <v>0</v>
      </c>
      <c r="D244">
        <v>88107.403177706947</v>
      </c>
      <c r="E244">
        <v>2.1383341582024373</v>
      </c>
      <c r="F244">
        <v>5.9046780303030335</v>
      </c>
      <c r="G244">
        <v>8.7881481481481583</v>
      </c>
      <c r="H244">
        <v>6.4971851851851916</v>
      </c>
      <c r="I244">
        <v>42.605267489711906</v>
      </c>
      <c r="J244">
        <v>1.4001632653061238</v>
      </c>
      <c r="K244">
        <v>8.5961224489796206E-2</v>
      </c>
      <c r="L244">
        <v>16.274975308641981</v>
      </c>
    </row>
    <row r="245" spans="1:12" x14ac:dyDescent="0.3">
      <c r="A245" s="1">
        <v>42247</v>
      </c>
      <c r="C245">
        <v>0</v>
      </c>
      <c r="D245">
        <v>95352.450677914225</v>
      </c>
      <c r="E245">
        <v>2.3141687871750491</v>
      </c>
      <c r="F245">
        <v>5.8840909090909124</v>
      </c>
      <c r="G245">
        <v>8.7830222222222325</v>
      </c>
      <c r="H245">
        <v>6.5060177777777843</v>
      </c>
      <c r="I245">
        <v>41.968656790123426</v>
      </c>
      <c r="J245">
        <v>1.3848367346938788</v>
      </c>
      <c r="K245">
        <v>8.4138775510204364E-2</v>
      </c>
      <c r="L245">
        <v>16.299056296296303</v>
      </c>
    </row>
    <row r="246" spans="1:12" x14ac:dyDescent="0.3">
      <c r="A246" s="1">
        <v>42248</v>
      </c>
      <c r="C246">
        <v>1.5</v>
      </c>
      <c r="D246">
        <v>108969.93144734154</v>
      </c>
      <c r="E246">
        <v>2.6446600197812429</v>
      </c>
      <c r="F246">
        <v>5.8635037878787912</v>
      </c>
      <c r="G246">
        <v>8.7778962962963067</v>
      </c>
      <c r="H246">
        <v>6.5148503703703771</v>
      </c>
      <c r="I246">
        <v>41.332046090534945</v>
      </c>
      <c r="J246">
        <v>1.3695102040816338</v>
      </c>
      <c r="K246">
        <v>8.2316326530612521E-2</v>
      </c>
      <c r="L246">
        <v>16.323137283950626</v>
      </c>
    </row>
    <row r="247" spans="1:12" x14ac:dyDescent="0.3">
      <c r="A247" s="1">
        <v>42249</v>
      </c>
      <c r="C247">
        <v>18</v>
      </c>
      <c r="D247">
        <v>159318.87429623073</v>
      </c>
      <c r="E247">
        <v>3.8666102809416252</v>
      </c>
      <c r="F247">
        <v>5.8429166666666701</v>
      </c>
      <c r="G247">
        <v>8.772770370370381</v>
      </c>
      <c r="H247">
        <v>6.5236829629629698</v>
      </c>
      <c r="I247">
        <v>40.695435390946464</v>
      </c>
      <c r="J247">
        <v>1.3541836734693888</v>
      </c>
      <c r="K247">
        <v>8.0493877551020679E-2</v>
      </c>
      <c r="L247">
        <v>16.347218271604948</v>
      </c>
    </row>
    <row r="248" spans="1:12" x14ac:dyDescent="0.3">
      <c r="A248" s="1">
        <v>42250</v>
      </c>
      <c r="C248">
        <v>4.5</v>
      </c>
      <c r="D248">
        <v>126871.7690170572</v>
      </c>
      <c r="E248">
        <v>3.0791310107456025</v>
      </c>
      <c r="F248">
        <v>5.8223295454545489</v>
      </c>
      <c r="G248">
        <v>8.7676444444444552</v>
      </c>
      <c r="H248">
        <v>6.5325155555555625</v>
      </c>
      <c r="I248">
        <v>40.058824691357984</v>
      </c>
      <c r="J248">
        <v>1.3388571428571439</v>
      </c>
      <c r="K248">
        <v>7.8671428571428836E-2</v>
      </c>
      <c r="L248">
        <v>16.371299259259271</v>
      </c>
    </row>
    <row r="249" spans="1:12" x14ac:dyDescent="0.3">
      <c r="A249" s="1">
        <v>42251</v>
      </c>
      <c r="C249">
        <v>0</v>
      </c>
      <c r="D249">
        <v>69961.364727574284</v>
      </c>
      <c r="E249">
        <v>1.6979365019951405</v>
      </c>
      <c r="F249">
        <v>5.8017424242424278</v>
      </c>
      <c r="G249">
        <v>8.7625185185185295</v>
      </c>
      <c r="H249">
        <v>6.5413481481481552</v>
      </c>
      <c r="I249">
        <v>39.422213991769503</v>
      </c>
      <c r="J249">
        <v>1.3235306122448989</v>
      </c>
      <c r="K249">
        <v>7.6848979591836994E-2</v>
      </c>
      <c r="L249">
        <v>16.395380246913593</v>
      </c>
    </row>
    <row r="250" spans="1:12" x14ac:dyDescent="0.3">
      <c r="A250" s="1">
        <v>42252</v>
      </c>
      <c r="C250">
        <v>17.5</v>
      </c>
      <c r="D250">
        <v>79139.463715599923</v>
      </c>
      <c r="E250">
        <v>1.9206855771650713</v>
      </c>
      <c r="F250">
        <v>5.7811553030303067</v>
      </c>
      <c r="G250">
        <v>8.7573925925926037</v>
      </c>
      <c r="H250">
        <v>6.550180740740748</v>
      </c>
      <c r="I250">
        <v>38.785603292181023</v>
      </c>
      <c r="J250">
        <v>1.3082040816326539</v>
      </c>
      <c r="K250">
        <v>7.5026530612245151E-2</v>
      </c>
      <c r="L250">
        <v>16.419461234567915</v>
      </c>
    </row>
    <row r="251" spans="1:12" x14ac:dyDescent="0.3">
      <c r="A251" s="1">
        <v>42253</v>
      </c>
      <c r="C251">
        <v>3</v>
      </c>
      <c r="D251">
        <v>149080.59666054641</v>
      </c>
      <c r="E251">
        <v>3.6181310612625768</v>
      </c>
      <c r="F251">
        <v>5.7605681818181855</v>
      </c>
      <c r="G251">
        <v>8.752266666666678</v>
      </c>
      <c r="H251">
        <v>6.5590133333333407</v>
      </c>
      <c r="I251">
        <v>38.148992592592542</v>
      </c>
      <c r="J251">
        <v>1.2928775510204089</v>
      </c>
      <c r="K251">
        <v>7.3204081632653309E-2</v>
      </c>
      <c r="L251">
        <v>16.443542222222238</v>
      </c>
    </row>
    <row r="252" spans="1:12" x14ac:dyDescent="0.3">
      <c r="A252" s="1">
        <v>42254</v>
      </c>
      <c r="C252">
        <v>0</v>
      </c>
      <c r="D252">
        <v>73058.325805492466</v>
      </c>
      <c r="E252">
        <v>1.7730986043916785</v>
      </c>
      <c r="F252">
        <v>5.7399810606060644</v>
      </c>
      <c r="G252">
        <v>8.7471407407407522</v>
      </c>
      <c r="H252">
        <v>6.5678459259259334</v>
      </c>
      <c r="I252">
        <v>37.512381893004061</v>
      </c>
      <c r="J252">
        <v>1.2775510204081639</v>
      </c>
      <c r="K252">
        <v>7.1381632653061466E-2</v>
      </c>
      <c r="L252">
        <v>16.46762320987656</v>
      </c>
    </row>
    <row r="253" spans="1:12" x14ac:dyDescent="0.3">
      <c r="A253" s="1">
        <v>42255</v>
      </c>
      <c r="C253">
        <v>0</v>
      </c>
      <c r="D253">
        <v>58929.266230387795</v>
      </c>
      <c r="E253">
        <v>1.4301915429749827</v>
      </c>
      <c r="F253">
        <v>5.7193939393939432</v>
      </c>
      <c r="G253">
        <v>8.7420148148148265</v>
      </c>
      <c r="H253">
        <v>6.5766785185185261</v>
      </c>
      <c r="I253">
        <v>36.875771193415581</v>
      </c>
      <c r="J253">
        <v>1.2622244897959189</v>
      </c>
      <c r="K253">
        <v>6.9559183673469624E-2</v>
      </c>
      <c r="L253">
        <v>16.491704197530883</v>
      </c>
    </row>
    <row r="254" spans="1:12" x14ac:dyDescent="0.3">
      <c r="A254" s="1">
        <v>42256</v>
      </c>
      <c r="C254">
        <v>0</v>
      </c>
      <c r="D254">
        <v>75898.642088894034</v>
      </c>
      <c r="E254">
        <v>1.8420320323426334</v>
      </c>
      <c r="F254">
        <v>5.6988068181818221</v>
      </c>
      <c r="G254">
        <v>8.7368888888889007</v>
      </c>
      <c r="H254">
        <v>6.5855111111111189</v>
      </c>
      <c r="I254">
        <v>36.2391604938271</v>
      </c>
      <c r="J254">
        <v>1.246897959183674</v>
      </c>
      <c r="K254">
        <v>6.7736734693877781E-2</v>
      </c>
      <c r="L254">
        <v>16.515785185185205</v>
      </c>
    </row>
    <row r="255" spans="1:12" x14ac:dyDescent="0.3">
      <c r="A255" s="1">
        <v>42257</v>
      </c>
      <c r="C255">
        <v>0</v>
      </c>
      <c r="D255">
        <v>81508.282353141098</v>
      </c>
      <c r="E255">
        <v>1.9781759312619276</v>
      </c>
      <c r="F255">
        <v>5.678219696969701</v>
      </c>
      <c r="G255">
        <v>8.7317629629629749</v>
      </c>
      <c r="H255">
        <v>6.5943437037037116</v>
      </c>
      <c r="I255">
        <v>35.60254979423862</v>
      </c>
      <c r="J255">
        <v>1.231571428571429</v>
      </c>
      <c r="K255">
        <v>6.5914285714285939E-2</v>
      </c>
      <c r="L255">
        <v>16.539866172839528</v>
      </c>
    </row>
    <row r="256" spans="1:12" x14ac:dyDescent="0.3">
      <c r="A256" s="1">
        <v>42258</v>
      </c>
      <c r="C256">
        <v>0</v>
      </c>
      <c r="D256">
        <v>86630.072883265864</v>
      </c>
      <c r="E256">
        <v>2.1024798971799092</v>
      </c>
      <c r="F256">
        <v>5.6576325757575798</v>
      </c>
      <c r="G256">
        <v>8.7266370370370492</v>
      </c>
      <c r="H256">
        <v>6.6031762962963043</v>
      </c>
      <c r="I256">
        <v>34.965939094650139</v>
      </c>
      <c r="J256">
        <v>1.216244897959184</v>
      </c>
      <c r="K256">
        <v>6.4091836734694096E-2</v>
      </c>
      <c r="L256">
        <v>16.56394716049385</v>
      </c>
    </row>
    <row r="257" spans="1:12" x14ac:dyDescent="0.3">
      <c r="A257" s="1">
        <v>42259</v>
      </c>
      <c r="C257">
        <v>2.5</v>
      </c>
      <c r="D257">
        <v>97865.216496203429</v>
      </c>
      <c r="E257">
        <v>2.3751526862235095</v>
      </c>
      <c r="F257">
        <v>5.6370454545454587</v>
      </c>
      <c r="G257">
        <v>8.7215111111111234</v>
      </c>
      <c r="H257">
        <v>6.612008888888897</v>
      </c>
      <c r="I257">
        <v>34.329328395061658</v>
      </c>
      <c r="J257">
        <v>1.200918367346939</v>
      </c>
      <c r="K257">
        <v>6.2269387755102261E-2</v>
      </c>
      <c r="L257">
        <v>16.588028148148172</v>
      </c>
    </row>
    <row r="258" spans="1:12" x14ac:dyDescent="0.3">
      <c r="A258" s="1">
        <v>42260</v>
      </c>
      <c r="C258">
        <v>0</v>
      </c>
      <c r="D258">
        <v>66566.708534271544</v>
      </c>
      <c r="E258">
        <v>1.6155494490155859</v>
      </c>
      <c r="F258">
        <v>5.6164583333333375</v>
      </c>
      <c r="G258">
        <v>8.7163851851851977</v>
      </c>
      <c r="H258">
        <v>6.6208414814814898</v>
      </c>
      <c r="I258">
        <v>33.692717695473178</v>
      </c>
      <c r="J258">
        <v>1.185591836734694</v>
      </c>
      <c r="K258">
        <v>6.0446938775510425E-2</v>
      </c>
      <c r="L258">
        <v>16.612109135802495</v>
      </c>
    </row>
    <row r="259" spans="1:12" x14ac:dyDescent="0.3">
      <c r="A259" s="1">
        <v>42261</v>
      </c>
      <c r="C259">
        <v>0</v>
      </c>
      <c r="D259">
        <v>52078.330175598327</v>
      </c>
      <c r="E259">
        <v>1.2639218533318812</v>
      </c>
      <c r="F259">
        <v>5.5958712121212164</v>
      </c>
      <c r="G259">
        <v>8.7112592592592719</v>
      </c>
      <c r="H259">
        <v>6.6296740740740825</v>
      </c>
      <c r="I259">
        <v>33.056106995884697</v>
      </c>
      <c r="J259">
        <v>1.1702653061224491</v>
      </c>
      <c r="K259">
        <v>5.862448979591859E-2</v>
      </c>
      <c r="L259">
        <v>16.636190123456817</v>
      </c>
    </row>
    <row r="260" spans="1:12" x14ac:dyDescent="0.3">
      <c r="A260" s="1">
        <v>42262</v>
      </c>
      <c r="C260">
        <v>0</v>
      </c>
      <c r="D260">
        <v>46771.488415853513</v>
      </c>
      <c r="E260">
        <v>1.1351267623660326</v>
      </c>
      <c r="F260">
        <v>5.5752840909090953</v>
      </c>
      <c r="G260">
        <v>8.7061333333333462</v>
      </c>
      <c r="H260">
        <v>6.6385066666666752</v>
      </c>
      <c r="I260">
        <v>32.419496296296217</v>
      </c>
      <c r="J260">
        <v>1.1549387755102041</v>
      </c>
      <c r="K260">
        <v>5.6802040816326754E-2</v>
      </c>
      <c r="L260">
        <v>16.66027111111114</v>
      </c>
    </row>
    <row r="261" spans="1:12" x14ac:dyDescent="0.3">
      <c r="A261" s="1">
        <v>42263</v>
      </c>
      <c r="C261">
        <v>0</v>
      </c>
      <c r="D261">
        <v>45364.951601715686</v>
      </c>
      <c r="E261">
        <v>1.1009906329834207</v>
      </c>
      <c r="F261">
        <v>5.5546969696969741</v>
      </c>
      <c r="G261">
        <v>8.7010074074074204</v>
      </c>
      <c r="H261">
        <v>6.6473392592592679</v>
      </c>
      <c r="I261">
        <v>31.782885596707739</v>
      </c>
      <c r="J261">
        <v>1.1396122448979591</v>
      </c>
      <c r="K261">
        <v>5.4979591836734919E-2</v>
      </c>
      <c r="L261">
        <v>16.684352098765462</v>
      </c>
    </row>
    <row r="262" spans="1:12" x14ac:dyDescent="0.3">
      <c r="A262" s="1">
        <v>42264</v>
      </c>
      <c r="C262">
        <v>0</v>
      </c>
      <c r="D262">
        <v>43246.447539621593</v>
      </c>
      <c r="E262">
        <v>1.0495753212515613</v>
      </c>
      <c r="F262">
        <v>5.534109848484853</v>
      </c>
      <c r="G262">
        <v>8.6958814814814946</v>
      </c>
      <c r="H262">
        <v>6.6561718518518607</v>
      </c>
      <c r="I262">
        <v>31.146274897119262</v>
      </c>
      <c r="J262">
        <v>1.1242857142857141</v>
      </c>
      <c r="K262">
        <v>5.3157142857143083E-2</v>
      </c>
      <c r="L262">
        <v>16.708433086419785</v>
      </c>
    </row>
    <row r="263" spans="1:12" x14ac:dyDescent="0.3">
      <c r="A263" s="1">
        <v>42265</v>
      </c>
      <c r="C263">
        <v>0</v>
      </c>
      <c r="D263">
        <v>52473.456654688278</v>
      </c>
      <c r="E263">
        <v>1.2735114271540056</v>
      </c>
      <c r="F263">
        <v>5.5135227272727318</v>
      </c>
      <c r="G263">
        <v>8.6907555555555689</v>
      </c>
      <c r="H263">
        <v>6.6650044444444534</v>
      </c>
      <c r="I263">
        <v>30.509664197530785</v>
      </c>
      <c r="J263">
        <v>1.1089591836734691</v>
      </c>
      <c r="K263">
        <v>5.1334693877551248E-2</v>
      </c>
      <c r="L263">
        <v>16.732514074074107</v>
      </c>
    </row>
    <row r="264" spans="1:12" x14ac:dyDescent="0.3">
      <c r="A264" s="1">
        <v>42266</v>
      </c>
      <c r="C264">
        <v>0</v>
      </c>
      <c r="D264">
        <v>68553.177015688518</v>
      </c>
      <c r="E264">
        <v>1.6637603059334667</v>
      </c>
      <c r="F264">
        <v>5.4929356060606107</v>
      </c>
      <c r="G264">
        <v>8.6856296296296431</v>
      </c>
      <c r="H264">
        <v>6.6738370370370461</v>
      </c>
      <c r="I264">
        <v>29.873053497942308</v>
      </c>
      <c r="J264">
        <v>1.0936326530612241</v>
      </c>
      <c r="K264">
        <v>4.9512244897959412E-2</v>
      </c>
      <c r="L264">
        <v>16.756595061728429</v>
      </c>
    </row>
    <row r="265" spans="1:12" x14ac:dyDescent="0.3">
      <c r="A265" s="1">
        <v>42267</v>
      </c>
      <c r="C265">
        <v>0</v>
      </c>
      <c r="D265">
        <v>73545.705839315764</v>
      </c>
      <c r="E265">
        <v>1.784927137940082</v>
      </c>
      <c r="F265">
        <v>5.4723484848484896</v>
      </c>
      <c r="G265">
        <v>8.6805037037037174</v>
      </c>
      <c r="H265">
        <v>6.6826696296296388</v>
      </c>
      <c r="I265">
        <v>29.236442798353831</v>
      </c>
      <c r="J265">
        <v>1.0783061224489792</v>
      </c>
      <c r="K265">
        <v>4.7689795918367577E-2</v>
      </c>
      <c r="L265">
        <v>16.780676049382752</v>
      </c>
    </row>
    <row r="266" spans="1:12" x14ac:dyDescent="0.3">
      <c r="A266" s="1">
        <v>42268</v>
      </c>
      <c r="C266">
        <v>0</v>
      </c>
      <c r="D266">
        <v>78605.499903853168</v>
      </c>
      <c r="E266">
        <v>1.9077264725186758</v>
      </c>
      <c r="F266">
        <v>5.4517613636363684</v>
      </c>
      <c r="G266">
        <v>8.6753777777777916</v>
      </c>
      <c r="H266">
        <v>6.6915022222222316</v>
      </c>
      <c r="I266">
        <v>28.599832098765354</v>
      </c>
      <c r="J266">
        <v>1.0629795918367342</v>
      </c>
      <c r="K266">
        <v>4.5867346938775741E-2</v>
      </c>
      <c r="L266">
        <v>16.804757037037074</v>
      </c>
    </row>
    <row r="267" spans="1:12" x14ac:dyDescent="0.3">
      <c r="A267" s="1">
        <v>42269</v>
      </c>
      <c r="C267">
        <v>0</v>
      </c>
      <c r="D267">
        <v>85351.259846426285</v>
      </c>
      <c r="E267">
        <v>2.0714435767345853</v>
      </c>
      <c r="F267">
        <v>5.4311742424242473</v>
      </c>
      <c r="G267">
        <v>8.6702518518518659</v>
      </c>
      <c r="H267">
        <v>6.7003348148148243</v>
      </c>
      <c r="I267">
        <v>27.963221399176877</v>
      </c>
      <c r="J267">
        <v>1.0476530612244892</v>
      </c>
      <c r="K267">
        <v>4.4044897959183905E-2</v>
      </c>
      <c r="L267">
        <v>16.828838024691397</v>
      </c>
    </row>
    <row r="268" spans="1:12" x14ac:dyDescent="0.3">
      <c r="A268" s="1">
        <v>42270</v>
      </c>
      <c r="C268">
        <v>14</v>
      </c>
      <c r="D268">
        <v>90000.210441147108</v>
      </c>
      <c r="E268">
        <v>2.184271891926632</v>
      </c>
      <c r="F268">
        <v>5.4105871212121261</v>
      </c>
      <c r="G268">
        <v>8.6651259259259401</v>
      </c>
      <c r="H268">
        <v>6.709167407407417</v>
      </c>
      <c r="I268">
        <v>27.3266106995884</v>
      </c>
      <c r="J268">
        <v>1.0323265306122442</v>
      </c>
      <c r="K268">
        <v>4.222244897959207E-2</v>
      </c>
      <c r="L268">
        <v>16.852919012345719</v>
      </c>
    </row>
    <row r="269" spans="1:12" x14ac:dyDescent="0.3">
      <c r="A269" s="1">
        <v>42271</v>
      </c>
      <c r="C269">
        <v>0</v>
      </c>
      <c r="D269">
        <v>66910.206658391675</v>
      </c>
      <c r="E269">
        <v>1.6238860217165549</v>
      </c>
      <c r="F269">
        <v>5.3900000000000006</v>
      </c>
      <c r="G269">
        <v>8.66</v>
      </c>
      <c r="H269">
        <v>6.7179999999999991</v>
      </c>
      <c r="I269">
        <v>26.689999999999998</v>
      </c>
      <c r="J269">
        <v>1.0169999999999999</v>
      </c>
      <c r="K269">
        <v>4.0400000000000005E-2</v>
      </c>
      <c r="L269">
        <v>16.876999999999999</v>
      </c>
    </row>
    <row r="270" spans="1:12" x14ac:dyDescent="0.3">
      <c r="A270" s="1">
        <v>42272</v>
      </c>
      <c r="C270">
        <v>0</v>
      </c>
      <c r="D270">
        <v>51233.390747767247</v>
      </c>
      <c r="E270">
        <v>1.243415485251788</v>
      </c>
      <c r="F270">
        <v>5.5410000000000004</v>
      </c>
      <c r="G270">
        <v>8.7901538461538458</v>
      </c>
      <c r="H270">
        <v>6.6470076923076915</v>
      </c>
      <c r="I270">
        <v>31.838307692307691</v>
      </c>
      <c r="J270">
        <v>1.012976923076923</v>
      </c>
      <c r="K270">
        <v>4.0279230769230775E-2</v>
      </c>
      <c r="L270">
        <v>16.045580769230767</v>
      </c>
    </row>
    <row r="271" spans="1:12" x14ac:dyDescent="0.3">
      <c r="A271" s="1">
        <v>42273</v>
      </c>
      <c r="C271">
        <v>0</v>
      </c>
      <c r="D271">
        <v>44317.52758454284</v>
      </c>
      <c r="E271">
        <v>1.0755700386489708</v>
      </c>
      <c r="F271">
        <v>5.6920000000000002</v>
      </c>
      <c r="G271">
        <v>8.9203076923076914</v>
      </c>
      <c r="H271">
        <v>6.5760153846153839</v>
      </c>
      <c r="I271">
        <v>36.986615384615384</v>
      </c>
      <c r="J271">
        <v>1.0089538461538461</v>
      </c>
      <c r="K271">
        <v>4.0158461538461546E-2</v>
      </c>
      <c r="L271">
        <v>15.214161538461536</v>
      </c>
    </row>
    <row r="272" spans="1:12" x14ac:dyDescent="0.3">
      <c r="A272" s="1">
        <v>42274</v>
      </c>
      <c r="C272">
        <v>0</v>
      </c>
      <c r="D272">
        <v>40497.788054955541</v>
      </c>
      <c r="E272">
        <v>0.9828663699790573</v>
      </c>
      <c r="F272">
        <v>5.843</v>
      </c>
      <c r="G272">
        <v>9.050461538461537</v>
      </c>
      <c r="H272">
        <v>6.5050230769230764</v>
      </c>
      <c r="I272">
        <v>42.134923076923073</v>
      </c>
      <c r="J272">
        <v>1.0049307692307692</v>
      </c>
      <c r="K272">
        <v>4.0037692307692316E-2</v>
      </c>
      <c r="L272">
        <v>14.382742307692304</v>
      </c>
    </row>
    <row r="273" spans="1:12" x14ac:dyDescent="0.3">
      <c r="A273" s="1">
        <v>42275</v>
      </c>
      <c r="C273">
        <v>0</v>
      </c>
      <c r="D273">
        <v>38642.550582211974</v>
      </c>
      <c r="E273">
        <v>0.93784044120956078</v>
      </c>
      <c r="F273">
        <v>5.9939999999999998</v>
      </c>
      <c r="G273">
        <v>9.1806153846153826</v>
      </c>
      <c r="H273">
        <v>6.4340307692307688</v>
      </c>
      <c r="I273">
        <v>47.283230769230762</v>
      </c>
      <c r="J273">
        <v>1.0009076923076923</v>
      </c>
      <c r="K273">
        <v>3.9916923076923086E-2</v>
      </c>
      <c r="L273">
        <v>13.551323076923072</v>
      </c>
    </row>
    <row r="274" spans="1:12" x14ac:dyDescent="0.3">
      <c r="A274" s="1">
        <v>42276</v>
      </c>
      <c r="C274">
        <v>0</v>
      </c>
      <c r="D274">
        <v>38207.201672159354</v>
      </c>
      <c r="E274">
        <v>0.92727468383246381</v>
      </c>
      <c r="F274">
        <v>6.1449999999999996</v>
      </c>
      <c r="G274">
        <v>9.3107692307692282</v>
      </c>
      <c r="H274">
        <v>6.3630384615384612</v>
      </c>
      <c r="I274">
        <v>52.431538461538452</v>
      </c>
      <c r="J274">
        <v>0.99688461538461537</v>
      </c>
      <c r="K274">
        <v>3.9796153846153856E-2</v>
      </c>
      <c r="L274">
        <v>12.719903846153841</v>
      </c>
    </row>
    <row r="275" spans="1:12" x14ac:dyDescent="0.3">
      <c r="A275" s="1">
        <v>42277</v>
      </c>
      <c r="C275">
        <v>1</v>
      </c>
      <c r="D275">
        <v>37696.051983272824</v>
      </c>
      <c r="E275">
        <v>0.91486926952810521</v>
      </c>
      <c r="F275">
        <v>6.2959999999999994</v>
      </c>
      <c r="G275">
        <v>9.4409230769230739</v>
      </c>
      <c r="H275">
        <v>6.2920461538461536</v>
      </c>
      <c r="I275">
        <v>57.579846153846141</v>
      </c>
      <c r="J275">
        <v>0.99286153846153846</v>
      </c>
      <c r="K275">
        <v>3.9675384615384626E-2</v>
      </c>
      <c r="L275">
        <v>11.888484615384609</v>
      </c>
    </row>
    <row r="276" spans="1:12" x14ac:dyDescent="0.3">
      <c r="A276" s="1">
        <v>42278</v>
      </c>
      <c r="B276">
        <v>0</v>
      </c>
      <c r="C276">
        <v>53</v>
      </c>
      <c r="D276">
        <v>576176.02794774412</v>
      </c>
      <c r="E276">
        <v>13.983579554751879</v>
      </c>
      <c r="F276">
        <v>6.8999999999999995</v>
      </c>
      <c r="G276">
        <v>9.9615384615384617</v>
      </c>
      <c r="H276">
        <v>6.0080769230769224</v>
      </c>
      <c r="I276">
        <v>78.17307692307692</v>
      </c>
      <c r="J276">
        <v>0.9767692307692305</v>
      </c>
      <c r="K276">
        <v>3.91923076923077E-2</v>
      </c>
      <c r="L276">
        <v>8.5628076923076915</v>
      </c>
    </row>
    <row r="277" spans="1:12" x14ac:dyDescent="0.3">
      <c r="A277" s="1">
        <v>42279</v>
      </c>
      <c r="C277">
        <v>0</v>
      </c>
      <c r="D277">
        <v>130714.59835751954</v>
      </c>
      <c r="E277">
        <v>3.1723950606039271</v>
      </c>
      <c r="F277">
        <v>7.5652173913043477</v>
      </c>
      <c r="G277">
        <v>9.7979933110367892</v>
      </c>
      <c r="H277">
        <v>6.0080769230769224</v>
      </c>
      <c r="I277">
        <v>75.378595317725754</v>
      </c>
      <c r="J277">
        <v>1.0404749163879596</v>
      </c>
      <c r="K277">
        <v>4.0140468227424758E-2</v>
      </c>
      <c r="L277">
        <v>8.5628076923076915</v>
      </c>
    </row>
    <row r="278" spans="1:12" x14ac:dyDescent="0.3">
      <c r="A278" s="1">
        <v>42280</v>
      </c>
      <c r="C278">
        <v>0</v>
      </c>
      <c r="D278">
        <v>63221.190653555685</v>
      </c>
      <c r="E278">
        <v>1.5343549647475283</v>
      </c>
      <c r="F278">
        <v>8.230434782608695</v>
      </c>
      <c r="G278">
        <v>9.6344481605351167</v>
      </c>
      <c r="H278">
        <v>6.0080769230769224</v>
      </c>
      <c r="I278">
        <v>72.584113712374588</v>
      </c>
      <c r="J278">
        <v>1.1041806020066887</v>
      </c>
      <c r="K278">
        <v>4.1088628762541816E-2</v>
      </c>
      <c r="L278">
        <v>8.5628076923076915</v>
      </c>
    </row>
    <row r="279" spans="1:12" x14ac:dyDescent="0.3">
      <c r="A279" s="1">
        <v>42281</v>
      </c>
      <c r="C279">
        <v>0</v>
      </c>
      <c r="D279">
        <v>49445.3165030077</v>
      </c>
      <c r="E279">
        <v>1.2000195832382012</v>
      </c>
      <c r="F279">
        <v>8.8956521739130423</v>
      </c>
      <c r="G279">
        <v>9.4709030100334441</v>
      </c>
      <c r="H279">
        <v>6.0080769230769224</v>
      </c>
      <c r="I279">
        <v>69.789632107023422</v>
      </c>
      <c r="J279">
        <v>1.1678862876254177</v>
      </c>
      <c r="K279">
        <v>4.2036789297658875E-2</v>
      </c>
      <c r="L279">
        <v>8.5628076923076915</v>
      </c>
    </row>
    <row r="280" spans="1:12" x14ac:dyDescent="0.3">
      <c r="A280" s="1">
        <v>42282</v>
      </c>
      <c r="C280">
        <v>0</v>
      </c>
      <c r="D280">
        <v>47676.990310693167</v>
      </c>
      <c r="E280">
        <v>1.1571029591692381</v>
      </c>
      <c r="F280">
        <v>9.5608695652173896</v>
      </c>
      <c r="G280">
        <v>9.3073578595317716</v>
      </c>
      <c r="H280">
        <v>6.0080769230769224</v>
      </c>
      <c r="I280">
        <v>66.995150501672256</v>
      </c>
      <c r="J280">
        <v>1.2315919732441467</v>
      </c>
      <c r="K280">
        <v>4.2984949832775933E-2</v>
      </c>
      <c r="L280">
        <v>8.5628076923076915</v>
      </c>
    </row>
    <row r="281" spans="1:12" x14ac:dyDescent="0.3">
      <c r="A281" s="1">
        <v>42283</v>
      </c>
      <c r="C281">
        <v>0</v>
      </c>
      <c r="D281">
        <v>40864.047516511353</v>
      </c>
      <c r="E281">
        <v>0.99175535193929032</v>
      </c>
      <c r="F281">
        <v>10.226086956521737</v>
      </c>
      <c r="G281">
        <v>9.1438127090300991</v>
      </c>
      <c r="H281">
        <v>6.0080769230769224</v>
      </c>
      <c r="I281">
        <v>64.200668896321091</v>
      </c>
      <c r="J281">
        <v>1.2952976588628757</v>
      </c>
      <c r="K281">
        <v>4.3933110367892991E-2</v>
      </c>
      <c r="L281">
        <v>8.5628076923076915</v>
      </c>
    </row>
    <row r="282" spans="1:12" x14ac:dyDescent="0.3">
      <c r="A282" s="1">
        <v>42284</v>
      </c>
      <c r="C282">
        <v>0</v>
      </c>
      <c r="D282">
        <v>38560.009976716734</v>
      </c>
      <c r="E282">
        <v>0.93583721117662944</v>
      </c>
      <c r="F282">
        <v>10.891304347826084</v>
      </c>
      <c r="G282">
        <v>8.9802675585284266</v>
      </c>
      <c r="H282">
        <v>6.0080769230769224</v>
      </c>
      <c r="I282">
        <v>61.406187290969918</v>
      </c>
      <c r="J282">
        <v>1.3590033444816048</v>
      </c>
      <c r="K282">
        <v>4.488127090301005E-2</v>
      </c>
      <c r="L282">
        <v>8.5628076923076915</v>
      </c>
    </row>
    <row r="283" spans="1:12" x14ac:dyDescent="0.3">
      <c r="A283" s="1">
        <v>42285</v>
      </c>
      <c r="C283">
        <v>0</v>
      </c>
      <c r="D283">
        <v>38942.203990511749</v>
      </c>
      <c r="E283">
        <v>0.94511291883890181</v>
      </c>
      <c r="F283">
        <v>11.556521739130432</v>
      </c>
      <c r="G283">
        <v>8.8167224080267541</v>
      </c>
      <c r="H283">
        <v>6.0080769230769224</v>
      </c>
      <c r="I283">
        <v>58.611705685618745</v>
      </c>
      <c r="J283">
        <v>1.4227090301003338</v>
      </c>
      <c r="K283">
        <v>4.5829431438127108E-2</v>
      </c>
      <c r="L283">
        <v>8.5628076923076915</v>
      </c>
    </row>
    <row r="284" spans="1:12" x14ac:dyDescent="0.3">
      <c r="A284" s="1">
        <v>42286</v>
      </c>
      <c r="C284">
        <v>0</v>
      </c>
      <c r="D284">
        <v>38668.566378118994</v>
      </c>
      <c r="E284">
        <v>0.93847183497483389</v>
      </c>
      <c r="F284">
        <v>12.221739130434779</v>
      </c>
      <c r="G284">
        <v>8.6531772575250816</v>
      </c>
      <c r="H284">
        <v>6.0080769230769224</v>
      </c>
      <c r="I284">
        <v>55.817224080267572</v>
      </c>
      <c r="J284">
        <v>1.4864147157190628</v>
      </c>
      <c r="K284">
        <v>4.6777591973244166E-2</v>
      </c>
      <c r="L284">
        <v>8.5628076923076915</v>
      </c>
    </row>
    <row r="285" spans="1:12" x14ac:dyDescent="0.3">
      <c r="A285" s="1">
        <v>42287</v>
      </c>
      <c r="C285">
        <v>0</v>
      </c>
      <c r="D285">
        <v>36363.960530060183</v>
      </c>
      <c r="E285">
        <v>0.88253990158034101</v>
      </c>
      <c r="F285">
        <v>12.886956521739126</v>
      </c>
      <c r="G285">
        <v>8.4896321070234091</v>
      </c>
      <c r="H285">
        <v>6.0080769230769224</v>
      </c>
      <c r="I285">
        <v>53.022742474916399</v>
      </c>
      <c r="J285">
        <v>1.5501204013377918</v>
      </c>
      <c r="K285">
        <v>4.7725752508361224E-2</v>
      </c>
      <c r="L285">
        <v>8.5628076923076915</v>
      </c>
    </row>
    <row r="286" spans="1:12" x14ac:dyDescent="0.3">
      <c r="A286" s="1">
        <v>42288</v>
      </c>
      <c r="C286">
        <v>4.5</v>
      </c>
      <c r="D286">
        <v>40182.35682419916</v>
      </c>
      <c r="E286">
        <v>0.97521097042165816</v>
      </c>
      <c r="F286">
        <v>13.552173913043474</v>
      </c>
      <c r="G286">
        <v>8.3260869565217366</v>
      </c>
      <c r="H286">
        <v>6.0080769230769224</v>
      </c>
      <c r="I286">
        <v>50.228260869565226</v>
      </c>
      <c r="J286">
        <v>1.6138260869565209</v>
      </c>
      <c r="K286">
        <v>4.8673913043478283E-2</v>
      </c>
      <c r="L286">
        <v>8.5628076923076915</v>
      </c>
    </row>
    <row r="287" spans="1:12" x14ac:dyDescent="0.3">
      <c r="A287" s="1">
        <v>42289</v>
      </c>
      <c r="C287">
        <v>2</v>
      </c>
      <c r="D287">
        <v>40768.521458497082</v>
      </c>
      <c r="E287">
        <v>0.9894369697661336</v>
      </c>
      <c r="F287">
        <v>14.217391304347821</v>
      </c>
      <c r="G287">
        <v>8.1625418060200641</v>
      </c>
      <c r="H287">
        <v>6.0080769230769224</v>
      </c>
      <c r="I287">
        <v>47.433779264214053</v>
      </c>
      <c r="J287">
        <v>1.6775317725752499</v>
      </c>
      <c r="K287">
        <v>4.9622073578595341E-2</v>
      </c>
      <c r="L287">
        <v>8.5628076923076915</v>
      </c>
    </row>
    <row r="288" spans="1:12" x14ac:dyDescent="0.3">
      <c r="A288" s="1">
        <v>42290</v>
      </c>
      <c r="C288">
        <v>0</v>
      </c>
      <c r="D288">
        <v>34433.285964992181</v>
      </c>
      <c r="E288">
        <v>0.83568314242094566</v>
      </c>
      <c r="F288">
        <v>14.882608695652168</v>
      </c>
      <c r="G288">
        <v>7.9989966555183916</v>
      </c>
      <c r="H288">
        <v>6.0080769230769224</v>
      </c>
      <c r="I288">
        <v>44.63929765886288</v>
      </c>
      <c r="J288">
        <v>1.7412374581939789</v>
      </c>
      <c r="K288">
        <v>5.0570234113712399E-2</v>
      </c>
      <c r="L288">
        <v>8.5628076923076915</v>
      </c>
    </row>
    <row r="289" spans="1:12" x14ac:dyDescent="0.3">
      <c r="A289" s="1">
        <v>42291</v>
      </c>
      <c r="C289">
        <v>0</v>
      </c>
      <c r="D289">
        <v>33860.620256411486</v>
      </c>
      <c r="E289">
        <v>0.8217847570217135</v>
      </c>
      <c r="F289">
        <v>15.547826086956515</v>
      </c>
      <c r="G289">
        <v>7.8354515050167191</v>
      </c>
      <c r="H289">
        <v>6.0080769230769224</v>
      </c>
      <c r="I289">
        <v>41.844816053511707</v>
      </c>
      <c r="J289">
        <v>1.8049431438127079</v>
      </c>
      <c r="K289">
        <v>5.1518394648829458E-2</v>
      </c>
      <c r="L289">
        <v>8.5628076923076915</v>
      </c>
    </row>
    <row r="290" spans="1:12" x14ac:dyDescent="0.3">
      <c r="A290" s="1">
        <v>42292</v>
      </c>
      <c r="C290">
        <v>0</v>
      </c>
      <c r="D290">
        <v>34269.981632354335</v>
      </c>
      <c r="E290">
        <v>0.83171980653692645</v>
      </c>
      <c r="F290">
        <v>16.213043478260865</v>
      </c>
      <c r="G290">
        <v>7.6719063545150465</v>
      </c>
      <c r="H290">
        <v>6.0080769230769224</v>
      </c>
      <c r="I290">
        <v>39.050334448160534</v>
      </c>
      <c r="J290">
        <v>1.868648829431437</v>
      </c>
      <c r="K290">
        <v>5.2466555183946516E-2</v>
      </c>
      <c r="L290">
        <v>8.5628076923076915</v>
      </c>
    </row>
    <row r="291" spans="1:12" x14ac:dyDescent="0.3">
      <c r="A291" s="1">
        <v>42293</v>
      </c>
      <c r="C291">
        <v>0</v>
      </c>
      <c r="D291">
        <v>32910.859879884367</v>
      </c>
      <c r="E291">
        <v>0.79873442320198962</v>
      </c>
      <c r="F291">
        <v>16.878260869565214</v>
      </c>
      <c r="G291">
        <v>7.508361204013374</v>
      </c>
      <c r="H291">
        <v>6.0080769230769224</v>
      </c>
      <c r="I291">
        <v>36.255852842809361</v>
      </c>
      <c r="J291">
        <v>1.932354515050166</v>
      </c>
      <c r="K291">
        <v>5.3414715719063574E-2</v>
      </c>
      <c r="L291">
        <v>8.5628076923076915</v>
      </c>
    </row>
    <row r="292" spans="1:12" x14ac:dyDescent="0.3">
      <c r="A292" s="1">
        <v>42294</v>
      </c>
      <c r="C292">
        <v>0</v>
      </c>
      <c r="D292">
        <v>31366.979693371661</v>
      </c>
      <c r="E292">
        <v>0.76126502085978809</v>
      </c>
      <c r="F292">
        <v>17.543478260869563</v>
      </c>
      <c r="G292">
        <v>7.3448160535117015</v>
      </c>
      <c r="H292">
        <v>6.0080769230769224</v>
      </c>
      <c r="I292">
        <v>33.461371237458188</v>
      </c>
      <c r="J292">
        <v>1.996060200668895</v>
      </c>
      <c r="K292">
        <v>5.4362876254180632E-2</v>
      </c>
      <c r="L292">
        <v>8.5628076923076915</v>
      </c>
    </row>
    <row r="293" spans="1:12" x14ac:dyDescent="0.3">
      <c r="A293" s="1">
        <v>42295</v>
      </c>
      <c r="C293">
        <v>0</v>
      </c>
      <c r="D293">
        <v>31390.836571990352</v>
      </c>
      <c r="E293">
        <v>0.76184401849924355</v>
      </c>
      <c r="F293">
        <v>18.208695652173912</v>
      </c>
      <c r="G293">
        <v>7.181270903010029</v>
      </c>
      <c r="H293">
        <v>6.0080769230769224</v>
      </c>
      <c r="I293">
        <v>30.666889632107019</v>
      </c>
      <c r="J293">
        <v>2.0597658862876242</v>
      </c>
      <c r="K293">
        <v>5.5311036789297691E-2</v>
      </c>
      <c r="L293">
        <v>8.5628076923076915</v>
      </c>
    </row>
    <row r="294" spans="1:12" x14ac:dyDescent="0.3">
      <c r="A294" s="1">
        <v>42296</v>
      </c>
      <c r="C294">
        <v>0</v>
      </c>
      <c r="D294">
        <v>31390.836571990352</v>
      </c>
      <c r="E294">
        <v>0.76184401849924355</v>
      </c>
      <c r="F294">
        <v>18.873913043478261</v>
      </c>
      <c r="G294">
        <v>7.0177257525083565</v>
      </c>
      <c r="H294">
        <v>6.0080769230769224</v>
      </c>
      <c r="I294">
        <v>27.872408026755849</v>
      </c>
      <c r="J294">
        <v>2.1234715719063533</v>
      </c>
      <c r="K294">
        <v>5.6259197324414749E-2</v>
      </c>
      <c r="L294">
        <v>8.5628076923076915</v>
      </c>
    </row>
    <row r="295" spans="1:12" x14ac:dyDescent="0.3">
      <c r="A295" s="1">
        <v>42297</v>
      </c>
      <c r="C295">
        <v>0</v>
      </c>
      <c r="D295">
        <v>36019.452906403378</v>
      </c>
      <c r="E295">
        <v>0.87417882869818275</v>
      </c>
      <c r="F295">
        <v>19.53913043478261</v>
      </c>
      <c r="G295">
        <v>6.854180602006684</v>
      </c>
      <c r="H295">
        <v>6.0080769230769224</v>
      </c>
      <c r="I295">
        <v>25.07792642140468</v>
      </c>
      <c r="J295">
        <v>2.1871772575250823</v>
      </c>
      <c r="K295">
        <v>5.7207357859531807E-2</v>
      </c>
      <c r="L295">
        <v>8.5628076923076915</v>
      </c>
    </row>
    <row r="296" spans="1:12" x14ac:dyDescent="0.3">
      <c r="A296" s="1">
        <v>42298</v>
      </c>
      <c r="B296">
        <v>0</v>
      </c>
      <c r="C296">
        <v>0</v>
      </c>
      <c r="D296">
        <v>32339.51771998153</v>
      </c>
      <c r="E296">
        <v>0.78486815984070013</v>
      </c>
      <c r="F296">
        <v>22.2</v>
      </c>
      <c r="G296">
        <v>6.2</v>
      </c>
      <c r="H296">
        <v>6.0080769230769224</v>
      </c>
      <c r="I296">
        <v>13.9</v>
      </c>
      <c r="J296">
        <v>2.4420000000000002</v>
      </c>
      <c r="K296">
        <v>6.0999999999999999E-2</v>
      </c>
      <c r="L296">
        <v>8.5628076923076915</v>
      </c>
    </row>
    <row r="297" spans="1:12" x14ac:dyDescent="0.3">
      <c r="A297" s="1">
        <v>42299</v>
      </c>
      <c r="C297">
        <v>0</v>
      </c>
      <c r="D297">
        <v>32312.393308174258</v>
      </c>
      <c r="E297">
        <v>0.78420986037667384</v>
      </c>
      <c r="F297">
        <v>21.028571428571428</v>
      </c>
      <c r="G297">
        <v>6.0142857142857142</v>
      </c>
      <c r="H297">
        <v>6.0080769230769224</v>
      </c>
      <c r="I297">
        <v>13.264285714285714</v>
      </c>
      <c r="J297">
        <v>2.3545000000000003</v>
      </c>
      <c r="K297">
        <v>5.7642857142857142E-2</v>
      </c>
      <c r="L297">
        <v>8.5628076923076915</v>
      </c>
    </row>
    <row r="298" spans="1:12" x14ac:dyDescent="0.3">
      <c r="A298" s="1">
        <v>42300</v>
      </c>
      <c r="C298">
        <v>0</v>
      </c>
      <c r="D298">
        <v>32761.243236956852</v>
      </c>
      <c r="E298">
        <v>0.79510328249566109</v>
      </c>
      <c r="F298">
        <v>19.857142857142858</v>
      </c>
      <c r="G298">
        <v>5.8285714285714283</v>
      </c>
      <c r="H298">
        <v>6.0080769230769224</v>
      </c>
      <c r="I298">
        <v>12.628571428571428</v>
      </c>
      <c r="J298">
        <v>2.2670000000000003</v>
      </c>
      <c r="K298">
        <v>5.4285714285714284E-2</v>
      </c>
      <c r="L298">
        <v>8.5628076923076915</v>
      </c>
    </row>
    <row r="299" spans="1:12" x14ac:dyDescent="0.3">
      <c r="A299" s="1">
        <v>42301</v>
      </c>
      <c r="C299">
        <v>0.5</v>
      </c>
      <c r="D299">
        <v>32462.009951101794</v>
      </c>
      <c r="E299">
        <v>0.78784100108300303</v>
      </c>
      <c r="F299">
        <v>18.685714285714287</v>
      </c>
      <c r="G299">
        <v>5.6428571428571423</v>
      </c>
      <c r="H299">
        <v>6.0080769230769224</v>
      </c>
      <c r="I299">
        <v>11.992857142857142</v>
      </c>
      <c r="J299">
        <v>2.1795000000000004</v>
      </c>
      <c r="K299">
        <v>5.0928571428571427E-2</v>
      </c>
      <c r="L299">
        <v>8.5628076923076915</v>
      </c>
    </row>
    <row r="300" spans="1:12" x14ac:dyDescent="0.3">
      <c r="A300" s="1">
        <v>42302</v>
      </c>
      <c r="C300">
        <v>0</v>
      </c>
      <c r="D300">
        <v>31789.814286463767</v>
      </c>
      <c r="E300">
        <v>0.77152706038278762</v>
      </c>
      <c r="F300">
        <v>17.514285714285716</v>
      </c>
      <c r="G300">
        <v>5.4571428571428564</v>
      </c>
      <c r="H300">
        <v>6.0080769230769224</v>
      </c>
      <c r="I300">
        <v>11.357142857142856</v>
      </c>
      <c r="J300">
        <v>2.0920000000000005</v>
      </c>
      <c r="K300">
        <v>4.757142857142857E-2</v>
      </c>
      <c r="L300">
        <v>8.5628076923076915</v>
      </c>
    </row>
    <row r="301" spans="1:12" x14ac:dyDescent="0.3">
      <c r="A301" s="1">
        <v>42303</v>
      </c>
      <c r="C301">
        <v>0</v>
      </c>
      <c r="D301">
        <v>31390.83657199036</v>
      </c>
      <c r="E301">
        <v>0.76184401849924366</v>
      </c>
      <c r="F301">
        <v>16.342857142857145</v>
      </c>
      <c r="G301">
        <v>5.2714285714285705</v>
      </c>
      <c r="H301">
        <v>6.0080769230769224</v>
      </c>
      <c r="I301">
        <v>10.72142857142857</v>
      </c>
      <c r="J301">
        <v>2.0045000000000006</v>
      </c>
      <c r="K301">
        <v>4.4214285714285713E-2</v>
      </c>
      <c r="L301">
        <v>8.5628076923076915</v>
      </c>
    </row>
    <row r="302" spans="1:12" x14ac:dyDescent="0.3">
      <c r="A302" s="1">
        <v>42304</v>
      </c>
      <c r="C302">
        <v>21</v>
      </c>
      <c r="D302">
        <v>116310.87522821545</v>
      </c>
      <c r="E302">
        <v>2.8228220160941495</v>
      </c>
      <c r="F302">
        <v>15.171428571428574</v>
      </c>
      <c r="G302">
        <v>5.0857142857142845</v>
      </c>
      <c r="H302">
        <v>6.0080769230769224</v>
      </c>
      <c r="I302">
        <v>10.085714285714284</v>
      </c>
      <c r="J302">
        <v>1.9170000000000007</v>
      </c>
      <c r="K302">
        <v>4.0857142857142856E-2</v>
      </c>
      <c r="L302">
        <v>8.5628076923076915</v>
      </c>
    </row>
    <row r="303" spans="1:12" x14ac:dyDescent="0.3">
      <c r="A303" s="1">
        <v>42305</v>
      </c>
      <c r="C303">
        <v>0</v>
      </c>
      <c r="D303">
        <v>39180.626441211338</v>
      </c>
      <c r="E303">
        <v>0.95089934372518481</v>
      </c>
      <c r="F303">
        <v>14.000000000000004</v>
      </c>
      <c r="G303">
        <v>4.8999999999999986</v>
      </c>
      <c r="H303">
        <v>6.0080769230769224</v>
      </c>
      <c r="I303">
        <v>9.4499999999999975</v>
      </c>
      <c r="J303">
        <v>1.8295000000000008</v>
      </c>
      <c r="K303">
        <v>3.7499999999999999E-2</v>
      </c>
      <c r="L303">
        <v>8.5628076923076915</v>
      </c>
    </row>
    <row r="304" spans="1:12" x14ac:dyDescent="0.3">
      <c r="A304" s="1">
        <v>42306</v>
      </c>
      <c r="C304">
        <v>0</v>
      </c>
      <c r="D304">
        <v>33361.898113319672</v>
      </c>
      <c r="E304">
        <v>0.8096809546672824</v>
      </c>
      <c r="F304">
        <v>12.828571428571433</v>
      </c>
      <c r="G304">
        <v>4.7142857142857126</v>
      </c>
      <c r="H304">
        <v>6.0080769230769224</v>
      </c>
      <c r="I304">
        <v>8.8142857142857114</v>
      </c>
      <c r="J304">
        <v>1.7420000000000009</v>
      </c>
      <c r="K304">
        <v>3.4142857142857141E-2</v>
      </c>
      <c r="L304">
        <v>8.5628076923076915</v>
      </c>
    </row>
    <row r="305" spans="1:12" x14ac:dyDescent="0.3">
      <c r="A305" s="1">
        <v>42307</v>
      </c>
      <c r="C305">
        <v>0</v>
      </c>
      <c r="D305">
        <v>32838.239863073381</v>
      </c>
      <c r="E305">
        <v>0.79697196219513222</v>
      </c>
      <c r="F305">
        <v>11.657142857142862</v>
      </c>
      <c r="G305">
        <v>4.5285714285714267</v>
      </c>
      <c r="H305">
        <v>6.0080769230769224</v>
      </c>
      <c r="I305">
        <v>8.1785714285714253</v>
      </c>
      <c r="J305">
        <v>1.654500000000001</v>
      </c>
      <c r="K305">
        <v>3.0785714285714284E-2</v>
      </c>
      <c r="L305">
        <v>8.5628076923076915</v>
      </c>
    </row>
    <row r="306" spans="1:12" x14ac:dyDescent="0.3">
      <c r="A306" s="1">
        <v>42308</v>
      </c>
      <c r="C306">
        <v>0</v>
      </c>
      <c r="D306">
        <v>33860.620256411486</v>
      </c>
      <c r="E306">
        <v>0.8217847570217135</v>
      </c>
      <c r="F306">
        <v>10.485714285714291</v>
      </c>
      <c r="G306">
        <v>4.3428571428571408</v>
      </c>
      <c r="H306">
        <v>6.0080769230769224</v>
      </c>
      <c r="I306">
        <v>7.5428571428571392</v>
      </c>
      <c r="J306">
        <v>1.5670000000000011</v>
      </c>
      <c r="K306">
        <v>2.7428571428571427E-2</v>
      </c>
      <c r="L306">
        <v>8.5628076923076915</v>
      </c>
    </row>
    <row r="307" spans="1:12" x14ac:dyDescent="0.3">
      <c r="A307" s="1">
        <v>42309</v>
      </c>
      <c r="C307">
        <v>0</v>
      </c>
      <c r="D307">
        <v>33808.559737449614</v>
      </c>
      <c r="E307">
        <v>0.82052126743996545</v>
      </c>
      <c r="F307">
        <v>9.3142857142857203</v>
      </c>
      <c r="G307">
        <v>4.1571428571428548</v>
      </c>
      <c r="H307">
        <v>6.0080769230769224</v>
      </c>
      <c r="I307">
        <v>6.907142857142853</v>
      </c>
      <c r="J307">
        <v>1.4795000000000011</v>
      </c>
      <c r="K307">
        <v>2.407142857142857E-2</v>
      </c>
      <c r="L307">
        <v>8.5628076923076915</v>
      </c>
    </row>
    <row r="308" spans="1:12" x14ac:dyDescent="0.3">
      <c r="A308" s="1">
        <v>42310</v>
      </c>
      <c r="C308">
        <v>0</v>
      </c>
      <c r="D308">
        <v>33938.711034854321</v>
      </c>
      <c r="E308">
        <v>0.82367999139433645</v>
      </c>
      <c r="F308">
        <v>8.1428571428571495</v>
      </c>
      <c r="G308">
        <v>3.9714285714285689</v>
      </c>
      <c r="H308">
        <v>6.0080769230769224</v>
      </c>
      <c r="I308">
        <v>6.2714285714285669</v>
      </c>
      <c r="J308">
        <v>1.3920000000000012</v>
      </c>
      <c r="K308">
        <v>2.0714285714285713E-2</v>
      </c>
      <c r="L308">
        <v>8.5628076923076915</v>
      </c>
    </row>
    <row r="309" spans="1:12" x14ac:dyDescent="0.3">
      <c r="A309" s="1">
        <v>42311</v>
      </c>
      <c r="C309">
        <v>0</v>
      </c>
      <c r="D309">
        <v>34948.704825578221</v>
      </c>
      <c r="E309">
        <v>0.8481921679468708</v>
      </c>
      <c r="F309">
        <v>6.9714285714285786</v>
      </c>
      <c r="G309">
        <v>3.7857142857142829</v>
      </c>
      <c r="H309">
        <v>6.0080769230769224</v>
      </c>
      <c r="I309">
        <v>5.6357142857142808</v>
      </c>
      <c r="J309">
        <v>1.3045000000000013</v>
      </c>
      <c r="K309">
        <v>1.7357142857142856E-2</v>
      </c>
      <c r="L309">
        <v>8.5628076923076915</v>
      </c>
    </row>
    <row r="310" spans="1:12" x14ac:dyDescent="0.3">
      <c r="A310" s="1">
        <v>42312</v>
      </c>
      <c r="C310">
        <v>0</v>
      </c>
      <c r="D310">
        <v>44102.458962030054</v>
      </c>
      <c r="E310">
        <v>1.0703504025538169</v>
      </c>
      <c r="F310">
        <v>5.8</v>
      </c>
      <c r="G310">
        <v>3.6</v>
      </c>
      <c r="H310">
        <v>6.0080769230769224</v>
      </c>
      <c r="I310">
        <v>5</v>
      </c>
      <c r="J310">
        <v>1.2170000000000001</v>
      </c>
      <c r="K310">
        <v>1.4E-2</v>
      </c>
      <c r="L310">
        <v>8.5628076923076915</v>
      </c>
    </row>
    <row r="311" spans="1:12" x14ac:dyDescent="0.3">
      <c r="A311" s="1">
        <v>42313</v>
      </c>
      <c r="C311">
        <v>0</v>
      </c>
      <c r="D311">
        <v>40928.485828200268</v>
      </c>
      <c r="E311">
        <v>0.99331924598237531</v>
      </c>
      <c r="F311">
        <v>5.8</v>
      </c>
      <c r="G311">
        <v>3.6</v>
      </c>
      <c r="H311">
        <v>6.0080769230769224</v>
      </c>
      <c r="I311">
        <v>5</v>
      </c>
      <c r="J311">
        <v>1.2170000000000001</v>
      </c>
      <c r="K311">
        <v>1.4E-2</v>
      </c>
      <c r="L311">
        <v>8.5628076923076915</v>
      </c>
    </row>
    <row r="312" spans="1:12" x14ac:dyDescent="0.3">
      <c r="A312" s="1">
        <v>42314</v>
      </c>
      <c r="C312">
        <v>3.5</v>
      </c>
      <c r="D312">
        <v>45134.489568536716</v>
      </c>
      <c r="E312">
        <v>1.095397404492491</v>
      </c>
      <c r="F312">
        <v>5.8</v>
      </c>
      <c r="G312">
        <v>3.6</v>
      </c>
      <c r="H312">
        <v>6.0080769230769224</v>
      </c>
      <c r="I312">
        <v>5</v>
      </c>
      <c r="J312">
        <v>1.2170000000000001</v>
      </c>
      <c r="K312">
        <v>1.4E-2</v>
      </c>
      <c r="L312">
        <v>8.5628076923076915</v>
      </c>
    </row>
    <row r="313" spans="1:12" x14ac:dyDescent="0.3">
      <c r="A313" s="1">
        <v>42315</v>
      </c>
      <c r="C313">
        <v>20.5</v>
      </c>
      <c r="D313">
        <v>79532.864136248521</v>
      </c>
      <c r="E313">
        <v>1.9302332601858432</v>
      </c>
      <c r="F313">
        <v>5.8</v>
      </c>
      <c r="G313">
        <v>3.6</v>
      </c>
      <c r="H313">
        <v>6.0080769230769224</v>
      </c>
      <c r="I313">
        <v>5</v>
      </c>
      <c r="J313">
        <v>1.2170000000000001</v>
      </c>
      <c r="K313">
        <v>1.4E-2</v>
      </c>
      <c r="L313">
        <v>8.5628076923076915</v>
      </c>
    </row>
    <row r="314" spans="1:12" x14ac:dyDescent="0.3">
      <c r="A314" s="1">
        <v>42316</v>
      </c>
      <c r="C314">
        <v>4.5</v>
      </c>
      <c r="D314">
        <v>66960.882560667786</v>
      </c>
      <c r="E314">
        <v>1.6251159071623462</v>
      </c>
      <c r="F314">
        <v>5.8</v>
      </c>
      <c r="G314">
        <v>3.6</v>
      </c>
      <c r="H314">
        <v>6.0080769230769224</v>
      </c>
      <c r="I314">
        <v>5</v>
      </c>
      <c r="J314">
        <v>1.2170000000000001</v>
      </c>
      <c r="K314">
        <v>1.4E-2</v>
      </c>
      <c r="L314">
        <v>8.5628076923076915</v>
      </c>
    </row>
    <row r="315" spans="1:12" x14ac:dyDescent="0.3">
      <c r="A315" s="1">
        <v>42317</v>
      </c>
      <c r="C315">
        <v>2</v>
      </c>
      <c r="D315">
        <v>47335.401598456163</v>
      </c>
      <c r="E315">
        <v>1.1488127271899848</v>
      </c>
      <c r="F315">
        <v>5.8</v>
      </c>
      <c r="G315">
        <v>3.6</v>
      </c>
      <c r="H315">
        <v>6.0080769230769224</v>
      </c>
      <c r="I315">
        <v>5</v>
      </c>
      <c r="J315">
        <v>1.2170000000000001</v>
      </c>
      <c r="K315">
        <v>1.4E-2</v>
      </c>
      <c r="L315">
        <v>8.5628076923076915</v>
      </c>
    </row>
    <row r="316" spans="1:12" x14ac:dyDescent="0.3">
      <c r="A316" s="1">
        <v>42318</v>
      </c>
      <c r="C316">
        <v>0</v>
      </c>
      <c r="D316">
        <v>41158.208633173643</v>
      </c>
      <c r="E316">
        <v>0.99889453367757486</v>
      </c>
      <c r="F316">
        <v>5.8</v>
      </c>
      <c r="G316">
        <v>3.6</v>
      </c>
      <c r="H316">
        <v>6.0080769230769224</v>
      </c>
      <c r="I316">
        <v>5</v>
      </c>
      <c r="J316">
        <v>1.2170000000000001</v>
      </c>
      <c r="K316">
        <v>1.4E-2</v>
      </c>
      <c r="L316">
        <v>8.5628076923076915</v>
      </c>
    </row>
    <row r="317" spans="1:12" x14ac:dyDescent="0.3">
      <c r="A317" s="1">
        <v>42319</v>
      </c>
      <c r="C317">
        <v>0</v>
      </c>
      <c r="D317">
        <v>36771.367813961071</v>
      </c>
      <c r="E317">
        <v>0.89242752600287267</v>
      </c>
      <c r="F317">
        <v>5.8</v>
      </c>
      <c r="G317">
        <v>3.6</v>
      </c>
      <c r="H317">
        <v>6.0080769230769224</v>
      </c>
      <c r="I317">
        <v>5</v>
      </c>
      <c r="J317">
        <v>1.2170000000000001</v>
      </c>
      <c r="K317">
        <v>1.4E-2</v>
      </c>
      <c r="L317">
        <v>8.5628076923076915</v>
      </c>
    </row>
    <row r="318" spans="1:12" x14ac:dyDescent="0.3">
      <c r="A318" s="1">
        <v>42320</v>
      </c>
      <c r="C318">
        <v>0</v>
      </c>
      <c r="D318">
        <v>44097.880668295991</v>
      </c>
      <c r="E318">
        <v>1.0702392890545565</v>
      </c>
      <c r="F318">
        <v>5.8</v>
      </c>
      <c r="G318">
        <v>3.6</v>
      </c>
      <c r="H318">
        <v>6.0080769230769224</v>
      </c>
      <c r="I318">
        <v>5</v>
      </c>
      <c r="J318">
        <v>1.2170000000000001</v>
      </c>
      <c r="K318">
        <v>1.4E-2</v>
      </c>
      <c r="L318">
        <v>8.5628076923076915</v>
      </c>
    </row>
    <row r="319" spans="1:12" x14ac:dyDescent="0.3">
      <c r="A319" s="1">
        <v>42321</v>
      </c>
      <c r="C319">
        <v>25.5</v>
      </c>
      <c r="D319">
        <v>154611.62376841137</v>
      </c>
      <c r="E319">
        <v>3.7523670478894515</v>
      </c>
      <c r="F319">
        <v>5.8</v>
      </c>
      <c r="G319">
        <v>3.6</v>
      </c>
      <c r="H319">
        <v>6.0080769230769224</v>
      </c>
      <c r="I319">
        <v>5</v>
      </c>
      <c r="J319">
        <v>1.2170000000000001</v>
      </c>
      <c r="K319">
        <v>1.4E-2</v>
      </c>
      <c r="L319">
        <v>8.5628076923076915</v>
      </c>
    </row>
    <row r="320" spans="1:12" x14ac:dyDescent="0.3">
      <c r="A320" s="1">
        <v>42322</v>
      </c>
      <c r="C320">
        <v>2.5</v>
      </c>
      <c r="D320">
        <v>84210.327418708155</v>
      </c>
      <c r="E320">
        <v>2.043753567786418</v>
      </c>
      <c r="F320">
        <v>5.8</v>
      </c>
      <c r="G320">
        <v>3.6</v>
      </c>
      <c r="H320">
        <v>6.0080769230769224</v>
      </c>
      <c r="I320">
        <v>5</v>
      </c>
      <c r="J320">
        <v>1.2170000000000001</v>
      </c>
      <c r="K320">
        <v>1.4E-2</v>
      </c>
      <c r="L320">
        <v>8.5628076923076915</v>
      </c>
    </row>
    <row r="321" spans="1:12" x14ac:dyDescent="0.3">
      <c r="A321" s="1">
        <v>42323</v>
      </c>
      <c r="C321">
        <v>0</v>
      </c>
      <c r="D321">
        <v>53350.088891091342</v>
      </c>
      <c r="E321">
        <v>1.294786968001592</v>
      </c>
      <c r="F321">
        <v>5.8</v>
      </c>
      <c r="G321">
        <v>3.6</v>
      </c>
      <c r="H321">
        <v>6.0080769230769224</v>
      </c>
      <c r="I321">
        <v>5</v>
      </c>
      <c r="J321">
        <v>1.2170000000000001</v>
      </c>
      <c r="K321">
        <v>1.4E-2</v>
      </c>
      <c r="L321">
        <v>8.5628076923076915</v>
      </c>
    </row>
    <row r="322" spans="1:12" x14ac:dyDescent="0.3">
      <c r="A322" s="1">
        <v>42324</v>
      </c>
      <c r="C322">
        <v>16</v>
      </c>
      <c r="D322">
        <v>117158.51957661477</v>
      </c>
      <c r="E322">
        <v>2.8433940315981561</v>
      </c>
      <c r="F322">
        <v>5.8</v>
      </c>
      <c r="G322">
        <v>3.6</v>
      </c>
      <c r="H322">
        <v>6.0080769230769224</v>
      </c>
      <c r="I322">
        <v>5</v>
      </c>
      <c r="J322">
        <v>1.2170000000000001</v>
      </c>
      <c r="K322">
        <v>1.4E-2</v>
      </c>
      <c r="L322">
        <v>8.5628076923076915</v>
      </c>
    </row>
    <row r="323" spans="1:12" x14ac:dyDescent="0.3">
      <c r="A323" s="1">
        <v>42325</v>
      </c>
      <c r="C323">
        <v>0</v>
      </c>
      <c r="D323">
        <v>92135.16105690485</v>
      </c>
      <c r="E323">
        <v>2.236086355446143</v>
      </c>
      <c r="F323">
        <v>5.8</v>
      </c>
      <c r="G323">
        <v>3.6</v>
      </c>
      <c r="H323">
        <v>6.0080769230769224</v>
      </c>
      <c r="I323">
        <v>5</v>
      </c>
      <c r="J323">
        <v>1.2170000000000001</v>
      </c>
      <c r="K323">
        <v>1.4E-2</v>
      </c>
      <c r="L323">
        <v>8.5628076923076915</v>
      </c>
    </row>
    <row r="324" spans="1:12" x14ac:dyDescent="0.3">
      <c r="A324" s="1">
        <v>42326</v>
      </c>
      <c r="C324">
        <v>18</v>
      </c>
      <c r="D324">
        <v>113175.14129122987</v>
      </c>
      <c r="E324">
        <v>2.7467189107175582</v>
      </c>
      <c r="F324">
        <v>5.8</v>
      </c>
      <c r="G324">
        <v>3.6</v>
      </c>
      <c r="H324">
        <v>6.0080769230769224</v>
      </c>
      <c r="I324">
        <v>5</v>
      </c>
      <c r="J324">
        <v>1.2170000000000001</v>
      </c>
      <c r="K324">
        <v>1.4E-2</v>
      </c>
      <c r="L324">
        <v>8.5628076923076915</v>
      </c>
    </row>
    <row r="325" spans="1:12" x14ac:dyDescent="0.3">
      <c r="A325" s="1">
        <v>42327</v>
      </c>
      <c r="C325">
        <v>2.5</v>
      </c>
      <c r="D325">
        <v>123621.63475719882</v>
      </c>
      <c r="E325">
        <v>3.0002514517534737</v>
      </c>
      <c r="F325">
        <v>5.8</v>
      </c>
      <c r="G325">
        <v>3.6</v>
      </c>
      <c r="H325">
        <v>6.0080769230769224</v>
      </c>
      <c r="I325">
        <v>5</v>
      </c>
      <c r="J325">
        <v>1.2170000000000001</v>
      </c>
      <c r="K325">
        <v>1.4E-2</v>
      </c>
      <c r="L325">
        <v>8.5628076923076915</v>
      </c>
    </row>
    <row r="326" spans="1:12" x14ac:dyDescent="0.3">
      <c r="A326" s="1">
        <v>42328</v>
      </c>
      <c r="C326">
        <v>0</v>
      </c>
      <c r="D326">
        <v>74776.576044740257</v>
      </c>
      <c r="E326">
        <v>1.8147999035607447</v>
      </c>
      <c r="F326">
        <v>5.8</v>
      </c>
      <c r="G326">
        <v>3.6</v>
      </c>
      <c r="H326">
        <v>6.0080769230769224</v>
      </c>
      <c r="I326">
        <v>5</v>
      </c>
      <c r="J326">
        <v>1.2170000000000001</v>
      </c>
      <c r="K326">
        <v>1.4E-2</v>
      </c>
      <c r="L326">
        <v>8.5628076923076915</v>
      </c>
    </row>
    <row r="327" spans="1:12" x14ac:dyDescent="0.3">
      <c r="A327" s="1">
        <v>42329</v>
      </c>
      <c r="C327">
        <v>0</v>
      </c>
      <c r="D327">
        <v>63450.009291192218</v>
      </c>
      <c r="E327">
        <v>1.5399083086351546</v>
      </c>
      <c r="F327">
        <v>5.8</v>
      </c>
      <c r="G327">
        <v>3.6</v>
      </c>
      <c r="H327">
        <v>6.0080769230769224</v>
      </c>
      <c r="I327">
        <v>5</v>
      </c>
      <c r="J327">
        <v>1.2170000000000001</v>
      </c>
      <c r="K327">
        <v>1.4E-2</v>
      </c>
      <c r="L327">
        <v>8.5628076923076915</v>
      </c>
    </row>
    <row r="328" spans="1:12" x14ac:dyDescent="0.3">
      <c r="A328" s="1">
        <v>42330</v>
      </c>
      <c r="C328">
        <v>0</v>
      </c>
      <c r="D328">
        <v>57633.197102745107</v>
      </c>
      <c r="E328">
        <v>1.3987364235744009</v>
      </c>
      <c r="F328">
        <v>5.8</v>
      </c>
      <c r="G328">
        <v>3.6</v>
      </c>
      <c r="H328">
        <v>6.0080769230769224</v>
      </c>
      <c r="I328">
        <v>5</v>
      </c>
      <c r="J328">
        <v>1.2170000000000001</v>
      </c>
      <c r="K328">
        <v>1.4E-2</v>
      </c>
      <c r="L328">
        <v>8.5628076923076915</v>
      </c>
    </row>
    <row r="329" spans="1:12" x14ac:dyDescent="0.3">
      <c r="A329" s="1">
        <v>42331</v>
      </c>
      <c r="C329">
        <v>1</v>
      </c>
      <c r="D329">
        <v>57673.315015154803</v>
      </c>
      <c r="E329">
        <v>1.3997100705026664</v>
      </c>
      <c r="F329">
        <v>5.8</v>
      </c>
      <c r="G329">
        <v>3.6</v>
      </c>
      <c r="H329">
        <v>6.0080769230769224</v>
      </c>
      <c r="I329">
        <v>5</v>
      </c>
      <c r="J329">
        <v>1.2170000000000001</v>
      </c>
      <c r="K329">
        <v>1.4E-2</v>
      </c>
      <c r="L329">
        <v>8.5628076923076915</v>
      </c>
    </row>
    <row r="330" spans="1:12" x14ac:dyDescent="0.3">
      <c r="A330" s="1">
        <v>42332</v>
      </c>
      <c r="C330">
        <v>0.5</v>
      </c>
      <c r="D330">
        <v>55674.468468304571</v>
      </c>
      <c r="E330">
        <v>1.3511988025049697</v>
      </c>
      <c r="F330">
        <v>5.8</v>
      </c>
      <c r="G330">
        <v>3.6</v>
      </c>
      <c r="H330">
        <v>6.0080769230769224</v>
      </c>
      <c r="I330">
        <v>5</v>
      </c>
      <c r="J330">
        <v>1.2170000000000001</v>
      </c>
      <c r="K330">
        <v>1.4E-2</v>
      </c>
      <c r="L330">
        <v>8.5628076923076915</v>
      </c>
    </row>
    <row r="331" spans="1:12" x14ac:dyDescent="0.3">
      <c r="A331" s="1">
        <v>42333</v>
      </c>
      <c r="C331">
        <v>8.5</v>
      </c>
      <c r="D331">
        <v>77734.963414903992</v>
      </c>
      <c r="E331">
        <v>1.8865988732120986</v>
      </c>
      <c r="F331">
        <v>5.8</v>
      </c>
      <c r="G331">
        <v>3.6</v>
      </c>
      <c r="H331">
        <v>6.0080769230769224</v>
      </c>
      <c r="I331">
        <v>5</v>
      </c>
      <c r="J331">
        <v>1.2170000000000001</v>
      </c>
      <c r="K331">
        <v>1.4E-2</v>
      </c>
      <c r="L331">
        <v>8.5628076923076915</v>
      </c>
    </row>
    <row r="332" spans="1:12" x14ac:dyDescent="0.3">
      <c r="A332" s="1">
        <v>42334</v>
      </c>
      <c r="C332">
        <v>10</v>
      </c>
      <c r="D332">
        <v>89271.651001192775</v>
      </c>
      <c r="E332">
        <v>2.1665900232011066</v>
      </c>
      <c r="F332">
        <v>5.8</v>
      </c>
      <c r="G332">
        <v>3.6</v>
      </c>
      <c r="H332">
        <v>6.0080769230769224</v>
      </c>
      <c r="I332">
        <v>5</v>
      </c>
      <c r="J332">
        <v>1.2170000000000001</v>
      </c>
      <c r="K332">
        <v>1.4E-2</v>
      </c>
      <c r="L332">
        <v>8.5628076923076915</v>
      </c>
    </row>
    <row r="333" spans="1:12" x14ac:dyDescent="0.3">
      <c r="A333" s="1">
        <v>42335</v>
      </c>
      <c r="C333">
        <v>4</v>
      </c>
      <c r="D333">
        <v>142919.97343983932</v>
      </c>
      <c r="E333">
        <v>3.4686150093357826</v>
      </c>
      <c r="F333">
        <v>5.8</v>
      </c>
      <c r="G333">
        <v>3.6</v>
      </c>
      <c r="H333">
        <v>6.0080769230769224</v>
      </c>
      <c r="I333">
        <v>5</v>
      </c>
      <c r="J333">
        <v>1.2170000000000001</v>
      </c>
      <c r="K333">
        <v>1.4E-2</v>
      </c>
      <c r="L333">
        <v>8.5628076923076915</v>
      </c>
    </row>
    <row r="334" spans="1:12" x14ac:dyDescent="0.3">
      <c r="A334" s="1">
        <v>42336</v>
      </c>
      <c r="C334">
        <v>0</v>
      </c>
      <c r="D334">
        <v>85975.33338999968</v>
      </c>
      <c r="E334">
        <v>2.0865896113165134</v>
      </c>
      <c r="F334">
        <v>5.8</v>
      </c>
      <c r="G334">
        <v>3.6</v>
      </c>
      <c r="H334">
        <v>6.0080769230769224</v>
      </c>
      <c r="I334">
        <v>5</v>
      </c>
      <c r="J334">
        <v>1.2170000000000001</v>
      </c>
      <c r="K334">
        <v>1.4E-2</v>
      </c>
      <c r="L334">
        <v>8.5628076923076915</v>
      </c>
    </row>
    <row r="335" spans="1:12" x14ac:dyDescent="0.3">
      <c r="A335" s="1">
        <v>42337</v>
      </c>
      <c r="C335">
        <v>1.5</v>
      </c>
      <c r="D335">
        <v>71764.744543572786</v>
      </c>
      <c r="E335">
        <v>1.7417038645740222</v>
      </c>
      <c r="F335">
        <v>5.8</v>
      </c>
      <c r="G335">
        <v>3.6</v>
      </c>
      <c r="H335">
        <v>6.0080769230769224</v>
      </c>
      <c r="I335">
        <v>5</v>
      </c>
      <c r="J335">
        <v>1.2170000000000001</v>
      </c>
      <c r="K335">
        <v>1.4E-2</v>
      </c>
      <c r="L335">
        <v>8.5628076923076915</v>
      </c>
    </row>
    <row r="336" spans="1:12" x14ac:dyDescent="0.3">
      <c r="A336" s="1">
        <v>42338</v>
      </c>
      <c r="C336">
        <v>1</v>
      </c>
      <c r="D336">
        <v>70761.685978859343</v>
      </c>
      <c r="E336">
        <v>1.7173600033972471</v>
      </c>
      <c r="F336">
        <v>5.8</v>
      </c>
      <c r="G336">
        <v>3.6</v>
      </c>
      <c r="H336">
        <v>6.0080769230769224</v>
      </c>
      <c r="I336">
        <v>5</v>
      </c>
      <c r="J336">
        <v>1.2170000000000001</v>
      </c>
      <c r="K336">
        <v>1.4E-2</v>
      </c>
      <c r="L336">
        <v>8.5628076923076915</v>
      </c>
    </row>
    <row r="337" spans="1:12" x14ac:dyDescent="0.3">
      <c r="A337" s="1">
        <v>42339</v>
      </c>
      <c r="C337">
        <v>0</v>
      </c>
      <c r="D337">
        <v>56796.603843224264</v>
      </c>
      <c r="E337">
        <v>1.3784326139189602</v>
      </c>
      <c r="F337">
        <v>5.8</v>
      </c>
      <c r="G337">
        <v>3.6</v>
      </c>
      <c r="H337">
        <v>6.0080769230769224</v>
      </c>
      <c r="I337">
        <v>5</v>
      </c>
      <c r="J337">
        <v>1.2170000000000001</v>
      </c>
      <c r="K337">
        <v>1.4E-2</v>
      </c>
      <c r="L337">
        <v>8.5628076923076915</v>
      </c>
    </row>
    <row r="338" spans="1:12" x14ac:dyDescent="0.3">
      <c r="A338" s="1">
        <v>42340</v>
      </c>
      <c r="C338">
        <v>6</v>
      </c>
      <c r="D338">
        <v>72701.083103928468</v>
      </c>
      <c r="E338">
        <v>1.7644284558687211</v>
      </c>
      <c r="F338">
        <v>5.8</v>
      </c>
      <c r="G338">
        <v>3.6</v>
      </c>
      <c r="H338">
        <v>6.0080769230769224</v>
      </c>
      <c r="I338">
        <v>5</v>
      </c>
      <c r="J338">
        <v>1.2170000000000001</v>
      </c>
      <c r="K338">
        <v>1.4E-2</v>
      </c>
      <c r="L338">
        <v>8.5628076923076915</v>
      </c>
    </row>
    <row r="339" spans="1:12" x14ac:dyDescent="0.3">
      <c r="A339" s="1">
        <v>42341</v>
      </c>
      <c r="C339">
        <v>3</v>
      </c>
      <c r="D339">
        <v>62747.94812283534</v>
      </c>
      <c r="E339">
        <v>1.5228695431818462</v>
      </c>
      <c r="F339">
        <v>5.8</v>
      </c>
      <c r="G339">
        <v>3.6</v>
      </c>
      <c r="H339">
        <v>6.0080769230769224</v>
      </c>
      <c r="I339">
        <v>5</v>
      </c>
      <c r="J339">
        <v>1.2170000000000001</v>
      </c>
      <c r="K339">
        <v>1.4E-2</v>
      </c>
      <c r="L339">
        <v>8.5628076923076915</v>
      </c>
    </row>
    <row r="340" spans="1:12" x14ac:dyDescent="0.3">
      <c r="A340" s="1">
        <v>42342</v>
      </c>
      <c r="C340">
        <v>2.5</v>
      </c>
      <c r="D340">
        <v>88966.928079586738</v>
      </c>
      <c r="E340">
        <v>2.1591945103547774</v>
      </c>
      <c r="F340">
        <v>5.8</v>
      </c>
      <c r="G340">
        <v>3.6</v>
      </c>
      <c r="H340">
        <v>6.0080769230769224</v>
      </c>
      <c r="I340">
        <v>5</v>
      </c>
      <c r="J340">
        <v>1.2170000000000001</v>
      </c>
      <c r="K340">
        <v>1.4E-2</v>
      </c>
      <c r="L340">
        <v>8.5628076923076915</v>
      </c>
    </row>
    <row r="341" spans="1:12" x14ac:dyDescent="0.3">
      <c r="A341" s="1">
        <v>42343</v>
      </c>
      <c r="C341">
        <v>0</v>
      </c>
      <c r="D341">
        <v>62945.582340192159</v>
      </c>
      <c r="E341">
        <v>1.5276660526982069</v>
      </c>
      <c r="F341">
        <v>5.8</v>
      </c>
      <c r="G341">
        <v>3.6</v>
      </c>
      <c r="H341">
        <v>6.0080769230769224</v>
      </c>
      <c r="I341">
        <v>5</v>
      </c>
      <c r="J341">
        <v>1.2170000000000001</v>
      </c>
      <c r="K341">
        <v>1.4E-2</v>
      </c>
      <c r="L341">
        <v>8.5628076923076915</v>
      </c>
    </row>
    <row r="342" spans="1:12" x14ac:dyDescent="0.3">
      <c r="A342" s="1">
        <v>42344</v>
      </c>
      <c r="C342">
        <v>0</v>
      </c>
      <c r="D342">
        <v>62005.463659554356</v>
      </c>
      <c r="E342">
        <v>1.504849719279352</v>
      </c>
      <c r="F342">
        <v>5.8</v>
      </c>
      <c r="G342">
        <v>3.6</v>
      </c>
      <c r="H342">
        <v>6.0080769230769224</v>
      </c>
      <c r="I342">
        <v>5</v>
      </c>
      <c r="J342">
        <v>1.2170000000000001</v>
      </c>
      <c r="K342">
        <v>1.4E-2</v>
      </c>
      <c r="L342">
        <v>8.5628076923076915</v>
      </c>
    </row>
    <row r="343" spans="1:12" x14ac:dyDescent="0.3">
      <c r="A343" s="1">
        <v>42345</v>
      </c>
      <c r="C343">
        <v>0</v>
      </c>
      <c r="D343">
        <v>60680.915432821588</v>
      </c>
      <c r="E343">
        <v>1.4727034226543507</v>
      </c>
      <c r="F343">
        <v>5.8</v>
      </c>
      <c r="G343">
        <v>3.6</v>
      </c>
      <c r="H343">
        <v>6.0080769230769224</v>
      </c>
      <c r="I343">
        <v>5</v>
      </c>
      <c r="J343">
        <v>1.2170000000000001</v>
      </c>
      <c r="K343">
        <v>1.4E-2</v>
      </c>
      <c r="L343">
        <v>8.5628076923076915</v>
      </c>
    </row>
    <row r="344" spans="1:12" x14ac:dyDescent="0.3">
      <c r="A344" s="1">
        <v>42346</v>
      </c>
      <c r="C344">
        <v>0</v>
      </c>
      <c r="D344">
        <v>58284.242458923523</v>
      </c>
      <c r="E344">
        <v>1.414537054094035</v>
      </c>
      <c r="F344">
        <v>5.8</v>
      </c>
      <c r="G344">
        <v>3.6</v>
      </c>
      <c r="H344">
        <v>6.0080769230769224</v>
      </c>
      <c r="I344">
        <v>5</v>
      </c>
      <c r="J344">
        <v>1.2170000000000001</v>
      </c>
      <c r="K344">
        <v>1.4E-2</v>
      </c>
      <c r="L344">
        <v>8.5628076923076915</v>
      </c>
    </row>
    <row r="345" spans="1:12" x14ac:dyDescent="0.3">
      <c r="A345" s="1">
        <v>42347</v>
      </c>
      <c r="C345">
        <v>0</v>
      </c>
      <c r="D345">
        <v>58886.258973619602</v>
      </c>
      <c r="E345">
        <v>1.4291477727254782</v>
      </c>
      <c r="F345">
        <v>5.8</v>
      </c>
      <c r="G345">
        <v>3.6</v>
      </c>
      <c r="H345">
        <v>6.0080769230769224</v>
      </c>
      <c r="I345">
        <v>5</v>
      </c>
      <c r="J345">
        <v>1.2170000000000001</v>
      </c>
      <c r="K345">
        <v>1.4E-2</v>
      </c>
      <c r="L345">
        <v>8.5628076923076915</v>
      </c>
    </row>
    <row r="346" spans="1:12" x14ac:dyDescent="0.3">
      <c r="A346" s="1">
        <v>42348</v>
      </c>
      <c r="C346">
        <v>20.5</v>
      </c>
      <c r="D346">
        <v>116596.00364422479</v>
      </c>
      <c r="E346">
        <v>2.8297419775211958</v>
      </c>
      <c r="F346">
        <v>5.8</v>
      </c>
      <c r="G346">
        <v>3.6</v>
      </c>
      <c r="H346">
        <v>6.0080769230769224</v>
      </c>
      <c r="I346">
        <v>5</v>
      </c>
      <c r="J346">
        <v>1.2170000000000001</v>
      </c>
      <c r="K346">
        <v>1.4E-2</v>
      </c>
      <c r="L346">
        <v>8.5628076923076915</v>
      </c>
    </row>
    <row r="347" spans="1:12" x14ac:dyDescent="0.3">
      <c r="A347" s="1">
        <v>42349</v>
      </c>
      <c r="C347">
        <v>2.5</v>
      </c>
      <c r="D347">
        <v>111724.93307946149</v>
      </c>
      <c r="E347">
        <v>2.71152289263182</v>
      </c>
      <c r="F347">
        <v>5.8</v>
      </c>
      <c r="G347">
        <v>3.6</v>
      </c>
      <c r="H347">
        <v>6.0080769230769224</v>
      </c>
      <c r="I347">
        <v>5</v>
      </c>
      <c r="J347">
        <v>1.2170000000000001</v>
      </c>
      <c r="K347">
        <v>1.4E-2</v>
      </c>
      <c r="L347">
        <v>8.5628076923076915</v>
      </c>
    </row>
    <row r="348" spans="1:12" x14ac:dyDescent="0.3">
      <c r="A348" s="1">
        <v>42350</v>
      </c>
      <c r="C348">
        <v>0</v>
      </c>
      <c r="D348">
        <v>69147.786134539696</v>
      </c>
      <c r="E348">
        <v>1.6781912498015277</v>
      </c>
      <c r="F348">
        <v>5.8</v>
      </c>
      <c r="G348">
        <v>3.6</v>
      </c>
      <c r="H348">
        <v>6.0080769230769224</v>
      </c>
      <c r="I348">
        <v>5</v>
      </c>
      <c r="J348">
        <v>1.2170000000000001</v>
      </c>
      <c r="K348">
        <v>1.4E-2</v>
      </c>
      <c r="L348">
        <v>8.5628076923076915</v>
      </c>
    </row>
    <row r="349" spans="1:12" x14ac:dyDescent="0.3">
      <c r="A349" s="1">
        <v>42351</v>
      </c>
      <c r="C349">
        <v>0</v>
      </c>
      <c r="D349">
        <v>62351.056026789964</v>
      </c>
      <c r="E349">
        <v>1.5132371184878322</v>
      </c>
      <c r="F349">
        <v>5.8</v>
      </c>
      <c r="G349">
        <v>3.6</v>
      </c>
      <c r="H349">
        <v>6.0080769230769224</v>
      </c>
      <c r="I349">
        <v>5</v>
      </c>
      <c r="J349">
        <v>1.2170000000000001</v>
      </c>
      <c r="K349">
        <v>1.4E-2</v>
      </c>
      <c r="L349">
        <v>8.5628076923076915</v>
      </c>
    </row>
    <row r="350" spans="1:12" x14ac:dyDescent="0.3">
      <c r="A350" s="1">
        <v>42352</v>
      </c>
      <c r="C350">
        <v>2</v>
      </c>
      <c r="D350">
        <v>62332.654400163454</v>
      </c>
      <c r="E350">
        <v>1.5127905178009118</v>
      </c>
      <c r="F350">
        <v>5.8</v>
      </c>
      <c r="G350">
        <v>3.6</v>
      </c>
      <c r="H350">
        <v>6.0080769230769224</v>
      </c>
      <c r="I350">
        <v>5</v>
      </c>
      <c r="J350">
        <v>1.2170000000000001</v>
      </c>
      <c r="K350">
        <v>1.4E-2</v>
      </c>
      <c r="L350">
        <v>8.5628076923076915</v>
      </c>
    </row>
    <row r="351" spans="1:12" x14ac:dyDescent="0.3">
      <c r="A351" s="1">
        <v>42353</v>
      </c>
      <c r="C351">
        <v>1</v>
      </c>
      <c r="D351">
        <v>66012.257488534189</v>
      </c>
      <c r="E351">
        <v>1.6020931267612577</v>
      </c>
      <c r="F351">
        <v>5.8</v>
      </c>
      <c r="G351">
        <v>3.6</v>
      </c>
      <c r="H351">
        <v>6.0080769230769224</v>
      </c>
      <c r="I351">
        <v>5</v>
      </c>
      <c r="J351">
        <v>1.2170000000000001</v>
      </c>
      <c r="K351">
        <v>1.4E-2</v>
      </c>
      <c r="L351">
        <v>8.5628076923076915</v>
      </c>
    </row>
    <row r="352" spans="1:12" x14ac:dyDescent="0.3">
      <c r="A352" s="1">
        <v>42354</v>
      </c>
      <c r="C352">
        <v>5.5</v>
      </c>
      <c r="D352">
        <v>63279.868844010045</v>
      </c>
      <c r="E352">
        <v>1.535779062774081</v>
      </c>
      <c r="F352">
        <v>5.8</v>
      </c>
      <c r="G352">
        <v>3.6</v>
      </c>
      <c r="H352">
        <v>6.0080769230769224</v>
      </c>
      <c r="I352">
        <v>5</v>
      </c>
      <c r="J352">
        <v>1.2170000000000001</v>
      </c>
      <c r="K352">
        <v>1.4E-2</v>
      </c>
      <c r="L352">
        <v>8.5628076923076915</v>
      </c>
    </row>
    <row r="353" spans="1:12" x14ac:dyDescent="0.3">
      <c r="A353" s="1">
        <v>42355</v>
      </c>
      <c r="C353">
        <v>0</v>
      </c>
      <c r="D353">
        <v>69168.370262682962</v>
      </c>
      <c r="E353">
        <v>1.6786908189947858</v>
      </c>
      <c r="F353">
        <v>5.8</v>
      </c>
      <c r="G353">
        <v>3.6</v>
      </c>
      <c r="H353">
        <v>6.0080769230769224</v>
      </c>
      <c r="I353">
        <v>5</v>
      </c>
      <c r="J353">
        <v>1.2170000000000001</v>
      </c>
      <c r="K353">
        <v>1.4E-2</v>
      </c>
      <c r="L353">
        <v>8.5628076923076915</v>
      </c>
    </row>
    <row r="354" spans="1:12" x14ac:dyDescent="0.3">
      <c r="A354" s="1">
        <v>42356</v>
      </c>
      <c r="C354">
        <v>2.5</v>
      </c>
      <c r="D354">
        <v>64964.055438076633</v>
      </c>
      <c r="E354">
        <v>1.5766536498461288</v>
      </c>
      <c r="F354">
        <v>5.8</v>
      </c>
      <c r="G354">
        <v>3.6</v>
      </c>
      <c r="H354">
        <v>6.0080769230769224</v>
      </c>
      <c r="I354">
        <v>5</v>
      </c>
      <c r="J354">
        <v>1.2170000000000001</v>
      </c>
      <c r="K354">
        <v>1.4E-2</v>
      </c>
      <c r="L354">
        <v>8.5628076923076915</v>
      </c>
    </row>
    <row r="355" spans="1:12" x14ac:dyDescent="0.3">
      <c r="A355" s="1">
        <v>42357</v>
      </c>
      <c r="C355">
        <v>0</v>
      </c>
      <c r="D355">
        <v>68360.021315220831</v>
      </c>
      <c r="E355">
        <v>1.6590724883691637</v>
      </c>
      <c r="F355">
        <v>5.8</v>
      </c>
      <c r="G355">
        <v>3.6</v>
      </c>
      <c r="H355">
        <v>6.0080769230769224</v>
      </c>
      <c r="I355">
        <v>5</v>
      </c>
      <c r="J355">
        <v>1.2170000000000001</v>
      </c>
      <c r="K355">
        <v>1.4E-2</v>
      </c>
      <c r="L355">
        <v>8.5628076923076915</v>
      </c>
    </row>
    <row r="356" spans="1:12" x14ac:dyDescent="0.3">
      <c r="A356" s="1">
        <v>42358</v>
      </c>
      <c r="C356">
        <v>1.5</v>
      </c>
      <c r="D356">
        <v>60327.149148002929</v>
      </c>
      <c r="E356">
        <v>1.4641176454827962</v>
      </c>
      <c r="F356">
        <v>5.8</v>
      </c>
      <c r="G356">
        <v>3.6</v>
      </c>
      <c r="H356">
        <v>6.0080769230769224</v>
      </c>
      <c r="I356">
        <v>5</v>
      </c>
      <c r="J356">
        <v>1.2170000000000001</v>
      </c>
      <c r="K356">
        <v>1.4E-2</v>
      </c>
      <c r="L356">
        <v>8.5628076923076915</v>
      </c>
    </row>
    <row r="357" spans="1:12" x14ac:dyDescent="0.3">
      <c r="A357" s="1">
        <v>42359</v>
      </c>
      <c r="C357">
        <v>1</v>
      </c>
      <c r="D357">
        <v>68449.814163925505</v>
      </c>
      <c r="E357">
        <v>1.6612517276682748</v>
      </c>
      <c r="F357">
        <v>5.8</v>
      </c>
      <c r="G357">
        <v>3.6</v>
      </c>
      <c r="H357">
        <v>6.0080769230769224</v>
      </c>
      <c r="I357">
        <v>5</v>
      </c>
      <c r="J357">
        <v>1.2170000000000001</v>
      </c>
      <c r="K357">
        <v>1.4E-2</v>
      </c>
      <c r="L357">
        <v>8.5628076923076915</v>
      </c>
    </row>
    <row r="358" spans="1:12" x14ac:dyDescent="0.3">
      <c r="A358" s="1">
        <v>42360</v>
      </c>
      <c r="C358">
        <v>0</v>
      </c>
      <c r="D358">
        <v>56919.863856888587</v>
      </c>
      <c r="E358">
        <v>1.3814240889602494</v>
      </c>
      <c r="F358">
        <v>5.8</v>
      </c>
      <c r="G358">
        <v>3.6</v>
      </c>
      <c r="H358">
        <v>6.0080769230769224</v>
      </c>
      <c r="I358">
        <v>5</v>
      </c>
      <c r="J358">
        <v>1.2170000000000001</v>
      </c>
      <c r="K358">
        <v>1.4E-2</v>
      </c>
      <c r="L358">
        <v>8.5628076923076915</v>
      </c>
    </row>
    <row r="359" spans="1:12" x14ac:dyDescent="0.3">
      <c r="A359" s="1">
        <v>42361</v>
      </c>
      <c r="C359">
        <v>4</v>
      </c>
      <c r="D359">
        <v>67868.686597664622</v>
      </c>
      <c r="E359">
        <v>1.6471479761060781</v>
      </c>
      <c r="F359">
        <v>5.8</v>
      </c>
      <c r="G359">
        <v>3.6</v>
      </c>
      <c r="H359">
        <v>6.0080769230769224</v>
      </c>
      <c r="I359">
        <v>5</v>
      </c>
      <c r="J359">
        <v>1.2170000000000001</v>
      </c>
      <c r="K359">
        <v>1.4E-2</v>
      </c>
      <c r="L359">
        <v>8.5628076923076915</v>
      </c>
    </row>
    <row r="360" spans="1:12" x14ac:dyDescent="0.3">
      <c r="A360" s="1">
        <v>42362</v>
      </c>
      <c r="C360">
        <v>0</v>
      </c>
      <c r="D360">
        <v>65378.696310243467</v>
      </c>
      <c r="E360">
        <v>1.5867168307862469</v>
      </c>
      <c r="F360">
        <v>5.8</v>
      </c>
      <c r="G360">
        <v>3.6</v>
      </c>
      <c r="H360">
        <v>6.0080769230769224</v>
      </c>
      <c r="I360">
        <v>5</v>
      </c>
      <c r="J360">
        <v>1.2170000000000001</v>
      </c>
      <c r="K360">
        <v>1.4E-2</v>
      </c>
      <c r="L360">
        <v>8.5628076923076915</v>
      </c>
    </row>
    <row r="361" spans="1:12" x14ac:dyDescent="0.3">
      <c r="A361" s="1">
        <v>42363</v>
      </c>
      <c r="C361">
        <v>0</v>
      </c>
      <c r="D361">
        <v>64232.957055679712</v>
      </c>
      <c r="E361">
        <v>1.5589101619245436</v>
      </c>
      <c r="F361">
        <v>5.8</v>
      </c>
      <c r="G361">
        <v>3.6</v>
      </c>
      <c r="H361">
        <v>6.0080769230769224</v>
      </c>
      <c r="I361">
        <v>5</v>
      </c>
      <c r="J361">
        <v>1.2170000000000001</v>
      </c>
      <c r="K361">
        <v>1.4E-2</v>
      </c>
      <c r="L361">
        <v>8.5628076923076915</v>
      </c>
    </row>
    <row r="362" spans="1:12" x14ac:dyDescent="0.3">
      <c r="A362" s="1">
        <v>42364</v>
      </c>
      <c r="C362">
        <v>0</v>
      </c>
      <c r="D362">
        <v>60381.094697276632</v>
      </c>
      <c r="E362">
        <v>1.465426884054523</v>
      </c>
      <c r="F362">
        <v>5.8</v>
      </c>
      <c r="G362">
        <v>3.6</v>
      </c>
      <c r="H362">
        <v>6.0080769230769224</v>
      </c>
      <c r="I362">
        <v>5</v>
      </c>
      <c r="J362">
        <v>1.2170000000000001</v>
      </c>
      <c r="K362">
        <v>1.4E-2</v>
      </c>
      <c r="L362">
        <v>8.5628076923076915</v>
      </c>
    </row>
    <row r="363" spans="1:12" x14ac:dyDescent="0.3">
      <c r="A363" s="1">
        <v>42365</v>
      </c>
      <c r="C363">
        <v>0</v>
      </c>
      <c r="D363">
        <v>51614.472240427654</v>
      </c>
      <c r="E363">
        <v>1.2526641924367108</v>
      </c>
      <c r="F363">
        <v>5.8</v>
      </c>
      <c r="G363">
        <v>3.6</v>
      </c>
      <c r="H363">
        <v>6.0080769230769224</v>
      </c>
      <c r="I363">
        <v>5</v>
      </c>
      <c r="J363">
        <v>1.2170000000000001</v>
      </c>
      <c r="K363">
        <v>1.4E-2</v>
      </c>
      <c r="L363">
        <v>8.5628076923076915</v>
      </c>
    </row>
    <row r="364" spans="1:12" x14ac:dyDescent="0.3">
      <c r="A364" s="1">
        <v>42366</v>
      </c>
      <c r="C364">
        <v>0</v>
      </c>
      <c r="D364">
        <v>59530.251128402349</v>
      </c>
      <c r="E364">
        <v>1.4447772246502941</v>
      </c>
      <c r="F364">
        <v>5.8</v>
      </c>
      <c r="G364">
        <v>3.6</v>
      </c>
      <c r="H364">
        <v>6.0080769230769224</v>
      </c>
      <c r="I364">
        <v>5</v>
      </c>
      <c r="J364">
        <v>1.2170000000000001</v>
      </c>
      <c r="K364">
        <v>1.4E-2</v>
      </c>
      <c r="L364">
        <v>8.5628076923076915</v>
      </c>
    </row>
    <row r="365" spans="1:12" x14ac:dyDescent="0.3">
      <c r="A365" s="1">
        <v>42367</v>
      </c>
      <c r="C365">
        <v>0</v>
      </c>
      <c r="D365">
        <v>51929.055077420489</v>
      </c>
      <c r="E365">
        <v>1.2602990017905766</v>
      </c>
      <c r="F365">
        <v>5.8</v>
      </c>
      <c r="G365">
        <v>3.6</v>
      </c>
      <c r="H365">
        <v>6.0080769230769224</v>
      </c>
      <c r="I365">
        <v>5</v>
      </c>
      <c r="J365">
        <v>1.2170000000000001</v>
      </c>
      <c r="K365">
        <v>1.4E-2</v>
      </c>
      <c r="L365">
        <v>8.5628076923076915</v>
      </c>
    </row>
    <row r="366" spans="1:12" x14ac:dyDescent="0.3">
      <c r="A366" s="1">
        <v>42368</v>
      </c>
      <c r="C366">
        <v>0</v>
      </c>
      <c r="D366">
        <v>52079.033575457965</v>
      </c>
      <c r="E366">
        <v>1.263938924586878</v>
      </c>
      <c r="F366">
        <v>5.8</v>
      </c>
      <c r="G366">
        <v>3.6</v>
      </c>
      <c r="H366">
        <v>6.0080769230769224</v>
      </c>
      <c r="I366">
        <v>5</v>
      </c>
      <c r="J366">
        <v>1.2170000000000001</v>
      </c>
      <c r="K366">
        <v>1.4E-2</v>
      </c>
      <c r="L366">
        <v>8.5628076923076915</v>
      </c>
    </row>
    <row r="367" spans="1:12" x14ac:dyDescent="0.3">
      <c r="A367" s="1">
        <v>42369</v>
      </c>
      <c r="C367">
        <v>1.5</v>
      </c>
      <c r="D367">
        <v>55844.901995549357</v>
      </c>
      <c r="E367">
        <v>1.3553351613109987</v>
      </c>
      <c r="F367">
        <v>5.8</v>
      </c>
      <c r="G367">
        <v>3.6</v>
      </c>
      <c r="H367">
        <v>6.0080769230769224</v>
      </c>
      <c r="I367">
        <v>5</v>
      </c>
      <c r="J367">
        <v>1.2170000000000001</v>
      </c>
      <c r="K367">
        <v>1.4E-2</v>
      </c>
      <c r="L367">
        <v>8.5628076923076915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5041"/>
  <sheetViews>
    <sheetView topLeftCell="A35007" workbookViewId="0">
      <selection activeCell="K35029" sqref="K35029"/>
    </sheetView>
  </sheetViews>
  <sheetFormatPr defaultRowHeight="16.5" x14ac:dyDescent="0.3"/>
  <cols>
    <col min="1" max="1" width="16.625" bestFit="1" customWidth="1"/>
  </cols>
  <sheetData>
    <row r="1" spans="1:2" x14ac:dyDescent="0.3">
      <c r="A1" t="s">
        <v>15</v>
      </c>
      <c r="B1" t="s">
        <v>13</v>
      </c>
    </row>
    <row r="2" spans="1:2" x14ac:dyDescent="0.3">
      <c r="A2" s="2">
        <v>42005.010416666664</v>
      </c>
      <c r="B2">
        <v>0.39130277473899966</v>
      </c>
    </row>
    <row r="3" spans="1:2" x14ac:dyDescent="0.3">
      <c r="A3" s="2">
        <v>42005.020833333336</v>
      </c>
      <c r="B3">
        <v>0.42022528527337744</v>
      </c>
    </row>
    <row r="4" spans="1:2" x14ac:dyDescent="0.3">
      <c r="A4" s="2">
        <v>42005.03125</v>
      </c>
      <c r="B4">
        <v>0.42022528527337744</v>
      </c>
    </row>
    <row r="5" spans="1:2" x14ac:dyDescent="0.3">
      <c r="A5" s="2">
        <v>42005.041666666664</v>
      </c>
      <c r="B5">
        <v>0.42022528527337744</v>
      </c>
    </row>
    <row r="6" spans="1:2" x14ac:dyDescent="0.3">
      <c r="A6" s="2">
        <v>42005.052083333336</v>
      </c>
      <c r="B6">
        <v>0.42022528527337744</v>
      </c>
    </row>
    <row r="7" spans="1:2" x14ac:dyDescent="0.3">
      <c r="A7" s="2">
        <v>42005.0625</v>
      </c>
      <c r="B7">
        <v>0.45037984121845093</v>
      </c>
    </row>
    <row r="8" spans="1:2" x14ac:dyDescent="0.3">
      <c r="A8" s="2">
        <v>42005.072916666664</v>
      </c>
      <c r="B8">
        <v>0.42022528527337744</v>
      </c>
    </row>
    <row r="9" spans="1:2" x14ac:dyDescent="0.3">
      <c r="A9" s="2">
        <v>42005.083333333336</v>
      </c>
      <c r="B9">
        <v>0.42022528527337744</v>
      </c>
    </row>
    <row r="10" spans="1:2" x14ac:dyDescent="0.3">
      <c r="A10" s="2">
        <v>42005.09375</v>
      </c>
      <c r="B10">
        <v>0.45037984121845093</v>
      </c>
    </row>
    <row r="11" spans="1:2" x14ac:dyDescent="0.3">
      <c r="A11" s="2">
        <v>42005.104166666664</v>
      </c>
      <c r="B11">
        <v>0.45037984121845093</v>
      </c>
    </row>
    <row r="12" spans="1:2" x14ac:dyDescent="0.3">
      <c r="A12" s="2">
        <v>42005.114583333336</v>
      </c>
      <c r="B12">
        <v>0.42022528527337744</v>
      </c>
    </row>
    <row r="13" spans="1:2" x14ac:dyDescent="0.3">
      <c r="A13" s="2">
        <v>42005.125</v>
      </c>
      <c r="B13">
        <v>0.42022528527337744</v>
      </c>
    </row>
    <row r="14" spans="1:2" x14ac:dyDescent="0.3">
      <c r="A14" s="2">
        <v>42005.135416666664</v>
      </c>
      <c r="B14">
        <v>0.42022528527337744</v>
      </c>
    </row>
    <row r="15" spans="1:2" x14ac:dyDescent="0.3">
      <c r="A15" s="2">
        <v>42005.145833333336</v>
      </c>
      <c r="B15">
        <v>0.42022528527337744</v>
      </c>
    </row>
    <row r="16" spans="1:2" x14ac:dyDescent="0.3">
      <c r="A16" s="2">
        <v>42005.15625</v>
      </c>
      <c r="B16">
        <v>0.42022528527337744</v>
      </c>
    </row>
    <row r="17" spans="1:2" x14ac:dyDescent="0.3">
      <c r="A17" s="2">
        <v>42005.166666666664</v>
      </c>
      <c r="B17">
        <v>0.42022528527337744</v>
      </c>
    </row>
    <row r="18" spans="1:2" x14ac:dyDescent="0.3">
      <c r="A18" s="2">
        <v>42005.177083333336</v>
      </c>
      <c r="B18">
        <v>0.42022528527337744</v>
      </c>
    </row>
    <row r="19" spans="1:2" x14ac:dyDescent="0.3">
      <c r="A19" s="2">
        <v>42005.1875</v>
      </c>
      <c r="B19">
        <v>0.45037984121845093</v>
      </c>
    </row>
    <row r="20" spans="1:2" x14ac:dyDescent="0.3">
      <c r="A20" s="2">
        <v>42005.197916666664</v>
      </c>
      <c r="B20">
        <v>0.45037984121845093</v>
      </c>
    </row>
    <row r="21" spans="1:2" x14ac:dyDescent="0.3">
      <c r="A21" s="2">
        <v>42005.208333333336</v>
      </c>
      <c r="B21">
        <v>0.42022528527337744</v>
      </c>
    </row>
    <row r="22" spans="1:2" x14ac:dyDescent="0.3">
      <c r="A22" s="2">
        <v>42005.21875</v>
      </c>
      <c r="B22">
        <v>0.45037984121845093</v>
      </c>
    </row>
    <row r="23" spans="1:2" x14ac:dyDescent="0.3">
      <c r="A23" s="2">
        <v>42005.229166666664</v>
      </c>
      <c r="B23">
        <v>0.45037984121845093</v>
      </c>
    </row>
    <row r="24" spans="1:2" x14ac:dyDescent="0.3">
      <c r="A24" s="2">
        <v>42005.239583333336</v>
      </c>
      <c r="B24">
        <v>0.45037984121845093</v>
      </c>
    </row>
    <row r="25" spans="1:2" x14ac:dyDescent="0.3">
      <c r="A25" s="2">
        <v>42005.25</v>
      </c>
      <c r="B25">
        <v>0.45037984121845093</v>
      </c>
    </row>
    <row r="26" spans="1:2" x14ac:dyDescent="0.3">
      <c r="A26" s="2">
        <v>42005.260416666664</v>
      </c>
      <c r="B26">
        <v>0.45037984121845093</v>
      </c>
    </row>
    <row r="27" spans="1:2" x14ac:dyDescent="0.3">
      <c r="A27" s="2">
        <v>42005.270833333336</v>
      </c>
      <c r="B27">
        <v>0.45037984121845093</v>
      </c>
    </row>
    <row r="28" spans="1:2" x14ac:dyDescent="0.3">
      <c r="A28" s="2">
        <v>42005.28125</v>
      </c>
      <c r="B28">
        <v>0.42022528527337744</v>
      </c>
    </row>
    <row r="29" spans="1:2" x14ac:dyDescent="0.3">
      <c r="A29" s="2">
        <v>42005.291666666664</v>
      </c>
      <c r="B29">
        <v>0.45037984121845093</v>
      </c>
    </row>
    <row r="30" spans="1:2" x14ac:dyDescent="0.3">
      <c r="A30" s="2">
        <v>42005.302083333336</v>
      </c>
      <c r="B30">
        <v>0.45037984121845093</v>
      </c>
    </row>
    <row r="31" spans="1:2" x14ac:dyDescent="0.3">
      <c r="A31" s="2">
        <v>42005.3125</v>
      </c>
      <c r="B31">
        <v>0.42022528527337744</v>
      </c>
    </row>
    <row r="32" spans="1:2" x14ac:dyDescent="0.3">
      <c r="A32" s="2">
        <v>42005.322916666664</v>
      </c>
      <c r="B32">
        <v>0.45037984121845093</v>
      </c>
    </row>
    <row r="33" spans="1:2" x14ac:dyDescent="0.3">
      <c r="A33" s="2">
        <v>42005.333333333336</v>
      </c>
      <c r="B33">
        <v>0.45037984121845093</v>
      </c>
    </row>
    <row r="34" spans="1:2" x14ac:dyDescent="0.3">
      <c r="A34" s="2">
        <v>42005.34375</v>
      </c>
      <c r="B34">
        <v>0.42022528527337744</v>
      </c>
    </row>
    <row r="35" spans="1:2" x14ac:dyDescent="0.3">
      <c r="A35" s="2">
        <v>42005.354166666664</v>
      </c>
      <c r="B35">
        <v>0.45037984121845093</v>
      </c>
    </row>
    <row r="36" spans="1:2" x14ac:dyDescent="0.3">
      <c r="A36" s="2">
        <v>42005.364583333336</v>
      </c>
      <c r="B36">
        <v>0.45037984121845093</v>
      </c>
    </row>
    <row r="37" spans="1:2" x14ac:dyDescent="0.3">
      <c r="A37" s="2">
        <v>42005.375</v>
      </c>
      <c r="B37">
        <v>0.45037984121845093</v>
      </c>
    </row>
    <row r="38" spans="1:2" x14ac:dyDescent="0.3">
      <c r="A38" s="2">
        <v>42005.385416666664</v>
      </c>
      <c r="B38">
        <v>0.45037984121845093</v>
      </c>
    </row>
    <row r="39" spans="1:2" x14ac:dyDescent="0.3">
      <c r="A39" s="2">
        <v>42005.395833333336</v>
      </c>
      <c r="B39">
        <v>0.42022528527337744</v>
      </c>
    </row>
    <row r="40" spans="1:2" x14ac:dyDescent="0.3">
      <c r="A40" s="2">
        <v>42005.40625</v>
      </c>
      <c r="B40">
        <v>0.45037984121845093</v>
      </c>
    </row>
    <row r="41" spans="1:2" x14ac:dyDescent="0.3">
      <c r="A41" s="2">
        <v>42005.416666666664</v>
      </c>
      <c r="B41">
        <v>0.42022528527337744</v>
      </c>
    </row>
    <row r="42" spans="1:2" x14ac:dyDescent="0.3">
      <c r="A42" s="2">
        <v>42005.427083333336</v>
      </c>
      <c r="B42">
        <v>0.45037984121845093</v>
      </c>
    </row>
    <row r="43" spans="1:2" x14ac:dyDescent="0.3">
      <c r="A43" s="2">
        <v>42005.4375</v>
      </c>
      <c r="B43">
        <v>0.42022528527337744</v>
      </c>
    </row>
    <row r="44" spans="1:2" x14ac:dyDescent="0.3">
      <c r="A44" s="2">
        <v>42005.447916666664</v>
      </c>
      <c r="B44">
        <v>0.42022528527337744</v>
      </c>
    </row>
    <row r="45" spans="1:2" x14ac:dyDescent="0.3">
      <c r="A45" s="2">
        <v>42005.458333333336</v>
      </c>
      <c r="B45">
        <v>0.42022528527337744</v>
      </c>
    </row>
    <row r="46" spans="1:2" x14ac:dyDescent="0.3">
      <c r="A46" s="2">
        <v>42005.46875</v>
      </c>
      <c r="B46">
        <v>0.42022528527337744</v>
      </c>
    </row>
    <row r="47" spans="1:2" x14ac:dyDescent="0.3">
      <c r="A47" s="2">
        <v>42005.479166666664</v>
      </c>
      <c r="B47">
        <v>0.42022528527337744</v>
      </c>
    </row>
    <row r="48" spans="1:2" x14ac:dyDescent="0.3">
      <c r="A48" s="2">
        <v>42005.489583333336</v>
      </c>
      <c r="B48">
        <v>0.42022528527337744</v>
      </c>
    </row>
    <row r="49" spans="1:2" x14ac:dyDescent="0.3">
      <c r="A49" s="2">
        <v>42005.5</v>
      </c>
      <c r="B49">
        <v>0.42022528527337744</v>
      </c>
    </row>
    <row r="50" spans="1:2" x14ac:dyDescent="0.3">
      <c r="A50" s="2">
        <v>42005.510416666664</v>
      </c>
      <c r="B50">
        <v>0.42022528527337744</v>
      </c>
    </row>
    <row r="51" spans="1:2" x14ac:dyDescent="0.3">
      <c r="A51" s="2">
        <v>42005.520833333336</v>
      </c>
      <c r="B51">
        <v>0.39130277473899966</v>
      </c>
    </row>
    <row r="52" spans="1:2" x14ac:dyDescent="0.3">
      <c r="A52" s="2">
        <v>42005.53125</v>
      </c>
      <c r="B52">
        <v>0.42022528527337744</v>
      </c>
    </row>
    <row r="53" spans="1:2" x14ac:dyDescent="0.3">
      <c r="A53" s="2">
        <v>42005.541666666664</v>
      </c>
      <c r="B53">
        <v>0.39130277473899966</v>
      </c>
    </row>
    <row r="54" spans="1:2" x14ac:dyDescent="0.3">
      <c r="A54" s="2">
        <v>42005.552083333336</v>
      </c>
      <c r="B54">
        <v>0.39130277473899966</v>
      </c>
    </row>
    <row r="55" spans="1:2" x14ac:dyDescent="0.3">
      <c r="A55" s="2">
        <v>42005.5625</v>
      </c>
      <c r="B55">
        <v>0.39130277473899966</v>
      </c>
    </row>
    <row r="56" spans="1:2" x14ac:dyDescent="0.3">
      <c r="A56" s="2">
        <v>42005.572916666664</v>
      </c>
      <c r="B56">
        <v>0.39130277473899966</v>
      </c>
    </row>
    <row r="57" spans="1:2" x14ac:dyDescent="0.3">
      <c r="A57" s="2">
        <v>42005.583333333336</v>
      </c>
      <c r="B57">
        <v>0.39130277473899966</v>
      </c>
    </row>
    <row r="58" spans="1:2" x14ac:dyDescent="0.3">
      <c r="A58" s="2">
        <v>42005.59375</v>
      </c>
      <c r="B58">
        <v>0.39130277473899966</v>
      </c>
    </row>
    <row r="59" spans="1:2" x14ac:dyDescent="0.3">
      <c r="A59" s="2">
        <v>42005.604166666664</v>
      </c>
      <c r="B59">
        <v>0.39130277473899966</v>
      </c>
    </row>
    <row r="60" spans="1:2" x14ac:dyDescent="0.3">
      <c r="A60" s="2">
        <v>42005.614583333336</v>
      </c>
      <c r="B60">
        <v>0.39130277473899966</v>
      </c>
    </row>
    <row r="61" spans="1:2" x14ac:dyDescent="0.3">
      <c r="A61" s="2">
        <v>42005.625</v>
      </c>
      <c r="B61">
        <v>0.39130277473899966</v>
      </c>
    </row>
    <row r="62" spans="1:2" x14ac:dyDescent="0.3">
      <c r="A62" s="2">
        <v>42005.635416666664</v>
      </c>
      <c r="B62">
        <v>0.39130277473899966</v>
      </c>
    </row>
    <row r="63" spans="1:2" x14ac:dyDescent="0.3">
      <c r="A63" s="2">
        <v>42005.645833333336</v>
      </c>
      <c r="B63">
        <v>0.39130277473899966</v>
      </c>
    </row>
    <row r="64" spans="1:2" x14ac:dyDescent="0.3">
      <c r="A64" s="2">
        <v>42005.65625</v>
      </c>
      <c r="B64">
        <v>0.39130277473899966</v>
      </c>
    </row>
    <row r="65" spans="1:2" x14ac:dyDescent="0.3">
      <c r="A65" s="2">
        <v>42005.666666666664</v>
      </c>
      <c r="B65">
        <v>0.39130277473899966</v>
      </c>
    </row>
    <row r="66" spans="1:2" x14ac:dyDescent="0.3">
      <c r="A66" s="2">
        <v>42005.677083333336</v>
      </c>
      <c r="B66">
        <v>0.39130277473899966</v>
      </c>
    </row>
    <row r="67" spans="1:2" x14ac:dyDescent="0.3">
      <c r="A67" s="2">
        <v>42005.6875</v>
      </c>
      <c r="B67">
        <v>0.3635959890116795</v>
      </c>
    </row>
    <row r="68" spans="1:2" x14ac:dyDescent="0.3">
      <c r="A68" s="2">
        <v>42005.697916666664</v>
      </c>
      <c r="B68">
        <v>0.3635959890116795</v>
      </c>
    </row>
    <row r="69" spans="1:2" x14ac:dyDescent="0.3">
      <c r="A69" s="2">
        <v>42005.708333333336</v>
      </c>
      <c r="B69">
        <v>0.3635959890116795</v>
      </c>
    </row>
    <row r="70" spans="1:2" x14ac:dyDescent="0.3">
      <c r="A70" s="2">
        <v>42005.71875</v>
      </c>
      <c r="B70">
        <v>0.3635959890116795</v>
      </c>
    </row>
    <row r="71" spans="1:2" x14ac:dyDescent="0.3">
      <c r="A71" s="2">
        <v>42005.729166666664</v>
      </c>
      <c r="B71">
        <v>0.3635959890116795</v>
      </c>
    </row>
    <row r="72" spans="1:2" x14ac:dyDescent="0.3">
      <c r="A72" s="2">
        <v>42005.739583333336</v>
      </c>
      <c r="B72">
        <v>0.3635959890116795</v>
      </c>
    </row>
    <row r="73" spans="1:2" x14ac:dyDescent="0.3">
      <c r="A73" s="2">
        <v>42005.75</v>
      </c>
      <c r="B73">
        <v>0.3635959890116795</v>
      </c>
    </row>
    <row r="74" spans="1:2" x14ac:dyDescent="0.3">
      <c r="A74" s="2">
        <v>42005.760416666664</v>
      </c>
      <c r="B74">
        <v>0.3635959890116795</v>
      </c>
    </row>
    <row r="75" spans="1:2" x14ac:dyDescent="0.3">
      <c r="A75" s="2">
        <v>42005.770833333336</v>
      </c>
      <c r="B75">
        <v>0.3635959890116795</v>
      </c>
    </row>
    <row r="76" spans="1:2" x14ac:dyDescent="0.3">
      <c r="A76" s="2">
        <v>42005.78125</v>
      </c>
      <c r="B76">
        <v>0.3635959890116795</v>
      </c>
    </row>
    <row r="77" spans="1:2" x14ac:dyDescent="0.3">
      <c r="A77" s="2">
        <v>42005.791666666664</v>
      </c>
      <c r="B77">
        <v>0.3635959890116795</v>
      </c>
    </row>
    <row r="78" spans="1:2" x14ac:dyDescent="0.3">
      <c r="A78" s="2">
        <v>42005.802083333336</v>
      </c>
      <c r="B78">
        <v>0.3635959890116795</v>
      </c>
    </row>
    <row r="79" spans="1:2" x14ac:dyDescent="0.3">
      <c r="A79" s="2">
        <v>42005.8125</v>
      </c>
      <c r="B79">
        <v>0.3635959890116795</v>
      </c>
    </row>
    <row r="80" spans="1:2" x14ac:dyDescent="0.3">
      <c r="A80" s="2">
        <v>42005.822916666664</v>
      </c>
      <c r="B80">
        <v>0.3635959890116795</v>
      </c>
    </row>
    <row r="81" spans="1:2" x14ac:dyDescent="0.3">
      <c r="A81" s="2">
        <v>42005.833333333336</v>
      </c>
      <c r="B81">
        <v>0.3635959890116795</v>
      </c>
    </row>
    <row r="82" spans="1:2" x14ac:dyDescent="0.3">
      <c r="A82" s="2">
        <v>42005.84375</v>
      </c>
      <c r="B82">
        <v>0.39130277473899966</v>
      </c>
    </row>
    <row r="83" spans="1:2" x14ac:dyDescent="0.3">
      <c r="A83" s="2">
        <v>42005.854166666664</v>
      </c>
      <c r="B83">
        <v>0.3635959890116795</v>
      </c>
    </row>
    <row r="84" spans="1:2" x14ac:dyDescent="0.3">
      <c r="A84" s="2">
        <v>42005.864583333336</v>
      </c>
      <c r="B84">
        <v>0.39130277473899966</v>
      </c>
    </row>
    <row r="85" spans="1:2" x14ac:dyDescent="0.3">
      <c r="A85" s="2">
        <v>42005.875</v>
      </c>
      <c r="B85">
        <v>0.39130277473899966</v>
      </c>
    </row>
    <row r="86" spans="1:2" x14ac:dyDescent="0.3">
      <c r="A86" s="2">
        <v>42005.885416666664</v>
      </c>
      <c r="B86">
        <v>0.39130277473899966</v>
      </c>
    </row>
    <row r="87" spans="1:2" x14ac:dyDescent="0.3">
      <c r="A87" s="2">
        <v>42005.895833333336</v>
      </c>
      <c r="B87">
        <v>0.39130277473899966</v>
      </c>
    </row>
    <row r="88" spans="1:2" x14ac:dyDescent="0.3">
      <c r="A88" s="2">
        <v>42005.90625</v>
      </c>
      <c r="B88">
        <v>0.39130277473899966</v>
      </c>
    </row>
    <row r="89" spans="1:2" x14ac:dyDescent="0.3">
      <c r="A89" s="2">
        <v>42005.916666666664</v>
      </c>
      <c r="B89">
        <v>0.39130277473899966</v>
      </c>
    </row>
    <row r="90" spans="1:2" x14ac:dyDescent="0.3">
      <c r="A90" s="2">
        <v>42005.927083333336</v>
      </c>
      <c r="B90">
        <v>0.39130277473899966</v>
      </c>
    </row>
    <row r="91" spans="1:2" x14ac:dyDescent="0.3">
      <c r="A91" s="2">
        <v>42005.9375</v>
      </c>
      <c r="B91">
        <v>0.39130277473899966</v>
      </c>
    </row>
    <row r="92" spans="1:2" x14ac:dyDescent="0.3">
      <c r="A92" s="2">
        <v>42005.947916666664</v>
      </c>
      <c r="B92">
        <v>0.39130277473899966</v>
      </c>
    </row>
    <row r="93" spans="1:2" x14ac:dyDescent="0.3">
      <c r="A93" s="2">
        <v>42005.958333333336</v>
      </c>
      <c r="B93">
        <v>0.42022528527337744</v>
      </c>
    </row>
    <row r="94" spans="1:2" x14ac:dyDescent="0.3">
      <c r="A94" s="2">
        <v>42005.96875</v>
      </c>
      <c r="B94">
        <v>0.42022528527337744</v>
      </c>
    </row>
    <row r="95" spans="1:2" x14ac:dyDescent="0.3">
      <c r="A95" s="2">
        <v>42005.979166666664</v>
      </c>
      <c r="B95">
        <v>0.42022528527337744</v>
      </c>
    </row>
    <row r="96" spans="1:2" x14ac:dyDescent="0.3">
      <c r="A96" s="2">
        <v>42005.989583333336</v>
      </c>
      <c r="B96">
        <v>0.42022528527337744</v>
      </c>
    </row>
    <row r="97" spans="1:2" x14ac:dyDescent="0.3">
      <c r="A97" s="2">
        <v>42006</v>
      </c>
      <c r="B97">
        <v>0.42022528527337744</v>
      </c>
    </row>
    <row r="98" spans="1:2" x14ac:dyDescent="0.3">
      <c r="A98" s="2">
        <v>42006.010416666664</v>
      </c>
      <c r="B98">
        <v>0.42022528527337744</v>
      </c>
    </row>
    <row r="99" spans="1:2" x14ac:dyDescent="0.3">
      <c r="A99" s="2">
        <v>42006.020833333336</v>
      </c>
      <c r="B99">
        <v>0.42022528527337744</v>
      </c>
    </row>
    <row r="100" spans="1:2" x14ac:dyDescent="0.3">
      <c r="A100" s="2">
        <v>42006.03125</v>
      </c>
      <c r="B100">
        <v>0.42022528527337744</v>
      </c>
    </row>
    <row r="101" spans="1:2" x14ac:dyDescent="0.3">
      <c r="A101" s="2">
        <v>42006.041666666664</v>
      </c>
      <c r="B101">
        <v>0.42022528527337744</v>
      </c>
    </row>
    <row r="102" spans="1:2" x14ac:dyDescent="0.3">
      <c r="A102" s="2">
        <v>42006.052083333336</v>
      </c>
      <c r="B102">
        <v>0.42022528527337744</v>
      </c>
    </row>
    <row r="103" spans="1:2" x14ac:dyDescent="0.3">
      <c r="A103" s="2">
        <v>42006.0625</v>
      </c>
      <c r="B103">
        <v>0.42022528527337744</v>
      </c>
    </row>
    <row r="104" spans="1:2" x14ac:dyDescent="0.3">
      <c r="A104" s="2">
        <v>42006.072916666664</v>
      </c>
      <c r="B104">
        <v>0.42022528527337744</v>
      </c>
    </row>
    <row r="105" spans="1:2" x14ac:dyDescent="0.3">
      <c r="A105" s="2">
        <v>42006.083333333336</v>
      </c>
      <c r="B105">
        <v>0.42022528527337744</v>
      </c>
    </row>
    <row r="106" spans="1:2" x14ac:dyDescent="0.3">
      <c r="A106" s="2">
        <v>42006.09375</v>
      </c>
      <c r="B106">
        <v>0.42022528527337744</v>
      </c>
    </row>
    <row r="107" spans="1:2" x14ac:dyDescent="0.3">
      <c r="A107" s="2">
        <v>42006.104166666664</v>
      </c>
      <c r="B107">
        <v>0.42022528527337744</v>
      </c>
    </row>
    <row r="108" spans="1:2" x14ac:dyDescent="0.3">
      <c r="A108" s="2">
        <v>42006.114583333336</v>
      </c>
      <c r="B108">
        <v>0.42022528527337744</v>
      </c>
    </row>
    <row r="109" spans="1:2" x14ac:dyDescent="0.3">
      <c r="A109" s="2">
        <v>42006.125</v>
      </c>
      <c r="B109">
        <v>0.45037984121845093</v>
      </c>
    </row>
    <row r="110" spans="1:2" x14ac:dyDescent="0.3">
      <c r="A110" s="2">
        <v>42006.135416666664</v>
      </c>
      <c r="B110">
        <v>0.42022528527337744</v>
      </c>
    </row>
    <row r="111" spans="1:2" x14ac:dyDescent="0.3">
      <c r="A111" s="2">
        <v>42006.145833333336</v>
      </c>
      <c r="B111">
        <v>0.42022528527337744</v>
      </c>
    </row>
    <row r="112" spans="1:2" x14ac:dyDescent="0.3">
      <c r="A112" s="2">
        <v>42006.15625</v>
      </c>
      <c r="B112">
        <v>0.42022528527337744</v>
      </c>
    </row>
    <row r="113" spans="1:2" x14ac:dyDescent="0.3">
      <c r="A113" s="2">
        <v>42006.166666666664</v>
      </c>
      <c r="B113">
        <v>0.45037984121845093</v>
      </c>
    </row>
    <row r="114" spans="1:2" x14ac:dyDescent="0.3">
      <c r="A114" s="2">
        <v>42006.177083333336</v>
      </c>
      <c r="B114">
        <v>0.45037984121845093</v>
      </c>
    </row>
    <row r="115" spans="1:2" x14ac:dyDescent="0.3">
      <c r="A115" s="2">
        <v>42006.1875</v>
      </c>
      <c r="B115">
        <v>0.42022528527337744</v>
      </c>
    </row>
    <row r="116" spans="1:2" x14ac:dyDescent="0.3">
      <c r="A116" s="2">
        <v>42006.197916666664</v>
      </c>
      <c r="B116">
        <v>0.42022528527337744</v>
      </c>
    </row>
    <row r="117" spans="1:2" x14ac:dyDescent="0.3">
      <c r="A117" s="2">
        <v>42006.208333333336</v>
      </c>
      <c r="B117">
        <v>0.42022528527337744</v>
      </c>
    </row>
    <row r="118" spans="1:2" x14ac:dyDescent="0.3">
      <c r="A118" s="2">
        <v>42006.21875</v>
      </c>
      <c r="B118">
        <v>0.45037984121845093</v>
      </c>
    </row>
    <row r="119" spans="1:2" x14ac:dyDescent="0.3">
      <c r="A119" s="2">
        <v>42006.229166666664</v>
      </c>
      <c r="B119">
        <v>0.42022528527337744</v>
      </c>
    </row>
    <row r="120" spans="1:2" x14ac:dyDescent="0.3">
      <c r="A120" s="2">
        <v>42006.239583333336</v>
      </c>
      <c r="B120">
        <v>0.42022528527337744</v>
      </c>
    </row>
    <row r="121" spans="1:2" x14ac:dyDescent="0.3">
      <c r="A121" s="2">
        <v>42006.25</v>
      </c>
      <c r="B121">
        <v>0.42022528527337744</v>
      </c>
    </row>
    <row r="122" spans="1:2" x14ac:dyDescent="0.3">
      <c r="A122" s="2">
        <v>42006.260416666664</v>
      </c>
      <c r="B122">
        <v>0.45037984121845093</v>
      </c>
    </row>
    <row r="123" spans="1:2" x14ac:dyDescent="0.3">
      <c r="A123" s="2">
        <v>42006.270833333336</v>
      </c>
      <c r="B123">
        <v>0.42022528527337744</v>
      </c>
    </row>
    <row r="124" spans="1:2" x14ac:dyDescent="0.3">
      <c r="A124" s="2">
        <v>42006.28125</v>
      </c>
      <c r="B124">
        <v>0.42022528527337744</v>
      </c>
    </row>
    <row r="125" spans="1:2" x14ac:dyDescent="0.3">
      <c r="A125" s="2">
        <v>42006.291666666664</v>
      </c>
      <c r="B125">
        <v>0.42022528527337744</v>
      </c>
    </row>
    <row r="126" spans="1:2" x14ac:dyDescent="0.3">
      <c r="A126" s="2">
        <v>42006.302083333336</v>
      </c>
      <c r="B126">
        <v>0.42022528527337744</v>
      </c>
    </row>
    <row r="127" spans="1:2" x14ac:dyDescent="0.3">
      <c r="A127" s="2">
        <v>42006.3125</v>
      </c>
      <c r="B127">
        <v>0.42022528527337744</v>
      </c>
    </row>
    <row r="128" spans="1:2" x14ac:dyDescent="0.3">
      <c r="A128" s="2">
        <v>42006.322916666664</v>
      </c>
      <c r="B128">
        <v>0.42022528527337744</v>
      </c>
    </row>
    <row r="129" spans="1:2" x14ac:dyDescent="0.3">
      <c r="A129" s="2">
        <v>42006.333333333336</v>
      </c>
      <c r="B129">
        <v>0.42022528527337744</v>
      </c>
    </row>
    <row r="130" spans="1:2" x14ac:dyDescent="0.3">
      <c r="A130" s="2">
        <v>42006.34375</v>
      </c>
      <c r="B130">
        <v>0.42022528527337744</v>
      </c>
    </row>
    <row r="131" spans="1:2" x14ac:dyDescent="0.3">
      <c r="A131" s="2">
        <v>42006.354166666664</v>
      </c>
      <c r="B131">
        <v>0.45037984121845093</v>
      </c>
    </row>
    <row r="132" spans="1:2" x14ac:dyDescent="0.3">
      <c r="A132" s="2">
        <v>42006.364583333336</v>
      </c>
      <c r="B132">
        <v>0.42022528527337744</v>
      </c>
    </row>
    <row r="133" spans="1:2" x14ac:dyDescent="0.3">
      <c r="A133" s="2">
        <v>42006.375</v>
      </c>
      <c r="B133">
        <v>0.42022528527337744</v>
      </c>
    </row>
    <row r="134" spans="1:2" x14ac:dyDescent="0.3">
      <c r="A134" s="2">
        <v>42006.385416666664</v>
      </c>
      <c r="B134">
        <v>0.45037984121845093</v>
      </c>
    </row>
    <row r="135" spans="1:2" x14ac:dyDescent="0.3">
      <c r="A135" s="2">
        <v>42006.395833333336</v>
      </c>
      <c r="B135">
        <v>0.45037984121845093</v>
      </c>
    </row>
    <row r="136" spans="1:2" x14ac:dyDescent="0.3">
      <c r="A136" s="2">
        <v>42006.40625</v>
      </c>
      <c r="B136">
        <v>0.42022528527337744</v>
      </c>
    </row>
    <row r="137" spans="1:2" x14ac:dyDescent="0.3">
      <c r="A137" s="2">
        <v>42006.416666666664</v>
      </c>
      <c r="B137">
        <v>0.45037984121845093</v>
      </c>
    </row>
    <row r="138" spans="1:2" x14ac:dyDescent="0.3">
      <c r="A138" s="2">
        <v>42006.427083333336</v>
      </c>
      <c r="B138">
        <v>0.42022528527337744</v>
      </c>
    </row>
    <row r="139" spans="1:2" x14ac:dyDescent="0.3">
      <c r="A139" s="2">
        <v>42006.4375</v>
      </c>
      <c r="B139">
        <v>0.45037984121845093</v>
      </c>
    </row>
    <row r="140" spans="1:2" x14ac:dyDescent="0.3">
      <c r="A140" s="2">
        <v>42006.447916666664</v>
      </c>
      <c r="B140">
        <v>0.42022528527337744</v>
      </c>
    </row>
    <row r="141" spans="1:2" x14ac:dyDescent="0.3">
      <c r="A141" s="2">
        <v>42006.458333333336</v>
      </c>
      <c r="B141">
        <v>0.42022528527337744</v>
      </c>
    </row>
    <row r="142" spans="1:2" x14ac:dyDescent="0.3">
      <c r="A142" s="2">
        <v>42006.46875</v>
      </c>
      <c r="B142">
        <v>0.42022528527337744</v>
      </c>
    </row>
    <row r="143" spans="1:2" x14ac:dyDescent="0.3">
      <c r="A143" s="2">
        <v>42006.479166666664</v>
      </c>
      <c r="B143">
        <v>0.42022528527337744</v>
      </c>
    </row>
    <row r="144" spans="1:2" x14ac:dyDescent="0.3">
      <c r="A144" s="2">
        <v>42006.489583333336</v>
      </c>
      <c r="B144">
        <v>0.42022528527337744</v>
      </c>
    </row>
    <row r="145" spans="1:2" x14ac:dyDescent="0.3">
      <c r="A145" s="2">
        <v>42006.5</v>
      </c>
      <c r="B145">
        <v>0.42022528527337744</v>
      </c>
    </row>
    <row r="146" spans="1:2" x14ac:dyDescent="0.3">
      <c r="A146" s="2">
        <v>42006.510416666664</v>
      </c>
      <c r="B146">
        <v>0.39130277473899966</v>
      </c>
    </row>
    <row r="147" spans="1:2" x14ac:dyDescent="0.3">
      <c r="A147" s="2">
        <v>42006.520833333336</v>
      </c>
      <c r="B147">
        <v>0.42022528527337744</v>
      </c>
    </row>
    <row r="148" spans="1:2" x14ac:dyDescent="0.3">
      <c r="A148" s="2">
        <v>42006.53125</v>
      </c>
      <c r="B148">
        <v>0.39130277473899966</v>
      </c>
    </row>
    <row r="149" spans="1:2" x14ac:dyDescent="0.3">
      <c r="A149" s="2">
        <v>42006.541666666664</v>
      </c>
      <c r="B149">
        <v>0.39130277473899966</v>
      </c>
    </row>
    <row r="150" spans="1:2" x14ac:dyDescent="0.3">
      <c r="A150" s="2">
        <v>42006.552083333336</v>
      </c>
      <c r="B150">
        <v>0.42022528527337744</v>
      </c>
    </row>
    <row r="151" spans="1:2" x14ac:dyDescent="0.3">
      <c r="A151" s="2">
        <v>42006.5625</v>
      </c>
      <c r="B151">
        <v>0.39130277473899966</v>
      </c>
    </row>
    <row r="152" spans="1:2" x14ac:dyDescent="0.3">
      <c r="A152" s="2">
        <v>42006.572916666664</v>
      </c>
      <c r="B152">
        <v>0.39130277473899966</v>
      </c>
    </row>
    <row r="153" spans="1:2" x14ac:dyDescent="0.3">
      <c r="A153" s="2">
        <v>42006.583333333336</v>
      </c>
      <c r="B153">
        <v>0.39130277473899966</v>
      </c>
    </row>
    <row r="154" spans="1:2" x14ac:dyDescent="0.3">
      <c r="A154" s="2">
        <v>42006.59375</v>
      </c>
      <c r="B154">
        <v>0.39130277473899966</v>
      </c>
    </row>
    <row r="155" spans="1:2" x14ac:dyDescent="0.3">
      <c r="A155" s="2">
        <v>42006.604166666664</v>
      </c>
      <c r="B155">
        <v>0.39130277473899966</v>
      </c>
    </row>
    <row r="156" spans="1:2" x14ac:dyDescent="0.3">
      <c r="A156" s="2">
        <v>42006.614583333336</v>
      </c>
      <c r="B156">
        <v>0.3635959890116795</v>
      </c>
    </row>
    <row r="157" spans="1:2" x14ac:dyDescent="0.3">
      <c r="A157" s="2">
        <v>42006.625</v>
      </c>
      <c r="B157">
        <v>0.39130277473899966</v>
      </c>
    </row>
    <row r="158" spans="1:2" x14ac:dyDescent="0.3">
      <c r="A158" s="2">
        <v>42006.635416666664</v>
      </c>
      <c r="B158">
        <v>0.39130277473899966</v>
      </c>
    </row>
    <row r="159" spans="1:2" x14ac:dyDescent="0.3">
      <c r="A159" s="2">
        <v>42006.645833333336</v>
      </c>
      <c r="B159">
        <v>0.39130277473899966</v>
      </c>
    </row>
    <row r="160" spans="1:2" x14ac:dyDescent="0.3">
      <c r="A160" s="2">
        <v>42006.65625</v>
      </c>
      <c r="B160">
        <v>0.39130277473899966</v>
      </c>
    </row>
    <row r="161" spans="1:2" x14ac:dyDescent="0.3">
      <c r="A161" s="2">
        <v>42006.666666666664</v>
      </c>
      <c r="B161">
        <v>0.3635959890116795</v>
      </c>
    </row>
    <row r="162" spans="1:2" x14ac:dyDescent="0.3">
      <c r="A162" s="2">
        <v>42006.677083333336</v>
      </c>
      <c r="B162">
        <v>0.3635959890116795</v>
      </c>
    </row>
    <row r="163" spans="1:2" x14ac:dyDescent="0.3">
      <c r="A163" s="2">
        <v>42006.6875</v>
      </c>
      <c r="B163">
        <v>0.39130277473899966</v>
      </c>
    </row>
    <row r="164" spans="1:2" x14ac:dyDescent="0.3">
      <c r="A164" s="2">
        <v>42006.697916666664</v>
      </c>
      <c r="B164">
        <v>0.3635959890116795</v>
      </c>
    </row>
    <row r="165" spans="1:2" x14ac:dyDescent="0.3">
      <c r="A165" s="2">
        <v>42006.708333333336</v>
      </c>
      <c r="B165">
        <v>0.3635959890116795</v>
      </c>
    </row>
    <row r="166" spans="1:2" x14ac:dyDescent="0.3">
      <c r="A166" s="2">
        <v>42006.71875</v>
      </c>
      <c r="B166">
        <v>0.3635959890116795</v>
      </c>
    </row>
    <row r="167" spans="1:2" x14ac:dyDescent="0.3">
      <c r="A167" s="2">
        <v>42006.729166666664</v>
      </c>
      <c r="B167">
        <v>0.3635959890116795</v>
      </c>
    </row>
    <row r="168" spans="1:2" x14ac:dyDescent="0.3">
      <c r="A168" s="2">
        <v>42006.739583333336</v>
      </c>
      <c r="B168">
        <v>0.3635959890116795</v>
      </c>
    </row>
    <row r="169" spans="1:2" x14ac:dyDescent="0.3">
      <c r="A169" s="2">
        <v>42006.75</v>
      </c>
      <c r="B169">
        <v>0.3635959890116795</v>
      </c>
    </row>
    <row r="170" spans="1:2" x14ac:dyDescent="0.3">
      <c r="A170" s="2">
        <v>42006.760416666664</v>
      </c>
      <c r="B170">
        <v>0.3635959890116795</v>
      </c>
    </row>
    <row r="171" spans="1:2" x14ac:dyDescent="0.3">
      <c r="A171" s="2">
        <v>42006.770833333336</v>
      </c>
      <c r="B171">
        <v>0.3635959890116795</v>
      </c>
    </row>
    <row r="172" spans="1:2" x14ac:dyDescent="0.3">
      <c r="A172" s="2">
        <v>42006.78125</v>
      </c>
      <c r="B172">
        <v>0.3635959890116795</v>
      </c>
    </row>
    <row r="173" spans="1:2" x14ac:dyDescent="0.3">
      <c r="A173" s="2">
        <v>42006.791666666664</v>
      </c>
      <c r="B173">
        <v>0.3635959890116795</v>
      </c>
    </row>
    <row r="174" spans="1:2" x14ac:dyDescent="0.3">
      <c r="A174" s="2">
        <v>42006.802083333336</v>
      </c>
      <c r="B174">
        <v>0.3635959890116795</v>
      </c>
    </row>
    <row r="175" spans="1:2" x14ac:dyDescent="0.3">
      <c r="A175" s="2">
        <v>42006.8125</v>
      </c>
      <c r="B175">
        <v>0.3635959890116795</v>
      </c>
    </row>
    <row r="176" spans="1:2" x14ac:dyDescent="0.3">
      <c r="A176" s="2">
        <v>42006.822916666664</v>
      </c>
      <c r="B176">
        <v>0.3635959890116795</v>
      </c>
    </row>
    <row r="177" spans="1:2" x14ac:dyDescent="0.3">
      <c r="A177" s="2">
        <v>42006.833333333336</v>
      </c>
      <c r="B177">
        <v>0.3635959890116795</v>
      </c>
    </row>
    <row r="178" spans="1:2" x14ac:dyDescent="0.3">
      <c r="A178" s="2">
        <v>42006.84375</v>
      </c>
      <c r="B178">
        <v>0.3635959890116795</v>
      </c>
    </row>
    <row r="179" spans="1:2" x14ac:dyDescent="0.3">
      <c r="A179" s="2">
        <v>42006.854166666664</v>
      </c>
      <c r="B179">
        <v>0.39130277473899966</v>
      </c>
    </row>
    <row r="180" spans="1:2" x14ac:dyDescent="0.3">
      <c r="A180" s="2">
        <v>42006.864583333336</v>
      </c>
      <c r="B180">
        <v>0.3635959890116795</v>
      </c>
    </row>
    <row r="181" spans="1:2" x14ac:dyDescent="0.3">
      <c r="A181" s="2">
        <v>42006.875</v>
      </c>
      <c r="B181">
        <v>0.3635959890116795</v>
      </c>
    </row>
    <row r="182" spans="1:2" x14ac:dyDescent="0.3">
      <c r="A182" s="2">
        <v>42006.885416666664</v>
      </c>
      <c r="B182">
        <v>0.39130277473899966</v>
      </c>
    </row>
    <row r="183" spans="1:2" x14ac:dyDescent="0.3">
      <c r="A183" s="2">
        <v>42006.895833333336</v>
      </c>
      <c r="B183">
        <v>0.39130277473899966</v>
      </c>
    </row>
    <row r="184" spans="1:2" x14ac:dyDescent="0.3">
      <c r="A184" s="2">
        <v>42006.90625</v>
      </c>
      <c r="B184">
        <v>0.39130277473899966</v>
      </c>
    </row>
    <row r="185" spans="1:2" x14ac:dyDescent="0.3">
      <c r="A185" s="2">
        <v>42006.916666666664</v>
      </c>
      <c r="B185">
        <v>0.39130277473899966</v>
      </c>
    </row>
    <row r="186" spans="1:2" x14ac:dyDescent="0.3">
      <c r="A186" s="2">
        <v>42006.927083333336</v>
      </c>
      <c r="B186">
        <v>0.39130277473899966</v>
      </c>
    </row>
    <row r="187" spans="1:2" x14ac:dyDescent="0.3">
      <c r="A187" s="2">
        <v>42006.9375</v>
      </c>
      <c r="B187">
        <v>0.39130277473899966</v>
      </c>
    </row>
    <row r="188" spans="1:2" x14ac:dyDescent="0.3">
      <c r="A188" s="2">
        <v>42006.947916666664</v>
      </c>
      <c r="B188">
        <v>0.39130277473899966</v>
      </c>
    </row>
    <row r="189" spans="1:2" x14ac:dyDescent="0.3">
      <c r="A189" s="2">
        <v>42006.958333333336</v>
      </c>
      <c r="B189">
        <v>0.42022528527337744</v>
      </c>
    </row>
    <row r="190" spans="1:2" x14ac:dyDescent="0.3">
      <c r="A190" s="2">
        <v>42006.96875</v>
      </c>
      <c r="B190">
        <v>0.39130277473899966</v>
      </c>
    </row>
    <row r="191" spans="1:2" x14ac:dyDescent="0.3">
      <c r="A191" s="2">
        <v>42006.979166666664</v>
      </c>
      <c r="B191">
        <v>0.42022528527337744</v>
      </c>
    </row>
    <row r="192" spans="1:2" x14ac:dyDescent="0.3">
      <c r="A192" s="2">
        <v>42006.989583333336</v>
      </c>
      <c r="B192">
        <v>0.42022528527337744</v>
      </c>
    </row>
    <row r="193" spans="1:2" x14ac:dyDescent="0.3">
      <c r="A193" s="2">
        <v>42007</v>
      </c>
      <c r="B193">
        <v>0.39130277473899966</v>
      </c>
    </row>
    <row r="194" spans="1:2" x14ac:dyDescent="0.3">
      <c r="A194" s="2">
        <v>42007.010416666664</v>
      </c>
      <c r="B194">
        <v>0.42022528527337744</v>
      </c>
    </row>
    <row r="195" spans="1:2" x14ac:dyDescent="0.3">
      <c r="A195" s="2">
        <v>42007.020833333336</v>
      </c>
      <c r="B195">
        <v>0.42022528527337744</v>
      </c>
    </row>
    <row r="196" spans="1:2" x14ac:dyDescent="0.3">
      <c r="A196" s="2">
        <v>42007.03125</v>
      </c>
      <c r="B196">
        <v>0.42022528527337744</v>
      </c>
    </row>
    <row r="197" spans="1:2" x14ac:dyDescent="0.3">
      <c r="A197" s="2">
        <v>42007.041666666664</v>
      </c>
      <c r="B197">
        <v>0.42022528527337744</v>
      </c>
    </row>
    <row r="198" spans="1:2" x14ac:dyDescent="0.3">
      <c r="A198" s="2">
        <v>42007.052083333336</v>
      </c>
      <c r="B198">
        <v>0.39130277473899966</v>
      </c>
    </row>
    <row r="199" spans="1:2" x14ac:dyDescent="0.3">
      <c r="A199" s="2">
        <v>42007.0625</v>
      </c>
      <c r="B199">
        <v>0.42022528527337744</v>
      </c>
    </row>
    <row r="200" spans="1:2" x14ac:dyDescent="0.3">
      <c r="A200" s="2">
        <v>42007.072916666664</v>
      </c>
      <c r="B200">
        <v>0.42022528527337744</v>
      </c>
    </row>
    <row r="201" spans="1:2" x14ac:dyDescent="0.3">
      <c r="A201" s="2">
        <v>42007.083333333336</v>
      </c>
      <c r="B201">
        <v>0.42022528527337744</v>
      </c>
    </row>
    <row r="202" spans="1:2" x14ac:dyDescent="0.3">
      <c r="A202" s="2">
        <v>42007.09375</v>
      </c>
      <c r="B202">
        <v>0.42022528527337744</v>
      </c>
    </row>
    <row r="203" spans="1:2" x14ac:dyDescent="0.3">
      <c r="A203" s="2">
        <v>42007.104166666664</v>
      </c>
      <c r="B203">
        <v>0.42022528527337744</v>
      </c>
    </row>
    <row r="204" spans="1:2" x14ac:dyDescent="0.3">
      <c r="A204" s="2">
        <v>42007.114583333336</v>
      </c>
      <c r="B204">
        <v>0.42022528527337744</v>
      </c>
    </row>
    <row r="205" spans="1:2" x14ac:dyDescent="0.3">
      <c r="A205" s="2">
        <v>42007.125</v>
      </c>
      <c r="B205">
        <v>0.42022528527337744</v>
      </c>
    </row>
    <row r="206" spans="1:2" x14ac:dyDescent="0.3">
      <c r="A206" s="2">
        <v>42007.135416666664</v>
      </c>
      <c r="B206">
        <v>0.42022528527337744</v>
      </c>
    </row>
    <row r="207" spans="1:2" x14ac:dyDescent="0.3">
      <c r="A207" s="2">
        <v>42007.145833333336</v>
      </c>
      <c r="B207">
        <v>0.42022528527337744</v>
      </c>
    </row>
    <row r="208" spans="1:2" x14ac:dyDescent="0.3">
      <c r="A208" s="2">
        <v>42007.15625</v>
      </c>
      <c r="B208">
        <v>0.42022528527337744</v>
      </c>
    </row>
    <row r="209" spans="1:2" x14ac:dyDescent="0.3">
      <c r="A209" s="2">
        <v>42007.166666666664</v>
      </c>
      <c r="B209">
        <v>0.42022528527337744</v>
      </c>
    </row>
    <row r="210" spans="1:2" x14ac:dyDescent="0.3">
      <c r="A210" s="2">
        <v>42007.177083333336</v>
      </c>
      <c r="B210">
        <v>0.42022528527337744</v>
      </c>
    </row>
    <row r="211" spans="1:2" x14ac:dyDescent="0.3">
      <c r="A211" s="2">
        <v>42007.1875</v>
      </c>
      <c r="B211">
        <v>0.42022528527337744</v>
      </c>
    </row>
    <row r="212" spans="1:2" x14ac:dyDescent="0.3">
      <c r="A212" s="2">
        <v>42007.197916666664</v>
      </c>
      <c r="B212">
        <v>0.42022528527337744</v>
      </c>
    </row>
    <row r="213" spans="1:2" x14ac:dyDescent="0.3">
      <c r="A213" s="2">
        <v>42007.208333333336</v>
      </c>
      <c r="B213">
        <v>0.42022528527337744</v>
      </c>
    </row>
    <row r="214" spans="1:2" x14ac:dyDescent="0.3">
      <c r="A214" s="2">
        <v>42007.21875</v>
      </c>
      <c r="B214">
        <v>0.42022528527337744</v>
      </c>
    </row>
    <row r="215" spans="1:2" x14ac:dyDescent="0.3">
      <c r="A215" s="2">
        <v>42007.229166666664</v>
      </c>
      <c r="B215">
        <v>0.42022528527337744</v>
      </c>
    </row>
    <row r="216" spans="1:2" x14ac:dyDescent="0.3">
      <c r="A216" s="2">
        <v>42007.239583333336</v>
      </c>
      <c r="B216">
        <v>0.42022528527337744</v>
      </c>
    </row>
    <row r="217" spans="1:2" x14ac:dyDescent="0.3">
      <c r="A217" s="2">
        <v>42007.25</v>
      </c>
      <c r="B217">
        <v>0.42022528527337744</v>
      </c>
    </row>
    <row r="218" spans="1:2" x14ac:dyDescent="0.3">
      <c r="A218" s="2">
        <v>42007.260416666664</v>
      </c>
      <c r="B218">
        <v>0.42022528527337744</v>
      </c>
    </row>
    <row r="219" spans="1:2" x14ac:dyDescent="0.3">
      <c r="A219" s="2">
        <v>42007.270833333336</v>
      </c>
      <c r="B219">
        <v>0.42022528527337744</v>
      </c>
    </row>
    <row r="220" spans="1:2" x14ac:dyDescent="0.3">
      <c r="A220" s="2">
        <v>42007.28125</v>
      </c>
      <c r="B220">
        <v>0.39130277473899966</v>
      </c>
    </row>
    <row r="221" spans="1:2" x14ac:dyDescent="0.3">
      <c r="A221" s="2">
        <v>42007.291666666664</v>
      </c>
      <c r="B221">
        <v>0.42022528527337744</v>
      </c>
    </row>
    <row r="222" spans="1:2" x14ac:dyDescent="0.3">
      <c r="A222" s="2">
        <v>42007.302083333336</v>
      </c>
      <c r="B222">
        <v>0.42022528527337744</v>
      </c>
    </row>
    <row r="223" spans="1:2" x14ac:dyDescent="0.3">
      <c r="A223" s="2">
        <v>42007.3125</v>
      </c>
      <c r="B223">
        <v>0.42022528527337744</v>
      </c>
    </row>
    <row r="224" spans="1:2" x14ac:dyDescent="0.3">
      <c r="A224" s="2">
        <v>42007.322916666664</v>
      </c>
      <c r="B224">
        <v>0.39130277473899966</v>
      </c>
    </row>
    <row r="225" spans="1:2" x14ac:dyDescent="0.3">
      <c r="A225" s="2">
        <v>42007.333333333336</v>
      </c>
      <c r="B225">
        <v>0.42022528527337744</v>
      </c>
    </row>
    <row r="226" spans="1:2" x14ac:dyDescent="0.3">
      <c r="A226" s="2">
        <v>42007.34375</v>
      </c>
      <c r="B226">
        <v>0.42022528527337744</v>
      </c>
    </row>
    <row r="227" spans="1:2" x14ac:dyDescent="0.3">
      <c r="A227" s="2">
        <v>42007.354166666664</v>
      </c>
      <c r="B227">
        <v>0.39130277473899966</v>
      </c>
    </row>
    <row r="228" spans="1:2" x14ac:dyDescent="0.3">
      <c r="A228" s="2">
        <v>42007.364583333336</v>
      </c>
      <c r="B228">
        <v>0.39130277473899966</v>
      </c>
    </row>
    <row r="229" spans="1:2" x14ac:dyDescent="0.3">
      <c r="A229" s="2">
        <v>42007.375</v>
      </c>
      <c r="B229">
        <v>0.39130277473899966</v>
      </c>
    </row>
    <row r="230" spans="1:2" x14ac:dyDescent="0.3">
      <c r="A230" s="2">
        <v>42007.385416666664</v>
      </c>
      <c r="B230">
        <v>0.42022528527337744</v>
      </c>
    </row>
    <row r="231" spans="1:2" x14ac:dyDescent="0.3">
      <c r="A231" s="2">
        <v>42007.395833333336</v>
      </c>
      <c r="B231">
        <v>0.42022528527337744</v>
      </c>
    </row>
    <row r="232" spans="1:2" x14ac:dyDescent="0.3">
      <c r="A232" s="2">
        <v>42007.40625</v>
      </c>
      <c r="B232">
        <v>0.39130277473899966</v>
      </c>
    </row>
    <row r="233" spans="1:2" x14ac:dyDescent="0.3">
      <c r="A233" s="2">
        <v>42007.416666666664</v>
      </c>
      <c r="B233">
        <v>0.39130277473899966</v>
      </c>
    </row>
    <row r="234" spans="1:2" x14ac:dyDescent="0.3">
      <c r="A234" s="2">
        <v>42007.427083333336</v>
      </c>
      <c r="B234">
        <v>0.42022528527337744</v>
      </c>
    </row>
    <row r="235" spans="1:2" x14ac:dyDescent="0.3">
      <c r="A235" s="2">
        <v>42007.4375</v>
      </c>
      <c r="B235">
        <v>0.42022528527337744</v>
      </c>
    </row>
    <row r="236" spans="1:2" x14ac:dyDescent="0.3">
      <c r="A236" s="2">
        <v>42007.447916666664</v>
      </c>
      <c r="B236">
        <v>0.39130277473899966</v>
      </c>
    </row>
    <row r="237" spans="1:2" x14ac:dyDescent="0.3">
      <c r="A237" s="2">
        <v>42007.458333333336</v>
      </c>
      <c r="B237">
        <v>0.42022528527337744</v>
      </c>
    </row>
    <row r="238" spans="1:2" x14ac:dyDescent="0.3">
      <c r="A238" s="2">
        <v>42007.46875</v>
      </c>
      <c r="B238">
        <v>0.39130277473899966</v>
      </c>
    </row>
    <row r="239" spans="1:2" x14ac:dyDescent="0.3">
      <c r="A239" s="2">
        <v>42007.479166666664</v>
      </c>
      <c r="B239">
        <v>0.39130277473899966</v>
      </c>
    </row>
    <row r="240" spans="1:2" x14ac:dyDescent="0.3">
      <c r="A240" s="2">
        <v>42007.489583333336</v>
      </c>
      <c r="B240">
        <v>0.39130277473899966</v>
      </c>
    </row>
    <row r="241" spans="1:2" x14ac:dyDescent="0.3">
      <c r="A241" s="2">
        <v>42007.5</v>
      </c>
      <c r="B241">
        <v>0.39130277473899966</v>
      </c>
    </row>
    <row r="242" spans="1:2" x14ac:dyDescent="0.3">
      <c r="A242" s="2">
        <v>42007.510416666664</v>
      </c>
      <c r="B242">
        <v>0.39130277473899966</v>
      </c>
    </row>
    <row r="243" spans="1:2" x14ac:dyDescent="0.3">
      <c r="A243" s="2">
        <v>42007.520833333336</v>
      </c>
      <c r="B243">
        <v>0.3635959890116795</v>
      </c>
    </row>
    <row r="244" spans="1:2" x14ac:dyDescent="0.3">
      <c r="A244" s="2">
        <v>42007.53125</v>
      </c>
      <c r="B244">
        <v>0.3635959890116795</v>
      </c>
    </row>
    <row r="245" spans="1:2" x14ac:dyDescent="0.3">
      <c r="A245" s="2">
        <v>42007.541666666664</v>
      </c>
      <c r="B245">
        <v>0.3635959890116795</v>
      </c>
    </row>
    <row r="246" spans="1:2" x14ac:dyDescent="0.3">
      <c r="A246" s="2">
        <v>42007.552083333336</v>
      </c>
      <c r="B246">
        <v>0.3635959890116795</v>
      </c>
    </row>
    <row r="247" spans="1:2" x14ac:dyDescent="0.3">
      <c r="A247" s="2">
        <v>42007.5625</v>
      </c>
      <c r="B247">
        <v>0.3635959890116795</v>
      </c>
    </row>
    <row r="248" spans="1:2" x14ac:dyDescent="0.3">
      <c r="A248" s="2">
        <v>42007.572916666664</v>
      </c>
      <c r="B248">
        <v>0.3635959890116795</v>
      </c>
    </row>
    <row r="249" spans="1:2" x14ac:dyDescent="0.3">
      <c r="A249" s="2">
        <v>42007.583333333336</v>
      </c>
      <c r="B249">
        <v>0.3635959890116795</v>
      </c>
    </row>
    <row r="250" spans="1:2" x14ac:dyDescent="0.3">
      <c r="A250" s="2">
        <v>42007.59375</v>
      </c>
      <c r="B250">
        <v>0.3635959890116795</v>
      </c>
    </row>
    <row r="251" spans="1:2" x14ac:dyDescent="0.3">
      <c r="A251" s="2">
        <v>42007.604166666664</v>
      </c>
      <c r="B251">
        <v>0.33708834610202087</v>
      </c>
    </row>
    <row r="252" spans="1:2" x14ac:dyDescent="0.3">
      <c r="A252" s="2">
        <v>42007.614583333336</v>
      </c>
      <c r="B252">
        <v>0.3635959890116795</v>
      </c>
    </row>
    <row r="253" spans="1:2" x14ac:dyDescent="0.3">
      <c r="A253" s="2">
        <v>42007.625</v>
      </c>
      <c r="B253">
        <v>0.3635959890116795</v>
      </c>
    </row>
    <row r="254" spans="1:2" x14ac:dyDescent="0.3">
      <c r="A254" s="2">
        <v>42007.635416666664</v>
      </c>
      <c r="B254">
        <v>0.3635959890116795</v>
      </c>
    </row>
    <row r="255" spans="1:2" x14ac:dyDescent="0.3">
      <c r="A255" s="2">
        <v>42007.645833333336</v>
      </c>
      <c r="B255">
        <v>0.3635959890116795</v>
      </c>
    </row>
    <row r="256" spans="1:2" x14ac:dyDescent="0.3">
      <c r="A256" s="2">
        <v>42007.65625</v>
      </c>
      <c r="B256">
        <v>0.3635959890116795</v>
      </c>
    </row>
    <row r="257" spans="1:2" x14ac:dyDescent="0.3">
      <c r="A257" s="2">
        <v>42007.666666666664</v>
      </c>
      <c r="B257">
        <v>0.33708834610202087</v>
      </c>
    </row>
    <row r="258" spans="1:2" x14ac:dyDescent="0.3">
      <c r="A258" s="2">
        <v>42007.677083333336</v>
      </c>
      <c r="B258">
        <v>0.33708834610202087</v>
      </c>
    </row>
    <row r="259" spans="1:2" x14ac:dyDescent="0.3">
      <c r="A259" s="2">
        <v>42007.6875</v>
      </c>
      <c r="B259">
        <v>0.33708834610202087</v>
      </c>
    </row>
    <row r="260" spans="1:2" x14ac:dyDescent="0.3">
      <c r="A260" s="2">
        <v>42007.697916666664</v>
      </c>
      <c r="B260">
        <v>0.33708834610202087</v>
      </c>
    </row>
    <row r="261" spans="1:2" x14ac:dyDescent="0.3">
      <c r="A261" s="2">
        <v>42007.708333333336</v>
      </c>
      <c r="B261">
        <v>0.33708834610202087</v>
      </c>
    </row>
    <row r="262" spans="1:2" x14ac:dyDescent="0.3">
      <c r="A262" s="2">
        <v>42007.71875</v>
      </c>
      <c r="B262">
        <v>0.33708834610202087</v>
      </c>
    </row>
    <row r="263" spans="1:2" x14ac:dyDescent="0.3">
      <c r="A263" s="2">
        <v>42007.729166666664</v>
      </c>
      <c r="B263">
        <v>0.33708834610202087</v>
      </c>
    </row>
    <row r="264" spans="1:2" x14ac:dyDescent="0.3">
      <c r="A264" s="2">
        <v>42007.739583333336</v>
      </c>
      <c r="B264">
        <v>0.33708834610202087</v>
      </c>
    </row>
    <row r="265" spans="1:2" x14ac:dyDescent="0.3">
      <c r="A265" s="2">
        <v>42007.75</v>
      </c>
      <c r="B265">
        <v>0.33708834610202087</v>
      </c>
    </row>
    <row r="266" spans="1:2" x14ac:dyDescent="0.3">
      <c r="A266" s="2">
        <v>42007.760416666664</v>
      </c>
      <c r="B266">
        <v>0.33708834610202087</v>
      </c>
    </row>
    <row r="267" spans="1:2" x14ac:dyDescent="0.3">
      <c r="A267" s="2">
        <v>42007.770833333336</v>
      </c>
      <c r="B267">
        <v>0.33708834610202087</v>
      </c>
    </row>
    <row r="268" spans="1:2" x14ac:dyDescent="0.3">
      <c r="A268" s="2">
        <v>42007.78125</v>
      </c>
      <c r="B268">
        <v>0.33708834610202087</v>
      </c>
    </row>
    <row r="269" spans="1:2" x14ac:dyDescent="0.3">
      <c r="A269" s="2">
        <v>42007.791666666664</v>
      </c>
      <c r="B269">
        <v>0.33708834610202087</v>
      </c>
    </row>
    <row r="270" spans="1:2" x14ac:dyDescent="0.3">
      <c r="A270" s="2">
        <v>42007.802083333336</v>
      </c>
      <c r="B270">
        <v>0.33708834610202087</v>
      </c>
    </row>
    <row r="271" spans="1:2" x14ac:dyDescent="0.3">
      <c r="A271" s="2">
        <v>42007.8125</v>
      </c>
      <c r="B271">
        <v>0.33708834610202087</v>
      </c>
    </row>
    <row r="272" spans="1:2" x14ac:dyDescent="0.3">
      <c r="A272" s="2">
        <v>42007.822916666664</v>
      </c>
      <c r="B272">
        <v>0.33708834610202087</v>
      </c>
    </row>
    <row r="273" spans="1:2" x14ac:dyDescent="0.3">
      <c r="A273" s="2">
        <v>42007.833333333336</v>
      </c>
      <c r="B273">
        <v>0.33708834610202087</v>
      </c>
    </row>
    <row r="274" spans="1:2" x14ac:dyDescent="0.3">
      <c r="A274" s="2">
        <v>42007.84375</v>
      </c>
      <c r="B274">
        <v>0.33708834610202087</v>
      </c>
    </row>
    <row r="275" spans="1:2" x14ac:dyDescent="0.3">
      <c r="A275" s="2">
        <v>42007.854166666664</v>
      </c>
      <c r="B275">
        <v>0.3635959890116795</v>
      </c>
    </row>
    <row r="276" spans="1:2" x14ac:dyDescent="0.3">
      <c r="A276" s="2">
        <v>42007.864583333336</v>
      </c>
      <c r="B276">
        <v>0.3635959890116795</v>
      </c>
    </row>
    <row r="277" spans="1:2" x14ac:dyDescent="0.3">
      <c r="A277" s="2">
        <v>42007.875</v>
      </c>
      <c r="B277">
        <v>0.3635959890116795</v>
      </c>
    </row>
    <row r="278" spans="1:2" x14ac:dyDescent="0.3">
      <c r="A278" s="2">
        <v>42007.885416666664</v>
      </c>
      <c r="B278">
        <v>0.3635959890116795</v>
      </c>
    </row>
    <row r="279" spans="1:2" x14ac:dyDescent="0.3">
      <c r="A279" s="2">
        <v>42007.895833333336</v>
      </c>
      <c r="B279">
        <v>0.39130277473899966</v>
      </c>
    </row>
    <row r="280" spans="1:2" x14ac:dyDescent="0.3">
      <c r="A280" s="2">
        <v>42007.90625</v>
      </c>
      <c r="B280">
        <v>0.3635959890116795</v>
      </c>
    </row>
    <row r="281" spans="1:2" x14ac:dyDescent="0.3">
      <c r="A281" s="2">
        <v>42007.916666666664</v>
      </c>
      <c r="B281">
        <v>0.39130277473899966</v>
      </c>
    </row>
    <row r="282" spans="1:2" x14ac:dyDescent="0.3">
      <c r="A282" s="2">
        <v>42007.927083333336</v>
      </c>
      <c r="B282">
        <v>0.39130277473899966</v>
      </c>
    </row>
    <row r="283" spans="1:2" x14ac:dyDescent="0.3">
      <c r="A283" s="2">
        <v>42007.9375</v>
      </c>
      <c r="B283">
        <v>0.39130277473899966</v>
      </c>
    </row>
    <row r="284" spans="1:2" x14ac:dyDescent="0.3">
      <c r="A284" s="2">
        <v>42007.947916666664</v>
      </c>
      <c r="B284">
        <v>0.39130277473899966</v>
      </c>
    </row>
    <row r="285" spans="1:2" x14ac:dyDescent="0.3">
      <c r="A285" s="2">
        <v>42007.958333333336</v>
      </c>
      <c r="B285">
        <v>0.39130277473899966</v>
      </c>
    </row>
    <row r="286" spans="1:2" x14ac:dyDescent="0.3">
      <c r="A286" s="2">
        <v>42007.96875</v>
      </c>
      <c r="B286">
        <v>0.42022528527337744</v>
      </c>
    </row>
    <row r="287" spans="1:2" x14ac:dyDescent="0.3">
      <c r="A287" s="2">
        <v>42007.979166666664</v>
      </c>
      <c r="B287">
        <v>0.39130277473899966</v>
      </c>
    </row>
    <row r="288" spans="1:2" x14ac:dyDescent="0.3">
      <c r="A288" s="2">
        <v>42007.989583333336</v>
      </c>
      <c r="B288">
        <v>0.39130277473899966</v>
      </c>
    </row>
    <row r="289" spans="1:2" x14ac:dyDescent="0.3">
      <c r="A289" s="2">
        <v>42008</v>
      </c>
      <c r="B289">
        <v>0.42022528527337744</v>
      </c>
    </row>
    <row r="290" spans="1:2" x14ac:dyDescent="0.3">
      <c r="A290" s="2">
        <v>42008.010416666664</v>
      </c>
      <c r="B290">
        <v>0.39130277473899966</v>
      </c>
    </row>
    <row r="291" spans="1:2" x14ac:dyDescent="0.3">
      <c r="A291" s="2">
        <v>42008.020833333336</v>
      </c>
      <c r="B291">
        <v>0.42022528527337744</v>
      </c>
    </row>
    <row r="292" spans="1:2" x14ac:dyDescent="0.3">
      <c r="A292" s="2">
        <v>42008.03125</v>
      </c>
      <c r="B292">
        <v>0.42022528527337744</v>
      </c>
    </row>
    <row r="293" spans="1:2" x14ac:dyDescent="0.3">
      <c r="A293" s="2">
        <v>42008.041666666664</v>
      </c>
      <c r="B293">
        <v>0.42022528527337744</v>
      </c>
    </row>
    <row r="294" spans="1:2" x14ac:dyDescent="0.3">
      <c r="A294" s="2">
        <v>42008.052083333336</v>
      </c>
      <c r="B294">
        <v>0.42022528527337744</v>
      </c>
    </row>
    <row r="295" spans="1:2" x14ac:dyDescent="0.3">
      <c r="A295" s="2">
        <v>42008.0625</v>
      </c>
      <c r="B295">
        <v>0.42022528527337744</v>
      </c>
    </row>
    <row r="296" spans="1:2" x14ac:dyDescent="0.3">
      <c r="A296" s="2">
        <v>42008.072916666664</v>
      </c>
      <c r="B296">
        <v>0.42022528527337744</v>
      </c>
    </row>
    <row r="297" spans="1:2" x14ac:dyDescent="0.3">
      <c r="A297" s="2">
        <v>42008.083333333336</v>
      </c>
      <c r="B297">
        <v>0.42022528527337744</v>
      </c>
    </row>
    <row r="298" spans="1:2" x14ac:dyDescent="0.3">
      <c r="A298" s="2">
        <v>42008.09375</v>
      </c>
      <c r="B298">
        <v>0.42022528527337744</v>
      </c>
    </row>
    <row r="299" spans="1:2" x14ac:dyDescent="0.3">
      <c r="A299" s="2">
        <v>42008.104166666664</v>
      </c>
      <c r="B299">
        <v>0.42022528527337744</v>
      </c>
    </row>
    <row r="300" spans="1:2" x14ac:dyDescent="0.3">
      <c r="A300" s="2">
        <v>42008.114583333336</v>
      </c>
      <c r="B300">
        <v>0.42022528527337744</v>
      </c>
    </row>
    <row r="301" spans="1:2" x14ac:dyDescent="0.3">
      <c r="A301" s="2">
        <v>42008.125</v>
      </c>
      <c r="B301">
        <v>0.42022528527337744</v>
      </c>
    </row>
    <row r="302" spans="1:2" x14ac:dyDescent="0.3">
      <c r="A302" s="2">
        <v>42008.135416666664</v>
      </c>
      <c r="B302">
        <v>0.39130277473899966</v>
      </c>
    </row>
    <row r="303" spans="1:2" x14ac:dyDescent="0.3">
      <c r="A303" s="2">
        <v>42008.145833333336</v>
      </c>
      <c r="B303">
        <v>0.42022528527337744</v>
      </c>
    </row>
    <row r="304" spans="1:2" x14ac:dyDescent="0.3">
      <c r="A304" s="2">
        <v>42008.15625</v>
      </c>
      <c r="B304">
        <v>0.42022528527337744</v>
      </c>
    </row>
    <row r="305" spans="1:2" x14ac:dyDescent="0.3">
      <c r="A305" s="2">
        <v>42008.166666666664</v>
      </c>
      <c r="B305">
        <v>0.42022528527337744</v>
      </c>
    </row>
    <row r="306" spans="1:2" x14ac:dyDescent="0.3">
      <c r="A306" s="2">
        <v>42008.177083333336</v>
      </c>
      <c r="B306">
        <v>0.42022528527337744</v>
      </c>
    </row>
    <row r="307" spans="1:2" x14ac:dyDescent="0.3">
      <c r="A307" s="2">
        <v>42008.1875</v>
      </c>
      <c r="B307">
        <v>0.42022528527337744</v>
      </c>
    </row>
    <row r="308" spans="1:2" x14ac:dyDescent="0.3">
      <c r="A308" s="2">
        <v>42008.197916666664</v>
      </c>
      <c r="B308">
        <v>0.42022528527337744</v>
      </c>
    </row>
    <row r="309" spans="1:2" x14ac:dyDescent="0.3">
      <c r="A309" s="2">
        <v>42008.208333333336</v>
      </c>
      <c r="B309">
        <v>0.42022528527337744</v>
      </c>
    </row>
    <row r="310" spans="1:2" x14ac:dyDescent="0.3">
      <c r="A310" s="2">
        <v>42008.21875</v>
      </c>
      <c r="B310">
        <v>0.42022528527337744</v>
      </c>
    </row>
    <row r="311" spans="1:2" x14ac:dyDescent="0.3">
      <c r="A311" s="2">
        <v>42008.229166666664</v>
      </c>
      <c r="B311">
        <v>0.42022528527337744</v>
      </c>
    </row>
    <row r="312" spans="1:2" x14ac:dyDescent="0.3">
      <c r="A312" s="2">
        <v>42008.239583333336</v>
      </c>
      <c r="B312">
        <v>0.42022528527337744</v>
      </c>
    </row>
    <row r="313" spans="1:2" x14ac:dyDescent="0.3">
      <c r="A313" s="2">
        <v>42008.25</v>
      </c>
      <c r="B313">
        <v>0.42022528527337744</v>
      </c>
    </row>
    <row r="314" spans="1:2" x14ac:dyDescent="0.3">
      <c r="A314" s="2">
        <v>42008.260416666664</v>
      </c>
      <c r="B314">
        <v>0.42022528527337744</v>
      </c>
    </row>
    <row r="315" spans="1:2" x14ac:dyDescent="0.3">
      <c r="A315" s="2">
        <v>42008.270833333336</v>
      </c>
      <c r="B315">
        <v>0.42022528527337744</v>
      </c>
    </row>
    <row r="316" spans="1:2" x14ac:dyDescent="0.3">
      <c r="A316" s="2">
        <v>42008.28125</v>
      </c>
      <c r="B316">
        <v>0.42022528527337744</v>
      </c>
    </row>
    <row r="317" spans="1:2" x14ac:dyDescent="0.3">
      <c r="A317" s="2">
        <v>42008.291666666664</v>
      </c>
      <c r="B317">
        <v>0.42022528527337744</v>
      </c>
    </row>
    <row r="318" spans="1:2" x14ac:dyDescent="0.3">
      <c r="A318" s="2">
        <v>42008.302083333336</v>
      </c>
      <c r="B318">
        <v>0.42022528527337744</v>
      </c>
    </row>
    <row r="319" spans="1:2" x14ac:dyDescent="0.3">
      <c r="A319" s="2">
        <v>42008.3125</v>
      </c>
      <c r="B319">
        <v>0.42022528527337744</v>
      </c>
    </row>
    <row r="320" spans="1:2" x14ac:dyDescent="0.3">
      <c r="A320" s="2">
        <v>42008.322916666664</v>
      </c>
      <c r="B320">
        <v>0.42022528527337744</v>
      </c>
    </row>
    <row r="321" spans="1:2" x14ac:dyDescent="0.3">
      <c r="A321" s="2">
        <v>42008.333333333336</v>
      </c>
      <c r="B321">
        <v>0.42022528527337744</v>
      </c>
    </row>
    <row r="322" spans="1:2" x14ac:dyDescent="0.3">
      <c r="A322" s="2">
        <v>42008.34375</v>
      </c>
      <c r="B322">
        <v>0.39130277473899966</v>
      </c>
    </row>
    <row r="323" spans="1:2" x14ac:dyDescent="0.3">
      <c r="A323" s="2">
        <v>42008.354166666664</v>
      </c>
      <c r="B323">
        <v>0.42022528527337744</v>
      </c>
    </row>
    <row r="324" spans="1:2" x14ac:dyDescent="0.3">
      <c r="A324" s="2">
        <v>42008.364583333336</v>
      </c>
      <c r="B324">
        <v>0.42022528527337744</v>
      </c>
    </row>
    <row r="325" spans="1:2" x14ac:dyDescent="0.3">
      <c r="A325" s="2">
        <v>42008.375</v>
      </c>
      <c r="B325">
        <v>0.42022528527337744</v>
      </c>
    </row>
    <row r="326" spans="1:2" x14ac:dyDescent="0.3">
      <c r="A326" s="2">
        <v>42008.385416666664</v>
      </c>
      <c r="B326">
        <v>0.42022528527337744</v>
      </c>
    </row>
    <row r="327" spans="1:2" x14ac:dyDescent="0.3">
      <c r="A327" s="2">
        <v>42008.395833333336</v>
      </c>
      <c r="B327">
        <v>0.42022528527337744</v>
      </c>
    </row>
    <row r="328" spans="1:2" x14ac:dyDescent="0.3">
      <c r="A328" s="2">
        <v>42008.40625</v>
      </c>
      <c r="B328">
        <v>0.42022528527337744</v>
      </c>
    </row>
    <row r="329" spans="1:2" x14ac:dyDescent="0.3">
      <c r="A329" s="2">
        <v>42008.416666666664</v>
      </c>
      <c r="B329">
        <v>0.42022528527337744</v>
      </c>
    </row>
    <row r="330" spans="1:2" x14ac:dyDescent="0.3">
      <c r="A330" s="2">
        <v>42008.427083333336</v>
      </c>
      <c r="B330">
        <v>0.42022528527337744</v>
      </c>
    </row>
    <row r="331" spans="1:2" x14ac:dyDescent="0.3">
      <c r="A331" s="2">
        <v>42008.4375</v>
      </c>
      <c r="B331">
        <v>0.42022528527337744</v>
      </c>
    </row>
    <row r="332" spans="1:2" x14ac:dyDescent="0.3">
      <c r="A332" s="2">
        <v>42008.447916666664</v>
      </c>
      <c r="B332">
        <v>0.42022528527337744</v>
      </c>
    </row>
    <row r="333" spans="1:2" x14ac:dyDescent="0.3">
      <c r="A333" s="2">
        <v>42008.458333333336</v>
      </c>
      <c r="B333">
        <v>0.39130277473899966</v>
      </c>
    </row>
    <row r="334" spans="1:2" x14ac:dyDescent="0.3">
      <c r="A334" s="2">
        <v>42008.46875</v>
      </c>
      <c r="B334">
        <v>0.39130277473899966</v>
      </c>
    </row>
    <row r="335" spans="1:2" x14ac:dyDescent="0.3">
      <c r="A335" s="2">
        <v>42008.479166666664</v>
      </c>
      <c r="B335">
        <v>0.39130277473899966</v>
      </c>
    </row>
    <row r="336" spans="1:2" x14ac:dyDescent="0.3">
      <c r="A336" s="2">
        <v>42008.489583333336</v>
      </c>
      <c r="B336">
        <v>0.39130277473899966</v>
      </c>
    </row>
    <row r="337" spans="1:2" x14ac:dyDescent="0.3">
      <c r="A337" s="2">
        <v>42008.5</v>
      </c>
      <c r="B337">
        <v>0.39130277473899966</v>
      </c>
    </row>
    <row r="338" spans="1:2" x14ac:dyDescent="0.3">
      <c r="A338" s="2">
        <v>42008.510416666664</v>
      </c>
      <c r="B338">
        <v>0.39130277473899966</v>
      </c>
    </row>
    <row r="339" spans="1:2" x14ac:dyDescent="0.3">
      <c r="A339" s="2">
        <v>42008.520833333336</v>
      </c>
      <c r="B339">
        <v>0.39130277473899966</v>
      </c>
    </row>
    <row r="340" spans="1:2" x14ac:dyDescent="0.3">
      <c r="A340" s="2">
        <v>42008.53125</v>
      </c>
      <c r="B340">
        <v>0.39130277473899966</v>
      </c>
    </row>
    <row r="341" spans="1:2" x14ac:dyDescent="0.3">
      <c r="A341" s="2">
        <v>42008.541666666664</v>
      </c>
      <c r="B341">
        <v>0.3635959890116795</v>
      </c>
    </row>
    <row r="342" spans="1:2" x14ac:dyDescent="0.3">
      <c r="A342" s="2">
        <v>42008.552083333336</v>
      </c>
      <c r="B342">
        <v>0.3635959890116795</v>
      </c>
    </row>
    <row r="343" spans="1:2" x14ac:dyDescent="0.3">
      <c r="A343" s="2">
        <v>42008.5625</v>
      </c>
      <c r="B343">
        <v>0.3635959890116795</v>
      </c>
    </row>
    <row r="344" spans="1:2" x14ac:dyDescent="0.3">
      <c r="A344" s="2">
        <v>42008.572916666664</v>
      </c>
      <c r="B344">
        <v>0.3635959890116795</v>
      </c>
    </row>
    <row r="345" spans="1:2" x14ac:dyDescent="0.3">
      <c r="A345" s="2">
        <v>42008.583333333336</v>
      </c>
      <c r="B345">
        <v>0.3635959890116795</v>
      </c>
    </row>
    <row r="346" spans="1:2" x14ac:dyDescent="0.3">
      <c r="A346" s="2">
        <v>42008.59375</v>
      </c>
      <c r="B346">
        <v>0.3635959890116795</v>
      </c>
    </row>
    <row r="347" spans="1:2" x14ac:dyDescent="0.3">
      <c r="A347" s="2">
        <v>42008.604166666664</v>
      </c>
      <c r="B347">
        <v>0.3635959890116795</v>
      </c>
    </row>
    <row r="348" spans="1:2" x14ac:dyDescent="0.3">
      <c r="A348" s="2">
        <v>42008.614583333336</v>
      </c>
      <c r="B348">
        <v>0.3635959890116795</v>
      </c>
    </row>
    <row r="349" spans="1:2" x14ac:dyDescent="0.3">
      <c r="A349" s="2">
        <v>42008.625</v>
      </c>
      <c r="B349">
        <v>0.3635959890116795</v>
      </c>
    </row>
    <row r="350" spans="1:2" x14ac:dyDescent="0.3">
      <c r="A350" s="2">
        <v>42008.635416666664</v>
      </c>
      <c r="B350">
        <v>0.3635959890116795</v>
      </c>
    </row>
    <row r="351" spans="1:2" x14ac:dyDescent="0.3">
      <c r="A351" s="2">
        <v>42008.645833333336</v>
      </c>
      <c r="B351">
        <v>0.3635959890116795</v>
      </c>
    </row>
    <row r="352" spans="1:2" x14ac:dyDescent="0.3">
      <c r="A352" s="2">
        <v>42008.65625</v>
      </c>
      <c r="B352">
        <v>0.3635959890116795</v>
      </c>
    </row>
    <row r="353" spans="1:2" x14ac:dyDescent="0.3">
      <c r="A353" s="2">
        <v>42008.666666666664</v>
      </c>
      <c r="B353">
        <v>0.33708834610202087</v>
      </c>
    </row>
    <row r="354" spans="1:2" x14ac:dyDescent="0.3">
      <c r="A354" s="2">
        <v>42008.677083333336</v>
      </c>
      <c r="B354">
        <v>0.3635959890116795</v>
      </c>
    </row>
    <row r="355" spans="1:2" x14ac:dyDescent="0.3">
      <c r="A355" s="2">
        <v>42008.6875</v>
      </c>
      <c r="B355">
        <v>0.3635959890116795</v>
      </c>
    </row>
    <row r="356" spans="1:2" x14ac:dyDescent="0.3">
      <c r="A356" s="2">
        <v>42008.697916666664</v>
      </c>
      <c r="B356">
        <v>0.3635959890116795</v>
      </c>
    </row>
    <row r="357" spans="1:2" x14ac:dyDescent="0.3">
      <c r="A357" s="2">
        <v>42008.708333333336</v>
      </c>
      <c r="B357">
        <v>0.3635959890116795</v>
      </c>
    </row>
    <row r="358" spans="1:2" x14ac:dyDescent="0.3">
      <c r="A358" s="2">
        <v>42008.71875</v>
      </c>
      <c r="B358">
        <v>0.3635959890116795</v>
      </c>
    </row>
    <row r="359" spans="1:2" x14ac:dyDescent="0.3">
      <c r="A359" s="2">
        <v>42008.729166666664</v>
      </c>
      <c r="B359">
        <v>0.3635959890116795</v>
      </c>
    </row>
    <row r="360" spans="1:2" x14ac:dyDescent="0.3">
      <c r="A360" s="2">
        <v>42008.739583333336</v>
      </c>
      <c r="B360">
        <v>0.3635959890116795</v>
      </c>
    </row>
    <row r="361" spans="1:2" x14ac:dyDescent="0.3">
      <c r="A361" s="2">
        <v>42008.75</v>
      </c>
      <c r="B361">
        <v>0.3635959890116795</v>
      </c>
    </row>
    <row r="362" spans="1:2" x14ac:dyDescent="0.3">
      <c r="A362" s="2">
        <v>42008.760416666664</v>
      </c>
      <c r="B362">
        <v>0.3635959890116795</v>
      </c>
    </row>
    <row r="363" spans="1:2" x14ac:dyDescent="0.3">
      <c r="A363" s="2">
        <v>42008.770833333336</v>
      </c>
      <c r="B363">
        <v>0.39130277473899966</v>
      </c>
    </row>
    <row r="364" spans="1:2" x14ac:dyDescent="0.3">
      <c r="A364" s="2">
        <v>42008.78125</v>
      </c>
      <c r="B364">
        <v>0.3635959890116795</v>
      </c>
    </row>
    <row r="365" spans="1:2" x14ac:dyDescent="0.3">
      <c r="A365" s="2">
        <v>42008.791666666664</v>
      </c>
      <c r="B365">
        <v>0.39130277473899966</v>
      </c>
    </row>
    <row r="366" spans="1:2" x14ac:dyDescent="0.3">
      <c r="A366" s="2">
        <v>42008.802083333336</v>
      </c>
      <c r="B366">
        <v>0.39130277473899966</v>
      </c>
    </row>
    <row r="367" spans="1:2" x14ac:dyDescent="0.3">
      <c r="A367" s="2">
        <v>42008.8125</v>
      </c>
      <c r="B367">
        <v>0.39130277473899966</v>
      </c>
    </row>
    <row r="368" spans="1:2" x14ac:dyDescent="0.3">
      <c r="A368" s="2">
        <v>42008.822916666664</v>
      </c>
      <c r="B368">
        <v>0.39130277473899966</v>
      </c>
    </row>
    <row r="369" spans="1:2" x14ac:dyDescent="0.3">
      <c r="A369" s="2">
        <v>42008.833333333336</v>
      </c>
      <c r="B369">
        <v>0.39130277473899966</v>
      </c>
    </row>
    <row r="370" spans="1:2" x14ac:dyDescent="0.3">
      <c r="A370" s="2">
        <v>42008.84375</v>
      </c>
      <c r="B370">
        <v>0.42022528527337744</v>
      </c>
    </row>
    <row r="371" spans="1:2" x14ac:dyDescent="0.3">
      <c r="A371" s="2">
        <v>42008.854166666664</v>
      </c>
      <c r="B371">
        <v>0.42022528527337744</v>
      </c>
    </row>
    <row r="372" spans="1:2" x14ac:dyDescent="0.3">
      <c r="A372" s="2">
        <v>42008.864583333336</v>
      </c>
      <c r="B372">
        <v>0.42022528527337744</v>
      </c>
    </row>
    <row r="373" spans="1:2" x14ac:dyDescent="0.3">
      <c r="A373" s="2">
        <v>42008.875</v>
      </c>
      <c r="B373">
        <v>0.42022528527337744</v>
      </c>
    </row>
    <row r="374" spans="1:2" x14ac:dyDescent="0.3">
      <c r="A374" s="2">
        <v>42008.885416666664</v>
      </c>
      <c r="B374">
        <v>0.42022528527337744</v>
      </c>
    </row>
    <row r="375" spans="1:2" x14ac:dyDescent="0.3">
      <c r="A375" s="2">
        <v>42008.895833333336</v>
      </c>
      <c r="B375">
        <v>0.42022528527337744</v>
      </c>
    </row>
    <row r="376" spans="1:2" x14ac:dyDescent="0.3">
      <c r="A376" s="2">
        <v>42008.90625</v>
      </c>
      <c r="B376">
        <v>0.42022528527337744</v>
      </c>
    </row>
    <row r="377" spans="1:2" x14ac:dyDescent="0.3">
      <c r="A377" s="2">
        <v>42008.916666666664</v>
      </c>
      <c r="B377">
        <v>0.42022528527337744</v>
      </c>
    </row>
    <row r="378" spans="1:2" x14ac:dyDescent="0.3">
      <c r="A378" s="2">
        <v>42008.927083333336</v>
      </c>
      <c r="B378">
        <v>0.45037984121845093</v>
      </c>
    </row>
    <row r="379" spans="1:2" x14ac:dyDescent="0.3">
      <c r="A379" s="2">
        <v>42008.9375</v>
      </c>
      <c r="B379">
        <v>0.45037984121845093</v>
      </c>
    </row>
    <row r="380" spans="1:2" x14ac:dyDescent="0.3">
      <c r="A380" s="2">
        <v>42008.947916666664</v>
      </c>
      <c r="B380">
        <v>0.45037984121845093</v>
      </c>
    </row>
    <row r="381" spans="1:2" x14ac:dyDescent="0.3">
      <c r="A381" s="2">
        <v>42008.958333333336</v>
      </c>
      <c r="B381">
        <v>0.42022528527337744</v>
      </c>
    </row>
    <row r="382" spans="1:2" x14ac:dyDescent="0.3">
      <c r="A382" s="2">
        <v>42008.96875</v>
      </c>
      <c r="B382">
        <v>0.45037984121845093</v>
      </c>
    </row>
    <row r="383" spans="1:2" x14ac:dyDescent="0.3">
      <c r="A383" s="2">
        <v>42008.979166666664</v>
      </c>
      <c r="B383">
        <v>0.45037984121845093</v>
      </c>
    </row>
    <row r="384" spans="1:2" x14ac:dyDescent="0.3">
      <c r="A384" s="2">
        <v>42008.989583333336</v>
      </c>
      <c r="B384">
        <v>0.45037984121845093</v>
      </c>
    </row>
    <row r="385" spans="1:2" x14ac:dyDescent="0.3">
      <c r="A385" s="2">
        <v>42009</v>
      </c>
      <c r="B385">
        <v>0.48178251321190824</v>
      </c>
    </row>
    <row r="386" spans="1:2" x14ac:dyDescent="0.3">
      <c r="A386" s="2">
        <v>42009.010416666664</v>
      </c>
      <c r="B386">
        <v>0.45037984121845093</v>
      </c>
    </row>
    <row r="387" spans="1:2" x14ac:dyDescent="0.3">
      <c r="A387" s="2">
        <v>42009.020833333336</v>
      </c>
      <c r="B387">
        <v>0.45037984121845093</v>
      </c>
    </row>
    <row r="388" spans="1:2" x14ac:dyDescent="0.3">
      <c r="A388" s="2">
        <v>42009.03125</v>
      </c>
      <c r="B388">
        <v>0.45037984121845093</v>
      </c>
    </row>
    <row r="389" spans="1:2" x14ac:dyDescent="0.3">
      <c r="A389" s="2">
        <v>42009.041666666664</v>
      </c>
      <c r="B389">
        <v>0.45037984121845093</v>
      </c>
    </row>
    <row r="390" spans="1:2" x14ac:dyDescent="0.3">
      <c r="A390" s="2">
        <v>42009.052083333336</v>
      </c>
      <c r="B390">
        <v>0.45037984121845093</v>
      </c>
    </row>
    <row r="391" spans="1:2" x14ac:dyDescent="0.3">
      <c r="A391" s="2">
        <v>42009.0625</v>
      </c>
      <c r="B391">
        <v>0.45037984121845093</v>
      </c>
    </row>
    <row r="392" spans="1:2" x14ac:dyDescent="0.3">
      <c r="A392" s="2">
        <v>42009.072916666664</v>
      </c>
      <c r="B392">
        <v>0.45037984121845093</v>
      </c>
    </row>
    <row r="393" spans="1:2" x14ac:dyDescent="0.3">
      <c r="A393" s="2">
        <v>42009.083333333336</v>
      </c>
      <c r="B393">
        <v>0.45037984121845093</v>
      </c>
    </row>
    <row r="394" spans="1:2" x14ac:dyDescent="0.3">
      <c r="A394" s="2">
        <v>42009.09375</v>
      </c>
      <c r="B394">
        <v>0.42022528527337744</v>
      </c>
    </row>
    <row r="395" spans="1:2" x14ac:dyDescent="0.3">
      <c r="A395" s="2">
        <v>42009.104166666664</v>
      </c>
      <c r="B395">
        <v>0.45037984121845093</v>
      </c>
    </row>
    <row r="396" spans="1:2" x14ac:dyDescent="0.3">
      <c r="A396" s="2">
        <v>42009.114583333336</v>
      </c>
      <c r="B396">
        <v>0.45037984121845093</v>
      </c>
    </row>
    <row r="397" spans="1:2" x14ac:dyDescent="0.3">
      <c r="A397" s="2">
        <v>42009.125</v>
      </c>
      <c r="B397">
        <v>0.45037984121845093</v>
      </c>
    </row>
    <row r="398" spans="1:2" x14ac:dyDescent="0.3">
      <c r="A398" s="2">
        <v>42009.135416666664</v>
      </c>
      <c r="B398">
        <v>0.45037984121845093</v>
      </c>
    </row>
    <row r="399" spans="1:2" x14ac:dyDescent="0.3">
      <c r="A399" s="2">
        <v>42009.145833333336</v>
      </c>
      <c r="B399">
        <v>0.45037984121845093</v>
      </c>
    </row>
    <row r="400" spans="1:2" x14ac:dyDescent="0.3">
      <c r="A400" s="2">
        <v>42009.15625</v>
      </c>
      <c r="B400">
        <v>0.45037984121845093</v>
      </c>
    </row>
    <row r="401" spans="1:2" x14ac:dyDescent="0.3">
      <c r="A401" s="2">
        <v>42009.166666666664</v>
      </c>
      <c r="B401">
        <v>0.45037984121845093</v>
      </c>
    </row>
    <row r="402" spans="1:2" x14ac:dyDescent="0.3">
      <c r="A402" s="2">
        <v>42009.177083333336</v>
      </c>
      <c r="B402">
        <v>0.45037984121845093</v>
      </c>
    </row>
    <row r="403" spans="1:2" x14ac:dyDescent="0.3">
      <c r="A403" s="2">
        <v>42009.1875</v>
      </c>
      <c r="B403">
        <v>0.45037984121845093</v>
      </c>
    </row>
    <row r="404" spans="1:2" x14ac:dyDescent="0.3">
      <c r="A404" s="2">
        <v>42009.197916666664</v>
      </c>
      <c r="B404">
        <v>0.45037984121845093</v>
      </c>
    </row>
    <row r="405" spans="1:2" x14ac:dyDescent="0.3">
      <c r="A405" s="2">
        <v>42009.208333333336</v>
      </c>
      <c r="B405">
        <v>0.45037984121845093</v>
      </c>
    </row>
    <row r="406" spans="1:2" x14ac:dyDescent="0.3">
      <c r="A406" s="2">
        <v>42009.21875</v>
      </c>
      <c r="B406">
        <v>0.42022528527337744</v>
      </c>
    </row>
    <row r="407" spans="1:2" x14ac:dyDescent="0.3">
      <c r="A407" s="2">
        <v>42009.229166666664</v>
      </c>
      <c r="B407">
        <v>0.42022528527337744</v>
      </c>
    </row>
    <row r="408" spans="1:2" x14ac:dyDescent="0.3">
      <c r="A408" s="2">
        <v>42009.239583333336</v>
      </c>
      <c r="B408">
        <v>0.42022528527337744</v>
      </c>
    </row>
    <row r="409" spans="1:2" x14ac:dyDescent="0.3">
      <c r="A409" s="2">
        <v>42009.25</v>
      </c>
      <c r="B409">
        <v>0.45037984121845093</v>
      </c>
    </row>
    <row r="410" spans="1:2" x14ac:dyDescent="0.3">
      <c r="A410" s="2">
        <v>42009.260416666664</v>
      </c>
      <c r="B410">
        <v>0.42022528527337744</v>
      </c>
    </row>
    <row r="411" spans="1:2" x14ac:dyDescent="0.3">
      <c r="A411" s="2">
        <v>42009.270833333336</v>
      </c>
      <c r="B411">
        <v>0.45037984121845093</v>
      </c>
    </row>
    <row r="412" spans="1:2" x14ac:dyDescent="0.3">
      <c r="A412" s="2">
        <v>42009.28125</v>
      </c>
      <c r="B412">
        <v>0.42022528527337744</v>
      </c>
    </row>
    <row r="413" spans="1:2" x14ac:dyDescent="0.3">
      <c r="A413" s="2">
        <v>42009.291666666664</v>
      </c>
      <c r="B413">
        <v>0.42022528527337744</v>
      </c>
    </row>
    <row r="414" spans="1:2" x14ac:dyDescent="0.3">
      <c r="A414" s="2">
        <v>42009.302083333336</v>
      </c>
      <c r="B414">
        <v>0.45037984121845093</v>
      </c>
    </row>
    <row r="415" spans="1:2" x14ac:dyDescent="0.3">
      <c r="A415" s="2">
        <v>42009.3125</v>
      </c>
      <c r="B415">
        <v>0.45037984121845093</v>
      </c>
    </row>
    <row r="416" spans="1:2" x14ac:dyDescent="0.3">
      <c r="A416" s="2">
        <v>42009.322916666664</v>
      </c>
      <c r="B416">
        <v>0.42022528527337744</v>
      </c>
    </row>
    <row r="417" spans="1:2" x14ac:dyDescent="0.3">
      <c r="A417" s="2">
        <v>42009.333333333336</v>
      </c>
      <c r="B417">
        <v>0.42022528527337744</v>
      </c>
    </row>
    <row r="418" spans="1:2" x14ac:dyDescent="0.3">
      <c r="A418" s="2">
        <v>42009.34375</v>
      </c>
      <c r="B418">
        <v>0.42022528527337744</v>
      </c>
    </row>
    <row r="419" spans="1:2" x14ac:dyDescent="0.3">
      <c r="A419" s="2">
        <v>42009.354166666664</v>
      </c>
      <c r="B419">
        <v>0.42022528527337744</v>
      </c>
    </row>
    <row r="420" spans="1:2" x14ac:dyDescent="0.3">
      <c r="A420" s="2">
        <v>42009.364583333336</v>
      </c>
      <c r="B420">
        <v>0.42022528527337744</v>
      </c>
    </row>
    <row r="421" spans="1:2" x14ac:dyDescent="0.3">
      <c r="A421" s="2">
        <v>42009.375</v>
      </c>
      <c r="B421">
        <v>0.45037984121845093</v>
      </c>
    </row>
    <row r="422" spans="1:2" x14ac:dyDescent="0.3">
      <c r="A422" s="2">
        <v>42009.385416666664</v>
      </c>
      <c r="B422">
        <v>0.42022528527337744</v>
      </c>
    </row>
    <row r="423" spans="1:2" x14ac:dyDescent="0.3">
      <c r="A423" s="2">
        <v>42009.395833333336</v>
      </c>
      <c r="B423">
        <v>0.42022528527337744</v>
      </c>
    </row>
    <row r="424" spans="1:2" x14ac:dyDescent="0.3">
      <c r="A424" s="2">
        <v>42009.40625</v>
      </c>
      <c r="B424">
        <v>0.42022528527337744</v>
      </c>
    </row>
    <row r="425" spans="1:2" x14ac:dyDescent="0.3">
      <c r="A425" s="2">
        <v>42009.416666666664</v>
      </c>
      <c r="B425">
        <v>0.42022528527337744</v>
      </c>
    </row>
    <row r="426" spans="1:2" x14ac:dyDescent="0.3">
      <c r="A426" s="2">
        <v>42009.427083333336</v>
      </c>
      <c r="B426">
        <v>0.42022528527337744</v>
      </c>
    </row>
    <row r="427" spans="1:2" x14ac:dyDescent="0.3">
      <c r="A427" s="2">
        <v>42009.4375</v>
      </c>
      <c r="B427">
        <v>0.42022528527337744</v>
      </c>
    </row>
    <row r="428" spans="1:2" x14ac:dyDescent="0.3">
      <c r="A428" s="2">
        <v>42009.447916666664</v>
      </c>
      <c r="B428">
        <v>0.42022528527337744</v>
      </c>
    </row>
    <row r="429" spans="1:2" x14ac:dyDescent="0.3">
      <c r="A429" s="2">
        <v>42009.458333333336</v>
      </c>
      <c r="B429">
        <v>0.39130277473899966</v>
      </c>
    </row>
    <row r="430" spans="1:2" x14ac:dyDescent="0.3">
      <c r="A430" s="2">
        <v>42009.46875</v>
      </c>
      <c r="B430">
        <v>0.39130277473899966</v>
      </c>
    </row>
    <row r="431" spans="1:2" x14ac:dyDescent="0.3">
      <c r="A431" s="2">
        <v>42009.479166666664</v>
      </c>
      <c r="B431">
        <v>0.42022528527337744</v>
      </c>
    </row>
    <row r="432" spans="1:2" x14ac:dyDescent="0.3">
      <c r="A432" s="2">
        <v>42009.489583333336</v>
      </c>
      <c r="B432">
        <v>0.39130277473899966</v>
      </c>
    </row>
    <row r="433" spans="1:2" x14ac:dyDescent="0.3">
      <c r="A433" s="2">
        <v>42009.5</v>
      </c>
      <c r="B433">
        <v>0.39130277473899966</v>
      </c>
    </row>
    <row r="434" spans="1:2" x14ac:dyDescent="0.3">
      <c r="A434" s="2">
        <v>42009.510416666664</v>
      </c>
      <c r="B434">
        <v>0.39130277473899966</v>
      </c>
    </row>
    <row r="435" spans="1:2" x14ac:dyDescent="0.3">
      <c r="A435" s="2">
        <v>42009.520833333336</v>
      </c>
      <c r="B435">
        <v>0.39130277473899966</v>
      </c>
    </row>
    <row r="436" spans="1:2" x14ac:dyDescent="0.3">
      <c r="A436" s="2">
        <v>42009.53125</v>
      </c>
      <c r="B436">
        <v>0.39130277473899966</v>
      </c>
    </row>
    <row r="437" spans="1:2" x14ac:dyDescent="0.3">
      <c r="A437" s="2">
        <v>42009.541666666664</v>
      </c>
      <c r="B437">
        <v>0.39130277473899966</v>
      </c>
    </row>
    <row r="438" spans="1:2" x14ac:dyDescent="0.3">
      <c r="A438" s="2">
        <v>42009.552083333336</v>
      </c>
      <c r="B438">
        <v>0.39130277473899966</v>
      </c>
    </row>
    <row r="439" spans="1:2" x14ac:dyDescent="0.3">
      <c r="A439" s="2">
        <v>42009.5625</v>
      </c>
      <c r="B439">
        <v>0.3635959890116795</v>
      </c>
    </row>
    <row r="440" spans="1:2" x14ac:dyDescent="0.3">
      <c r="A440" s="2">
        <v>42009.572916666664</v>
      </c>
      <c r="B440">
        <v>0.3635959890116795</v>
      </c>
    </row>
    <row r="441" spans="1:2" x14ac:dyDescent="0.3">
      <c r="A441" s="2">
        <v>42009.583333333336</v>
      </c>
      <c r="B441">
        <v>0.3635959890116795</v>
      </c>
    </row>
    <row r="442" spans="1:2" x14ac:dyDescent="0.3">
      <c r="A442" s="2">
        <v>42009.59375</v>
      </c>
      <c r="B442">
        <v>0.39130277473899966</v>
      </c>
    </row>
    <row r="443" spans="1:2" x14ac:dyDescent="0.3">
      <c r="A443" s="2">
        <v>42009.604166666664</v>
      </c>
      <c r="B443">
        <v>0.3635959890116795</v>
      </c>
    </row>
    <row r="444" spans="1:2" x14ac:dyDescent="0.3">
      <c r="A444" s="2">
        <v>42009.614583333336</v>
      </c>
      <c r="B444">
        <v>0.3635959890116795</v>
      </c>
    </row>
    <row r="445" spans="1:2" x14ac:dyDescent="0.3">
      <c r="A445" s="2">
        <v>42009.625</v>
      </c>
      <c r="B445">
        <v>0.39130277473899966</v>
      </c>
    </row>
    <row r="446" spans="1:2" x14ac:dyDescent="0.3">
      <c r="A446" s="2">
        <v>42009.635416666664</v>
      </c>
      <c r="B446">
        <v>0.39130277473899966</v>
      </c>
    </row>
    <row r="447" spans="1:2" x14ac:dyDescent="0.3">
      <c r="A447" s="2">
        <v>42009.645833333336</v>
      </c>
      <c r="B447">
        <v>0.39130277473899966</v>
      </c>
    </row>
    <row r="448" spans="1:2" x14ac:dyDescent="0.3">
      <c r="A448" s="2">
        <v>42009.65625</v>
      </c>
      <c r="B448">
        <v>0.3635959890116795</v>
      </c>
    </row>
    <row r="449" spans="1:2" x14ac:dyDescent="0.3">
      <c r="A449" s="2">
        <v>42009.666666666664</v>
      </c>
      <c r="B449">
        <v>0.39130277473899966</v>
      </c>
    </row>
    <row r="450" spans="1:2" x14ac:dyDescent="0.3">
      <c r="A450" s="2">
        <v>42009.677083333336</v>
      </c>
      <c r="B450">
        <v>0.39130277473899966</v>
      </c>
    </row>
    <row r="451" spans="1:2" x14ac:dyDescent="0.3">
      <c r="A451" s="2">
        <v>42009.6875</v>
      </c>
      <c r="B451">
        <v>0.39130277473899966</v>
      </c>
    </row>
    <row r="452" spans="1:2" x14ac:dyDescent="0.3">
      <c r="A452" s="2">
        <v>42009.697916666664</v>
      </c>
      <c r="B452">
        <v>0.39130277473899966</v>
      </c>
    </row>
    <row r="453" spans="1:2" x14ac:dyDescent="0.3">
      <c r="A453" s="2">
        <v>42009.708333333336</v>
      </c>
      <c r="B453">
        <v>0.39130277473899966</v>
      </c>
    </row>
    <row r="454" spans="1:2" x14ac:dyDescent="0.3">
      <c r="A454" s="2">
        <v>42009.71875</v>
      </c>
      <c r="B454">
        <v>0.39130277473899966</v>
      </c>
    </row>
    <row r="455" spans="1:2" x14ac:dyDescent="0.3">
      <c r="A455" s="2">
        <v>42009.729166666664</v>
      </c>
      <c r="B455">
        <v>0.39130277473899966</v>
      </c>
    </row>
    <row r="456" spans="1:2" x14ac:dyDescent="0.3">
      <c r="A456" s="2">
        <v>42009.739583333336</v>
      </c>
      <c r="B456">
        <v>0.39130277473899966</v>
      </c>
    </row>
    <row r="457" spans="1:2" x14ac:dyDescent="0.3">
      <c r="A457" s="2">
        <v>42009.75</v>
      </c>
      <c r="B457">
        <v>0.39130277473899966</v>
      </c>
    </row>
    <row r="458" spans="1:2" x14ac:dyDescent="0.3">
      <c r="A458" s="2">
        <v>42009.760416666664</v>
      </c>
      <c r="B458">
        <v>0.39130277473899966</v>
      </c>
    </row>
    <row r="459" spans="1:2" x14ac:dyDescent="0.3">
      <c r="A459" s="2">
        <v>42009.770833333336</v>
      </c>
      <c r="B459">
        <v>0.39130277473899966</v>
      </c>
    </row>
    <row r="460" spans="1:2" x14ac:dyDescent="0.3">
      <c r="A460" s="2">
        <v>42009.78125</v>
      </c>
      <c r="B460">
        <v>0.42022528527337744</v>
      </c>
    </row>
    <row r="461" spans="1:2" x14ac:dyDescent="0.3">
      <c r="A461" s="2">
        <v>42009.791666666664</v>
      </c>
      <c r="B461">
        <v>0.54839530105730583</v>
      </c>
    </row>
    <row r="462" spans="1:2" x14ac:dyDescent="0.3">
      <c r="A462" s="2">
        <v>42009.802083333336</v>
      </c>
      <c r="B462">
        <v>0.73785049970420247</v>
      </c>
    </row>
    <row r="463" spans="1:2" x14ac:dyDescent="0.3">
      <c r="A463" s="2">
        <v>42009.8125</v>
      </c>
      <c r="B463">
        <v>0.77978984551083796</v>
      </c>
    </row>
    <row r="464" spans="1:2" x14ac:dyDescent="0.3">
      <c r="A464" s="2">
        <v>42009.822916666664</v>
      </c>
      <c r="B464">
        <v>0.69727997389650909</v>
      </c>
    </row>
    <row r="465" spans="1:2" x14ac:dyDescent="0.3">
      <c r="A465" s="2">
        <v>42009.833333333336</v>
      </c>
      <c r="B465">
        <v>0.65806386816207685</v>
      </c>
    </row>
    <row r="466" spans="1:2" x14ac:dyDescent="0.3">
      <c r="A466" s="2">
        <v>42009.84375</v>
      </c>
      <c r="B466">
        <v>0.65806386816207685</v>
      </c>
    </row>
    <row r="467" spans="1:2" x14ac:dyDescent="0.3">
      <c r="A467" s="2">
        <v>42009.854166666664</v>
      </c>
      <c r="B467">
        <v>0.65806386816207685</v>
      </c>
    </row>
    <row r="468" spans="1:2" x14ac:dyDescent="0.3">
      <c r="A468" s="2">
        <v>42009.864583333336</v>
      </c>
      <c r="B468">
        <v>0.65806386816207685</v>
      </c>
    </row>
    <row r="469" spans="1:2" x14ac:dyDescent="0.3">
      <c r="A469" s="2">
        <v>42009.875</v>
      </c>
      <c r="B469">
        <v>0.65806386816207685</v>
      </c>
    </row>
    <row r="470" spans="1:2" x14ac:dyDescent="0.3">
      <c r="A470" s="2">
        <v>42009.885416666664</v>
      </c>
      <c r="B470">
        <v>0.62018760055228517</v>
      </c>
    </row>
    <row r="471" spans="1:2" x14ac:dyDescent="0.3">
      <c r="A471" s="2">
        <v>42009.895833333336</v>
      </c>
      <c r="B471">
        <v>0.73785049970420247</v>
      </c>
    </row>
    <row r="472" spans="1:2" x14ac:dyDescent="0.3">
      <c r="A472" s="2">
        <v>42009.90625</v>
      </c>
      <c r="B472">
        <v>1.2775179404518677</v>
      </c>
    </row>
    <row r="473" spans="1:2" x14ac:dyDescent="0.3">
      <c r="A473" s="2">
        <v>42009.916666666664</v>
      </c>
      <c r="B473">
        <v>1.8547164658835718</v>
      </c>
    </row>
    <row r="474" spans="1:2" x14ac:dyDescent="0.3">
      <c r="A474" s="2">
        <v>42009.927083333336</v>
      </c>
      <c r="B474">
        <v>1.926822233282961</v>
      </c>
    </row>
    <row r="475" spans="1:2" x14ac:dyDescent="0.3">
      <c r="A475" s="2">
        <v>42009.9375</v>
      </c>
      <c r="B475">
        <v>1.8547164658835718</v>
      </c>
    </row>
    <row r="476" spans="1:2" x14ac:dyDescent="0.3">
      <c r="A476" s="2">
        <v>42009.947916666664</v>
      </c>
      <c r="B476">
        <v>2.2317397807591561</v>
      </c>
    </row>
    <row r="477" spans="1:2" x14ac:dyDescent="0.3">
      <c r="A477" s="2">
        <v>42009.958333333336</v>
      </c>
      <c r="B477">
        <v>2.6508479766857729</v>
      </c>
    </row>
    <row r="478" spans="1:2" x14ac:dyDescent="0.3">
      <c r="A478" s="2">
        <v>42009.96875</v>
      </c>
      <c r="B478">
        <v>2.739841878151978</v>
      </c>
    </row>
    <row r="479" spans="1:2" x14ac:dyDescent="0.3">
      <c r="A479" s="2">
        <v>42009.979166666664</v>
      </c>
      <c r="B479">
        <v>2.6508479766857729</v>
      </c>
    </row>
    <row r="480" spans="1:2" x14ac:dyDescent="0.3">
      <c r="A480" s="2">
        <v>42009.989583333336</v>
      </c>
      <c r="B480">
        <v>2.739841878151978</v>
      </c>
    </row>
    <row r="481" spans="1:2" x14ac:dyDescent="0.3">
      <c r="A481" s="2">
        <v>42010</v>
      </c>
      <c r="B481">
        <v>2.8305851804850275</v>
      </c>
    </row>
    <row r="482" spans="1:2" x14ac:dyDescent="0.3">
      <c r="A482" s="2">
        <v>42010.010416666664</v>
      </c>
      <c r="B482">
        <v>2.9230885751482987</v>
      </c>
    </row>
    <row r="483" spans="1:2" x14ac:dyDescent="0.3">
      <c r="A483" s="2">
        <v>42010.020833333336</v>
      </c>
      <c r="B483">
        <v>3.0173626779026339</v>
      </c>
    </row>
    <row r="484" spans="1:2" x14ac:dyDescent="0.3">
      <c r="A484" s="2">
        <v>42010.03125</v>
      </c>
      <c r="B484">
        <v>2.9230885751482987</v>
      </c>
    </row>
    <row r="485" spans="1:2" x14ac:dyDescent="0.3">
      <c r="A485" s="2">
        <v>42010.041666666664</v>
      </c>
      <c r="B485">
        <v>2.5635927073602525</v>
      </c>
    </row>
    <row r="486" spans="1:2" x14ac:dyDescent="0.3">
      <c r="A486" s="2">
        <v>42010.052083333336</v>
      </c>
      <c r="B486">
        <v>2.5635927073602525</v>
      </c>
    </row>
    <row r="487" spans="1:2" x14ac:dyDescent="0.3">
      <c r="A487" s="2">
        <v>42010.0625</v>
      </c>
      <c r="B487">
        <v>2.3942545941723061</v>
      </c>
    </row>
    <row r="488" spans="1:2" x14ac:dyDescent="0.3">
      <c r="A488" s="2">
        <v>42010.072916666664</v>
      </c>
      <c r="B488">
        <v>2.3942545941723061</v>
      </c>
    </row>
    <row r="489" spans="1:2" x14ac:dyDescent="0.3">
      <c r="A489" s="2">
        <v>42010.083333333336</v>
      </c>
      <c r="B489">
        <v>2.3121498117329371</v>
      </c>
    </row>
    <row r="490" spans="1:2" x14ac:dyDescent="0.3">
      <c r="A490" s="2">
        <v>42010.09375</v>
      </c>
      <c r="B490">
        <v>2.2317397807591561</v>
      </c>
    </row>
    <row r="491" spans="1:2" x14ac:dyDescent="0.3">
      <c r="A491" s="2">
        <v>42010.104166666664</v>
      </c>
      <c r="B491">
        <v>2.0759591636753596</v>
      </c>
    </row>
    <row r="492" spans="1:2" x14ac:dyDescent="0.3">
      <c r="A492" s="2">
        <v>42010.114583333336</v>
      </c>
      <c r="B492">
        <v>2.1530133208304401</v>
      </c>
    </row>
    <row r="493" spans="1:2" x14ac:dyDescent="0.3">
      <c r="A493" s="2">
        <v>42010.125</v>
      </c>
      <c r="B493">
        <v>2.0759591636753596</v>
      </c>
    </row>
    <row r="494" spans="1:2" x14ac:dyDescent="0.3">
      <c r="A494" s="2">
        <v>42010.135416666664</v>
      </c>
      <c r="B494">
        <v>2.0005659511737752</v>
      </c>
    </row>
    <row r="495" spans="1:2" x14ac:dyDescent="0.3">
      <c r="A495" s="2">
        <v>42010.145833333336</v>
      </c>
      <c r="B495">
        <v>1.926822233282961</v>
      </c>
    </row>
    <row r="496" spans="1:2" x14ac:dyDescent="0.3">
      <c r="A496" s="2">
        <v>42010.15625</v>
      </c>
      <c r="B496">
        <v>1.8547164658835718</v>
      </c>
    </row>
    <row r="497" spans="1:2" x14ac:dyDescent="0.3">
      <c r="A497" s="2">
        <v>42010.166666666664</v>
      </c>
      <c r="B497">
        <v>1.8547164658835718</v>
      </c>
    </row>
    <row r="498" spans="1:2" x14ac:dyDescent="0.3">
      <c r="A498" s="2">
        <v>42010.177083333336</v>
      </c>
      <c r="B498">
        <v>1.784237008541069</v>
      </c>
    </row>
    <row r="499" spans="1:2" x14ac:dyDescent="0.3">
      <c r="A499" s="2">
        <v>42010.1875</v>
      </c>
      <c r="B499">
        <v>1.784237008541069</v>
      </c>
    </row>
    <row r="500" spans="1:2" x14ac:dyDescent="0.3">
      <c r="A500" s="2">
        <v>42010.197916666664</v>
      </c>
      <c r="B500">
        <v>1.7153721221779026</v>
      </c>
    </row>
    <row r="501" spans="1:2" x14ac:dyDescent="0.3">
      <c r="A501" s="2">
        <v>42010.208333333336</v>
      </c>
      <c r="B501">
        <v>1.5824385982320408</v>
      </c>
    </row>
    <row r="502" spans="1:2" x14ac:dyDescent="0.3">
      <c r="A502" s="2">
        <v>42010.21875</v>
      </c>
      <c r="B502">
        <v>1.5824385982320408</v>
      </c>
    </row>
    <row r="503" spans="1:2" x14ac:dyDescent="0.3">
      <c r="A503" s="2">
        <v>42010.229166666664</v>
      </c>
      <c r="B503">
        <v>1.5824385982320408</v>
      </c>
    </row>
    <row r="504" spans="1:2" x14ac:dyDescent="0.3">
      <c r="A504" s="2">
        <v>42010.239583333336</v>
      </c>
      <c r="B504">
        <v>1.5183459669760537</v>
      </c>
    </row>
    <row r="505" spans="1:2" x14ac:dyDescent="0.3">
      <c r="A505" s="2">
        <v>42010.25</v>
      </c>
      <c r="B505">
        <v>1.5183459669760537</v>
      </c>
    </row>
    <row r="506" spans="1:2" x14ac:dyDescent="0.3">
      <c r="A506" s="2">
        <v>42010.260416666664</v>
      </c>
      <c r="B506">
        <v>1.4558199139864876</v>
      </c>
    </row>
    <row r="507" spans="1:2" x14ac:dyDescent="0.3">
      <c r="A507" s="2">
        <v>42010.270833333336</v>
      </c>
      <c r="B507">
        <v>1.3948481685556207</v>
      </c>
    </row>
    <row r="508" spans="1:2" x14ac:dyDescent="0.3">
      <c r="A508" s="2">
        <v>42010.28125</v>
      </c>
      <c r="B508">
        <v>1.2775179404518677</v>
      </c>
    </row>
    <row r="509" spans="1:2" x14ac:dyDescent="0.3">
      <c r="A509" s="2">
        <v>42010.291666666664</v>
      </c>
      <c r="B509">
        <v>1.3354183451816681</v>
      </c>
    </row>
    <row r="510" spans="1:2" x14ac:dyDescent="0.3">
      <c r="A510" s="2">
        <v>42010.302083333336</v>
      </c>
      <c r="B510">
        <v>1.2775179404518677</v>
      </c>
    </row>
    <row r="511" spans="1:2" x14ac:dyDescent="0.3">
      <c r="A511" s="2">
        <v>42010.3125</v>
      </c>
      <c r="B511">
        <v>1.2775179404518677</v>
      </c>
    </row>
    <row r="512" spans="1:2" x14ac:dyDescent="0.3">
      <c r="A512" s="2">
        <v>42010.322916666664</v>
      </c>
      <c r="B512">
        <v>1.2211343297834629</v>
      </c>
    </row>
    <row r="513" spans="1:2" x14ac:dyDescent="0.3">
      <c r="A513" s="2">
        <v>42010.333333333336</v>
      </c>
      <c r="B513">
        <v>1.1662547640133802</v>
      </c>
    </row>
    <row r="514" spans="1:2" x14ac:dyDescent="0.3">
      <c r="A514" s="2">
        <v>42010.34375</v>
      </c>
      <c r="B514">
        <v>1.2211343297834629</v>
      </c>
    </row>
    <row r="515" spans="1:2" x14ac:dyDescent="0.3">
      <c r="A515" s="2">
        <v>42010.354166666664</v>
      </c>
      <c r="B515">
        <v>1.1128663658266373</v>
      </c>
    </row>
    <row r="516" spans="1:2" x14ac:dyDescent="0.3">
      <c r="A516" s="2">
        <v>42010.364583333336</v>
      </c>
      <c r="B516">
        <v>1.1128663658266373</v>
      </c>
    </row>
    <row r="517" spans="1:2" x14ac:dyDescent="0.3">
      <c r="A517" s="2">
        <v>42010.375</v>
      </c>
      <c r="B517">
        <v>1.1128663658266373</v>
      </c>
    </row>
    <row r="518" spans="1:2" x14ac:dyDescent="0.3">
      <c r="A518" s="2">
        <v>42010.385416666664</v>
      </c>
      <c r="B518">
        <v>1.0609561260126437</v>
      </c>
    </row>
    <row r="519" spans="1:2" x14ac:dyDescent="0.3">
      <c r="A519" s="2">
        <v>42010.395833333336</v>
      </c>
      <c r="B519">
        <v>1.0609561260126437</v>
      </c>
    </row>
    <row r="520" spans="1:2" x14ac:dyDescent="0.3">
      <c r="A520" s="2">
        <v>42010.40625</v>
      </c>
      <c r="B520">
        <v>0.96151740142026221</v>
      </c>
    </row>
    <row r="521" spans="1:2" x14ac:dyDescent="0.3">
      <c r="A521" s="2">
        <v>42010.416666666664</v>
      </c>
      <c r="B521">
        <v>0.96151740142026221</v>
      </c>
    </row>
    <row r="522" spans="1:2" x14ac:dyDescent="0.3">
      <c r="A522" s="2">
        <v>42010.427083333336</v>
      </c>
      <c r="B522">
        <v>0.96151740142026221</v>
      </c>
    </row>
    <row r="523" spans="1:2" x14ac:dyDescent="0.3">
      <c r="A523" s="2">
        <v>42010.4375</v>
      </c>
      <c r="B523">
        <v>0.96151740142026221</v>
      </c>
    </row>
    <row r="524" spans="1:2" x14ac:dyDescent="0.3">
      <c r="A524" s="2">
        <v>42010.447916666664</v>
      </c>
      <c r="B524">
        <v>0.91396220239673454</v>
      </c>
    </row>
    <row r="525" spans="1:2" x14ac:dyDescent="0.3">
      <c r="A525" s="2">
        <v>42010.458333333336</v>
      </c>
      <c r="B525">
        <v>0.91396220239673454</v>
      </c>
    </row>
    <row r="526" spans="1:2" x14ac:dyDescent="0.3">
      <c r="A526" s="2">
        <v>42010.46875</v>
      </c>
      <c r="B526">
        <v>0.86783172435952183</v>
      </c>
    </row>
    <row r="527" spans="1:2" x14ac:dyDescent="0.3">
      <c r="A527" s="2">
        <v>42010.479166666664</v>
      </c>
      <c r="B527">
        <v>0.86783172435952183</v>
      </c>
    </row>
    <row r="528" spans="1:2" x14ac:dyDescent="0.3">
      <c r="A528" s="2">
        <v>42010.489583333336</v>
      </c>
      <c r="B528">
        <v>0.82311223555351565</v>
      </c>
    </row>
    <row r="529" spans="1:2" x14ac:dyDescent="0.3">
      <c r="A529" s="2">
        <v>42010.5</v>
      </c>
      <c r="B529">
        <v>0.82311223555351565</v>
      </c>
    </row>
    <row r="530" spans="1:2" x14ac:dyDescent="0.3">
      <c r="A530" s="2">
        <v>42010.510416666664</v>
      </c>
      <c r="B530">
        <v>0.86783172435952183</v>
      </c>
    </row>
    <row r="531" spans="1:2" x14ac:dyDescent="0.3">
      <c r="A531" s="2">
        <v>42010.520833333336</v>
      </c>
      <c r="B531">
        <v>0.86783172435952183</v>
      </c>
    </row>
    <row r="532" spans="1:2" x14ac:dyDescent="0.3">
      <c r="A532" s="2">
        <v>42010.53125</v>
      </c>
      <c r="B532">
        <v>0.82311223555351565</v>
      </c>
    </row>
    <row r="533" spans="1:2" x14ac:dyDescent="0.3">
      <c r="A533" s="2">
        <v>42010.541666666664</v>
      </c>
      <c r="B533">
        <v>0.82311223555351565</v>
      </c>
    </row>
    <row r="534" spans="1:2" x14ac:dyDescent="0.3">
      <c r="A534" s="2">
        <v>42010.552083333336</v>
      </c>
      <c r="B534">
        <v>0.82311223555351565</v>
      </c>
    </row>
    <row r="535" spans="1:2" x14ac:dyDescent="0.3">
      <c r="A535" s="2">
        <v>42010.5625</v>
      </c>
      <c r="B535">
        <v>0.77978984551083796</v>
      </c>
    </row>
    <row r="536" spans="1:2" x14ac:dyDescent="0.3">
      <c r="A536" s="2">
        <v>42010.572916666664</v>
      </c>
      <c r="B536">
        <v>0.77978984551083796</v>
      </c>
    </row>
    <row r="537" spans="1:2" x14ac:dyDescent="0.3">
      <c r="A537" s="2">
        <v>42010.583333333336</v>
      </c>
      <c r="B537">
        <v>0.77978984551083796</v>
      </c>
    </row>
    <row r="538" spans="1:2" x14ac:dyDescent="0.3">
      <c r="A538" s="2">
        <v>42010.59375</v>
      </c>
      <c r="B538">
        <v>0.73785049970420247</v>
      </c>
    </row>
    <row r="539" spans="1:2" x14ac:dyDescent="0.3">
      <c r="A539" s="2">
        <v>42010.604166666664</v>
      </c>
      <c r="B539">
        <v>0.73785049970420247</v>
      </c>
    </row>
    <row r="540" spans="1:2" x14ac:dyDescent="0.3">
      <c r="A540" s="2">
        <v>42010.614583333336</v>
      </c>
      <c r="B540">
        <v>0.73785049970420247</v>
      </c>
    </row>
    <row r="541" spans="1:2" x14ac:dyDescent="0.3">
      <c r="A541" s="2">
        <v>42010.625</v>
      </c>
      <c r="B541">
        <v>0.69727997389650909</v>
      </c>
    </row>
    <row r="542" spans="1:2" x14ac:dyDescent="0.3">
      <c r="A542" s="2">
        <v>42010.635416666664</v>
      </c>
      <c r="B542">
        <v>0.65806386816207685</v>
      </c>
    </row>
    <row r="543" spans="1:2" x14ac:dyDescent="0.3">
      <c r="A543" s="2">
        <v>42010.645833333336</v>
      </c>
      <c r="B543">
        <v>0.69727997389650909</v>
      </c>
    </row>
    <row r="544" spans="1:2" x14ac:dyDescent="0.3">
      <c r="A544" s="2">
        <v>42010.65625</v>
      </c>
      <c r="B544">
        <v>0.65806386816207685</v>
      </c>
    </row>
    <row r="545" spans="1:2" x14ac:dyDescent="0.3">
      <c r="A545" s="2">
        <v>42010.666666666664</v>
      </c>
      <c r="B545">
        <v>0.65806386816207685</v>
      </c>
    </row>
    <row r="546" spans="1:2" x14ac:dyDescent="0.3">
      <c r="A546" s="2">
        <v>42010.677083333336</v>
      </c>
      <c r="B546">
        <v>0.65806386816207685</v>
      </c>
    </row>
    <row r="547" spans="1:2" x14ac:dyDescent="0.3">
      <c r="A547" s="2">
        <v>42010.6875</v>
      </c>
      <c r="B547">
        <v>0.62018760055228517</v>
      </c>
    </row>
    <row r="548" spans="1:2" x14ac:dyDescent="0.3">
      <c r="A548" s="2">
        <v>42010.697916666664</v>
      </c>
      <c r="B548">
        <v>0.62018760055228517</v>
      </c>
    </row>
    <row r="549" spans="1:2" x14ac:dyDescent="0.3">
      <c r="A549" s="2">
        <v>42010.708333333336</v>
      </c>
      <c r="B549">
        <v>0.5836364003754394</v>
      </c>
    </row>
    <row r="550" spans="1:2" x14ac:dyDescent="0.3">
      <c r="A550" s="2">
        <v>42010.71875</v>
      </c>
      <c r="B550">
        <v>0.5836364003754394</v>
      </c>
    </row>
    <row r="551" spans="1:2" x14ac:dyDescent="0.3">
      <c r="A551" s="2">
        <v>42010.729166666664</v>
      </c>
      <c r="B551">
        <v>0.62018760055228517</v>
      </c>
    </row>
    <row r="552" spans="1:2" x14ac:dyDescent="0.3">
      <c r="A552" s="2">
        <v>42010.739583333336</v>
      </c>
      <c r="B552">
        <v>0.5836364003754394</v>
      </c>
    </row>
    <row r="553" spans="1:2" x14ac:dyDescent="0.3">
      <c r="A553" s="2">
        <v>42010.75</v>
      </c>
      <c r="B553">
        <v>0.5836364003754394</v>
      </c>
    </row>
    <row r="554" spans="1:2" x14ac:dyDescent="0.3">
      <c r="A554" s="2">
        <v>42010.760416666664</v>
      </c>
      <c r="B554">
        <v>0.5836364003754394</v>
      </c>
    </row>
    <row r="555" spans="1:2" x14ac:dyDescent="0.3">
      <c r="A555" s="2">
        <v>42010.770833333336</v>
      </c>
      <c r="B555">
        <v>0.54839530105730583</v>
      </c>
    </row>
    <row r="556" spans="1:2" x14ac:dyDescent="0.3">
      <c r="A556" s="2">
        <v>42010.78125</v>
      </c>
      <c r="B556">
        <v>0.5836364003754394</v>
      </c>
    </row>
    <row r="557" spans="1:2" x14ac:dyDescent="0.3">
      <c r="A557" s="2">
        <v>42010.791666666664</v>
      </c>
      <c r="B557">
        <v>0.5836364003754394</v>
      </c>
    </row>
    <row r="558" spans="1:2" x14ac:dyDescent="0.3">
      <c r="A558" s="2">
        <v>42010.802083333336</v>
      </c>
      <c r="B558">
        <v>0.54839530105730583</v>
      </c>
    </row>
    <row r="559" spans="1:2" x14ac:dyDescent="0.3">
      <c r="A559" s="2">
        <v>42010.8125</v>
      </c>
      <c r="B559">
        <v>0.5836364003754394</v>
      </c>
    </row>
    <row r="560" spans="1:2" x14ac:dyDescent="0.3">
      <c r="A560" s="2">
        <v>42010.822916666664</v>
      </c>
      <c r="B560">
        <v>0.54839530105730583</v>
      </c>
    </row>
    <row r="561" spans="1:2" x14ac:dyDescent="0.3">
      <c r="A561" s="2">
        <v>42010.833333333336</v>
      </c>
      <c r="B561">
        <v>0.54839530105730583</v>
      </c>
    </row>
    <row r="562" spans="1:2" x14ac:dyDescent="0.3">
      <c r="A562" s="2">
        <v>42010.84375</v>
      </c>
      <c r="B562">
        <v>0.5836364003754394</v>
      </c>
    </row>
    <row r="563" spans="1:2" x14ac:dyDescent="0.3">
      <c r="A563" s="2">
        <v>42010.854166666664</v>
      </c>
      <c r="B563">
        <v>0.54839530105730583</v>
      </c>
    </row>
    <row r="564" spans="1:2" x14ac:dyDescent="0.3">
      <c r="A564" s="2">
        <v>42010.864583333336</v>
      </c>
      <c r="B564">
        <v>0.54839530105730583</v>
      </c>
    </row>
    <row r="565" spans="1:2" x14ac:dyDescent="0.3">
      <c r="A565" s="2">
        <v>42010.875</v>
      </c>
      <c r="B565">
        <v>0.54839530105730583</v>
      </c>
    </row>
    <row r="566" spans="1:2" x14ac:dyDescent="0.3">
      <c r="A566" s="2">
        <v>42010.885416666664</v>
      </c>
      <c r="B566">
        <v>0.54839530105730583</v>
      </c>
    </row>
    <row r="567" spans="1:2" x14ac:dyDescent="0.3">
      <c r="A567" s="2">
        <v>42010.895833333336</v>
      </c>
      <c r="B567">
        <v>0.5836364003754394</v>
      </c>
    </row>
    <row r="568" spans="1:2" x14ac:dyDescent="0.3">
      <c r="A568" s="2">
        <v>42010.90625</v>
      </c>
      <c r="B568">
        <v>0.5836364003754394</v>
      </c>
    </row>
    <row r="569" spans="1:2" x14ac:dyDescent="0.3">
      <c r="A569" s="2">
        <v>42010.916666666664</v>
      </c>
      <c r="B569">
        <v>0.5836364003754394</v>
      </c>
    </row>
    <row r="570" spans="1:2" x14ac:dyDescent="0.3">
      <c r="A570" s="2">
        <v>42010.927083333336</v>
      </c>
      <c r="B570">
        <v>0.54839530105730583</v>
      </c>
    </row>
    <row r="571" spans="1:2" x14ac:dyDescent="0.3">
      <c r="A571" s="2">
        <v>42010.9375</v>
      </c>
      <c r="B571">
        <v>0.54839530105730583</v>
      </c>
    </row>
    <row r="572" spans="1:2" x14ac:dyDescent="0.3">
      <c r="A572" s="2">
        <v>42010.947916666664</v>
      </c>
      <c r="B572">
        <v>0.5836364003754394</v>
      </c>
    </row>
    <row r="573" spans="1:2" x14ac:dyDescent="0.3">
      <c r="A573" s="2">
        <v>42010.958333333336</v>
      </c>
      <c r="B573">
        <v>0.51444913254492253</v>
      </c>
    </row>
    <row r="574" spans="1:2" x14ac:dyDescent="0.3">
      <c r="A574" s="2">
        <v>42010.96875</v>
      </c>
      <c r="B574">
        <v>0.54839530105730583</v>
      </c>
    </row>
    <row r="575" spans="1:2" x14ac:dyDescent="0.3">
      <c r="A575" s="2">
        <v>42010.979166666664</v>
      </c>
      <c r="B575">
        <v>0.54839530105730583</v>
      </c>
    </row>
    <row r="576" spans="1:2" x14ac:dyDescent="0.3">
      <c r="A576" s="2">
        <v>42010.989583333336</v>
      </c>
      <c r="B576">
        <v>0.54839530105730583</v>
      </c>
    </row>
    <row r="577" spans="1:2" x14ac:dyDescent="0.3">
      <c r="A577" s="2">
        <v>42011</v>
      </c>
      <c r="B577">
        <v>0.54839530105730583</v>
      </c>
    </row>
    <row r="578" spans="1:2" x14ac:dyDescent="0.3">
      <c r="A578" s="2">
        <v>42011.010416666664</v>
      </c>
      <c r="B578">
        <v>0.5836364003754394</v>
      </c>
    </row>
    <row r="579" spans="1:2" x14ac:dyDescent="0.3">
      <c r="A579" s="2">
        <v>42011.020833333336</v>
      </c>
      <c r="B579">
        <v>0.5836364003754394</v>
      </c>
    </row>
    <row r="580" spans="1:2" x14ac:dyDescent="0.3">
      <c r="A580" s="2">
        <v>42011.03125</v>
      </c>
      <c r="B580">
        <v>0.54839530105730583</v>
      </c>
    </row>
    <row r="581" spans="1:2" x14ac:dyDescent="0.3">
      <c r="A581" s="2">
        <v>42011.041666666664</v>
      </c>
      <c r="B581">
        <v>0.5836364003754394</v>
      </c>
    </row>
    <row r="582" spans="1:2" x14ac:dyDescent="0.3">
      <c r="A582" s="2">
        <v>42011.052083333336</v>
      </c>
      <c r="B582">
        <v>0.54839530105730583</v>
      </c>
    </row>
    <row r="583" spans="1:2" x14ac:dyDescent="0.3">
      <c r="A583" s="2">
        <v>42011.0625</v>
      </c>
      <c r="B583">
        <v>0.54839530105730583</v>
      </c>
    </row>
    <row r="584" spans="1:2" x14ac:dyDescent="0.3">
      <c r="A584" s="2">
        <v>42011.072916666664</v>
      </c>
      <c r="B584">
        <v>0.54839530105730583</v>
      </c>
    </row>
    <row r="585" spans="1:2" x14ac:dyDescent="0.3">
      <c r="A585" s="2">
        <v>42011.083333333336</v>
      </c>
      <c r="B585">
        <v>0.54839530105730583</v>
      </c>
    </row>
    <row r="586" spans="1:2" x14ac:dyDescent="0.3">
      <c r="A586" s="2">
        <v>42011.09375</v>
      </c>
      <c r="B586">
        <v>0.54839530105730583</v>
      </c>
    </row>
    <row r="587" spans="1:2" x14ac:dyDescent="0.3">
      <c r="A587" s="2">
        <v>42011.104166666664</v>
      </c>
      <c r="B587">
        <v>0.54839530105730583</v>
      </c>
    </row>
    <row r="588" spans="1:2" x14ac:dyDescent="0.3">
      <c r="A588" s="2">
        <v>42011.114583333336</v>
      </c>
      <c r="B588">
        <v>0.54839530105730583</v>
      </c>
    </row>
    <row r="589" spans="1:2" x14ac:dyDescent="0.3">
      <c r="A589" s="2">
        <v>42011.125</v>
      </c>
      <c r="B589">
        <v>0.54839530105730583</v>
      </c>
    </row>
    <row r="590" spans="1:2" x14ac:dyDescent="0.3">
      <c r="A590" s="2">
        <v>42011.135416666664</v>
      </c>
      <c r="B590">
        <v>0.54839530105730583</v>
      </c>
    </row>
    <row r="591" spans="1:2" x14ac:dyDescent="0.3">
      <c r="A591" s="2">
        <v>42011.145833333336</v>
      </c>
      <c r="B591">
        <v>0.54839530105730583</v>
      </c>
    </row>
    <row r="592" spans="1:2" x14ac:dyDescent="0.3">
      <c r="A592" s="2">
        <v>42011.15625</v>
      </c>
      <c r="B592">
        <v>0.54839530105730583</v>
      </c>
    </row>
    <row r="593" spans="1:2" x14ac:dyDescent="0.3">
      <c r="A593" s="2">
        <v>42011.166666666664</v>
      </c>
      <c r="B593">
        <v>0.54839530105730583</v>
      </c>
    </row>
    <row r="594" spans="1:2" x14ac:dyDescent="0.3">
      <c r="A594" s="2">
        <v>42011.177083333336</v>
      </c>
      <c r="B594">
        <v>0.54839530105730583</v>
      </c>
    </row>
    <row r="595" spans="1:2" x14ac:dyDescent="0.3">
      <c r="A595" s="2">
        <v>42011.1875</v>
      </c>
      <c r="B595">
        <v>0.54839530105730583</v>
      </c>
    </row>
    <row r="596" spans="1:2" x14ac:dyDescent="0.3">
      <c r="A596" s="2">
        <v>42011.197916666664</v>
      </c>
      <c r="B596">
        <v>0.54839530105730583</v>
      </c>
    </row>
    <row r="597" spans="1:2" x14ac:dyDescent="0.3">
      <c r="A597" s="2">
        <v>42011.208333333336</v>
      </c>
      <c r="B597">
        <v>0.54839530105730583</v>
      </c>
    </row>
    <row r="598" spans="1:2" x14ac:dyDescent="0.3">
      <c r="A598" s="2">
        <v>42011.21875</v>
      </c>
      <c r="B598">
        <v>0.54839530105730583</v>
      </c>
    </row>
    <row r="599" spans="1:2" x14ac:dyDescent="0.3">
      <c r="A599" s="2">
        <v>42011.229166666664</v>
      </c>
      <c r="B599">
        <v>0.54839530105730583</v>
      </c>
    </row>
    <row r="600" spans="1:2" x14ac:dyDescent="0.3">
      <c r="A600" s="2">
        <v>42011.239583333336</v>
      </c>
      <c r="B600">
        <v>0.51444913254492253</v>
      </c>
    </row>
    <row r="601" spans="1:2" x14ac:dyDescent="0.3">
      <c r="A601" s="2">
        <v>42011.25</v>
      </c>
      <c r="B601">
        <v>0.51444913254492253</v>
      </c>
    </row>
    <row r="602" spans="1:2" x14ac:dyDescent="0.3">
      <c r="A602" s="2">
        <v>42011.260416666664</v>
      </c>
      <c r="B602">
        <v>0.54839530105730583</v>
      </c>
    </row>
    <row r="603" spans="1:2" x14ac:dyDescent="0.3">
      <c r="A603" s="2">
        <v>42011.270833333336</v>
      </c>
      <c r="B603">
        <v>0.54839530105730583</v>
      </c>
    </row>
    <row r="604" spans="1:2" x14ac:dyDescent="0.3">
      <c r="A604" s="2">
        <v>42011.28125</v>
      </c>
      <c r="B604">
        <v>0.54839530105730583</v>
      </c>
    </row>
    <row r="605" spans="1:2" x14ac:dyDescent="0.3">
      <c r="A605" s="2">
        <v>42011.291666666664</v>
      </c>
      <c r="B605">
        <v>0.54839530105730583</v>
      </c>
    </row>
    <row r="606" spans="1:2" x14ac:dyDescent="0.3">
      <c r="A606" s="2">
        <v>42011.302083333336</v>
      </c>
      <c r="B606">
        <v>0.51444913254492253</v>
      </c>
    </row>
    <row r="607" spans="1:2" x14ac:dyDescent="0.3">
      <c r="A607" s="2">
        <v>42011.3125</v>
      </c>
      <c r="B607">
        <v>0.51444913254492253</v>
      </c>
    </row>
    <row r="608" spans="1:2" x14ac:dyDescent="0.3">
      <c r="A608" s="2">
        <v>42011.322916666664</v>
      </c>
      <c r="B608">
        <v>0.51444913254492253</v>
      </c>
    </row>
    <row r="609" spans="1:2" x14ac:dyDescent="0.3">
      <c r="A609" s="2">
        <v>42011.333333333336</v>
      </c>
      <c r="B609">
        <v>0.51444913254492253</v>
      </c>
    </row>
    <row r="610" spans="1:2" x14ac:dyDescent="0.3">
      <c r="A610" s="2">
        <v>42011.34375</v>
      </c>
      <c r="B610">
        <v>0.54839530105730583</v>
      </c>
    </row>
    <row r="611" spans="1:2" x14ac:dyDescent="0.3">
      <c r="A611" s="2">
        <v>42011.354166666664</v>
      </c>
      <c r="B611">
        <v>0.51444913254492253</v>
      </c>
    </row>
    <row r="612" spans="1:2" x14ac:dyDescent="0.3">
      <c r="A612" s="2">
        <v>42011.364583333336</v>
      </c>
      <c r="B612">
        <v>0.54839530105730583</v>
      </c>
    </row>
    <row r="613" spans="1:2" x14ac:dyDescent="0.3">
      <c r="A613" s="2">
        <v>42011.375</v>
      </c>
      <c r="B613">
        <v>0.51444913254492253</v>
      </c>
    </row>
    <row r="614" spans="1:2" x14ac:dyDescent="0.3">
      <c r="A614" s="2">
        <v>42011.385416666664</v>
      </c>
      <c r="B614">
        <v>0.51444913254492253</v>
      </c>
    </row>
    <row r="615" spans="1:2" x14ac:dyDescent="0.3">
      <c r="A615" s="2">
        <v>42011.395833333336</v>
      </c>
      <c r="B615">
        <v>0.51444913254492253</v>
      </c>
    </row>
    <row r="616" spans="1:2" x14ac:dyDescent="0.3">
      <c r="A616" s="2">
        <v>42011.40625</v>
      </c>
      <c r="B616">
        <v>0.54839530105730583</v>
      </c>
    </row>
    <row r="617" spans="1:2" x14ac:dyDescent="0.3">
      <c r="A617" s="2">
        <v>42011.416666666664</v>
      </c>
      <c r="B617">
        <v>0.51444913254492253</v>
      </c>
    </row>
    <row r="618" spans="1:2" x14ac:dyDescent="0.3">
      <c r="A618" s="2">
        <v>42011.427083333336</v>
      </c>
      <c r="B618">
        <v>0.51444913254492253</v>
      </c>
    </row>
    <row r="619" spans="1:2" x14ac:dyDescent="0.3">
      <c r="A619" s="2">
        <v>42011.4375</v>
      </c>
      <c r="B619">
        <v>0.51444913254492253</v>
      </c>
    </row>
    <row r="620" spans="1:2" x14ac:dyDescent="0.3">
      <c r="A620" s="2">
        <v>42011.447916666664</v>
      </c>
      <c r="B620">
        <v>0.51444913254492253</v>
      </c>
    </row>
    <row r="621" spans="1:2" x14ac:dyDescent="0.3">
      <c r="A621" s="2">
        <v>42011.458333333336</v>
      </c>
      <c r="B621">
        <v>0.51444913254492253</v>
      </c>
    </row>
    <row r="622" spans="1:2" x14ac:dyDescent="0.3">
      <c r="A622" s="2">
        <v>42011.46875</v>
      </c>
      <c r="B622">
        <v>0.51444913254492253</v>
      </c>
    </row>
    <row r="623" spans="1:2" x14ac:dyDescent="0.3">
      <c r="A623" s="2">
        <v>42011.479166666664</v>
      </c>
      <c r="B623">
        <v>0.48178251321190824</v>
      </c>
    </row>
    <row r="624" spans="1:2" x14ac:dyDescent="0.3">
      <c r="A624" s="2">
        <v>42011.489583333336</v>
      </c>
      <c r="B624">
        <v>0.48178251321190824</v>
      </c>
    </row>
    <row r="625" spans="1:2" x14ac:dyDescent="0.3">
      <c r="A625" s="2">
        <v>42011.5</v>
      </c>
      <c r="B625">
        <v>0.48178251321190824</v>
      </c>
    </row>
    <row r="626" spans="1:2" x14ac:dyDescent="0.3">
      <c r="A626" s="2">
        <v>42011.510416666664</v>
      </c>
      <c r="B626">
        <v>0.48178251321190824</v>
      </c>
    </row>
    <row r="627" spans="1:2" x14ac:dyDescent="0.3">
      <c r="A627" s="2">
        <v>42011.520833333336</v>
      </c>
      <c r="B627">
        <v>0.48178251321190824</v>
      </c>
    </row>
    <row r="628" spans="1:2" x14ac:dyDescent="0.3">
      <c r="A628" s="2">
        <v>42011.53125</v>
      </c>
      <c r="B628">
        <v>0.48178251321190824</v>
      </c>
    </row>
    <row r="629" spans="1:2" x14ac:dyDescent="0.3">
      <c r="A629" s="2">
        <v>42011.541666666664</v>
      </c>
      <c r="B629">
        <v>0.45037984121845093</v>
      </c>
    </row>
    <row r="630" spans="1:2" x14ac:dyDescent="0.3">
      <c r="A630" s="2">
        <v>42011.552083333336</v>
      </c>
      <c r="B630">
        <v>0.45037984121845093</v>
      </c>
    </row>
    <row r="631" spans="1:2" x14ac:dyDescent="0.3">
      <c r="A631" s="2">
        <v>42011.5625</v>
      </c>
      <c r="B631">
        <v>0.45037984121845093</v>
      </c>
    </row>
    <row r="632" spans="1:2" x14ac:dyDescent="0.3">
      <c r="A632" s="2">
        <v>42011.572916666664</v>
      </c>
      <c r="B632">
        <v>0.45037984121845093</v>
      </c>
    </row>
    <row r="633" spans="1:2" x14ac:dyDescent="0.3">
      <c r="A633" s="2">
        <v>42011.583333333336</v>
      </c>
      <c r="B633">
        <v>0.45037984121845093</v>
      </c>
    </row>
    <row r="634" spans="1:2" x14ac:dyDescent="0.3">
      <c r="A634" s="2">
        <v>42011.59375</v>
      </c>
      <c r="B634">
        <v>0.45037984121845093</v>
      </c>
    </row>
    <row r="635" spans="1:2" x14ac:dyDescent="0.3">
      <c r="A635" s="2">
        <v>42011.604166666664</v>
      </c>
      <c r="B635">
        <v>0.45037984121845093</v>
      </c>
    </row>
    <row r="636" spans="1:2" x14ac:dyDescent="0.3">
      <c r="A636" s="2">
        <v>42011.614583333336</v>
      </c>
      <c r="B636">
        <v>0.45037984121845093</v>
      </c>
    </row>
    <row r="637" spans="1:2" x14ac:dyDescent="0.3">
      <c r="A637" s="2">
        <v>42011.625</v>
      </c>
      <c r="B637">
        <v>0.45037984121845093</v>
      </c>
    </row>
    <row r="638" spans="1:2" x14ac:dyDescent="0.3">
      <c r="A638" s="2">
        <v>42011.635416666664</v>
      </c>
      <c r="B638">
        <v>0.45037984121845093</v>
      </c>
    </row>
    <row r="639" spans="1:2" x14ac:dyDescent="0.3">
      <c r="A639" s="2">
        <v>42011.645833333336</v>
      </c>
      <c r="B639">
        <v>0.45037984121845093</v>
      </c>
    </row>
    <row r="640" spans="1:2" x14ac:dyDescent="0.3">
      <c r="A640" s="2">
        <v>42011.65625</v>
      </c>
      <c r="B640">
        <v>0.45037984121845093</v>
      </c>
    </row>
    <row r="641" spans="1:2" x14ac:dyDescent="0.3">
      <c r="A641" s="2">
        <v>42011.666666666664</v>
      </c>
      <c r="B641">
        <v>0.45037984121845093</v>
      </c>
    </row>
    <row r="642" spans="1:2" x14ac:dyDescent="0.3">
      <c r="A642" s="2">
        <v>42011.677083333336</v>
      </c>
      <c r="B642">
        <v>0.45037984121845093</v>
      </c>
    </row>
    <row r="643" spans="1:2" x14ac:dyDescent="0.3">
      <c r="A643" s="2">
        <v>42011.6875</v>
      </c>
      <c r="B643">
        <v>0.42022528527337744</v>
      </c>
    </row>
    <row r="644" spans="1:2" x14ac:dyDescent="0.3">
      <c r="A644" s="2">
        <v>42011.697916666664</v>
      </c>
      <c r="B644">
        <v>0.45037984121845093</v>
      </c>
    </row>
    <row r="645" spans="1:2" x14ac:dyDescent="0.3">
      <c r="A645" s="2">
        <v>42011.708333333336</v>
      </c>
      <c r="B645">
        <v>0.45037984121845093</v>
      </c>
    </row>
    <row r="646" spans="1:2" x14ac:dyDescent="0.3">
      <c r="A646" s="2">
        <v>42011.71875</v>
      </c>
      <c r="B646">
        <v>0.45037984121845093</v>
      </c>
    </row>
    <row r="647" spans="1:2" x14ac:dyDescent="0.3">
      <c r="A647" s="2">
        <v>42011.729166666664</v>
      </c>
      <c r="B647">
        <v>0.45037984121845093</v>
      </c>
    </row>
    <row r="648" spans="1:2" x14ac:dyDescent="0.3">
      <c r="A648" s="2">
        <v>42011.739583333336</v>
      </c>
      <c r="B648">
        <v>0.42022528527337744</v>
      </c>
    </row>
    <row r="649" spans="1:2" x14ac:dyDescent="0.3">
      <c r="A649" s="2">
        <v>42011.75</v>
      </c>
      <c r="B649">
        <v>0.45037984121845093</v>
      </c>
    </row>
    <row r="650" spans="1:2" x14ac:dyDescent="0.3">
      <c r="A650" s="2">
        <v>42011.760416666664</v>
      </c>
      <c r="B650">
        <v>0.42022528527337744</v>
      </c>
    </row>
    <row r="651" spans="1:2" x14ac:dyDescent="0.3">
      <c r="A651" s="2">
        <v>42011.770833333336</v>
      </c>
      <c r="B651">
        <v>0.42022528527337744</v>
      </c>
    </row>
    <row r="652" spans="1:2" x14ac:dyDescent="0.3">
      <c r="A652" s="2">
        <v>42011.78125</v>
      </c>
      <c r="B652">
        <v>0.42022528527337744</v>
      </c>
    </row>
    <row r="653" spans="1:2" x14ac:dyDescent="0.3">
      <c r="A653" s="2">
        <v>42011.791666666664</v>
      </c>
      <c r="B653">
        <v>0.42022528527337744</v>
      </c>
    </row>
    <row r="654" spans="1:2" x14ac:dyDescent="0.3">
      <c r="A654" s="2">
        <v>42011.802083333336</v>
      </c>
      <c r="B654">
        <v>0.42022528527337744</v>
      </c>
    </row>
    <row r="655" spans="1:2" x14ac:dyDescent="0.3">
      <c r="A655" s="2">
        <v>42011.8125</v>
      </c>
      <c r="B655">
        <v>0.42022528527337744</v>
      </c>
    </row>
    <row r="656" spans="1:2" x14ac:dyDescent="0.3">
      <c r="A656" s="2">
        <v>42011.822916666664</v>
      </c>
      <c r="B656">
        <v>0.45037984121845093</v>
      </c>
    </row>
    <row r="657" spans="1:2" x14ac:dyDescent="0.3">
      <c r="A657" s="2">
        <v>42011.833333333336</v>
      </c>
      <c r="B657">
        <v>0.45037984121845093</v>
      </c>
    </row>
    <row r="658" spans="1:2" x14ac:dyDescent="0.3">
      <c r="A658" s="2">
        <v>42011.84375</v>
      </c>
      <c r="B658">
        <v>0.45037984121845093</v>
      </c>
    </row>
    <row r="659" spans="1:2" x14ac:dyDescent="0.3">
      <c r="A659" s="2">
        <v>42011.854166666664</v>
      </c>
      <c r="B659">
        <v>0.48178251321190824</v>
      </c>
    </row>
    <row r="660" spans="1:2" x14ac:dyDescent="0.3">
      <c r="A660" s="2">
        <v>42011.864583333336</v>
      </c>
      <c r="B660">
        <v>0.45037984121845093</v>
      </c>
    </row>
    <row r="661" spans="1:2" x14ac:dyDescent="0.3">
      <c r="A661" s="2">
        <v>42011.875</v>
      </c>
      <c r="B661">
        <v>0.48178251321190824</v>
      </c>
    </row>
    <row r="662" spans="1:2" x14ac:dyDescent="0.3">
      <c r="A662" s="2">
        <v>42011.885416666664</v>
      </c>
      <c r="B662">
        <v>0.48178251321190824</v>
      </c>
    </row>
    <row r="663" spans="1:2" x14ac:dyDescent="0.3">
      <c r="A663" s="2">
        <v>42011.895833333336</v>
      </c>
      <c r="B663">
        <v>0.48178251321190824</v>
      </c>
    </row>
    <row r="664" spans="1:2" x14ac:dyDescent="0.3">
      <c r="A664" s="2">
        <v>42011.90625</v>
      </c>
      <c r="B664">
        <v>0.48178251321190824</v>
      </c>
    </row>
    <row r="665" spans="1:2" x14ac:dyDescent="0.3">
      <c r="A665" s="2">
        <v>42011.916666666664</v>
      </c>
      <c r="B665">
        <v>0.48178251321190824</v>
      </c>
    </row>
    <row r="666" spans="1:2" x14ac:dyDescent="0.3">
      <c r="A666" s="2">
        <v>42011.927083333336</v>
      </c>
      <c r="B666">
        <v>0.48178251321190824</v>
      </c>
    </row>
    <row r="667" spans="1:2" x14ac:dyDescent="0.3">
      <c r="A667" s="2">
        <v>42011.9375</v>
      </c>
      <c r="B667">
        <v>0.51444913254492253</v>
      </c>
    </row>
    <row r="668" spans="1:2" x14ac:dyDescent="0.3">
      <c r="A668" s="2">
        <v>42011.947916666664</v>
      </c>
      <c r="B668">
        <v>0.51444913254492253</v>
      </c>
    </row>
    <row r="669" spans="1:2" x14ac:dyDescent="0.3">
      <c r="A669" s="2">
        <v>42011.958333333336</v>
      </c>
      <c r="B669">
        <v>0.51444913254492253</v>
      </c>
    </row>
    <row r="670" spans="1:2" x14ac:dyDescent="0.3">
      <c r="A670" s="2">
        <v>42011.96875</v>
      </c>
      <c r="B670">
        <v>0.51444913254492253</v>
      </c>
    </row>
    <row r="671" spans="1:2" x14ac:dyDescent="0.3">
      <c r="A671" s="2">
        <v>42011.979166666664</v>
      </c>
      <c r="B671">
        <v>0.51444913254492253</v>
      </c>
    </row>
    <row r="672" spans="1:2" x14ac:dyDescent="0.3">
      <c r="A672" s="2">
        <v>42011.989583333336</v>
      </c>
      <c r="B672">
        <v>0.51444913254492253</v>
      </c>
    </row>
    <row r="673" spans="1:2" x14ac:dyDescent="0.3">
      <c r="A673" s="2">
        <v>42012</v>
      </c>
      <c r="B673">
        <v>0.51444913254492253</v>
      </c>
    </row>
    <row r="674" spans="1:2" x14ac:dyDescent="0.3">
      <c r="A674" s="2">
        <v>42012.010416666664</v>
      </c>
      <c r="B674">
        <v>0.51444913254492253</v>
      </c>
    </row>
    <row r="675" spans="1:2" x14ac:dyDescent="0.3">
      <c r="A675" s="2">
        <v>42012.020833333336</v>
      </c>
      <c r="B675">
        <v>0.51444913254492253</v>
      </c>
    </row>
    <row r="676" spans="1:2" x14ac:dyDescent="0.3">
      <c r="A676" s="2">
        <v>42012.03125</v>
      </c>
      <c r="B676">
        <v>0.51444913254492253</v>
      </c>
    </row>
    <row r="677" spans="1:2" x14ac:dyDescent="0.3">
      <c r="A677" s="2">
        <v>42012.041666666664</v>
      </c>
      <c r="B677">
        <v>0.51444913254492253</v>
      </c>
    </row>
    <row r="678" spans="1:2" x14ac:dyDescent="0.3">
      <c r="A678" s="2">
        <v>42012.052083333336</v>
      </c>
      <c r="B678">
        <v>0.51444913254492253</v>
      </c>
    </row>
    <row r="679" spans="1:2" x14ac:dyDescent="0.3">
      <c r="A679" s="2">
        <v>42012.0625</v>
      </c>
      <c r="B679">
        <v>0.51444913254492253</v>
      </c>
    </row>
    <row r="680" spans="1:2" x14ac:dyDescent="0.3">
      <c r="A680" s="2">
        <v>42012.072916666664</v>
      </c>
      <c r="B680">
        <v>0.51444913254492253</v>
      </c>
    </row>
    <row r="681" spans="1:2" x14ac:dyDescent="0.3">
      <c r="A681" s="2">
        <v>42012.083333333336</v>
      </c>
      <c r="B681">
        <v>0.51444913254492253</v>
      </c>
    </row>
    <row r="682" spans="1:2" x14ac:dyDescent="0.3">
      <c r="A682" s="2">
        <v>42012.09375</v>
      </c>
      <c r="B682">
        <v>0.51444913254492253</v>
      </c>
    </row>
    <row r="683" spans="1:2" x14ac:dyDescent="0.3">
      <c r="A683" s="2">
        <v>42012.104166666664</v>
      </c>
      <c r="B683">
        <v>0.51444913254492253</v>
      </c>
    </row>
    <row r="684" spans="1:2" x14ac:dyDescent="0.3">
      <c r="A684" s="2">
        <v>42012.114583333336</v>
      </c>
      <c r="B684">
        <v>0.48178251321190824</v>
      </c>
    </row>
    <row r="685" spans="1:2" x14ac:dyDescent="0.3">
      <c r="A685" s="2">
        <v>42012.125</v>
      </c>
      <c r="B685">
        <v>0.51444913254492253</v>
      </c>
    </row>
    <row r="686" spans="1:2" x14ac:dyDescent="0.3">
      <c r="A686" s="2">
        <v>42012.135416666664</v>
      </c>
      <c r="B686">
        <v>0.51444913254492253</v>
      </c>
    </row>
    <row r="687" spans="1:2" x14ac:dyDescent="0.3">
      <c r="A687" s="2">
        <v>42012.145833333336</v>
      </c>
      <c r="B687">
        <v>0.51444913254492253</v>
      </c>
    </row>
    <row r="688" spans="1:2" x14ac:dyDescent="0.3">
      <c r="A688" s="2">
        <v>42012.15625</v>
      </c>
      <c r="B688">
        <v>0.51444913254492253</v>
      </c>
    </row>
    <row r="689" spans="1:2" x14ac:dyDescent="0.3">
      <c r="A689" s="2">
        <v>42012.166666666664</v>
      </c>
      <c r="B689">
        <v>0.51444913254492253</v>
      </c>
    </row>
    <row r="690" spans="1:2" x14ac:dyDescent="0.3">
      <c r="A690" s="2">
        <v>42012.177083333336</v>
      </c>
      <c r="B690">
        <v>0.51444913254492253</v>
      </c>
    </row>
    <row r="691" spans="1:2" x14ac:dyDescent="0.3">
      <c r="A691" s="2">
        <v>42012.1875</v>
      </c>
      <c r="B691">
        <v>0.51444913254492253</v>
      </c>
    </row>
    <row r="692" spans="1:2" x14ac:dyDescent="0.3">
      <c r="A692" s="2">
        <v>42012.197916666664</v>
      </c>
      <c r="B692">
        <v>0.51444913254492253</v>
      </c>
    </row>
    <row r="693" spans="1:2" x14ac:dyDescent="0.3">
      <c r="A693" s="2">
        <v>42012.208333333336</v>
      </c>
      <c r="B693">
        <v>0.51444913254492253</v>
      </c>
    </row>
    <row r="694" spans="1:2" x14ac:dyDescent="0.3">
      <c r="A694" s="2">
        <v>42012.21875</v>
      </c>
      <c r="B694">
        <v>0.51444913254492253</v>
      </c>
    </row>
    <row r="695" spans="1:2" x14ac:dyDescent="0.3">
      <c r="A695" s="2">
        <v>42012.229166666664</v>
      </c>
      <c r="B695">
        <v>0.51444913254492253</v>
      </c>
    </row>
    <row r="696" spans="1:2" x14ac:dyDescent="0.3">
      <c r="A696" s="2">
        <v>42012.239583333336</v>
      </c>
      <c r="B696">
        <v>0.51444913254492253</v>
      </c>
    </row>
    <row r="697" spans="1:2" x14ac:dyDescent="0.3">
      <c r="A697" s="2">
        <v>42012.25</v>
      </c>
      <c r="B697">
        <v>0.51444913254492253</v>
      </c>
    </row>
    <row r="698" spans="1:2" x14ac:dyDescent="0.3">
      <c r="A698" s="2">
        <v>42012.260416666664</v>
      </c>
      <c r="B698">
        <v>0.51444913254492253</v>
      </c>
    </row>
    <row r="699" spans="1:2" x14ac:dyDescent="0.3">
      <c r="A699" s="2">
        <v>42012.270833333336</v>
      </c>
      <c r="B699">
        <v>0.51444913254492253</v>
      </c>
    </row>
    <row r="700" spans="1:2" x14ac:dyDescent="0.3">
      <c r="A700" s="2">
        <v>42012.28125</v>
      </c>
      <c r="B700">
        <v>0.51444913254492253</v>
      </c>
    </row>
    <row r="701" spans="1:2" x14ac:dyDescent="0.3">
      <c r="A701" s="2">
        <v>42012.291666666664</v>
      </c>
      <c r="B701">
        <v>0.51444913254492253</v>
      </c>
    </row>
    <row r="702" spans="1:2" x14ac:dyDescent="0.3">
      <c r="A702" s="2">
        <v>42012.302083333336</v>
      </c>
      <c r="B702">
        <v>0.51444913254492253</v>
      </c>
    </row>
    <row r="703" spans="1:2" x14ac:dyDescent="0.3">
      <c r="A703" s="2">
        <v>42012.3125</v>
      </c>
      <c r="B703">
        <v>0.51444913254492253</v>
      </c>
    </row>
    <row r="704" spans="1:2" x14ac:dyDescent="0.3">
      <c r="A704" s="2">
        <v>42012.322916666664</v>
      </c>
      <c r="B704">
        <v>0.51444913254492253</v>
      </c>
    </row>
    <row r="705" spans="1:2" x14ac:dyDescent="0.3">
      <c r="A705" s="2">
        <v>42012.333333333336</v>
      </c>
      <c r="B705">
        <v>0.51444913254492253</v>
      </c>
    </row>
    <row r="706" spans="1:2" x14ac:dyDescent="0.3">
      <c r="A706" s="2">
        <v>42012.34375</v>
      </c>
      <c r="B706">
        <v>0.51444913254492253</v>
      </c>
    </row>
    <row r="707" spans="1:2" x14ac:dyDescent="0.3">
      <c r="A707" s="2">
        <v>42012.354166666664</v>
      </c>
      <c r="B707">
        <v>0.51444913254492253</v>
      </c>
    </row>
    <row r="708" spans="1:2" x14ac:dyDescent="0.3">
      <c r="A708" s="2">
        <v>42012.364583333336</v>
      </c>
      <c r="B708">
        <v>0.51444913254492253</v>
      </c>
    </row>
    <row r="709" spans="1:2" x14ac:dyDescent="0.3">
      <c r="A709" s="2">
        <v>42012.375</v>
      </c>
      <c r="B709">
        <v>0.51444913254492253</v>
      </c>
    </row>
    <row r="710" spans="1:2" x14ac:dyDescent="0.3">
      <c r="A710" s="2">
        <v>42012.385416666664</v>
      </c>
      <c r="B710">
        <v>0.51444913254492253</v>
      </c>
    </row>
    <row r="711" spans="1:2" x14ac:dyDescent="0.3">
      <c r="A711" s="2">
        <v>42012.395833333336</v>
      </c>
      <c r="B711">
        <v>0.51444913254492253</v>
      </c>
    </row>
    <row r="712" spans="1:2" x14ac:dyDescent="0.3">
      <c r="A712" s="2">
        <v>42012.40625</v>
      </c>
      <c r="B712">
        <v>0.51444913254492253</v>
      </c>
    </row>
    <row r="713" spans="1:2" x14ac:dyDescent="0.3">
      <c r="A713" s="2">
        <v>42012.416666666664</v>
      </c>
      <c r="B713">
        <v>0.51444913254492253</v>
      </c>
    </row>
    <row r="714" spans="1:2" x14ac:dyDescent="0.3">
      <c r="A714" s="2">
        <v>42012.427083333336</v>
      </c>
      <c r="B714">
        <v>0.48178251321190824</v>
      </c>
    </row>
    <row r="715" spans="1:2" x14ac:dyDescent="0.3">
      <c r="A715" s="2">
        <v>42012.4375</v>
      </c>
      <c r="B715">
        <v>0.51444913254492253</v>
      </c>
    </row>
    <row r="716" spans="1:2" x14ac:dyDescent="0.3">
      <c r="A716" s="2">
        <v>42012.447916666664</v>
      </c>
      <c r="B716">
        <v>0.48178251321190824</v>
      </c>
    </row>
    <row r="717" spans="1:2" x14ac:dyDescent="0.3">
      <c r="A717" s="2">
        <v>42012.458333333336</v>
      </c>
      <c r="B717">
        <v>0.48178251321190824</v>
      </c>
    </row>
    <row r="718" spans="1:2" x14ac:dyDescent="0.3">
      <c r="A718" s="2">
        <v>42012.46875</v>
      </c>
      <c r="B718">
        <v>0.48178251321190824</v>
      </c>
    </row>
    <row r="719" spans="1:2" x14ac:dyDescent="0.3">
      <c r="A719" s="2">
        <v>42012.479166666664</v>
      </c>
      <c r="B719">
        <v>0.48178251321190824</v>
      </c>
    </row>
    <row r="720" spans="1:2" x14ac:dyDescent="0.3">
      <c r="A720" s="2">
        <v>42012.489583333336</v>
      </c>
      <c r="B720">
        <v>0.48178251321190824</v>
      </c>
    </row>
    <row r="721" spans="1:2" x14ac:dyDescent="0.3">
      <c r="A721" s="2">
        <v>42012.5</v>
      </c>
      <c r="B721">
        <v>0.48178251321190824</v>
      </c>
    </row>
    <row r="722" spans="1:2" x14ac:dyDescent="0.3">
      <c r="A722" s="2">
        <v>42012.510416666664</v>
      </c>
      <c r="B722">
        <v>0.45037984121845093</v>
      </c>
    </row>
    <row r="723" spans="1:2" x14ac:dyDescent="0.3">
      <c r="A723" s="2">
        <v>42012.520833333336</v>
      </c>
      <c r="B723">
        <v>0.45037984121845093</v>
      </c>
    </row>
    <row r="724" spans="1:2" x14ac:dyDescent="0.3">
      <c r="A724" s="2">
        <v>42012.53125</v>
      </c>
      <c r="B724">
        <v>0.45037984121845093</v>
      </c>
    </row>
    <row r="725" spans="1:2" x14ac:dyDescent="0.3">
      <c r="A725" s="2">
        <v>42012.541666666664</v>
      </c>
      <c r="B725">
        <v>0.45037984121845093</v>
      </c>
    </row>
    <row r="726" spans="1:2" x14ac:dyDescent="0.3">
      <c r="A726" s="2">
        <v>42012.552083333336</v>
      </c>
      <c r="B726">
        <v>0.45037984121845093</v>
      </c>
    </row>
    <row r="727" spans="1:2" x14ac:dyDescent="0.3">
      <c r="A727" s="2">
        <v>42012.5625</v>
      </c>
      <c r="B727">
        <v>0.45037984121845093</v>
      </c>
    </row>
    <row r="728" spans="1:2" x14ac:dyDescent="0.3">
      <c r="A728" s="2">
        <v>42012.572916666664</v>
      </c>
      <c r="B728">
        <v>0.45037984121845093</v>
      </c>
    </row>
    <row r="729" spans="1:2" x14ac:dyDescent="0.3">
      <c r="A729" s="2">
        <v>42012.583333333336</v>
      </c>
      <c r="B729">
        <v>0.45037984121845093</v>
      </c>
    </row>
    <row r="730" spans="1:2" x14ac:dyDescent="0.3">
      <c r="A730" s="2">
        <v>42012.59375</v>
      </c>
      <c r="B730">
        <v>0.42022528527337744</v>
      </c>
    </row>
    <row r="731" spans="1:2" x14ac:dyDescent="0.3">
      <c r="A731" s="2">
        <v>42012.604166666664</v>
      </c>
      <c r="B731">
        <v>0.45037984121845093</v>
      </c>
    </row>
    <row r="732" spans="1:2" x14ac:dyDescent="0.3">
      <c r="A732" s="2">
        <v>42012.614583333336</v>
      </c>
      <c r="B732">
        <v>0.42022528527337744</v>
      </c>
    </row>
    <row r="733" spans="1:2" x14ac:dyDescent="0.3">
      <c r="A733" s="2">
        <v>42012.625</v>
      </c>
      <c r="B733">
        <v>0.42022528527337744</v>
      </c>
    </row>
    <row r="734" spans="1:2" x14ac:dyDescent="0.3">
      <c r="A734" s="2">
        <v>42012.635416666664</v>
      </c>
      <c r="B734">
        <v>0.42022528527337744</v>
      </c>
    </row>
    <row r="735" spans="1:2" x14ac:dyDescent="0.3">
      <c r="A735" s="2">
        <v>42012.645833333336</v>
      </c>
      <c r="B735">
        <v>0.45037984121845093</v>
      </c>
    </row>
    <row r="736" spans="1:2" x14ac:dyDescent="0.3">
      <c r="A736" s="2">
        <v>42012.65625</v>
      </c>
      <c r="B736">
        <v>0.42022528527337744</v>
      </c>
    </row>
    <row r="737" spans="1:2" x14ac:dyDescent="0.3">
      <c r="A737" s="2">
        <v>42012.666666666664</v>
      </c>
      <c r="B737">
        <v>0.42022528527337744</v>
      </c>
    </row>
    <row r="738" spans="1:2" x14ac:dyDescent="0.3">
      <c r="A738" s="2">
        <v>42012.677083333336</v>
      </c>
      <c r="B738">
        <v>0.42022528527337744</v>
      </c>
    </row>
    <row r="739" spans="1:2" x14ac:dyDescent="0.3">
      <c r="A739" s="2">
        <v>42012.6875</v>
      </c>
      <c r="B739">
        <v>0.42022528527337744</v>
      </c>
    </row>
    <row r="740" spans="1:2" x14ac:dyDescent="0.3">
      <c r="A740" s="2">
        <v>42012.697916666664</v>
      </c>
      <c r="B740">
        <v>0.42022528527337744</v>
      </c>
    </row>
    <row r="741" spans="1:2" x14ac:dyDescent="0.3">
      <c r="A741" s="2">
        <v>42012.708333333336</v>
      </c>
      <c r="B741">
        <v>0.42022528527337744</v>
      </c>
    </row>
    <row r="742" spans="1:2" x14ac:dyDescent="0.3">
      <c r="A742" s="2">
        <v>42012.71875</v>
      </c>
      <c r="B742">
        <v>0.42022528527337744</v>
      </c>
    </row>
    <row r="743" spans="1:2" x14ac:dyDescent="0.3">
      <c r="A743" s="2">
        <v>42012.729166666664</v>
      </c>
      <c r="B743">
        <v>0.42022528527337744</v>
      </c>
    </row>
    <row r="744" spans="1:2" x14ac:dyDescent="0.3">
      <c r="A744" s="2">
        <v>42012.739583333336</v>
      </c>
      <c r="B744">
        <v>0.42022528527337744</v>
      </c>
    </row>
    <row r="745" spans="1:2" x14ac:dyDescent="0.3">
      <c r="A745" s="2">
        <v>42012.75</v>
      </c>
      <c r="B745">
        <v>0.42022528527337744</v>
      </c>
    </row>
    <row r="746" spans="1:2" x14ac:dyDescent="0.3">
      <c r="A746" s="2">
        <v>42012.760416666664</v>
      </c>
      <c r="B746">
        <v>0.42022528527337744</v>
      </c>
    </row>
    <row r="747" spans="1:2" x14ac:dyDescent="0.3">
      <c r="A747" s="2">
        <v>42012.770833333336</v>
      </c>
      <c r="B747">
        <v>0.42022528527337744</v>
      </c>
    </row>
    <row r="748" spans="1:2" x14ac:dyDescent="0.3">
      <c r="A748" s="2">
        <v>42012.78125</v>
      </c>
      <c r="B748">
        <v>0.42022528527337744</v>
      </c>
    </row>
    <row r="749" spans="1:2" x14ac:dyDescent="0.3">
      <c r="A749" s="2">
        <v>42012.791666666664</v>
      </c>
      <c r="B749">
        <v>0.42022528527337744</v>
      </c>
    </row>
    <row r="750" spans="1:2" x14ac:dyDescent="0.3">
      <c r="A750" s="2">
        <v>42012.802083333336</v>
      </c>
      <c r="B750">
        <v>0.42022528527337744</v>
      </c>
    </row>
    <row r="751" spans="1:2" x14ac:dyDescent="0.3">
      <c r="A751" s="2">
        <v>42012.8125</v>
      </c>
      <c r="B751">
        <v>0.42022528527337744</v>
      </c>
    </row>
    <row r="752" spans="1:2" x14ac:dyDescent="0.3">
      <c r="A752" s="2">
        <v>42012.822916666664</v>
      </c>
      <c r="B752">
        <v>0.42022528527337744</v>
      </c>
    </row>
    <row r="753" spans="1:2" x14ac:dyDescent="0.3">
      <c r="A753" s="2">
        <v>42012.833333333336</v>
      </c>
      <c r="B753">
        <v>0.42022528527337744</v>
      </c>
    </row>
    <row r="754" spans="1:2" x14ac:dyDescent="0.3">
      <c r="A754" s="2">
        <v>42012.84375</v>
      </c>
      <c r="B754">
        <v>0.42022528527337744</v>
      </c>
    </row>
    <row r="755" spans="1:2" x14ac:dyDescent="0.3">
      <c r="A755" s="2">
        <v>42012.854166666664</v>
      </c>
      <c r="B755">
        <v>0.45037984121845093</v>
      </c>
    </row>
    <row r="756" spans="1:2" x14ac:dyDescent="0.3">
      <c r="A756" s="2">
        <v>42012.864583333336</v>
      </c>
      <c r="B756">
        <v>0.45037984121845093</v>
      </c>
    </row>
    <row r="757" spans="1:2" x14ac:dyDescent="0.3">
      <c r="A757" s="2">
        <v>42012.875</v>
      </c>
      <c r="B757">
        <v>0.45037984121845093</v>
      </c>
    </row>
    <row r="758" spans="1:2" x14ac:dyDescent="0.3">
      <c r="A758" s="2">
        <v>42012.885416666664</v>
      </c>
      <c r="B758">
        <v>0.48178251321190824</v>
      </c>
    </row>
    <row r="759" spans="1:2" x14ac:dyDescent="0.3">
      <c r="A759" s="2">
        <v>42012.895833333336</v>
      </c>
      <c r="B759">
        <v>0.45037984121845093</v>
      </c>
    </row>
    <row r="760" spans="1:2" x14ac:dyDescent="0.3">
      <c r="A760" s="2">
        <v>42012.90625</v>
      </c>
      <c r="B760">
        <v>0.45037984121845093</v>
      </c>
    </row>
    <row r="761" spans="1:2" x14ac:dyDescent="0.3">
      <c r="A761" s="2">
        <v>42012.916666666664</v>
      </c>
      <c r="B761">
        <v>0.48178251321190824</v>
      </c>
    </row>
    <row r="762" spans="1:2" x14ac:dyDescent="0.3">
      <c r="A762" s="2">
        <v>42012.927083333336</v>
      </c>
      <c r="B762">
        <v>0.48178251321190824</v>
      </c>
    </row>
    <row r="763" spans="1:2" x14ac:dyDescent="0.3">
      <c r="A763" s="2">
        <v>42012.9375</v>
      </c>
      <c r="B763">
        <v>0.48178251321190824</v>
      </c>
    </row>
    <row r="764" spans="1:2" x14ac:dyDescent="0.3">
      <c r="A764" s="2">
        <v>42012.947916666664</v>
      </c>
      <c r="B764">
        <v>0.48178251321190824</v>
      </c>
    </row>
    <row r="765" spans="1:2" x14ac:dyDescent="0.3">
      <c r="A765" s="2">
        <v>42012.958333333336</v>
      </c>
      <c r="B765">
        <v>0.48178251321190824</v>
      </c>
    </row>
    <row r="766" spans="1:2" x14ac:dyDescent="0.3">
      <c r="A766" s="2">
        <v>42012.96875</v>
      </c>
      <c r="B766">
        <v>0.48178251321190824</v>
      </c>
    </row>
    <row r="767" spans="1:2" x14ac:dyDescent="0.3">
      <c r="A767" s="2">
        <v>42012.979166666664</v>
      </c>
      <c r="B767">
        <v>0.48178251321190824</v>
      </c>
    </row>
    <row r="768" spans="1:2" x14ac:dyDescent="0.3">
      <c r="A768" s="2">
        <v>42012.989583333336</v>
      </c>
      <c r="B768">
        <v>0.48178251321190824</v>
      </c>
    </row>
    <row r="769" spans="1:2" x14ac:dyDescent="0.3">
      <c r="A769" s="2">
        <v>42013</v>
      </c>
      <c r="B769">
        <v>0.51444913254492253</v>
      </c>
    </row>
    <row r="770" spans="1:2" x14ac:dyDescent="0.3">
      <c r="A770" s="2">
        <v>42013.010416666664</v>
      </c>
      <c r="B770">
        <v>0.48178251321190824</v>
      </c>
    </row>
    <row r="771" spans="1:2" x14ac:dyDescent="0.3">
      <c r="A771" s="2">
        <v>42013.020833333336</v>
      </c>
      <c r="B771">
        <v>0.48178251321190824</v>
      </c>
    </row>
    <row r="772" spans="1:2" x14ac:dyDescent="0.3">
      <c r="A772" s="2">
        <v>42013.03125</v>
      </c>
      <c r="B772">
        <v>0.48178251321190824</v>
      </c>
    </row>
    <row r="773" spans="1:2" x14ac:dyDescent="0.3">
      <c r="A773" s="2">
        <v>42013.041666666664</v>
      </c>
      <c r="B773">
        <v>0.48178251321190824</v>
      </c>
    </row>
    <row r="774" spans="1:2" x14ac:dyDescent="0.3">
      <c r="A774" s="2">
        <v>42013.052083333336</v>
      </c>
      <c r="B774">
        <v>0.51444913254492253</v>
      </c>
    </row>
    <row r="775" spans="1:2" x14ac:dyDescent="0.3">
      <c r="A775" s="2">
        <v>42013.0625</v>
      </c>
      <c r="B775">
        <v>0.51444913254492253</v>
      </c>
    </row>
    <row r="776" spans="1:2" x14ac:dyDescent="0.3">
      <c r="A776" s="2">
        <v>42013.072916666664</v>
      </c>
      <c r="B776">
        <v>0.51444913254492253</v>
      </c>
    </row>
    <row r="777" spans="1:2" x14ac:dyDescent="0.3">
      <c r="A777" s="2">
        <v>42013.083333333336</v>
      </c>
      <c r="B777">
        <v>0.51444913254492253</v>
      </c>
    </row>
    <row r="778" spans="1:2" x14ac:dyDescent="0.3">
      <c r="A778" s="2">
        <v>42013.09375</v>
      </c>
      <c r="B778">
        <v>0.48178251321190824</v>
      </c>
    </row>
    <row r="779" spans="1:2" x14ac:dyDescent="0.3">
      <c r="A779" s="2">
        <v>42013.104166666664</v>
      </c>
      <c r="B779">
        <v>0.51444913254492253</v>
      </c>
    </row>
    <row r="780" spans="1:2" x14ac:dyDescent="0.3">
      <c r="A780" s="2">
        <v>42013.114583333336</v>
      </c>
      <c r="B780">
        <v>0.48178251321190824</v>
      </c>
    </row>
    <row r="781" spans="1:2" x14ac:dyDescent="0.3">
      <c r="A781" s="2">
        <v>42013.125</v>
      </c>
      <c r="B781">
        <v>0.51444913254492253</v>
      </c>
    </row>
    <row r="782" spans="1:2" x14ac:dyDescent="0.3">
      <c r="A782" s="2">
        <v>42013.135416666664</v>
      </c>
      <c r="B782">
        <v>0.51444913254492253</v>
      </c>
    </row>
    <row r="783" spans="1:2" x14ac:dyDescent="0.3">
      <c r="A783" s="2">
        <v>42013.145833333336</v>
      </c>
      <c r="B783">
        <v>0.51444913254492253</v>
      </c>
    </row>
    <row r="784" spans="1:2" x14ac:dyDescent="0.3">
      <c r="A784" s="2">
        <v>42013.15625</v>
      </c>
      <c r="B784">
        <v>0.51444913254492253</v>
      </c>
    </row>
    <row r="785" spans="1:2" x14ac:dyDescent="0.3">
      <c r="A785" s="2">
        <v>42013.166666666664</v>
      </c>
      <c r="B785">
        <v>0.51444913254492253</v>
      </c>
    </row>
    <row r="786" spans="1:2" x14ac:dyDescent="0.3">
      <c r="A786" s="2">
        <v>42013.177083333336</v>
      </c>
      <c r="B786">
        <v>0.51444913254492253</v>
      </c>
    </row>
    <row r="787" spans="1:2" x14ac:dyDescent="0.3">
      <c r="A787" s="2">
        <v>42013.1875</v>
      </c>
      <c r="B787">
        <v>0.48178251321190824</v>
      </c>
    </row>
    <row r="788" spans="1:2" x14ac:dyDescent="0.3">
      <c r="A788" s="2">
        <v>42013.197916666664</v>
      </c>
      <c r="B788">
        <v>0.48178251321190824</v>
      </c>
    </row>
    <row r="789" spans="1:2" x14ac:dyDescent="0.3">
      <c r="A789" s="2">
        <v>42013.208333333336</v>
      </c>
      <c r="B789">
        <v>0.48178251321190824</v>
      </c>
    </row>
    <row r="790" spans="1:2" x14ac:dyDescent="0.3">
      <c r="A790" s="2">
        <v>42013.21875</v>
      </c>
      <c r="B790">
        <v>0.51444913254492253</v>
      </c>
    </row>
    <row r="791" spans="1:2" x14ac:dyDescent="0.3">
      <c r="A791" s="2">
        <v>42013.229166666664</v>
      </c>
      <c r="B791">
        <v>0.48178251321190824</v>
      </c>
    </row>
    <row r="792" spans="1:2" x14ac:dyDescent="0.3">
      <c r="A792" s="2">
        <v>42013.239583333336</v>
      </c>
      <c r="B792">
        <v>0.48178251321190824</v>
      </c>
    </row>
    <row r="793" spans="1:2" x14ac:dyDescent="0.3">
      <c r="A793" s="2">
        <v>42013.25</v>
      </c>
      <c r="B793">
        <v>0.48178251321190824</v>
      </c>
    </row>
    <row r="794" spans="1:2" x14ac:dyDescent="0.3">
      <c r="A794" s="2">
        <v>42013.260416666664</v>
      </c>
      <c r="B794">
        <v>0.48178251321190824</v>
      </c>
    </row>
    <row r="795" spans="1:2" x14ac:dyDescent="0.3">
      <c r="A795" s="2">
        <v>42013.270833333336</v>
      </c>
      <c r="B795">
        <v>0.48178251321190824</v>
      </c>
    </row>
    <row r="796" spans="1:2" x14ac:dyDescent="0.3">
      <c r="A796" s="2">
        <v>42013.28125</v>
      </c>
      <c r="B796">
        <v>0.48178251321190824</v>
      </c>
    </row>
    <row r="797" spans="1:2" x14ac:dyDescent="0.3">
      <c r="A797" s="2">
        <v>42013.291666666664</v>
      </c>
      <c r="B797">
        <v>0.51444913254492253</v>
      </c>
    </row>
    <row r="798" spans="1:2" x14ac:dyDescent="0.3">
      <c r="A798" s="2">
        <v>42013.302083333336</v>
      </c>
      <c r="B798">
        <v>0.48178251321190824</v>
      </c>
    </row>
    <row r="799" spans="1:2" x14ac:dyDescent="0.3">
      <c r="A799" s="2">
        <v>42013.3125</v>
      </c>
      <c r="B799">
        <v>0.51444913254492253</v>
      </c>
    </row>
    <row r="800" spans="1:2" x14ac:dyDescent="0.3">
      <c r="A800" s="2">
        <v>42013.322916666664</v>
      </c>
      <c r="B800">
        <v>0.51444913254492253</v>
      </c>
    </row>
    <row r="801" spans="1:2" x14ac:dyDescent="0.3">
      <c r="A801" s="2">
        <v>42013.333333333336</v>
      </c>
      <c r="B801">
        <v>0.48178251321190824</v>
      </c>
    </row>
    <row r="802" spans="1:2" x14ac:dyDescent="0.3">
      <c r="A802" s="2">
        <v>42013.34375</v>
      </c>
      <c r="B802">
        <v>0.48178251321190824</v>
      </c>
    </row>
    <row r="803" spans="1:2" x14ac:dyDescent="0.3">
      <c r="A803" s="2">
        <v>42013.354166666664</v>
      </c>
      <c r="B803">
        <v>0.48178251321190824</v>
      </c>
    </row>
    <row r="804" spans="1:2" x14ac:dyDescent="0.3">
      <c r="A804" s="2">
        <v>42013.364583333336</v>
      </c>
      <c r="B804">
        <v>0.48178251321190824</v>
      </c>
    </row>
    <row r="805" spans="1:2" x14ac:dyDescent="0.3">
      <c r="A805" s="2">
        <v>42013.375</v>
      </c>
      <c r="B805">
        <v>0.48178251321190824</v>
      </c>
    </row>
    <row r="806" spans="1:2" x14ac:dyDescent="0.3">
      <c r="A806" s="2">
        <v>42013.385416666664</v>
      </c>
      <c r="B806">
        <v>0.48178251321190824</v>
      </c>
    </row>
    <row r="807" spans="1:2" x14ac:dyDescent="0.3">
      <c r="A807" s="2">
        <v>42013.395833333336</v>
      </c>
      <c r="B807">
        <v>0.48178251321190824</v>
      </c>
    </row>
    <row r="808" spans="1:2" x14ac:dyDescent="0.3">
      <c r="A808" s="2">
        <v>42013.40625</v>
      </c>
      <c r="B808">
        <v>0.48178251321190824</v>
      </c>
    </row>
    <row r="809" spans="1:2" x14ac:dyDescent="0.3">
      <c r="A809" s="2">
        <v>42013.416666666664</v>
      </c>
      <c r="B809">
        <v>0.51444913254492253</v>
      </c>
    </row>
    <row r="810" spans="1:2" x14ac:dyDescent="0.3">
      <c r="A810" s="2">
        <v>42013.427083333336</v>
      </c>
      <c r="B810">
        <v>0.48178251321190824</v>
      </c>
    </row>
    <row r="811" spans="1:2" x14ac:dyDescent="0.3">
      <c r="A811" s="2">
        <v>42013.4375</v>
      </c>
      <c r="B811">
        <v>0.48178251321190824</v>
      </c>
    </row>
    <row r="812" spans="1:2" x14ac:dyDescent="0.3">
      <c r="A812" s="2">
        <v>42013.447916666664</v>
      </c>
      <c r="B812">
        <v>0.48178251321190824</v>
      </c>
    </row>
    <row r="813" spans="1:2" x14ac:dyDescent="0.3">
      <c r="A813" s="2">
        <v>42013.458333333336</v>
      </c>
      <c r="B813">
        <v>0.45037984121845093</v>
      </c>
    </row>
    <row r="814" spans="1:2" x14ac:dyDescent="0.3">
      <c r="A814" s="2">
        <v>42013.46875</v>
      </c>
      <c r="B814">
        <v>0.45037984121845093</v>
      </c>
    </row>
    <row r="815" spans="1:2" x14ac:dyDescent="0.3">
      <c r="A815" s="2">
        <v>42013.479166666664</v>
      </c>
      <c r="B815">
        <v>0.45037984121845093</v>
      </c>
    </row>
    <row r="816" spans="1:2" x14ac:dyDescent="0.3">
      <c r="A816" s="2">
        <v>42013.489583333336</v>
      </c>
      <c r="B816">
        <v>0.45037984121845093</v>
      </c>
    </row>
    <row r="817" spans="1:2" x14ac:dyDescent="0.3">
      <c r="A817" s="2">
        <v>42013.5</v>
      </c>
      <c r="B817">
        <v>0.45037984121845093</v>
      </c>
    </row>
    <row r="818" spans="1:2" x14ac:dyDescent="0.3">
      <c r="A818" s="2">
        <v>42013.510416666664</v>
      </c>
      <c r="B818">
        <v>0.45037984121845093</v>
      </c>
    </row>
    <row r="819" spans="1:2" x14ac:dyDescent="0.3">
      <c r="A819" s="2">
        <v>42013.520833333336</v>
      </c>
      <c r="B819">
        <v>0.45037984121845093</v>
      </c>
    </row>
    <row r="820" spans="1:2" x14ac:dyDescent="0.3">
      <c r="A820" s="2">
        <v>42013.53125</v>
      </c>
      <c r="B820">
        <v>0.45037984121845093</v>
      </c>
    </row>
    <row r="821" spans="1:2" x14ac:dyDescent="0.3">
      <c r="A821" s="2">
        <v>42013.541666666664</v>
      </c>
      <c r="B821">
        <v>0.45037984121845093</v>
      </c>
    </row>
    <row r="822" spans="1:2" x14ac:dyDescent="0.3">
      <c r="A822" s="2">
        <v>42013.552083333336</v>
      </c>
      <c r="B822">
        <v>0.45037984121845093</v>
      </c>
    </row>
    <row r="823" spans="1:2" x14ac:dyDescent="0.3">
      <c r="A823" s="2">
        <v>42013.5625</v>
      </c>
      <c r="B823">
        <v>0.45037984121845093</v>
      </c>
    </row>
    <row r="824" spans="1:2" x14ac:dyDescent="0.3">
      <c r="A824" s="2">
        <v>42013.572916666664</v>
      </c>
      <c r="B824">
        <v>0.42022528527337744</v>
      </c>
    </row>
    <row r="825" spans="1:2" x14ac:dyDescent="0.3">
      <c r="A825" s="2">
        <v>42013.583333333336</v>
      </c>
      <c r="B825">
        <v>0.42022528527337744</v>
      </c>
    </row>
    <row r="826" spans="1:2" x14ac:dyDescent="0.3">
      <c r="A826" s="2">
        <v>42013.59375</v>
      </c>
      <c r="B826">
        <v>0.42022528527337744</v>
      </c>
    </row>
    <row r="827" spans="1:2" x14ac:dyDescent="0.3">
      <c r="A827" s="2">
        <v>42013.604166666664</v>
      </c>
      <c r="B827">
        <v>0.42022528527337744</v>
      </c>
    </row>
    <row r="828" spans="1:2" x14ac:dyDescent="0.3">
      <c r="A828" s="2">
        <v>42013.614583333336</v>
      </c>
      <c r="B828">
        <v>0.42022528527337744</v>
      </c>
    </row>
    <row r="829" spans="1:2" x14ac:dyDescent="0.3">
      <c r="A829" s="2">
        <v>42013.625</v>
      </c>
      <c r="B829">
        <v>0.42022528527337744</v>
      </c>
    </row>
    <row r="830" spans="1:2" x14ac:dyDescent="0.3">
      <c r="A830" s="2">
        <v>42013.635416666664</v>
      </c>
      <c r="B830">
        <v>0.42022528527337744</v>
      </c>
    </row>
    <row r="831" spans="1:2" x14ac:dyDescent="0.3">
      <c r="A831" s="2">
        <v>42013.645833333336</v>
      </c>
      <c r="B831">
        <v>0.42022528527337744</v>
      </c>
    </row>
    <row r="832" spans="1:2" x14ac:dyDescent="0.3">
      <c r="A832" s="2">
        <v>42013.65625</v>
      </c>
      <c r="B832">
        <v>0.42022528527337744</v>
      </c>
    </row>
    <row r="833" spans="1:2" x14ac:dyDescent="0.3">
      <c r="A833" s="2">
        <v>42013.666666666664</v>
      </c>
      <c r="B833">
        <v>0.42022528527337744</v>
      </c>
    </row>
    <row r="834" spans="1:2" x14ac:dyDescent="0.3">
      <c r="A834" s="2">
        <v>42013.677083333336</v>
      </c>
      <c r="B834">
        <v>0.42022528527337744</v>
      </c>
    </row>
    <row r="835" spans="1:2" x14ac:dyDescent="0.3">
      <c r="A835" s="2">
        <v>42013.6875</v>
      </c>
      <c r="B835">
        <v>0.42022528527337744</v>
      </c>
    </row>
    <row r="836" spans="1:2" x14ac:dyDescent="0.3">
      <c r="A836" s="2">
        <v>42013.697916666664</v>
      </c>
      <c r="B836">
        <v>0.42022528527337744</v>
      </c>
    </row>
    <row r="837" spans="1:2" x14ac:dyDescent="0.3">
      <c r="A837" s="2">
        <v>42013.708333333336</v>
      </c>
      <c r="B837">
        <v>0.42022528527337744</v>
      </c>
    </row>
    <row r="838" spans="1:2" x14ac:dyDescent="0.3">
      <c r="A838" s="2">
        <v>42013.71875</v>
      </c>
      <c r="B838">
        <v>0.42022528527337744</v>
      </c>
    </row>
    <row r="839" spans="1:2" x14ac:dyDescent="0.3">
      <c r="A839" s="2">
        <v>42013.729166666664</v>
      </c>
      <c r="B839">
        <v>0.42022528527337744</v>
      </c>
    </row>
    <row r="840" spans="1:2" x14ac:dyDescent="0.3">
      <c r="A840" s="2">
        <v>42013.739583333336</v>
      </c>
      <c r="B840">
        <v>0.42022528527337744</v>
      </c>
    </row>
    <row r="841" spans="1:2" x14ac:dyDescent="0.3">
      <c r="A841" s="2">
        <v>42013.75</v>
      </c>
      <c r="B841">
        <v>0.42022528527337744</v>
      </c>
    </row>
    <row r="842" spans="1:2" x14ac:dyDescent="0.3">
      <c r="A842" s="2">
        <v>42013.760416666664</v>
      </c>
      <c r="B842">
        <v>0.42022528527337744</v>
      </c>
    </row>
    <row r="843" spans="1:2" x14ac:dyDescent="0.3">
      <c r="A843" s="2">
        <v>42013.770833333336</v>
      </c>
      <c r="B843">
        <v>0.42022528527337744</v>
      </c>
    </row>
    <row r="844" spans="1:2" x14ac:dyDescent="0.3">
      <c r="A844" s="2">
        <v>42013.78125</v>
      </c>
      <c r="B844">
        <v>0.42022528527337744</v>
      </c>
    </row>
    <row r="845" spans="1:2" x14ac:dyDescent="0.3">
      <c r="A845" s="2">
        <v>42013.791666666664</v>
      </c>
      <c r="B845">
        <v>0.42022528527337744</v>
      </c>
    </row>
    <row r="846" spans="1:2" x14ac:dyDescent="0.3">
      <c r="A846" s="2">
        <v>42013.802083333336</v>
      </c>
      <c r="B846">
        <v>0.42022528527337744</v>
      </c>
    </row>
    <row r="847" spans="1:2" x14ac:dyDescent="0.3">
      <c r="A847" s="2">
        <v>42013.8125</v>
      </c>
      <c r="B847">
        <v>0.42022528527337744</v>
      </c>
    </row>
    <row r="848" spans="1:2" x14ac:dyDescent="0.3">
      <c r="A848" s="2">
        <v>42013.822916666664</v>
      </c>
      <c r="B848">
        <v>0.42022528527337744</v>
      </c>
    </row>
    <row r="849" spans="1:2" x14ac:dyDescent="0.3">
      <c r="A849" s="2">
        <v>42013.833333333336</v>
      </c>
      <c r="B849">
        <v>0.42022528527337744</v>
      </c>
    </row>
    <row r="850" spans="1:2" x14ac:dyDescent="0.3">
      <c r="A850" s="2">
        <v>42013.84375</v>
      </c>
      <c r="B850">
        <v>0.42022528527337744</v>
      </c>
    </row>
    <row r="851" spans="1:2" x14ac:dyDescent="0.3">
      <c r="A851" s="2">
        <v>42013.854166666664</v>
      </c>
      <c r="B851">
        <v>0.45037984121845093</v>
      </c>
    </row>
    <row r="852" spans="1:2" x14ac:dyDescent="0.3">
      <c r="A852" s="2">
        <v>42013.864583333336</v>
      </c>
      <c r="B852">
        <v>0.45037984121845093</v>
      </c>
    </row>
    <row r="853" spans="1:2" x14ac:dyDescent="0.3">
      <c r="A853" s="2">
        <v>42013.875</v>
      </c>
      <c r="B853">
        <v>0.45037984121845093</v>
      </c>
    </row>
    <row r="854" spans="1:2" x14ac:dyDescent="0.3">
      <c r="A854" s="2">
        <v>42013.885416666664</v>
      </c>
      <c r="B854">
        <v>0.45037984121845093</v>
      </c>
    </row>
    <row r="855" spans="1:2" x14ac:dyDescent="0.3">
      <c r="A855" s="2">
        <v>42013.895833333336</v>
      </c>
      <c r="B855">
        <v>0.45037984121845093</v>
      </c>
    </row>
    <row r="856" spans="1:2" x14ac:dyDescent="0.3">
      <c r="A856" s="2">
        <v>42013.90625</v>
      </c>
      <c r="B856">
        <v>0.45037984121845093</v>
      </c>
    </row>
    <row r="857" spans="1:2" x14ac:dyDescent="0.3">
      <c r="A857" s="2">
        <v>42013.916666666664</v>
      </c>
      <c r="B857">
        <v>0.45037984121845093</v>
      </c>
    </row>
    <row r="858" spans="1:2" x14ac:dyDescent="0.3">
      <c r="A858" s="2">
        <v>42013.927083333336</v>
      </c>
      <c r="B858">
        <v>0.48178251321190824</v>
      </c>
    </row>
    <row r="859" spans="1:2" x14ac:dyDescent="0.3">
      <c r="A859" s="2">
        <v>42013.9375</v>
      </c>
      <c r="B859">
        <v>0.45037984121845093</v>
      </c>
    </row>
    <row r="860" spans="1:2" x14ac:dyDescent="0.3">
      <c r="A860" s="2">
        <v>42013.947916666664</v>
      </c>
      <c r="B860">
        <v>0.48178251321190824</v>
      </c>
    </row>
    <row r="861" spans="1:2" x14ac:dyDescent="0.3">
      <c r="A861" s="2">
        <v>42013.958333333336</v>
      </c>
      <c r="B861">
        <v>0.48178251321190824</v>
      </c>
    </row>
    <row r="862" spans="1:2" x14ac:dyDescent="0.3">
      <c r="A862" s="2">
        <v>42013.96875</v>
      </c>
      <c r="B862">
        <v>0.48178251321190824</v>
      </c>
    </row>
    <row r="863" spans="1:2" x14ac:dyDescent="0.3">
      <c r="A863" s="2">
        <v>42013.979166666664</v>
      </c>
      <c r="B863">
        <v>0.48178251321190824</v>
      </c>
    </row>
    <row r="864" spans="1:2" x14ac:dyDescent="0.3">
      <c r="A864" s="2">
        <v>42013.989583333336</v>
      </c>
      <c r="B864">
        <v>0.48178251321190824</v>
      </c>
    </row>
    <row r="865" spans="1:2" x14ac:dyDescent="0.3">
      <c r="A865" s="2">
        <v>42014</v>
      </c>
      <c r="B865">
        <v>0.51444913254492253</v>
      </c>
    </row>
    <row r="866" spans="1:2" x14ac:dyDescent="0.3">
      <c r="A866" s="2">
        <v>42014.010416666664</v>
      </c>
      <c r="B866">
        <v>0.48178251321190824</v>
      </c>
    </row>
    <row r="867" spans="1:2" x14ac:dyDescent="0.3">
      <c r="A867" s="2">
        <v>42014.020833333336</v>
      </c>
      <c r="B867">
        <v>0.48178251321190824</v>
      </c>
    </row>
    <row r="868" spans="1:2" x14ac:dyDescent="0.3">
      <c r="A868" s="2">
        <v>42014.03125</v>
      </c>
      <c r="B868">
        <v>0.51444913254492253</v>
      </c>
    </row>
    <row r="869" spans="1:2" x14ac:dyDescent="0.3">
      <c r="A869" s="2">
        <v>42014.041666666664</v>
      </c>
      <c r="B869">
        <v>0.51444913254492253</v>
      </c>
    </row>
    <row r="870" spans="1:2" x14ac:dyDescent="0.3">
      <c r="A870" s="2">
        <v>42014.052083333336</v>
      </c>
      <c r="B870">
        <v>0.51444913254492253</v>
      </c>
    </row>
    <row r="871" spans="1:2" x14ac:dyDescent="0.3">
      <c r="A871" s="2">
        <v>42014.0625</v>
      </c>
      <c r="B871">
        <v>0.48178251321190824</v>
      </c>
    </row>
    <row r="872" spans="1:2" x14ac:dyDescent="0.3">
      <c r="A872" s="2">
        <v>42014.072916666664</v>
      </c>
      <c r="B872">
        <v>0.51444913254492253</v>
      </c>
    </row>
    <row r="873" spans="1:2" x14ac:dyDescent="0.3">
      <c r="A873" s="2">
        <v>42014.083333333336</v>
      </c>
      <c r="B873">
        <v>0.48178251321190824</v>
      </c>
    </row>
    <row r="874" spans="1:2" x14ac:dyDescent="0.3">
      <c r="A874" s="2">
        <v>42014.09375</v>
      </c>
      <c r="B874">
        <v>0.48178251321190824</v>
      </c>
    </row>
    <row r="875" spans="1:2" x14ac:dyDescent="0.3">
      <c r="A875" s="2">
        <v>42014.104166666664</v>
      </c>
      <c r="B875">
        <v>0.48178251321190824</v>
      </c>
    </row>
    <row r="876" spans="1:2" x14ac:dyDescent="0.3">
      <c r="A876" s="2">
        <v>42014.114583333336</v>
      </c>
      <c r="B876">
        <v>0.48178251321190824</v>
      </c>
    </row>
    <row r="877" spans="1:2" x14ac:dyDescent="0.3">
      <c r="A877" s="2">
        <v>42014.125</v>
      </c>
      <c r="B877">
        <v>0.51444913254492253</v>
      </c>
    </row>
    <row r="878" spans="1:2" x14ac:dyDescent="0.3">
      <c r="A878" s="2">
        <v>42014.135416666664</v>
      </c>
      <c r="B878">
        <v>0.51444913254492253</v>
      </c>
    </row>
    <row r="879" spans="1:2" x14ac:dyDescent="0.3">
      <c r="A879" s="2">
        <v>42014.145833333336</v>
      </c>
      <c r="B879">
        <v>0.51444913254492253</v>
      </c>
    </row>
    <row r="880" spans="1:2" x14ac:dyDescent="0.3">
      <c r="A880" s="2">
        <v>42014.15625</v>
      </c>
      <c r="B880">
        <v>0.51444913254492253</v>
      </c>
    </row>
    <row r="881" spans="1:2" x14ac:dyDescent="0.3">
      <c r="A881" s="2">
        <v>42014.166666666664</v>
      </c>
      <c r="B881">
        <v>0.51444913254492253</v>
      </c>
    </row>
    <row r="882" spans="1:2" x14ac:dyDescent="0.3">
      <c r="A882" s="2">
        <v>42014.177083333336</v>
      </c>
      <c r="B882">
        <v>0.51444913254492253</v>
      </c>
    </row>
    <row r="883" spans="1:2" x14ac:dyDescent="0.3">
      <c r="A883" s="2">
        <v>42014.1875</v>
      </c>
      <c r="B883">
        <v>0.48178251321190824</v>
      </c>
    </row>
    <row r="884" spans="1:2" x14ac:dyDescent="0.3">
      <c r="A884" s="2">
        <v>42014.197916666664</v>
      </c>
      <c r="B884">
        <v>0.51444913254492253</v>
      </c>
    </row>
    <row r="885" spans="1:2" x14ac:dyDescent="0.3">
      <c r="A885" s="2">
        <v>42014.208333333336</v>
      </c>
      <c r="B885">
        <v>0.51444913254492253</v>
      </c>
    </row>
    <row r="886" spans="1:2" x14ac:dyDescent="0.3">
      <c r="A886" s="2">
        <v>42014.21875</v>
      </c>
      <c r="B886">
        <v>0.51444913254492253</v>
      </c>
    </row>
    <row r="887" spans="1:2" x14ac:dyDescent="0.3">
      <c r="A887" s="2">
        <v>42014.229166666664</v>
      </c>
      <c r="B887">
        <v>0.51444913254492253</v>
      </c>
    </row>
    <row r="888" spans="1:2" x14ac:dyDescent="0.3">
      <c r="A888" s="2">
        <v>42014.239583333336</v>
      </c>
      <c r="B888">
        <v>0.51444913254492253</v>
      </c>
    </row>
    <row r="889" spans="1:2" x14ac:dyDescent="0.3">
      <c r="A889" s="2">
        <v>42014.25</v>
      </c>
      <c r="B889">
        <v>0.48178251321190824</v>
      </c>
    </row>
    <row r="890" spans="1:2" x14ac:dyDescent="0.3">
      <c r="A890" s="2">
        <v>42014.260416666664</v>
      </c>
      <c r="B890">
        <v>0.48178251321190824</v>
      </c>
    </row>
    <row r="891" spans="1:2" x14ac:dyDescent="0.3">
      <c r="A891" s="2">
        <v>42014.270833333336</v>
      </c>
      <c r="B891">
        <v>0.51444913254492253</v>
      </c>
    </row>
    <row r="892" spans="1:2" x14ac:dyDescent="0.3">
      <c r="A892" s="2">
        <v>42014.28125</v>
      </c>
      <c r="B892">
        <v>0.51444913254492253</v>
      </c>
    </row>
    <row r="893" spans="1:2" x14ac:dyDescent="0.3">
      <c r="A893" s="2">
        <v>42014.291666666664</v>
      </c>
      <c r="B893">
        <v>0.51444913254492253</v>
      </c>
    </row>
    <row r="894" spans="1:2" x14ac:dyDescent="0.3">
      <c r="A894" s="2">
        <v>42014.302083333336</v>
      </c>
      <c r="B894">
        <v>0.51444913254492253</v>
      </c>
    </row>
    <row r="895" spans="1:2" x14ac:dyDescent="0.3">
      <c r="A895" s="2">
        <v>42014.3125</v>
      </c>
      <c r="B895">
        <v>0.48178251321190824</v>
      </c>
    </row>
    <row r="896" spans="1:2" x14ac:dyDescent="0.3">
      <c r="A896" s="2">
        <v>42014.322916666664</v>
      </c>
      <c r="B896">
        <v>0.48178251321190824</v>
      </c>
    </row>
    <row r="897" spans="1:2" x14ac:dyDescent="0.3">
      <c r="A897" s="2">
        <v>42014.333333333336</v>
      </c>
      <c r="B897">
        <v>0.48178251321190824</v>
      </c>
    </row>
    <row r="898" spans="1:2" x14ac:dyDescent="0.3">
      <c r="A898" s="2">
        <v>42014.34375</v>
      </c>
      <c r="B898">
        <v>0.51444913254492253</v>
      </c>
    </row>
    <row r="899" spans="1:2" x14ac:dyDescent="0.3">
      <c r="A899" s="2">
        <v>42014.354166666664</v>
      </c>
      <c r="B899">
        <v>0.48178251321190824</v>
      </c>
    </row>
    <row r="900" spans="1:2" x14ac:dyDescent="0.3">
      <c r="A900" s="2">
        <v>42014.364583333336</v>
      </c>
      <c r="B900">
        <v>0.51444913254492253</v>
      </c>
    </row>
    <row r="901" spans="1:2" x14ac:dyDescent="0.3">
      <c r="A901" s="2">
        <v>42014.375</v>
      </c>
      <c r="B901">
        <v>0.51444913254492253</v>
      </c>
    </row>
    <row r="902" spans="1:2" x14ac:dyDescent="0.3">
      <c r="A902" s="2">
        <v>42014.385416666664</v>
      </c>
      <c r="B902">
        <v>0.48178251321190824</v>
      </c>
    </row>
    <row r="903" spans="1:2" x14ac:dyDescent="0.3">
      <c r="A903" s="2">
        <v>42014.395833333336</v>
      </c>
      <c r="B903">
        <v>0.48178251321190824</v>
      </c>
    </row>
    <row r="904" spans="1:2" x14ac:dyDescent="0.3">
      <c r="A904" s="2">
        <v>42014.40625</v>
      </c>
      <c r="B904">
        <v>0.51444913254492253</v>
      </c>
    </row>
    <row r="905" spans="1:2" x14ac:dyDescent="0.3">
      <c r="A905" s="2">
        <v>42014.416666666664</v>
      </c>
      <c r="B905">
        <v>0.51444913254492253</v>
      </c>
    </row>
    <row r="906" spans="1:2" x14ac:dyDescent="0.3">
      <c r="A906" s="2">
        <v>42014.427083333336</v>
      </c>
      <c r="B906">
        <v>0.51444913254492253</v>
      </c>
    </row>
    <row r="907" spans="1:2" x14ac:dyDescent="0.3">
      <c r="A907" s="2">
        <v>42014.4375</v>
      </c>
      <c r="B907">
        <v>0.48178251321190824</v>
      </c>
    </row>
    <row r="908" spans="1:2" x14ac:dyDescent="0.3">
      <c r="A908" s="2">
        <v>42014.447916666664</v>
      </c>
      <c r="B908">
        <v>0.48178251321190824</v>
      </c>
    </row>
    <row r="909" spans="1:2" x14ac:dyDescent="0.3">
      <c r="A909" s="2">
        <v>42014.458333333336</v>
      </c>
      <c r="B909">
        <v>0.48178251321190824</v>
      </c>
    </row>
    <row r="910" spans="1:2" x14ac:dyDescent="0.3">
      <c r="A910" s="2">
        <v>42014.46875</v>
      </c>
      <c r="B910">
        <v>0.51444913254492253</v>
      </c>
    </row>
    <row r="911" spans="1:2" x14ac:dyDescent="0.3">
      <c r="A911" s="2">
        <v>42014.479166666664</v>
      </c>
      <c r="B911">
        <v>0.45037984121845093</v>
      </c>
    </row>
    <row r="912" spans="1:2" x14ac:dyDescent="0.3">
      <c r="A912" s="2">
        <v>42014.489583333336</v>
      </c>
      <c r="B912">
        <v>0.48178251321190824</v>
      </c>
    </row>
    <row r="913" spans="1:2" x14ac:dyDescent="0.3">
      <c r="A913" s="2">
        <v>42014.5</v>
      </c>
      <c r="B913">
        <v>0.48178251321190824</v>
      </c>
    </row>
    <row r="914" spans="1:2" x14ac:dyDescent="0.3">
      <c r="A914" s="2">
        <v>42014.510416666664</v>
      </c>
      <c r="B914">
        <v>0.45037984121845093</v>
      </c>
    </row>
    <row r="915" spans="1:2" x14ac:dyDescent="0.3">
      <c r="A915" s="2">
        <v>42014.520833333336</v>
      </c>
      <c r="B915">
        <v>0.45037984121845093</v>
      </c>
    </row>
    <row r="916" spans="1:2" x14ac:dyDescent="0.3">
      <c r="A916" s="2">
        <v>42014.53125</v>
      </c>
      <c r="B916">
        <v>0.45037984121845093</v>
      </c>
    </row>
    <row r="917" spans="1:2" x14ac:dyDescent="0.3">
      <c r="A917" s="2">
        <v>42014.541666666664</v>
      </c>
      <c r="B917">
        <v>0.45037984121845093</v>
      </c>
    </row>
    <row r="918" spans="1:2" x14ac:dyDescent="0.3">
      <c r="A918" s="2">
        <v>42014.552083333336</v>
      </c>
      <c r="B918">
        <v>0.45037984121845093</v>
      </c>
    </row>
    <row r="919" spans="1:2" x14ac:dyDescent="0.3">
      <c r="A919" s="2">
        <v>42014.5625</v>
      </c>
      <c r="B919">
        <v>0.45037984121845093</v>
      </c>
    </row>
    <row r="920" spans="1:2" x14ac:dyDescent="0.3">
      <c r="A920" s="2">
        <v>42014.572916666664</v>
      </c>
      <c r="B920">
        <v>0.42022528527337744</v>
      </c>
    </row>
    <row r="921" spans="1:2" x14ac:dyDescent="0.3">
      <c r="A921" s="2">
        <v>42014.583333333336</v>
      </c>
      <c r="B921">
        <v>0.42022528527337744</v>
      </c>
    </row>
    <row r="922" spans="1:2" x14ac:dyDescent="0.3">
      <c r="A922" s="2">
        <v>42014.59375</v>
      </c>
      <c r="B922">
        <v>0.42022528527337744</v>
      </c>
    </row>
    <row r="923" spans="1:2" x14ac:dyDescent="0.3">
      <c r="A923" s="2">
        <v>42014.604166666664</v>
      </c>
      <c r="B923">
        <v>0.45037984121845093</v>
      </c>
    </row>
    <row r="924" spans="1:2" x14ac:dyDescent="0.3">
      <c r="A924" s="2">
        <v>42014.614583333336</v>
      </c>
      <c r="B924">
        <v>0.42022528527337744</v>
      </c>
    </row>
    <row r="925" spans="1:2" x14ac:dyDescent="0.3">
      <c r="A925" s="2">
        <v>42014.625</v>
      </c>
      <c r="B925">
        <v>0.42022528527337744</v>
      </c>
    </row>
    <row r="926" spans="1:2" x14ac:dyDescent="0.3">
      <c r="A926" s="2">
        <v>42014.635416666664</v>
      </c>
      <c r="B926">
        <v>0.42022528527337744</v>
      </c>
    </row>
    <row r="927" spans="1:2" x14ac:dyDescent="0.3">
      <c r="A927" s="2">
        <v>42014.645833333336</v>
      </c>
      <c r="B927">
        <v>0.42022528527337744</v>
      </c>
    </row>
    <row r="928" spans="1:2" x14ac:dyDescent="0.3">
      <c r="A928" s="2">
        <v>42014.65625</v>
      </c>
      <c r="B928">
        <v>0.42022528527337744</v>
      </c>
    </row>
    <row r="929" spans="1:2" x14ac:dyDescent="0.3">
      <c r="A929" s="2">
        <v>42014.666666666664</v>
      </c>
      <c r="B929">
        <v>0.39130277473899966</v>
      </c>
    </row>
    <row r="930" spans="1:2" x14ac:dyDescent="0.3">
      <c r="A930" s="2">
        <v>42014.677083333336</v>
      </c>
      <c r="B930">
        <v>0.39130277473899966</v>
      </c>
    </row>
    <row r="931" spans="1:2" x14ac:dyDescent="0.3">
      <c r="A931" s="2">
        <v>42014.6875</v>
      </c>
      <c r="B931">
        <v>0.42022528527337744</v>
      </c>
    </row>
    <row r="932" spans="1:2" x14ac:dyDescent="0.3">
      <c r="A932" s="2">
        <v>42014.697916666664</v>
      </c>
      <c r="B932">
        <v>0.42022528527337744</v>
      </c>
    </row>
    <row r="933" spans="1:2" x14ac:dyDescent="0.3">
      <c r="A933" s="2">
        <v>42014.708333333336</v>
      </c>
      <c r="B933">
        <v>0.39130277473899966</v>
      </c>
    </row>
    <row r="934" spans="1:2" x14ac:dyDescent="0.3">
      <c r="A934" s="2">
        <v>42014.71875</v>
      </c>
      <c r="B934">
        <v>0.42022528527337744</v>
      </c>
    </row>
    <row r="935" spans="1:2" x14ac:dyDescent="0.3">
      <c r="A935" s="2">
        <v>42014.729166666664</v>
      </c>
      <c r="B935">
        <v>0.42022528527337744</v>
      </c>
    </row>
    <row r="936" spans="1:2" x14ac:dyDescent="0.3">
      <c r="A936" s="2">
        <v>42014.739583333336</v>
      </c>
      <c r="B936">
        <v>0.39130277473899966</v>
      </c>
    </row>
    <row r="937" spans="1:2" x14ac:dyDescent="0.3">
      <c r="A937" s="2">
        <v>42014.75</v>
      </c>
      <c r="B937">
        <v>0.39130277473899966</v>
      </c>
    </row>
    <row r="938" spans="1:2" x14ac:dyDescent="0.3">
      <c r="A938" s="2">
        <v>42014.760416666664</v>
      </c>
      <c r="B938">
        <v>0.39130277473899966</v>
      </c>
    </row>
    <row r="939" spans="1:2" x14ac:dyDescent="0.3">
      <c r="A939" s="2">
        <v>42014.770833333336</v>
      </c>
      <c r="B939">
        <v>0.39130277473899966</v>
      </c>
    </row>
    <row r="940" spans="1:2" x14ac:dyDescent="0.3">
      <c r="A940" s="2">
        <v>42014.78125</v>
      </c>
      <c r="B940">
        <v>0.39130277473899966</v>
      </c>
    </row>
    <row r="941" spans="1:2" x14ac:dyDescent="0.3">
      <c r="A941" s="2">
        <v>42014.791666666664</v>
      </c>
      <c r="B941">
        <v>0.39130277473899966</v>
      </c>
    </row>
    <row r="942" spans="1:2" x14ac:dyDescent="0.3">
      <c r="A942" s="2">
        <v>42014.802083333336</v>
      </c>
      <c r="B942">
        <v>0.39130277473899966</v>
      </c>
    </row>
    <row r="943" spans="1:2" x14ac:dyDescent="0.3">
      <c r="A943" s="2">
        <v>42014.8125</v>
      </c>
      <c r="B943">
        <v>0.42022528527337744</v>
      </c>
    </row>
    <row r="944" spans="1:2" x14ac:dyDescent="0.3">
      <c r="A944" s="2">
        <v>42014.822916666664</v>
      </c>
      <c r="B944">
        <v>0.42022528527337744</v>
      </c>
    </row>
    <row r="945" spans="1:2" x14ac:dyDescent="0.3">
      <c r="A945" s="2">
        <v>42014.833333333336</v>
      </c>
      <c r="B945">
        <v>0.42022528527337744</v>
      </c>
    </row>
    <row r="946" spans="1:2" x14ac:dyDescent="0.3">
      <c r="A946" s="2">
        <v>42014.84375</v>
      </c>
      <c r="B946">
        <v>0.42022528527337744</v>
      </c>
    </row>
    <row r="947" spans="1:2" x14ac:dyDescent="0.3">
      <c r="A947" s="2">
        <v>42014.854166666664</v>
      </c>
      <c r="B947">
        <v>0.42022528527337744</v>
      </c>
    </row>
    <row r="948" spans="1:2" x14ac:dyDescent="0.3">
      <c r="A948" s="2">
        <v>42014.864583333336</v>
      </c>
      <c r="B948">
        <v>0.45037984121845093</v>
      </c>
    </row>
    <row r="949" spans="1:2" x14ac:dyDescent="0.3">
      <c r="A949" s="2">
        <v>42014.875</v>
      </c>
      <c r="B949">
        <v>0.42022528527337744</v>
      </c>
    </row>
    <row r="950" spans="1:2" x14ac:dyDescent="0.3">
      <c r="A950" s="2">
        <v>42014.885416666664</v>
      </c>
      <c r="B950">
        <v>0.42022528527337744</v>
      </c>
    </row>
    <row r="951" spans="1:2" x14ac:dyDescent="0.3">
      <c r="A951" s="2">
        <v>42014.895833333336</v>
      </c>
      <c r="B951">
        <v>0.42022528527337744</v>
      </c>
    </row>
    <row r="952" spans="1:2" x14ac:dyDescent="0.3">
      <c r="A952" s="2">
        <v>42014.90625</v>
      </c>
      <c r="B952">
        <v>0.42022528527337744</v>
      </c>
    </row>
    <row r="953" spans="1:2" x14ac:dyDescent="0.3">
      <c r="A953" s="2">
        <v>42014.916666666664</v>
      </c>
      <c r="B953">
        <v>0.45037984121845093</v>
      </c>
    </row>
    <row r="954" spans="1:2" x14ac:dyDescent="0.3">
      <c r="A954" s="2">
        <v>42014.927083333336</v>
      </c>
      <c r="B954">
        <v>0.45037984121845093</v>
      </c>
    </row>
    <row r="955" spans="1:2" x14ac:dyDescent="0.3">
      <c r="A955" s="2">
        <v>42014.9375</v>
      </c>
      <c r="B955">
        <v>0.45037984121845093</v>
      </c>
    </row>
    <row r="956" spans="1:2" x14ac:dyDescent="0.3">
      <c r="A956" s="2">
        <v>42014.947916666664</v>
      </c>
      <c r="B956">
        <v>0.45037984121845093</v>
      </c>
    </row>
    <row r="957" spans="1:2" x14ac:dyDescent="0.3">
      <c r="A957" s="2">
        <v>42014.958333333336</v>
      </c>
      <c r="B957">
        <v>0.45037984121845093</v>
      </c>
    </row>
    <row r="958" spans="1:2" x14ac:dyDescent="0.3">
      <c r="A958" s="2">
        <v>42014.96875</v>
      </c>
      <c r="B958">
        <v>0.45037984121845093</v>
      </c>
    </row>
    <row r="959" spans="1:2" x14ac:dyDescent="0.3">
      <c r="A959" s="2">
        <v>42014.979166666664</v>
      </c>
      <c r="B959">
        <v>0.48178251321190824</v>
      </c>
    </row>
    <row r="960" spans="1:2" x14ac:dyDescent="0.3">
      <c r="A960" s="2">
        <v>42014.989583333336</v>
      </c>
      <c r="B960">
        <v>0.45037984121845093</v>
      </c>
    </row>
    <row r="961" spans="1:2" x14ac:dyDescent="0.3">
      <c r="A961" s="2">
        <v>42015</v>
      </c>
      <c r="B961">
        <v>0.45037984121845093</v>
      </c>
    </row>
    <row r="962" spans="1:2" x14ac:dyDescent="0.3">
      <c r="A962" s="2">
        <v>42015.010416666664</v>
      </c>
      <c r="B962">
        <v>0.45037984121845093</v>
      </c>
    </row>
    <row r="963" spans="1:2" x14ac:dyDescent="0.3">
      <c r="A963" s="2">
        <v>42015.020833333336</v>
      </c>
      <c r="B963">
        <v>0.48178251321190824</v>
      </c>
    </row>
    <row r="964" spans="1:2" x14ac:dyDescent="0.3">
      <c r="A964" s="2">
        <v>42015.03125</v>
      </c>
      <c r="B964">
        <v>0.48178251321190824</v>
      </c>
    </row>
    <row r="965" spans="1:2" x14ac:dyDescent="0.3">
      <c r="A965" s="2">
        <v>42015.041666666664</v>
      </c>
      <c r="B965">
        <v>0.48178251321190824</v>
      </c>
    </row>
    <row r="966" spans="1:2" x14ac:dyDescent="0.3">
      <c r="A966" s="2">
        <v>42015.052083333336</v>
      </c>
      <c r="B966">
        <v>0.48178251321190824</v>
      </c>
    </row>
    <row r="967" spans="1:2" x14ac:dyDescent="0.3">
      <c r="A967" s="2">
        <v>42015.0625</v>
      </c>
      <c r="B967">
        <v>0.48178251321190824</v>
      </c>
    </row>
    <row r="968" spans="1:2" x14ac:dyDescent="0.3">
      <c r="A968" s="2">
        <v>42015.072916666664</v>
      </c>
      <c r="B968">
        <v>0.48178251321190824</v>
      </c>
    </row>
    <row r="969" spans="1:2" x14ac:dyDescent="0.3">
      <c r="A969" s="2">
        <v>42015.083333333336</v>
      </c>
      <c r="B969">
        <v>0.48178251321190824</v>
      </c>
    </row>
    <row r="970" spans="1:2" x14ac:dyDescent="0.3">
      <c r="A970" s="2">
        <v>42015.09375</v>
      </c>
      <c r="B970">
        <v>0.48178251321190824</v>
      </c>
    </row>
    <row r="971" spans="1:2" x14ac:dyDescent="0.3">
      <c r="A971" s="2">
        <v>42015.104166666664</v>
      </c>
      <c r="B971">
        <v>0.48178251321190824</v>
      </c>
    </row>
    <row r="972" spans="1:2" x14ac:dyDescent="0.3">
      <c r="A972" s="2">
        <v>42015.114583333336</v>
      </c>
      <c r="B972">
        <v>0.48178251321190824</v>
      </c>
    </row>
    <row r="973" spans="1:2" x14ac:dyDescent="0.3">
      <c r="A973" s="2">
        <v>42015.125</v>
      </c>
      <c r="B973">
        <v>0.48178251321190824</v>
      </c>
    </row>
    <row r="974" spans="1:2" x14ac:dyDescent="0.3">
      <c r="A974" s="2">
        <v>42015.135416666664</v>
      </c>
      <c r="B974">
        <v>0.51444913254492253</v>
      </c>
    </row>
    <row r="975" spans="1:2" x14ac:dyDescent="0.3">
      <c r="A975" s="2">
        <v>42015.145833333336</v>
      </c>
      <c r="B975">
        <v>0.48178251321190824</v>
      </c>
    </row>
    <row r="976" spans="1:2" x14ac:dyDescent="0.3">
      <c r="A976" s="2">
        <v>42015.15625</v>
      </c>
      <c r="B976">
        <v>0.48178251321190824</v>
      </c>
    </row>
    <row r="977" spans="1:2" x14ac:dyDescent="0.3">
      <c r="A977" s="2">
        <v>42015.166666666664</v>
      </c>
      <c r="B977">
        <v>0.48178251321190824</v>
      </c>
    </row>
    <row r="978" spans="1:2" x14ac:dyDescent="0.3">
      <c r="A978" s="2">
        <v>42015.177083333336</v>
      </c>
      <c r="B978">
        <v>0.48178251321190824</v>
      </c>
    </row>
    <row r="979" spans="1:2" x14ac:dyDescent="0.3">
      <c r="A979" s="2">
        <v>42015.1875</v>
      </c>
      <c r="B979">
        <v>0.48178251321190824</v>
      </c>
    </row>
    <row r="980" spans="1:2" x14ac:dyDescent="0.3">
      <c r="A980" s="2">
        <v>42015.197916666664</v>
      </c>
      <c r="B980">
        <v>0.48178251321190824</v>
      </c>
    </row>
    <row r="981" spans="1:2" x14ac:dyDescent="0.3">
      <c r="A981" s="2">
        <v>42015.208333333336</v>
      </c>
      <c r="B981">
        <v>0.48178251321190824</v>
      </c>
    </row>
    <row r="982" spans="1:2" x14ac:dyDescent="0.3">
      <c r="A982" s="2">
        <v>42015.21875</v>
      </c>
      <c r="B982">
        <v>0.48178251321190824</v>
      </c>
    </row>
    <row r="983" spans="1:2" x14ac:dyDescent="0.3">
      <c r="A983" s="2">
        <v>42015.229166666664</v>
      </c>
      <c r="B983">
        <v>0.48178251321190824</v>
      </c>
    </row>
    <row r="984" spans="1:2" x14ac:dyDescent="0.3">
      <c r="A984" s="2">
        <v>42015.239583333336</v>
      </c>
      <c r="B984">
        <v>0.48178251321190824</v>
      </c>
    </row>
    <row r="985" spans="1:2" x14ac:dyDescent="0.3">
      <c r="A985" s="2">
        <v>42015.25</v>
      </c>
      <c r="B985">
        <v>0.48178251321190824</v>
      </c>
    </row>
    <row r="986" spans="1:2" x14ac:dyDescent="0.3">
      <c r="A986" s="2">
        <v>42015.260416666664</v>
      </c>
      <c r="B986">
        <v>0.48178251321190824</v>
      </c>
    </row>
    <row r="987" spans="1:2" x14ac:dyDescent="0.3">
      <c r="A987" s="2">
        <v>42015.270833333336</v>
      </c>
      <c r="B987">
        <v>0.48178251321190824</v>
      </c>
    </row>
    <row r="988" spans="1:2" x14ac:dyDescent="0.3">
      <c r="A988" s="2">
        <v>42015.28125</v>
      </c>
      <c r="B988">
        <v>0.48178251321190824</v>
      </c>
    </row>
    <row r="989" spans="1:2" x14ac:dyDescent="0.3">
      <c r="A989" s="2">
        <v>42015.291666666664</v>
      </c>
      <c r="B989">
        <v>0.48178251321190824</v>
      </c>
    </row>
    <row r="990" spans="1:2" x14ac:dyDescent="0.3">
      <c r="A990" s="2">
        <v>42015.302083333336</v>
      </c>
      <c r="B990">
        <v>0.48178251321190824</v>
      </c>
    </row>
    <row r="991" spans="1:2" x14ac:dyDescent="0.3">
      <c r="A991" s="2">
        <v>42015.3125</v>
      </c>
      <c r="B991">
        <v>0.48178251321190824</v>
      </c>
    </row>
    <row r="992" spans="1:2" x14ac:dyDescent="0.3">
      <c r="A992" s="2">
        <v>42015.322916666664</v>
      </c>
      <c r="B992">
        <v>0.48178251321190824</v>
      </c>
    </row>
    <row r="993" spans="1:2" x14ac:dyDescent="0.3">
      <c r="A993" s="2">
        <v>42015.333333333336</v>
      </c>
      <c r="B993">
        <v>0.48178251321190824</v>
      </c>
    </row>
    <row r="994" spans="1:2" x14ac:dyDescent="0.3">
      <c r="A994" s="2">
        <v>42015.34375</v>
      </c>
      <c r="B994">
        <v>0.51444913254492253</v>
      </c>
    </row>
    <row r="995" spans="1:2" x14ac:dyDescent="0.3">
      <c r="A995" s="2">
        <v>42015.354166666664</v>
      </c>
      <c r="B995">
        <v>0.45037984121845093</v>
      </c>
    </row>
    <row r="996" spans="1:2" x14ac:dyDescent="0.3">
      <c r="A996" s="2">
        <v>42015.364583333336</v>
      </c>
      <c r="B996">
        <v>0.48178251321190824</v>
      </c>
    </row>
    <row r="997" spans="1:2" x14ac:dyDescent="0.3">
      <c r="A997" s="2">
        <v>42015.375</v>
      </c>
      <c r="B997">
        <v>0.48178251321190824</v>
      </c>
    </row>
    <row r="998" spans="1:2" x14ac:dyDescent="0.3">
      <c r="A998" s="2">
        <v>42015.385416666664</v>
      </c>
      <c r="B998">
        <v>0.48178251321190824</v>
      </c>
    </row>
    <row r="999" spans="1:2" x14ac:dyDescent="0.3">
      <c r="A999" s="2">
        <v>42015.395833333336</v>
      </c>
      <c r="B999">
        <v>0.51444913254492253</v>
      </c>
    </row>
    <row r="1000" spans="1:2" x14ac:dyDescent="0.3">
      <c r="A1000" s="2">
        <v>42015.40625</v>
      </c>
      <c r="B1000">
        <v>0.48178251321190824</v>
      </c>
    </row>
    <row r="1001" spans="1:2" x14ac:dyDescent="0.3">
      <c r="A1001" s="2">
        <v>42015.416666666664</v>
      </c>
      <c r="B1001">
        <v>0.48178251321190824</v>
      </c>
    </row>
    <row r="1002" spans="1:2" x14ac:dyDescent="0.3">
      <c r="A1002" s="2">
        <v>42015.427083333336</v>
      </c>
      <c r="B1002">
        <v>0.48178251321190824</v>
      </c>
    </row>
    <row r="1003" spans="1:2" x14ac:dyDescent="0.3">
      <c r="A1003" s="2">
        <v>42015.4375</v>
      </c>
      <c r="B1003">
        <v>0.45037984121845093</v>
      </c>
    </row>
    <row r="1004" spans="1:2" x14ac:dyDescent="0.3">
      <c r="A1004" s="2">
        <v>42015.447916666664</v>
      </c>
      <c r="B1004">
        <v>0.48178251321190824</v>
      </c>
    </row>
    <row r="1005" spans="1:2" x14ac:dyDescent="0.3">
      <c r="A1005" s="2">
        <v>42015.458333333336</v>
      </c>
      <c r="B1005">
        <v>0.48178251321190824</v>
      </c>
    </row>
    <row r="1006" spans="1:2" x14ac:dyDescent="0.3">
      <c r="A1006" s="2">
        <v>42015.46875</v>
      </c>
      <c r="B1006">
        <v>0.45037984121845093</v>
      </c>
    </row>
    <row r="1007" spans="1:2" x14ac:dyDescent="0.3">
      <c r="A1007" s="2">
        <v>42015.479166666664</v>
      </c>
      <c r="B1007">
        <v>0.45037984121845093</v>
      </c>
    </row>
    <row r="1008" spans="1:2" x14ac:dyDescent="0.3">
      <c r="A1008" s="2">
        <v>42015.489583333336</v>
      </c>
      <c r="B1008">
        <v>0.45037984121845093</v>
      </c>
    </row>
    <row r="1009" spans="1:2" x14ac:dyDescent="0.3">
      <c r="A1009" s="2">
        <v>42015.5</v>
      </c>
      <c r="B1009">
        <v>0.45037984121845093</v>
      </c>
    </row>
    <row r="1010" spans="1:2" x14ac:dyDescent="0.3">
      <c r="A1010" s="2">
        <v>42015.510416666664</v>
      </c>
      <c r="B1010">
        <v>0.45037984121845093</v>
      </c>
    </row>
    <row r="1011" spans="1:2" x14ac:dyDescent="0.3">
      <c r="A1011" s="2">
        <v>42015.520833333336</v>
      </c>
      <c r="B1011">
        <v>0.45037984121845093</v>
      </c>
    </row>
    <row r="1012" spans="1:2" x14ac:dyDescent="0.3">
      <c r="A1012" s="2">
        <v>42015.53125</v>
      </c>
      <c r="B1012">
        <v>0.42022528527337744</v>
      </c>
    </row>
    <row r="1013" spans="1:2" x14ac:dyDescent="0.3">
      <c r="A1013" s="2">
        <v>42015.541666666664</v>
      </c>
      <c r="B1013">
        <v>0.42022528527337744</v>
      </c>
    </row>
    <row r="1014" spans="1:2" x14ac:dyDescent="0.3">
      <c r="A1014" s="2">
        <v>42015.552083333336</v>
      </c>
      <c r="B1014">
        <v>0.42022528527337744</v>
      </c>
    </row>
    <row r="1015" spans="1:2" x14ac:dyDescent="0.3">
      <c r="A1015" s="2">
        <v>42015.5625</v>
      </c>
      <c r="B1015">
        <v>0.42022528527337744</v>
      </c>
    </row>
    <row r="1016" spans="1:2" x14ac:dyDescent="0.3">
      <c r="A1016" s="2">
        <v>42015.572916666664</v>
      </c>
      <c r="B1016">
        <v>0.42022528527337744</v>
      </c>
    </row>
    <row r="1017" spans="1:2" x14ac:dyDescent="0.3">
      <c r="A1017" s="2">
        <v>42015.583333333336</v>
      </c>
      <c r="B1017">
        <v>0.42022528527337744</v>
      </c>
    </row>
    <row r="1018" spans="1:2" x14ac:dyDescent="0.3">
      <c r="A1018" s="2">
        <v>42015.59375</v>
      </c>
      <c r="B1018">
        <v>0.42022528527337744</v>
      </c>
    </row>
    <row r="1019" spans="1:2" x14ac:dyDescent="0.3">
      <c r="A1019" s="2">
        <v>42015.604166666664</v>
      </c>
      <c r="B1019">
        <v>0.42022528527337744</v>
      </c>
    </row>
    <row r="1020" spans="1:2" x14ac:dyDescent="0.3">
      <c r="A1020" s="2">
        <v>42015.614583333336</v>
      </c>
      <c r="B1020">
        <v>0.39130277473899966</v>
      </c>
    </row>
    <row r="1021" spans="1:2" x14ac:dyDescent="0.3">
      <c r="A1021" s="2">
        <v>42015.625</v>
      </c>
      <c r="B1021">
        <v>0.42022528527337744</v>
      </c>
    </row>
    <row r="1022" spans="1:2" x14ac:dyDescent="0.3">
      <c r="A1022" s="2">
        <v>42015.635416666664</v>
      </c>
      <c r="B1022">
        <v>0.42022528527337744</v>
      </c>
    </row>
    <row r="1023" spans="1:2" x14ac:dyDescent="0.3">
      <c r="A1023" s="2">
        <v>42015.645833333336</v>
      </c>
      <c r="B1023">
        <v>0.39130277473899966</v>
      </c>
    </row>
    <row r="1024" spans="1:2" x14ac:dyDescent="0.3">
      <c r="A1024" s="2">
        <v>42015.65625</v>
      </c>
      <c r="B1024">
        <v>0.42022528527337744</v>
      </c>
    </row>
    <row r="1025" spans="1:2" x14ac:dyDescent="0.3">
      <c r="A1025" s="2">
        <v>42015.666666666664</v>
      </c>
      <c r="B1025">
        <v>0.39130277473899966</v>
      </c>
    </row>
    <row r="1026" spans="1:2" x14ac:dyDescent="0.3">
      <c r="A1026" s="2">
        <v>42015.677083333336</v>
      </c>
      <c r="B1026">
        <v>0.39130277473899966</v>
      </c>
    </row>
    <row r="1027" spans="1:2" x14ac:dyDescent="0.3">
      <c r="A1027" s="2">
        <v>42015.6875</v>
      </c>
      <c r="B1027">
        <v>0.39130277473899966</v>
      </c>
    </row>
    <row r="1028" spans="1:2" x14ac:dyDescent="0.3">
      <c r="A1028" s="2">
        <v>42015.697916666664</v>
      </c>
      <c r="B1028">
        <v>0.39130277473899966</v>
      </c>
    </row>
    <row r="1029" spans="1:2" x14ac:dyDescent="0.3">
      <c r="A1029" s="2">
        <v>42015.708333333336</v>
      </c>
      <c r="B1029">
        <v>0.39130277473899966</v>
      </c>
    </row>
    <row r="1030" spans="1:2" x14ac:dyDescent="0.3">
      <c r="A1030" s="2">
        <v>42015.71875</v>
      </c>
      <c r="B1030">
        <v>0.39130277473899966</v>
      </c>
    </row>
    <row r="1031" spans="1:2" x14ac:dyDescent="0.3">
      <c r="A1031" s="2">
        <v>42015.729166666664</v>
      </c>
      <c r="B1031">
        <v>0.39130277473899966</v>
      </c>
    </row>
    <row r="1032" spans="1:2" x14ac:dyDescent="0.3">
      <c r="A1032" s="2">
        <v>42015.739583333336</v>
      </c>
      <c r="B1032">
        <v>0.3635959890116795</v>
      </c>
    </row>
    <row r="1033" spans="1:2" x14ac:dyDescent="0.3">
      <c r="A1033" s="2">
        <v>42015.75</v>
      </c>
      <c r="B1033">
        <v>0.39130277473899966</v>
      </c>
    </row>
    <row r="1034" spans="1:2" x14ac:dyDescent="0.3">
      <c r="A1034" s="2">
        <v>42015.760416666664</v>
      </c>
      <c r="B1034">
        <v>0.39130277473899966</v>
      </c>
    </row>
    <row r="1035" spans="1:2" x14ac:dyDescent="0.3">
      <c r="A1035" s="2">
        <v>42015.770833333336</v>
      </c>
      <c r="B1035">
        <v>0.39130277473899966</v>
      </c>
    </row>
    <row r="1036" spans="1:2" x14ac:dyDescent="0.3">
      <c r="A1036" s="2">
        <v>42015.78125</v>
      </c>
      <c r="B1036">
        <v>0.39130277473899966</v>
      </c>
    </row>
    <row r="1037" spans="1:2" x14ac:dyDescent="0.3">
      <c r="A1037" s="2">
        <v>42015.791666666664</v>
      </c>
      <c r="B1037">
        <v>0.3635959890116795</v>
      </c>
    </row>
    <row r="1038" spans="1:2" x14ac:dyDescent="0.3">
      <c r="A1038" s="2">
        <v>42015.802083333336</v>
      </c>
      <c r="B1038">
        <v>0.39130277473899966</v>
      </c>
    </row>
    <row r="1039" spans="1:2" x14ac:dyDescent="0.3">
      <c r="A1039" s="2">
        <v>42015.8125</v>
      </c>
      <c r="B1039">
        <v>0.39130277473899966</v>
      </c>
    </row>
    <row r="1040" spans="1:2" x14ac:dyDescent="0.3">
      <c r="A1040" s="2">
        <v>42015.822916666664</v>
      </c>
      <c r="B1040">
        <v>0.39130277473899966</v>
      </c>
    </row>
    <row r="1041" spans="1:2" x14ac:dyDescent="0.3">
      <c r="A1041" s="2">
        <v>42015.833333333336</v>
      </c>
      <c r="B1041">
        <v>0.39130277473899966</v>
      </c>
    </row>
    <row r="1042" spans="1:2" x14ac:dyDescent="0.3">
      <c r="A1042" s="2">
        <v>42015.84375</v>
      </c>
      <c r="B1042">
        <v>0.39130277473899966</v>
      </c>
    </row>
    <row r="1043" spans="1:2" x14ac:dyDescent="0.3">
      <c r="A1043" s="2">
        <v>42015.854166666664</v>
      </c>
      <c r="B1043">
        <v>0.39130277473899966</v>
      </c>
    </row>
    <row r="1044" spans="1:2" x14ac:dyDescent="0.3">
      <c r="A1044" s="2">
        <v>42015.864583333336</v>
      </c>
      <c r="B1044">
        <v>0.39130277473899966</v>
      </c>
    </row>
    <row r="1045" spans="1:2" x14ac:dyDescent="0.3">
      <c r="A1045" s="2">
        <v>42015.875</v>
      </c>
      <c r="B1045">
        <v>0.42022528527337744</v>
      </c>
    </row>
    <row r="1046" spans="1:2" x14ac:dyDescent="0.3">
      <c r="A1046" s="2">
        <v>42015.885416666664</v>
      </c>
      <c r="B1046">
        <v>0.39130277473899966</v>
      </c>
    </row>
    <row r="1047" spans="1:2" x14ac:dyDescent="0.3">
      <c r="A1047" s="2">
        <v>42015.895833333336</v>
      </c>
      <c r="B1047">
        <v>0.42022528527337744</v>
      </c>
    </row>
    <row r="1048" spans="1:2" x14ac:dyDescent="0.3">
      <c r="A1048" s="2">
        <v>42015.90625</v>
      </c>
      <c r="B1048">
        <v>0.42022528527337744</v>
      </c>
    </row>
    <row r="1049" spans="1:2" x14ac:dyDescent="0.3">
      <c r="A1049" s="2">
        <v>42015.916666666664</v>
      </c>
      <c r="B1049">
        <v>0.42022528527337744</v>
      </c>
    </row>
    <row r="1050" spans="1:2" x14ac:dyDescent="0.3">
      <c r="A1050" s="2">
        <v>42015.927083333336</v>
      </c>
      <c r="B1050">
        <v>0.42022528527337744</v>
      </c>
    </row>
    <row r="1051" spans="1:2" x14ac:dyDescent="0.3">
      <c r="A1051" s="2">
        <v>42015.9375</v>
      </c>
      <c r="B1051">
        <v>0.45037984121845093</v>
      </c>
    </row>
    <row r="1052" spans="1:2" x14ac:dyDescent="0.3">
      <c r="A1052" s="2">
        <v>42015.947916666664</v>
      </c>
      <c r="B1052">
        <v>0.45037984121845093</v>
      </c>
    </row>
    <row r="1053" spans="1:2" x14ac:dyDescent="0.3">
      <c r="A1053" s="2">
        <v>42015.958333333336</v>
      </c>
      <c r="B1053">
        <v>0.45037984121845093</v>
      </c>
    </row>
    <row r="1054" spans="1:2" x14ac:dyDescent="0.3">
      <c r="A1054" s="2">
        <v>42015.96875</v>
      </c>
      <c r="B1054">
        <v>0.45037984121845093</v>
      </c>
    </row>
    <row r="1055" spans="1:2" x14ac:dyDescent="0.3">
      <c r="A1055" s="2">
        <v>42015.979166666664</v>
      </c>
      <c r="B1055">
        <v>0.45037984121845093</v>
      </c>
    </row>
    <row r="1056" spans="1:2" x14ac:dyDescent="0.3">
      <c r="A1056" s="2">
        <v>42015.989583333336</v>
      </c>
      <c r="B1056">
        <v>0.45037984121845093</v>
      </c>
    </row>
    <row r="1057" spans="1:2" x14ac:dyDescent="0.3">
      <c r="A1057" s="2">
        <v>42016</v>
      </c>
      <c r="B1057">
        <v>0.45037984121845093</v>
      </c>
    </row>
    <row r="1058" spans="1:2" x14ac:dyDescent="0.3">
      <c r="A1058" s="2">
        <v>42016.010416666664</v>
      </c>
      <c r="B1058">
        <v>0.45037984121845093</v>
      </c>
    </row>
    <row r="1059" spans="1:2" x14ac:dyDescent="0.3">
      <c r="A1059" s="2">
        <v>42016.020833333336</v>
      </c>
      <c r="B1059">
        <v>0.45037984121845093</v>
      </c>
    </row>
    <row r="1060" spans="1:2" x14ac:dyDescent="0.3">
      <c r="A1060" s="2">
        <v>42016.03125</v>
      </c>
      <c r="B1060">
        <v>0.45037984121845093</v>
      </c>
    </row>
    <row r="1061" spans="1:2" x14ac:dyDescent="0.3">
      <c r="A1061" s="2">
        <v>42016.041666666664</v>
      </c>
      <c r="B1061">
        <v>0.48178251321190824</v>
      </c>
    </row>
    <row r="1062" spans="1:2" x14ac:dyDescent="0.3">
      <c r="A1062" s="2">
        <v>42016.052083333336</v>
      </c>
      <c r="B1062">
        <v>0.45037984121845093</v>
      </c>
    </row>
    <row r="1063" spans="1:2" x14ac:dyDescent="0.3">
      <c r="A1063" s="2">
        <v>42016.0625</v>
      </c>
      <c r="B1063">
        <v>0.48178251321190824</v>
      </c>
    </row>
    <row r="1064" spans="1:2" x14ac:dyDescent="0.3">
      <c r="A1064" s="2">
        <v>42016.072916666664</v>
      </c>
      <c r="B1064">
        <v>0.45037984121845093</v>
      </c>
    </row>
    <row r="1065" spans="1:2" x14ac:dyDescent="0.3">
      <c r="A1065" s="2">
        <v>42016.083333333336</v>
      </c>
      <c r="B1065">
        <v>0.45037984121845093</v>
      </c>
    </row>
    <row r="1066" spans="1:2" x14ac:dyDescent="0.3">
      <c r="A1066" s="2">
        <v>42016.09375</v>
      </c>
      <c r="B1066">
        <v>0.48178251321190824</v>
      </c>
    </row>
    <row r="1067" spans="1:2" x14ac:dyDescent="0.3">
      <c r="A1067" s="2">
        <v>42016.104166666664</v>
      </c>
      <c r="B1067">
        <v>0.48178251321190824</v>
      </c>
    </row>
    <row r="1068" spans="1:2" x14ac:dyDescent="0.3">
      <c r="A1068" s="2">
        <v>42016.114583333336</v>
      </c>
      <c r="B1068">
        <v>0.45037984121845093</v>
      </c>
    </row>
    <row r="1069" spans="1:2" x14ac:dyDescent="0.3">
      <c r="A1069" s="2">
        <v>42016.125</v>
      </c>
      <c r="B1069">
        <v>0.48178251321190824</v>
      </c>
    </row>
    <row r="1070" spans="1:2" x14ac:dyDescent="0.3">
      <c r="A1070" s="2">
        <v>42016.135416666664</v>
      </c>
      <c r="B1070">
        <v>0.45037984121845093</v>
      </c>
    </row>
    <row r="1071" spans="1:2" x14ac:dyDescent="0.3">
      <c r="A1071" s="2">
        <v>42016.145833333336</v>
      </c>
      <c r="B1071">
        <v>0.48178251321190824</v>
      </c>
    </row>
    <row r="1072" spans="1:2" x14ac:dyDescent="0.3">
      <c r="A1072" s="2">
        <v>42016.15625</v>
      </c>
      <c r="B1072">
        <v>0.45037984121845093</v>
      </c>
    </row>
    <row r="1073" spans="1:2" x14ac:dyDescent="0.3">
      <c r="A1073" s="2">
        <v>42016.166666666664</v>
      </c>
      <c r="B1073">
        <v>0.48178251321190824</v>
      </c>
    </row>
    <row r="1074" spans="1:2" x14ac:dyDescent="0.3">
      <c r="A1074" s="2">
        <v>42016.177083333336</v>
      </c>
      <c r="B1074">
        <v>0.45037984121845093</v>
      </c>
    </row>
    <row r="1075" spans="1:2" x14ac:dyDescent="0.3">
      <c r="A1075" s="2">
        <v>42016.1875</v>
      </c>
      <c r="B1075">
        <v>0.45037984121845093</v>
      </c>
    </row>
    <row r="1076" spans="1:2" x14ac:dyDescent="0.3">
      <c r="A1076" s="2">
        <v>42016.197916666664</v>
      </c>
      <c r="B1076">
        <v>0.45037984121845093</v>
      </c>
    </row>
    <row r="1077" spans="1:2" x14ac:dyDescent="0.3">
      <c r="A1077" s="2">
        <v>42016.208333333336</v>
      </c>
      <c r="B1077">
        <v>0.48178251321190824</v>
      </c>
    </row>
    <row r="1078" spans="1:2" x14ac:dyDescent="0.3">
      <c r="A1078" s="2">
        <v>42016.21875</v>
      </c>
      <c r="B1078">
        <v>0.45037984121845093</v>
      </c>
    </row>
    <row r="1079" spans="1:2" x14ac:dyDescent="0.3">
      <c r="A1079" s="2">
        <v>42016.229166666664</v>
      </c>
      <c r="B1079">
        <v>0.45037984121845093</v>
      </c>
    </row>
    <row r="1080" spans="1:2" x14ac:dyDescent="0.3">
      <c r="A1080" s="2">
        <v>42016.239583333336</v>
      </c>
      <c r="B1080">
        <v>0.45037984121845093</v>
      </c>
    </row>
    <row r="1081" spans="1:2" x14ac:dyDescent="0.3">
      <c r="A1081" s="2">
        <v>42016.25</v>
      </c>
      <c r="B1081">
        <v>0.45037984121845093</v>
      </c>
    </row>
    <row r="1082" spans="1:2" x14ac:dyDescent="0.3">
      <c r="A1082" s="2">
        <v>42016.260416666664</v>
      </c>
      <c r="B1082">
        <v>0.45037984121845093</v>
      </c>
    </row>
    <row r="1083" spans="1:2" x14ac:dyDescent="0.3">
      <c r="A1083" s="2">
        <v>42016.270833333336</v>
      </c>
      <c r="B1083">
        <v>0.45037984121845093</v>
      </c>
    </row>
    <row r="1084" spans="1:2" x14ac:dyDescent="0.3">
      <c r="A1084" s="2">
        <v>42016.28125</v>
      </c>
      <c r="B1084">
        <v>0.45037984121845093</v>
      </c>
    </row>
    <row r="1085" spans="1:2" x14ac:dyDescent="0.3">
      <c r="A1085" s="2">
        <v>42016.291666666664</v>
      </c>
      <c r="B1085">
        <v>0.45037984121845093</v>
      </c>
    </row>
    <row r="1086" spans="1:2" x14ac:dyDescent="0.3">
      <c r="A1086" s="2">
        <v>42016.302083333336</v>
      </c>
      <c r="B1086">
        <v>0.45037984121845093</v>
      </c>
    </row>
    <row r="1087" spans="1:2" x14ac:dyDescent="0.3">
      <c r="A1087" s="2">
        <v>42016.3125</v>
      </c>
      <c r="B1087">
        <v>0.45037984121845093</v>
      </c>
    </row>
    <row r="1088" spans="1:2" x14ac:dyDescent="0.3">
      <c r="A1088" s="2">
        <v>42016.322916666664</v>
      </c>
      <c r="B1088">
        <v>0.45037984121845093</v>
      </c>
    </row>
    <row r="1089" spans="1:2" x14ac:dyDescent="0.3">
      <c r="A1089" s="2">
        <v>42016.333333333336</v>
      </c>
      <c r="B1089">
        <v>0.45037984121845093</v>
      </c>
    </row>
    <row r="1090" spans="1:2" x14ac:dyDescent="0.3">
      <c r="A1090" s="2">
        <v>42016.34375</v>
      </c>
      <c r="B1090">
        <v>0.45037984121845093</v>
      </c>
    </row>
    <row r="1091" spans="1:2" x14ac:dyDescent="0.3">
      <c r="A1091" s="2">
        <v>42016.354166666664</v>
      </c>
      <c r="B1091">
        <v>0.45037984121845093</v>
      </c>
    </row>
    <row r="1092" spans="1:2" x14ac:dyDescent="0.3">
      <c r="A1092" s="2">
        <v>42016.364583333336</v>
      </c>
      <c r="B1092">
        <v>0.45037984121845093</v>
      </c>
    </row>
    <row r="1093" spans="1:2" x14ac:dyDescent="0.3">
      <c r="A1093" s="2">
        <v>42016.375</v>
      </c>
      <c r="B1093">
        <v>0.45037984121845093</v>
      </c>
    </row>
    <row r="1094" spans="1:2" x14ac:dyDescent="0.3">
      <c r="A1094" s="2">
        <v>42016.385416666664</v>
      </c>
      <c r="B1094">
        <v>0.45037984121845093</v>
      </c>
    </row>
    <row r="1095" spans="1:2" x14ac:dyDescent="0.3">
      <c r="A1095" s="2">
        <v>42016.395833333336</v>
      </c>
      <c r="B1095">
        <v>0.45037984121845093</v>
      </c>
    </row>
    <row r="1096" spans="1:2" x14ac:dyDescent="0.3">
      <c r="A1096" s="2">
        <v>42016.40625</v>
      </c>
      <c r="B1096">
        <v>0.45037984121845093</v>
      </c>
    </row>
    <row r="1097" spans="1:2" x14ac:dyDescent="0.3">
      <c r="A1097" s="2">
        <v>42016.416666666664</v>
      </c>
      <c r="B1097">
        <v>0.45037984121845093</v>
      </c>
    </row>
    <row r="1098" spans="1:2" x14ac:dyDescent="0.3">
      <c r="A1098" s="2">
        <v>42016.427083333336</v>
      </c>
      <c r="B1098">
        <v>0.45037984121845093</v>
      </c>
    </row>
    <row r="1099" spans="1:2" x14ac:dyDescent="0.3">
      <c r="A1099" s="2">
        <v>42016.4375</v>
      </c>
      <c r="B1099">
        <v>0.45037984121845093</v>
      </c>
    </row>
    <row r="1100" spans="1:2" x14ac:dyDescent="0.3">
      <c r="A1100" s="2">
        <v>42016.447916666664</v>
      </c>
      <c r="B1100">
        <v>0.45037984121845093</v>
      </c>
    </row>
    <row r="1101" spans="1:2" x14ac:dyDescent="0.3">
      <c r="A1101" s="2">
        <v>42016.458333333336</v>
      </c>
      <c r="B1101">
        <v>0.45037984121845093</v>
      </c>
    </row>
    <row r="1102" spans="1:2" x14ac:dyDescent="0.3">
      <c r="A1102" s="2">
        <v>42016.46875</v>
      </c>
      <c r="B1102">
        <v>0.45037984121845093</v>
      </c>
    </row>
    <row r="1103" spans="1:2" x14ac:dyDescent="0.3">
      <c r="A1103" s="2">
        <v>42016.479166666664</v>
      </c>
      <c r="B1103">
        <v>0.45037984121845093</v>
      </c>
    </row>
    <row r="1104" spans="1:2" x14ac:dyDescent="0.3">
      <c r="A1104" s="2">
        <v>42016.489583333336</v>
      </c>
      <c r="B1104">
        <v>0.39130277473899966</v>
      </c>
    </row>
    <row r="1105" spans="1:2" x14ac:dyDescent="0.3">
      <c r="A1105" s="2">
        <v>42016.5</v>
      </c>
      <c r="B1105">
        <v>0.42022528527337744</v>
      </c>
    </row>
    <row r="1106" spans="1:2" x14ac:dyDescent="0.3">
      <c r="A1106" s="2">
        <v>42016.510416666664</v>
      </c>
      <c r="B1106">
        <v>0.42022528527337744</v>
      </c>
    </row>
    <row r="1107" spans="1:2" x14ac:dyDescent="0.3">
      <c r="A1107" s="2">
        <v>42016.520833333336</v>
      </c>
      <c r="B1107">
        <v>0.42022528527337744</v>
      </c>
    </row>
    <row r="1108" spans="1:2" x14ac:dyDescent="0.3">
      <c r="A1108" s="2">
        <v>42016.53125</v>
      </c>
      <c r="B1108">
        <v>0.42022528527337744</v>
      </c>
    </row>
    <row r="1109" spans="1:2" x14ac:dyDescent="0.3">
      <c r="A1109" s="2">
        <v>42016.541666666664</v>
      </c>
      <c r="B1109">
        <v>0.42022528527337744</v>
      </c>
    </row>
    <row r="1110" spans="1:2" x14ac:dyDescent="0.3">
      <c r="A1110" s="2">
        <v>42016.552083333336</v>
      </c>
      <c r="B1110">
        <v>0.42022528527337744</v>
      </c>
    </row>
    <row r="1111" spans="1:2" x14ac:dyDescent="0.3">
      <c r="A1111" s="2">
        <v>42016.5625</v>
      </c>
      <c r="B1111">
        <v>0.39130277473899966</v>
      </c>
    </row>
    <row r="1112" spans="1:2" x14ac:dyDescent="0.3">
      <c r="A1112" s="2">
        <v>42016.572916666664</v>
      </c>
      <c r="B1112">
        <v>0.39130277473899966</v>
      </c>
    </row>
    <row r="1113" spans="1:2" x14ac:dyDescent="0.3">
      <c r="A1113" s="2">
        <v>42016.583333333336</v>
      </c>
      <c r="B1113">
        <v>0.39130277473899966</v>
      </c>
    </row>
    <row r="1114" spans="1:2" x14ac:dyDescent="0.3">
      <c r="A1114" s="2">
        <v>42016.59375</v>
      </c>
      <c r="B1114">
        <v>0.42022528527337744</v>
      </c>
    </row>
    <row r="1115" spans="1:2" x14ac:dyDescent="0.3">
      <c r="A1115" s="2">
        <v>42016.604166666664</v>
      </c>
      <c r="B1115">
        <v>0.39130277473899966</v>
      </c>
    </row>
    <row r="1116" spans="1:2" x14ac:dyDescent="0.3">
      <c r="A1116" s="2">
        <v>42016.614583333336</v>
      </c>
      <c r="B1116">
        <v>0.39130277473899966</v>
      </c>
    </row>
    <row r="1117" spans="1:2" x14ac:dyDescent="0.3">
      <c r="A1117" s="2">
        <v>42016.625</v>
      </c>
      <c r="B1117">
        <v>0.39130277473899966</v>
      </c>
    </row>
    <row r="1118" spans="1:2" x14ac:dyDescent="0.3">
      <c r="A1118" s="2">
        <v>42016.635416666664</v>
      </c>
      <c r="B1118">
        <v>0.39130277473899966</v>
      </c>
    </row>
    <row r="1119" spans="1:2" x14ac:dyDescent="0.3">
      <c r="A1119" s="2">
        <v>42016.645833333336</v>
      </c>
      <c r="B1119">
        <v>0.39130277473899966</v>
      </c>
    </row>
    <row r="1120" spans="1:2" x14ac:dyDescent="0.3">
      <c r="A1120" s="2">
        <v>42016.65625</v>
      </c>
      <c r="B1120">
        <v>0.3635959890116795</v>
      </c>
    </row>
    <row r="1121" spans="1:2" x14ac:dyDescent="0.3">
      <c r="A1121" s="2">
        <v>42016.666666666664</v>
      </c>
      <c r="B1121">
        <v>0.39130277473899966</v>
      </c>
    </row>
    <row r="1122" spans="1:2" x14ac:dyDescent="0.3">
      <c r="A1122" s="2">
        <v>42016.677083333336</v>
      </c>
      <c r="B1122">
        <v>0.39130277473899966</v>
      </c>
    </row>
    <row r="1123" spans="1:2" x14ac:dyDescent="0.3">
      <c r="A1123" s="2">
        <v>42016.6875</v>
      </c>
      <c r="B1123">
        <v>0.3635959890116795</v>
      </c>
    </row>
    <row r="1124" spans="1:2" x14ac:dyDescent="0.3">
      <c r="A1124" s="2">
        <v>42016.697916666664</v>
      </c>
      <c r="B1124">
        <v>0.3635959890116795</v>
      </c>
    </row>
    <row r="1125" spans="1:2" x14ac:dyDescent="0.3">
      <c r="A1125" s="2">
        <v>42016.708333333336</v>
      </c>
      <c r="B1125">
        <v>0.3635959890116795</v>
      </c>
    </row>
    <row r="1126" spans="1:2" x14ac:dyDescent="0.3">
      <c r="A1126" s="2">
        <v>42016.71875</v>
      </c>
      <c r="B1126">
        <v>0.39130277473899966</v>
      </c>
    </row>
    <row r="1127" spans="1:2" x14ac:dyDescent="0.3">
      <c r="A1127" s="2">
        <v>42016.729166666664</v>
      </c>
      <c r="B1127">
        <v>0.3635959890116795</v>
      </c>
    </row>
    <row r="1128" spans="1:2" x14ac:dyDescent="0.3">
      <c r="A1128" s="2">
        <v>42016.739583333336</v>
      </c>
      <c r="B1128">
        <v>0.3635959890116795</v>
      </c>
    </row>
    <row r="1129" spans="1:2" x14ac:dyDescent="0.3">
      <c r="A1129" s="2">
        <v>42016.75</v>
      </c>
      <c r="B1129">
        <v>0.3635959890116795</v>
      </c>
    </row>
    <row r="1130" spans="1:2" x14ac:dyDescent="0.3">
      <c r="A1130" s="2">
        <v>42016.760416666664</v>
      </c>
      <c r="B1130">
        <v>0.3635959890116795</v>
      </c>
    </row>
    <row r="1131" spans="1:2" x14ac:dyDescent="0.3">
      <c r="A1131" s="2">
        <v>42016.770833333336</v>
      </c>
      <c r="B1131">
        <v>0.3635959890116795</v>
      </c>
    </row>
    <row r="1132" spans="1:2" x14ac:dyDescent="0.3">
      <c r="A1132" s="2">
        <v>42016.78125</v>
      </c>
      <c r="B1132">
        <v>0.3635959890116795</v>
      </c>
    </row>
    <row r="1133" spans="1:2" x14ac:dyDescent="0.3">
      <c r="A1133" s="2">
        <v>42016.791666666664</v>
      </c>
      <c r="B1133">
        <v>0.3635959890116795</v>
      </c>
    </row>
    <row r="1134" spans="1:2" x14ac:dyDescent="0.3">
      <c r="A1134" s="2">
        <v>42016.802083333336</v>
      </c>
      <c r="B1134">
        <v>0.3635959890116795</v>
      </c>
    </row>
    <row r="1135" spans="1:2" x14ac:dyDescent="0.3">
      <c r="A1135" s="2">
        <v>42016.8125</v>
      </c>
      <c r="B1135">
        <v>0.3635959890116795</v>
      </c>
    </row>
    <row r="1136" spans="1:2" x14ac:dyDescent="0.3">
      <c r="A1136" s="2">
        <v>42016.822916666664</v>
      </c>
      <c r="B1136">
        <v>0.3635959890116795</v>
      </c>
    </row>
    <row r="1137" spans="1:2" x14ac:dyDescent="0.3">
      <c r="A1137" s="2">
        <v>42016.833333333336</v>
      </c>
      <c r="B1137">
        <v>0.3635959890116795</v>
      </c>
    </row>
    <row r="1138" spans="1:2" x14ac:dyDescent="0.3">
      <c r="A1138" s="2">
        <v>42016.84375</v>
      </c>
      <c r="B1138">
        <v>0.3635959890116795</v>
      </c>
    </row>
    <row r="1139" spans="1:2" x14ac:dyDescent="0.3">
      <c r="A1139" s="2">
        <v>42016.854166666664</v>
      </c>
      <c r="B1139">
        <v>0.39130277473899966</v>
      </c>
    </row>
    <row r="1140" spans="1:2" x14ac:dyDescent="0.3">
      <c r="A1140" s="2">
        <v>42016.864583333336</v>
      </c>
      <c r="B1140">
        <v>0.3635959890116795</v>
      </c>
    </row>
    <row r="1141" spans="1:2" x14ac:dyDescent="0.3">
      <c r="A1141" s="2">
        <v>42016.875</v>
      </c>
      <c r="B1141">
        <v>0.39130277473899966</v>
      </c>
    </row>
    <row r="1142" spans="1:2" x14ac:dyDescent="0.3">
      <c r="A1142" s="2">
        <v>42016.885416666664</v>
      </c>
      <c r="B1142">
        <v>0.42022528527337744</v>
      </c>
    </row>
    <row r="1143" spans="1:2" x14ac:dyDescent="0.3">
      <c r="A1143" s="2">
        <v>42016.895833333336</v>
      </c>
      <c r="B1143">
        <v>0.39130277473899966</v>
      </c>
    </row>
    <row r="1144" spans="1:2" x14ac:dyDescent="0.3">
      <c r="A1144" s="2">
        <v>42016.90625</v>
      </c>
      <c r="B1144">
        <v>0.42022528527337744</v>
      </c>
    </row>
    <row r="1145" spans="1:2" x14ac:dyDescent="0.3">
      <c r="A1145" s="2">
        <v>42016.916666666664</v>
      </c>
      <c r="B1145">
        <v>0.42022528527337744</v>
      </c>
    </row>
    <row r="1146" spans="1:2" x14ac:dyDescent="0.3">
      <c r="A1146" s="2">
        <v>42016.927083333336</v>
      </c>
      <c r="B1146">
        <v>0.42022528527337744</v>
      </c>
    </row>
    <row r="1147" spans="1:2" x14ac:dyDescent="0.3">
      <c r="A1147" s="2">
        <v>42016.9375</v>
      </c>
      <c r="B1147">
        <v>0.42022528527337744</v>
      </c>
    </row>
    <row r="1148" spans="1:2" x14ac:dyDescent="0.3">
      <c r="A1148" s="2">
        <v>42016.947916666664</v>
      </c>
      <c r="B1148">
        <v>0.42022528527337744</v>
      </c>
    </row>
    <row r="1149" spans="1:2" x14ac:dyDescent="0.3">
      <c r="A1149" s="2">
        <v>42016.958333333336</v>
      </c>
      <c r="B1149">
        <v>0.45037984121845093</v>
      </c>
    </row>
    <row r="1150" spans="1:2" x14ac:dyDescent="0.3">
      <c r="A1150" s="2">
        <v>42016.96875</v>
      </c>
      <c r="B1150">
        <v>0.42022528527337744</v>
      </c>
    </row>
    <row r="1151" spans="1:2" x14ac:dyDescent="0.3">
      <c r="A1151" s="2">
        <v>42016.979166666664</v>
      </c>
      <c r="B1151">
        <v>0.45037984121845093</v>
      </c>
    </row>
    <row r="1152" spans="1:2" x14ac:dyDescent="0.3">
      <c r="A1152" s="2">
        <v>42016.989583333336</v>
      </c>
      <c r="B1152">
        <v>0.45037984121845093</v>
      </c>
    </row>
    <row r="1153" spans="1:2" x14ac:dyDescent="0.3">
      <c r="A1153" s="2">
        <v>42017</v>
      </c>
      <c r="B1153">
        <v>0.45037984121845093</v>
      </c>
    </row>
    <row r="1154" spans="1:2" x14ac:dyDescent="0.3">
      <c r="A1154" s="2">
        <v>42017.010416666664</v>
      </c>
      <c r="B1154">
        <v>0.42022528527337744</v>
      </c>
    </row>
    <row r="1155" spans="1:2" x14ac:dyDescent="0.3">
      <c r="A1155" s="2">
        <v>42017.020833333336</v>
      </c>
      <c r="B1155">
        <v>0.45037984121845093</v>
      </c>
    </row>
    <row r="1156" spans="1:2" x14ac:dyDescent="0.3">
      <c r="A1156" s="2">
        <v>42017.03125</v>
      </c>
      <c r="B1156">
        <v>0.45037984121845093</v>
      </c>
    </row>
    <row r="1157" spans="1:2" x14ac:dyDescent="0.3">
      <c r="A1157" s="2">
        <v>42017.041666666664</v>
      </c>
      <c r="B1157">
        <v>0.45037984121845093</v>
      </c>
    </row>
    <row r="1158" spans="1:2" x14ac:dyDescent="0.3">
      <c r="A1158" s="2">
        <v>42017.052083333336</v>
      </c>
      <c r="B1158">
        <v>0.45037984121845093</v>
      </c>
    </row>
    <row r="1159" spans="1:2" x14ac:dyDescent="0.3">
      <c r="A1159" s="2">
        <v>42017.0625</v>
      </c>
      <c r="B1159">
        <v>0.45037984121845093</v>
      </c>
    </row>
    <row r="1160" spans="1:2" x14ac:dyDescent="0.3">
      <c r="A1160" s="2">
        <v>42017.072916666664</v>
      </c>
      <c r="B1160">
        <v>0.45037984121845093</v>
      </c>
    </row>
    <row r="1161" spans="1:2" x14ac:dyDescent="0.3">
      <c r="A1161" s="2">
        <v>42017.083333333336</v>
      </c>
      <c r="B1161">
        <v>0.45037984121845093</v>
      </c>
    </row>
    <row r="1162" spans="1:2" x14ac:dyDescent="0.3">
      <c r="A1162" s="2">
        <v>42017.09375</v>
      </c>
      <c r="B1162">
        <v>0.45037984121845093</v>
      </c>
    </row>
    <row r="1163" spans="1:2" x14ac:dyDescent="0.3">
      <c r="A1163" s="2">
        <v>42017.104166666664</v>
      </c>
      <c r="B1163">
        <v>0.45037984121845093</v>
      </c>
    </row>
    <row r="1164" spans="1:2" x14ac:dyDescent="0.3">
      <c r="A1164" s="2">
        <v>42017.114583333336</v>
      </c>
      <c r="B1164">
        <v>0.45037984121845093</v>
      </c>
    </row>
    <row r="1165" spans="1:2" x14ac:dyDescent="0.3">
      <c r="A1165" s="2">
        <v>42017.125</v>
      </c>
      <c r="B1165">
        <v>0.45037984121845093</v>
      </c>
    </row>
    <row r="1166" spans="1:2" x14ac:dyDescent="0.3">
      <c r="A1166" s="2">
        <v>42017.135416666664</v>
      </c>
      <c r="B1166">
        <v>0.45037984121845093</v>
      </c>
    </row>
    <row r="1167" spans="1:2" x14ac:dyDescent="0.3">
      <c r="A1167" s="2">
        <v>42017.145833333336</v>
      </c>
      <c r="B1167">
        <v>0.45037984121845093</v>
      </c>
    </row>
    <row r="1168" spans="1:2" x14ac:dyDescent="0.3">
      <c r="A1168" s="2">
        <v>42017.15625</v>
      </c>
      <c r="B1168">
        <v>0.45037984121845093</v>
      </c>
    </row>
    <row r="1169" spans="1:2" x14ac:dyDescent="0.3">
      <c r="A1169" s="2">
        <v>42017.166666666664</v>
      </c>
      <c r="B1169">
        <v>0.45037984121845093</v>
      </c>
    </row>
    <row r="1170" spans="1:2" x14ac:dyDescent="0.3">
      <c r="A1170" s="2">
        <v>42017.177083333336</v>
      </c>
      <c r="B1170">
        <v>0.45037984121845093</v>
      </c>
    </row>
    <row r="1171" spans="1:2" x14ac:dyDescent="0.3">
      <c r="A1171" s="2">
        <v>42017.1875</v>
      </c>
      <c r="B1171">
        <v>0.45037984121845093</v>
      </c>
    </row>
    <row r="1172" spans="1:2" x14ac:dyDescent="0.3">
      <c r="A1172" s="2">
        <v>42017.197916666664</v>
      </c>
      <c r="B1172">
        <v>0.48178251321190824</v>
      </c>
    </row>
    <row r="1173" spans="1:2" x14ac:dyDescent="0.3">
      <c r="A1173" s="2">
        <v>42017.208333333336</v>
      </c>
      <c r="B1173">
        <v>0.45037984121845093</v>
      </c>
    </row>
    <row r="1174" spans="1:2" x14ac:dyDescent="0.3">
      <c r="A1174" s="2">
        <v>42017.21875</v>
      </c>
      <c r="B1174">
        <v>0.48178251321190824</v>
      </c>
    </row>
    <row r="1175" spans="1:2" x14ac:dyDescent="0.3">
      <c r="A1175" s="2">
        <v>42017.229166666664</v>
      </c>
      <c r="B1175">
        <v>0.45037984121845093</v>
      </c>
    </row>
    <row r="1176" spans="1:2" x14ac:dyDescent="0.3">
      <c r="A1176" s="2">
        <v>42017.239583333336</v>
      </c>
      <c r="B1176">
        <v>0.45037984121845093</v>
      </c>
    </row>
    <row r="1177" spans="1:2" x14ac:dyDescent="0.3">
      <c r="A1177" s="2">
        <v>42017.25</v>
      </c>
      <c r="B1177">
        <v>0.45037984121845093</v>
      </c>
    </row>
    <row r="1178" spans="1:2" x14ac:dyDescent="0.3">
      <c r="A1178" s="2">
        <v>42017.260416666664</v>
      </c>
      <c r="B1178">
        <v>0.48178251321190824</v>
      </c>
    </row>
    <row r="1179" spans="1:2" x14ac:dyDescent="0.3">
      <c r="A1179" s="2">
        <v>42017.270833333336</v>
      </c>
      <c r="B1179">
        <v>0.45037984121845093</v>
      </c>
    </row>
    <row r="1180" spans="1:2" x14ac:dyDescent="0.3">
      <c r="A1180" s="2">
        <v>42017.28125</v>
      </c>
      <c r="B1180">
        <v>0.45037984121845093</v>
      </c>
    </row>
    <row r="1181" spans="1:2" x14ac:dyDescent="0.3">
      <c r="A1181" s="2">
        <v>42017.291666666664</v>
      </c>
      <c r="B1181">
        <v>0.45037984121845093</v>
      </c>
    </row>
    <row r="1182" spans="1:2" x14ac:dyDescent="0.3">
      <c r="A1182" s="2">
        <v>42017.302083333336</v>
      </c>
      <c r="B1182">
        <v>0.45037984121845093</v>
      </c>
    </row>
    <row r="1183" spans="1:2" x14ac:dyDescent="0.3">
      <c r="A1183" s="2">
        <v>42017.3125</v>
      </c>
      <c r="B1183">
        <v>0.45037984121845093</v>
      </c>
    </row>
    <row r="1184" spans="1:2" x14ac:dyDescent="0.3">
      <c r="A1184" s="2">
        <v>42017.322916666664</v>
      </c>
      <c r="B1184">
        <v>0.45037984121845093</v>
      </c>
    </row>
    <row r="1185" spans="1:2" x14ac:dyDescent="0.3">
      <c r="A1185" s="2">
        <v>42017.333333333336</v>
      </c>
      <c r="B1185">
        <v>0.45037984121845093</v>
      </c>
    </row>
    <row r="1186" spans="1:2" x14ac:dyDescent="0.3">
      <c r="A1186" s="2">
        <v>42017.34375</v>
      </c>
      <c r="B1186">
        <v>0.48178251321190824</v>
      </c>
    </row>
    <row r="1187" spans="1:2" x14ac:dyDescent="0.3">
      <c r="A1187" s="2">
        <v>42017.354166666664</v>
      </c>
      <c r="B1187">
        <v>0.45037984121845093</v>
      </c>
    </row>
    <row r="1188" spans="1:2" x14ac:dyDescent="0.3">
      <c r="A1188" s="2">
        <v>42017.364583333336</v>
      </c>
      <c r="B1188">
        <v>0.45037984121845093</v>
      </c>
    </row>
    <row r="1189" spans="1:2" x14ac:dyDescent="0.3">
      <c r="A1189" s="2">
        <v>42017.375</v>
      </c>
      <c r="B1189">
        <v>0.45037984121845093</v>
      </c>
    </row>
    <row r="1190" spans="1:2" x14ac:dyDescent="0.3">
      <c r="A1190" s="2">
        <v>42017.385416666664</v>
      </c>
      <c r="B1190">
        <v>0.45037984121845093</v>
      </c>
    </row>
    <row r="1191" spans="1:2" x14ac:dyDescent="0.3">
      <c r="A1191" s="2">
        <v>42017.395833333336</v>
      </c>
      <c r="B1191">
        <v>0.45037984121845093</v>
      </c>
    </row>
    <row r="1192" spans="1:2" x14ac:dyDescent="0.3">
      <c r="A1192" s="2">
        <v>42017.40625</v>
      </c>
      <c r="B1192">
        <v>0.48178251321190824</v>
      </c>
    </row>
    <row r="1193" spans="1:2" x14ac:dyDescent="0.3">
      <c r="A1193" s="2">
        <v>42017.416666666664</v>
      </c>
      <c r="B1193">
        <v>0.45037984121845093</v>
      </c>
    </row>
    <row r="1194" spans="1:2" x14ac:dyDescent="0.3">
      <c r="A1194" s="2">
        <v>42017.427083333336</v>
      </c>
      <c r="B1194">
        <v>0.48178251321190824</v>
      </c>
    </row>
    <row r="1195" spans="1:2" x14ac:dyDescent="0.3">
      <c r="A1195" s="2">
        <v>42017.4375</v>
      </c>
      <c r="B1195">
        <v>0.45037984121845093</v>
      </c>
    </row>
    <row r="1196" spans="1:2" x14ac:dyDescent="0.3">
      <c r="A1196" s="2">
        <v>42017.447916666664</v>
      </c>
      <c r="B1196">
        <v>0.42022528527337744</v>
      </c>
    </row>
    <row r="1197" spans="1:2" x14ac:dyDescent="0.3">
      <c r="A1197" s="2">
        <v>42017.458333333336</v>
      </c>
      <c r="B1197">
        <v>0.45037984121845093</v>
      </c>
    </row>
    <row r="1198" spans="1:2" x14ac:dyDescent="0.3">
      <c r="A1198" s="2">
        <v>42017.46875</v>
      </c>
      <c r="B1198">
        <v>0.45037984121845093</v>
      </c>
    </row>
    <row r="1199" spans="1:2" x14ac:dyDescent="0.3">
      <c r="A1199" s="2">
        <v>42017.479166666664</v>
      </c>
      <c r="B1199">
        <v>0.42022528527337744</v>
      </c>
    </row>
    <row r="1200" spans="1:2" x14ac:dyDescent="0.3">
      <c r="A1200" s="2">
        <v>42017.489583333336</v>
      </c>
      <c r="B1200">
        <v>0.42022528527337744</v>
      </c>
    </row>
    <row r="1201" spans="1:2" x14ac:dyDescent="0.3">
      <c r="A1201" s="2">
        <v>42017.5</v>
      </c>
      <c r="B1201">
        <v>0.42022528527337744</v>
      </c>
    </row>
    <row r="1202" spans="1:2" x14ac:dyDescent="0.3">
      <c r="A1202" s="2">
        <v>42017.510416666664</v>
      </c>
      <c r="B1202">
        <v>0.42022528527337744</v>
      </c>
    </row>
    <row r="1203" spans="1:2" x14ac:dyDescent="0.3">
      <c r="A1203" s="2">
        <v>42017.520833333336</v>
      </c>
      <c r="B1203">
        <v>0.42022528527337744</v>
      </c>
    </row>
    <row r="1204" spans="1:2" x14ac:dyDescent="0.3">
      <c r="A1204" s="2">
        <v>42017.53125</v>
      </c>
      <c r="B1204">
        <v>0.42022528527337744</v>
      </c>
    </row>
    <row r="1205" spans="1:2" x14ac:dyDescent="0.3">
      <c r="A1205" s="2">
        <v>42017.541666666664</v>
      </c>
      <c r="B1205">
        <v>0.42022528527337744</v>
      </c>
    </row>
    <row r="1206" spans="1:2" x14ac:dyDescent="0.3">
      <c r="A1206" s="2">
        <v>42017.552083333336</v>
      </c>
      <c r="B1206">
        <v>0.42022528527337744</v>
      </c>
    </row>
    <row r="1207" spans="1:2" x14ac:dyDescent="0.3">
      <c r="A1207" s="2">
        <v>42017.5625</v>
      </c>
      <c r="B1207">
        <v>0.42022528527337744</v>
      </c>
    </row>
    <row r="1208" spans="1:2" x14ac:dyDescent="0.3">
      <c r="A1208" s="2">
        <v>42017.572916666664</v>
      </c>
      <c r="B1208">
        <v>0.39130277473899966</v>
      </c>
    </row>
    <row r="1209" spans="1:2" x14ac:dyDescent="0.3">
      <c r="A1209" s="2">
        <v>42017.583333333336</v>
      </c>
      <c r="B1209">
        <v>0.39130277473899966</v>
      </c>
    </row>
    <row r="1210" spans="1:2" x14ac:dyDescent="0.3">
      <c r="A1210" s="2">
        <v>42017.59375</v>
      </c>
      <c r="B1210">
        <v>0.39130277473899966</v>
      </c>
    </row>
    <row r="1211" spans="1:2" x14ac:dyDescent="0.3">
      <c r="A1211" s="2">
        <v>42017.604166666664</v>
      </c>
      <c r="B1211">
        <v>0.39130277473899966</v>
      </c>
    </row>
    <row r="1212" spans="1:2" x14ac:dyDescent="0.3">
      <c r="A1212" s="2">
        <v>42017.614583333336</v>
      </c>
      <c r="B1212">
        <v>0.39130277473899966</v>
      </c>
    </row>
    <row r="1213" spans="1:2" x14ac:dyDescent="0.3">
      <c r="A1213" s="2">
        <v>42017.625</v>
      </c>
      <c r="B1213">
        <v>0.3635959890116795</v>
      </c>
    </row>
    <row r="1214" spans="1:2" x14ac:dyDescent="0.3">
      <c r="A1214" s="2">
        <v>42017.635416666664</v>
      </c>
      <c r="B1214">
        <v>0.39130277473899966</v>
      </c>
    </row>
    <row r="1215" spans="1:2" x14ac:dyDescent="0.3">
      <c r="A1215" s="2">
        <v>42017.645833333336</v>
      </c>
      <c r="B1215">
        <v>0.3635959890116795</v>
      </c>
    </row>
    <row r="1216" spans="1:2" x14ac:dyDescent="0.3">
      <c r="A1216" s="2">
        <v>42017.65625</v>
      </c>
      <c r="B1216">
        <v>0.39130277473899966</v>
      </c>
    </row>
    <row r="1217" spans="1:2" x14ac:dyDescent="0.3">
      <c r="A1217" s="2">
        <v>42017.666666666664</v>
      </c>
      <c r="B1217">
        <v>0.3635959890116795</v>
      </c>
    </row>
    <row r="1218" spans="1:2" x14ac:dyDescent="0.3">
      <c r="A1218" s="2">
        <v>42017.677083333336</v>
      </c>
      <c r="B1218">
        <v>0.3635959890116795</v>
      </c>
    </row>
    <row r="1219" spans="1:2" x14ac:dyDescent="0.3">
      <c r="A1219" s="2">
        <v>42017.6875</v>
      </c>
      <c r="B1219">
        <v>0.39130277473899966</v>
      </c>
    </row>
    <row r="1220" spans="1:2" x14ac:dyDescent="0.3">
      <c r="A1220" s="2">
        <v>42017.697916666664</v>
      </c>
      <c r="B1220">
        <v>0.39130277473899966</v>
      </c>
    </row>
    <row r="1221" spans="1:2" x14ac:dyDescent="0.3">
      <c r="A1221" s="2">
        <v>42017.708333333336</v>
      </c>
      <c r="B1221">
        <v>0.3635959890116795</v>
      </c>
    </row>
    <row r="1222" spans="1:2" x14ac:dyDescent="0.3">
      <c r="A1222" s="2">
        <v>42017.71875</v>
      </c>
      <c r="B1222">
        <v>0.39130277473899966</v>
      </c>
    </row>
    <row r="1223" spans="1:2" x14ac:dyDescent="0.3">
      <c r="A1223" s="2">
        <v>42017.729166666664</v>
      </c>
      <c r="B1223">
        <v>0.3635959890116795</v>
      </c>
    </row>
    <row r="1224" spans="1:2" x14ac:dyDescent="0.3">
      <c r="A1224" s="2">
        <v>42017.739583333336</v>
      </c>
      <c r="B1224">
        <v>0.3635959890116795</v>
      </c>
    </row>
    <row r="1225" spans="1:2" x14ac:dyDescent="0.3">
      <c r="A1225" s="2">
        <v>42017.75</v>
      </c>
      <c r="B1225">
        <v>0.3635959890116795</v>
      </c>
    </row>
    <row r="1226" spans="1:2" x14ac:dyDescent="0.3">
      <c r="A1226" s="2">
        <v>42017.760416666664</v>
      </c>
      <c r="B1226">
        <v>0.3635959890116795</v>
      </c>
    </row>
    <row r="1227" spans="1:2" x14ac:dyDescent="0.3">
      <c r="A1227" s="2">
        <v>42017.770833333336</v>
      </c>
      <c r="B1227">
        <v>0.3635959890116795</v>
      </c>
    </row>
    <row r="1228" spans="1:2" x14ac:dyDescent="0.3">
      <c r="A1228" s="2">
        <v>42017.78125</v>
      </c>
      <c r="B1228">
        <v>0.3635959890116795</v>
      </c>
    </row>
    <row r="1229" spans="1:2" x14ac:dyDescent="0.3">
      <c r="A1229" s="2">
        <v>42017.791666666664</v>
      </c>
      <c r="B1229">
        <v>0.3635959890116795</v>
      </c>
    </row>
    <row r="1230" spans="1:2" x14ac:dyDescent="0.3">
      <c r="A1230" s="2">
        <v>42017.802083333336</v>
      </c>
      <c r="B1230">
        <v>0.3635959890116795</v>
      </c>
    </row>
    <row r="1231" spans="1:2" x14ac:dyDescent="0.3">
      <c r="A1231" s="2">
        <v>42017.8125</v>
      </c>
      <c r="B1231">
        <v>0.3635959890116795</v>
      </c>
    </row>
    <row r="1232" spans="1:2" x14ac:dyDescent="0.3">
      <c r="A1232" s="2">
        <v>42017.822916666664</v>
      </c>
      <c r="B1232">
        <v>0.39130277473899966</v>
      </c>
    </row>
    <row r="1233" spans="1:2" x14ac:dyDescent="0.3">
      <c r="A1233" s="2">
        <v>42017.833333333336</v>
      </c>
      <c r="B1233">
        <v>0.3635959890116795</v>
      </c>
    </row>
    <row r="1234" spans="1:2" x14ac:dyDescent="0.3">
      <c r="A1234" s="2">
        <v>42017.84375</v>
      </c>
      <c r="B1234">
        <v>0.39130277473899966</v>
      </c>
    </row>
    <row r="1235" spans="1:2" x14ac:dyDescent="0.3">
      <c r="A1235" s="2">
        <v>42017.854166666664</v>
      </c>
      <c r="B1235">
        <v>0.39130277473899966</v>
      </c>
    </row>
    <row r="1236" spans="1:2" x14ac:dyDescent="0.3">
      <c r="A1236" s="2">
        <v>42017.864583333336</v>
      </c>
      <c r="B1236">
        <v>0.39130277473899966</v>
      </c>
    </row>
    <row r="1237" spans="1:2" x14ac:dyDescent="0.3">
      <c r="A1237" s="2">
        <v>42017.875</v>
      </c>
      <c r="B1237">
        <v>0.39130277473899966</v>
      </c>
    </row>
    <row r="1238" spans="1:2" x14ac:dyDescent="0.3">
      <c r="A1238" s="2">
        <v>42017.885416666664</v>
      </c>
      <c r="B1238">
        <v>0.39130277473899966</v>
      </c>
    </row>
    <row r="1239" spans="1:2" x14ac:dyDescent="0.3">
      <c r="A1239" s="2">
        <v>42017.895833333336</v>
      </c>
      <c r="B1239">
        <v>0.39130277473899966</v>
      </c>
    </row>
    <row r="1240" spans="1:2" x14ac:dyDescent="0.3">
      <c r="A1240" s="2">
        <v>42017.90625</v>
      </c>
      <c r="B1240">
        <v>0.39130277473899966</v>
      </c>
    </row>
    <row r="1241" spans="1:2" x14ac:dyDescent="0.3">
      <c r="A1241" s="2">
        <v>42017.916666666664</v>
      </c>
      <c r="B1241">
        <v>0.39130277473899966</v>
      </c>
    </row>
    <row r="1242" spans="1:2" x14ac:dyDescent="0.3">
      <c r="A1242" s="2">
        <v>42017.927083333336</v>
      </c>
      <c r="B1242">
        <v>0.39130277473899966</v>
      </c>
    </row>
    <row r="1243" spans="1:2" x14ac:dyDescent="0.3">
      <c r="A1243" s="2">
        <v>42017.9375</v>
      </c>
      <c r="B1243">
        <v>0.39130277473899966</v>
      </c>
    </row>
    <row r="1244" spans="1:2" x14ac:dyDescent="0.3">
      <c r="A1244" s="2">
        <v>42017.947916666664</v>
      </c>
      <c r="B1244">
        <v>0.42022528527337744</v>
      </c>
    </row>
    <row r="1245" spans="1:2" x14ac:dyDescent="0.3">
      <c r="A1245" s="2">
        <v>42017.958333333336</v>
      </c>
      <c r="B1245">
        <v>0.42022528527337744</v>
      </c>
    </row>
    <row r="1246" spans="1:2" x14ac:dyDescent="0.3">
      <c r="A1246" s="2">
        <v>42017.96875</v>
      </c>
      <c r="B1246">
        <v>0.42022528527337744</v>
      </c>
    </row>
    <row r="1247" spans="1:2" x14ac:dyDescent="0.3">
      <c r="A1247" s="2">
        <v>42017.979166666664</v>
      </c>
      <c r="B1247">
        <v>0.42022528527337744</v>
      </c>
    </row>
    <row r="1248" spans="1:2" x14ac:dyDescent="0.3">
      <c r="A1248" s="2">
        <v>42017.989583333336</v>
      </c>
      <c r="B1248">
        <v>0.42022528527337744</v>
      </c>
    </row>
    <row r="1249" spans="1:2" x14ac:dyDescent="0.3">
      <c r="A1249" s="2">
        <v>42018</v>
      </c>
      <c r="B1249">
        <v>0.42022528527337744</v>
      </c>
    </row>
    <row r="1250" spans="1:2" x14ac:dyDescent="0.3">
      <c r="A1250" s="2">
        <v>42018.010416666664</v>
      </c>
      <c r="B1250">
        <v>0.45037984121845093</v>
      </c>
    </row>
    <row r="1251" spans="1:2" x14ac:dyDescent="0.3">
      <c r="A1251" s="2">
        <v>42018.020833333336</v>
      </c>
      <c r="B1251">
        <v>0.45037984121845093</v>
      </c>
    </row>
    <row r="1252" spans="1:2" x14ac:dyDescent="0.3">
      <c r="A1252" s="2">
        <v>42018.03125</v>
      </c>
      <c r="B1252">
        <v>0.45037984121845093</v>
      </c>
    </row>
    <row r="1253" spans="1:2" x14ac:dyDescent="0.3">
      <c r="A1253" s="2">
        <v>42018.041666666664</v>
      </c>
      <c r="B1253">
        <v>0.45037984121845093</v>
      </c>
    </row>
    <row r="1254" spans="1:2" x14ac:dyDescent="0.3">
      <c r="A1254" s="2">
        <v>42018.052083333336</v>
      </c>
      <c r="B1254">
        <v>0.45037984121845093</v>
      </c>
    </row>
    <row r="1255" spans="1:2" x14ac:dyDescent="0.3">
      <c r="A1255" s="2">
        <v>42018.0625</v>
      </c>
      <c r="B1255">
        <v>0.45037984121845093</v>
      </c>
    </row>
    <row r="1256" spans="1:2" x14ac:dyDescent="0.3">
      <c r="A1256" s="2">
        <v>42018.072916666664</v>
      </c>
      <c r="B1256">
        <v>0.45037984121845093</v>
      </c>
    </row>
    <row r="1257" spans="1:2" x14ac:dyDescent="0.3">
      <c r="A1257" s="2">
        <v>42018.083333333336</v>
      </c>
      <c r="B1257">
        <v>0.45037984121845093</v>
      </c>
    </row>
    <row r="1258" spans="1:2" x14ac:dyDescent="0.3">
      <c r="A1258" s="2">
        <v>42018.09375</v>
      </c>
      <c r="B1258">
        <v>0.45037984121845093</v>
      </c>
    </row>
    <row r="1259" spans="1:2" x14ac:dyDescent="0.3">
      <c r="A1259" s="2">
        <v>42018.104166666664</v>
      </c>
      <c r="B1259">
        <v>0.45037984121845093</v>
      </c>
    </row>
    <row r="1260" spans="1:2" x14ac:dyDescent="0.3">
      <c r="A1260" s="2">
        <v>42018.114583333336</v>
      </c>
      <c r="B1260">
        <v>0.45037984121845093</v>
      </c>
    </row>
    <row r="1261" spans="1:2" x14ac:dyDescent="0.3">
      <c r="A1261" s="2">
        <v>42018.125</v>
      </c>
      <c r="B1261">
        <v>0.45037984121845093</v>
      </c>
    </row>
    <row r="1262" spans="1:2" x14ac:dyDescent="0.3">
      <c r="A1262" s="2">
        <v>42018.135416666664</v>
      </c>
      <c r="B1262">
        <v>0.45037984121845093</v>
      </c>
    </row>
    <row r="1263" spans="1:2" x14ac:dyDescent="0.3">
      <c r="A1263" s="2">
        <v>42018.145833333336</v>
      </c>
      <c r="B1263">
        <v>0.45037984121845093</v>
      </c>
    </row>
    <row r="1264" spans="1:2" x14ac:dyDescent="0.3">
      <c r="A1264" s="2">
        <v>42018.15625</v>
      </c>
      <c r="B1264">
        <v>0.45037984121845093</v>
      </c>
    </row>
    <row r="1265" spans="1:2" x14ac:dyDescent="0.3">
      <c r="A1265" s="2">
        <v>42018.166666666664</v>
      </c>
      <c r="B1265">
        <v>0.45037984121845093</v>
      </c>
    </row>
    <row r="1266" spans="1:2" x14ac:dyDescent="0.3">
      <c r="A1266" s="2">
        <v>42018.177083333336</v>
      </c>
      <c r="B1266">
        <v>0.45037984121845093</v>
      </c>
    </row>
    <row r="1267" spans="1:2" x14ac:dyDescent="0.3">
      <c r="A1267" s="2">
        <v>42018.1875</v>
      </c>
      <c r="B1267">
        <v>0.45037984121845093</v>
      </c>
    </row>
    <row r="1268" spans="1:2" x14ac:dyDescent="0.3">
      <c r="A1268" s="2">
        <v>42018.197916666664</v>
      </c>
      <c r="B1268">
        <v>0.45037984121845093</v>
      </c>
    </row>
    <row r="1269" spans="1:2" x14ac:dyDescent="0.3">
      <c r="A1269" s="2">
        <v>42018.208333333336</v>
      </c>
      <c r="B1269">
        <v>0.45037984121845093</v>
      </c>
    </row>
    <row r="1270" spans="1:2" x14ac:dyDescent="0.3">
      <c r="A1270" s="2">
        <v>42018.21875</v>
      </c>
      <c r="B1270">
        <v>0.45037984121845093</v>
      </c>
    </row>
    <row r="1271" spans="1:2" x14ac:dyDescent="0.3">
      <c r="A1271" s="2">
        <v>42018.229166666664</v>
      </c>
      <c r="B1271">
        <v>0.45037984121845093</v>
      </c>
    </row>
    <row r="1272" spans="1:2" x14ac:dyDescent="0.3">
      <c r="A1272" s="2">
        <v>42018.239583333336</v>
      </c>
      <c r="B1272">
        <v>0.45037984121845093</v>
      </c>
    </row>
    <row r="1273" spans="1:2" x14ac:dyDescent="0.3">
      <c r="A1273" s="2">
        <v>42018.25</v>
      </c>
      <c r="B1273">
        <v>0.45037984121845093</v>
      </c>
    </row>
    <row r="1274" spans="1:2" x14ac:dyDescent="0.3">
      <c r="A1274" s="2">
        <v>42018.260416666664</v>
      </c>
      <c r="B1274">
        <v>0.45037984121845093</v>
      </c>
    </row>
    <row r="1275" spans="1:2" x14ac:dyDescent="0.3">
      <c r="A1275" s="2">
        <v>42018.270833333336</v>
      </c>
      <c r="B1275">
        <v>0.45037984121845093</v>
      </c>
    </row>
    <row r="1276" spans="1:2" x14ac:dyDescent="0.3">
      <c r="A1276" s="2">
        <v>42018.28125</v>
      </c>
      <c r="B1276">
        <v>0.45037984121845093</v>
      </c>
    </row>
    <row r="1277" spans="1:2" x14ac:dyDescent="0.3">
      <c r="A1277" s="2">
        <v>42018.291666666664</v>
      </c>
      <c r="B1277">
        <v>0.45037984121845093</v>
      </c>
    </row>
    <row r="1278" spans="1:2" x14ac:dyDescent="0.3">
      <c r="A1278" s="2">
        <v>42018.302083333336</v>
      </c>
      <c r="B1278">
        <v>0.45037984121845093</v>
      </c>
    </row>
    <row r="1279" spans="1:2" x14ac:dyDescent="0.3">
      <c r="A1279" s="2">
        <v>42018.3125</v>
      </c>
      <c r="B1279">
        <v>0.45037984121845093</v>
      </c>
    </row>
    <row r="1280" spans="1:2" x14ac:dyDescent="0.3">
      <c r="A1280" s="2">
        <v>42018.322916666664</v>
      </c>
      <c r="B1280">
        <v>0.45037984121845093</v>
      </c>
    </row>
    <row r="1281" spans="1:2" x14ac:dyDescent="0.3">
      <c r="A1281" s="2">
        <v>42018.333333333336</v>
      </c>
      <c r="B1281">
        <v>0.42022528527337744</v>
      </c>
    </row>
    <row r="1282" spans="1:2" x14ac:dyDescent="0.3">
      <c r="A1282" s="2">
        <v>42018.34375</v>
      </c>
      <c r="B1282">
        <v>0.45037984121845093</v>
      </c>
    </row>
    <row r="1283" spans="1:2" x14ac:dyDescent="0.3">
      <c r="A1283" s="2">
        <v>42018.354166666664</v>
      </c>
      <c r="B1283">
        <v>0.45037984121845093</v>
      </c>
    </row>
    <row r="1284" spans="1:2" x14ac:dyDescent="0.3">
      <c r="A1284" s="2">
        <v>42018.364583333336</v>
      </c>
      <c r="B1284">
        <v>0.45037984121845093</v>
      </c>
    </row>
    <row r="1285" spans="1:2" x14ac:dyDescent="0.3">
      <c r="A1285" s="2">
        <v>42018.375</v>
      </c>
      <c r="B1285">
        <v>0.45037984121845093</v>
      </c>
    </row>
    <row r="1286" spans="1:2" x14ac:dyDescent="0.3">
      <c r="A1286" s="2">
        <v>42018.385416666664</v>
      </c>
      <c r="B1286">
        <v>0.45037984121845093</v>
      </c>
    </row>
    <row r="1287" spans="1:2" x14ac:dyDescent="0.3">
      <c r="A1287" s="2">
        <v>42018.395833333336</v>
      </c>
      <c r="B1287">
        <v>0.45037984121845093</v>
      </c>
    </row>
    <row r="1288" spans="1:2" x14ac:dyDescent="0.3">
      <c r="A1288" s="2">
        <v>42018.40625</v>
      </c>
      <c r="B1288">
        <v>0.45037984121845093</v>
      </c>
    </row>
    <row r="1289" spans="1:2" x14ac:dyDescent="0.3">
      <c r="A1289" s="2">
        <v>42018.416666666664</v>
      </c>
      <c r="B1289">
        <v>0.45037984121845093</v>
      </c>
    </row>
    <row r="1290" spans="1:2" x14ac:dyDescent="0.3">
      <c r="A1290" s="2">
        <v>42018.427083333336</v>
      </c>
      <c r="B1290">
        <v>0.45037984121845093</v>
      </c>
    </row>
    <row r="1291" spans="1:2" x14ac:dyDescent="0.3">
      <c r="A1291" s="2">
        <v>42018.4375</v>
      </c>
      <c r="B1291">
        <v>0.42022528527337744</v>
      </c>
    </row>
    <row r="1292" spans="1:2" x14ac:dyDescent="0.3">
      <c r="A1292" s="2">
        <v>42018.447916666664</v>
      </c>
      <c r="B1292">
        <v>0.42022528527337744</v>
      </c>
    </row>
    <row r="1293" spans="1:2" x14ac:dyDescent="0.3">
      <c r="A1293" s="2">
        <v>42018.458333333336</v>
      </c>
      <c r="B1293">
        <v>0.45037984121845093</v>
      </c>
    </row>
    <row r="1294" spans="1:2" x14ac:dyDescent="0.3">
      <c r="A1294" s="2">
        <v>42018.46875</v>
      </c>
      <c r="B1294">
        <v>0.45037984121845093</v>
      </c>
    </row>
    <row r="1295" spans="1:2" x14ac:dyDescent="0.3">
      <c r="A1295" s="2">
        <v>42018.479166666664</v>
      </c>
      <c r="B1295">
        <v>0.42022528527337744</v>
      </c>
    </row>
    <row r="1296" spans="1:2" x14ac:dyDescent="0.3">
      <c r="A1296" s="2">
        <v>42018.489583333336</v>
      </c>
      <c r="B1296">
        <v>0.45037984121845093</v>
      </c>
    </row>
    <row r="1297" spans="1:2" x14ac:dyDescent="0.3">
      <c r="A1297" s="2">
        <v>42018.5</v>
      </c>
      <c r="B1297">
        <v>0.42022528527337744</v>
      </c>
    </row>
    <row r="1298" spans="1:2" x14ac:dyDescent="0.3">
      <c r="A1298" s="2">
        <v>42018.510416666664</v>
      </c>
      <c r="B1298">
        <v>0.39130277473899966</v>
      </c>
    </row>
    <row r="1299" spans="1:2" x14ac:dyDescent="0.3">
      <c r="A1299" s="2">
        <v>42018.520833333336</v>
      </c>
      <c r="B1299">
        <v>0.42022528527337744</v>
      </c>
    </row>
    <row r="1300" spans="1:2" x14ac:dyDescent="0.3">
      <c r="A1300" s="2">
        <v>42018.53125</v>
      </c>
      <c r="B1300">
        <v>0.39130277473899966</v>
      </c>
    </row>
    <row r="1301" spans="1:2" x14ac:dyDescent="0.3">
      <c r="A1301" s="2">
        <v>42018.541666666664</v>
      </c>
      <c r="B1301">
        <v>0.39130277473899966</v>
      </c>
    </row>
    <row r="1302" spans="1:2" x14ac:dyDescent="0.3">
      <c r="A1302" s="2">
        <v>42018.552083333336</v>
      </c>
      <c r="B1302">
        <v>0.39130277473899966</v>
      </c>
    </row>
    <row r="1303" spans="1:2" x14ac:dyDescent="0.3">
      <c r="A1303" s="2">
        <v>42018.5625</v>
      </c>
      <c r="B1303">
        <v>0.39130277473899966</v>
      </c>
    </row>
    <row r="1304" spans="1:2" x14ac:dyDescent="0.3">
      <c r="A1304" s="2">
        <v>42018.572916666664</v>
      </c>
      <c r="B1304">
        <v>0.39130277473899966</v>
      </c>
    </row>
    <row r="1305" spans="1:2" x14ac:dyDescent="0.3">
      <c r="A1305" s="2">
        <v>42018.583333333336</v>
      </c>
      <c r="B1305">
        <v>0.39130277473899966</v>
      </c>
    </row>
    <row r="1306" spans="1:2" x14ac:dyDescent="0.3">
      <c r="A1306" s="2">
        <v>42018.59375</v>
      </c>
      <c r="B1306">
        <v>0.39130277473899966</v>
      </c>
    </row>
    <row r="1307" spans="1:2" x14ac:dyDescent="0.3">
      <c r="A1307" s="2">
        <v>42018.604166666664</v>
      </c>
      <c r="B1307">
        <v>0.39130277473899966</v>
      </c>
    </row>
    <row r="1308" spans="1:2" x14ac:dyDescent="0.3">
      <c r="A1308" s="2">
        <v>42018.614583333336</v>
      </c>
      <c r="B1308">
        <v>0.39130277473899966</v>
      </c>
    </row>
    <row r="1309" spans="1:2" x14ac:dyDescent="0.3">
      <c r="A1309" s="2">
        <v>42018.625</v>
      </c>
      <c r="B1309">
        <v>0.39130277473899966</v>
      </c>
    </row>
    <row r="1310" spans="1:2" x14ac:dyDescent="0.3">
      <c r="A1310" s="2">
        <v>42018.635416666664</v>
      </c>
      <c r="B1310">
        <v>0.39130277473899966</v>
      </c>
    </row>
    <row r="1311" spans="1:2" x14ac:dyDescent="0.3">
      <c r="A1311" s="2">
        <v>42018.645833333336</v>
      </c>
      <c r="B1311">
        <v>0.39130277473899966</v>
      </c>
    </row>
    <row r="1312" spans="1:2" x14ac:dyDescent="0.3">
      <c r="A1312" s="2">
        <v>42018.65625</v>
      </c>
      <c r="B1312">
        <v>0.39130277473899966</v>
      </c>
    </row>
    <row r="1313" spans="1:2" x14ac:dyDescent="0.3">
      <c r="A1313" s="2">
        <v>42018.666666666664</v>
      </c>
      <c r="B1313">
        <v>0.39130277473899966</v>
      </c>
    </row>
    <row r="1314" spans="1:2" x14ac:dyDescent="0.3">
      <c r="A1314" s="2">
        <v>42018.677083333336</v>
      </c>
      <c r="B1314">
        <v>0.39130277473899966</v>
      </c>
    </row>
    <row r="1315" spans="1:2" x14ac:dyDescent="0.3">
      <c r="A1315" s="2">
        <v>42018.6875</v>
      </c>
      <c r="B1315">
        <v>0.3635959890116795</v>
      </c>
    </row>
    <row r="1316" spans="1:2" x14ac:dyDescent="0.3">
      <c r="A1316" s="2">
        <v>42018.697916666664</v>
      </c>
      <c r="B1316">
        <v>0.39130277473899966</v>
      </c>
    </row>
    <row r="1317" spans="1:2" x14ac:dyDescent="0.3">
      <c r="A1317" s="2">
        <v>42018.708333333336</v>
      </c>
      <c r="B1317">
        <v>0.3635959890116795</v>
      </c>
    </row>
    <row r="1318" spans="1:2" x14ac:dyDescent="0.3">
      <c r="A1318" s="2">
        <v>42018.71875</v>
      </c>
      <c r="B1318">
        <v>0.3635959890116795</v>
      </c>
    </row>
    <row r="1319" spans="1:2" x14ac:dyDescent="0.3">
      <c r="A1319" s="2">
        <v>42018.729166666664</v>
      </c>
      <c r="B1319">
        <v>0.3635959890116795</v>
      </c>
    </row>
    <row r="1320" spans="1:2" x14ac:dyDescent="0.3">
      <c r="A1320" s="2">
        <v>42018.739583333336</v>
      </c>
      <c r="B1320">
        <v>0.39130277473899966</v>
      </c>
    </row>
    <row r="1321" spans="1:2" x14ac:dyDescent="0.3">
      <c r="A1321" s="2">
        <v>42018.75</v>
      </c>
      <c r="B1321">
        <v>0.39130277473899966</v>
      </c>
    </row>
    <row r="1322" spans="1:2" x14ac:dyDescent="0.3">
      <c r="A1322" s="2">
        <v>42018.760416666664</v>
      </c>
      <c r="B1322">
        <v>0.39130277473899966</v>
      </c>
    </row>
    <row r="1323" spans="1:2" x14ac:dyDescent="0.3">
      <c r="A1323" s="2">
        <v>42018.770833333336</v>
      </c>
      <c r="B1323">
        <v>0.3635959890116795</v>
      </c>
    </row>
    <row r="1324" spans="1:2" x14ac:dyDescent="0.3">
      <c r="A1324" s="2">
        <v>42018.78125</v>
      </c>
      <c r="B1324">
        <v>0.39130277473899966</v>
      </c>
    </row>
    <row r="1325" spans="1:2" x14ac:dyDescent="0.3">
      <c r="A1325" s="2">
        <v>42018.791666666664</v>
      </c>
      <c r="B1325">
        <v>0.3635959890116795</v>
      </c>
    </row>
    <row r="1326" spans="1:2" x14ac:dyDescent="0.3">
      <c r="A1326" s="2">
        <v>42018.802083333336</v>
      </c>
      <c r="B1326">
        <v>0.39130277473899966</v>
      </c>
    </row>
    <row r="1327" spans="1:2" x14ac:dyDescent="0.3">
      <c r="A1327" s="2">
        <v>42018.8125</v>
      </c>
      <c r="B1327">
        <v>0.3635959890116795</v>
      </c>
    </row>
    <row r="1328" spans="1:2" x14ac:dyDescent="0.3">
      <c r="A1328" s="2">
        <v>42018.822928240741</v>
      </c>
      <c r="B1328">
        <v>0.3635959890116795</v>
      </c>
    </row>
    <row r="1329" spans="1:2" x14ac:dyDescent="0.3">
      <c r="A1329" s="2">
        <v>42018.833344907405</v>
      </c>
      <c r="B1329">
        <v>0.39130277473899966</v>
      </c>
    </row>
    <row r="1330" spans="1:2" x14ac:dyDescent="0.3">
      <c r="A1330" s="2">
        <v>42018.843761574077</v>
      </c>
      <c r="B1330">
        <v>0.3635959890116795</v>
      </c>
    </row>
    <row r="1331" spans="1:2" x14ac:dyDescent="0.3">
      <c r="A1331" s="2">
        <v>42018.854178240741</v>
      </c>
      <c r="B1331">
        <v>0.39130277473899966</v>
      </c>
    </row>
    <row r="1332" spans="1:2" x14ac:dyDescent="0.3">
      <c r="A1332" s="2">
        <v>42018.864594907405</v>
      </c>
      <c r="B1332">
        <v>0.39130277473899966</v>
      </c>
    </row>
    <row r="1333" spans="1:2" x14ac:dyDescent="0.3">
      <c r="A1333" s="2">
        <v>42018.875011574077</v>
      </c>
      <c r="B1333">
        <v>0.39130277473899966</v>
      </c>
    </row>
    <row r="1334" spans="1:2" x14ac:dyDescent="0.3">
      <c r="A1334" s="2">
        <v>42018.885428240741</v>
      </c>
      <c r="B1334">
        <v>0.39130277473899966</v>
      </c>
    </row>
    <row r="1335" spans="1:2" x14ac:dyDescent="0.3">
      <c r="A1335" s="2">
        <v>42018.895844907405</v>
      </c>
      <c r="B1335">
        <v>0.39130277473899966</v>
      </c>
    </row>
    <row r="1336" spans="1:2" x14ac:dyDescent="0.3">
      <c r="A1336" s="2">
        <v>42018.906261574077</v>
      </c>
      <c r="B1336">
        <v>0.39130277473899966</v>
      </c>
    </row>
    <row r="1337" spans="1:2" x14ac:dyDescent="0.3">
      <c r="A1337" s="2">
        <v>42018.916678240741</v>
      </c>
      <c r="B1337">
        <v>0.42022528527337744</v>
      </c>
    </row>
    <row r="1338" spans="1:2" x14ac:dyDescent="0.3">
      <c r="A1338" s="2">
        <v>42018.927094907405</v>
      </c>
      <c r="B1338">
        <v>0.42022528527337744</v>
      </c>
    </row>
    <row r="1339" spans="1:2" x14ac:dyDescent="0.3">
      <c r="A1339" s="2">
        <v>42018.937511574077</v>
      </c>
      <c r="B1339">
        <v>0.39130277473899966</v>
      </c>
    </row>
    <row r="1340" spans="1:2" x14ac:dyDescent="0.3">
      <c r="A1340" s="2">
        <v>42018.947928240741</v>
      </c>
      <c r="B1340">
        <v>0.42022528527337744</v>
      </c>
    </row>
    <row r="1341" spans="1:2" x14ac:dyDescent="0.3">
      <c r="A1341" s="2">
        <v>42018.958344907405</v>
      </c>
      <c r="B1341">
        <v>0.42022528527337744</v>
      </c>
    </row>
    <row r="1342" spans="1:2" x14ac:dyDescent="0.3">
      <c r="A1342" s="2">
        <v>42018.968761574077</v>
      </c>
      <c r="B1342">
        <v>0.42022528527337744</v>
      </c>
    </row>
    <row r="1343" spans="1:2" x14ac:dyDescent="0.3">
      <c r="A1343" s="2">
        <v>42018.979178240741</v>
      </c>
      <c r="B1343">
        <v>0.42022528527337744</v>
      </c>
    </row>
    <row r="1344" spans="1:2" x14ac:dyDescent="0.3">
      <c r="A1344" s="2">
        <v>42018.989594907405</v>
      </c>
      <c r="B1344">
        <v>0.42022528527337744</v>
      </c>
    </row>
    <row r="1345" spans="1:2" x14ac:dyDescent="0.3">
      <c r="A1345" s="2">
        <v>42019.000011574077</v>
      </c>
      <c r="B1345">
        <v>0.42022528527337744</v>
      </c>
    </row>
    <row r="1346" spans="1:2" x14ac:dyDescent="0.3">
      <c r="A1346" s="2">
        <v>42019.010428240741</v>
      </c>
      <c r="B1346">
        <v>0.45037984121845093</v>
      </c>
    </row>
    <row r="1347" spans="1:2" x14ac:dyDescent="0.3">
      <c r="A1347" s="2">
        <v>42019.020844907405</v>
      </c>
      <c r="B1347">
        <v>0.42022528527337744</v>
      </c>
    </row>
    <row r="1348" spans="1:2" x14ac:dyDescent="0.3">
      <c r="A1348" s="2">
        <v>42019.031261574077</v>
      </c>
      <c r="B1348">
        <v>0.45037984121845093</v>
      </c>
    </row>
    <row r="1349" spans="1:2" x14ac:dyDescent="0.3">
      <c r="A1349" s="2">
        <v>42019.041678240741</v>
      </c>
      <c r="B1349">
        <v>0.42022528527337744</v>
      </c>
    </row>
    <row r="1350" spans="1:2" x14ac:dyDescent="0.3">
      <c r="A1350" s="2">
        <v>42019.052094907405</v>
      </c>
      <c r="B1350">
        <v>0.45037984121845093</v>
      </c>
    </row>
    <row r="1351" spans="1:2" x14ac:dyDescent="0.3">
      <c r="A1351" s="2">
        <v>42019.062511574077</v>
      </c>
      <c r="B1351">
        <v>0.45037984121845093</v>
      </c>
    </row>
    <row r="1352" spans="1:2" x14ac:dyDescent="0.3">
      <c r="A1352" s="2">
        <v>42019.072928240741</v>
      </c>
      <c r="B1352">
        <v>0.42022528527337744</v>
      </c>
    </row>
    <row r="1353" spans="1:2" x14ac:dyDescent="0.3">
      <c r="A1353" s="2">
        <v>42019.083344907405</v>
      </c>
      <c r="B1353">
        <v>0.45037984121845093</v>
      </c>
    </row>
    <row r="1354" spans="1:2" x14ac:dyDescent="0.3">
      <c r="A1354" s="2">
        <v>42019.093761574077</v>
      </c>
      <c r="B1354">
        <v>0.45037984121845093</v>
      </c>
    </row>
    <row r="1355" spans="1:2" x14ac:dyDescent="0.3">
      <c r="A1355" s="2">
        <v>42019.104178240741</v>
      </c>
      <c r="B1355">
        <v>0.45037984121845093</v>
      </c>
    </row>
    <row r="1356" spans="1:2" x14ac:dyDescent="0.3">
      <c r="A1356" s="2">
        <v>42019.114594907405</v>
      </c>
      <c r="B1356">
        <v>0.45037984121845093</v>
      </c>
    </row>
    <row r="1357" spans="1:2" x14ac:dyDescent="0.3">
      <c r="A1357" s="2">
        <v>42019.125011574077</v>
      </c>
      <c r="B1357">
        <v>0.42022528527337744</v>
      </c>
    </row>
    <row r="1358" spans="1:2" x14ac:dyDescent="0.3">
      <c r="A1358" s="2">
        <v>42019.135428240741</v>
      </c>
      <c r="B1358">
        <v>0.42022528527337744</v>
      </c>
    </row>
    <row r="1359" spans="1:2" x14ac:dyDescent="0.3">
      <c r="A1359" s="2">
        <v>42019.145844907405</v>
      </c>
      <c r="B1359">
        <v>0.45037984121845093</v>
      </c>
    </row>
    <row r="1360" spans="1:2" x14ac:dyDescent="0.3">
      <c r="A1360" s="2">
        <v>42019.156261574077</v>
      </c>
      <c r="B1360">
        <v>0.45037984121845093</v>
      </c>
    </row>
    <row r="1361" spans="1:2" x14ac:dyDescent="0.3">
      <c r="A1361" s="2">
        <v>42019.166678240741</v>
      </c>
      <c r="B1361">
        <v>0.45037984121845093</v>
      </c>
    </row>
    <row r="1362" spans="1:2" x14ac:dyDescent="0.3">
      <c r="A1362" s="2">
        <v>42019.177094907405</v>
      </c>
      <c r="B1362">
        <v>0.45037984121845093</v>
      </c>
    </row>
    <row r="1363" spans="1:2" x14ac:dyDescent="0.3">
      <c r="A1363" s="2">
        <v>42019.187511574077</v>
      </c>
      <c r="B1363">
        <v>0.45037984121845093</v>
      </c>
    </row>
    <row r="1364" spans="1:2" x14ac:dyDescent="0.3">
      <c r="A1364" s="2">
        <v>42019.197928240741</v>
      </c>
      <c r="B1364">
        <v>0.45037984121845093</v>
      </c>
    </row>
    <row r="1365" spans="1:2" x14ac:dyDescent="0.3">
      <c r="A1365" s="2">
        <v>42019.208344907405</v>
      </c>
      <c r="B1365">
        <v>0.45037984121845093</v>
      </c>
    </row>
    <row r="1366" spans="1:2" x14ac:dyDescent="0.3">
      <c r="A1366" s="2">
        <v>42019.218761574077</v>
      </c>
      <c r="B1366">
        <v>0.42022528527337744</v>
      </c>
    </row>
    <row r="1367" spans="1:2" x14ac:dyDescent="0.3">
      <c r="A1367" s="2">
        <v>42019.229178240741</v>
      </c>
      <c r="B1367">
        <v>0.45037984121845093</v>
      </c>
    </row>
    <row r="1368" spans="1:2" x14ac:dyDescent="0.3">
      <c r="A1368" s="2">
        <v>42019.239594907405</v>
      </c>
      <c r="B1368">
        <v>0.45037984121845093</v>
      </c>
    </row>
    <row r="1369" spans="1:2" x14ac:dyDescent="0.3">
      <c r="A1369" s="2">
        <v>42019.250011574077</v>
      </c>
      <c r="B1369">
        <v>0.45037984121845093</v>
      </c>
    </row>
    <row r="1370" spans="1:2" x14ac:dyDescent="0.3">
      <c r="A1370" s="2">
        <v>42019.260428240741</v>
      </c>
      <c r="B1370">
        <v>0.45037984121845093</v>
      </c>
    </row>
    <row r="1371" spans="1:2" x14ac:dyDescent="0.3">
      <c r="A1371" s="2">
        <v>42019.270844907405</v>
      </c>
      <c r="B1371">
        <v>0.45037984121845093</v>
      </c>
    </row>
    <row r="1372" spans="1:2" x14ac:dyDescent="0.3">
      <c r="A1372" s="2">
        <v>42019.281261574077</v>
      </c>
      <c r="B1372">
        <v>0.45037984121845093</v>
      </c>
    </row>
    <row r="1373" spans="1:2" x14ac:dyDescent="0.3">
      <c r="A1373" s="2">
        <v>42019.291678240741</v>
      </c>
      <c r="B1373">
        <v>0.45037984121845093</v>
      </c>
    </row>
    <row r="1374" spans="1:2" x14ac:dyDescent="0.3">
      <c r="A1374" s="2">
        <v>42019.302094907405</v>
      </c>
      <c r="B1374">
        <v>0.45037984121845093</v>
      </c>
    </row>
    <row r="1375" spans="1:2" x14ac:dyDescent="0.3">
      <c r="A1375" s="2">
        <v>42019.312511574077</v>
      </c>
      <c r="B1375">
        <v>0.45037984121845093</v>
      </c>
    </row>
    <row r="1376" spans="1:2" x14ac:dyDescent="0.3">
      <c r="A1376" s="2">
        <v>42019.322928240741</v>
      </c>
      <c r="B1376">
        <v>0.45037984121845093</v>
      </c>
    </row>
    <row r="1377" spans="1:2" x14ac:dyDescent="0.3">
      <c r="A1377" s="2">
        <v>42019.333344907405</v>
      </c>
      <c r="B1377">
        <v>0.45037984121845093</v>
      </c>
    </row>
    <row r="1378" spans="1:2" x14ac:dyDescent="0.3">
      <c r="A1378" s="2">
        <v>42019.343761574077</v>
      </c>
      <c r="B1378">
        <v>0.45037984121845093</v>
      </c>
    </row>
    <row r="1379" spans="1:2" x14ac:dyDescent="0.3">
      <c r="A1379" s="2">
        <v>42019.354178240741</v>
      </c>
      <c r="B1379">
        <v>0.45037984121845093</v>
      </c>
    </row>
    <row r="1380" spans="1:2" x14ac:dyDescent="0.3">
      <c r="A1380" s="2">
        <v>42019.364594907405</v>
      </c>
      <c r="B1380">
        <v>0.45037984121845093</v>
      </c>
    </row>
    <row r="1381" spans="1:2" x14ac:dyDescent="0.3">
      <c r="A1381" s="2">
        <v>42019.375011574077</v>
      </c>
      <c r="B1381">
        <v>0.45037984121845093</v>
      </c>
    </row>
    <row r="1382" spans="1:2" x14ac:dyDescent="0.3">
      <c r="A1382" s="2">
        <v>42019.385428240741</v>
      </c>
      <c r="B1382">
        <v>0.45037984121845093</v>
      </c>
    </row>
    <row r="1383" spans="1:2" x14ac:dyDescent="0.3">
      <c r="A1383" s="2">
        <v>42019.395844907405</v>
      </c>
      <c r="B1383">
        <v>0.45037984121845093</v>
      </c>
    </row>
    <row r="1384" spans="1:2" x14ac:dyDescent="0.3">
      <c r="A1384" s="2">
        <v>42019.406261574077</v>
      </c>
      <c r="B1384">
        <v>0.45037984121845093</v>
      </c>
    </row>
    <row r="1385" spans="1:2" x14ac:dyDescent="0.3">
      <c r="A1385" s="2">
        <v>42019.416678240741</v>
      </c>
      <c r="B1385">
        <v>0.45037984121845093</v>
      </c>
    </row>
    <row r="1386" spans="1:2" x14ac:dyDescent="0.3">
      <c r="A1386" s="2">
        <v>42019.427094907405</v>
      </c>
      <c r="B1386">
        <v>0.45037984121845093</v>
      </c>
    </row>
    <row r="1387" spans="1:2" x14ac:dyDescent="0.3">
      <c r="A1387" s="2">
        <v>42019.437511574077</v>
      </c>
      <c r="B1387">
        <v>0.45037984121845093</v>
      </c>
    </row>
    <row r="1388" spans="1:2" x14ac:dyDescent="0.3">
      <c r="A1388" s="2">
        <v>42019.447928240741</v>
      </c>
      <c r="B1388">
        <v>0.45037984121845093</v>
      </c>
    </row>
    <row r="1389" spans="1:2" x14ac:dyDescent="0.3">
      <c r="A1389" s="2">
        <v>42019.458344907405</v>
      </c>
      <c r="B1389">
        <v>0.45037984121845093</v>
      </c>
    </row>
    <row r="1390" spans="1:2" x14ac:dyDescent="0.3">
      <c r="A1390" s="2">
        <v>42019.468761574077</v>
      </c>
      <c r="B1390">
        <v>0.42022528527337744</v>
      </c>
    </row>
    <row r="1391" spans="1:2" x14ac:dyDescent="0.3">
      <c r="A1391" s="2">
        <v>42019.479178240741</v>
      </c>
      <c r="B1391">
        <v>0.42022528527337744</v>
      </c>
    </row>
    <row r="1392" spans="1:2" x14ac:dyDescent="0.3">
      <c r="A1392" s="2">
        <v>42019.489594907405</v>
      </c>
      <c r="B1392">
        <v>0.42022528527337744</v>
      </c>
    </row>
    <row r="1393" spans="1:2" x14ac:dyDescent="0.3">
      <c r="A1393" s="2">
        <v>42019.500011574077</v>
      </c>
      <c r="B1393">
        <v>0.42022528527337744</v>
      </c>
    </row>
    <row r="1394" spans="1:2" x14ac:dyDescent="0.3">
      <c r="A1394" s="2">
        <v>42019.510428240741</v>
      </c>
      <c r="B1394">
        <v>0.42022528527337744</v>
      </c>
    </row>
    <row r="1395" spans="1:2" x14ac:dyDescent="0.3">
      <c r="A1395" s="2">
        <v>42019.520844907405</v>
      </c>
      <c r="B1395">
        <v>0.42022528527337744</v>
      </c>
    </row>
    <row r="1396" spans="1:2" x14ac:dyDescent="0.3">
      <c r="A1396" s="2">
        <v>42019.531261574077</v>
      </c>
      <c r="B1396">
        <v>0.42022528527337744</v>
      </c>
    </row>
    <row r="1397" spans="1:2" x14ac:dyDescent="0.3">
      <c r="A1397" s="2">
        <v>42019.541678240741</v>
      </c>
      <c r="B1397">
        <v>0.42022528527337744</v>
      </c>
    </row>
    <row r="1398" spans="1:2" x14ac:dyDescent="0.3">
      <c r="A1398" s="2">
        <v>42019.552094907405</v>
      </c>
      <c r="B1398">
        <v>0.42022528527337744</v>
      </c>
    </row>
    <row r="1399" spans="1:2" x14ac:dyDescent="0.3">
      <c r="A1399" s="2">
        <v>42019.562511574077</v>
      </c>
      <c r="B1399">
        <v>0.39130277473899966</v>
      </c>
    </row>
    <row r="1400" spans="1:2" x14ac:dyDescent="0.3">
      <c r="A1400" s="2">
        <v>42019.572928240741</v>
      </c>
      <c r="B1400">
        <v>0.39130277473899966</v>
      </c>
    </row>
    <row r="1401" spans="1:2" x14ac:dyDescent="0.3">
      <c r="A1401" s="2">
        <v>42019.583344907405</v>
      </c>
      <c r="B1401">
        <v>0.39130277473899966</v>
      </c>
    </row>
    <row r="1402" spans="1:2" x14ac:dyDescent="0.3">
      <c r="A1402" s="2">
        <v>42019.593761574077</v>
      </c>
      <c r="B1402">
        <v>0.39130277473899966</v>
      </c>
    </row>
    <row r="1403" spans="1:2" x14ac:dyDescent="0.3">
      <c r="A1403" s="2">
        <v>42019.604178240741</v>
      </c>
      <c r="B1403">
        <v>0.39130277473899966</v>
      </c>
    </row>
    <row r="1404" spans="1:2" x14ac:dyDescent="0.3">
      <c r="A1404" s="2">
        <v>42019.614594907405</v>
      </c>
      <c r="B1404">
        <v>0.39130277473899966</v>
      </c>
    </row>
    <row r="1405" spans="1:2" x14ac:dyDescent="0.3">
      <c r="A1405" s="2">
        <v>42019.625011574077</v>
      </c>
      <c r="B1405">
        <v>0.3635959890116795</v>
      </c>
    </row>
    <row r="1406" spans="1:2" x14ac:dyDescent="0.3">
      <c r="A1406" s="2">
        <v>42019.635428240741</v>
      </c>
      <c r="B1406">
        <v>0.39130277473899966</v>
      </c>
    </row>
    <row r="1407" spans="1:2" x14ac:dyDescent="0.3">
      <c r="A1407" s="2">
        <v>42019.645844907405</v>
      </c>
      <c r="B1407">
        <v>0.3635959890116795</v>
      </c>
    </row>
    <row r="1408" spans="1:2" x14ac:dyDescent="0.3">
      <c r="A1408" s="2">
        <v>42019.656261574077</v>
      </c>
      <c r="B1408">
        <v>0.39130277473899966</v>
      </c>
    </row>
    <row r="1409" spans="1:2" x14ac:dyDescent="0.3">
      <c r="A1409" s="2">
        <v>42019.666678240741</v>
      </c>
      <c r="B1409">
        <v>0.3635959890116795</v>
      </c>
    </row>
    <row r="1410" spans="1:2" x14ac:dyDescent="0.3">
      <c r="A1410" s="2">
        <v>42019.677094907405</v>
      </c>
      <c r="B1410">
        <v>0.39130277473899966</v>
      </c>
    </row>
    <row r="1411" spans="1:2" x14ac:dyDescent="0.3">
      <c r="A1411" s="2">
        <v>42019.687511574077</v>
      </c>
      <c r="B1411">
        <v>0.3635959890116795</v>
      </c>
    </row>
    <row r="1412" spans="1:2" x14ac:dyDescent="0.3">
      <c r="A1412" s="2">
        <v>42019.697928240741</v>
      </c>
      <c r="B1412">
        <v>0.3635959890116795</v>
      </c>
    </row>
    <row r="1413" spans="1:2" x14ac:dyDescent="0.3">
      <c r="A1413" s="2">
        <v>42019.708344907405</v>
      </c>
      <c r="B1413">
        <v>0.3635959890116795</v>
      </c>
    </row>
    <row r="1414" spans="1:2" x14ac:dyDescent="0.3">
      <c r="A1414" s="2">
        <v>42019.718761574077</v>
      </c>
      <c r="B1414">
        <v>0.3635959890116795</v>
      </c>
    </row>
    <row r="1415" spans="1:2" x14ac:dyDescent="0.3">
      <c r="A1415" s="2">
        <v>42019.729178240741</v>
      </c>
      <c r="B1415">
        <v>0.39130277473899966</v>
      </c>
    </row>
    <row r="1416" spans="1:2" x14ac:dyDescent="0.3">
      <c r="A1416" s="2">
        <v>42019.739594907405</v>
      </c>
      <c r="B1416">
        <v>0.3635959890116795</v>
      </c>
    </row>
    <row r="1417" spans="1:2" x14ac:dyDescent="0.3">
      <c r="A1417" s="2">
        <v>42019.750011574077</v>
      </c>
      <c r="B1417">
        <v>0.3635959890116795</v>
      </c>
    </row>
    <row r="1418" spans="1:2" x14ac:dyDescent="0.3">
      <c r="A1418" s="2">
        <v>42019.760428240741</v>
      </c>
      <c r="B1418">
        <v>0.3635959890116795</v>
      </c>
    </row>
    <row r="1419" spans="1:2" x14ac:dyDescent="0.3">
      <c r="A1419" s="2">
        <v>42019.770844907405</v>
      </c>
      <c r="B1419">
        <v>0.39130277473899966</v>
      </c>
    </row>
    <row r="1420" spans="1:2" x14ac:dyDescent="0.3">
      <c r="A1420" s="2">
        <v>42019.781261574077</v>
      </c>
      <c r="B1420">
        <v>0.3635959890116795</v>
      </c>
    </row>
    <row r="1421" spans="1:2" x14ac:dyDescent="0.3">
      <c r="A1421" s="2">
        <v>42019.791678240741</v>
      </c>
      <c r="B1421">
        <v>0.3635959890116795</v>
      </c>
    </row>
    <row r="1422" spans="1:2" x14ac:dyDescent="0.3">
      <c r="A1422" s="2">
        <v>42019.802094907405</v>
      </c>
      <c r="B1422">
        <v>0.3635959890116795</v>
      </c>
    </row>
    <row r="1423" spans="1:2" x14ac:dyDescent="0.3">
      <c r="A1423" s="2">
        <v>42019.812511574077</v>
      </c>
      <c r="B1423">
        <v>0.3635959890116795</v>
      </c>
    </row>
    <row r="1424" spans="1:2" x14ac:dyDescent="0.3">
      <c r="A1424" s="2">
        <v>42019.822928240741</v>
      </c>
      <c r="B1424">
        <v>0.3635959890116795</v>
      </c>
    </row>
    <row r="1425" spans="1:2" x14ac:dyDescent="0.3">
      <c r="A1425" s="2">
        <v>42019.833344907405</v>
      </c>
      <c r="B1425">
        <v>0.3635959890116795</v>
      </c>
    </row>
    <row r="1426" spans="1:2" x14ac:dyDescent="0.3">
      <c r="A1426" s="2">
        <v>42019.843761574077</v>
      </c>
      <c r="B1426">
        <v>0.39130277473899966</v>
      </c>
    </row>
    <row r="1427" spans="1:2" x14ac:dyDescent="0.3">
      <c r="A1427" s="2">
        <v>42019.854178240741</v>
      </c>
      <c r="B1427">
        <v>0.39130277473899966</v>
      </c>
    </row>
    <row r="1428" spans="1:2" x14ac:dyDescent="0.3">
      <c r="A1428" s="2">
        <v>42019.864594907405</v>
      </c>
      <c r="B1428">
        <v>0.39130277473899966</v>
      </c>
    </row>
    <row r="1429" spans="1:2" x14ac:dyDescent="0.3">
      <c r="A1429" s="2">
        <v>42019.875011574077</v>
      </c>
      <c r="B1429">
        <v>0.39130277473899966</v>
      </c>
    </row>
    <row r="1430" spans="1:2" x14ac:dyDescent="0.3">
      <c r="A1430" s="2">
        <v>42019.885428240741</v>
      </c>
      <c r="B1430">
        <v>0.39130277473899966</v>
      </c>
    </row>
    <row r="1431" spans="1:2" x14ac:dyDescent="0.3">
      <c r="A1431" s="2">
        <v>42019.895844907405</v>
      </c>
      <c r="B1431">
        <v>0.39130277473899966</v>
      </c>
    </row>
    <row r="1432" spans="1:2" x14ac:dyDescent="0.3">
      <c r="A1432" s="2">
        <v>42019.906261574077</v>
      </c>
      <c r="B1432">
        <v>0.42022528527337744</v>
      </c>
    </row>
    <row r="1433" spans="1:2" x14ac:dyDescent="0.3">
      <c r="A1433" s="2">
        <v>42019.916678240741</v>
      </c>
      <c r="B1433">
        <v>0.42022528527337744</v>
      </c>
    </row>
    <row r="1434" spans="1:2" x14ac:dyDescent="0.3">
      <c r="A1434" s="2">
        <v>42019.927094907405</v>
      </c>
      <c r="B1434">
        <v>0.39130277473899966</v>
      </c>
    </row>
    <row r="1435" spans="1:2" x14ac:dyDescent="0.3">
      <c r="A1435" s="2">
        <v>42019.937511574077</v>
      </c>
      <c r="B1435">
        <v>0.42022528527337744</v>
      </c>
    </row>
    <row r="1436" spans="1:2" x14ac:dyDescent="0.3">
      <c r="A1436" s="2">
        <v>42019.947928240741</v>
      </c>
      <c r="B1436">
        <v>0.42022528527337744</v>
      </c>
    </row>
    <row r="1437" spans="1:2" x14ac:dyDescent="0.3">
      <c r="A1437" s="2">
        <v>42019.958344907405</v>
      </c>
      <c r="B1437">
        <v>0.42022528527337744</v>
      </c>
    </row>
    <row r="1438" spans="1:2" x14ac:dyDescent="0.3">
      <c r="A1438" s="2">
        <v>42019.968761574077</v>
      </c>
      <c r="B1438">
        <v>0.42022528527337744</v>
      </c>
    </row>
    <row r="1439" spans="1:2" x14ac:dyDescent="0.3">
      <c r="A1439" s="2">
        <v>42019.979178240741</v>
      </c>
      <c r="B1439">
        <v>0.42022528527337744</v>
      </c>
    </row>
    <row r="1440" spans="1:2" x14ac:dyDescent="0.3">
      <c r="A1440" s="2">
        <v>42019.989594907405</v>
      </c>
      <c r="B1440">
        <v>0.45037984121845093</v>
      </c>
    </row>
    <row r="1441" spans="1:2" x14ac:dyDescent="0.3">
      <c r="A1441" s="2">
        <v>42020.000011574077</v>
      </c>
      <c r="B1441">
        <v>0.45037984121845093</v>
      </c>
    </row>
    <row r="1442" spans="1:2" x14ac:dyDescent="0.3">
      <c r="A1442" s="2">
        <v>42020.010428240741</v>
      </c>
      <c r="B1442">
        <v>0.45037984121845093</v>
      </c>
    </row>
    <row r="1443" spans="1:2" x14ac:dyDescent="0.3">
      <c r="A1443" s="2">
        <v>42020.020844907405</v>
      </c>
      <c r="B1443">
        <v>0.45037984121845093</v>
      </c>
    </row>
    <row r="1444" spans="1:2" x14ac:dyDescent="0.3">
      <c r="A1444" s="2">
        <v>42020.031261574077</v>
      </c>
      <c r="B1444">
        <v>0.45037984121845093</v>
      </c>
    </row>
    <row r="1445" spans="1:2" x14ac:dyDescent="0.3">
      <c r="A1445" s="2">
        <v>42020.041678240741</v>
      </c>
      <c r="B1445">
        <v>0.42022528527337744</v>
      </c>
    </row>
    <row r="1446" spans="1:2" x14ac:dyDescent="0.3">
      <c r="A1446" s="2">
        <v>42020.052094907405</v>
      </c>
      <c r="B1446">
        <v>0.45037984121845093</v>
      </c>
    </row>
    <row r="1447" spans="1:2" x14ac:dyDescent="0.3">
      <c r="A1447" s="2">
        <v>42020.062511574077</v>
      </c>
      <c r="B1447">
        <v>0.45037984121845093</v>
      </c>
    </row>
    <row r="1448" spans="1:2" x14ac:dyDescent="0.3">
      <c r="A1448" s="2">
        <v>42020.072928240741</v>
      </c>
      <c r="B1448">
        <v>0.45037984121845093</v>
      </c>
    </row>
    <row r="1449" spans="1:2" x14ac:dyDescent="0.3">
      <c r="A1449" s="2">
        <v>42020.083344907405</v>
      </c>
      <c r="B1449">
        <v>0.45037984121845093</v>
      </c>
    </row>
    <row r="1450" spans="1:2" x14ac:dyDescent="0.3">
      <c r="A1450" s="2">
        <v>42020.093761574077</v>
      </c>
      <c r="B1450">
        <v>0.45037984121845093</v>
      </c>
    </row>
    <row r="1451" spans="1:2" x14ac:dyDescent="0.3">
      <c r="A1451" s="2">
        <v>42020.104178240741</v>
      </c>
      <c r="B1451">
        <v>0.45037984121845093</v>
      </c>
    </row>
    <row r="1452" spans="1:2" x14ac:dyDescent="0.3">
      <c r="A1452" s="2">
        <v>42020.114594907405</v>
      </c>
      <c r="B1452">
        <v>0.45037984121845093</v>
      </c>
    </row>
    <row r="1453" spans="1:2" x14ac:dyDescent="0.3">
      <c r="A1453" s="2">
        <v>42020.125011574077</v>
      </c>
      <c r="B1453">
        <v>0.45037984121845093</v>
      </c>
    </row>
    <row r="1454" spans="1:2" x14ac:dyDescent="0.3">
      <c r="A1454" s="2">
        <v>42020.135428240741</v>
      </c>
      <c r="B1454">
        <v>0.45037984121845093</v>
      </c>
    </row>
    <row r="1455" spans="1:2" x14ac:dyDescent="0.3">
      <c r="A1455" s="2">
        <v>42020.145844907405</v>
      </c>
      <c r="B1455">
        <v>0.45037984121845093</v>
      </c>
    </row>
    <row r="1456" spans="1:2" x14ac:dyDescent="0.3">
      <c r="A1456" s="2">
        <v>42020.156261574077</v>
      </c>
      <c r="B1456">
        <v>0.45037984121845093</v>
      </c>
    </row>
    <row r="1457" spans="1:2" x14ac:dyDescent="0.3">
      <c r="A1457" s="2">
        <v>42020.166678240741</v>
      </c>
      <c r="B1457">
        <v>0.45037984121845093</v>
      </c>
    </row>
    <row r="1458" spans="1:2" x14ac:dyDescent="0.3">
      <c r="A1458" s="2">
        <v>42020.177094907405</v>
      </c>
      <c r="B1458">
        <v>0.45037984121845093</v>
      </c>
    </row>
    <row r="1459" spans="1:2" x14ac:dyDescent="0.3">
      <c r="A1459" s="2">
        <v>42020.187511574077</v>
      </c>
      <c r="B1459">
        <v>0.45037984121845093</v>
      </c>
    </row>
    <row r="1460" spans="1:2" x14ac:dyDescent="0.3">
      <c r="A1460" s="2">
        <v>42020.197928240741</v>
      </c>
      <c r="B1460">
        <v>0.45037984121845093</v>
      </c>
    </row>
    <row r="1461" spans="1:2" x14ac:dyDescent="0.3">
      <c r="A1461" s="2">
        <v>42020.208344907405</v>
      </c>
      <c r="B1461">
        <v>0.45037984121845093</v>
      </c>
    </row>
    <row r="1462" spans="1:2" x14ac:dyDescent="0.3">
      <c r="A1462" s="2">
        <v>42020.218761574077</v>
      </c>
      <c r="B1462">
        <v>0.45037984121845093</v>
      </c>
    </row>
    <row r="1463" spans="1:2" x14ac:dyDescent="0.3">
      <c r="A1463" s="2">
        <v>42020.229178240741</v>
      </c>
      <c r="B1463">
        <v>0.45037984121845093</v>
      </c>
    </row>
    <row r="1464" spans="1:2" x14ac:dyDescent="0.3">
      <c r="A1464" s="2">
        <v>42020.239594907405</v>
      </c>
      <c r="B1464">
        <v>0.45037984121845093</v>
      </c>
    </row>
    <row r="1465" spans="1:2" x14ac:dyDescent="0.3">
      <c r="A1465" s="2">
        <v>42020.250011574077</v>
      </c>
      <c r="B1465">
        <v>0.48178251321190824</v>
      </c>
    </row>
    <row r="1466" spans="1:2" x14ac:dyDescent="0.3">
      <c r="A1466" s="2">
        <v>42020.260428240741</v>
      </c>
      <c r="B1466">
        <v>0.45037984121845093</v>
      </c>
    </row>
    <row r="1467" spans="1:2" x14ac:dyDescent="0.3">
      <c r="A1467" s="2">
        <v>42020.270844907405</v>
      </c>
      <c r="B1467">
        <v>0.45037984121845093</v>
      </c>
    </row>
    <row r="1468" spans="1:2" x14ac:dyDescent="0.3">
      <c r="A1468" s="2">
        <v>42020.281261574077</v>
      </c>
      <c r="B1468">
        <v>0.48178251321190824</v>
      </c>
    </row>
    <row r="1469" spans="1:2" x14ac:dyDescent="0.3">
      <c r="A1469" s="2">
        <v>42020.291678240741</v>
      </c>
      <c r="B1469">
        <v>0.45037984121845093</v>
      </c>
    </row>
    <row r="1470" spans="1:2" x14ac:dyDescent="0.3">
      <c r="A1470" s="2">
        <v>42020.302094907405</v>
      </c>
      <c r="B1470">
        <v>0.45037984121845093</v>
      </c>
    </row>
    <row r="1471" spans="1:2" x14ac:dyDescent="0.3">
      <c r="A1471" s="2">
        <v>42020.312511574077</v>
      </c>
      <c r="B1471">
        <v>0.45037984121845093</v>
      </c>
    </row>
    <row r="1472" spans="1:2" x14ac:dyDescent="0.3">
      <c r="A1472" s="2">
        <v>42020.322928240741</v>
      </c>
      <c r="B1472">
        <v>0.45037984121845093</v>
      </c>
    </row>
    <row r="1473" spans="1:2" x14ac:dyDescent="0.3">
      <c r="A1473" s="2">
        <v>42020.333344907405</v>
      </c>
      <c r="B1473">
        <v>0.45037984121845093</v>
      </c>
    </row>
    <row r="1474" spans="1:2" x14ac:dyDescent="0.3">
      <c r="A1474" s="2">
        <v>42020.343761574077</v>
      </c>
      <c r="B1474">
        <v>0.45037984121845093</v>
      </c>
    </row>
    <row r="1475" spans="1:2" x14ac:dyDescent="0.3">
      <c r="A1475" s="2">
        <v>42020.354178240741</v>
      </c>
      <c r="B1475">
        <v>0.45037984121845093</v>
      </c>
    </row>
    <row r="1476" spans="1:2" x14ac:dyDescent="0.3">
      <c r="A1476" s="2">
        <v>42020.364594907405</v>
      </c>
      <c r="B1476">
        <v>0.45037984121845093</v>
      </c>
    </row>
    <row r="1477" spans="1:2" x14ac:dyDescent="0.3">
      <c r="A1477" s="2">
        <v>42020.375011574077</v>
      </c>
      <c r="B1477">
        <v>0.45037984121845093</v>
      </c>
    </row>
    <row r="1478" spans="1:2" x14ac:dyDescent="0.3">
      <c r="A1478" s="2">
        <v>42020.385428240741</v>
      </c>
      <c r="B1478">
        <v>0.45037984121845093</v>
      </c>
    </row>
    <row r="1479" spans="1:2" x14ac:dyDescent="0.3">
      <c r="A1479" s="2">
        <v>42020.395844907405</v>
      </c>
      <c r="B1479">
        <v>0.45037984121845093</v>
      </c>
    </row>
    <row r="1480" spans="1:2" x14ac:dyDescent="0.3">
      <c r="A1480" s="2">
        <v>42020.406261574077</v>
      </c>
      <c r="B1480">
        <v>0.45037984121845093</v>
      </c>
    </row>
    <row r="1481" spans="1:2" x14ac:dyDescent="0.3">
      <c r="A1481" s="2">
        <v>42020.416678240741</v>
      </c>
      <c r="B1481">
        <v>0.45037984121845093</v>
      </c>
    </row>
    <row r="1482" spans="1:2" x14ac:dyDescent="0.3">
      <c r="A1482" s="2">
        <v>42020.427094907405</v>
      </c>
      <c r="B1482">
        <v>0.45037984121845093</v>
      </c>
    </row>
    <row r="1483" spans="1:2" x14ac:dyDescent="0.3">
      <c r="A1483" s="2">
        <v>42020.437511574077</v>
      </c>
      <c r="B1483">
        <v>0.45037984121845093</v>
      </c>
    </row>
    <row r="1484" spans="1:2" x14ac:dyDescent="0.3">
      <c r="A1484" s="2">
        <v>42020.447928240741</v>
      </c>
      <c r="B1484">
        <v>0.45037984121845093</v>
      </c>
    </row>
    <row r="1485" spans="1:2" x14ac:dyDescent="0.3">
      <c r="A1485" s="2">
        <v>42020.458344907405</v>
      </c>
      <c r="B1485">
        <v>0.45037984121845093</v>
      </c>
    </row>
    <row r="1486" spans="1:2" x14ac:dyDescent="0.3">
      <c r="A1486" s="2">
        <v>42020.468761574077</v>
      </c>
      <c r="B1486">
        <v>0.45037984121845093</v>
      </c>
    </row>
    <row r="1487" spans="1:2" x14ac:dyDescent="0.3">
      <c r="A1487" s="2">
        <v>42020.479178240741</v>
      </c>
      <c r="B1487">
        <v>0.45037984121845093</v>
      </c>
    </row>
    <row r="1488" spans="1:2" x14ac:dyDescent="0.3">
      <c r="A1488" s="2">
        <v>42020.489594907405</v>
      </c>
      <c r="B1488">
        <v>0.42022528527337744</v>
      </c>
    </row>
    <row r="1489" spans="1:2" x14ac:dyDescent="0.3">
      <c r="A1489" s="2">
        <v>42020.500011574077</v>
      </c>
      <c r="B1489">
        <v>0.42022528527337744</v>
      </c>
    </row>
    <row r="1490" spans="1:2" x14ac:dyDescent="0.3">
      <c r="A1490" s="2">
        <v>42020.510428240741</v>
      </c>
      <c r="B1490">
        <v>0.42022528527337744</v>
      </c>
    </row>
    <row r="1491" spans="1:2" x14ac:dyDescent="0.3">
      <c r="A1491" s="2">
        <v>42020.520844907405</v>
      </c>
      <c r="B1491">
        <v>0.42022528527337744</v>
      </c>
    </row>
    <row r="1492" spans="1:2" x14ac:dyDescent="0.3">
      <c r="A1492" s="2">
        <v>42020.531261574077</v>
      </c>
      <c r="B1492">
        <v>0.42022528527337744</v>
      </c>
    </row>
    <row r="1493" spans="1:2" x14ac:dyDescent="0.3">
      <c r="A1493" s="2">
        <v>42020.541678240741</v>
      </c>
      <c r="B1493">
        <v>0.42022528527337744</v>
      </c>
    </row>
    <row r="1494" spans="1:2" x14ac:dyDescent="0.3">
      <c r="A1494" s="2">
        <v>42020.552094907405</v>
      </c>
      <c r="B1494">
        <v>0.39130277473899966</v>
      </c>
    </row>
    <row r="1495" spans="1:2" x14ac:dyDescent="0.3">
      <c r="A1495" s="2">
        <v>42020.562511574077</v>
      </c>
      <c r="B1495">
        <v>0.39130277473899966</v>
      </c>
    </row>
    <row r="1496" spans="1:2" x14ac:dyDescent="0.3">
      <c r="A1496" s="2">
        <v>42020.572928240741</v>
      </c>
      <c r="B1496">
        <v>0.42022528527337744</v>
      </c>
    </row>
    <row r="1497" spans="1:2" x14ac:dyDescent="0.3">
      <c r="A1497" s="2">
        <v>42020.583344907405</v>
      </c>
      <c r="B1497">
        <v>0.39130277473899966</v>
      </c>
    </row>
    <row r="1498" spans="1:2" x14ac:dyDescent="0.3">
      <c r="A1498" s="2">
        <v>42020.593761574077</v>
      </c>
      <c r="B1498">
        <v>0.39130277473899966</v>
      </c>
    </row>
    <row r="1499" spans="1:2" x14ac:dyDescent="0.3">
      <c r="A1499" s="2">
        <v>42020.604178240741</v>
      </c>
      <c r="B1499">
        <v>0.3635959890116795</v>
      </c>
    </row>
    <row r="1500" spans="1:2" x14ac:dyDescent="0.3">
      <c r="A1500" s="2">
        <v>42020.614594907405</v>
      </c>
      <c r="B1500">
        <v>0.39130277473899966</v>
      </c>
    </row>
    <row r="1501" spans="1:2" x14ac:dyDescent="0.3">
      <c r="A1501" s="2">
        <v>42020.625011574077</v>
      </c>
      <c r="B1501">
        <v>0.39130277473899966</v>
      </c>
    </row>
    <row r="1502" spans="1:2" x14ac:dyDescent="0.3">
      <c r="A1502" s="2">
        <v>42020.635428240741</v>
      </c>
      <c r="B1502">
        <v>0.39130277473899966</v>
      </c>
    </row>
    <row r="1503" spans="1:2" x14ac:dyDescent="0.3">
      <c r="A1503" s="2">
        <v>42020.645844907405</v>
      </c>
      <c r="B1503">
        <v>0.39130277473899966</v>
      </c>
    </row>
    <row r="1504" spans="1:2" x14ac:dyDescent="0.3">
      <c r="A1504" s="2">
        <v>42020.656261574077</v>
      </c>
      <c r="B1504">
        <v>0.3635959890116795</v>
      </c>
    </row>
    <row r="1505" spans="1:2" x14ac:dyDescent="0.3">
      <c r="A1505" s="2">
        <v>42020.666678240741</v>
      </c>
      <c r="B1505">
        <v>0.39130277473899966</v>
      </c>
    </row>
    <row r="1506" spans="1:2" x14ac:dyDescent="0.3">
      <c r="A1506" s="2">
        <v>42020.677094907405</v>
      </c>
      <c r="B1506">
        <v>0.39130277473899966</v>
      </c>
    </row>
    <row r="1507" spans="1:2" x14ac:dyDescent="0.3">
      <c r="A1507" s="2">
        <v>42020.687511574077</v>
      </c>
      <c r="B1507">
        <v>0.39130277473899966</v>
      </c>
    </row>
    <row r="1508" spans="1:2" x14ac:dyDescent="0.3">
      <c r="A1508" s="2">
        <v>42020.697928240741</v>
      </c>
      <c r="B1508">
        <v>0.3635959890116795</v>
      </c>
    </row>
    <row r="1509" spans="1:2" x14ac:dyDescent="0.3">
      <c r="A1509" s="2">
        <v>42020.708344907405</v>
      </c>
      <c r="B1509">
        <v>0.3635959890116795</v>
      </c>
    </row>
    <row r="1510" spans="1:2" x14ac:dyDescent="0.3">
      <c r="A1510" s="2">
        <v>42020.718761574077</v>
      </c>
      <c r="B1510">
        <v>0.3635959890116795</v>
      </c>
    </row>
    <row r="1511" spans="1:2" x14ac:dyDescent="0.3">
      <c r="A1511" s="2">
        <v>42020.729178240741</v>
      </c>
      <c r="B1511">
        <v>0.3635959890116795</v>
      </c>
    </row>
    <row r="1512" spans="1:2" x14ac:dyDescent="0.3">
      <c r="A1512" s="2">
        <v>42020.739594907405</v>
      </c>
      <c r="B1512">
        <v>0.3635959890116795</v>
      </c>
    </row>
    <row r="1513" spans="1:2" x14ac:dyDescent="0.3">
      <c r="A1513" s="2">
        <v>42020.750011574077</v>
      </c>
      <c r="B1513">
        <v>0.3635959890116795</v>
      </c>
    </row>
    <row r="1514" spans="1:2" x14ac:dyDescent="0.3">
      <c r="A1514" s="2">
        <v>42020.760428240741</v>
      </c>
      <c r="B1514">
        <v>0.3635959890116795</v>
      </c>
    </row>
    <row r="1515" spans="1:2" x14ac:dyDescent="0.3">
      <c r="A1515" s="2">
        <v>42020.770844907405</v>
      </c>
      <c r="B1515">
        <v>0.3635959890116795</v>
      </c>
    </row>
    <row r="1516" spans="1:2" x14ac:dyDescent="0.3">
      <c r="A1516" s="2">
        <v>42020.781261574077</v>
      </c>
      <c r="B1516">
        <v>0.3635959890116795</v>
      </c>
    </row>
    <row r="1517" spans="1:2" x14ac:dyDescent="0.3">
      <c r="A1517" s="2">
        <v>42020.791678240741</v>
      </c>
      <c r="B1517">
        <v>0.3635959890116795</v>
      </c>
    </row>
    <row r="1518" spans="1:2" x14ac:dyDescent="0.3">
      <c r="A1518" s="2">
        <v>42020.802094907405</v>
      </c>
      <c r="B1518">
        <v>0.39130277473899966</v>
      </c>
    </row>
    <row r="1519" spans="1:2" x14ac:dyDescent="0.3">
      <c r="A1519" s="2">
        <v>42020.812511574077</v>
      </c>
      <c r="B1519">
        <v>0.3635959890116795</v>
      </c>
    </row>
    <row r="1520" spans="1:2" x14ac:dyDescent="0.3">
      <c r="A1520" s="2">
        <v>42020.822928240741</v>
      </c>
      <c r="B1520">
        <v>0.3635959890116795</v>
      </c>
    </row>
    <row r="1521" spans="1:2" x14ac:dyDescent="0.3">
      <c r="A1521" s="2">
        <v>42020.833344907405</v>
      </c>
      <c r="B1521">
        <v>0.39130277473899966</v>
      </c>
    </row>
    <row r="1522" spans="1:2" x14ac:dyDescent="0.3">
      <c r="A1522" s="2">
        <v>42020.843761574077</v>
      </c>
      <c r="B1522">
        <v>0.39130277473899966</v>
      </c>
    </row>
    <row r="1523" spans="1:2" x14ac:dyDescent="0.3">
      <c r="A1523" s="2">
        <v>42020.854178240741</v>
      </c>
      <c r="B1523">
        <v>0.39130277473899966</v>
      </c>
    </row>
    <row r="1524" spans="1:2" x14ac:dyDescent="0.3">
      <c r="A1524" s="2">
        <v>42020.864594907405</v>
      </c>
      <c r="B1524">
        <v>0.39130277473899966</v>
      </c>
    </row>
    <row r="1525" spans="1:2" x14ac:dyDescent="0.3">
      <c r="A1525" s="2">
        <v>42020.875011574077</v>
      </c>
      <c r="B1525">
        <v>0.3635959890116795</v>
      </c>
    </row>
    <row r="1526" spans="1:2" x14ac:dyDescent="0.3">
      <c r="A1526" s="2">
        <v>42020.885428240741</v>
      </c>
      <c r="B1526">
        <v>0.39130277473899966</v>
      </c>
    </row>
    <row r="1527" spans="1:2" x14ac:dyDescent="0.3">
      <c r="A1527" s="2">
        <v>42020.895856481482</v>
      </c>
      <c r="B1527">
        <v>0.39130277473899966</v>
      </c>
    </row>
    <row r="1528" spans="1:2" x14ac:dyDescent="0.3">
      <c r="A1528" s="2">
        <v>42020.906273148146</v>
      </c>
      <c r="B1528">
        <v>0.39130277473899966</v>
      </c>
    </row>
    <row r="1529" spans="1:2" x14ac:dyDescent="0.3">
      <c r="A1529" s="2">
        <v>42020.916689814818</v>
      </c>
      <c r="B1529">
        <v>0.42022528527337744</v>
      </c>
    </row>
    <row r="1530" spans="1:2" x14ac:dyDescent="0.3">
      <c r="A1530" s="2">
        <v>42020.927106481482</v>
      </c>
      <c r="B1530">
        <v>0.42022528527337744</v>
      </c>
    </row>
    <row r="1531" spans="1:2" x14ac:dyDescent="0.3">
      <c r="A1531" s="2">
        <v>42020.937523148146</v>
      </c>
      <c r="B1531">
        <v>0.42022528527337744</v>
      </c>
    </row>
    <row r="1532" spans="1:2" x14ac:dyDescent="0.3">
      <c r="A1532" s="2">
        <v>42020.947939814818</v>
      </c>
      <c r="B1532">
        <v>0.42022528527337744</v>
      </c>
    </row>
    <row r="1533" spans="1:2" x14ac:dyDescent="0.3">
      <c r="A1533" s="2">
        <v>42020.958356481482</v>
      </c>
      <c r="B1533">
        <v>0.45037984121845093</v>
      </c>
    </row>
    <row r="1534" spans="1:2" x14ac:dyDescent="0.3">
      <c r="A1534" s="2">
        <v>42020.968773148146</v>
      </c>
      <c r="B1534">
        <v>0.45037984121845093</v>
      </c>
    </row>
    <row r="1535" spans="1:2" x14ac:dyDescent="0.3">
      <c r="A1535" s="2">
        <v>42020.979189814818</v>
      </c>
      <c r="B1535">
        <v>0.45037984121845093</v>
      </c>
    </row>
    <row r="1536" spans="1:2" x14ac:dyDescent="0.3">
      <c r="A1536" s="2">
        <v>42020.989606481482</v>
      </c>
      <c r="B1536">
        <v>0.45037984121845093</v>
      </c>
    </row>
    <row r="1537" spans="1:2" x14ac:dyDescent="0.3">
      <c r="A1537" s="2">
        <v>42021.000023148146</v>
      </c>
      <c r="B1537">
        <v>0.45037984121845093</v>
      </c>
    </row>
    <row r="1538" spans="1:2" x14ac:dyDescent="0.3">
      <c r="A1538" s="2">
        <v>42021.010439814818</v>
      </c>
      <c r="B1538">
        <v>0.45037984121845093</v>
      </c>
    </row>
    <row r="1539" spans="1:2" x14ac:dyDescent="0.3">
      <c r="A1539" s="2">
        <v>42021.020856481482</v>
      </c>
      <c r="B1539">
        <v>0.45037984121845093</v>
      </c>
    </row>
    <row r="1540" spans="1:2" x14ac:dyDescent="0.3">
      <c r="A1540" s="2">
        <v>42021.031273148146</v>
      </c>
      <c r="B1540">
        <v>0.45037984121845093</v>
      </c>
    </row>
    <row r="1541" spans="1:2" x14ac:dyDescent="0.3">
      <c r="A1541" s="2">
        <v>42021.041689814818</v>
      </c>
      <c r="B1541">
        <v>0.45037984121845093</v>
      </c>
    </row>
    <row r="1542" spans="1:2" x14ac:dyDescent="0.3">
      <c r="A1542" s="2">
        <v>42021.052106481482</v>
      </c>
      <c r="B1542">
        <v>0.45037984121845093</v>
      </c>
    </row>
    <row r="1543" spans="1:2" x14ac:dyDescent="0.3">
      <c r="A1543" s="2">
        <v>42021.062523148146</v>
      </c>
      <c r="B1543">
        <v>0.45037984121845093</v>
      </c>
    </row>
    <row r="1544" spans="1:2" x14ac:dyDescent="0.3">
      <c r="A1544" s="2">
        <v>42021.072939814818</v>
      </c>
      <c r="B1544">
        <v>0.48178251321190824</v>
      </c>
    </row>
    <row r="1545" spans="1:2" x14ac:dyDescent="0.3">
      <c r="A1545" s="2">
        <v>42021.083356481482</v>
      </c>
      <c r="B1545">
        <v>0.48178251321190824</v>
      </c>
    </row>
    <row r="1546" spans="1:2" x14ac:dyDescent="0.3">
      <c r="A1546" s="2">
        <v>42021.093773148146</v>
      </c>
      <c r="B1546">
        <v>0.48178251321190824</v>
      </c>
    </row>
    <row r="1547" spans="1:2" x14ac:dyDescent="0.3">
      <c r="A1547" s="2">
        <v>42021.104189814818</v>
      </c>
      <c r="B1547">
        <v>0.45037984121845093</v>
      </c>
    </row>
    <row r="1548" spans="1:2" x14ac:dyDescent="0.3">
      <c r="A1548" s="2">
        <v>42021.114606481482</v>
      </c>
      <c r="B1548">
        <v>0.48178251321190824</v>
      </c>
    </row>
    <row r="1549" spans="1:2" x14ac:dyDescent="0.3">
      <c r="A1549" s="2">
        <v>42021.125023148146</v>
      </c>
      <c r="B1549">
        <v>0.48178251321190824</v>
      </c>
    </row>
    <row r="1550" spans="1:2" x14ac:dyDescent="0.3">
      <c r="A1550" s="2">
        <v>42021.135439814818</v>
      </c>
      <c r="B1550">
        <v>0.45037984121845093</v>
      </c>
    </row>
    <row r="1551" spans="1:2" x14ac:dyDescent="0.3">
      <c r="A1551" s="2">
        <v>42021.145856481482</v>
      </c>
      <c r="B1551">
        <v>0.48178251321190824</v>
      </c>
    </row>
    <row r="1552" spans="1:2" x14ac:dyDescent="0.3">
      <c r="A1552" s="2">
        <v>42021.156273148146</v>
      </c>
      <c r="B1552">
        <v>0.48178251321190824</v>
      </c>
    </row>
    <row r="1553" spans="1:2" x14ac:dyDescent="0.3">
      <c r="A1553" s="2">
        <v>42021.166689814818</v>
      </c>
      <c r="B1553">
        <v>0.48178251321190824</v>
      </c>
    </row>
    <row r="1554" spans="1:2" x14ac:dyDescent="0.3">
      <c r="A1554" s="2">
        <v>42021.177106481482</v>
      </c>
      <c r="B1554">
        <v>0.48178251321190824</v>
      </c>
    </row>
    <row r="1555" spans="1:2" x14ac:dyDescent="0.3">
      <c r="A1555" s="2">
        <v>42021.187523148146</v>
      </c>
      <c r="B1555">
        <v>0.48178251321190824</v>
      </c>
    </row>
    <row r="1556" spans="1:2" x14ac:dyDescent="0.3">
      <c r="A1556" s="2">
        <v>42021.197939814818</v>
      </c>
      <c r="B1556">
        <v>0.48178251321190824</v>
      </c>
    </row>
    <row r="1557" spans="1:2" x14ac:dyDescent="0.3">
      <c r="A1557" s="2">
        <v>42021.208356481482</v>
      </c>
      <c r="B1557">
        <v>0.48178251321190824</v>
      </c>
    </row>
    <row r="1558" spans="1:2" x14ac:dyDescent="0.3">
      <c r="A1558" s="2">
        <v>42021.218773148146</v>
      </c>
      <c r="B1558">
        <v>0.48178251321190824</v>
      </c>
    </row>
    <row r="1559" spans="1:2" x14ac:dyDescent="0.3">
      <c r="A1559" s="2">
        <v>42021.229189814818</v>
      </c>
      <c r="B1559">
        <v>0.48178251321190824</v>
      </c>
    </row>
    <row r="1560" spans="1:2" x14ac:dyDescent="0.3">
      <c r="A1560" s="2">
        <v>42021.239606481482</v>
      </c>
      <c r="B1560">
        <v>0.48178251321190824</v>
      </c>
    </row>
    <row r="1561" spans="1:2" x14ac:dyDescent="0.3">
      <c r="A1561" s="2">
        <v>42021.250023148146</v>
      </c>
      <c r="B1561">
        <v>0.48178251321190824</v>
      </c>
    </row>
    <row r="1562" spans="1:2" x14ac:dyDescent="0.3">
      <c r="A1562" s="2">
        <v>42021.260439814818</v>
      </c>
      <c r="B1562">
        <v>0.48178251321190824</v>
      </c>
    </row>
    <row r="1563" spans="1:2" x14ac:dyDescent="0.3">
      <c r="A1563" s="2">
        <v>42021.270856481482</v>
      </c>
      <c r="B1563">
        <v>0.45037984121845093</v>
      </c>
    </row>
    <row r="1564" spans="1:2" x14ac:dyDescent="0.3">
      <c r="A1564" s="2">
        <v>42021.281273148146</v>
      </c>
      <c r="B1564">
        <v>0.48178251321190824</v>
      </c>
    </row>
    <row r="1565" spans="1:2" x14ac:dyDescent="0.3">
      <c r="A1565" s="2">
        <v>42021.291689814818</v>
      </c>
      <c r="B1565">
        <v>0.45037984121845093</v>
      </c>
    </row>
    <row r="1566" spans="1:2" x14ac:dyDescent="0.3">
      <c r="A1566" s="2">
        <v>42021.302106481482</v>
      </c>
      <c r="B1566">
        <v>0.45037984121845093</v>
      </c>
    </row>
    <row r="1567" spans="1:2" x14ac:dyDescent="0.3">
      <c r="A1567" s="2">
        <v>42021.312523148146</v>
      </c>
      <c r="B1567">
        <v>0.45037984121845093</v>
      </c>
    </row>
    <row r="1568" spans="1:2" x14ac:dyDescent="0.3">
      <c r="A1568" s="2">
        <v>42021.322939814818</v>
      </c>
      <c r="B1568">
        <v>0.48178251321190824</v>
      </c>
    </row>
    <row r="1569" spans="1:2" x14ac:dyDescent="0.3">
      <c r="A1569" s="2">
        <v>42021.333356481482</v>
      </c>
      <c r="B1569">
        <v>0.45037984121845093</v>
      </c>
    </row>
    <row r="1570" spans="1:2" x14ac:dyDescent="0.3">
      <c r="A1570" s="2">
        <v>42021.343773148146</v>
      </c>
      <c r="B1570">
        <v>0.45037984121845093</v>
      </c>
    </row>
    <row r="1571" spans="1:2" x14ac:dyDescent="0.3">
      <c r="A1571" s="2">
        <v>42021.354189814818</v>
      </c>
      <c r="B1571">
        <v>0.45037984121845093</v>
      </c>
    </row>
    <row r="1572" spans="1:2" x14ac:dyDescent="0.3">
      <c r="A1572" s="2">
        <v>42021.364606481482</v>
      </c>
      <c r="B1572">
        <v>0.45037984121845093</v>
      </c>
    </row>
    <row r="1573" spans="1:2" x14ac:dyDescent="0.3">
      <c r="A1573" s="2">
        <v>42021.375023148146</v>
      </c>
      <c r="B1573">
        <v>0.45037984121845093</v>
      </c>
    </row>
    <row r="1574" spans="1:2" x14ac:dyDescent="0.3">
      <c r="A1574" s="2">
        <v>42021.385439814818</v>
      </c>
      <c r="B1574">
        <v>0.45037984121845093</v>
      </c>
    </row>
    <row r="1575" spans="1:2" x14ac:dyDescent="0.3">
      <c r="A1575" s="2">
        <v>42021.395856481482</v>
      </c>
      <c r="B1575">
        <v>0.45037984121845093</v>
      </c>
    </row>
    <row r="1576" spans="1:2" x14ac:dyDescent="0.3">
      <c r="A1576" s="2">
        <v>42021.406273148146</v>
      </c>
      <c r="B1576">
        <v>0.48178251321190824</v>
      </c>
    </row>
    <row r="1577" spans="1:2" x14ac:dyDescent="0.3">
      <c r="A1577" s="2">
        <v>42021.416689814818</v>
      </c>
      <c r="B1577">
        <v>0.48178251321190824</v>
      </c>
    </row>
    <row r="1578" spans="1:2" x14ac:dyDescent="0.3">
      <c r="A1578" s="2">
        <v>42021.427106481482</v>
      </c>
      <c r="B1578">
        <v>0.45037984121845093</v>
      </c>
    </row>
    <row r="1579" spans="1:2" x14ac:dyDescent="0.3">
      <c r="A1579" s="2">
        <v>42021.437523148146</v>
      </c>
      <c r="B1579">
        <v>0.45037984121845093</v>
      </c>
    </row>
    <row r="1580" spans="1:2" x14ac:dyDescent="0.3">
      <c r="A1580" s="2">
        <v>42021.447939814818</v>
      </c>
      <c r="B1580">
        <v>0.42022528527337744</v>
      </c>
    </row>
    <row r="1581" spans="1:2" x14ac:dyDescent="0.3">
      <c r="A1581" s="2">
        <v>42021.458356481482</v>
      </c>
      <c r="B1581">
        <v>0.45037984121845093</v>
      </c>
    </row>
    <row r="1582" spans="1:2" x14ac:dyDescent="0.3">
      <c r="A1582" s="2">
        <v>42021.468773148146</v>
      </c>
      <c r="B1582">
        <v>0.42022528527337744</v>
      </c>
    </row>
    <row r="1583" spans="1:2" x14ac:dyDescent="0.3">
      <c r="A1583" s="2">
        <v>42021.479189814818</v>
      </c>
      <c r="B1583">
        <v>0.42022528527337744</v>
      </c>
    </row>
    <row r="1584" spans="1:2" x14ac:dyDescent="0.3">
      <c r="A1584" s="2">
        <v>42021.489606481482</v>
      </c>
      <c r="B1584">
        <v>0.42022528527337744</v>
      </c>
    </row>
    <row r="1585" spans="1:2" x14ac:dyDescent="0.3">
      <c r="A1585" s="2">
        <v>42021.500023148146</v>
      </c>
      <c r="B1585">
        <v>0.42022528527337744</v>
      </c>
    </row>
    <row r="1586" spans="1:2" x14ac:dyDescent="0.3">
      <c r="A1586" s="2">
        <v>42021.510439814818</v>
      </c>
      <c r="B1586">
        <v>0.42022528527337744</v>
      </c>
    </row>
    <row r="1587" spans="1:2" x14ac:dyDescent="0.3">
      <c r="A1587" s="2">
        <v>42021.520856481482</v>
      </c>
      <c r="B1587">
        <v>0.45037984121845093</v>
      </c>
    </row>
    <row r="1588" spans="1:2" x14ac:dyDescent="0.3">
      <c r="A1588" s="2">
        <v>42021.531273148146</v>
      </c>
      <c r="B1588">
        <v>0.42022528527337744</v>
      </c>
    </row>
    <row r="1589" spans="1:2" x14ac:dyDescent="0.3">
      <c r="A1589" s="2">
        <v>42021.541689814818</v>
      </c>
      <c r="B1589">
        <v>0.42022528527337744</v>
      </c>
    </row>
    <row r="1590" spans="1:2" x14ac:dyDescent="0.3">
      <c r="A1590" s="2">
        <v>42021.552106481482</v>
      </c>
      <c r="B1590">
        <v>0.39130277473899966</v>
      </c>
    </row>
    <row r="1591" spans="1:2" x14ac:dyDescent="0.3">
      <c r="A1591" s="2">
        <v>42021.562523148146</v>
      </c>
      <c r="B1591">
        <v>0.39130277473899966</v>
      </c>
    </row>
    <row r="1592" spans="1:2" x14ac:dyDescent="0.3">
      <c r="A1592" s="2">
        <v>42021.572939814818</v>
      </c>
      <c r="B1592">
        <v>0.42022528527337744</v>
      </c>
    </row>
    <row r="1593" spans="1:2" x14ac:dyDescent="0.3">
      <c r="A1593" s="2">
        <v>42021.583356481482</v>
      </c>
      <c r="B1593">
        <v>0.39130277473899966</v>
      </c>
    </row>
    <row r="1594" spans="1:2" x14ac:dyDescent="0.3">
      <c r="A1594" s="2">
        <v>42021.593773148146</v>
      </c>
      <c r="B1594">
        <v>0.39130277473899966</v>
      </c>
    </row>
    <row r="1595" spans="1:2" x14ac:dyDescent="0.3">
      <c r="A1595" s="2">
        <v>42021.604189814818</v>
      </c>
      <c r="B1595">
        <v>0.39130277473899966</v>
      </c>
    </row>
    <row r="1596" spans="1:2" x14ac:dyDescent="0.3">
      <c r="A1596" s="2">
        <v>42021.614606481482</v>
      </c>
      <c r="B1596">
        <v>0.3635959890116795</v>
      </c>
    </row>
    <row r="1597" spans="1:2" x14ac:dyDescent="0.3">
      <c r="A1597" s="2">
        <v>42021.625023148146</v>
      </c>
      <c r="B1597">
        <v>0.3635959890116795</v>
      </c>
    </row>
    <row r="1598" spans="1:2" x14ac:dyDescent="0.3">
      <c r="A1598" s="2">
        <v>42021.635439814818</v>
      </c>
      <c r="B1598">
        <v>0.3635959890116795</v>
      </c>
    </row>
    <row r="1599" spans="1:2" x14ac:dyDescent="0.3">
      <c r="A1599" s="2">
        <v>42021.645856481482</v>
      </c>
      <c r="B1599">
        <v>0.3635959890116795</v>
      </c>
    </row>
    <row r="1600" spans="1:2" x14ac:dyDescent="0.3">
      <c r="A1600" s="2">
        <v>42021.656273148146</v>
      </c>
      <c r="B1600">
        <v>0.3635959890116795</v>
      </c>
    </row>
    <row r="1601" spans="1:2" x14ac:dyDescent="0.3">
      <c r="A1601" s="2">
        <v>42021.666689814818</v>
      </c>
      <c r="B1601">
        <v>0.3635959890116795</v>
      </c>
    </row>
    <row r="1602" spans="1:2" x14ac:dyDescent="0.3">
      <c r="A1602" s="2">
        <v>42021.677106481482</v>
      </c>
      <c r="B1602">
        <v>0.3635959890116795</v>
      </c>
    </row>
    <row r="1603" spans="1:2" x14ac:dyDescent="0.3">
      <c r="A1603" s="2">
        <v>42021.687523148146</v>
      </c>
      <c r="B1603">
        <v>0.39130277473899966</v>
      </c>
    </row>
    <row r="1604" spans="1:2" x14ac:dyDescent="0.3">
      <c r="A1604" s="2">
        <v>42021.697939814818</v>
      </c>
      <c r="B1604">
        <v>0.3635959890116795</v>
      </c>
    </row>
    <row r="1605" spans="1:2" x14ac:dyDescent="0.3">
      <c r="A1605" s="2">
        <v>42021.708356481482</v>
      </c>
      <c r="B1605">
        <v>0.3635959890116795</v>
      </c>
    </row>
    <row r="1606" spans="1:2" x14ac:dyDescent="0.3">
      <c r="A1606" s="2">
        <v>42021.718773148146</v>
      </c>
      <c r="B1606">
        <v>0.3635959890116795</v>
      </c>
    </row>
    <row r="1607" spans="1:2" x14ac:dyDescent="0.3">
      <c r="A1607" s="2">
        <v>42021.729189814818</v>
      </c>
      <c r="B1607">
        <v>0.3635959890116795</v>
      </c>
    </row>
    <row r="1608" spans="1:2" x14ac:dyDescent="0.3">
      <c r="A1608" s="2">
        <v>42021.739606481482</v>
      </c>
      <c r="B1608">
        <v>0.3635959890116795</v>
      </c>
    </row>
    <row r="1609" spans="1:2" x14ac:dyDescent="0.3">
      <c r="A1609" s="2">
        <v>42021.750023148146</v>
      </c>
      <c r="B1609">
        <v>0.3635959890116795</v>
      </c>
    </row>
    <row r="1610" spans="1:2" x14ac:dyDescent="0.3">
      <c r="A1610" s="2">
        <v>42021.760439814818</v>
      </c>
      <c r="B1610">
        <v>0.3635959890116795</v>
      </c>
    </row>
    <row r="1611" spans="1:2" x14ac:dyDescent="0.3">
      <c r="A1611" s="2">
        <v>42021.770856481482</v>
      </c>
      <c r="B1611">
        <v>0.3635959890116795</v>
      </c>
    </row>
    <row r="1612" spans="1:2" x14ac:dyDescent="0.3">
      <c r="A1612" s="2">
        <v>42021.78125</v>
      </c>
      <c r="B1612">
        <v>0.3635959890116795</v>
      </c>
    </row>
    <row r="1613" spans="1:2" x14ac:dyDescent="0.3">
      <c r="A1613" s="2">
        <v>42021.791666666664</v>
      </c>
      <c r="B1613">
        <v>0.3635959890116795</v>
      </c>
    </row>
    <row r="1614" spans="1:2" x14ac:dyDescent="0.3">
      <c r="A1614" s="2">
        <v>42021.802083333336</v>
      </c>
      <c r="B1614">
        <v>0.3635959890116795</v>
      </c>
    </row>
    <row r="1615" spans="1:2" x14ac:dyDescent="0.3">
      <c r="A1615" s="2">
        <v>42021.8125</v>
      </c>
      <c r="B1615">
        <v>0.3635959890116795</v>
      </c>
    </row>
    <row r="1616" spans="1:2" x14ac:dyDescent="0.3">
      <c r="A1616" s="2">
        <v>42021.822916666664</v>
      </c>
      <c r="B1616">
        <v>0.3635959890116795</v>
      </c>
    </row>
    <row r="1617" spans="1:2" x14ac:dyDescent="0.3">
      <c r="A1617" s="2">
        <v>42021.833333333336</v>
      </c>
      <c r="B1617">
        <v>0.3635959890116795</v>
      </c>
    </row>
    <row r="1618" spans="1:2" x14ac:dyDescent="0.3">
      <c r="A1618" s="2">
        <v>42021.84375</v>
      </c>
      <c r="B1618">
        <v>0.3635959890116795</v>
      </c>
    </row>
    <row r="1619" spans="1:2" x14ac:dyDescent="0.3">
      <c r="A1619" s="2">
        <v>42021.854166666664</v>
      </c>
      <c r="B1619">
        <v>0.3635959890116795</v>
      </c>
    </row>
    <row r="1620" spans="1:2" x14ac:dyDescent="0.3">
      <c r="A1620" s="2">
        <v>42021.864583333336</v>
      </c>
      <c r="B1620">
        <v>0.39130277473899966</v>
      </c>
    </row>
    <row r="1621" spans="1:2" x14ac:dyDescent="0.3">
      <c r="A1621" s="2">
        <v>42021.875</v>
      </c>
      <c r="B1621">
        <v>0.3635959890116795</v>
      </c>
    </row>
    <row r="1622" spans="1:2" x14ac:dyDescent="0.3">
      <c r="A1622" s="2">
        <v>42021.885416666664</v>
      </c>
      <c r="B1622">
        <v>0.39130277473899966</v>
      </c>
    </row>
    <row r="1623" spans="1:2" x14ac:dyDescent="0.3">
      <c r="A1623" s="2">
        <v>42021.895833333336</v>
      </c>
      <c r="B1623">
        <v>0.39130277473899966</v>
      </c>
    </row>
    <row r="1624" spans="1:2" x14ac:dyDescent="0.3">
      <c r="A1624" s="2">
        <v>42021.90625</v>
      </c>
      <c r="B1624">
        <v>0.39130277473899966</v>
      </c>
    </row>
    <row r="1625" spans="1:2" x14ac:dyDescent="0.3">
      <c r="A1625" s="2">
        <v>42021.916666666664</v>
      </c>
      <c r="B1625">
        <v>0.39130277473899966</v>
      </c>
    </row>
    <row r="1626" spans="1:2" x14ac:dyDescent="0.3">
      <c r="A1626" s="2">
        <v>42021.927083333336</v>
      </c>
      <c r="B1626">
        <v>0.39130277473899966</v>
      </c>
    </row>
    <row r="1627" spans="1:2" x14ac:dyDescent="0.3">
      <c r="A1627" s="2">
        <v>42021.9375</v>
      </c>
      <c r="B1627">
        <v>0.39130277473899966</v>
      </c>
    </row>
    <row r="1628" spans="1:2" x14ac:dyDescent="0.3">
      <c r="A1628" s="2">
        <v>42021.947916666664</v>
      </c>
      <c r="B1628">
        <v>0.39130277473899966</v>
      </c>
    </row>
    <row r="1629" spans="1:2" x14ac:dyDescent="0.3">
      <c r="A1629" s="2">
        <v>42021.958333333336</v>
      </c>
      <c r="B1629">
        <v>0.42022528527337744</v>
      </c>
    </row>
    <row r="1630" spans="1:2" x14ac:dyDescent="0.3">
      <c r="A1630" s="2">
        <v>42021.96875</v>
      </c>
      <c r="B1630">
        <v>0.42022528527337744</v>
      </c>
    </row>
    <row r="1631" spans="1:2" x14ac:dyDescent="0.3">
      <c r="A1631" s="2">
        <v>42021.979166666664</v>
      </c>
      <c r="B1631">
        <v>0.42022528527337744</v>
      </c>
    </row>
    <row r="1632" spans="1:2" x14ac:dyDescent="0.3">
      <c r="A1632" s="2">
        <v>42021.989583333336</v>
      </c>
      <c r="B1632">
        <v>0.42022528527337744</v>
      </c>
    </row>
    <row r="1633" spans="1:2" x14ac:dyDescent="0.3">
      <c r="A1633" s="2">
        <v>42021</v>
      </c>
      <c r="B1633">
        <v>0.42022528527337744</v>
      </c>
    </row>
    <row r="1634" spans="1:2" x14ac:dyDescent="0.3">
      <c r="A1634" s="2">
        <v>42022.010416666664</v>
      </c>
      <c r="B1634">
        <v>0.42022528527337744</v>
      </c>
    </row>
    <row r="1635" spans="1:2" x14ac:dyDescent="0.3">
      <c r="A1635" s="2">
        <v>42022.020833333336</v>
      </c>
      <c r="B1635">
        <v>0.45037984121845093</v>
      </c>
    </row>
    <row r="1636" spans="1:2" x14ac:dyDescent="0.3">
      <c r="A1636" s="2">
        <v>42022.03125</v>
      </c>
      <c r="B1636">
        <v>0.45037984121845093</v>
      </c>
    </row>
    <row r="1637" spans="1:2" x14ac:dyDescent="0.3">
      <c r="A1637" s="2">
        <v>42022.041666666664</v>
      </c>
      <c r="B1637">
        <v>0.42022528527337744</v>
      </c>
    </row>
    <row r="1638" spans="1:2" x14ac:dyDescent="0.3">
      <c r="A1638" s="2">
        <v>42022.052083333336</v>
      </c>
      <c r="B1638">
        <v>0.42022528527337744</v>
      </c>
    </row>
    <row r="1639" spans="1:2" x14ac:dyDescent="0.3">
      <c r="A1639" s="2">
        <v>42022.0625</v>
      </c>
      <c r="B1639">
        <v>0.42022528527337744</v>
      </c>
    </row>
    <row r="1640" spans="1:2" x14ac:dyDescent="0.3">
      <c r="A1640" s="2">
        <v>42022.072916666664</v>
      </c>
      <c r="B1640">
        <v>0.42022528527337744</v>
      </c>
    </row>
    <row r="1641" spans="1:2" x14ac:dyDescent="0.3">
      <c r="A1641" s="2">
        <v>42022.083333333336</v>
      </c>
      <c r="B1641">
        <v>0.42022528527337744</v>
      </c>
    </row>
    <row r="1642" spans="1:2" x14ac:dyDescent="0.3">
      <c r="A1642" s="2">
        <v>42022.09375</v>
      </c>
      <c r="B1642">
        <v>0.45037984121845093</v>
      </c>
    </row>
    <row r="1643" spans="1:2" x14ac:dyDescent="0.3">
      <c r="A1643" s="2">
        <v>42022.104166666664</v>
      </c>
      <c r="B1643">
        <v>0.42022528527337744</v>
      </c>
    </row>
    <row r="1644" spans="1:2" x14ac:dyDescent="0.3">
      <c r="A1644" s="2">
        <v>42022.114583333336</v>
      </c>
      <c r="B1644">
        <v>0.45037984121845093</v>
      </c>
    </row>
    <row r="1645" spans="1:2" x14ac:dyDescent="0.3">
      <c r="A1645" s="2">
        <v>42022.125</v>
      </c>
      <c r="B1645">
        <v>0.45037984121845093</v>
      </c>
    </row>
    <row r="1646" spans="1:2" x14ac:dyDescent="0.3">
      <c r="A1646" s="2">
        <v>42022.135416666664</v>
      </c>
      <c r="B1646">
        <v>0.42022528527337744</v>
      </c>
    </row>
    <row r="1647" spans="1:2" x14ac:dyDescent="0.3">
      <c r="A1647" s="2">
        <v>42022.145833333336</v>
      </c>
      <c r="B1647">
        <v>0.45037984121845093</v>
      </c>
    </row>
    <row r="1648" spans="1:2" x14ac:dyDescent="0.3">
      <c r="A1648" s="2">
        <v>42022.15625</v>
      </c>
      <c r="B1648">
        <v>0.45037984121845093</v>
      </c>
    </row>
    <row r="1649" spans="1:2" x14ac:dyDescent="0.3">
      <c r="A1649" s="2">
        <v>42022.166666666664</v>
      </c>
      <c r="B1649">
        <v>0.45037984121845093</v>
      </c>
    </row>
    <row r="1650" spans="1:2" x14ac:dyDescent="0.3">
      <c r="A1650" s="2">
        <v>42022.177083333336</v>
      </c>
      <c r="B1650">
        <v>0.42022528527337744</v>
      </c>
    </row>
    <row r="1651" spans="1:2" x14ac:dyDescent="0.3">
      <c r="A1651" s="2">
        <v>42022.1875</v>
      </c>
      <c r="B1651">
        <v>0.45037984121845093</v>
      </c>
    </row>
    <row r="1652" spans="1:2" x14ac:dyDescent="0.3">
      <c r="A1652" s="2">
        <v>42022.197916666664</v>
      </c>
      <c r="B1652">
        <v>0.42022528527337744</v>
      </c>
    </row>
    <row r="1653" spans="1:2" x14ac:dyDescent="0.3">
      <c r="A1653" s="2">
        <v>42022.208333333336</v>
      </c>
      <c r="B1653">
        <v>0.45037984121845093</v>
      </c>
    </row>
    <row r="1654" spans="1:2" x14ac:dyDescent="0.3">
      <c r="A1654" s="2">
        <v>42022.21875</v>
      </c>
      <c r="B1654">
        <v>0.45037984121845093</v>
      </c>
    </row>
    <row r="1655" spans="1:2" x14ac:dyDescent="0.3">
      <c r="A1655" s="2">
        <v>42022.229166666664</v>
      </c>
      <c r="B1655">
        <v>0.45037984121845093</v>
      </c>
    </row>
    <row r="1656" spans="1:2" x14ac:dyDescent="0.3">
      <c r="A1656" s="2">
        <v>42022.239583333336</v>
      </c>
      <c r="B1656">
        <v>0.42022528527337744</v>
      </c>
    </row>
    <row r="1657" spans="1:2" x14ac:dyDescent="0.3">
      <c r="A1657" s="2">
        <v>42022.25</v>
      </c>
      <c r="B1657">
        <v>0.45037984121845093</v>
      </c>
    </row>
    <row r="1658" spans="1:2" x14ac:dyDescent="0.3">
      <c r="A1658" s="2">
        <v>42022.260416666664</v>
      </c>
      <c r="B1658">
        <v>0.45037984121845093</v>
      </c>
    </row>
    <row r="1659" spans="1:2" x14ac:dyDescent="0.3">
      <c r="A1659" s="2">
        <v>42022.270833333336</v>
      </c>
      <c r="B1659">
        <v>0.45037984121845093</v>
      </c>
    </row>
    <row r="1660" spans="1:2" x14ac:dyDescent="0.3">
      <c r="A1660" s="2">
        <v>42022.28125</v>
      </c>
      <c r="B1660">
        <v>0.45037984121845093</v>
      </c>
    </row>
    <row r="1661" spans="1:2" x14ac:dyDescent="0.3">
      <c r="A1661" s="2">
        <v>42022.291666666664</v>
      </c>
      <c r="B1661">
        <v>0.45037984121845093</v>
      </c>
    </row>
    <row r="1662" spans="1:2" x14ac:dyDescent="0.3">
      <c r="A1662" s="2">
        <v>42022.302083333336</v>
      </c>
      <c r="B1662">
        <v>0.42022528527337744</v>
      </c>
    </row>
    <row r="1663" spans="1:2" x14ac:dyDescent="0.3">
      <c r="A1663" s="2">
        <v>42022.3125</v>
      </c>
      <c r="B1663">
        <v>0.42022528527337744</v>
      </c>
    </row>
    <row r="1664" spans="1:2" x14ac:dyDescent="0.3">
      <c r="A1664" s="2">
        <v>42022.322916666664</v>
      </c>
      <c r="B1664">
        <v>0.45037984121845093</v>
      </c>
    </row>
    <row r="1665" spans="1:2" x14ac:dyDescent="0.3">
      <c r="A1665" s="2">
        <v>42022.333333333336</v>
      </c>
      <c r="B1665">
        <v>0.42022528527337744</v>
      </c>
    </row>
    <row r="1666" spans="1:2" x14ac:dyDescent="0.3">
      <c r="A1666" s="2">
        <v>42022.34375</v>
      </c>
      <c r="B1666">
        <v>0.42022528527337744</v>
      </c>
    </row>
    <row r="1667" spans="1:2" x14ac:dyDescent="0.3">
      <c r="A1667" s="2">
        <v>42022.354166666664</v>
      </c>
      <c r="B1667">
        <v>0.45037984121845093</v>
      </c>
    </row>
    <row r="1668" spans="1:2" x14ac:dyDescent="0.3">
      <c r="A1668" s="2">
        <v>42022.364583333336</v>
      </c>
      <c r="B1668">
        <v>0.45037984121845093</v>
      </c>
    </row>
    <row r="1669" spans="1:2" x14ac:dyDescent="0.3">
      <c r="A1669" s="2">
        <v>42022.375</v>
      </c>
      <c r="B1669">
        <v>0.45037984121845093</v>
      </c>
    </row>
    <row r="1670" spans="1:2" x14ac:dyDescent="0.3">
      <c r="A1670" s="2">
        <v>42022.385416666664</v>
      </c>
      <c r="B1670">
        <v>0.45037984121845093</v>
      </c>
    </row>
    <row r="1671" spans="1:2" x14ac:dyDescent="0.3">
      <c r="A1671" s="2">
        <v>42022.395833333336</v>
      </c>
      <c r="B1671">
        <v>0.42022528527337744</v>
      </c>
    </row>
    <row r="1672" spans="1:2" x14ac:dyDescent="0.3">
      <c r="A1672" s="2">
        <v>42022.40625</v>
      </c>
      <c r="B1672">
        <v>0.42022528527337744</v>
      </c>
    </row>
    <row r="1673" spans="1:2" x14ac:dyDescent="0.3">
      <c r="A1673" s="2">
        <v>42022.416666666664</v>
      </c>
      <c r="B1673">
        <v>0.45037984121845093</v>
      </c>
    </row>
    <row r="1674" spans="1:2" x14ac:dyDescent="0.3">
      <c r="A1674" s="2">
        <v>42022.427083333336</v>
      </c>
      <c r="B1674">
        <v>0.45037984121845093</v>
      </c>
    </row>
    <row r="1675" spans="1:2" x14ac:dyDescent="0.3">
      <c r="A1675" s="2">
        <v>42022.4375</v>
      </c>
      <c r="B1675">
        <v>0.42022528527337744</v>
      </c>
    </row>
    <row r="1676" spans="1:2" x14ac:dyDescent="0.3">
      <c r="A1676" s="2">
        <v>42022.447916666664</v>
      </c>
      <c r="B1676">
        <v>0.42022528527337744</v>
      </c>
    </row>
    <row r="1677" spans="1:2" x14ac:dyDescent="0.3">
      <c r="A1677" s="2">
        <v>42022.458333333336</v>
      </c>
      <c r="B1677">
        <v>0.42022528527337744</v>
      </c>
    </row>
    <row r="1678" spans="1:2" x14ac:dyDescent="0.3">
      <c r="A1678" s="2">
        <v>42022.46875</v>
      </c>
      <c r="B1678">
        <v>0.42022528527337744</v>
      </c>
    </row>
    <row r="1679" spans="1:2" x14ac:dyDescent="0.3">
      <c r="A1679" s="2">
        <v>42022.479166666664</v>
      </c>
      <c r="B1679">
        <v>0.42022528527337744</v>
      </c>
    </row>
    <row r="1680" spans="1:2" x14ac:dyDescent="0.3">
      <c r="A1680" s="2">
        <v>42022.489583333336</v>
      </c>
      <c r="B1680">
        <v>0.42022528527337744</v>
      </c>
    </row>
    <row r="1681" spans="1:2" x14ac:dyDescent="0.3">
      <c r="A1681" s="2">
        <v>42022.5</v>
      </c>
      <c r="B1681">
        <v>0.42022528527337744</v>
      </c>
    </row>
    <row r="1682" spans="1:2" x14ac:dyDescent="0.3">
      <c r="A1682" s="2">
        <v>42022.510416666664</v>
      </c>
      <c r="B1682">
        <v>0.42022528527337744</v>
      </c>
    </row>
    <row r="1683" spans="1:2" x14ac:dyDescent="0.3">
      <c r="A1683" s="2">
        <v>42022.520833333336</v>
      </c>
      <c r="B1683">
        <v>0.39130277473899966</v>
      </c>
    </row>
    <row r="1684" spans="1:2" x14ac:dyDescent="0.3">
      <c r="A1684" s="2">
        <v>42022.53125</v>
      </c>
      <c r="B1684">
        <v>0.42022528527337744</v>
      </c>
    </row>
    <row r="1685" spans="1:2" x14ac:dyDescent="0.3">
      <c r="A1685" s="2">
        <v>42022.541666666664</v>
      </c>
      <c r="B1685">
        <v>0.39130277473899966</v>
      </c>
    </row>
    <row r="1686" spans="1:2" x14ac:dyDescent="0.3">
      <c r="A1686" s="2">
        <v>42022.552083333336</v>
      </c>
      <c r="B1686">
        <v>0.39130277473899966</v>
      </c>
    </row>
    <row r="1687" spans="1:2" x14ac:dyDescent="0.3">
      <c r="A1687" s="2">
        <v>42022.5625</v>
      </c>
      <c r="B1687">
        <v>0.39130277473899966</v>
      </c>
    </row>
    <row r="1688" spans="1:2" x14ac:dyDescent="0.3">
      <c r="A1688" s="2">
        <v>42022.572916666664</v>
      </c>
      <c r="B1688">
        <v>0.39130277473899966</v>
      </c>
    </row>
    <row r="1689" spans="1:2" x14ac:dyDescent="0.3">
      <c r="A1689" s="2">
        <v>42022.583333333336</v>
      </c>
      <c r="B1689">
        <v>0.39130277473899966</v>
      </c>
    </row>
    <row r="1690" spans="1:2" x14ac:dyDescent="0.3">
      <c r="A1690" s="2">
        <v>42022.59375</v>
      </c>
      <c r="B1690">
        <v>0.3635959890116795</v>
      </c>
    </row>
    <row r="1691" spans="1:2" x14ac:dyDescent="0.3">
      <c r="A1691" s="2">
        <v>42022.604166666664</v>
      </c>
      <c r="B1691">
        <v>0.39130277473899966</v>
      </c>
    </row>
    <row r="1692" spans="1:2" x14ac:dyDescent="0.3">
      <c r="A1692" s="2">
        <v>42022.614583333336</v>
      </c>
      <c r="B1692">
        <v>0.39130277473899966</v>
      </c>
    </row>
    <row r="1693" spans="1:2" x14ac:dyDescent="0.3">
      <c r="A1693" s="2">
        <v>42022.625</v>
      </c>
      <c r="B1693">
        <v>0.39130277473899966</v>
      </c>
    </row>
    <row r="1694" spans="1:2" x14ac:dyDescent="0.3">
      <c r="A1694" s="2">
        <v>42022.635416666664</v>
      </c>
      <c r="B1694">
        <v>0.3635959890116795</v>
      </c>
    </row>
    <row r="1695" spans="1:2" x14ac:dyDescent="0.3">
      <c r="A1695" s="2">
        <v>42022.645833333336</v>
      </c>
      <c r="B1695">
        <v>0.3635959890116795</v>
      </c>
    </row>
    <row r="1696" spans="1:2" x14ac:dyDescent="0.3">
      <c r="A1696" s="2">
        <v>42022.65625</v>
      </c>
      <c r="B1696">
        <v>0.3635959890116795</v>
      </c>
    </row>
    <row r="1697" spans="1:2" x14ac:dyDescent="0.3">
      <c r="A1697" s="2">
        <v>42022.666666666664</v>
      </c>
      <c r="B1697">
        <v>0.3635959890116795</v>
      </c>
    </row>
    <row r="1698" spans="1:2" x14ac:dyDescent="0.3">
      <c r="A1698" s="2">
        <v>42022.677083333336</v>
      </c>
      <c r="B1698">
        <v>0.3635959890116795</v>
      </c>
    </row>
    <row r="1699" spans="1:2" x14ac:dyDescent="0.3">
      <c r="A1699" s="2">
        <v>42022.6875</v>
      </c>
      <c r="B1699">
        <v>0.3635959890116795</v>
      </c>
    </row>
    <row r="1700" spans="1:2" x14ac:dyDescent="0.3">
      <c r="A1700" s="2">
        <v>42022.697916666664</v>
      </c>
      <c r="B1700">
        <v>0.3635959890116795</v>
      </c>
    </row>
    <row r="1701" spans="1:2" x14ac:dyDescent="0.3">
      <c r="A1701" s="2">
        <v>42022.708333333336</v>
      </c>
      <c r="B1701">
        <v>0.3635959890116795</v>
      </c>
    </row>
    <row r="1702" spans="1:2" x14ac:dyDescent="0.3">
      <c r="A1702" s="2">
        <v>42022.71875</v>
      </c>
      <c r="B1702">
        <v>0.3635959890116795</v>
      </c>
    </row>
    <row r="1703" spans="1:2" x14ac:dyDescent="0.3">
      <c r="A1703" s="2">
        <v>42022.729166666664</v>
      </c>
      <c r="B1703">
        <v>0.3635959890116795</v>
      </c>
    </row>
    <row r="1704" spans="1:2" x14ac:dyDescent="0.3">
      <c r="A1704" s="2">
        <v>42022.739583333336</v>
      </c>
      <c r="B1704">
        <v>0.3635959890116795</v>
      </c>
    </row>
    <row r="1705" spans="1:2" x14ac:dyDescent="0.3">
      <c r="A1705" s="2">
        <v>42022.75</v>
      </c>
      <c r="B1705">
        <v>0.3635959890116795</v>
      </c>
    </row>
    <row r="1706" spans="1:2" x14ac:dyDescent="0.3">
      <c r="A1706" s="2">
        <v>42022.760416666664</v>
      </c>
      <c r="B1706">
        <v>0.3635959890116795</v>
      </c>
    </row>
    <row r="1707" spans="1:2" x14ac:dyDescent="0.3">
      <c r="A1707" s="2">
        <v>42022.770833333336</v>
      </c>
      <c r="B1707">
        <v>0.3635959890116795</v>
      </c>
    </row>
    <row r="1708" spans="1:2" x14ac:dyDescent="0.3">
      <c r="A1708" s="2">
        <v>42022.78125</v>
      </c>
      <c r="B1708">
        <v>0.3635959890116795</v>
      </c>
    </row>
    <row r="1709" spans="1:2" x14ac:dyDescent="0.3">
      <c r="A1709" s="2">
        <v>42022.791666666664</v>
      </c>
      <c r="B1709">
        <v>0.3635959890116795</v>
      </c>
    </row>
    <row r="1710" spans="1:2" x14ac:dyDescent="0.3">
      <c r="A1710" s="2">
        <v>42022.802083333336</v>
      </c>
      <c r="B1710">
        <v>0.3635959890116795</v>
      </c>
    </row>
    <row r="1711" spans="1:2" x14ac:dyDescent="0.3">
      <c r="A1711" s="2">
        <v>42022.8125</v>
      </c>
      <c r="B1711">
        <v>0.3635959890116795</v>
      </c>
    </row>
    <row r="1712" spans="1:2" x14ac:dyDescent="0.3">
      <c r="A1712" s="2">
        <v>42022.822916666664</v>
      </c>
      <c r="B1712">
        <v>0.3635959890116795</v>
      </c>
    </row>
    <row r="1713" spans="1:2" x14ac:dyDescent="0.3">
      <c r="A1713" s="2">
        <v>42022.833333333336</v>
      </c>
      <c r="B1713">
        <v>0.3635959890116795</v>
      </c>
    </row>
    <row r="1714" spans="1:2" x14ac:dyDescent="0.3">
      <c r="A1714" s="2">
        <v>42022.84375</v>
      </c>
      <c r="B1714">
        <v>0.3635959890116795</v>
      </c>
    </row>
    <row r="1715" spans="1:2" x14ac:dyDescent="0.3">
      <c r="A1715" s="2">
        <v>42022.854166666664</v>
      </c>
      <c r="B1715">
        <v>0.3635959890116795</v>
      </c>
    </row>
    <row r="1716" spans="1:2" x14ac:dyDescent="0.3">
      <c r="A1716" s="2">
        <v>42022.864583333336</v>
      </c>
      <c r="B1716">
        <v>0.3635959890116795</v>
      </c>
    </row>
    <row r="1717" spans="1:2" x14ac:dyDescent="0.3">
      <c r="A1717" s="2">
        <v>42022.875</v>
      </c>
      <c r="B1717">
        <v>0.39130277473899966</v>
      </c>
    </row>
    <row r="1718" spans="1:2" x14ac:dyDescent="0.3">
      <c r="A1718" s="2">
        <v>42022.885416666664</v>
      </c>
      <c r="B1718">
        <v>0.39130277473899966</v>
      </c>
    </row>
    <row r="1719" spans="1:2" x14ac:dyDescent="0.3">
      <c r="A1719" s="2">
        <v>42022.895833333336</v>
      </c>
      <c r="B1719">
        <v>0.39130277473899966</v>
      </c>
    </row>
    <row r="1720" spans="1:2" x14ac:dyDescent="0.3">
      <c r="A1720" s="2">
        <v>42022.90625</v>
      </c>
      <c r="B1720">
        <v>0.39130277473899966</v>
      </c>
    </row>
    <row r="1721" spans="1:2" x14ac:dyDescent="0.3">
      <c r="A1721" s="2">
        <v>42022.916666666664</v>
      </c>
      <c r="B1721">
        <v>0.39130277473899966</v>
      </c>
    </row>
    <row r="1722" spans="1:2" x14ac:dyDescent="0.3">
      <c r="A1722" s="2">
        <v>42022.927083333336</v>
      </c>
      <c r="B1722">
        <v>0.42022528527337744</v>
      </c>
    </row>
    <row r="1723" spans="1:2" x14ac:dyDescent="0.3">
      <c r="A1723" s="2">
        <v>42022.9375</v>
      </c>
      <c r="B1723">
        <v>0.39130277473899966</v>
      </c>
    </row>
    <row r="1724" spans="1:2" x14ac:dyDescent="0.3">
      <c r="A1724" s="2">
        <v>42022.947916666664</v>
      </c>
      <c r="B1724">
        <v>0.39130277473899966</v>
      </c>
    </row>
    <row r="1725" spans="1:2" x14ac:dyDescent="0.3">
      <c r="A1725" s="2">
        <v>42022.958333333336</v>
      </c>
      <c r="B1725">
        <v>0.39130277473899966</v>
      </c>
    </row>
    <row r="1726" spans="1:2" x14ac:dyDescent="0.3">
      <c r="A1726" s="2">
        <v>42022.96875</v>
      </c>
      <c r="B1726">
        <v>0.39130277473899966</v>
      </c>
    </row>
    <row r="1727" spans="1:2" x14ac:dyDescent="0.3">
      <c r="A1727" s="2">
        <v>42022.979166666664</v>
      </c>
      <c r="B1727">
        <v>0.42022528527337744</v>
      </c>
    </row>
    <row r="1728" spans="1:2" x14ac:dyDescent="0.3">
      <c r="A1728" s="2">
        <v>42022.989583333336</v>
      </c>
      <c r="B1728">
        <v>0.42022528527337744</v>
      </c>
    </row>
    <row r="1729" spans="1:2" x14ac:dyDescent="0.3">
      <c r="A1729" s="2">
        <v>42023</v>
      </c>
      <c r="B1729">
        <v>0.42022528527337744</v>
      </c>
    </row>
    <row r="1730" spans="1:2" x14ac:dyDescent="0.3">
      <c r="A1730" s="2">
        <v>42023.010416666664</v>
      </c>
      <c r="B1730">
        <v>0.42022528527337744</v>
      </c>
    </row>
    <row r="1731" spans="1:2" x14ac:dyDescent="0.3">
      <c r="A1731" s="2">
        <v>42023.020833333336</v>
      </c>
      <c r="B1731">
        <v>0.45037984121845093</v>
      </c>
    </row>
    <row r="1732" spans="1:2" x14ac:dyDescent="0.3">
      <c r="A1732" s="2">
        <v>42023.03125</v>
      </c>
      <c r="B1732">
        <v>0.45037984121845093</v>
      </c>
    </row>
    <row r="1733" spans="1:2" x14ac:dyDescent="0.3">
      <c r="A1733" s="2">
        <v>42023.041666666664</v>
      </c>
      <c r="B1733">
        <v>0.45037984121845093</v>
      </c>
    </row>
    <row r="1734" spans="1:2" x14ac:dyDescent="0.3">
      <c r="A1734" s="2">
        <v>42023.052083333336</v>
      </c>
      <c r="B1734">
        <v>0.45037984121845093</v>
      </c>
    </row>
    <row r="1735" spans="1:2" x14ac:dyDescent="0.3">
      <c r="A1735" s="2">
        <v>42023.0625</v>
      </c>
      <c r="B1735">
        <v>0.45037984121845093</v>
      </c>
    </row>
    <row r="1736" spans="1:2" x14ac:dyDescent="0.3">
      <c r="A1736" s="2">
        <v>42023.072916666664</v>
      </c>
      <c r="B1736">
        <v>0.45037984121845093</v>
      </c>
    </row>
    <row r="1737" spans="1:2" x14ac:dyDescent="0.3">
      <c r="A1737" s="2">
        <v>42023.083333333336</v>
      </c>
      <c r="B1737">
        <v>0.45037984121845093</v>
      </c>
    </row>
    <row r="1738" spans="1:2" x14ac:dyDescent="0.3">
      <c r="A1738" s="2">
        <v>42023.09375</v>
      </c>
      <c r="B1738">
        <v>0.48178251321190824</v>
      </c>
    </row>
    <row r="1739" spans="1:2" x14ac:dyDescent="0.3">
      <c r="A1739" s="2">
        <v>42023.104166666664</v>
      </c>
      <c r="B1739">
        <v>0.48178251321190824</v>
      </c>
    </row>
    <row r="1740" spans="1:2" x14ac:dyDescent="0.3">
      <c r="A1740" s="2">
        <v>42023.114583333336</v>
      </c>
      <c r="B1740">
        <v>0.48178251321190824</v>
      </c>
    </row>
    <row r="1741" spans="1:2" x14ac:dyDescent="0.3">
      <c r="A1741" s="2">
        <v>42023.125</v>
      </c>
      <c r="B1741">
        <v>0.48178251321190824</v>
      </c>
    </row>
    <row r="1742" spans="1:2" x14ac:dyDescent="0.3">
      <c r="A1742" s="2">
        <v>42023.135416666664</v>
      </c>
      <c r="B1742">
        <v>0.45037984121845093</v>
      </c>
    </row>
    <row r="1743" spans="1:2" x14ac:dyDescent="0.3">
      <c r="A1743" s="2">
        <v>42023.145833333336</v>
      </c>
      <c r="B1743">
        <v>0.48178251321190824</v>
      </c>
    </row>
    <row r="1744" spans="1:2" x14ac:dyDescent="0.3">
      <c r="A1744" s="2">
        <v>42023.15625</v>
      </c>
      <c r="B1744">
        <v>0.48178251321190824</v>
      </c>
    </row>
    <row r="1745" spans="1:2" x14ac:dyDescent="0.3">
      <c r="A1745" s="2">
        <v>42023.166666666664</v>
      </c>
      <c r="B1745">
        <v>0.48178251321190824</v>
      </c>
    </row>
    <row r="1746" spans="1:2" x14ac:dyDescent="0.3">
      <c r="A1746" s="2">
        <v>42023.177083333336</v>
      </c>
      <c r="B1746">
        <v>0.45037984121845093</v>
      </c>
    </row>
    <row r="1747" spans="1:2" x14ac:dyDescent="0.3">
      <c r="A1747" s="2">
        <v>42023.1875</v>
      </c>
      <c r="B1747">
        <v>0.45037984121845093</v>
      </c>
    </row>
    <row r="1748" spans="1:2" x14ac:dyDescent="0.3">
      <c r="A1748" s="2">
        <v>42023.197916666664</v>
      </c>
      <c r="B1748">
        <v>0.48178251321190824</v>
      </c>
    </row>
    <row r="1749" spans="1:2" x14ac:dyDescent="0.3">
      <c r="A1749" s="2">
        <v>42023.208333333336</v>
      </c>
      <c r="B1749">
        <v>0.48178251321190824</v>
      </c>
    </row>
    <row r="1750" spans="1:2" x14ac:dyDescent="0.3">
      <c r="A1750" s="2">
        <v>42023.21875</v>
      </c>
      <c r="B1750">
        <v>0.48178251321190824</v>
      </c>
    </row>
    <row r="1751" spans="1:2" x14ac:dyDescent="0.3">
      <c r="A1751" s="2">
        <v>42023.229166666664</v>
      </c>
      <c r="B1751">
        <v>0.48178251321190824</v>
      </c>
    </row>
    <row r="1752" spans="1:2" x14ac:dyDescent="0.3">
      <c r="A1752" s="2">
        <v>42023.239583333336</v>
      </c>
      <c r="B1752">
        <v>0.45037984121845093</v>
      </c>
    </row>
    <row r="1753" spans="1:2" x14ac:dyDescent="0.3">
      <c r="A1753" s="2">
        <v>42023.25</v>
      </c>
      <c r="B1753">
        <v>0.45037984121845093</v>
      </c>
    </row>
    <row r="1754" spans="1:2" x14ac:dyDescent="0.3">
      <c r="A1754" s="2">
        <v>42023.260416666664</v>
      </c>
      <c r="B1754">
        <v>0.45037984121845093</v>
      </c>
    </row>
    <row r="1755" spans="1:2" x14ac:dyDescent="0.3">
      <c r="A1755" s="2">
        <v>42023.270833333336</v>
      </c>
      <c r="B1755">
        <v>0.48178251321190824</v>
      </c>
    </row>
    <row r="1756" spans="1:2" x14ac:dyDescent="0.3">
      <c r="A1756" s="2">
        <v>42023.28125</v>
      </c>
      <c r="B1756">
        <v>0.45037984121845093</v>
      </c>
    </row>
    <row r="1757" spans="1:2" x14ac:dyDescent="0.3">
      <c r="A1757" s="2">
        <v>42023.291666666664</v>
      </c>
      <c r="B1757">
        <v>0.45037984121845093</v>
      </c>
    </row>
    <row r="1758" spans="1:2" x14ac:dyDescent="0.3">
      <c r="A1758" s="2">
        <v>42023.302083333336</v>
      </c>
      <c r="B1758">
        <v>0.45037984121845093</v>
      </c>
    </row>
    <row r="1759" spans="1:2" x14ac:dyDescent="0.3">
      <c r="A1759" s="2">
        <v>42023.3125</v>
      </c>
      <c r="B1759">
        <v>0.45037984121845093</v>
      </c>
    </row>
    <row r="1760" spans="1:2" x14ac:dyDescent="0.3">
      <c r="A1760" s="2">
        <v>42023.322916666664</v>
      </c>
      <c r="B1760">
        <v>0.45037984121845093</v>
      </c>
    </row>
    <row r="1761" spans="1:2" x14ac:dyDescent="0.3">
      <c r="A1761" s="2">
        <v>42023.333333333336</v>
      </c>
      <c r="B1761">
        <v>0.45037984121845093</v>
      </c>
    </row>
    <row r="1762" spans="1:2" x14ac:dyDescent="0.3">
      <c r="A1762" s="2">
        <v>42023.34375</v>
      </c>
      <c r="B1762">
        <v>0.45037984121845093</v>
      </c>
    </row>
    <row r="1763" spans="1:2" x14ac:dyDescent="0.3">
      <c r="A1763" s="2">
        <v>42023.354166666664</v>
      </c>
      <c r="B1763">
        <v>0.48178251321190824</v>
      </c>
    </row>
    <row r="1764" spans="1:2" x14ac:dyDescent="0.3">
      <c r="A1764" s="2">
        <v>42023.364583333336</v>
      </c>
      <c r="B1764">
        <v>0.48178251321190824</v>
      </c>
    </row>
    <row r="1765" spans="1:2" x14ac:dyDescent="0.3">
      <c r="A1765" s="2">
        <v>42023.375</v>
      </c>
      <c r="B1765">
        <v>0.48178251321190824</v>
      </c>
    </row>
    <row r="1766" spans="1:2" x14ac:dyDescent="0.3">
      <c r="A1766" s="2">
        <v>42023.385416666664</v>
      </c>
      <c r="B1766">
        <v>0.45037984121845093</v>
      </c>
    </row>
    <row r="1767" spans="1:2" x14ac:dyDescent="0.3">
      <c r="A1767" s="2">
        <v>42023.395833333336</v>
      </c>
      <c r="B1767">
        <v>0.45037984121845093</v>
      </c>
    </row>
    <row r="1768" spans="1:2" x14ac:dyDescent="0.3">
      <c r="A1768" s="2">
        <v>42023.40625</v>
      </c>
      <c r="B1768">
        <v>0.45037984121845093</v>
      </c>
    </row>
    <row r="1769" spans="1:2" x14ac:dyDescent="0.3">
      <c r="A1769" s="2">
        <v>42023.416666666664</v>
      </c>
      <c r="B1769">
        <v>0.45037984121845093</v>
      </c>
    </row>
    <row r="1770" spans="1:2" x14ac:dyDescent="0.3">
      <c r="A1770" s="2">
        <v>42023.427083333336</v>
      </c>
      <c r="B1770">
        <v>0.45037984121845093</v>
      </c>
    </row>
    <row r="1771" spans="1:2" x14ac:dyDescent="0.3">
      <c r="A1771" s="2">
        <v>42023.4375</v>
      </c>
      <c r="B1771">
        <v>0.45037984121845093</v>
      </c>
    </row>
    <row r="1772" spans="1:2" x14ac:dyDescent="0.3">
      <c r="A1772" s="2">
        <v>42023.447916666664</v>
      </c>
      <c r="B1772">
        <v>0.45037984121845093</v>
      </c>
    </row>
    <row r="1773" spans="1:2" x14ac:dyDescent="0.3">
      <c r="A1773" s="2">
        <v>42023.458333333336</v>
      </c>
      <c r="B1773">
        <v>0.42022528527337744</v>
      </c>
    </row>
    <row r="1774" spans="1:2" x14ac:dyDescent="0.3">
      <c r="A1774" s="2">
        <v>42023.46875</v>
      </c>
      <c r="B1774">
        <v>0.45037984121845093</v>
      </c>
    </row>
    <row r="1775" spans="1:2" x14ac:dyDescent="0.3">
      <c r="A1775" s="2">
        <v>42023.479166666664</v>
      </c>
      <c r="B1775">
        <v>0.42022528527337744</v>
      </c>
    </row>
    <row r="1776" spans="1:2" x14ac:dyDescent="0.3">
      <c r="A1776" s="2">
        <v>42023.489583333336</v>
      </c>
      <c r="B1776">
        <v>0.42022528527337744</v>
      </c>
    </row>
    <row r="1777" spans="1:2" x14ac:dyDescent="0.3">
      <c r="A1777" s="2">
        <v>42023.5</v>
      </c>
      <c r="B1777">
        <v>0.42022528527337744</v>
      </c>
    </row>
    <row r="1778" spans="1:2" x14ac:dyDescent="0.3">
      <c r="A1778" s="2">
        <v>42023.510416666664</v>
      </c>
      <c r="B1778">
        <v>0.42022528527337744</v>
      </c>
    </row>
    <row r="1779" spans="1:2" x14ac:dyDescent="0.3">
      <c r="A1779" s="2">
        <v>42023.520833333336</v>
      </c>
      <c r="B1779">
        <v>0.42022528527337744</v>
      </c>
    </row>
    <row r="1780" spans="1:2" x14ac:dyDescent="0.3">
      <c r="A1780" s="2">
        <v>42023.53125</v>
      </c>
      <c r="B1780">
        <v>0.42022528527337744</v>
      </c>
    </row>
    <row r="1781" spans="1:2" x14ac:dyDescent="0.3">
      <c r="A1781" s="2">
        <v>42023.541666666664</v>
      </c>
      <c r="B1781">
        <v>0.42022528527337744</v>
      </c>
    </row>
    <row r="1782" spans="1:2" x14ac:dyDescent="0.3">
      <c r="A1782" s="2">
        <v>42023.552083333336</v>
      </c>
      <c r="B1782">
        <v>0.42022528527337744</v>
      </c>
    </row>
    <row r="1783" spans="1:2" x14ac:dyDescent="0.3">
      <c r="A1783" s="2">
        <v>42023.5625</v>
      </c>
      <c r="B1783">
        <v>0.39130277473899966</v>
      </c>
    </row>
    <row r="1784" spans="1:2" x14ac:dyDescent="0.3">
      <c r="A1784" s="2">
        <v>42023.572916666664</v>
      </c>
      <c r="B1784">
        <v>0.39130277473899966</v>
      </c>
    </row>
    <row r="1785" spans="1:2" x14ac:dyDescent="0.3">
      <c r="A1785" s="2">
        <v>42023.583333333336</v>
      </c>
      <c r="B1785">
        <v>0.39130277473899966</v>
      </c>
    </row>
    <row r="1786" spans="1:2" x14ac:dyDescent="0.3">
      <c r="A1786" s="2">
        <v>42023.59375</v>
      </c>
      <c r="B1786">
        <v>0.3635959890116795</v>
      </c>
    </row>
    <row r="1787" spans="1:2" x14ac:dyDescent="0.3">
      <c r="A1787" s="2">
        <v>42023.604166666664</v>
      </c>
      <c r="B1787">
        <v>0.39130277473899966</v>
      </c>
    </row>
    <row r="1788" spans="1:2" x14ac:dyDescent="0.3">
      <c r="A1788" s="2">
        <v>42023.614583333336</v>
      </c>
      <c r="B1788">
        <v>0.3635959890116795</v>
      </c>
    </row>
    <row r="1789" spans="1:2" x14ac:dyDescent="0.3">
      <c r="A1789" s="2">
        <v>42023.625</v>
      </c>
      <c r="B1789">
        <v>0.39130277473899966</v>
      </c>
    </row>
    <row r="1790" spans="1:2" x14ac:dyDescent="0.3">
      <c r="A1790" s="2">
        <v>42023.635416666664</v>
      </c>
      <c r="B1790">
        <v>0.39130277473899966</v>
      </c>
    </row>
    <row r="1791" spans="1:2" x14ac:dyDescent="0.3">
      <c r="A1791" s="2">
        <v>42023.645833333336</v>
      </c>
      <c r="B1791">
        <v>0.3635959890116795</v>
      </c>
    </row>
    <row r="1792" spans="1:2" x14ac:dyDescent="0.3">
      <c r="A1792" s="2">
        <v>42023.65625</v>
      </c>
      <c r="B1792">
        <v>0.39130277473899966</v>
      </c>
    </row>
    <row r="1793" spans="1:2" x14ac:dyDescent="0.3">
      <c r="A1793" s="2">
        <v>42023.666666666664</v>
      </c>
      <c r="B1793">
        <v>0.3635959890116795</v>
      </c>
    </row>
    <row r="1794" spans="1:2" x14ac:dyDescent="0.3">
      <c r="A1794" s="2">
        <v>42023.677083333336</v>
      </c>
      <c r="B1794">
        <v>0.3635959890116795</v>
      </c>
    </row>
    <row r="1795" spans="1:2" x14ac:dyDescent="0.3">
      <c r="A1795" s="2">
        <v>42023.6875</v>
      </c>
      <c r="B1795">
        <v>0.3635959890116795</v>
      </c>
    </row>
    <row r="1796" spans="1:2" x14ac:dyDescent="0.3">
      <c r="A1796" s="2">
        <v>42023.697916666664</v>
      </c>
      <c r="B1796">
        <v>0.3635959890116795</v>
      </c>
    </row>
    <row r="1797" spans="1:2" x14ac:dyDescent="0.3">
      <c r="A1797" s="2">
        <v>42023.708333333336</v>
      </c>
      <c r="B1797">
        <v>0.3635959890116795</v>
      </c>
    </row>
    <row r="1798" spans="1:2" x14ac:dyDescent="0.3">
      <c r="A1798" s="2">
        <v>42023.71875</v>
      </c>
      <c r="B1798">
        <v>0.3635959890116795</v>
      </c>
    </row>
    <row r="1799" spans="1:2" x14ac:dyDescent="0.3">
      <c r="A1799" s="2">
        <v>42023.729166666664</v>
      </c>
      <c r="B1799">
        <v>0.3635959890116795</v>
      </c>
    </row>
    <row r="1800" spans="1:2" x14ac:dyDescent="0.3">
      <c r="A1800" s="2">
        <v>42023.739583333336</v>
      </c>
      <c r="B1800">
        <v>0.3635959890116795</v>
      </c>
    </row>
    <row r="1801" spans="1:2" x14ac:dyDescent="0.3">
      <c r="A1801" s="2">
        <v>42023.75</v>
      </c>
      <c r="B1801">
        <v>0.3635959890116795</v>
      </c>
    </row>
    <row r="1802" spans="1:2" x14ac:dyDescent="0.3">
      <c r="A1802" s="2">
        <v>42023.760416666664</v>
      </c>
      <c r="B1802">
        <v>0.3635959890116795</v>
      </c>
    </row>
    <row r="1803" spans="1:2" x14ac:dyDescent="0.3">
      <c r="A1803" s="2">
        <v>42023.770833333336</v>
      </c>
      <c r="B1803">
        <v>0.3635959890116795</v>
      </c>
    </row>
    <row r="1804" spans="1:2" x14ac:dyDescent="0.3">
      <c r="A1804" s="2">
        <v>42023.78125</v>
      </c>
      <c r="B1804">
        <v>0.3635959890116795</v>
      </c>
    </row>
    <row r="1805" spans="1:2" x14ac:dyDescent="0.3">
      <c r="A1805" s="2">
        <v>42023.791666666664</v>
      </c>
      <c r="B1805">
        <v>0.3635959890116795</v>
      </c>
    </row>
    <row r="1806" spans="1:2" x14ac:dyDescent="0.3">
      <c r="A1806" s="2">
        <v>42023.802083333336</v>
      </c>
      <c r="B1806">
        <v>0.3635959890116795</v>
      </c>
    </row>
    <row r="1807" spans="1:2" x14ac:dyDescent="0.3">
      <c r="A1807" s="2">
        <v>42023.8125</v>
      </c>
      <c r="B1807">
        <v>0.3635959890116795</v>
      </c>
    </row>
    <row r="1808" spans="1:2" x14ac:dyDescent="0.3">
      <c r="A1808" s="2">
        <v>42023.822916666664</v>
      </c>
      <c r="B1808">
        <v>0.3635959890116795</v>
      </c>
    </row>
    <row r="1809" spans="1:2" x14ac:dyDescent="0.3">
      <c r="A1809" s="2">
        <v>42023.833333333336</v>
      </c>
      <c r="B1809">
        <v>0.3635959890116795</v>
      </c>
    </row>
    <row r="1810" spans="1:2" x14ac:dyDescent="0.3">
      <c r="A1810" s="2">
        <v>42023.84375</v>
      </c>
      <c r="B1810">
        <v>0.3635959890116795</v>
      </c>
    </row>
    <row r="1811" spans="1:2" x14ac:dyDescent="0.3">
      <c r="A1811" s="2">
        <v>42023.854166666664</v>
      </c>
      <c r="B1811">
        <v>0.3635959890116795</v>
      </c>
    </row>
    <row r="1812" spans="1:2" x14ac:dyDescent="0.3">
      <c r="A1812" s="2">
        <v>42023.864583333336</v>
      </c>
      <c r="B1812">
        <v>0.3635959890116795</v>
      </c>
    </row>
    <row r="1813" spans="1:2" x14ac:dyDescent="0.3">
      <c r="A1813" s="2">
        <v>42023.875</v>
      </c>
      <c r="B1813">
        <v>0.39130277473899966</v>
      </c>
    </row>
    <row r="1814" spans="1:2" x14ac:dyDescent="0.3">
      <c r="A1814" s="2">
        <v>42023.885428240741</v>
      </c>
      <c r="B1814">
        <v>0.39130277473899966</v>
      </c>
    </row>
    <row r="1815" spans="1:2" x14ac:dyDescent="0.3">
      <c r="A1815" s="2">
        <v>42023.895844907405</v>
      </c>
      <c r="B1815">
        <v>0.39130277473899966</v>
      </c>
    </row>
    <row r="1816" spans="1:2" x14ac:dyDescent="0.3">
      <c r="A1816" s="2">
        <v>42023.906261574077</v>
      </c>
      <c r="B1816">
        <v>0.39130277473899966</v>
      </c>
    </row>
    <row r="1817" spans="1:2" x14ac:dyDescent="0.3">
      <c r="A1817" s="2">
        <v>42023.916678240741</v>
      </c>
      <c r="B1817">
        <v>0.39130277473899966</v>
      </c>
    </row>
    <row r="1818" spans="1:2" x14ac:dyDescent="0.3">
      <c r="A1818" s="2">
        <v>42023.927094907405</v>
      </c>
      <c r="B1818">
        <v>0.42022528527337744</v>
      </c>
    </row>
    <row r="1819" spans="1:2" x14ac:dyDescent="0.3">
      <c r="A1819" s="2">
        <v>42023.937511574077</v>
      </c>
      <c r="B1819">
        <v>0.39130277473899966</v>
      </c>
    </row>
    <row r="1820" spans="1:2" x14ac:dyDescent="0.3">
      <c r="A1820" s="2">
        <v>42023.947928240741</v>
      </c>
      <c r="B1820">
        <v>0.39130277473899966</v>
      </c>
    </row>
    <row r="1821" spans="1:2" x14ac:dyDescent="0.3">
      <c r="A1821" s="2">
        <v>42023.958344907405</v>
      </c>
      <c r="B1821">
        <v>0.42022528527337744</v>
      </c>
    </row>
    <row r="1822" spans="1:2" x14ac:dyDescent="0.3">
      <c r="A1822" s="2">
        <v>42023.968761574077</v>
      </c>
      <c r="B1822">
        <v>0.42022528527337744</v>
      </c>
    </row>
    <row r="1823" spans="1:2" x14ac:dyDescent="0.3">
      <c r="A1823" s="2">
        <v>42023.979178240741</v>
      </c>
      <c r="B1823">
        <v>0.42022528527337744</v>
      </c>
    </row>
    <row r="1824" spans="1:2" x14ac:dyDescent="0.3">
      <c r="A1824" s="2">
        <v>42023.989594907405</v>
      </c>
      <c r="B1824">
        <v>0.42022528527337744</v>
      </c>
    </row>
    <row r="1825" spans="1:2" x14ac:dyDescent="0.3">
      <c r="A1825" s="2">
        <v>42024.000011574077</v>
      </c>
      <c r="B1825">
        <v>0.42022528527337744</v>
      </c>
    </row>
    <row r="1826" spans="1:2" x14ac:dyDescent="0.3">
      <c r="A1826" s="2">
        <v>42024.010428240741</v>
      </c>
      <c r="B1826">
        <v>0.42022528527337744</v>
      </c>
    </row>
    <row r="1827" spans="1:2" x14ac:dyDescent="0.3">
      <c r="A1827" s="2">
        <v>42024.020844907405</v>
      </c>
      <c r="B1827">
        <v>0.42022528527337744</v>
      </c>
    </row>
    <row r="1828" spans="1:2" x14ac:dyDescent="0.3">
      <c r="A1828" s="2">
        <v>42024.031261574077</v>
      </c>
      <c r="B1828">
        <v>0.45037984121845093</v>
      </c>
    </row>
    <row r="1829" spans="1:2" x14ac:dyDescent="0.3">
      <c r="A1829" s="2">
        <v>42024.041678240741</v>
      </c>
      <c r="B1829">
        <v>0.42022528527337744</v>
      </c>
    </row>
    <row r="1830" spans="1:2" x14ac:dyDescent="0.3">
      <c r="A1830" s="2">
        <v>42024.052094907405</v>
      </c>
      <c r="B1830">
        <v>0.42022528527337744</v>
      </c>
    </row>
    <row r="1831" spans="1:2" x14ac:dyDescent="0.3">
      <c r="A1831" s="2">
        <v>42024.062511574077</v>
      </c>
      <c r="B1831">
        <v>0.42022528527337744</v>
      </c>
    </row>
    <row r="1832" spans="1:2" x14ac:dyDescent="0.3">
      <c r="A1832" s="2">
        <v>42024.072928240741</v>
      </c>
      <c r="B1832">
        <v>0.45037984121845093</v>
      </c>
    </row>
    <row r="1833" spans="1:2" x14ac:dyDescent="0.3">
      <c r="A1833" s="2">
        <v>42024.083344907405</v>
      </c>
      <c r="B1833">
        <v>0.45037984121845093</v>
      </c>
    </row>
    <row r="1834" spans="1:2" x14ac:dyDescent="0.3">
      <c r="A1834" s="2">
        <v>42024.093761574077</v>
      </c>
      <c r="B1834">
        <v>0.45037984121845093</v>
      </c>
    </row>
    <row r="1835" spans="1:2" x14ac:dyDescent="0.3">
      <c r="A1835" s="2">
        <v>42024.104178240741</v>
      </c>
      <c r="B1835">
        <v>0.45037984121845093</v>
      </c>
    </row>
    <row r="1836" spans="1:2" x14ac:dyDescent="0.3">
      <c r="A1836" s="2">
        <v>42024.114594907405</v>
      </c>
      <c r="B1836">
        <v>0.45037984121845093</v>
      </c>
    </row>
    <row r="1837" spans="1:2" x14ac:dyDescent="0.3">
      <c r="A1837" s="2">
        <v>42024.125011574077</v>
      </c>
      <c r="B1837">
        <v>0.45037984121845093</v>
      </c>
    </row>
    <row r="1838" spans="1:2" x14ac:dyDescent="0.3">
      <c r="A1838" s="2">
        <v>42024.135428240741</v>
      </c>
      <c r="B1838">
        <v>0.45037984121845093</v>
      </c>
    </row>
    <row r="1839" spans="1:2" x14ac:dyDescent="0.3">
      <c r="A1839" s="2">
        <v>42024.145844907405</v>
      </c>
      <c r="B1839">
        <v>0.42022528527337744</v>
      </c>
    </row>
    <row r="1840" spans="1:2" x14ac:dyDescent="0.3">
      <c r="A1840" s="2">
        <v>42024.156261574077</v>
      </c>
      <c r="B1840">
        <v>0.45037984121845093</v>
      </c>
    </row>
    <row r="1841" spans="1:2" x14ac:dyDescent="0.3">
      <c r="A1841" s="2">
        <v>42024.166678240741</v>
      </c>
      <c r="B1841">
        <v>0.45037984121845093</v>
      </c>
    </row>
    <row r="1842" spans="1:2" x14ac:dyDescent="0.3">
      <c r="A1842" s="2">
        <v>42024.177094907405</v>
      </c>
      <c r="B1842">
        <v>0.45037984121845093</v>
      </c>
    </row>
    <row r="1843" spans="1:2" x14ac:dyDescent="0.3">
      <c r="A1843" s="2">
        <v>42024.187511574077</v>
      </c>
      <c r="B1843">
        <v>0.42022528527337744</v>
      </c>
    </row>
    <row r="1844" spans="1:2" x14ac:dyDescent="0.3">
      <c r="A1844" s="2">
        <v>42024.197928240741</v>
      </c>
      <c r="B1844">
        <v>0.42022528527337744</v>
      </c>
    </row>
    <row r="1845" spans="1:2" x14ac:dyDescent="0.3">
      <c r="A1845" s="2">
        <v>42024.208344907405</v>
      </c>
      <c r="B1845">
        <v>0.45037984121845093</v>
      </c>
    </row>
    <row r="1846" spans="1:2" x14ac:dyDescent="0.3">
      <c r="A1846" s="2">
        <v>42024.218761574077</v>
      </c>
      <c r="B1846">
        <v>0.45037984121845093</v>
      </c>
    </row>
    <row r="1847" spans="1:2" x14ac:dyDescent="0.3">
      <c r="A1847" s="2">
        <v>42024.229178240741</v>
      </c>
      <c r="B1847">
        <v>0.45037984121845093</v>
      </c>
    </row>
    <row r="1848" spans="1:2" x14ac:dyDescent="0.3">
      <c r="A1848" s="2">
        <v>42024.239594907405</v>
      </c>
      <c r="B1848">
        <v>0.45037984121845093</v>
      </c>
    </row>
    <row r="1849" spans="1:2" x14ac:dyDescent="0.3">
      <c r="A1849" s="2">
        <v>42024.250011574077</v>
      </c>
      <c r="B1849">
        <v>0.45037984121845093</v>
      </c>
    </row>
    <row r="1850" spans="1:2" x14ac:dyDescent="0.3">
      <c r="A1850" s="2">
        <v>42024.260428240741</v>
      </c>
      <c r="B1850">
        <v>0.45037984121845093</v>
      </c>
    </row>
    <row r="1851" spans="1:2" x14ac:dyDescent="0.3">
      <c r="A1851" s="2">
        <v>42024.270844907405</v>
      </c>
      <c r="B1851">
        <v>0.45037984121845093</v>
      </c>
    </row>
    <row r="1852" spans="1:2" x14ac:dyDescent="0.3">
      <c r="A1852" s="2">
        <v>42024.281261574077</v>
      </c>
      <c r="B1852">
        <v>0.45037984121845093</v>
      </c>
    </row>
    <row r="1853" spans="1:2" x14ac:dyDescent="0.3">
      <c r="A1853" s="2">
        <v>42024.291678240741</v>
      </c>
      <c r="B1853">
        <v>0.45037984121845093</v>
      </c>
    </row>
    <row r="1854" spans="1:2" x14ac:dyDescent="0.3">
      <c r="A1854" s="2">
        <v>42024.302094907405</v>
      </c>
      <c r="B1854">
        <v>0.42022528527337744</v>
      </c>
    </row>
    <row r="1855" spans="1:2" x14ac:dyDescent="0.3">
      <c r="A1855" s="2">
        <v>42024.312511574077</v>
      </c>
      <c r="B1855">
        <v>0.42022528527337744</v>
      </c>
    </row>
    <row r="1856" spans="1:2" x14ac:dyDescent="0.3">
      <c r="A1856" s="2">
        <v>42024.322928240741</v>
      </c>
      <c r="B1856">
        <v>0.42022528527337744</v>
      </c>
    </row>
    <row r="1857" spans="1:2" x14ac:dyDescent="0.3">
      <c r="A1857" s="2">
        <v>42024.333344907405</v>
      </c>
      <c r="B1857">
        <v>0.45037984121845093</v>
      </c>
    </row>
    <row r="1858" spans="1:2" x14ac:dyDescent="0.3">
      <c r="A1858" s="2">
        <v>42024.343761574077</v>
      </c>
      <c r="B1858">
        <v>0.45037984121845093</v>
      </c>
    </row>
    <row r="1859" spans="1:2" x14ac:dyDescent="0.3">
      <c r="A1859" s="2">
        <v>42024.354178240741</v>
      </c>
      <c r="B1859">
        <v>0.45037984121845093</v>
      </c>
    </row>
    <row r="1860" spans="1:2" x14ac:dyDescent="0.3">
      <c r="A1860" s="2">
        <v>42024.364594907405</v>
      </c>
      <c r="B1860">
        <v>0.45037984121845093</v>
      </c>
    </row>
    <row r="1861" spans="1:2" x14ac:dyDescent="0.3">
      <c r="A1861" s="2">
        <v>42024.375011574077</v>
      </c>
      <c r="B1861">
        <v>0.45037984121845093</v>
      </c>
    </row>
    <row r="1862" spans="1:2" x14ac:dyDescent="0.3">
      <c r="A1862" s="2">
        <v>42024.385428240741</v>
      </c>
      <c r="B1862">
        <v>0.45037984121845093</v>
      </c>
    </row>
    <row r="1863" spans="1:2" x14ac:dyDescent="0.3">
      <c r="A1863" s="2">
        <v>42024.395844907405</v>
      </c>
      <c r="B1863">
        <v>0.45037984121845093</v>
      </c>
    </row>
    <row r="1864" spans="1:2" x14ac:dyDescent="0.3">
      <c r="A1864" s="2">
        <v>42024.406261574077</v>
      </c>
      <c r="B1864">
        <v>0.42022528527337744</v>
      </c>
    </row>
    <row r="1865" spans="1:2" x14ac:dyDescent="0.3">
      <c r="A1865" s="2">
        <v>42024.416678240741</v>
      </c>
      <c r="B1865">
        <v>0.42022528527337744</v>
      </c>
    </row>
    <row r="1866" spans="1:2" x14ac:dyDescent="0.3">
      <c r="A1866" s="2">
        <v>42024.427094907405</v>
      </c>
      <c r="B1866">
        <v>0.42022528527337744</v>
      </c>
    </row>
    <row r="1867" spans="1:2" x14ac:dyDescent="0.3">
      <c r="A1867" s="2">
        <v>42024.437511574077</v>
      </c>
      <c r="B1867">
        <v>0.42022528527337744</v>
      </c>
    </row>
    <row r="1868" spans="1:2" x14ac:dyDescent="0.3">
      <c r="A1868" s="2">
        <v>42024.447928240741</v>
      </c>
      <c r="B1868">
        <v>0.42022528527337744</v>
      </c>
    </row>
    <row r="1869" spans="1:2" x14ac:dyDescent="0.3">
      <c r="A1869" s="2">
        <v>42024.458344907405</v>
      </c>
      <c r="B1869">
        <v>0.42022528527337744</v>
      </c>
    </row>
    <row r="1870" spans="1:2" x14ac:dyDescent="0.3">
      <c r="A1870" s="2">
        <v>42024.468761574077</v>
      </c>
      <c r="B1870">
        <v>0.42022528527337744</v>
      </c>
    </row>
    <row r="1871" spans="1:2" x14ac:dyDescent="0.3">
      <c r="A1871" s="2">
        <v>42024.479178240741</v>
      </c>
      <c r="B1871">
        <v>0.42022528527337744</v>
      </c>
    </row>
    <row r="1872" spans="1:2" x14ac:dyDescent="0.3">
      <c r="A1872" s="2">
        <v>42024.489594907405</v>
      </c>
      <c r="B1872">
        <v>0.42022528527337744</v>
      </c>
    </row>
    <row r="1873" spans="1:2" x14ac:dyDescent="0.3">
      <c r="A1873" s="2">
        <v>42024.500011574077</v>
      </c>
      <c r="B1873">
        <v>0.39130277473899966</v>
      </c>
    </row>
    <row r="1874" spans="1:2" x14ac:dyDescent="0.3">
      <c r="A1874" s="2">
        <v>42024.510428240741</v>
      </c>
      <c r="B1874">
        <v>0.42022528527337744</v>
      </c>
    </row>
    <row r="1875" spans="1:2" x14ac:dyDescent="0.3">
      <c r="A1875" s="2">
        <v>42024.520844907405</v>
      </c>
      <c r="B1875">
        <v>0.42022528527337744</v>
      </c>
    </row>
    <row r="1876" spans="1:2" x14ac:dyDescent="0.3">
      <c r="A1876" s="2">
        <v>42024.531261574077</v>
      </c>
      <c r="B1876">
        <v>0.39130277473899966</v>
      </c>
    </row>
    <row r="1877" spans="1:2" x14ac:dyDescent="0.3">
      <c r="A1877" s="2">
        <v>42024.541678240741</v>
      </c>
      <c r="B1877">
        <v>0.39130277473899966</v>
      </c>
    </row>
    <row r="1878" spans="1:2" x14ac:dyDescent="0.3">
      <c r="A1878" s="2">
        <v>42024.552094907405</v>
      </c>
      <c r="B1878">
        <v>0.39130277473899966</v>
      </c>
    </row>
    <row r="1879" spans="1:2" x14ac:dyDescent="0.3">
      <c r="A1879" s="2">
        <v>42024.562511574077</v>
      </c>
      <c r="B1879">
        <v>0.39130277473899966</v>
      </c>
    </row>
    <row r="1880" spans="1:2" x14ac:dyDescent="0.3">
      <c r="A1880" s="2">
        <v>42024.572928240741</v>
      </c>
      <c r="B1880">
        <v>0.39130277473899966</v>
      </c>
    </row>
    <row r="1881" spans="1:2" x14ac:dyDescent="0.3">
      <c r="A1881" s="2">
        <v>42024.583344907405</v>
      </c>
      <c r="B1881">
        <v>0.3635959890116795</v>
      </c>
    </row>
    <row r="1882" spans="1:2" x14ac:dyDescent="0.3">
      <c r="A1882" s="2">
        <v>42024.593761574077</v>
      </c>
      <c r="B1882">
        <v>0.39130277473899966</v>
      </c>
    </row>
    <row r="1883" spans="1:2" x14ac:dyDescent="0.3">
      <c r="A1883" s="2">
        <v>42024.604178240741</v>
      </c>
      <c r="B1883">
        <v>0.3635959890116795</v>
      </c>
    </row>
    <row r="1884" spans="1:2" x14ac:dyDescent="0.3">
      <c r="A1884" s="2">
        <v>42024.614594907405</v>
      </c>
      <c r="B1884">
        <v>0.3635959890116795</v>
      </c>
    </row>
    <row r="1885" spans="1:2" x14ac:dyDescent="0.3">
      <c r="A1885" s="2">
        <v>42024.625011574077</v>
      </c>
      <c r="B1885">
        <v>0.3635959890116795</v>
      </c>
    </row>
    <row r="1886" spans="1:2" x14ac:dyDescent="0.3">
      <c r="A1886" s="2">
        <v>42024.635428240741</v>
      </c>
      <c r="B1886">
        <v>0.3635959890116795</v>
      </c>
    </row>
    <row r="1887" spans="1:2" x14ac:dyDescent="0.3">
      <c r="A1887" s="2">
        <v>42024.645844907405</v>
      </c>
      <c r="B1887">
        <v>0.39130277473899966</v>
      </c>
    </row>
    <row r="1888" spans="1:2" x14ac:dyDescent="0.3">
      <c r="A1888" s="2">
        <v>42024.656261574077</v>
      </c>
      <c r="B1888">
        <v>0.39130277473899966</v>
      </c>
    </row>
    <row r="1889" spans="1:2" x14ac:dyDescent="0.3">
      <c r="A1889" s="2">
        <v>42024.666678240741</v>
      </c>
      <c r="B1889">
        <v>0.3635959890116795</v>
      </c>
    </row>
    <row r="1890" spans="1:2" x14ac:dyDescent="0.3">
      <c r="A1890" s="2">
        <v>42024.677094907405</v>
      </c>
      <c r="B1890">
        <v>0.33708834610202087</v>
      </c>
    </row>
    <row r="1891" spans="1:2" x14ac:dyDescent="0.3">
      <c r="A1891" s="2">
        <v>42024.687511574077</v>
      </c>
      <c r="B1891">
        <v>0.3635959890116795</v>
      </c>
    </row>
    <row r="1892" spans="1:2" x14ac:dyDescent="0.3">
      <c r="A1892" s="2">
        <v>42024.697928240741</v>
      </c>
      <c r="B1892">
        <v>0.3635959890116795</v>
      </c>
    </row>
    <row r="1893" spans="1:2" x14ac:dyDescent="0.3">
      <c r="A1893" s="2">
        <v>42024.708344907405</v>
      </c>
      <c r="B1893">
        <v>0.3635959890116795</v>
      </c>
    </row>
    <row r="1894" spans="1:2" x14ac:dyDescent="0.3">
      <c r="A1894" s="2">
        <v>42024.718761574077</v>
      </c>
      <c r="B1894">
        <v>0.3635959890116795</v>
      </c>
    </row>
    <row r="1895" spans="1:2" x14ac:dyDescent="0.3">
      <c r="A1895" s="2">
        <v>42024.729178240741</v>
      </c>
      <c r="B1895">
        <v>0.3635959890116795</v>
      </c>
    </row>
    <row r="1896" spans="1:2" x14ac:dyDescent="0.3">
      <c r="A1896" s="2">
        <v>42024.739594907405</v>
      </c>
      <c r="B1896">
        <v>0.33708834610202087</v>
      </c>
    </row>
    <row r="1897" spans="1:2" x14ac:dyDescent="0.3">
      <c r="A1897" s="2">
        <v>42024.750011574077</v>
      </c>
      <c r="B1897">
        <v>0.3635959890116795</v>
      </c>
    </row>
    <row r="1898" spans="1:2" x14ac:dyDescent="0.3">
      <c r="A1898" s="2">
        <v>42024.760428240741</v>
      </c>
      <c r="B1898">
        <v>0.3635959890116795</v>
      </c>
    </row>
    <row r="1899" spans="1:2" x14ac:dyDescent="0.3">
      <c r="A1899" s="2">
        <v>42024.770844907405</v>
      </c>
      <c r="B1899">
        <v>0.33708834610202087</v>
      </c>
    </row>
    <row r="1900" spans="1:2" x14ac:dyDescent="0.3">
      <c r="A1900" s="2">
        <v>42024.781261574077</v>
      </c>
      <c r="B1900">
        <v>0.3635959890116795</v>
      </c>
    </row>
    <row r="1901" spans="1:2" x14ac:dyDescent="0.3">
      <c r="A1901" s="2">
        <v>42024.791678240741</v>
      </c>
      <c r="B1901">
        <v>0.3635959890116795</v>
      </c>
    </row>
    <row r="1902" spans="1:2" x14ac:dyDescent="0.3">
      <c r="A1902" s="2">
        <v>42024.802094907405</v>
      </c>
      <c r="B1902">
        <v>0.33708834610202087</v>
      </c>
    </row>
    <row r="1903" spans="1:2" x14ac:dyDescent="0.3">
      <c r="A1903" s="2">
        <v>42024.812511574077</v>
      </c>
      <c r="B1903">
        <v>0.3635959890116795</v>
      </c>
    </row>
    <row r="1904" spans="1:2" x14ac:dyDescent="0.3">
      <c r="A1904" s="2">
        <v>42024.822928240741</v>
      </c>
      <c r="B1904">
        <v>0.33708834610202087</v>
      </c>
    </row>
    <row r="1905" spans="1:2" x14ac:dyDescent="0.3">
      <c r="A1905" s="2">
        <v>42024.833344907405</v>
      </c>
      <c r="B1905">
        <v>0.33708834610202087</v>
      </c>
    </row>
    <row r="1906" spans="1:2" x14ac:dyDescent="0.3">
      <c r="A1906" s="2">
        <v>42024.843761574077</v>
      </c>
      <c r="B1906">
        <v>0.3635959890116795</v>
      </c>
    </row>
    <row r="1907" spans="1:2" x14ac:dyDescent="0.3">
      <c r="A1907" s="2">
        <v>42024.854178240741</v>
      </c>
      <c r="B1907">
        <v>0.3635959890116795</v>
      </c>
    </row>
    <row r="1908" spans="1:2" x14ac:dyDescent="0.3">
      <c r="A1908" s="2">
        <v>42024.864594907405</v>
      </c>
      <c r="B1908">
        <v>0.3635959890116795</v>
      </c>
    </row>
    <row r="1909" spans="1:2" x14ac:dyDescent="0.3">
      <c r="A1909" s="2">
        <v>42024.875011574077</v>
      </c>
      <c r="B1909">
        <v>0.3635959890116795</v>
      </c>
    </row>
    <row r="1910" spans="1:2" x14ac:dyDescent="0.3">
      <c r="A1910" s="2">
        <v>42024.885428240741</v>
      </c>
      <c r="B1910">
        <v>0.3635959890116795</v>
      </c>
    </row>
    <row r="1911" spans="1:2" x14ac:dyDescent="0.3">
      <c r="A1911" s="2">
        <v>42024.895844907405</v>
      </c>
      <c r="B1911">
        <v>0.3635959890116795</v>
      </c>
    </row>
    <row r="1912" spans="1:2" x14ac:dyDescent="0.3">
      <c r="A1912" s="2">
        <v>42024.906261574077</v>
      </c>
      <c r="B1912">
        <v>0.3635959890116795</v>
      </c>
    </row>
    <row r="1913" spans="1:2" x14ac:dyDescent="0.3">
      <c r="A1913" s="2">
        <v>42024.916678240741</v>
      </c>
      <c r="B1913">
        <v>0.3635959890116795</v>
      </c>
    </row>
    <row r="1914" spans="1:2" x14ac:dyDescent="0.3">
      <c r="A1914" s="2">
        <v>42024.927094907405</v>
      </c>
      <c r="B1914">
        <v>0.3635959890116795</v>
      </c>
    </row>
    <row r="1915" spans="1:2" x14ac:dyDescent="0.3">
      <c r="A1915" s="2">
        <v>42024.937511574077</v>
      </c>
      <c r="B1915">
        <v>0.3635959890116795</v>
      </c>
    </row>
    <row r="1916" spans="1:2" x14ac:dyDescent="0.3">
      <c r="A1916" s="2">
        <v>42024.947928240741</v>
      </c>
      <c r="B1916">
        <v>0.39130277473899966</v>
      </c>
    </row>
    <row r="1917" spans="1:2" x14ac:dyDescent="0.3">
      <c r="A1917" s="2">
        <v>42024.958344907405</v>
      </c>
      <c r="B1917">
        <v>0.39130277473899966</v>
      </c>
    </row>
    <row r="1918" spans="1:2" x14ac:dyDescent="0.3">
      <c r="A1918" s="2">
        <v>42024.968761574077</v>
      </c>
      <c r="B1918">
        <v>0.39130277473899966</v>
      </c>
    </row>
    <row r="1919" spans="1:2" x14ac:dyDescent="0.3">
      <c r="A1919" s="2">
        <v>42024.979178240741</v>
      </c>
      <c r="B1919">
        <v>0.39130277473899966</v>
      </c>
    </row>
    <row r="1920" spans="1:2" x14ac:dyDescent="0.3">
      <c r="A1920" s="2">
        <v>42024.989594907405</v>
      </c>
      <c r="B1920">
        <v>0.39130277473899966</v>
      </c>
    </row>
    <row r="1921" spans="1:2" x14ac:dyDescent="0.3">
      <c r="A1921" s="2">
        <v>42025.000011574077</v>
      </c>
      <c r="B1921">
        <v>0.39130277473899966</v>
      </c>
    </row>
    <row r="1922" spans="1:2" x14ac:dyDescent="0.3">
      <c r="A1922" s="2">
        <v>42025.010428240741</v>
      </c>
      <c r="B1922">
        <v>0.42022528527337744</v>
      </c>
    </row>
    <row r="1923" spans="1:2" x14ac:dyDescent="0.3">
      <c r="A1923" s="2">
        <v>42025.020844907405</v>
      </c>
      <c r="B1923">
        <v>0.42022528527337744</v>
      </c>
    </row>
    <row r="1924" spans="1:2" x14ac:dyDescent="0.3">
      <c r="A1924" s="2">
        <v>42025.031261574077</v>
      </c>
      <c r="B1924">
        <v>0.42022528527337744</v>
      </c>
    </row>
    <row r="1925" spans="1:2" x14ac:dyDescent="0.3">
      <c r="A1925" s="2">
        <v>42025.041678240741</v>
      </c>
      <c r="B1925">
        <v>0.42022528527337744</v>
      </c>
    </row>
    <row r="1926" spans="1:2" x14ac:dyDescent="0.3">
      <c r="A1926" s="2">
        <v>42025.052094907405</v>
      </c>
      <c r="B1926">
        <v>0.42022528527337744</v>
      </c>
    </row>
    <row r="1927" spans="1:2" x14ac:dyDescent="0.3">
      <c r="A1927" s="2">
        <v>42025.062511574077</v>
      </c>
      <c r="B1927">
        <v>0.42022528527337744</v>
      </c>
    </row>
    <row r="1928" spans="1:2" x14ac:dyDescent="0.3">
      <c r="A1928" s="2">
        <v>42025.072928240741</v>
      </c>
      <c r="B1928">
        <v>0.42022528527337744</v>
      </c>
    </row>
    <row r="1929" spans="1:2" x14ac:dyDescent="0.3">
      <c r="A1929" s="2">
        <v>42025.083344907405</v>
      </c>
      <c r="B1929">
        <v>0.42022528527337744</v>
      </c>
    </row>
    <row r="1930" spans="1:2" x14ac:dyDescent="0.3">
      <c r="A1930" s="2">
        <v>42025.093761574077</v>
      </c>
      <c r="B1930">
        <v>0.42022528527337744</v>
      </c>
    </row>
    <row r="1931" spans="1:2" x14ac:dyDescent="0.3">
      <c r="A1931" s="2">
        <v>42025.104178240741</v>
      </c>
      <c r="B1931">
        <v>0.42022528527337744</v>
      </c>
    </row>
    <row r="1932" spans="1:2" x14ac:dyDescent="0.3">
      <c r="A1932" s="2">
        <v>42025.114594907405</v>
      </c>
      <c r="B1932">
        <v>0.42022528527337744</v>
      </c>
    </row>
    <row r="1933" spans="1:2" x14ac:dyDescent="0.3">
      <c r="A1933" s="2">
        <v>42025.125011574077</v>
      </c>
      <c r="B1933">
        <v>0.42022528527337744</v>
      </c>
    </row>
    <row r="1934" spans="1:2" x14ac:dyDescent="0.3">
      <c r="A1934" s="2">
        <v>42025.135428240741</v>
      </c>
      <c r="B1934">
        <v>0.42022528527337744</v>
      </c>
    </row>
    <row r="1935" spans="1:2" x14ac:dyDescent="0.3">
      <c r="A1935" s="2">
        <v>42025.145844907405</v>
      </c>
      <c r="B1935">
        <v>0.42022528527337744</v>
      </c>
    </row>
    <row r="1936" spans="1:2" x14ac:dyDescent="0.3">
      <c r="A1936" s="2">
        <v>42025.156261574077</v>
      </c>
      <c r="B1936">
        <v>0.45037984121845093</v>
      </c>
    </row>
    <row r="1937" spans="1:2" x14ac:dyDescent="0.3">
      <c r="A1937" s="2">
        <v>42025.166678240741</v>
      </c>
      <c r="B1937">
        <v>0.42022528527337744</v>
      </c>
    </row>
    <row r="1938" spans="1:2" x14ac:dyDescent="0.3">
      <c r="A1938" s="2">
        <v>42025.177094907405</v>
      </c>
      <c r="B1938">
        <v>0.42022528527337744</v>
      </c>
    </row>
    <row r="1939" spans="1:2" x14ac:dyDescent="0.3">
      <c r="A1939" s="2">
        <v>42025.187511574077</v>
      </c>
      <c r="B1939">
        <v>0.42022528527337744</v>
      </c>
    </row>
    <row r="1940" spans="1:2" x14ac:dyDescent="0.3">
      <c r="A1940" s="2">
        <v>42025.197928240741</v>
      </c>
      <c r="B1940">
        <v>0.42022528527337744</v>
      </c>
    </row>
    <row r="1941" spans="1:2" x14ac:dyDescent="0.3">
      <c r="A1941" s="2">
        <v>42025.208344907405</v>
      </c>
      <c r="B1941">
        <v>0.42022528527337744</v>
      </c>
    </row>
    <row r="1942" spans="1:2" x14ac:dyDescent="0.3">
      <c r="A1942" s="2">
        <v>42025.218761574077</v>
      </c>
      <c r="B1942">
        <v>0.42022528527337744</v>
      </c>
    </row>
    <row r="1943" spans="1:2" x14ac:dyDescent="0.3">
      <c r="A1943" s="2">
        <v>42025.229178240741</v>
      </c>
      <c r="B1943">
        <v>0.42022528527337744</v>
      </c>
    </row>
    <row r="1944" spans="1:2" x14ac:dyDescent="0.3">
      <c r="A1944" s="2">
        <v>42025.239594907405</v>
      </c>
      <c r="B1944">
        <v>0.42022528527337744</v>
      </c>
    </row>
    <row r="1945" spans="1:2" x14ac:dyDescent="0.3">
      <c r="A1945" s="2">
        <v>42025.250011574077</v>
      </c>
      <c r="B1945">
        <v>0.45037984121845093</v>
      </c>
    </row>
    <row r="1946" spans="1:2" x14ac:dyDescent="0.3">
      <c r="A1946" s="2">
        <v>42025.260428240741</v>
      </c>
      <c r="B1946">
        <v>0.42022528527337744</v>
      </c>
    </row>
    <row r="1947" spans="1:2" x14ac:dyDescent="0.3">
      <c r="A1947" s="2">
        <v>42025.270844907405</v>
      </c>
      <c r="B1947">
        <v>0.42022528527337744</v>
      </c>
    </row>
    <row r="1948" spans="1:2" x14ac:dyDescent="0.3">
      <c r="A1948" s="2">
        <v>42025.281261574077</v>
      </c>
      <c r="B1948">
        <v>0.45037984121845093</v>
      </c>
    </row>
    <row r="1949" spans="1:2" x14ac:dyDescent="0.3">
      <c r="A1949" s="2">
        <v>42025.291678240741</v>
      </c>
      <c r="B1949">
        <v>0.45037984121845093</v>
      </c>
    </row>
    <row r="1950" spans="1:2" x14ac:dyDescent="0.3">
      <c r="A1950" s="2">
        <v>42025.302094907405</v>
      </c>
      <c r="B1950">
        <v>0.42022528527337744</v>
      </c>
    </row>
    <row r="1951" spans="1:2" x14ac:dyDescent="0.3">
      <c r="A1951" s="2">
        <v>42025.312511574077</v>
      </c>
      <c r="B1951">
        <v>0.45037984121845093</v>
      </c>
    </row>
    <row r="1952" spans="1:2" x14ac:dyDescent="0.3">
      <c r="A1952" s="2">
        <v>42025.322928240741</v>
      </c>
      <c r="B1952">
        <v>0.42022528527337744</v>
      </c>
    </row>
    <row r="1953" spans="1:2" x14ac:dyDescent="0.3">
      <c r="A1953" s="2">
        <v>42025.333344907405</v>
      </c>
      <c r="B1953">
        <v>0.42022528527337744</v>
      </c>
    </row>
    <row r="1954" spans="1:2" x14ac:dyDescent="0.3">
      <c r="A1954" s="2">
        <v>42025.343761574077</v>
      </c>
      <c r="B1954">
        <v>0.42022528527337744</v>
      </c>
    </row>
    <row r="1955" spans="1:2" x14ac:dyDescent="0.3">
      <c r="A1955" s="2">
        <v>42025.354178240741</v>
      </c>
      <c r="B1955">
        <v>0.42022528527337744</v>
      </c>
    </row>
    <row r="1956" spans="1:2" x14ac:dyDescent="0.3">
      <c r="A1956" s="2">
        <v>42025.364594907405</v>
      </c>
      <c r="B1956">
        <v>0.45037984121845093</v>
      </c>
    </row>
    <row r="1957" spans="1:2" x14ac:dyDescent="0.3">
      <c r="A1957" s="2">
        <v>42025.375011574077</v>
      </c>
      <c r="B1957">
        <v>0.45037984121845093</v>
      </c>
    </row>
    <row r="1958" spans="1:2" x14ac:dyDescent="0.3">
      <c r="A1958" s="2">
        <v>42025.385428240741</v>
      </c>
      <c r="B1958">
        <v>0.45037984121845093</v>
      </c>
    </row>
    <row r="1959" spans="1:2" x14ac:dyDescent="0.3">
      <c r="A1959" s="2">
        <v>42025.395844907405</v>
      </c>
      <c r="B1959">
        <v>0.42022528527337744</v>
      </c>
    </row>
    <row r="1960" spans="1:2" x14ac:dyDescent="0.3">
      <c r="A1960" s="2">
        <v>42025.406261574077</v>
      </c>
      <c r="B1960">
        <v>0.42022528527337744</v>
      </c>
    </row>
    <row r="1961" spans="1:2" x14ac:dyDescent="0.3">
      <c r="A1961" s="2">
        <v>42025.416678240741</v>
      </c>
      <c r="B1961">
        <v>0.45037984121845093</v>
      </c>
    </row>
    <row r="1962" spans="1:2" x14ac:dyDescent="0.3">
      <c r="A1962" s="2">
        <v>42025.427094907405</v>
      </c>
      <c r="B1962">
        <v>0.42022528527337744</v>
      </c>
    </row>
    <row r="1963" spans="1:2" x14ac:dyDescent="0.3">
      <c r="A1963" s="2">
        <v>42025.437511574077</v>
      </c>
      <c r="B1963">
        <v>0.42022528527337744</v>
      </c>
    </row>
    <row r="1964" spans="1:2" x14ac:dyDescent="0.3">
      <c r="A1964" s="2">
        <v>42025.447928240741</v>
      </c>
      <c r="B1964">
        <v>0.42022528527337744</v>
      </c>
    </row>
    <row r="1965" spans="1:2" x14ac:dyDescent="0.3">
      <c r="A1965" s="2">
        <v>42025.458344907405</v>
      </c>
      <c r="B1965">
        <v>0.39130277473899966</v>
      </c>
    </row>
    <row r="1966" spans="1:2" x14ac:dyDescent="0.3">
      <c r="A1966" s="2">
        <v>42025.468761574077</v>
      </c>
      <c r="B1966">
        <v>0.42022528527337744</v>
      </c>
    </row>
    <row r="1967" spans="1:2" x14ac:dyDescent="0.3">
      <c r="A1967" s="2">
        <v>42025.479178240741</v>
      </c>
      <c r="B1967">
        <v>0.42022528527337744</v>
      </c>
    </row>
    <row r="1968" spans="1:2" x14ac:dyDescent="0.3">
      <c r="A1968" s="2">
        <v>42025.489594907405</v>
      </c>
      <c r="B1968">
        <v>0.42022528527337744</v>
      </c>
    </row>
    <row r="1969" spans="1:2" x14ac:dyDescent="0.3">
      <c r="A1969" s="2">
        <v>42025.500011574077</v>
      </c>
      <c r="B1969">
        <v>0.42022528527337744</v>
      </c>
    </row>
    <row r="1970" spans="1:2" x14ac:dyDescent="0.3">
      <c r="A1970" s="2">
        <v>42025.510428240741</v>
      </c>
      <c r="B1970">
        <v>0.42022528527337744</v>
      </c>
    </row>
    <row r="1971" spans="1:2" x14ac:dyDescent="0.3">
      <c r="A1971" s="2">
        <v>42025.520844907405</v>
      </c>
      <c r="B1971">
        <v>0.45037984121845093</v>
      </c>
    </row>
    <row r="1972" spans="1:2" x14ac:dyDescent="0.3">
      <c r="A1972" s="2">
        <v>42025.531261574077</v>
      </c>
      <c r="B1972">
        <v>0.48178251321190824</v>
      </c>
    </row>
    <row r="1973" spans="1:2" x14ac:dyDescent="0.3">
      <c r="A1973" s="2">
        <v>42025.541678240741</v>
      </c>
      <c r="B1973">
        <v>0.51444913254492253</v>
      </c>
    </row>
    <row r="1974" spans="1:2" x14ac:dyDescent="0.3">
      <c r="A1974" s="2">
        <v>42025.552094907405</v>
      </c>
      <c r="B1974">
        <v>0.54839530105730583</v>
      </c>
    </row>
    <row r="1975" spans="1:2" x14ac:dyDescent="0.3">
      <c r="A1975" s="2">
        <v>42025.562511574077</v>
      </c>
      <c r="B1975">
        <v>0.62018760055228517</v>
      </c>
    </row>
    <row r="1976" spans="1:2" x14ac:dyDescent="0.3">
      <c r="A1976" s="2">
        <v>42025.572928240741</v>
      </c>
      <c r="B1976">
        <v>0.73785049970420247</v>
      </c>
    </row>
    <row r="1977" spans="1:2" x14ac:dyDescent="0.3">
      <c r="A1977" s="2">
        <v>42025.583344907405</v>
      </c>
      <c r="B1977">
        <v>0.77978984551083796</v>
      </c>
    </row>
    <row r="1978" spans="1:2" x14ac:dyDescent="0.3">
      <c r="A1978" s="2">
        <v>42025.593761574077</v>
      </c>
      <c r="B1978">
        <v>0.73785049970420247</v>
      </c>
    </row>
    <row r="1979" spans="1:2" x14ac:dyDescent="0.3">
      <c r="A1979" s="2">
        <v>42025.604178240741</v>
      </c>
      <c r="B1979">
        <v>0.65806386816207685</v>
      </c>
    </row>
    <row r="1980" spans="1:2" x14ac:dyDescent="0.3">
      <c r="A1980" s="2">
        <v>42025.614594907405</v>
      </c>
      <c r="B1980">
        <v>0.62018760055228517</v>
      </c>
    </row>
    <row r="1981" spans="1:2" x14ac:dyDescent="0.3">
      <c r="A1981" s="2">
        <v>42025.625011574077</v>
      </c>
      <c r="B1981">
        <v>0.62018760055228517</v>
      </c>
    </row>
    <row r="1982" spans="1:2" x14ac:dyDescent="0.3">
      <c r="A1982" s="2">
        <v>42025.635428240741</v>
      </c>
      <c r="B1982">
        <v>0.62018760055228517</v>
      </c>
    </row>
    <row r="1983" spans="1:2" x14ac:dyDescent="0.3">
      <c r="A1983" s="2">
        <v>42025.645844907405</v>
      </c>
      <c r="B1983">
        <v>0.62018760055228517</v>
      </c>
    </row>
    <row r="1984" spans="1:2" x14ac:dyDescent="0.3">
      <c r="A1984" s="2">
        <v>42025.656261574077</v>
      </c>
      <c r="B1984">
        <v>0.62018760055228517</v>
      </c>
    </row>
    <row r="1985" spans="1:2" x14ac:dyDescent="0.3">
      <c r="A1985" s="2">
        <v>42025.666678240741</v>
      </c>
      <c r="B1985">
        <v>0.65806386816207685</v>
      </c>
    </row>
    <row r="1986" spans="1:2" x14ac:dyDescent="0.3">
      <c r="A1986" s="2">
        <v>42025.677094907405</v>
      </c>
      <c r="B1986">
        <v>0.62018760055228517</v>
      </c>
    </row>
    <row r="1987" spans="1:2" x14ac:dyDescent="0.3">
      <c r="A1987" s="2">
        <v>42025.687511574077</v>
      </c>
      <c r="B1987">
        <v>0.62018760055228517</v>
      </c>
    </row>
    <row r="1988" spans="1:2" x14ac:dyDescent="0.3">
      <c r="A1988" s="2">
        <v>42025.697928240741</v>
      </c>
      <c r="B1988">
        <v>0.5836364003754394</v>
      </c>
    </row>
    <row r="1989" spans="1:2" x14ac:dyDescent="0.3">
      <c r="A1989" s="2">
        <v>42025.708344907405</v>
      </c>
      <c r="B1989">
        <v>0.62018760055228517</v>
      </c>
    </row>
    <row r="1990" spans="1:2" x14ac:dyDescent="0.3">
      <c r="A1990" s="2">
        <v>42025.718761574077</v>
      </c>
      <c r="B1990">
        <v>0.62018760055228517</v>
      </c>
    </row>
    <row r="1991" spans="1:2" x14ac:dyDescent="0.3">
      <c r="A1991" s="2">
        <v>42025.729178240741</v>
      </c>
      <c r="B1991">
        <v>0.62018760055228517</v>
      </c>
    </row>
    <row r="1992" spans="1:2" x14ac:dyDescent="0.3">
      <c r="A1992" s="2">
        <v>42025.739594907405</v>
      </c>
      <c r="B1992">
        <v>0.62018760055228517</v>
      </c>
    </row>
    <row r="1993" spans="1:2" x14ac:dyDescent="0.3">
      <c r="A1993" s="2">
        <v>42025.750011574077</v>
      </c>
      <c r="B1993">
        <v>0.65806386816207685</v>
      </c>
    </row>
    <row r="1994" spans="1:2" x14ac:dyDescent="0.3">
      <c r="A1994" s="2">
        <v>42025.760428240741</v>
      </c>
      <c r="B1994">
        <v>0.65806386816207685</v>
      </c>
    </row>
    <row r="1995" spans="1:2" x14ac:dyDescent="0.3">
      <c r="A1995" s="2">
        <v>42025.770844907405</v>
      </c>
      <c r="B1995">
        <v>0.65806386816207685</v>
      </c>
    </row>
    <row r="1996" spans="1:2" x14ac:dyDescent="0.3">
      <c r="A1996" s="2">
        <v>42025.781261574077</v>
      </c>
      <c r="B1996">
        <v>0.62018760055228517</v>
      </c>
    </row>
    <row r="1997" spans="1:2" x14ac:dyDescent="0.3">
      <c r="A1997" s="2">
        <v>42025.791678240741</v>
      </c>
      <c r="B1997">
        <v>0.65806386816207685</v>
      </c>
    </row>
    <row r="1998" spans="1:2" x14ac:dyDescent="0.3">
      <c r="A1998" s="2">
        <v>42025.802094907405</v>
      </c>
      <c r="B1998">
        <v>0.65806386816207685</v>
      </c>
    </row>
    <row r="1999" spans="1:2" x14ac:dyDescent="0.3">
      <c r="A1999" s="2">
        <v>42025.812511574077</v>
      </c>
      <c r="B1999">
        <v>0.62018760055228517</v>
      </c>
    </row>
    <row r="2000" spans="1:2" x14ac:dyDescent="0.3">
      <c r="A2000" s="2">
        <v>42025.822928240741</v>
      </c>
      <c r="B2000">
        <v>0.5836364003754394</v>
      </c>
    </row>
    <row r="2001" spans="1:2" x14ac:dyDescent="0.3">
      <c r="A2001" s="2">
        <v>42025.833344907405</v>
      </c>
      <c r="B2001">
        <v>0.62018760055228517</v>
      </c>
    </row>
    <row r="2002" spans="1:2" x14ac:dyDescent="0.3">
      <c r="A2002" s="2">
        <v>42025.843761574077</v>
      </c>
      <c r="B2002">
        <v>0.62018760055228517</v>
      </c>
    </row>
    <row r="2003" spans="1:2" x14ac:dyDescent="0.3">
      <c r="A2003" s="2">
        <v>42025.854178240741</v>
      </c>
      <c r="B2003">
        <v>0.62018760055228517</v>
      </c>
    </row>
    <row r="2004" spans="1:2" x14ac:dyDescent="0.3">
      <c r="A2004" s="2">
        <v>42025.864594907405</v>
      </c>
      <c r="B2004">
        <v>0.5836364003754394</v>
      </c>
    </row>
    <row r="2005" spans="1:2" x14ac:dyDescent="0.3">
      <c r="A2005" s="2">
        <v>42025.875011574077</v>
      </c>
      <c r="B2005">
        <v>0.5836364003754394</v>
      </c>
    </row>
    <row r="2006" spans="1:2" x14ac:dyDescent="0.3">
      <c r="A2006" s="2">
        <v>42025.885428240741</v>
      </c>
      <c r="B2006">
        <v>0.5836364003754394</v>
      </c>
    </row>
    <row r="2007" spans="1:2" x14ac:dyDescent="0.3">
      <c r="A2007" s="2">
        <v>42025.895844907405</v>
      </c>
      <c r="B2007">
        <v>0.5836364003754394</v>
      </c>
    </row>
    <row r="2008" spans="1:2" x14ac:dyDescent="0.3">
      <c r="A2008" s="2">
        <v>42025.906261574077</v>
      </c>
      <c r="B2008">
        <v>0.5836364003754394</v>
      </c>
    </row>
    <row r="2009" spans="1:2" x14ac:dyDescent="0.3">
      <c r="A2009" s="2">
        <v>42025.916678240741</v>
      </c>
      <c r="B2009">
        <v>0.5836364003754394</v>
      </c>
    </row>
    <row r="2010" spans="1:2" x14ac:dyDescent="0.3">
      <c r="A2010" s="2">
        <v>42025.927094907405</v>
      </c>
      <c r="B2010">
        <v>0.5836364003754394</v>
      </c>
    </row>
    <row r="2011" spans="1:2" x14ac:dyDescent="0.3">
      <c r="A2011" s="2">
        <v>42025.937511574077</v>
      </c>
      <c r="B2011">
        <v>0.5836364003754394</v>
      </c>
    </row>
    <row r="2012" spans="1:2" x14ac:dyDescent="0.3">
      <c r="A2012" s="2">
        <v>42025.947928240741</v>
      </c>
      <c r="B2012">
        <v>0.54839530105730583</v>
      </c>
    </row>
    <row r="2013" spans="1:2" x14ac:dyDescent="0.3">
      <c r="A2013" s="2">
        <v>42025.958356481482</v>
      </c>
      <c r="B2013">
        <v>0.5836364003754394</v>
      </c>
    </row>
    <row r="2014" spans="1:2" x14ac:dyDescent="0.3">
      <c r="A2014" s="2">
        <v>42025.968773148146</v>
      </c>
      <c r="B2014">
        <v>0.54839530105730583</v>
      </c>
    </row>
    <row r="2015" spans="1:2" x14ac:dyDescent="0.3">
      <c r="A2015" s="2">
        <v>42025.979189814818</v>
      </c>
      <c r="B2015">
        <v>0.5836364003754394</v>
      </c>
    </row>
    <row r="2016" spans="1:2" x14ac:dyDescent="0.3">
      <c r="A2016" s="2">
        <v>42025.989606481482</v>
      </c>
      <c r="B2016">
        <v>0.54839530105730583</v>
      </c>
    </row>
    <row r="2017" spans="1:2" x14ac:dyDescent="0.3">
      <c r="A2017" s="2">
        <v>42026.000023148146</v>
      </c>
      <c r="B2017">
        <v>0.54839530105730583</v>
      </c>
    </row>
    <row r="2018" spans="1:2" x14ac:dyDescent="0.3">
      <c r="A2018" s="2">
        <v>42026.010439814818</v>
      </c>
      <c r="B2018">
        <v>0.54839530105730583</v>
      </c>
    </row>
    <row r="2019" spans="1:2" x14ac:dyDescent="0.3">
      <c r="A2019" s="2">
        <v>42026.020856481482</v>
      </c>
      <c r="B2019">
        <v>0.51444913254492253</v>
      </c>
    </row>
    <row r="2020" spans="1:2" x14ac:dyDescent="0.3">
      <c r="A2020" s="2">
        <v>42026.031273148146</v>
      </c>
      <c r="B2020">
        <v>0.54839530105730583</v>
      </c>
    </row>
    <row r="2021" spans="1:2" x14ac:dyDescent="0.3">
      <c r="A2021" s="2">
        <v>42026.041689814818</v>
      </c>
      <c r="B2021">
        <v>0.51444913254492253</v>
      </c>
    </row>
    <row r="2022" spans="1:2" x14ac:dyDescent="0.3">
      <c r="A2022" s="2">
        <v>42026.052106481482</v>
      </c>
      <c r="B2022">
        <v>0.51444913254492253</v>
      </c>
    </row>
    <row r="2023" spans="1:2" x14ac:dyDescent="0.3">
      <c r="A2023" s="2">
        <v>42026.062523148146</v>
      </c>
      <c r="B2023">
        <v>0.51444913254492253</v>
      </c>
    </row>
    <row r="2024" spans="1:2" x14ac:dyDescent="0.3">
      <c r="A2024" s="2">
        <v>42026.072939814818</v>
      </c>
      <c r="B2024">
        <v>0.51444913254492253</v>
      </c>
    </row>
    <row r="2025" spans="1:2" x14ac:dyDescent="0.3">
      <c r="A2025" s="2">
        <v>42026.083356481482</v>
      </c>
      <c r="B2025">
        <v>0.51444913254492253</v>
      </c>
    </row>
    <row r="2026" spans="1:2" x14ac:dyDescent="0.3">
      <c r="A2026" s="2">
        <v>42026.093773148146</v>
      </c>
      <c r="B2026">
        <v>0.51444913254492253</v>
      </c>
    </row>
    <row r="2027" spans="1:2" x14ac:dyDescent="0.3">
      <c r="A2027" s="2">
        <v>42026.104189814818</v>
      </c>
      <c r="B2027">
        <v>0.51444913254492253</v>
      </c>
    </row>
    <row r="2028" spans="1:2" x14ac:dyDescent="0.3">
      <c r="A2028" s="2">
        <v>42026.114606481482</v>
      </c>
      <c r="B2028">
        <v>0.48178251321190824</v>
      </c>
    </row>
    <row r="2029" spans="1:2" x14ac:dyDescent="0.3">
      <c r="A2029" s="2">
        <v>42026.125023148146</v>
      </c>
      <c r="B2029">
        <v>0.54839530105730583</v>
      </c>
    </row>
    <row r="2030" spans="1:2" x14ac:dyDescent="0.3">
      <c r="A2030" s="2">
        <v>42026.135439814818</v>
      </c>
      <c r="B2030">
        <v>0.48178251321190824</v>
      </c>
    </row>
    <row r="2031" spans="1:2" x14ac:dyDescent="0.3">
      <c r="A2031" s="2">
        <v>42026.145856481482</v>
      </c>
      <c r="B2031">
        <v>0.51444913254492253</v>
      </c>
    </row>
    <row r="2032" spans="1:2" x14ac:dyDescent="0.3">
      <c r="A2032" s="2">
        <v>42026.156273148146</v>
      </c>
      <c r="B2032">
        <v>0.51444913254492253</v>
      </c>
    </row>
    <row r="2033" spans="1:2" x14ac:dyDescent="0.3">
      <c r="A2033" s="2">
        <v>42026.166689814818</v>
      </c>
      <c r="B2033">
        <v>0.51444913254492253</v>
      </c>
    </row>
    <row r="2034" spans="1:2" x14ac:dyDescent="0.3">
      <c r="A2034" s="2">
        <v>42026.177106481482</v>
      </c>
      <c r="B2034">
        <v>0.51444913254492253</v>
      </c>
    </row>
    <row r="2035" spans="1:2" x14ac:dyDescent="0.3">
      <c r="A2035" s="2">
        <v>42026.187523148146</v>
      </c>
      <c r="B2035">
        <v>0.48178251321190824</v>
      </c>
    </row>
    <row r="2036" spans="1:2" x14ac:dyDescent="0.3">
      <c r="A2036" s="2">
        <v>42026.197939814818</v>
      </c>
      <c r="B2036">
        <v>0.48178251321190824</v>
      </c>
    </row>
    <row r="2037" spans="1:2" x14ac:dyDescent="0.3">
      <c r="A2037" s="2">
        <v>42026.208356481482</v>
      </c>
      <c r="B2037">
        <v>0.51444913254492253</v>
      </c>
    </row>
    <row r="2038" spans="1:2" x14ac:dyDescent="0.3">
      <c r="A2038" s="2">
        <v>42026.218773148146</v>
      </c>
      <c r="B2038">
        <v>0.48178251321190824</v>
      </c>
    </row>
    <row r="2039" spans="1:2" x14ac:dyDescent="0.3">
      <c r="A2039" s="2">
        <v>42026.229189814818</v>
      </c>
      <c r="B2039">
        <v>0.48178251321190824</v>
      </c>
    </row>
    <row r="2040" spans="1:2" x14ac:dyDescent="0.3">
      <c r="A2040" s="2">
        <v>42026.239606481482</v>
      </c>
      <c r="B2040">
        <v>0.48178251321190824</v>
      </c>
    </row>
    <row r="2041" spans="1:2" x14ac:dyDescent="0.3">
      <c r="A2041" s="2">
        <v>42026.250023148146</v>
      </c>
      <c r="B2041">
        <v>0.48178251321190824</v>
      </c>
    </row>
    <row r="2042" spans="1:2" x14ac:dyDescent="0.3">
      <c r="A2042" s="2">
        <v>42026.260439814818</v>
      </c>
      <c r="B2042">
        <v>0.51444913254492253</v>
      </c>
    </row>
    <row r="2043" spans="1:2" x14ac:dyDescent="0.3">
      <c r="A2043" s="2">
        <v>42026.270856481482</v>
      </c>
      <c r="B2043">
        <v>0.48178251321190824</v>
      </c>
    </row>
    <row r="2044" spans="1:2" x14ac:dyDescent="0.3">
      <c r="A2044" s="2">
        <v>42026.281273148146</v>
      </c>
      <c r="B2044">
        <v>0.48178251321190824</v>
      </c>
    </row>
    <row r="2045" spans="1:2" x14ac:dyDescent="0.3">
      <c r="A2045" s="2">
        <v>42026.291689814818</v>
      </c>
      <c r="B2045">
        <v>0.48178251321190824</v>
      </c>
    </row>
    <row r="2046" spans="1:2" x14ac:dyDescent="0.3">
      <c r="A2046" s="2">
        <v>42026.302106481482</v>
      </c>
      <c r="B2046">
        <v>0.48178251321190824</v>
      </c>
    </row>
    <row r="2047" spans="1:2" x14ac:dyDescent="0.3">
      <c r="A2047" s="2">
        <v>42026.312523148146</v>
      </c>
      <c r="B2047">
        <v>0.51444913254492253</v>
      </c>
    </row>
    <row r="2048" spans="1:2" x14ac:dyDescent="0.3">
      <c r="A2048" s="2">
        <v>42026.322939814818</v>
      </c>
      <c r="B2048">
        <v>0.48178251321190824</v>
      </c>
    </row>
    <row r="2049" spans="1:2" x14ac:dyDescent="0.3">
      <c r="A2049" s="2">
        <v>42026.333356481482</v>
      </c>
      <c r="B2049">
        <v>0.48178251321190824</v>
      </c>
    </row>
    <row r="2050" spans="1:2" x14ac:dyDescent="0.3">
      <c r="A2050" s="2">
        <v>42026.343773148146</v>
      </c>
      <c r="B2050">
        <v>0.48178251321190824</v>
      </c>
    </row>
    <row r="2051" spans="1:2" x14ac:dyDescent="0.3">
      <c r="A2051" s="2">
        <v>42026.354189814818</v>
      </c>
      <c r="B2051">
        <v>0.45037984121845093</v>
      </c>
    </row>
    <row r="2052" spans="1:2" x14ac:dyDescent="0.3">
      <c r="A2052" s="2">
        <v>42026.364606481482</v>
      </c>
      <c r="B2052">
        <v>0.48178251321190824</v>
      </c>
    </row>
    <row r="2053" spans="1:2" x14ac:dyDescent="0.3">
      <c r="A2053" s="2">
        <v>42026.375023148146</v>
      </c>
      <c r="B2053">
        <v>0.45037984121845093</v>
      </c>
    </row>
    <row r="2054" spans="1:2" x14ac:dyDescent="0.3">
      <c r="A2054" s="2">
        <v>42026.385439814818</v>
      </c>
      <c r="B2054">
        <v>0.48178251321190824</v>
      </c>
    </row>
    <row r="2055" spans="1:2" x14ac:dyDescent="0.3">
      <c r="A2055" s="2">
        <v>42026.395856481482</v>
      </c>
      <c r="B2055">
        <v>0.48178251321190824</v>
      </c>
    </row>
    <row r="2056" spans="1:2" x14ac:dyDescent="0.3">
      <c r="A2056" s="2">
        <v>42026.406273148146</v>
      </c>
      <c r="B2056">
        <v>0.48178251321190824</v>
      </c>
    </row>
    <row r="2057" spans="1:2" x14ac:dyDescent="0.3">
      <c r="A2057" s="2">
        <v>42026.416689814818</v>
      </c>
      <c r="B2057">
        <v>0.48178251321190824</v>
      </c>
    </row>
    <row r="2058" spans="1:2" x14ac:dyDescent="0.3">
      <c r="A2058" s="2">
        <v>42026.427106481482</v>
      </c>
      <c r="B2058">
        <v>0.45037984121845093</v>
      </c>
    </row>
    <row r="2059" spans="1:2" x14ac:dyDescent="0.3">
      <c r="A2059" s="2">
        <v>42026.437523148146</v>
      </c>
      <c r="B2059">
        <v>0.45037984121845093</v>
      </c>
    </row>
    <row r="2060" spans="1:2" x14ac:dyDescent="0.3">
      <c r="A2060" s="2">
        <v>42026.447939814818</v>
      </c>
      <c r="B2060">
        <v>0.45037984121845093</v>
      </c>
    </row>
    <row r="2061" spans="1:2" x14ac:dyDescent="0.3">
      <c r="A2061" s="2">
        <v>42026.458356481482</v>
      </c>
      <c r="B2061">
        <v>0.45037984121845093</v>
      </c>
    </row>
    <row r="2062" spans="1:2" x14ac:dyDescent="0.3">
      <c r="A2062" s="2">
        <v>42026.468773148146</v>
      </c>
      <c r="B2062">
        <v>0.45037984121845093</v>
      </c>
    </row>
    <row r="2063" spans="1:2" x14ac:dyDescent="0.3">
      <c r="A2063" s="2">
        <v>42026.479189814818</v>
      </c>
      <c r="B2063">
        <v>0.45037984121845093</v>
      </c>
    </row>
    <row r="2064" spans="1:2" x14ac:dyDescent="0.3">
      <c r="A2064" s="2">
        <v>42026.489606481482</v>
      </c>
      <c r="B2064">
        <v>0.42022528527337744</v>
      </c>
    </row>
    <row r="2065" spans="1:2" x14ac:dyDescent="0.3">
      <c r="A2065" s="2">
        <v>42026.500023148146</v>
      </c>
      <c r="B2065">
        <v>0.45037984121845093</v>
      </c>
    </row>
    <row r="2066" spans="1:2" x14ac:dyDescent="0.3">
      <c r="A2066" s="2">
        <v>42026.510439814818</v>
      </c>
      <c r="B2066">
        <v>0.42022528527337744</v>
      </c>
    </row>
    <row r="2067" spans="1:2" x14ac:dyDescent="0.3">
      <c r="A2067" s="2">
        <v>42026.520856481482</v>
      </c>
      <c r="B2067">
        <v>0.42022528527337744</v>
      </c>
    </row>
    <row r="2068" spans="1:2" x14ac:dyDescent="0.3">
      <c r="A2068" s="2">
        <v>42026.531273148146</v>
      </c>
      <c r="B2068">
        <v>0.42022528527337744</v>
      </c>
    </row>
    <row r="2069" spans="1:2" x14ac:dyDescent="0.3">
      <c r="A2069" s="2">
        <v>42026.541689814818</v>
      </c>
      <c r="B2069">
        <v>0.42022528527337744</v>
      </c>
    </row>
    <row r="2070" spans="1:2" x14ac:dyDescent="0.3">
      <c r="A2070" s="2">
        <v>42026.552106481482</v>
      </c>
      <c r="B2070">
        <v>0.42022528527337744</v>
      </c>
    </row>
    <row r="2071" spans="1:2" x14ac:dyDescent="0.3">
      <c r="A2071" s="2">
        <v>42026.562523148146</v>
      </c>
      <c r="B2071">
        <v>0.42022528527337744</v>
      </c>
    </row>
    <row r="2072" spans="1:2" x14ac:dyDescent="0.3">
      <c r="A2072" s="2">
        <v>42026.572939814818</v>
      </c>
      <c r="B2072">
        <v>0.39130277473899966</v>
      </c>
    </row>
    <row r="2073" spans="1:2" x14ac:dyDescent="0.3">
      <c r="A2073" s="2">
        <v>42026.583356481482</v>
      </c>
      <c r="B2073">
        <v>0.42022528527337744</v>
      </c>
    </row>
    <row r="2074" spans="1:2" x14ac:dyDescent="0.3">
      <c r="A2074" s="2">
        <v>42026.593773148146</v>
      </c>
      <c r="B2074">
        <v>0.42022528527337744</v>
      </c>
    </row>
    <row r="2075" spans="1:2" x14ac:dyDescent="0.3">
      <c r="A2075" s="2">
        <v>42026.604189814818</v>
      </c>
      <c r="B2075">
        <v>0.42022528527337744</v>
      </c>
    </row>
    <row r="2076" spans="1:2" x14ac:dyDescent="0.3">
      <c r="A2076" s="2">
        <v>42026.614606481482</v>
      </c>
      <c r="B2076">
        <v>0.42022528527337744</v>
      </c>
    </row>
    <row r="2077" spans="1:2" x14ac:dyDescent="0.3">
      <c r="A2077" s="2">
        <v>42026.625023148146</v>
      </c>
      <c r="B2077">
        <v>0.39130277473899966</v>
      </c>
    </row>
    <row r="2078" spans="1:2" x14ac:dyDescent="0.3">
      <c r="A2078" s="2">
        <v>42026.635439814818</v>
      </c>
      <c r="B2078">
        <v>0.39130277473899966</v>
      </c>
    </row>
    <row r="2079" spans="1:2" x14ac:dyDescent="0.3">
      <c r="A2079" s="2">
        <v>42026.645856481482</v>
      </c>
      <c r="B2079">
        <v>0.39130277473899966</v>
      </c>
    </row>
    <row r="2080" spans="1:2" x14ac:dyDescent="0.3">
      <c r="A2080" s="2">
        <v>42026.656273148146</v>
      </c>
      <c r="B2080">
        <v>0.39130277473899966</v>
      </c>
    </row>
    <row r="2081" spans="1:2" x14ac:dyDescent="0.3">
      <c r="A2081" s="2">
        <v>42026.666689814818</v>
      </c>
      <c r="B2081">
        <v>0.39130277473899966</v>
      </c>
    </row>
    <row r="2082" spans="1:2" x14ac:dyDescent="0.3">
      <c r="A2082" s="2">
        <v>42026.677106481482</v>
      </c>
      <c r="B2082">
        <v>0.3635959890116795</v>
      </c>
    </row>
    <row r="2083" spans="1:2" x14ac:dyDescent="0.3">
      <c r="A2083" s="2">
        <v>42026.687523148146</v>
      </c>
      <c r="B2083">
        <v>0.39130277473899966</v>
      </c>
    </row>
    <row r="2084" spans="1:2" x14ac:dyDescent="0.3">
      <c r="A2084" s="2">
        <v>42026.697939814818</v>
      </c>
      <c r="B2084">
        <v>0.39130277473899966</v>
      </c>
    </row>
    <row r="2085" spans="1:2" x14ac:dyDescent="0.3">
      <c r="A2085" s="2">
        <v>42026.708356481482</v>
      </c>
      <c r="B2085">
        <v>0.39130277473899966</v>
      </c>
    </row>
    <row r="2086" spans="1:2" x14ac:dyDescent="0.3">
      <c r="A2086" s="2">
        <v>42026.718773148146</v>
      </c>
      <c r="B2086">
        <v>0.39130277473899966</v>
      </c>
    </row>
    <row r="2087" spans="1:2" x14ac:dyDescent="0.3">
      <c r="A2087" s="2">
        <v>42026.729189814818</v>
      </c>
      <c r="B2087">
        <v>0.39130277473899966</v>
      </c>
    </row>
    <row r="2088" spans="1:2" x14ac:dyDescent="0.3">
      <c r="A2088" s="2">
        <v>42026.739606481482</v>
      </c>
      <c r="B2088">
        <v>0.3635959890116795</v>
      </c>
    </row>
    <row r="2089" spans="1:2" x14ac:dyDescent="0.3">
      <c r="A2089" s="2">
        <v>42026.750023148146</v>
      </c>
      <c r="B2089">
        <v>0.39130277473899966</v>
      </c>
    </row>
    <row r="2090" spans="1:2" x14ac:dyDescent="0.3">
      <c r="A2090" s="2">
        <v>42026.760439814818</v>
      </c>
      <c r="B2090">
        <v>0.39130277473899966</v>
      </c>
    </row>
    <row r="2091" spans="1:2" x14ac:dyDescent="0.3">
      <c r="A2091" s="2">
        <v>42026.770856481482</v>
      </c>
      <c r="B2091">
        <v>0.39130277473899966</v>
      </c>
    </row>
    <row r="2092" spans="1:2" x14ac:dyDescent="0.3">
      <c r="A2092" s="2">
        <v>42026.781273148146</v>
      </c>
      <c r="B2092">
        <v>0.3635959890116795</v>
      </c>
    </row>
    <row r="2093" spans="1:2" x14ac:dyDescent="0.3">
      <c r="A2093" s="2">
        <v>42026.791689814818</v>
      </c>
      <c r="B2093">
        <v>0.3635959890116795</v>
      </c>
    </row>
    <row r="2094" spans="1:2" x14ac:dyDescent="0.3">
      <c r="A2094" s="2">
        <v>42026.802106481482</v>
      </c>
      <c r="B2094">
        <v>0.3635959890116795</v>
      </c>
    </row>
    <row r="2095" spans="1:2" x14ac:dyDescent="0.3">
      <c r="A2095" s="2">
        <v>42026.812523148146</v>
      </c>
      <c r="B2095">
        <v>0.39130277473899966</v>
      </c>
    </row>
    <row r="2096" spans="1:2" x14ac:dyDescent="0.3">
      <c r="A2096" s="2">
        <v>42026.822939814818</v>
      </c>
      <c r="B2096">
        <v>0.39130277473899966</v>
      </c>
    </row>
    <row r="2097" spans="1:2" x14ac:dyDescent="0.3">
      <c r="A2097" s="2">
        <v>42026.833356481482</v>
      </c>
      <c r="B2097">
        <v>0.39130277473899966</v>
      </c>
    </row>
    <row r="2098" spans="1:2" x14ac:dyDescent="0.3">
      <c r="A2098" s="2">
        <v>42026.843773148146</v>
      </c>
      <c r="B2098">
        <v>0.39130277473899966</v>
      </c>
    </row>
    <row r="2099" spans="1:2" x14ac:dyDescent="0.3">
      <c r="A2099" s="2">
        <v>42026.854189814818</v>
      </c>
      <c r="B2099">
        <v>0.39130277473899966</v>
      </c>
    </row>
    <row r="2100" spans="1:2" x14ac:dyDescent="0.3">
      <c r="A2100" s="2">
        <v>42026.864606481482</v>
      </c>
      <c r="B2100">
        <v>0.39130277473899966</v>
      </c>
    </row>
    <row r="2101" spans="1:2" x14ac:dyDescent="0.3">
      <c r="A2101" s="2">
        <v>42026.875023148146</v>
      </c>
      <c r="B2101">
        <v>0.3635959890116795</v>
      </c>
    </row>
    <row r="2102" spans="1:2" x14ac:dyDescent="0.3">
      <c r="A2102" s="2">
        <v>42026.885439814818</v>
      </c>
      <c r="B2102">
        <v>0.39130277473899966</v>
      </c>
    </row>
    <row r="2103" spans="1:2" x14ac:dyDescent="0.3">
      <c r="A2103" s="2">
        <v>42026.895856481482</v>
      </c>
      <c r="B2103">
        <v>0.39130277473899966</v>
      </c>
    </row>
    <row r="2104" spans="1:2" x14ac:dyDescent="0.3">
      <c r="A2104" s="2">
        <v>42026.906273148146</v>
      </c>
      <c r="B2104">
        <v>0.39130277473899966</v>
      </c>
    </row>
    <row r="2105" spans="1:2" x14ac:dyDescent="0.3">
      <c r="A2105" s="2">
        <v>42026.916689814818</v>
      </c>
      <c r="B2105">
        <v>0.42022528527337744</v>
      </c>
    </row>
    <row r="2106" spans="1:2" x14ac:dyDescent="0.3">
      <c r="A2106" s="2">
        <v>42026.927106481482</v>
      </c>
      <c r="B2106">
        <v>0.42022528527337744</v>
      </c>
    </row>
    <row r="2107" spans="1:2" x14ac:dyDescent="0.3">
      <c r="A2107" s="2">
        <v>42026.937523148146</v>
      </c>
      <c r="B2107">
        <v>0.39130277473899966</v>
      </c>
    </row>
    <row r="2108" spans="1:2" x14ac:dyDescent="0.3">
      <c r="A2108" s="2">
        <v>42026.947939814818</v>
      </c>
      <c r="B2108">
        <v>0.42022528527337744</v>
      </c>
    </row>
    <row r="2109" spans="1:2" x14ac:dyDescent="0.3">
      <c r="A2109" s="2">
        <v>42026.958356481482</v>
      </c>
      <c r="B2109">
        <v>0.42022528527337744</v>
      </c>
    </row>
    <row r="2110" spans="1:2" x14ac:dyDescent="0.3">
      <c r="A2110" s="2">
        <v>42026.968773148146</v>
      </c>
      <c r="B2110">
        <v>0.42022528527337744</v>
      </c>
    </row>
    <row r="2111" spans="1:2" x14ac:dyDescent="0.3">
      <c r="A2111" s="2">
        <v>42026.979189814818</v>
      </c>
      <c r="B2111">
        <v>0.42022528527337744</v>
      </c>
    </row>
    <row r="2112" spans="1:2" x14ac:dyDescent="0.3">
      <c r="A2112" s="2">
        <v>42026.989606481482</v>
      </c>
      <c r="B2112">
        <v>0.42022528527337744</v>
      </c>
    </row>
    <row r="2113" spans="1:2" x14ac:dyDescent="0.3">
      <c r="A2113" s="2">
        <v>42027.000023148146</v>
      </c>
      <c r="B2113">
        <v>0.42022528527337744</v>
      </c>
    </row>
    <row r="2114" spans="1:2" x14ac:dyDescent="0.3">
      <c r="A2114" s="2">
        <v>42027.010439814818</v>
      </c>
      <c r="B2114">
        <v>0.45037984121845093</v>
      </c>
    </row>
    <row r="2115" spans="1:2" x14ac:dyDescent="0.3">
      <c r="A2115" s="2">
        <v>42027.020856481482</v>
      </c>
      <c r="B2115">
        <v>0.45037984121845093</v>
      </c>
    </row>
    <row r="2116" spans="1:2" x14ac:dyDescent="0.3">
      <c r="A2116" s="2">
        <v>42027.031273148146</v>
      </c>
      <c r="B2116">
        <v>0.42022528527337744</v>
      </c>
    </row>
    <row r="2117" spans="1:2" x14ac:dyDescent="0.3">
      <c r="A2117" s="2">
        <v>42027.041689814818</v>
      </c>
      <c r="B2117">
        <v>0.45037984121845093</v>
      </c>
    </row>
    <row r="2118" spans="1:2" x14ac:dyDescent="0.3">
      <c r="A2118" s="2">
        <v>42027.052106481482</v>
      </c>
      <c r="B2118">
        <v>0.45037984121845093</v>
      </c>
    </row>
    <row r="2119" spans="1:2" x14ac:dyDescent="0.3">
      <c r="A2119" s="2">
        <v>42027.062523148146</v>
      </c>
      <c r="B2119">
        <v>0.45037984121845093</v>
      </c>
    </row>
    <row r="2120" spans="1:2" x14ac:dyDescent="0.3">
      <c r="A2120" s="2">
        <v>42027.072939814818</v>
      </c>
      <c r="B2120">
        <v>0.45037984121845093</v>
      </c>
    </row>
    <row r="2121" spans="1:2" x14ac:dyDescent="0.3">
      <c r="A2121" s="2">
        <v>42027.083356481482</v>
      </c>
      <c r="B2121">
        <v>0.45037984121845093</v>
      </c>
    </row>
    <row r="2122" spans="1:2" x14ac:dyDescent="0.3">
      <c r="A2122" s="2">
        <v>42027.093773148146</v>
      </c>
      <c r="B2122">
        <v>0.45037984121845093</v>
      </c>
    </row>
    <row r="2123" spans="1:2" x14ac:dyDescent="0.3">
      <c r="A2123" s="2">
        <v>42027.104189814818</v>
      </c>
      <c r="B2123">
        <v>0.45037984121845093</v>
      </c>
    </row>
    <row r="2124" spans="1:2" x14ac:dyDescent="0.3">
      <c r="A2124" s="2">
        <v>42027.114606481482</v>
      </c>
      <c r="B2124">
        <v>0.42022528527337744</v>
      </c>
    </row>
    <row r="2125" spans="1:2" x14ac:dyDescent="0.3">
      <c r="A2125" s="2">
        <v>42027.125023148146</v>
      </c>
      <c r="B2125">
        <v>0.45037984121845093</v>
      </c>
    </row>
    <row r="2126" spans="1:2" x14ac:dyDescent="0.3">
      <c r="A2126" s="2">
        <v>42027.135439814818</v>
      </c>
      <c r="B2126">
        <v>0.45037984121845093</v>
      </c>
    </row>
    <row r="2127" spans="1:2" x14ac:dyDescent="0.3">
      <c r="A2127" s="2">
        <v>42027.145856481482</v>
      </c>
      <c r="B2127">
        <v>0.45037984121845093</v>
      </c>
    </row>
    <row r="2128" spans="1:2" x14ac:dyDescent="0.3">
      <c r="A2128" s="2">
        <v>42027.156273148146</v>
      </c>
      <c r="B2128">
        <v>0.45037984121845093</v>
      </c>
    </row>
    <row r="2129" spans="1:2" x14ac:dyDescent="0.3">
      <c r="A2129" s="2">
        <v>42027.166689814818</v>
      </c>
      <c r="B2129">
        <v>0.42022528527337744</v>
      </c>
    </row>
    <row r="2130" spans="1:2" x14ac:dyDescent="0.3">
      <c r="A2130" s="2">
        <v>42027.177106481482</v>
      </c>
      <c r="B2130">
        <v>0.45037984121845093</v>
      </c>
    </row>
    <row r="2131" spans="1:2" x14ac:dyDescent="0.3">
      <c r="A2131" s="2">
        <v>42027.187523148146</v>
      </c>
      <c r="B2131">
        <v>0.45037984121845093</v>
      </c>
    </row>
    <row r="2132" spans="1:2" x14ac:dyDescent="0.3">
      <c r="A2132" s="2">
        <v>42027.197939814818</v>
      </c>
      <c r="B2132">
        <v>0.45037984121845093</v>
      </c>
    </row>
    <row r="2133" spans="1:2" x14ac:dyDescent="0.3">
      <c r="A2133" s="2">
        <v>42027.208356481482</v>
      </c>
      <c r="B2133">
        <v>0.45037984121845093</v>
      </c>
    </row>
    <row r="2134" spans="1:2" x14ac:dyDescent="0.3">
      <c r="A2134" s="2">
        <v>42027.218773148146</v>
      </c>
      <c r="B2134">
        <v>0.45037984121845093</v>
      </c>
    </row>
    <row r="2135" spans="1:2" x14ac:dyDescent="0.3">
      <c r="A2135" s="2">
        <v>42027.229189814818</v>
      </c>
      <c r="B2135">
        <v>0.45037984121845093</v>
      </c>
    </row>
    <row r="2136" spans="1:2" x14ac:dyDescent="0.3">
      <c r="A2136" s="2">
        <v>42027.239606481482</v>
      </c>
      <c r="B2136">
        <v>0.42022528527337744</v>
      </c>
    </row>
    <row r="2137" spans="1:2" x14ac:dyDescent="0.3">
      <c r="A2137" s="2">
        <v>42027.250023148146</v>
      </c>
      <c r="B2137">
        <v>0.45037984121845093</v>
      </c>
    </row>
    <row r="2138" spans="1:2" x14ac:dyDescent="0.3">
      <c r="A2138" s="2">
        <v>42027.260439814818</v>
      </c>
      <c r="B2138">
        <v>0.45037984121845093</v>
      </c>
    </row>
    <row r="2139" spans="1:2" x14ac:dyDescent="0.3">
      <c r="A2139" s="2">
        <v>42027.270856481482</v>
      </c>
      <c r="B2139">
        <v>0.45037984121845093</v>
      </c>
    </row>
    <row r="2140" spans="1:2" x14ac:dyDescent="0.3">
      <c r="A2140" s="2">
        <v>42027.281273148146</v>
      </c>
      <c r="B2140">
        <v>0.45037984121845093</v>
      </c>
    </row>
    <row r="2141" spans="1:2" x14ac:dyDescent="0.3">
      <c r="A2141" s="2">
        <v>42027.291689814818</v>
      </c>
      <c r="B2141">
        <v>0.45037984121845093</v>
      </c>
    </row>
    <row r="2142" spans="1:2" x14ac:dyDescent="0.3">
      <c r="A2142" s="2">
        <v>42027.302106481482</v>
      </c>
      <c r="B2142">
        <v>0.45037984121845093</v>
      </c>
    </row>
    <row r="2143" spans="1:2" x14ac:dyDescent="0.3">
      <c r="A2143" s="2">
        <v>42027.312523148146</v>
      </c>
      <c r="B2143">
        <v>0.45037984121845093</v>
      </c>
    </row>
    <row r="2144" spans="1:2" x14ac:dyDescent="0.3">
      <c r="A2144" s="2">
        <v>42027.322939814818</v>
      </c>
      <c r="B2144">
        <v>0.45037984121845093</v>
      </c>
    </row>
    <row r="2145" spans="1:2" x14ac:dyDescent="0.3">
      <c r="A2145" s="2">
        <v>42027.333356481482</v>
      </c>
      <c r="B2145">
        <v>0.42022528527337744</v>
      </c>
    </row>
    <row r="2146" spans="1:2" x14ac:dyDescent="0.3">
      <c r="A2146" s="2">
        <v>42027.343773148146</v>
      </c>
      <c r="B2146">
        <v>0.45037984121845093</v>
      </c>
    </row>
    <row r="2147" spans="1:2" x14ac:dyDescent="0.3">
      <c r="A2147" s="2">
        <v>42027.354189814818</v>
      </c>
      <c r="B2147">
        <v>0.45037984121845093</v>
      </c>
    </row>
    <row r="2148" spans="1:2" x14ac:dyDescent="0.3">
      <c r="A2148" s="2">
        <v>42027.364606481482</v>
      </c>
      <c r="B2148">
        <v>0.42022528527337744</v>
      </c>
    </row>
    <row r="2149" spans="1:2" x14ac:dyDescent="0.3">
      <c r="A2149" s="2">
        <v>42027.375023148146</v>
      </c>
      <c r="B2149">
        <v>0.45037984121845093</v>
      </c>
    </row>
    <row r="2150" spans="1:2" x14ac:dyDescent="0.3">
      <c r="A2150" s="2">
        <v>42027.385439814818</v>
      </c>
      <c r="B2150">
        <v>0.45037984121845093</v>
      </c>
    </row>
    <row r="2151" spans="1:2" x14ac:dyDescent="0.3">
      <c r="A2151" s="2">
        <v>42027.395856481482</v>
      </c>
      <c r="B2151">
        <v>0.45037984121845093</v>
      </c>
    </row>
    <row r="2152" spans="1:2" x14ac:dyDescent="0.3">
      <c r="A2152" s="2">
        <v>42027.406273148146</v>
      </c>
      <c r="B2152">
        <v>0.45037984121845093</v>
      </c>
    </row>
    <row r="2153" spans="1:2" x14ac:dyDescent="0.3">
      <c r="A2153" s="2">
        <v>42027.416689814818</v>
      </c>
      <c r="B2153">
        <v>0.45037984121845093</v>
      </c>
    </row>
    <row r="2154" spans="1:2" x14ac:dyDescent="0.3">
      <c r="A2154" s="2">
        <v>42027.427106481482</v>
      </c>
      <c r="B2154">
        <v>0.45037984121845093</v>
      </c>
    </row>
    <row r="2155" spans="1:2" x14ac:dyDescent="0.3">
      <c r="A2155" s="2">
        <v>42027.437523148146</v>
      </c>
      <c r="B2155">
        <v>0.45037984121845093</v>
      </c>
    </row>
    <row r="2156" spans="1:2" x14ac:dyDescent="0.3">
      <c r="A2156" s="2">
        <v>42027.447939814818</v>
      </c>
      <c r="B2156">
        <v>0.45037984121845093</v>
      </c>
    </row>
    <row r="2157" spans="1:2" x14ac:dyDescent="0.3">
      <c r="A2157" s="2">
        <v>42027.458356481482</v>
      </c>
      <c r="B2157">
        <v>0.45037984121845093</v>
      </c>
    </row>
    <row r="2158" spans="1:2" x14ac:dyDescent="0.3">
      <c r="A2158" s="2">
        <v>42027.468773148146</v>
      </c>
      <c r="B2158">
        <v>0.42022528527337744</v>
      </c>
    </row>
    <row r="2159" spans="1:2" x14ac:dyDescent="0.3">
      <c r="A2159" s="2">
        <v>42027.479189814818</v>
      </c>
      <c r="B2159">
        <v>0.45037984121845093</v>
      </c>
    </row>
    <row r="2160" spans="1:2" x14ac:dyDescent="0.3">
      <c r="A2160" s="2">
        <v>42027.489606481482</v>
      </c>
      <c r="B2160">
        <v>0.42022528527337744</v>
      </c>
    </row>
    <row r="2161" spans="1:2" x14ac:dyDescent="0.3">
      <c r="A2161" s="2">
        <v>42027.500023148146</v>
      </c>
      <c r="B2161">
        <v>0.42022528527337744</v>
      </c>
    </row>
    <row r="2162" spans="1:2" x14ac:dyDescent="0.3">
      <c r="A2162" s="2">
        <v>42027.510439814818</v>
      </c>
      <c r="B2162">
        <v>0.42022528527337744</v>
      </c>
    </row>
    <row r="2163" spans="1:2" x14ac:dyDescent="0.3">
      <c r="A2163" s="2">
        <v>42027.520856481482</v>
      </c>
      <c r="B2163">
        <v>0.39130277473899966</v>
      </c>
    </row>
    <row r="2164" spans="1:2" x14ac:dyDescent="0.3">
      <c r="A2164" s="2">
        <v>42027.531273148146</v>
      </c>
      <c r="B2164">
        <v>0.39130277473899966</v>
      </c>
    </row>
    <row r="2165" spans="1:2" x14ac:dyDescent="0.3">
      <c r="A2165" s="2">
        <v>42027.541689814818</v>
      </c>
      <c r="B2165">
        <v>0.39130277473899966</v>
      </c>
    </row>
    <row r="2166" spans="1:2" x14ac:dyDescent="0.3">
      <c r="A2166" s="2">
        <v>42027.552106481482</v>
      </c>
      <c r="B2166">
        <v>0.39130277473899966</v>
      </c>
    </row>
    <row r="2167" spans="1:2" x14ac:dyDescent="0.3">
      <c r="A2167" s="2">
        <v>42027.562523148146</v>
      </c>
      <c r="B2167">
        <v>0.39130277473899966</v>
      </c>
    </row>
    <row r="2168" spans="1:2" x14ac:dyDescent="0.3">
      <c r="A2168" s="2">
        <v>42027.572939814818</v>
      </c>
      <c r="B2168">
        <v>0.39130277473899966</v>
      </c>
    </row>
    <row r="2169" spans="1:2" x14ac:dyDescent="0.3">
      <c r="A2169" s="2">
        <v>42027.583356481482</v>
      </c>
      <c r="B2169">
        <v>0.3635959890116795</v>
      </c>
    </row>
    <row r="2170" spans="1:2" x14ac:dyDescent="0.3">
      <c r="A2170" s="2">
        <v>42027.593773148146</v>
      </c>
      <c r="B2170">
        <v>0.39130277473899966</v>
      </c>
    </row>
    <row r="2171" spans="1:2" x14ac:dyDescent="0.3">
      <c r="A2171" s="2">
        <v>42027.604189814818</v>
      </c>
      <c r="B2171">
        <v>0.39130277473899966</v>
      </c>
    </row>
    <row r="2172" spans="1:2" x14ac:dyDescent="0.3">
      <c r="A2172" s="2">
        <v>42027.614606481482</v>
      </c>
      <c r="B2172">
        <v>0.39130277473899966</v>
      </c>
    </row>
    <row r="2173" spans="1:2" x14ac:dyDescent="0.3">
      <c r="A2173" s="2">
        <v>42027.625023148146</v>
      </c>
      <c r="B2173">
        <v>0.39130277473899966</v>
      </c>
    </row>
    <row r="2174" spans="1:2" x14ac:dyDescent="0.3">
      <c r="A2174" s="2">
        <v>42027.635439814818</v>
      </c>
      <c r="B2174">
        <v>0.39130277473899966</v>
      </c>
    </row>
    <row r="2175" spans="1:2" x14ac:dyDescent="0.3">
      <c r="A2175" s="2">
        <v>42027.645856481482</v>
      </c>
      <c r="B2175">
        <v>0.39130277473899966</v>
      </c>
    </row>
    <row r="2176" spans="1:2" x14ac:dyDescent="0.3">
      <c r="A2176" s="2">
        <v>42027.656273148146</v>
      </c>
      <c r="B2176">
        <v>0.3635959890116795</v>
      </c>
    </row>
    <row r="2177" spans="1:2" x14ac:dyDescent="0.3">
      <c r="A2177" s="2">
        <v>42027.666689814818</v>
      </c>
      <c r="B2177">
        <v>0.3635959890116795</v>
      </c>
    </row>
    <row r="2178" spans="1:2" x14ac:dyDescent="0.3">
      <c r="A2178" s="2">
        <v>42027.677106481482</v>
      </c>
      <c r="B2178">
        <v>0.39130277473899966</v>
      </c>
    </row>
    <row r="2179" spans="1:2" x14ac:dyDescent="0.3">
      <c r="A2179" s="2">
        <v>42027.687523148146</v>
      </c>
      <c r="B2179">
        <v>0.3635959890116795</v>
      </c>
    </row>
    <row r="2180" spans="1:2" x14ac:dyDescent="0.3">
      <c r="A2180" s="2">
        <v>42027.697939814818</v>
      </c>
      <c r="B2180">
        <v>0.3635959890116795</v>
      </c>
    </row>
    <row r="2181" spans="1:2" x14ac:dyDescent="0.3">
      <c r="A2181" s="2">
        <v>42027.708356481482</v>
      </c>
      <c r="B2181">
        <v>0.3635959890116795</v>
      </c>
    </row>
    <row r="2182" spans="1:2" x14ac:dyDescent="0.3">
      <c r="A2182" s="2">
        <v>42027.718773148146</v>
      </c>
      <c r="B2182">
        <v>0.3635959890116795</v>
      </c>
    </row>
    <row r="2183" spans="1:2" x14ac:dyDescent="0.3">
      <c r="A2183" s="2">
        <v>42027.729189814818</v>
      </c>
      <c r="B2183">
        <v>0.3635959890116795</v>
      </c>
    </row>
    <row r="2184" spans="1:2" x14ac:dyDescent="0.3">
      <c r="A2184" s="2">
        <v>42027.739606481482</v>
      </c>
      <c r="B2184">
        <v>0.3635959890116795</v>
      </c>
    </row>
    <row r="2185" spans="1:2" x14ac:dyDescent="0.3">
      <c r="A2185" s="2">
        <v>42027.750023148146</v>
      </c>
      <c r="B2185">
        <v>0.3635959890116795</v>
      </c>
    </row>
    <row r="2186" spans="1:2" x14ac:dyDescent="0.3">
      <c r="A2186" s="2">
        <v>42027.760439814818</v>
      </c>
      <c r="B2186">
        <v>0.3635959890116795</v>
      </c>
    </row>
    <row r="2187" spans="1:2" x14ac:dyDescent="0.3">
      <c r="A2187" s="2">
        <v>42027.770856481482</v>
      </c>
      <c r="B2187">
        <v>0.3635959890116795</v>
      </c>
    </row>
    <row r="2188" spans="1:2" x14ac:dyDescent="0.3">
      <c r="A2188" s="2">
        <v>42027.781273148146</v>
      </c>
      <c r="B2188">
        <v>0.3635959890116795</v>
      </c>
    </row>
    <row r="2189" spans="1:2" x14ac:dyDescent="0.3">
      <c r="A2189" s="2">
        <v>42027.791689814818</v>
      </c>
      <c r="B2189">
        <v>0.3635959890116795</v>
      </c>
    </row>
    <row r="2190" spans="1:2" x14ac:dyDescent="0.3">
      <c r="A2190" s="2">
        <v>42027.802106481482</v>
      </c>
      <c r="B2190">
        <v>0.3635959890116795</v>
      </c>
    </row>
    <row r="2191" spans="1:2" x14ac:dyDescent="0.3">
      <c r="A2191" s="2">
        <v>42027.812523148146</v>
      </c>
      <c r="B2191">
        <v>0.3635959890116795</v>
      </c>
    </row>
    <row r="2192" spans="1:2" x14ac:dyDescent="0.3">
      <c r="A2192" s="2">
        <v>42027.822939814818</v>
      </c>
      <c r="B2192">
        <v>0.3635959890116795</v>
      </c>
    </row>
    <row r="2193" spans="1:2" x14ac:dyDescent="0.3">
      <c r="A2193" s="2">
        <v>42027.833356481482</v>
      </c>
      <c r="B2193">
        <v>0.3635959890116795</v>
      </c>
    </row>
    <row r="2194" spans="1:2" x14ac:dyDescent="0.3">
      <c r="A2194" s="2">
        <v>42027.843773148146</v>
      </c>
      <c r="B2194">
        <v>0.3635959890116795</v>
      </c>
    </row>
    <row r="2195" spans="1:2" x14ac:dyDescent="0.3">
      <c r="A2195" s="2">
        <v>42027.854189814818</v>
      </c>
      <c r="B2195">
        <v>0.3635959890116795</v>
      </c>
    </row>
    <row r="2196" spans="1:2" x14ac:dyDescent="0.3">
      <c r="A2196" s="2">
        <v>42027.864606481482</v>
      </c>
      <c r="B2196">
        <v>0.3635959890116795</v>
      </c>
    </row>
    <row r="2197" spans="1:2" x14ac:dyDescent="0.3">
      <c r="A2197" s="2">
        <v>42027.875023148146</v>
      </c>
      <c r="B2197">
        <v>0.3635959890116795</v>
      </c>
    </row>
    <row r="2198" spans="1:2" x14ac:dyDescent="0.3">
      <c r="A2198" s="2">
        <v>42027.885439814818</v>
      </c>
      <c r="B2198">
        <v>0.3635959890116795</v>
      </c>
    </row>
    <row r="2199" spans="1:2" x14ac:dyDescent="0.3">
      <c r="A2199" s="2">
        <v>42027.895856481482</v>
      </c>
      <c r="B2199">
        <v>0.39130277473899966</v>
      </c>
    </row>
    <row r="2200" spans="1:2" x14ac:dyDescent="0.3">
      <c r="A2200" s="2">
        <v>42027.906273148146</v>
      </c>
      <c r="B2200">
        <v>0.39130277473899966</v>
      </c>
    </row>
    <row r="2201" spans="1:2" x14ac:dyDescent="0.3">
      <c r="A2201" s="2">
        <v>42027.916689814818</v>
      </c>
      <c r="B2201">
        <v>0.3635959890116795</v>
      </c>
    </row>
    <row r="2202" spans="1:2" x14ac:dyDescent="0.3">
      <c r="A2202" s="2">
        <v>42027.927106481482</v>
      </c>
      <c r="B2202">
        <v>0.39130277473899966</v>
      </c>
    </row>
    <row r="2203" spans="1:2" x14ac:dyDescent="0.3">
      <c r="A2203" s="2">
        <v>42027.937523148146</v>
      </c>
      <c r="B2203">
        <v>0.39130277473899966</v>
      </c>
    </row>
    <row r="2204" spans="1:2" x14ac:dyDescent="0.3">
      <c r="A2204" s="2">
        <v>42027.947939814818</v>
      </c>
      <c r="B2204">
        <v>0.39130277473899966</v>
      </c>
    </row>
    <row r="2205" spans="1:2" x14ac:dyDescent="0.3">
      <c r="A2205" s="2">
        <v>42027.958356481482</v>
      </c>
      <c r="B2205">
        <v>0.39130277473899966</v>
      </c>
    </row>
    <row r="2206" spans="1:2" x14ac:dyDescent="0.3">
      <c r="A2206" s="2">
        <v>42027.968773148146</v>
      </c>
      <c r="B2206">
        <v>0.39130277473899966</v>
      </c>
    </row>
    <row r="2207" spans="1:2" x14ac:dyDescent="0.3">
      <c r="A2207" s="2">
        <v>42027.979189814818</v>
      </c>
      <c r="B2207">
        <v>0.39130277473899966</v>
      </c>
    </row>
    <row r="2208" spans="1:2" x14ac:dyDescent="0.3">
      <c r="A2208" s="2">
        <v>42027.989606481482</v>
      </c>
      <c r="B2208">
        <v>0.39130277473899966</v>
      </c>
    </row>
    <row r="2209" spans="1:2" x14ac:dyDescent="0.3">
      <c r="A2209" s="2">
        <v>42028.000023148146</v>
      </c>
      <c r="B2209">
        <v>0.42022528527337744</v>
      </c>
    </row>
    <row r="2210" spans="1:2" x14ac:dyDescent="0.3">
      <c r="A2210" s="2">
        <v>42028.010439814818</v>
      </c>
      <c r="B2210">
        <v>0.39130277473899966</v>
      </c>
    </row>
    <row r="2211" spans="1:2" x14ac:dyDescent="0.3">
      <c r="A2211" s="2">
        <v>42028.020856481482</v>
      </c>
      <c r="B2211">
        <v>0.42022528527337744</v>
      </c>
    </row>
    <row r="2212" spans="1:2" x14ac:dyDescent="0.3">
      <c r="A2212" s="2">
        <v>42028.031273148146</v>
      </c>
      <c r="B2212">
        <v>0.42022528527337744</v>
      </c>
    </row>
    <row r="2213" spans="1:2" x14ac:dyDescent="0.3">
      <c r="A2213" s="2">
        <v>42028.041701388887</v>
      </c>
      <c r="B2213">
        <v>0.42022528527337744</v>
      </c>
    </row>
    <row r="2214" spans="1:2" x14ac:dyDescent="0.3">
      <c r="A2214" s="2">
        <v>42028.052118055559</v>
      </c>
      <c r="B2214">
        <v>0.45037984121845093</v>
      </c>
    </row>
    <row r="2215" spans="1:2" x14ac:dyDescent="0.3">
      <c r="A2215" s="2">
        <v>42028.062534722223</v>
      </c>
      <c r="B2215">
        <v>0.42022528527337744</v>
      </c>
    </row>
    <row r="2216" spans="1:2" x14ac:dyDescent="0.3">
      <c r="A2216" s="2">
        <v>42028.072951388887</v>
      </c>
      <c r="B2216">
        <v>0.42022528527337744</v>
      </c>
    </row>
    <row r="2217" spans="1:2" x14ac:dyDescent="0.3">
      <c r="A2217" s="2">
        <v>42028.083368055559</v>
      </c>
      <c r="B2217">
        <v>0.45037984121845093</v>
      </c>
    </row>
    <row r="2218" spans="1:2" x14ac:dyDescent="0.3">
      <c r="A2218" s="2">
        <v>42028.093784722223</v>
      </c>
      <c r="B2218">
        <v>0.42022528527337744</v>
      </c>
    </row>
    <row r="2219" spans="1:2" x14ac:dyDescent="0.3">
      <c r="A2219" s="2">
        <v>42028.104201388887</v>
      </c>
      <c r="B2219">
        <v>0.42022528527337744</v>
      </c>
    </row>
    <row r="2220" spans="1:2" x14ac:dyDescent="0.3">
      <c r="A2220" s="2">
        <v>42028.114618055559</v>
      </c>
      <c r="B2220">
        <v>0.42022528527337744</v>
      </c>
    </row>
    <row r="2221" spans="1:2" x14ac:dyDescent="0.3">
      <c r="A2221" s="2">
        <v>42028.125034722223</v>
      </c>
      <c r="B2221">
        <v>0.42022528527337744</v>
      </c>
    </row>
    <row r="2222" spans="1:2" x14ac:dyDescent="0.3">
      <c r="A2222" s="2">
        <v>42028.135451388887</v>
      </c>
      <c r="B2222">
        <v>0.42022528527337744</v>
      </c>
    </row>
    <row r="2223" spans="1:2" x14ac:dyDescent="0.3">
      <c r="A2223" s="2">
        <v>42028.145868055559</v>
      </c>
      <c r="B2223">
        <v>0.42022528527337744</v>
      </c>
    </row>
    <row r="2224" spans="1:2" x14ac:dyDescent="0.3">
      <c r="A2224" s="2">
        <v>42028.156284722223</v>
      </c>
      <c r="B2224">
        <v>0.42022528527337744</v>
      </c>
    </row>
    <row r="2225" spans="1:2" x14ac:dyDescent="0.3">
      <c r="A2225" s="2">
        <v>42028.166701388887</v>
      </c>
      <c r="B2225">
        <v>0.42022528527337744</v>
      </c>
    </row>
    <row r="2226" spans="1:2" x14ac:dyDescent="0.3">
      <c r="A2226" s="2">
        <v>42028.177118055559</v>
      </c>
      <c r="B2226">
        <v>0.42022528527337744</v>
      </c>
    </row>
    <row r="2227" spans="1:2" x14ac:dyDescent="0.3">
      <c r="A2227" s="2">
        <v>42028.187534722223</v>
      </c>
      <c r="B2227">
        <v>0.45037984121845093</v>
      </c>
    </row>
    <row r="2228" spans="1:2" x14ac:dyDescent="0.3">
      <c r="A2228" s="2">
        <v>42028.197951388887</v>
      </c>
      <c r="B2228">
        <v>0.45037984121845093</v>
      </c>
    </row>
    <row r="2229" spans="1:2" x14ac:dyDescent="0.3">
      <c r="A2229" s="2">
        <v>42028.208368055559</v>
      </c>
      <c r="B2229">
        <v>0.45037984121845093</v>
      </c>
    </row>
    <row r="2230" spans="1:2" x14ac:dyDescent="0.3">
      <c r="A2230" s="2">
        <v>42028.218784722223</v>
      </c>
      <c r="B2230">
        <v>0.45037984121845093</v>
      </c>
    </row>
    <row r="2231" spans="1:2" x14ac:dyDescent="0.3">
      <c r="A2231" s="2">
        <v>42028.229201388887</v>
      </c>
      <c r="B2231">
        <v>0.45037984121845093</v>
      </c>
    </row>
    <row r="2232" spans="1:2" x14ac:dyDescent="0.3">
      <c r="A2232" s="2">
        <v>42028.239618055559</v>
      </c>
      <c r="B2232">
        <v>0.45037984121845093</v>
      </c>
    </row>
    <row r="2233" spans="1:2" x14ac:dyDescent="0.3">
      <c r="A2233" s="2">
        <v>42028.250034722223</v>
      </c>
      <c r="B2233">
        <v>0.45037984121845093</v>
      </c>
    </row>
    <row r="2234" spans="1:2" x14ac:dyDescent="0.3">
      <c r="A2234" s="2">
        <v>42028.260451388887</v>
      </c>
      <c r="B2234">
        <v>0.42022528527337744</v>
      </c>
    </row>
    <row r="2235" spans="1:2" x14ac:dyDescent="0.3">
      <c r="A2235" s="2">
        <v>42028.270868055559</v>
      </c>
      <c r="B2235">
        <v>0.45037984121845093</v>
      </c>
    </row>
    <row r="2236" spans="1:2" x14ac:dyDescent="0.3">
      <c r="A2236" s="2">
        <v>42028.281284722223</v>
      </c>
      <c r="B2236">
        <v>0.45037984121845093</v>
      </c>
    </row>
    <row r="2237" spans="1:2" x14ac:dyDescent="0.3">
      <c r="A2237" s="2">
        <v>42028.291701388887</v>
      </c>
      <c r="B2237">
        <v>0.45037984121845093</v>
      </c>
    </row>
    <row r="2238" spans="1:2" x14ac:dyDescent="0.3">
      <c r="A2238" s="2">
        <v>42028.302118055559</v>
      </c>
      <c r="B2238">
        <v>0.45037984121845093</v>
      </c>
    </row>
    <row r="2239" spans="1:2" x14ac:dyDescent="0.3">
      <c r="A2239" s="2">
        <v>42028.312534722223</v>
      </c>
      <c r="B2239">
        <v>0.45037984121845093</v>
      </c>
    </row>
    <row r="2240" spans="1:2" x14ac:dyDescent="0.3">
      <c r="A2240" s="2">
        <v>42028.322951388887</v>
      </c>
      <c r="B2240">
        <v>0.42022528527337744</v>
      </c>
    </row>
    <row r="2241" spans="1:2" x14ac:dyDescent="0.3">
      <c r="A2241" s="2">
        <v>42028.333368055559</v>
      </c>
      <c r="B2241">
        <v>0.42022528527337744</v>
      </c>
    </row>
    <row r="2242" spans="1:2" x14ac:dyDescent="0.3">
      <c r="A2242" s="2">
        <v>42028.343784722223</v>
      </c>
      <c r="B2242">
        <v>0.42022528527337744</v>
      </c>
    </row>
    <row r="2243" spans="1:2" x14ac:dyDescent="0.3">
      <c r="A2243" s="2">
        <v>42028.354201388887</v>
      </c>
      <c r="B2243">
        <v>0.45037984121845093</v>
      </c>
    </row>
    <row r="2244" spans="1:2" x14ac:dyDescent="0.3">
      <c r="A2244" s="2">
        <v>42028.364618055559</v>
      </c>
      <c r="B2244">
        <v>0.42022528527337744</v>
      </c>
    </row>
    <row r="2245" spans="1:2" x14ac:dyDescent="0.3">
      <c r="A2245" s="2">
        <v>42028.375034722223</v>
      </c>
      <c r="B2245">
        <v>0.42022528527337744</v>
      </c>
    </row>
    <row r="2246" spans="1:2" x14ac:dyDescent="0.3">
      <c r="A2246" s="2">
        <v>42028.385451388887</v>
      </c>
      <c r="B2246">
        <v>0.45037984121845093</v>
      </c>
    </row>
    <row r="2247" spans="1:2" x14ac:dyDescent="0.3">
      <c r="A2247" s="2">
        <v>42028.395868055559</v>
      </c>
      <c r="B2247">
        <v>0.45037984121845093</v>
      </c>
    </row>
    <row r="2248" spans="1:2" x14ac:dyDescent="0.3">
      <c r="A2248" s="2">
        <v>42028.406284722223</v>
      </c>
      <c r="B2248">
        <v>0.45037984121845093</v>
      </c>
    </row>
    <row r="2249" spans="1:2" x14ac:dyDescent="0.3">
      <c r="A2249" s="2">
        <v>42028.416701388887</v>
      </c>
      <c r="B2249">
        <v>0.45037984121845093</v>
      </c>
    </row>
    <row r="2250" spans="1:2" x14ac:dyDescent="0.3">
      <c r="A2250" s="2">
        <v>42028.427118055559</v>
      </c>
      <c r="B2250">
        <v>0.42022528527337744</v>
      </c>
    </row>
    <row r="2251" spans="1:2" x14ac:dyDescent="0.3">
      <c r="A2251" s="2">
        <v>42028.437534722223</v>
      </c>
      <c r="B2251">
        <v>0.45037984121845093</v>
      </c>
    </row>
    <row r="2252" spans="1:2" x14ac:dyDescent="0.3">
      <c r="A2252" s="2">
        <v>42028.447951388887</v>
      </c>
      <c r="B2252">
        <v>0.45037984121845093</v>
      </c>
    </row>
    <row r="2253" spans="1:2" x14ac:dyDescent="0.3">
      <c r="A2253" s="2">
        <v>42028.458368055559</v>
      </c>
      <c r="B2253">
        <v>0.42022528527337744</v>
      </c>
    </row>
    <row r="2254" spans="1:2" x14ac:dyDescent="0.3">
      <c r="A2254" s="2">
        <v>42028.468784722223</v>
      </c>
      <c r="B2254">
        <v>0.42022528527337744</v>
      </c>
    </row>
    <row r="2255" spans="1:2" x14ac:dyDescent="0.3">
      <c r="A2255" s="2">
        <v>42028.479201388887</v>
      </c>
      <c r="B2255">
        <v>0.42022528527337744</v>
      </c>
    </row>
    <row r="2256" spans="1:2" x14ac:dyDescent="0.3">
      <c r="A2256" s="2">
        <v>42028.489618055559</v>
      </c>
      <c r="B2256">
        <v>0.42022528527337744</v>
      </c>
    </row>
    <row r="2257" spans="1:2" x14ac:dyDescent="0.3">
      <c r="A2257" s="2">
        <v>42028.500034722223</v>
      </c>
      <c r="B2257">
        <v>0.42022528527337744</v>
      </c>
    </row>
    <row r="2258" spans="1:2" x14ac:dyDescent="0.3">
      <c r="A2258" s="2">
        <v>42028.510451388887</v>
      </c>
      <c r="B2258">
        <v>0.39130277473899966</v>
      </c>
    </row>
    <row r="2259" spans="1:2" x14ac:dyDescent="0.3">
      <c r="A2259" s="2">
        <v>42028.520868055559</v>
      </c>
      <c r="B2259">
        <v>0.39130277473899966</v>
      </c>
    </row>
    <row r="2260" spans="1:2" x14ac:dyDescent="0.3">
      <c r="A2260" s="2">
        <v>42028.531284722223</v>
      </c>
      <c r="B2260">
        <v>0.42022528527337744</v>
      </c>
    </row>
    <row r="2261" spans="1:2" x14ac:dyDescent="0.3">
      <c r="A2261" s="2">
        <v>42028.541701388887</v>
      </c>
      <c r="B2261">
        <v>0.42022528527337744</v>
      </c>
    </row>
    <row r="2262" spans="1:2" x14ac:dyDescent="0.3">
      <c r="A2262" s="2">
        <v>42028.552118055559</v>
      </c>
      <c r="B2262">
        <v>0.39130277473899966</v>
      </c>
    </row>
    <row r="2263" spans="1:2" x14ac:dyDescent="0.3">
      <c r="A2263" s="2">
        <v>42028.562534722223</v>
      </c>
      <c r="B2263">
        <v>0.39130277473899966</v>
      </c>
    </row>
    <row r="2264" spans="1:2" x14ac:dyDescent="0.3">
      <c r="A2264" s="2">
        <v>42028.572951388887</v>
      </c>
      <c r="B2264">
        <v>0.39130277473899966</v>
      </c>
    </row>
    <row r="2265" spans="1:2" x14ac:dyDescent="0.3">
      <c r="A2265" s="2">
        <v>42028.583368055559</v>
      </c>
      <c r="B2265">
        <v>0.39130277473899966</v>
      </c>
    </row>
    <row r="2266" spans="1:2" x14ac:dyDescent="0.3">
      <c r="A2266" s="2">
        <v>42028.593784722223</v>
      </c>
      <c r="B2266">
        <v>0.39130277473899966</v>
      </c>
    </row>
    <row r="2267" spans="1:2" x14ac:dyDescent="0.3">
      <c r="A2267" s="2">
        <v>42028.604201388887</v>
      </c>
      <c r="B2267">
        <v>0.3635959890116795</v>
      </c>
    </row>
    <row r="2268" spans="1:2" x14ac:dyDescent="0.3">
      <c r="A2268" s="2">
        <v>42028.614618055559</v>
      </c>
      <c r="B2268">
        <v>0.3635959890116795</v>
      </c>
    </row>
    <row r="2269" spans="1:2" x14ac:dyDescent="0.3">
      <c r="A2269" s="2">
        <v>42028.625034722223</v>
      </c>
      <c r="B2269">
        <v>0.3635959890116795</v>
      </c>
    </row>
    <row r="2270" spans="1:2" x14ac:dyDescent="0.3">
      <c r="A2270" s="2">
        <v>42028.635451388887</v>
      </c>
      <c r="B2270">
        <v>0.3635959890116795</v>
      </c>
    </row>
    <row r="2271" spans="1:2" x14ac:dyDescent="0.3">
      <c r="A2271" s="2">
        <v>42028.645868055559</v>
      </c>
      <c r="B2271">
        <v>0.3635959890116795</v>
      </c>
    </row>
    <row r="2272" spans="1:2" x14ac:dyDescent="0.3">
      <c r="A2272" s="2">
        <v>42028.656284722223</v>
      </c>
      <c r="B2272">
        <v>0.3635959890116795</v>
      </c>
    </row>
    <row r="2273" spans="1:2" x14ac:dyDescent="0.3">
      <c r="A2273" s="2">
        <v>42028.666701388887</v>
      </c>
      <c r="B2273">
        <v>0.3635959890116795</v>
      </c>
    </row>
    <row r="2274" spans="1:2" x14ac:dyDescent="0.3">
      <c r="A2274" s="2">
        <v>42028.677118055559</v>
      </c>
      <c r="B2274">
        <v>0.3635959890116795</v>
      </c>
    </row>
    <row r="2275" spans="1:2" x14ac:dyDescent="0.3">
      <c r="A2275" s="2">
        <v>42028.687534722223</v>
      </c>
      <c r="B2275">
        <v>0.3635959890116795</v>
      </c>
    </row>
    <row r="2276" spans="1:2" x14ac:dyDescent="0.3">
      <c r="A2276" s="2">
        <v>42028.697951388887</v>
      </c>
      <c r="B2276">
        <v>0.3635959890116795</v>
      </c>
    </row>
    <row r="2277" spans="1:2" x14ac:dyDescent="0.3">
      <c r="A2277" s="2">
        <v>42028.708368055559</v>
      </c>
      <c r="B2277">
        <v>0.3635959890116795</v>
      </c>
    </row>
    <row r="2278" spans="1:2" x14ac:dyDescent="0.3">
      <c r="A2278" s="2">
        <v>42028.718784722223</v>
      </c>
      <c r="B2278">
        <v>0.3635959890116795</v>
      </c>
    </row>
    <row r="2279" spans="1:2" x14ac:dyDescent="0.3">
      <c r="A2279" s="2">
        <v>42028.729201388887</v>
      </c>
      <c r="B2279">
        <v>0.3635959890116795</v>
      </c>
    </row>
    <row r="2280" spans="1:2" x14ac:dyDescent="0.3">
      <c r="A2280" s="2">
        <v>42028.739618055559</v>
      </c>
      <c r="B2280">
        <v>0.3635959890116795</v>
      </c>
    </row>
    <row r="2281" spans="1:2" x14ac:dyDescent="0.3">
      <c r="A2281" s="2">
        <v>42028.750034722223</v>
      </c>
      <c r="B2281">
        <v>0.3635959890116795</v>
      </c>
    </row>
    <row r="2282" spans="1:2" x14ac:dyDescent="0.3">
      <c r="A2282" s="2">
        <v>42028.760451388887</v>
      </c>
      <c r="B2282">
        <v>0.3635959890116795</v>
      </c>
    </row>
    <row r="2283" spans="1:2" x14ac:dyDescent="0.3">
      <c r="A2283" s="2">
        <v>42028.770868055559</v>
      </c>
      <c r="B2283">
        <v>0.33708834610202087</v>
      </c>
    </row>
    <row r="2284" spans="1:2" x14ac:dyDescent="0.3">
      <c r="A2284" s="2">
        <v>42028.781284722223</v>
      </c>
      <c r="B2284">
        <v>0.3635959890116795</v>
      </c>
    </row>
    <row r="2285" spans="1:2" x14ac:dyDescent="0.3">
      <c r="A2285" s="2">
        <v>42028.791701388887</v>
      </c>
      <c r="B2285">
        <v>0.3635959890116795</v>
      </c>
    </row>
    <row r="2286" spans="1:2" x14ac:dyDescent="0.3">
      <c r="A2286" s="2">
        <v>42028.802118055559</v>
      </c>
      <c r="B2286">
        <v>0.3635959890116795</v>
      </c>
    </row>
    <row r="2287" spans="1:2" x14ac:dyDescent="0.3">
      <c r="A2287" s="2">
        <v>42028.812534722223</v>
      </c>
      <c r="B2287">
        <v>0.3635959890116795</v>
      </c>
    </row>
    <row r="2288" spans="1:2" x14ac:dyDescent="0.3">
      <c r="A2288" s="2">
        <v>42028.822951388887</v>
      </c>
      <c r="B2288">
        <v>0.3635959890116795</v>
      </c>
    </row>
    <row r="2289" spans="1:2" x14ac:dyDescent="0.3">
      <c r="A2289" s="2">
        <v>42028.833368055559</v>
      </c>
      <c r="B2289">
        <v>0.3635959890116795</v>
      </c>
    </row>
    <row r="2290" spans="1:2" x14ac:dyDescent="0.3">
      <c r="A2290" s="2">
        <v>42028.843784722223</v>
      </c>
      <c r="B2290">
        <v>0.3635959890116795</v>
      </c>
    </row>
    <row r="2291" spans="1:2" x14ac:dyDescent="0.3">
      <c r="A2291" s="2">
        <v>42028.854201388887</v>
      </c>
      <c r="B2291">
        <v>0.3635959890116795</v>
      </c>
    </row>
    <row r="2292" spans="1:2" x14ac:dyDescent="0.3">
      <c r="A2292" s="2">
        <v>42028.864618055559</v>
      </c>
      <c r="B2292">
        <v>0.3635959890116795</v>
      </c>
    </row>
    <row r="2293" spans="1:2" x14ac:dyDescent="0.3">
      <c r="A2293" s="2">
        <v>42028.875034722223</v>
      </c>
      <c r="B2293">
        <v>0.3635959890116795</v>
      </c>
    </row>
    <row r="2294" spans="1:2" x14ac:dyDescent="0.3">
      <c r="A2294" s="2">
        <v>42028.885451388887</v>
      </c>
      <c r="B2294">
        <v>0.39130277473899966</v>
      </c>
    </row>
    <row r="2295" spans="1:2" x14ac:dyDescent="0.3">
      <c r="A2295" s="2">
        <v>42028.895868055559</v>
      </c>
      <c r="B2295">
        <v>0.3635959890116795</v>
      </c>
    </row>
    <row r="2296" spans="1:2" x14ac:dyDescent="0.3">
      <c r="A2296" s="2">
        <v>42028.906284722223</v>
      </c>
      <c r="B2296">
        <v>0.39130277473899966</v>
      </c>
    </row>
    <row r="2297" spans="1:2" x14ac:dyDescent="0.3">
      <c r="A2297" s="2">
        <v>42028.916701388887</v>
      </c>
      <c r="B2297">
        <v>0.39130277473899966</v>
      </c>
    </row>
    <row r="2298" spans="1:2" x14ac:dyDescent="0.3">
      <c r="A2298" s="2">
        <v>42028.927118055559</v>
      </c>
      <c r="B2298">
        <v>0.39130277473899966</v>
      </c>
    </row>
    <row r="2299" spans="1:2" x14ac:dyDescent="0.3">
      <c r="A2299" s="2">
        <v>42028.937534722223</v>
      </c>
      <c r="B2299">
        <v>0.39130277473899966</v>
      </c>
    </row>
    <row r="2300" spans="1:2" x14ac:dyDescent="0.3">
      <c r="A2300" s="2">
        <v>42028.947951388887</v>
      </c>
      <c r="B2300">
        <v>0.39130277473899966</v>
      </c>
    </row>
    <row r="2301" spans="1:2" x14ac:dyDescent="0.3">
      <c r="A2301" s="2">
        <v>42028.958368055559</v>
      </c>
      <c r="B2301">
        <v>0.39130277473899966</v>
      </c>
    </row>
    <row r="2302" spans="1:2" x14ac:dyDescent="0.3">
      <c r="A2302" s="2">
        <v>42028.968784722223</v>
      </c>
      <c r="B2302">
        <v>0.42022528527337744</v>
      </c>
    </row>
    <row r="2303" spans="1:2" x14ac:dyDescent="0.3">
      <c r="A2303" s="2">
        <v>42028.979201388887</v>
      </c>
      <c r="B2303">
        <v>0.39130277473899966</v>
      </c>
    </row>
    <row r="2304" spans="1:2" x14ac:dyDescent="0.3">
      <c r="A2304" s="2">
        <v>42028.989618055559</v>
      </c>
      <c r="B2304">
        <v>0.39130277473899966</v>
      </c>
    </row>
    <row r="2305" spans="1:2" x14ac:dyDescent="0.3">
      <c r="A2305" s="2">
        <v>42029.000034722223</v>
      </c>
      <c r="B2305">
        <v>0.42022528527337744</v>
      </c>
    </row>
    <row r="2306" spans="1:2" x14ac:dyDescent="0.3">
      <c r="A2306" s="2">
        <v>42029.010451388887</v>
      </c>
      <c r="B2306">
        <v>0.42022528527337744</v>
      </c>
    </row>
    <row r="2307" spans="1:2" x14ac:dyDescent="0.3">
      <c r="A2307" s="2">
        <v>42029.020868055559</v>
      </c>
      <c r="B2307">
        <v>0.42022528527337744</v>
      </c>
    </row>
    <row r="2308" spans="1:2" x14ac:dyDescent="0.3">
      <c r="A2308" s="2">
        <v>42029.031284722223</v>
      </c>
      <c r="B2308">
        <v>0.42022528527337744</v>
      </c>
    </row>
    <row r="2309" spans="1:2" x14ac:dyDescent="0.3">
      <c r="A2309" s="2">
        <v>42029.041701388887</v>
      </c>
      <c r="B2309">
        <v>0.42022528527337744</v>
      </c>
    </row>
    <row r="2310" spans="1:2" x14ac:dyDescent="0.3">
      <c r="A2310" s="2">
        <v>42029.052118055559</v>
      </c>
      <c r="B2310">
        <v>0.45037984121845093</v>
      </c>
    </row>
    <row r="2311" spans="1:2" x14ac:dyDescent="0.3">
      <c r="A2311" s="2">
        <v>42029.062534722223</v>
      </c>
      <c r="B2311">
        <v>0.42022528527337744</v>
      </c>
    </row>
    <row r="2312" spans="1:2" x14ac:dyDescent="0.3">
      <c r="A2312" s="2">
        <v>42029.072951388887</v>
      </c>
      <c r="B2312">
        <v>0.42022528527337744</v>
      </c>
    </row>
    <row r="2313" spans="1:2" x14ac:dyDescent="0.3">
      <c r="A2313" s="2">
        <v>42029.083368055559</v>
      </c>
      <c r="B2313">
        <v>0.42022528527337744</v>
      </c>
    </row>
    <row r="2314" spans="1:2" x14ac:dyDescent="0.3">
      <c r="A2314" s="2">
        <v>42029.093784722223</v>
      </c>
      <c r="B2314">
        <v>0.42022528527337744</v>
      </c>
    </row>
    <row r="2315" spans="1:2" x14ac:dyDescent="0.3">
      <c r="A2315" s="2">
        <v>42029.104201388887</v>
      </c>
      <c r="B2315">
        <v>0.42022528527337744</v>
      </c>
    </row>
    <row r="2316" spans="1:2" x14ac:dyDescent="0.3">
      <c r="A2316" s="2">
        <v>42029.114618055559</v>
      </c>
      <c r="B2316">
        <v>0.42022528527337744</v>
      </c>
    </row>
    <row r="2317" spans="1:2" x14ac:dyDescent="0.3">
      <c r="A2317" s="2">
        <v>42029.125034722223</v>
      </c>
      <c r="B2317">
        <v>0.45037984121845093</v>
      </c>
    </row>
    <row r="2318" spans="1:2" x14ac:dyDescent="0.3">
      <c r="A2318" s="2">
        <v>42029.135451388887</v>
      </c>
      <c r="B2318">
        <v>0.45037984121845093</v>
      </c>
    </row>
    <row r="2319" spans="1:2" x14ac:dyDescent="0.3">
      <c r="A2319" s="2">
        <v>42029.145868055559</v>
      </c>
      <c r="B2319">
        <v>0.45037984121845093</v>
      </c>
    </row>
    <row r="2320" spans="1:2" x14ac:dyDescent="0.3">
      <c r="A2320" s="2">
        <v>42029.156284722223</v>
      </c>
      <c r="B2320">
        <v>0.45037984121845093</v>
      </c>
    </row>
    <row r="2321" spans="1:2" x14ac:dyDescent="0.3">
      <c r="A2321" s="2">
        <v>42029.166701388887</v>
      </c>
      <c r="B2321">
        <v>0.42022528527337744</v>
      </c>
    </row>
    <row r="2322" spans="1:2" x14ac:dyDescent="0.3">
      <c r="A2322" s="2">
        <v>42029.177118055559</v>
      </c>
      <c r="B2322">
        <v>0.42022528527337744</v>
      </c>
    </row>
    <row r="2323" spans="1:2" x14ac:dyDescent="0.3">
      <c r="A2323" s="2">
        <v>42029.187534722223</v>
      </c>
      <c r="B2323">
        <v>0.42022528527337744</v>
      </c>
    </row>
    <row r="2324" spans="1:2" x14ac:dyDescent="0.3">
      <c r="A2324" s="2">
        <v>42029.197951388887</v>
      </c>
      <c r="B2324">
        <v>0.42022528527337744</v>
      </c>
    </row>
    <row r="2325" spans="1:2" x14ac:dyDescent="0.3">
      <c r="A2325" s="2">
        <v>42029.208368055559</v>
      </c>
      <c r="B2325">
        <v>0.42022528527337744</v>
      </c>
    </row>
    <row r="2326" spans="1:2" x14ac:dyDescent="0.3">
      <c r="A2326" s="2">
        <v>42029.218784722223</v>
      </c>
      <c r="B2326">
        <v>0.45037984121845093</v>
      </c>
    </row>
    <row r="2327" spans="1:2" x14ac:dyDescent="0.3">
      <c r="A2327" s="2">
        <v>42029.229201388887</v>
      </c>
      <c r="B2327">
        <v>0.42022528527337744</v>
      </c>
    </row>
    <row r="2328" spans="1:2" x14ac:dyDescent="0.3">
      <c r="A2328" s="2">
        <v>42029.239618055559</v>
      </c>
      <c r="B2328">
        <v>0.42022528527337744</v>
      </c>
    </row>
    <row r="2329" spans="1:2" x14ac:dyDescent="0.3">
      <c r="A2329" s="2">
        <v>42029.250034722223</v>
      </c>
      <c r="B2329">
        <v>0.45037984121845093</v>
      </c>
    </row>
    <row r="2330" spans="1:2" x14ac:dyDescent="0.3">
      <c r="A2330" s="2">
        <v>42029.260451388887</v>
      </c>
      <c r="B2330">
        <v>0.42022528527337744</v>
      </c>
    </row>
    <row r="2331" spans="1:2" x14ac:dyDescent="0.3">
      <c r="A2331" s="2">
        <v>42029.270868055559</v>
      </c>
      <c r="B2331">
        <v>0.42022528527337744</v>
      </c>
    </row>
    <row r="2332" spans="1:2" x14ac:dyDescent="0.3">
      <c r="A2332" s="2">
        <v>42029.281284722223</v>
      </c>
      <c r="B2332">
        <v>0.42022528527337744</v>
      </c>
    </row>
    <row r="2333" spans="1:2" x14ac:dyDescent="0.3">
      <c r="A2333" s="2">
        <v>42029.291701388887</v>
      </c>
      <c r="B2333">
        <v>0.45037984121845093</v>
      </c>
    </row>
    <row r="2334" spans="1:2" x14ac:dyDescent="0.3">
      <c r="A2334" s="2">
        <v>42029.302118055559</v>
      </c>
      <c r="B2334">
        <v>0.42022528527337744</v>
      </c>
    </row>
    <row r="2335" spans="1:2" x14ac:dyDescent="0.3">
      <c r="A2335" s="2">
        <v>42029.312534722223</v>
      </c>
      <c r="B2335">
        <v>0.42022528527337744</v>
      </c>
    </row>
    <row r="2336" spans="1:2" x14ac:dyDescent="0.3">
      <c r="A2336" s="2">
        <v>42029.322951388887</v>
      </c>
      <c r="B2336">
        <v>0.45037984121845093</v>
      </c>
    </row>
    <row r="2337" spans="1:2" x14ac:dyDescent="0.3">
      <c r="A2337" s="2">
        <v>42029.333368055559</v>
      </c>
      <c r="B2337">
        <v>0.45037984121845093</v>
      </c>
    </row>
    <row r="2338" spans="1:2" x14ac:dyDescent="0.3">
      <c r="A2338" s="2">
        <v>42029.343784722223</v>
      </c>
      <c r="B2338">
        <v>0.45037984121845093</v>
      </c>
    </row>
    <row r="2339" spans="1:2" x14ac:dyDescent="0.3">
      <c r="A2339" s="2">
        <v>42029.354201388887</v>
      </c>
      <c r="B2339">
        <v>0.45037984121845093</v>
      </c>
    </row>
    <row r="2340" spans="1:2" x14ac:dyDescent="0.3">
      <c r="A2340" s="2">
        <v>42029.364618055559</v>
      </c>
      <c r="B2340">
        <v>0.42022528527337744</v>
      </c>
    </row>
    <row r="2341" spans="1:2" x14ac:dyDescent="0.3">
      <c r="A2341" s="2">
        <v>42029.375034722223</v>
      </c>
      <c r="B2341">
        <v>0.45037984121845093</v>
      </c>
    </row>
    <row r="2342" spans="1:2" x14ac:dyDescent="0.3">
      <c r="A2342" s="2">
        <v>42029.385451388887</v>
      </c>
      <c r="B2342">
        <v>0.42022528527337744</v>
      </c>
    </row>
    <row r="2343" spans="1:2" x14ac:dyDescent="0.3">
      <c r="A2343" s="2">
        <v>42029.395868055559</v>
      </c>
      <c r="B2343">
        <v>0.42022528527337744</v>
      </c>
    </row>
    <row r="2344" spans="1:2" x14ac:dyDescent="0.3">
      <c r="A2344" s="2">
        <v>42029.406284722223</v>
      </c>
      <c r="B2344">
        <v>0.42022528527337744</v>
      </c>
    </row>
    <row r="2345" spans="1:2" x14ac:dyDescent="0.3">
      <c r="A2345" s="2">
        <v>42029.416701388887</v>
      </c>
      <c r="B2345">
        <v>0.42022528527337744</v>
      </c>
    </row>
    <row r="2346" spans="1:2" x14ac:dyDescent="0.3">
      <c r="A2346" s="2">
        <v>42029.427118055559</v>
      </c>
      <c r="B2346">
        <v>0.42022528527337744</v>
      </c>
    </row>
    <row r="2347" spans="1:2" x14ac:dyDescent="0.3">
      <c r="A2347" s="2">
        <v>42029.437534722223</v>
      </c>
      <c r="B2347">
        <v>0.42022528527337744</v>
      </c>
    </row>
    <row r="2348" spans="1:2" x14ac:dyDescent="0.3">
      <c r="A2348" s="2">
        <v>42029.447951388887</v>
      </c>
      <c r="B2348">
        <v>0.45037984121845093</v>
      </c>
    </row>
    <row r="2349" spans="1:2" x14ac:dyDescent="0.3">
      <c r="A2349" s="2">
        <v>42029.458368055559</v>
      </c>
      <c r="B2349">
        <v>0.42022528527337744</v>
      </c>
    </row>
    <row r="2350" spans="1:2" x14ac:dyDescent="0.3">
      <c r="A2350" s="2">
        <v>42029.468784722223</v>
      </c>
      <c r="B2350">
        <v>0.42022528527337744</v>
      </c>
    </row>
    <row r="2351" spans="1:2" x14ac:dyDescent="0.3">
      <c r="A2351" s="2">
        <v>42029.479201388887</v>
      </c>
      <c r="B2351">
        <v>0.42022528527337744</v>
      </c>
    </row>
    <row r="2352" spans="1:2" x14ac:dyDescent="0.3">
      <c r="A2352" s="2">
        <v>42029.489618055559</v>
      </c>
      <c r="B2352">
        <v>0.42022528527337744</v>
      </c>
    </row>
    <row r="2353" spans="1:2" x14ac:dyDescent="0.3">
      <c r="A2353" s="2">
        <v>42029.500034722223</v>
      </c>
      <c r="B2353">
        <v>0.39130277473899966</v>
      </c>
    </row>
    <row r="2354" spans="1:2" x14ac:dyDescent="0.3">
      <c r="A2354" s="2">
        <v>42029.510451388887</v>
      </c>
      <c r="B2354">
        <v>0.42022528527337744</v>
      </c>
    </row>
    <row r="2355" spans="1:2" x14ac:dyDescent="0.3">
      <c r="A2355" s="2">
        <v>42029.520868055559</v>
      </c>
      <c r="B2355">
        <v>0.39130277473899966</v>
      </c>
    </row>
    <row r="2356" spans="1:2" x14ac:dyDescent="0.3">
      <c r="A2356" s="2">
        <v>42029.531284722223</v>
      </c>
      <c r="B2356">
        <v>0.42022528527337744</v>
      </c>
    </row>
    <row r="2357" spans="1:2" x14ac:dyDescent="0.3">
      <c r="A2357" s="2">
        <v>42029.541701388887</v>
      </c>
      <c r="B2357">
        <v>0.39130277473899966</v>
      </c>
    </row>
    <row r="2358" spans="1:2" x14ac:dyDescent="0.3">
      <c r="A2358" s="2">
        <v>42029.552118055559</v>
      </c>
      <c r="B2358">
        <v>0.39130277473899966</v>
      </c>
    </row>
    <row r="2359" spans="1:2" x14ac:dyDescent="0.3">
      <c r="A2359" s="2">
        <v>42029.562534722223</v>
      </c>
      <c r="B2359">
        <v>0.39130277473899966</v>
      </c>
    </row>
    <row r="2360" spans="1:2" x14ac:dyDescent="0.3">
      <c r="A2360" s="2">
        <v>42029.572951388887</v>
      </c>
      <c r="B2360">
        <v>0.39130277473899966</v>
      </c>
    </row>
    <row r="2361" spans="1:2" x14ac:dyDescent="0.3">
      <c r="A2361" s="2">
        <v>42029.583368055559</v>
      </c>
      <c r="B2361">
        <v>0.3635959890116795</v>
      </c>
    </row>
    <row r="2362" spans="1:2" x14ac:dyDescent="0.3">
      <c r="A2362" s="2">
        <v>42029.593784722223</v>
      </c>
      <c r="B2362">
        <v>0.39130277473899966</v>
      </c>
    </row>
    <row r="2363" spans="1:2" x14ac:dyDescent="0.3">
      <c r="A2363" s="2">
        <v>42029.604201388887</v>
      </c>
      <c r="B2363">
        <v>0.3635959890116795</v>
      </c>
    </row>
    <row r="2364" spans="1:2" x14ac:dyDescent="0.3">
      <c r="A2364" s="2">
        <v>42029.614618055559</v>
      </c>
      <c r="B2364">
        <v>0.3635959890116795</v>
      </c>
    </row>
    <row r="2365" spans="1:2" x14ac:dyDescent="0.3">
      <c r="A2365" s="2">
        <v>42029.625034722223</v>
      </c>
      <c r="B2365">
        <v>0.3635959890116795</v>
      </c>
    </row>
    <row r="2366" spans="1:2" x14ac:dyDescent="0.3">
      <c r="A2366" s="2">
        <v>42029.635451388887</v>
      </c>
      <c r="B2366">
        <v>0.3635959890116795</v>
      </c>
    </row>
    <row r="2367" spans="1:2" x14ac:dyDescent="0.3">
      <c r="A2367" s="2">
        <v>42029.645868055559</v>
      </c>
      <c r="B2367">
        <v>0.3635959890116795</v>
      </c>
    </row>
    <row r="2368" spans="1:2" x14ac:dyDescent="0.3">
      <c r="A2368" s="2">
        <v>42029.656284722223</v>
      </c>
      <c r="B2368">
        <v>0.3635959890116795</v>
      </c>
    </row>
    <row r="2369" spans="1:2" x14ac:dyDescent="0.3">
      <c r="A2369" s="2">
        <v>42029.666701388887</v>
      </c>
      <c r="B2369">
        <v>0.3635959890116795</v>
      </c>
    </row>
    <row r="2370" spans="1:2" x14ac:dyDescent="0.3">
      <c r="A2370" s="2">
        <v>42029.677118055559</v>
      </c>
      <c r="B2370">
        <v>0.3635959890116795</v>
      </c>
    </row>
    <row r="2371" spans="1:2" x14ac:dyDescent="0.3">
      <c r="A2371" s="2">
        <v>42029.687534722223</v>
      </c>
      <c r="B2371">
        <v>0.3635959890116795</v>
      </c>
    </row>
    <row r="2372" spans="1:2" x14ac:dyDescent="0.3">
      <c r="A2372" s="2">
        <v>42029.697951388887</v>
      </c>
      <c r="B2372">
        <v>0.3635959890116795</v>
      </c>
    </row>
    <row r="2373" spans="1:2" x14ac:dyDescent="0.3">
      <c r="A2373" s="2">
        <v>42029.708368055559</v>
      </c>
      <c r="B2373">
        <v>0.3635959890116795</v>
      </c>
    </row>
    <row r="2374" spans="1:2" x14ac:dyDescent="0.3">
      <c r="A2374" s="2">
        <v>42029.718784722223</v>
      </c>
      <c r="B2374">
        <v>0.3635959890116795</v>
      </c>
    </row>
    <row r="2375" spans="1:2" x14ac:dyDescent="0.3">
      <c r="A2375" s="2">
        <v>42029.729201388887</v>
      </c>
      <c r="B2375">
        <v>0.3635959890116795</v>
      </c>
    </row>
    <row r="2376" spans="1:2" x14ac:dyDescent="0.3">
      <c r="A2376" s="2">
        <v>42029.739618055559</v>
      </c>
      <c r="B2376">
        <v>0.3635959890116795</v>
      </c>
    </row>
    <row r="2377" spans="1:2" x14ac:dyDescent="0.3">
      <c r="A2377" s="2">
        <v>42029.750034722223</v>
      </c>
      <c r="B2377">
        <v>0.3635959890116795</v>
      </c>
    </row>
    <row r="2378" spans="1:2" x14ac:dyDescent="0.3">
      <c r="A2378" s="2">
        <v>42029.760451388887</v>
      </c>
      <c r="B2378">
        <v>0.3635959890116795</v>
      </c>
    </row>
    <row r="2379" spans="1:2" x14ac:dyDescent="0.3">
      <c r="A2379" s="2">
        <v>42029.770868055559</v>
      </c>
      <c r="B2379">
        <v>0.3635959890116795</v>
      </c>
    </row>
    <row r="2380" spans="1:2" x14ac:dyDescent="0.3">
      <c r="A2380" s="2">
        <v>42029.781284722223</v>
      </c>
      <c r="B2380">
        <v>0.39130277473899966</v>
      </c>
    </row>
    <row r="2381" spans="1:2" x14ac:dyDescent="0.3">
      <c r="A2381" s="2">
        <v>42029.791701388887</v>
      </c>
      <c r="B2381">
        <v>0.42022528527337744</v>
      </c>
    </row>
    <row r="2382" spans="1:2" x14ac:dyDescent="0.3">
      <c r="A2382" s="2">
        <v>42029.802118055559</v>
      </c>
      <c r="B2382">
        <v>0.45037984121845093</v>
      </c>
    </row>
    <row r="2383" spans="1:2" x14ac:dyDescent="0.3">
      <c r="A2383" s="2">
        <v>42029.812534722223</v>
      </c>
      <c r="B2383">
        <v>0.48178251321190824</v>
      </c>
    </row>
    <row r="2384" spans="1:2" x14ac:dyDescent="0.3">
      <c r="A2384" s="2">
        <v>42029.822951388887</v>
      </c>
      <c r="B2384">
        <v>0.51444913254492253</v>
      </c>
    </row>
    <row r="2385" spans="1:2" x14ac:dyDescent="0.3">
      <c r="A2385" s="2">
        <v>42029.833368055559</v>
      </c>
      <c r="B2385">
        <v>0.5836364003754394</v>
      </c>
    </row>
    <row r="2386" spans="1:2" x14ac:dyDescent="0.3">
      <c r="A2386" s="2">
        <v>42029.843784722223</v>
      </c>
      <c r="B2386">
        <v>0.62018760055228517</v>
      </c>
    </row>
    <row r="2387" spans="1:2" x14ac:dyDescent="0.3">
      <c r="A2387" s="2">
        <v>42029.854201388887</v>
      </c>
      <c r="B2387">
        <v>0.73785049970420247</v>
      </c>
    </row>
    <row r="2388" spans="1:2" x14ac:dyDescent="0.3">
      <c r="A2388" s="2">
        <v>42029.864618055559</v>
      </c>
      <c r="B2388">
        <v>0.77978984551083796</v>
      </c>
    </row>
    <row r="2389" spans="1:2" x14ac:dyDescent="0.3">
      <c r="A2389" s="2">
        <v>42029.875034722223</v>
      </c>
      <c r="B2389">
        <v>0.77978984551083796</v>
      </c>
    </row>
    <row r="2390" spans="1:2" x14ac:dyDescent="0.3">
      <c r="A2390" s="2">
        <v>42029.885451388887</v>
      </c>
      <c r="B2390">
        <v>0.69727997389650909</v>
      </c>
    </row>
    <row r="2391" spans="1:2" x14ac:dyDescent="0.3">
      <c r="A2391" s="2">
        <v>42029.895868055559</v>
      </c>
      <c r="B2391">
        <v>0.65806386816207685</v>
      </c>
    </row>
    <row r="2392" spans="1:2" x14ac:dyDescent="0.3">
      <c r="A2392" s="2">
        <v>42029.906284722223</v>
      </c>
      <c r="B2392">
        <v>0.5836364003754394</v>
      </c>
    </row>
    <row r="2393" spans="1:2" x14ac:dyDescent="0.3">
      <c r="A2393" s="2">
        <v>42029.916701388887</v>
      </c>
      <c r="B2393">
        <v>0.5836364003754394</v>
      </c>
    </row>
    <row r="2394" spans="1:2" x14ac:dyDescent="0.3">
      <c r="A2394" s="2">
        <v>42029.927118055559</v>
      </c>
      <c r="B2394">
        <v>0.5836364003754394</v>
      </c>
    </row>
    <row r="2395" spans="1:2" x14ac:dyDescent="0.3">
      <c r="A2395" s="2">
        <v>42029.937534722223</v>
      </c>
      <c r="B2395">
        <v>0.62018760055228517</v>
      </c>
    </row>
    <row r="2396" spans="1:2" x14ac:dyDescent="0.3">
      <c r="A2396" s="2">
        <v>42029.947951388887</v>
      </c>
      <c r="B2396">
        <v>0.82311223555351565</v>
      </c>
    </row>
    <row r="2397" spans="1:2" x14ac:dyDescent="0.3">
      <c r="A2397" s="2">
        <v>42029.958368055559</v>
      </c>
      <c r="B2397">
        <v>0.91396220239673454</v>
      </c>
    </row>
    <row r="2398" spans="1:2" x14ac:dyDescent="0.3">
      <c r="A2398" s="2">
        <v>42029.968784722223</v>
      </c>
      <c r="B2398">
        <v>0.91396220239673454</v>
      </c>
    </row>
    <row r="2399" spans="1:2" x14ac:dyDescent="0.3">
      <c r="A2399" s="2">
        <v>42029.979201388887</v>
      </c>
      <c r="B2399">
        <v>0.82311223555351565</v>
      </c>
    </row>
    <row r="2400" spans="1:2" x14ac:dyDescent="0.3">
      <c r="A2400" s="2">
        <v>42029.989583333336</v>
      </c>
      <c r="B2400">
        <v>0.77978984551083796</v>
      </c>
    </row>
    <row r="2401" spans="1:2" x14ac:dyDescent="0.3">
      <c r="A2401" s="2">
        <v>42030</v>
      </c>
      <c r="B2401">
        <v>0.69727997389650909</v>
      </c>
    </row>
    <row r="2402" spans="1:2" x14ac:dyDescent="0.3">
      <c r="A2402" s="2">
        <v>42030.010416666664</v>
      </c>
      <c r="B2402">
        <v>0.69727997389650909</v>
      </c>
    </row>
    <row r="2403" spans="1:2" x14ac:dyDescent="0.3">
      <c r="A2403" s="2">
        <v>42030.020833333336</v>
      </c>
      <c r="B2403">
        <v>0.69727997389650909</v>
      </c>
    </row>
    <row r="2404" spans="1:2" x14ac:dyDescent="0.3">
      <c r="A2404" s="2">
        <v>42030.03125</v>
      </c>
      <c r="B2404">
        <v>0.69727997389650909</v>
      </c>
    </row>
    <row r="2405" spans="1:2" x14ac:dyDescent="0.3">
      <c r="A2405" s="2">
        <v>42030.041666666664</v>
      </c>
      <c r="B2405">
        <v>0.69727997389650909</v>
      </c>
    </row>
    <row r="2406" spans="1:2" x14ac:dyDescent="0.3">
      <c r="A2406" s="2">
        <v>42030.052083333336</v>
      </c>
      <c r="B2406">
        <v>0.69727997389650909</v>
      </c>
    </row>
    <row r="2407" spans="1:2" x14ac:dyDescent="0.3">
      <c r="A2407" s="2">
        <v>42030.0625</v>
      </c>
      <c r="B2407">
        <v>0.69727997389650909</v>
      </c>
    </row>
    <row r="2408" spans="1:2" x14ac:dyDescent="0.3">
      <c r="A2408" s="2">
        <v>42030.072916666664</v>
      </c>
      <c r="B2408">
        <v>0.65806386816207685</v>
      </c>
    </row>
    <row r="2409" spans="1:2" x14ac:dyDescent="0.3">
      <c r="A2409" s="2">
        <v>42030.083333333336</v>
      </c>
      <c r="B2409">
        <v>0.65806386816207685</v>
      </c>
    </row>
    <row r="2410" spans="1:2" x14ac:dyDescent="0.3">
      <c r="A2410" s="2">
        <v>42030.09375</v>
      </c>
      <c r="B2410">
        <v>0.69727997389650909</v>
      </c>
    </row>
    <row r="2411" spans="1:2" x14ac:dyDescent="0.3">
      <c r="A2411" s="2">
        <v>42030.104166666664</v>
      </c>
      <c r="B2411">
        <v>0.65806386816207685</v>
      </c>
    </row>
    <row r="2412" spans="1:2" x14ac:dyDescent="0.3">
      <c r="A2412" s="2">
        <v>42030.114583333336</v>
      </c>
      <c r="B2412">
        <v>0.65806386816207685</v>
      </c>
    </row>
    <row r="2413" spans="1:2" x14ac:dyDescent="0.3">
      <c r="A2413" s="2">
        <v>42030.125</v>
      </c>
      <c r="B2413">
        <v>0.62018760055228517</v>
      </c>
    </row>
    <row r="2414" spans="1:2" x14ac:dyDescent="0.3">
      <c r="A2414" s="2">
        <v>42030.135416666664</v>
      </c>
      <c r="B2414">
        <v>0.62018760055228517</v>
      </c>
    </row>
    <row r="2415" spans="1:2" x14ac:dyDescent="0.3">
      <c r="A2415" s="2">
        <v>42030.145833333336</v>
      </c>
      <c r="B2415">
        <v>0.62018760055228517</v>
      </c>
    </row>
    <row r="2416" spans="1:2" x14ac:dyDescent="0.3">
      <c r="A2416" s="2">
        <v>42030.15625</v>
      </c>
      <c r="B2416">
        <v>0.62018760055228517</v>
      </c>
    </row>
    <row r="2417" spans="1:2" x14ac:dyDescent="0.3">
      <c r="A2417" s="2">
        <v>42030.166666666664</v>
      </c>
      <c r="B2417">
        <v>0.62018760055228517</v>
      </c>
    </row>
    <row r="2418" spans="1:2" x14ac:dyDescent="0.3">
      <c r="A2418" s="2">
        <v>42030.177083333336</v>
      </c>
      <c r="B2418">
        <v>0.5836364003754394</v>
      </c>
    </row>
    <row r="2419" spans="1:2" x14ac:dyDescent="0.3">
      <c r="A2419" s="2">
        <v>42030.1875</v>
      </c>
      <c r="B2419">
        <v>0.62018760055228517</v>
      </c>
    </row>
    <row r="2420" spans="1:2" x14ac:dyDescent="0.3">
      <c r="A2420" s="2">
        <v>42030.197916666664</v>
      </c>
      <c r="B2420">
        <v>0.5836364003754394</v>
      </c>
    </row>
    <row r="2421" spans="1:2" x14ac:dyDescent="0.3">
      <c r="A2421" s="2">
        <v>42030.208333333336</v>
      </c>
      <c r="B2421">
        <v>0.62018760055228517</v>
      </c>
    </row>
    <row r="2422" spans="1:2" x14ac:dyDescent="0.3">
      <c r="A2422" s="2">
        <v>42030.21875</v>
      </c>
      <c r="B2422">
        <v>0.5836364003754394</v>
      </c>
    </row>
    <row r="2423" spans="1:2" x14ac:dyDescent="0.3">
      <c r="A2423" s="2">
        <v>42030.229166666664</v>
      </c>
      <c r="B2423">
        <v>0.54839530105730583</v>
      </c>
    </row>
    <row r="2424" spans="1:2" x14ac:dyDescent="0.3">
      <c r="A2424" s="2">
        <v>42030.239583333336</v>
      </c>
      <c r="B2424">
        <v>0.54839530105730583</v>
      </c>
    </row>
    <row r="2425" spans="1:2" x14ac:dyDescent="0.3">
      <c r="A2425" s="2">
        <v>42030.25</v>
      </c>
      <c r="B2425">
        <v>0.54839530105730583</v>
      </c>
    </row>
    <row r="2426" spans="1:2" x14ac:dyDescent="0.3">
      <c r="A2426" s="2">
        <v>42030.260416666664</v>
      </c>
      <c r="B2426">
        <v>0.54839530105730583</v>
      </c>
    </row>
    <row r="2427" spans="1:2" x14ac:dyDescent="0.3">
      <c r="A2427" s="2">
        <v>42030.270833333336</v>
      </c>
      <c r="B2427">
        <v>0.54839530105730583</v>
      </c>
    </row>
    <row r="2428" spans="1:2" x14ac:dyDescent="0.3">
      <c r="A2428" s="2">
        <v>42030.28125</v>
      </c>
      <c r="B2428">
        <v>0.54839530105730583</v>
      </c>
    </row>
    <row r="2429" spans="1:2" x14ac:dyDescent="0.3">
      <c r="A2429" s="2">
        <v>42030.291666666664</v>
      </c>
      <c r="B2429">
        <v>0.54839530105730583</v>
      </c>
    </row>
    <row r="2430" spans="1:2" x14ac:dyDescent="0.3">
      <c r="A2430" s="2">
        <v>42030.302083333336</v>
      </c>
      <c r="B2430">
        <v>0.54839530105730583</v>
      </c>
    </row>
    <row r="2431" spans="1:2" x14ac:dyDescent="0.3">
      <c r="A2431" s="2">
        <v>42030.3125</v>
      </c>
      <c r="B2431">
        <v>0.54839530105730583</v>
      </c>
    </row>
    <row r="2432" spans="1:2" x14ac:dyDescent="0.3">
      <c r="A2432" s="2">
        <v>42030.322916666664</v>
      </c>
      <c r="B2432">
        <v>0.54839530105730583</v>
      </c>
    </row>
    <row r="2433" spans="1:2" x14ac:dyDescent="0.3">
      <c r="A2433" s="2">
        <v>42030.333333333336</v>
      </c>
      <c r="B2433">
        <v>0.51444913254492253</v>
      </c>
    </row>
    <row r="2434" spans="1:2" x14ac:dyDescent="0.3">
      <c r="A2434" s="2">
        <v>42030.34375</v>
      </c>
      <c r="B2434">
        <v>0.51444913254492253</v>
      </c>
    </row>
    <row r="2435" spans="1:2" x14ac:dyDescent="0.3">
      <c r="A2435" s="2">
        <v>42030.354166666664</v>
      </c>
      <c r="B2435">
        <v>0.54839530105730583</v>
      </c>
    </row>
    <row r="2436" spans="1:2" x14ac:dyDescent="0.3">
      <c r="A2436" s="2">
        <v>42030.364583333336</v>
      </c>
      <c r="B2436">
        <v>0.51444913254492253</v>
      </c>
    </row>
    <row r="2437" spans="1:2" x14ac:dyDescent="0.3">
      <c r="A2437" s="2">
        <v>42030.375</v>
      </c>
      <c r="B2437">
        <v>0.51444913254492253</v>
      </c>
    </row>
    <row r="2438" spans="1:2" x14ac:dyDescent="0.3">
      <c r="A2438" s="2">
        <v>42030.385416666664</v>
      </c>
      <c r="B2438">
        <v>0.51444913254492253</v>
      </c>
    </row>
    <row r="2439" spans="1:2" x14ac:dyDescent="0.3">
      <c r="A2439" s="2">
        <v>42030.395833333336</v>
      </c>
      <c r="B2439">
        <v>0.51444913254492253</v>
      </c>
    </row>
    <row r="2440" spans="1:2" x14ac:dyDescent="0.3">
      <c r="A2440" s="2">
        <v>42030.40625</v>
      </c>
      <c r="B2440">
        <v>0.51444913254492253</v>
      </c>
    </row>
    <row r="2441" spans="1:2" x14ac:dyDescent="0.3">
      <c r="A2441" s="2">
        <v>42030.416666666664</v>
      </c>
      <c r="B2441">
        <v>0.51444913254492253</v>
      </c>
    </row>
    <row r="2442" spans="1:2" x14ac:dyDescent="0.3">
      <c r="A2442" s="2">
        <v>42030.427083333336</v>
      </c>
      <c r="B2442">
        <v>0.48178251321190824</v>
      </c>
    </row>
    <row r="2443" spans="1:2" x14ac:dyDescent="0.3">
      <c r="A2443" s="2">
        <v>42030.4375</v>
      </c>
      <c r="B2443">
        <v>0.48178251321190824</v>
      </c>
    </row>
    <row r="2444" spans="1:2" x14ac:dyDescent="0.3">
      <c r="A2444" s="2">
        <v>42030.447916666664</v>
      </c>
      <c r="B2444">
        <v>0.48178251321190824</v>
      </c>
    </row>
    <row r="2445" spans="1:2" x14ac:dyDescent="0.3">
      <c r="A2445" s="2">
        <v>42030.458333333336</v>
      </c>
      <c r="B2445">
        <v>0.48178251321190824</v>
      </c>
    </row>
    <row r="2446" spans="1:2" x14ac:dyDescent="0.3">
      <c r="A2446" s="2">
        <v>42030.46875</v>
      </c>
      <c r="B2446">
        <v>0.48178251321190824</v>
      </c>
    </row>
    <row r="2447" spans="1:2" x14ac:dyDescent="0.3">
      <c r="A2447" s="2">
        <v>42030.479166666664</v>
      </c>
      <c r="B2447">
        <v>0.48178251321190824</v>
      </c>
    </row>
    <row r="2448" spans="1:2" x14ac:dyDescent="0.3">
      <c r="A2448" s="2">
        <v>42030.489583333336</v>
      </c>
      <c r="B2448">
        <v>0.45037984121845093</v>
      </c>
    </row>
    <row r="2449" spans="1:2" x14ac:dyDescent="0.3">
      <c r="A2449" s="2">
        <v>42030.5</v>
      </c>
      <c r="B2449">
        <v>0.45037984121845093</v>
      </c>
    </row>
    <row r="2450" spans="1:2" x14ac:dyDescent="0.3">
      <c r="A2450" s="2">
        <v>42030.510416666664</v>
      </c>
      <c r="B2450">
        <v>0.45037984121845093</v>
      </c>
    </row>
    <row r="2451" spans="1:2" x14ac:dyDescent="0.3">
      <c r="A2451" s="2">
        <v>42030.520833333336</v>
      </c>
      <c r="B2451">
        <v>0.48178251321190824</v>
      </c>
    </row>
    <row r="2452" spans="1:2" x14ac:dyDescent="0.3">
      <c r="A2452" s="2">
        <v>42030.53125</v>
      </c>
      <c r="B2452">
        <v>0.45037984121845093</v>
      </c>
    </row>
    <row r="2453" spans="1:2" x14ac:dyDescent="0.3">
      <c r="A2453" s="2">
        <v>42030.541666666664</v>
      </c>
      <c r="B2453">
        <v>0.45037984121845093</v>
      </c>
    </row>
    <row r="2454" spans="1:2" x14ac:dyDescent="0.3">
      <c r="A2454" s="2">
        <v>42030.552083333336</v>
      </c>
      <c r="B2454">
        <v>0.45037984121845093</v>
      </c>
    </row>
    <row r="2455" spans="1:2" x14ac:dyDescent="0.3">
      <c r="A2455" s="2">
        <v>42030.5625</v>
      </c>
      <c r="B2455">
        <v>0.45037984121845093</v>
      </c>
    </row>
    <row r="2456" spans="1:2" x14ac:dyDescent="0.3">
      <c r="A2456" s="2">
        <v>42030.572916666664</v>
      </c>
      <c r="B2456">
        <v>0.45037984121845093</v>
      </c>
    </row>
    <row r="2457" spans="1:2" x14ac:dyDescent="0.3">
      <c r="A2457" s="2">
        <v>42030.583333333336</v>
      </c>
      <c r="B2457">
        <v>0.45037984121845093</v>
      </c>
    </row>
    <row r="2458" spans="1:2" x14ac:dyDescent="0.3">
      <c r="A2458" s="2">
        <v>42030.59375</v>
      </c>
      <c r="B2458">
        <v>0.45037984121845093</v>
      </c>
    </row>
    <row r="2459" spans="1:2" x14ac:dyDescent="0.3">
      <c r="A2459" s="2">
        <v>42030.604166666664</v>
      </c>
      <c r="B2459">
        <v>0.42022528527337744</v>
      </c>
    </row>
    <row r="2460" spans="1:2" x14ac:dyDescent="0.3">
      <c r="A2460" s="2">
        <v>42030.614583333336</v>
      </c>
      <c r="B2460">
        <v>0.42022528527337744</v>
      </c>
    </row>
    <row r="2461" spans="1:2" x14ac:dyDescent="0.3">
      <c r="A2461" s="2">
        <v>42030.625</v>
      </c>
      <c r="B2461">
        <v>0.42022528527337744</v>
      </c>
    </row>
    <row r="2462" spans="1:2" x14ac:dyDescent="0.3">
      <c r="A2462" s="2">
        <v>42030.635416666664</v>
      </c>
      <c r="B2462">
        <v>0.45037984121845093</v>
      </c>
    </row>
    <row r="2463" spans="1:2" x14ac:dyDescent="0.3">
      <c r="A2463" s="2">
        <v>42030.645833333336</v>
      </c>
      <c r="B2463">
        <v>0.42022528527337744</v>
      </c>
    </row>
    <row r="2464" spans="1:2" x14ac:dyDescent="0.3">
      <c r="A2464" s="2">
        <v>42030.65625</v>
      </c>
      <c r="B2464">
        <v>0.42022528527337744</v>
      </c>
    </row>
    <row r="2465" spans="1:2" x14ac:dyDescent="0.3">
      <c r="A2465" s="2">
        <v>42030.666666666664</v>
      </c>
      <c r="B2465">
        <v>0.42022528527337744</v>
      </c>
    </row>
    <row r="2466" spans="1:2" x14ac:dyDescent="0.3">
      <c r="A2466" s="2">
        <v>42030.677083333336</v>
      </c>
      <c r="B2466">
        <v>0.42022528527337744</v>
      </c>
    </row>
    <row r="2467" spans="1:2" x14ac:dyDescent="0.3">
      <c r="A2467" s="2">
        <v>42030.6875</v>
      </c>
      <c r="B2467">
        <v>0.42022528527337744</v>
      </c>
    </row>
    <row r="2468" spans="1:2" x14ac:dyDescent="0.3">
      <c r="A2468" s="2">
        <v>42030.697916666664</v>
      </c>
      <c r="B2468">
        <v>0.42022528527337744</v>
      </c>
    </row>
    <row r="2469" spans="1:2" x14ac:dyDescent="0.3">
      <c r="A2469" s="2">
        <v>42030.708333333336</v>
      </c>
      <c r="B2469">
        <v>0.42022528527337744</v>
      </c>
    </row>
    <row r="2470" spans="1:2" x14ac:dyDescent="0.3">
      <c r="A2470" s="2">
        <v>42030.71875</v>
      </c>
      <c r="B2470">
        <v>0.42022528527337744</v>
      </c>
    </row>
    <row r="2471" spans="1:2" x14ac:dyDescent="0.3">
      <c r="A2471" s="2">
        <v>42030.729166666664</v>
      </c>
      <c r="B2471">
        <v>0.42022528527337744</v>
      </c>
    </row>
    <row r="2472" spans="1:2" x14ac:dyDescent="0.3">
      <c r="A2472" s="2">
        <v>42030.739583333336</v>
      </c>
      <c r="B2472">
        <v>0.39130277473899966</v>
      </c>
    </row>
    <row r="2473" spans="1:2" x14ac:dyDescent="0.3">
      <c r="A2473" s="2">
        <v>42030.75</v>
      </c>
      <c r="B2473">
        <v>0.42022528527337744</v>
      </c>
    </row>
    <row r="2474" spans="1:2" x14ac:dyDescent="0.3">
      <c r="A2474" s="2">
        <v>42030.760416666664</v>
      </c>
      <c r="B2474">
        <v>0.42022528527337744</v>
      </c>
    </row>
    <row r="2475" spans="1:2" x14ac:dyDescent="0.3">
      <c r="A2475" s="2">
        <v>42030.770833333336</v>
      </c>
      <c r="B2475">
        <v>0.42022528527337744</v>
      </c>
    </row>
    <row r="2476" spans="1:2" x14ac:dyDescent="0.3">
      <c r="A2476" s="2">
        <v>42030.78125</v>
      </c>
      <c r="B2476">
        <v>0.42022528527337744</v>
      </c>
    </row>
    <row r="2477" spans="1:2" x14ac:dyDescent="0.3">
      <c r="A2477" s="2">
        <v>42030.791666666664</v>
      </c>
      <c r="B2477">
        <v>0.39130277473899966</v>
      </c>
    </row>
    <row r="2478" spans="1:2" x14ac:dyDescent="0.3">
      <c r="A2478" s="2">
        <v>42030.802083333336</v>
      </c>
      <c r="B2478">
        <v>0.39130277473899966</v>
      </c>
    </row>
    <row r="2479" spans="1:2" x14ac:dyDescent="0.3">
      <c r="A2479" s="2">
        <v>42030.8125</v>
      </c>
      <c r="B2479">
        <v>0.42022528527337744</v>
      </c>
    </row>
    <row r="2480" spans="1:2" x14ac:dyDescent="0.3">
      <c r="A2480" s="2">
        <v>42030.822916666664</v>
      </c>
      <c r="B2480">
        <v>0.42022528527337744</v>
      </c>
    </row>
    <row r="2481" spans="1:2" x14ac:dyDescent="0.3">
      <c r="A2481" s="2">
        <v>42030.833333333336</v>
      </c>
      <c r="B2481">
        <v>0.42022528527337744</v>
      </c>
    </row>
    <row r="2482" spans="1:2" x14ac:dyDescent="0.3">
      <c r="A2482" s="2">
        <v>42030.84375</v>
      </c>
      <c r="B2482">
        <v>0.39130277473899966</v>
      </c>
    </row>
    <row r="2483" spans="1:2" x14ac:dyDescent="0.3">
      <c r="A2483" s="2">
        <v>42030.854166666664</v>
      </c>
      <c r="B2483">
        <v>0.42022528527337744</v>
      </c>
    </row>
    <row r="2484" spans="1:2" x14ac:dyDescent="0.3">
      <c r="A2484" s="2">
        <v>42030.864583333336</v>
      </c>
      <c r="B2484">
        <v>0.42022528527337744</v>
      </c>
    </row>
    <row r="2485" spans="1:2" x14ac:dyDescent="0.3">
      <c r="A2485" s="2">
        <v>42030.875</v>
      </c>
      <c r="B2485">
        <v>0.42022528527337744</v>
      </c>
    </row>
    <row r="2486" spans="1:2" x14ac:dyDescent="0.3">
      <c r="A2486" s="2">
        <v>42030.885416666664</v>
      </c>
      <c r="B2486">
        <v>0.42022528527337744</v>
      </c>
    </row>
    <row r="2487" spans="1:2" x14ac:dyDescent="0.3">
      <c r="A2487" s="2">
        <v>42030.895833333336</v>
      </c>
      <c r="B2487">
        <v>0.45037984121845093</v>
      </c>
    </row>
    <row r="2488" spans="1:2" x14ac:dyDescent="0.3">
      <c r="A2488" s="2">
        <v>42030.90625</v>
      </c>
      <c r="B2488">
        <v>0.42022528527337744</v>
      </c>
    </row>
    <row r="2489" spans="1:2" x14ac:dyDescent="0.3">
      <c r="A2489" s="2">
        <v>42030.916666666664</v>
      </c>
      <c r="B2489">
        <v>0.42022528527337744</v>
      </c>
    </row>
    <row r="2490" spans="1:2" x14ac:dyDescent="0.3">
      <c r="A2490" s="2">
        <v>42030.927083333336</v>
      </c>
      <c r="B2490">
        <v>0.45037984121845093</v>
      </c>
    </row>
    <row r="2491" spans="1:2" x14ac:dyDescent="0.3">
      <c r="A2491" s="2">
        <v>42030.9375</v>
      </c>
      <c r="B2491">
        <v>0.45037984121845093</v>
      </c>
    </row>
    <row r="2492" spans="1:2" x14ac:dyDescent="0.3">
      <c r="A2492" s="2">
        <v>42030.947916666664</v>
      </c>
      <c r="B2492">
        <v>0.42022528527337744</v>
      </c>
    </row>
    <row r="2493" spans="1:2" x14ac:dyDescent="0.3">
      <c r="A2493" s="2">
        <v>42030.958333333336</v>
      </c>
      <c r="B2493">
        <v>0.45037984121845093</v>
      </c>
    </row>
    <row r="2494" spans="1:2" x14ac:dyDescent="0.3">
      <c r="A2494" s="2">
        <v>42030.96875</v>
      </c>
      <c r="B2494">
        <v>0.45037984121845093</v>
      </c>
    </row>
    <row r="2495" spans="1:2" x14ac:dyDescent="0.3">
      <c r="A2495" s="2">
        <v>42030.979166666664</v>
      </c>
      <c r="B2495">
        <v>0.45037984121845093</v>
      </c>
    </row>
    <row r="2496" spans="1:2" x14ac:dyDescent="0.3">
      <c r="A2496" s="2">
        <v>42030.989583333336</v>
      </c>
      <c r="B2496">
        <v>0.45037984121845093</v>
      </c>
    </row>
    <row r="2497" spans="1:2" x14ac:dyDescent="0.3">
      <c r="A2497" s="2">
        <v>42031</v>
      </c>
      <c r="B2497">
        <v>0.45037984121845093</v>
      </c>
    </row>
    <row r="2498" spans="1:2" x14ac:dyDescent="0.3">
      <c r="A2498" s="2">
        <v>42031.010416666664</v>
      </c>
      <c r="B2498">
        <v>0.48178251321190824</v>
      </c>
    </row>
    <row r="2499" spans="1:2" x14ac:dyDescent="0.3">
      <c r="A2499" s="2">
        <v>42031.020833333336</v>
      </c>
      <c r="B2499">
        <v>0.45037984121845093</v>
      </c>
    </row>
    <row r="2500" spans="1:2" x14ac:dyDescent="0.3">
      <c r="A2500" s="2">
        <v>42031.03125</v>
      </c>
      <c r="B2500">
        <v>0.45037984121845093</v>
      </c>
    </row>
    <row r="2501" spans="1:2" x14ac:dyDescent="0.3">
      <c r="A2501" s="2">
        <v>42031.041666666664</v>
      </c>
      <c r="B2501">
        <v>0.45037984121845093</v>
      </c>
    </row>
    <row r="2502" spans="1:2" x14ac:dyDescent="0.3">
      <c r="A2502" s="2">
        <v>42031.052083333336</v>
      </c>
      <c r="B2502">
        <v>0.45037984121845093</v>
      </c>
    </row>
    <row r="2503" spans="1:2" x14ac:dyDescent="0.3">
      <c r="A2503" s="2">
        <v>42031.0625</v>
      </c>
      <c r="B2503">
        <v>0.45037984121845093</v>
      </c>
    </row>
    <row r="2504" spans="1:2" x14ac:dyDescent="0.3">
      <c r="A2504" s="2">
        <v>42031.072916666664</v>
      </c>
      <c r="B2504">
        <v>0.45037984121845093</v>
      </c>
    </row>
    <row r="2505" spans="1:2" x14ac:dyDescent="0.3">
      <c r="A2505" s="2">
        <v>42031.083333333336</v>
      </c>
      <c r="B2505">
        <v>0.45037984121845093</v>
      </c>
    </row>
    <row r="2506" spans="1:2" x14ac:dyDescent="0.3">
      <c r="A2506" s="2">
        <v>42031.09375</v>
      </c>
      <c r="B2506">
        <v>0.48178251321190824</v>
      </c>
    </row>
    <row r="2507" spans="1:2" x14ac:dyDescent="0.3">
      <c r="A2507" s="2">
        <v>42031.104166666664</v>
      </c>
      <c r="B2507">
        <v>0.48178251321190824</v>
      </c>
    </row>
    <row r="2508" spans="1:2" x14ac:dyDescent="0.3">
      <c r="A2508" s="2">
        <v>42031.114583333336</v>
      </c>
      <c r="B2508">
        <v>0.48178251321190824</v>
      </c>
    </row>
    <row r="2509" spans="1:2" x14ac:dyDescent="0.3">
      <c r="A2509" s="2">
        <v>42031.125</v>
      </c>
      <c r="B2509">
        <v>0.45037984121845093</v>
      </c>
    </row>
    <row r="2510" spans="1:2" x14ac:dyDescent="0.3">
      <c r="A2510" s="2">
        <v>42031.135416666664</v>
      </c>
      <c r="B2510">
        <v>0.45037984121845093</v>
      </c>
    </row>
    <row r="2511" spans="1:2" x14ac:dyDescent="0.3">
      <c r="A2511" s="2">
        <v>42031.145833333336</v>
      </c>
      <c r="B2511">
        <v>0.45037984121845093</v>
      </c>
    </row>
    <row r="2512" spans="1:2" x14ac:dyDescent="0.3">
      <c r="A2512" s="2">
        <v>42031.15625</v>
      </c>
      <c r="B2512">
        <v>0.45037984121845093</v>
      </c>
    </row>
    <row r="2513" spans="1:2" x14ac:dyDescent="0.3">
      <c r="A2513" s="2">
        <v>42031.166666666664</v>
      </c>
      <c r="B2513">
        <v>0.48178251321190824</v>
      </c>
    </row>
    <row r="2514" spans="1:2" x14ac:dyDescent="0.3">
      <c r="A2514" s="2">
        <v>42031.177083333336</v>
      </c>
      <c r="B2514">
        <v>0.45037984121845093</v>
      </c>
    </row>
    <row r="2515" spans="1:2" x14ac:dyDescent="0.3">
      <c r="A2515" s="2">
        <v>42031.1875</v>
      </c>
      <c r="B2515">
        <v>0.45037984121845093</v>
      </c>
    </row>
    <row r="2516" spans="1:2" x14ac:dyDescent="0.3">
      <c r="A2516" s="2">
        <v>42031.197916666664</v>
      </c>
      <c r="B2516">
        <v>0.45037984121845093</v>
      </c>
    </row>
    <row r="2517" spans="1:2" x14ac:dyDescent="0.3">
      <c r="A2517" s="2">
        <v>42031.208333333336</v>
      </c>
      <c r="B2517">
        <v>0.48178251321190824</v>
      </c>
    </row>
    <row r="2518" spans="1:2" x14ac:dyDescent="0.3">
      <c r="A2518" s="2">
        <v>42031.21875</v>
      </c>
      <c r="B2518">
        <v>0.48178251321190824</v>
      </c>
    </row>
    <row r="2519" spans="1:2" x14ac:dyDescent="0.3">
      <c r="A2519" s="2">
        <v>42031.229166666664</v>
      </c>
      <c r="B2519">
        <v>0.48178251321190824</v>
      </c>
    </row>
    <row r="2520" spans="1:2" x14ac:dyDescent="0.3">
      <c r="A2520" s="2">
        <v>42031.239583333336</v>
      </c>
      <c r="B2520">
        <v>0.48178251321190824</v>
      </c>
    </row>
    <row r="2521" spans="1:2" x14ac:dyDescent="0.3">
      <c r="A2521" s="2">
        <v>42031.25</v>
      </c>
      <c r="B2521">
        <v>0.48178251321190824</v>
      </c>
    </row>
    <row r="2522" spans="1:2" x14ac:dyDescent="0.3">
      <c r="A2522" s="2">
        <v>42031.260416666664</v>
      </c>
      <c r="B2522">
        <v>0.45037984121845093</v>
      </c>
    </row>
    <row r="2523" spans="1:2" x14ac:dyDescent="0.3">
      <c r="A2523" s="2">
        <v>42031.270833333336</v>
      </c>
      <c r="B2523">
        <v>0.45037984121845093</v>
      </c>
    </row>
    <row r="2524" spans="1:2" x14ac:dyDescent="0.3">
      <c r="A2524" s="2">
        <v>42031.28125</v>
      </c>
      <c r="B2524">
        <v>0.45037984121845093</v>
      </c>
    </row>
    <row r="2525" spans="1:2" x14ac:dyDescent="0.3">
      <c r="A2525" s="2">
        <v>42031.291666666664</v>
      </c>
      <c r="B2525">
        <v>0.45037984121845093</v>
      </c>
    </row>
    <row r="2526" spans="1:2" x14ac:dyDescent="0.3">
      <c r="A2526" s="2">
        <v>42031.302083333336</v>
      </c>
      <c r="B2526">
        <v>0.45037984121845093</v>
      </c>
    </row>
    <row r="2527" spans="1:2" x14ac:dyDescent="0.3">
      <c r="A2527" s="2">
        <v>42031.3125</v>
      </c>
      <c r="B2527">
        <v>0.45037984121845093</v>
      </c>
    </row>
    <row r="2528" spans="1:2" x14ac:dyDescent="0.3">
      <c r="A2528" s="2">
        <v>42031.322916666664</v>
      </c>
      <c r="B2528">
        <v>0.48178251321190824</v>
      </c>
    </row>
    <row r="2529" spans="1:2" x14ac:dyDescent="0.3">
      <c r="A2529" s="2">
        <v>42031.333333333336</v>
      </c>
      <c r="B2529">
        <v>0.45037984121845093</v>
      </c>
    </row>
    <row r="2530" spans="1:2" x14ac:dyDescent="0.3">
      <c r="A2530" s="2">
        <v>42031.34375</v>
      </c>
      <c r="B2530">
        <v>0.45037984121845093</v>
      </c>
    </row>
    <row r="2531" spans="1:2" x14ac:dyDescent="0.3">
      <c r="A2531" s="2">
        <v>42031.354166666664</v>
      </c>
      <c r="B2531">
        <v>0.45037984121845093</v>
      </c>
    </row>
    <row r="2532" spans="1:2" x14ac:dyDescent="0.3">
      <c r="A2532" s="2">
        <v>42031.364583333336</v>
      </c>
      <c r="B2532">
        <v>0.45037984121845093</v>
      </c>
    </row>
    <row r="2533" spans="1:2" x14ac:dyDescent="0.3">
      <c r="A2533" s="2">
        <v>42031.375</v>
      </c>
      <c r="B2533">
        <v>0.45037984121845093</v>
      </c>
    </row>
    <row r="2534" spans="1:2" x14ac:dyDescent="0.3">
      <c r="A2534" s="2">
        <v>42031.385416666664</v>
      </c>
      <c r="B2534">
        <v>0.45037984121845093</v>
      </c>
    </row>
    <row r="2535" spans="1:2" x14ac:dyDescent="0.3">
      <c r="A2535" s="2">
        <v>42031.395833333336</v>
      </c>
      <c r="B2535">
        <v>0.45037984121845093</v>
      </c>
    </row>
    <row r="2536" spans="1:2" x14ac:dyDescent="0.3">
      <c r="A2536" s="2">
        <v>42031.40625</v>
      </c>
      <c r="B2536">
        <v>0.45037984121845093</v>
      </c>
    </row>
    <row r="2537" spans="1:2" x14ac:dyDescent="0.3">
      <c r="A2537" s="2">
        <v>42031.416666666664</v>
      </c>
      <c r="B2537">
        <v>0.45037984121845093</v>
      </c>
    </row>
    <row r="2538" spans="1:2" x14ac:dyDescent="0.3">
      <c r="A2538" s="2">
        <v>42031.427083333336</v>
      </c>
      <c r="B2538">
        <v>0.48178251321190824</v>
      </c>
    </row>
    <row r="2539" spans="1:2" x14ac:dyDescent="0.3">
      <c r="A2539" s="2">
        <v>42031.4375</v>
      </c>
      <c r="B2539">
        <v>0.45037984121845093</v>
      </c>
    </row>
    <row r="2540" spans="1:2" x14ac:dyDescent="0.3">
      <c r="A2540" s="2">
        <v>42031.447916666664</v>
      </c>
      <c r="B2540">
        <v>0.45037984121845093</v>
      </c>
    </row>
    <row r="2541" spans="1:2" x14ac:dyDescent="0.3">
      <c r="A2541" s="2">
        <v>42031.458333333336</v>
      </c>
      <c r="B2541">
        <v>0.45037984121845093</v>
      </c>
    </row>
    <row r="2542" spans="1:2" x14ac:dyDescent="0.3">
      <c r="A2542" s="2">
        <v>42031.46875</v>
      </c>
      <c r="B2542">
        <v>0.45037984121845093</v>
      </c>
    </row>
    <row r="2543" spans="1:2" x14ac:dyDescent="0.3">
      <c r="A2543" s="2">
        <v>42031.479166666664</v>
      </c>
      <c r="B2543">
        <v>0.42022528527337744</v>
      </c>
    </row>
    <row r="2544" spans="1:2" x14ac:dyDescent="0.3">
      <c r="A2544" s="2">
        <v>42031.489583333336</v>
      </c>
      <c r="B2544">
        <v>0.45037984121845093</v>
      </c>
    </row>
    <row r="2545" spans="1:2" x14ac:dyDescent="0.3">
      <c r="A2545" s="2">
        <v>42031.5</v>
      </c>
      <c r="B2545">
        <v>0.42022528527337744</v>
      </c>
    </row>
    <row r="2546" spans="1:2" x14ac:dyDescent="0.3">
      <c r="A2546" s="2">
        <v>42031.510416666664</v>
      </c>
      <c r="B2546">
        <v>0.42022528527337744</v>
      </c>
    </row>
    <row r="2547" spans="1:2" x14ac:dyDescent="0.3">
      <c r="A2547" s="2">
        <v>42031.520833333336</v>
      </c>
      <c r="B2547">
        <v>0.42022528527337744</v>
      </c>
    </row>
    <row r="2548" spans="1:2" x14ac:dyDescent="0.3">
      <c r="A2548" s="2">
        <v>42031.53125</v>
      </c>
      <c r="B2548">
        <v>0.42022528527337744</v>
      </c>
    </row>
    <row r="2549" spans="1:2" x14ac:dyDescent="0.3">
      <c r="A2549" s="2">
        <v>42031.541666666664</v>
      </c>
      <c r="B2549">
        <v>0.42022528527337744</v>
      </c>
    </row>
    <row r="2550" spans="1:2" x14ac:dyDescent="0.3">
      <c r="A2550" s="2">
        <v>42031.552083333336</v>
      </c>
      <c r="B2550">
        <v>0.42022528527337744</v>
      </c>
    </row>
    <row r="2551" spans="1:2" x14ac:dyDescent="0.3">
      <c r="A2551" s="2">
        <v>42031.5625</v>
      </c>
      <c r="B2551">
        <v>0.39130277473899966</v>
      </c>
    </row>
    <row r="2552" spans="1:2" x14ac:dyDescent="0.3">
      <c r="A2552" s="2">
        <v>42031.572916666664</v>
      </c>
      <c r="B2552">
        <v>0.39130277473899966</v>
      </c>
    </row>
    <row r="2553" spans="1:2" x14ac:dyDescent="0.3">
      <c r="A2553" s="2">
        <v>42031.583333333336</v>
      </c>
      <c r="B2553">
        <v>0.39130277473899966</v>
      </c>
    </row>
    <row r="2554" spans="1:2" x14ac:dyDescent="0.3">
      <c r="A2554" s="2">
        <v>42031.59375</v>
      </c>
      <c r="B2554">
        <v>0.39130277473899966</v>
      </c>
    </row>
    <row r="2555" spans="1:2" x14ac:dyDescent="0.3">
      <c r="A2555" s="2">
        <v>42031.604166666664</v>
      </c>
      <c r="B2555">
        <v>0.39130277473899966</v>
      </c>
    </row>
    <row r="2556" spans="1:2" x14ac:dyDescent="0.3">
      <c r="A2556" s="2">
        <v>42031.614583333336</v>
      </c>
      <c r="B2556">
        <v>0.39130277473899966</v>
      </c>
    </row>
    <row r="2557" spans="1:2" x14ac:dyDescent="0.3">
      <c r="A2557" s="2">
        <v>42031.625</v>
      </c>
      <c r="B2557">
        <v>0.39130277473899966</v>
      </c>
    </row>
    <row r="2558" spans="1:2" x14ac:dyDescent="0.3">
      <c r="A2558" s="2">
        <v>42031.635416666664</v>
      </c>
      <c r="B2558">
        <v>0.39130277473899966</v>
      </c>
    </row>
    <row r="2559" spans="1:2" x14ac:dyDescent="0.3">
      <c r="A2559" s="2">
        <v>42031.645833333336</v>
      </c>
      <c r="B2559">
        <v>0.39130277473899966</v>
      </c>
    </row>
    <row r="2560" spans="1:2" x14ac:dyDescent="0.3">
      <c r="A2560" s="2">
        <v>42031.65625</v>
      </c>
      <c r="B2560">
        <v>0.3635959890116795</v>
      </c>
    </row>
    <row r="2561" spans="1:2" x14ac:dyDescent="0.3">
      <c r="A2561" s="2">
        <v>42031.666666666664</v>
      </c>
      <c r="B2561">
        <v>0.3635959890116795</v>
      </c>
    </row>
    <row r="2562" spans="1:2" x14ac:dyDescent="0.3">
      <c r="A2562" s="2">
        <v>42031.677083333336</v>
      </c>
      <c r="B2562">
        <v>0.3635959890116795</v>
      </c>
    </row>
    <row r="2563" spans="1:2" x14ac:dyDescent="0.3">
      <c r="A2563" s="2">
        <v>42031.6875</v>
      </c>
      <c r="B2563">
        <v>0.39130277473899966</v>
      </c>
    </row>
    <row r="2564" spans="1:2" x14ac:dyDescent="0.3">
      <c r="A2564" s="2">
        <v>42031.697916666664</v>
      </c>
      <c r="B2564">
        <v>0.3635959890116795</v>
      </c>
    </row>
    <row r="2565" spans="1:2" x14ac:dyDescent="0.3">
      <c r="A2565" s="2">
        <v>42031.708333333336</v>
      </c>
      <c r="B2565">
        <v>0.39130277473899966</v>
      </c>
    </row>
    <row r="2566" spans="1:2" x14ac:dyDescent="0.3">
      <c r="A2566" s="2">
        <v>42031.71875</v>
      </c>
      <c r="B2566">
        <v>0.3635959890116795</v>
      </c>
    </row>
    <row r="2567" spans="1:2" x14ac:dyDescent="0.3">
      <c r="A2567" s="2">
        <v>42031.729166666664</v>
      </c>
      <c r="B2567">
        <v>0.3635959890116795</v>
      </c>
    </row>
    <row r="2568" spans="1:2" x14ac:dyDescent="0.3">
      <c r="A2568" s="2">
        <v>42031.739583333336</v>
      </c>
      <c r="B2568">
        <v>0.3635959890116795</v>
      </c>
    </row>
    <row r="2569" spans="1:2" x14ac:dyDescent="0.3">
      <c r="A2569" s="2">
        <v>42031.75</v>
      </c>
      <c r="B2569">
        <v>0.3635959890116795</v>
      </c>
    </row>
    <row r="2570" spans="1:2" x14ac:dyDescent="0.3">
      <c r="A2570" s="2">
        <v>42031.760416666664</v>
      </c>
      <c r="B2570">
        <v>0.3635959890116795</v>
      </c>
    </row>
    <row r="2571" spans="1:2" x14ac:dyDescent="0.3">
      <c r="A2571" s="2">
        <v>42031.770833333336</v>
      </c>
      <c r="B2571">
        <v>0.3635959890116795</v>
      </c>
    </row>
    <row r="2572" spans="1:2" x14ac:dyDescent="0.3">
      <c r="A2572" s="2">
        <v>42031.78125</v>
      </c>
      <c r="B2572">
        <v>0.3635959890116795</v>
      </c>
    </row>
    <row r="2573" spans="1:2" x14ac:dyDescent="0.3">
      <c r="A2573" s="2">
        <v>42031.791666666664</v>
      </c>
      <c r="B2573">
        <v>0.3635959890116795</v>
      </c>
    </row>
    <row r="2574" spans="1:2" x14ac:dyDescent="0.3">
      <c r="A2574" s="2">
        <v>42031.802083333336</v>
      </c>
      <c r="B2574">
        <v>0.3635959890116795</v>
      </c>
    </row>
    <row r="2575" spans="1:2" x14ac:dyDescent="0.3">
      <c r="A2575" s="2">
        <v>42031.8125</v>
      </c>
      <c r="B2575">
        <v>0.3635959890116795</v>
      </c>
    </row>
    <row r="2576" spans="1:2" x14ac:dyDescent="0.3">
      <c r="A2576" s="2">
        <v>42031.822916666664</v>
      </c>
      <c r="B2576">
        <v>0.3635959890116795</v>
      </c>
    </row>
    <row r="2577" spans="1:2" x14ac:dyDescent="0.3">
      <c r="A2577" s="2">
        <v>42031.833333333336</v>
      </c>
      <c r="B2577">
        <v>0.3635959890116795</v>
      </c>
    </row>
    <row r="2578" spans="1:2" x14ac:dyDescent="0.3">
      <c r="A2578" s="2">
        <v>42031.84375</v>
      </c>
      <c r="B2578">
        <v>0.3635959890116795</v>
      </c>
    </row>
    <row r="2579" spans="1:2" x14ac:dyDescent="0.3">
      <c r="A2579" s="2">
        <v>42031.854166666664</v>
      </c>
      <c r="B2579">
        <v>0.3635959890116795</v>
      </c>
    </row>
    <row r="2580" spans="1:2" x14ac:dyDescent="0.3">
      <c r="A2580" s="2">
        <v>42031.864583333336</v>
      </c>
      <c r="B2580">
        <v>0.39130277473899966</v>
      </c>
    </row>
    <row r="2581" spans="1:2" x14ac:dyDescent="0.3">
      <c r="A2581" s="2">
        <v>42031.875</v>
      </c>
      <c r="B2581">
        <v>0.39130277473899966</v>
      </c>
    </row>
    <row r="2582" spans="1:2" x14ac:dyDescent="0.3">
      <c r="A2582" s="2">
        <v>42031.885416666664</v>
      </c>
      <c r="B2582">
        <v>0.39130277473899966</v>
      </c>
    </row>
    <row r="2583" spans="1:2" x14ac:dyDescent="0.3">
      <c r="A2583" s="2">
        <v>42031.895833333336</v>
      </c>
      <c r="B2583">
        <v>0.39130277473899966</v>
      </c>
    </row>
    <row r="2584" spans="1:2" x14ac:dyDescent="0.3">
      <c r="A2584" s="2">
        <v>42031.90625</v>
      </c>
      <c r="B2584">
        <v>0.39130277473899966</v>
      </c>
    </row>
    <row r="2585" spans="1:2" x14ac:dyDescent="0.3">
      <c r="A2585" s="2">
        <v>42031.916666666664</v>
      </c>
      <c r="B2585">
        <v>0.39130277473899966</v>
      </c>
    </row>
    <row r="2586" spans="1:2" x14ac:dyDescent="0.3">
      <c r="A2586" s="2">
        <v>42031.927083333336</v>
      </c>
      <c r="B2586">
        <v>0.42022528527337744</v>
      </c>
    </row>
    <row r="2587" spans="1:2" x14ac:dyDescent="0.3">
      <c r="A2587" s="2">
        <v>42031.9375</v>
      </c>
      <c r="B2587">
        <v>0.39130277473899966</v>
      </c>
    </row>
    <row r="2588" spans="1:2" x14ac:dyDescent="0.3">
      <c r="A2588" s="2">
        <v>42031.947916666664</v>
      </c>
      <c r="B2588">
        <v>0.39130277473899966</v>
      </c>
    </row>
    <row r="2589" spans="1:2" x14ac:dyDescent="0.3">
      <c r="A2589" s="2">
        <v>42031.958333333336</v>
      </c>
      <c r="B2589">
        <v>0.42022528527337744</v>
      </c>
    </row>
    <row r="2590" spans="1:2" x14ac:dyDescent="0.3">
      <c r="A2590" s="2">
        <v>42031.96875</v>
      </c>
      <c r="B2590">
        <v>0.42022528527337744</v>
      </c>
    </row>
    <row r="2591" spans="1:2" x14ac:dyDescent="0.3">
      <c r="A2591" s="2">
        <v>42031.979166666664</v>
      </c>
      <c r="B2591">
        <v>0.42022528527337744</v>
      </c>
    </row>
    <row r="2592" spans="1:2" x14ac:dyDescent="0.3">
      <c r="A2592" s="2">
        <v>42031.989583333336</v>
      </c>
      <c r="B2592">
        <v>0.42022528527337744</v>
      </c>
    </row>
    <row r="2593" spans="1:2" x14ac:dyDescent="0.3">
      <c r="A2593" s="2">
        <v>42032</v>
      </c>
      <c r="B2593">
        <v>0.42022528527337744</v>
      </c>
    </row>
    <row r="2594" spans="1:2" x14ac:dyDescent="0.3">
      <c r="A2594" s="2">
        <v>42032.010416666664</v>
      </c>
      <c r="B2594">
        <v>0.42022528527337744</v>
      </c>
    </row>
    <row r="2595" spans="1:2" x14ac:dyDescent="0.3">
      <c r="A2595" s="2">
        <v>42032.020833333336</v>
      </c>
      <c r="B2595">
        <v>0.42022528527337744</v>
      </c>
    </row>
    <row r="2596" spans="1:2" x14ac:dyDescent="0.3">
      <c r="A2596" s="2">
        <v>42032.03125</v>
      </c>
      <c r="B2596">
        <v>0.42022528527337744</v>
      </c>
    </row>
    <row r="2597" spans="1:2" x14ac:dyDescent="0.3">
      <c r="A2597" s="2">
        <v>42032.041666666664</v>
      </c>
      <c r="B2597">
        <v>0.42022528527337744</v>
      </c>
    </row>
    <row r="2598" spans="1:2" x14ac:dyDescent="0.3">
      <c r="A2598" s="2">
        <v>42032.052083333336</v>
      </c>
      <c r="B2598">
        <v>0.42022528527337744</v>
      </c>
    </row>
    <row r="2599" spans="1:2" x14ac:dyDescent="0.3">
      <c r="A2599" s="2">
        <v>42032.0625</v>
      </c>
      <c r="B2599">
        <v>0.45037984121845093</v>
      </c>
    </row>
    <row r="2600" spans="1:2" x14ac:dyDescent="0.3">
      <c r="A2600" s="2">
        <v>42032.072916666664</v>
      </c>
      <c r="B2600">
        <v>0.42022528527337744</v>
      </c>
    </row>
    <row r="2601" spans="1:2" x14ac:dyDescent="0.3">
      <c r="A2601" s="2">
        <v>42032.083333333336</v>
      </c>
      <c r="B2601">
        <v>0.45037984121845093</v>
      </c>
    </row>
    <row r="2602" spans="1:2" x14ac:dyDescent="0.3">
      <c r="A2602" s="2">
        <v>42032.09375</v>
      </c>
      <c r="B2602">
        <v>0.45037984121845093</v>
      </c>
    </row>
    <row r="2603" spans="1:2" x14ac:dyDescent="0.3">
      <c r="A2603" s="2">
        <v>42032.104166666664</v>
      </c>
      <c r="B2603">
        <v>0.42022528527337744</v>
      </c>
    </row>
    <row r="2604" spans="1:2" x14ac:dyDescent="0.3">
      <c r="A2604" s="2">
        <v>42032.114583333336</v>
      </c>
      <c r="B2604">
        <v>0.42022528527337744</v>
      </c>
    </row>
    <row r="2605" spans="1:2" x14ac:dyDescent="0.3">
      <c r="A2605" s="2">
        <v>42032.125</v>
      </c>
      <c r="B2605">
        <v>0.45037984121845093</v>
      </c>
    </row>
    <row r="2606" spans="1:2" x14ac:dyDescent="0.3">
      <c r="A2606" s="2">
        <v>42032.135416666664</v>
      </c>
      <c r="B2606">
        <v>0.42022528527337744</v>
      </c>
    </row>
    <row r="2607" spans="1:2" x14ac:dyDescent="0.3">
      <c r="A2607" s="2">
        <v>42032.145833333336</v>
      </c>
      <c r="B2607">
        <v>0.45037984121845093</v>
      </c>
    </row>
    <row r="2608" spans="1:2" x14ac:dyDescent="0.3">
      <c r="A2608" s="2">
        <v>42032.15625</v>
      </c>
      <c r="B2608">
        <v>0.45037984121845093</v>
      </c>
    </row>
    <row r="2609" spans="1:2" x14ac:dyDescent="0.3">
      <c r="A2609" s="2">
        <v>42032.166666666664</v>
      </c>
      <c r="B2609">
        <v>0.42022528527337744</v>
      </c>
    </row>
    <row r="2610" spans="1:2" x14ac:dyDescent="0.3">
      <c r="A2610" s="2">
        <v>42032.177083333336</v>
      </c>
      <c r="B2610">
        <v>0.42022528527337744</v>
      </c>
    </row>
    <row r="2611" spans="1:2" x14ac:dyDescent="0.3">
      <c r="A2611" s="2">
        <v>42032.1875</v>
      </c>
      <c r="B2611">
        <v>0.45037984121845093</v>
      </c>
    </row>
    <row r="2612" spans="1:2" x14ac:dyDescent="0.3">
      <c r="A2612" s="2">
        <v>42032.197916666664</v>
      </c>
      <c r="B2612">
        <v>0.42022528527337744</v>
      </c>
    </row>
    <row r="2613" spans="1:2" x14ac:dyDescent="0.3">
      <c r="A2613" s="2">
        <v>42032.208333333336</v>
      </c>
      <c r="B2613">
        <v>0.45037984121845093</v>
      </c>
    </row>
    <row r="2614" spans="1:2" x14ac:dyDescent="0.3">
      <c r="A2614" s="2">
        <v>42032.21875</v>
      </c>
      <c r="B2614">
        <v>0.42022528527337744</v>
      </c>
    </row>
    <row r="2615" spans="1:2" x14ac:dyDescent="0.3">
      <c r="A2615" s="2">
        <v>42032.229166666664</v>
      </c>
      <c r="B2615">
        <v>0.42022528527337744</v>
      </c>
    </row>
    <row r="2616" spans="1:2" x14ac:dyDescent="0.3">
      <c r="A2616" s="2">
        <v>42032.239583333336</v>
      </c>
      <c r="B2616">
        <v>0.45037984121845093</v>
      </c>
    </row>
    <row r="2617" spans="1:2" x14ac:dyDescent="0.3">
      <c r="A2617" s="2">
        <v>42032.25</v>
      </c>
      <c r="B2617">
        <v>0.45037984121845093</v>
      </c>
    </row>
    <row r="2618" spans="1:2" x14ac:dyDescent="0.3">
      <c r="A2618" s="2">
        <v>42032.260416666664</v>
      </c>
      <c r="B2618">
        <v>0.45037984121845093</v>
      </c>
    </row>
    <row r="2619" spans="1:2" x14ac:dyDescent="0.3">
      <c r="A2619" s="2">
        <v>42032.270833333336</v>
      </c>
      <c r="B2619">
        <v>0.45037984121845093</v>
      </c>
    </row>
    <row r="2620" spans="1:2" x14ac:dyDescent="0.3">
      <c r="A2620" s="2">
        <v>42032.28125</v>
      </c>
      <c r="B2620">
        <v>0.45037984121845093</v>
      </c>
    </row>
    <row r="2621" spans="1:2" x14ac:dyDescent="0.3">
      <c r="A2621" s="2">
        <v>42032.291666666664</v>
      </c>
      <c r="B2621">
        <v>0.45037984121845093</v>
      </c>
    </row>
    <row r="2622" spans="1:2" x14ac:dyDescent="0.3">
      <c r="A2622" s="2">
        <v>42032.302083333336</v>
      </c>
      <c r="B2622">
        <v>0.45037984121845093</v>
      </c>
    </row>
    <row r="2623" spans="1:2" x14ac:dyDescent="0.3">
      <c r="A2623" s="2">
        <v>42032.3125</v>
      </c>
      <c r="B2623">
        <v>0.42022528527337744</v>
      </c>
    </row>
    <row r="2624" spans="1:2" x14ac:dyDescent="0.3">
      <c r="A2624" s="2">
        <v>42032.322916666664</v>
      </c>
      <c r="B2624">
        <v>0.45037984121845093</v>
      </c>
    </row>
    <row r="2625" spans="1:2" x14ac:dyDescent="0.3">
      <c r="A2625" s="2">
        <v>42032.333333333336</v>
      </c>
      <c r="B2625">
        <v>0.48178251321190824</v>
      </c>
    </row>
    <row r="2626" spans="1:2" x14ac:dyDescent="0.3">
      <c r="A2626" s="2">
        <v>42032.34375</v>
      </c>
      <c r="B2626">
        <v>0.42022528527337744</v>
      </c>
    </row>
    <row r="2627" spans="1:2" x14ac:dyDescent="0.3">
      <c r="A2627" s="2">
        <v>42032.354166666664</v>
      </c>
      <c r="B2627">
        <v>0.42022528527337744</v>
      </c>
    </row>
    <row r="2628" spans="1:2" x14ac:dyDescent="0.3">
      <c r="A2628" s="2">
        <v>42032.364583333336</v>
      </c>
      <c r="B2628">
        <v>0.45037984121845093</v>
      </c>
    </row>
    <row r="2629" spans="1:2" x14ac:dyDescent="0.3">
      <c r="A2629" s="2">
        <v>42032.375</v>
      </c>
      <c r="B2629">
        <v>0.45037984121845093</v>
      </c>
    </row>
    <row r="2630" spans="1:2" x14ac:dyDescent="0.3">
      <c r="A2630" s="2">
        <v>42032.385416666664</v>
      </c>
      <c r="B2630">
        <v>0.45037984121845093</v>
      </c>
    </row>
    <row r="2631" spans="1:2" x14ac:dyDescent="0.3">
      <c r="A2631" s="2">
        <v>42032.395833333336</v>
      </c>
      <c r="B2631">
        <v>0.42022528527337744</v>
      </c>
    </row>
    <row r="2632" spans="1:2" x14ac:dyDescent="0.3">
      <c r="A2632" s="2">
        <v>42032.40625</v>
      </c>
      <c r="B2632">
        <v>0.45037984121845093</v>
      </c>
    </row>
    <row r="2633" spans="1:2" x14ac:dyDescent="0.3">
      <c r="A2633" s="2">
        <v>42032.416666666664</v>
      </c>
      <c r="B2633">
        <v>0.42022528527337744</v>
      </c>
    </row>
    <row r="2634" spans="1:2" x14ac:dyDescent="0.3">
      <c r="A2634" s="2">
        <v>42032.427083333336</v>
      </c>
      <c r="B2634">
        <v>0.42022528527337744</v>
      </c>
    </row>
    <row r="2635" spans="1:2" x14ac:dyDescent="0.3">
      <c r="A2635" s="2">
        <v>42032.4375</v>
      </c>
      <c r="B2635">
        <v>0.42022528527337744</v>
      </c>
    </row>
    <row r="2636" spans="1:2" x14ac:dyDescent="0.3">
      <c r="A2636" s="2">
        <v>42032.447916666664</v>
      </c>
      <c r="B2636">
        <v>0.45037984121845093</v>
      </c>
    </row>
    <row r="2637" spans="1:2" x14ac:dyDescent="0.3">
      <c r="A2637" s="2">
        <v>42032.458333333336</v>
      </c>
      <c r="B2637">
        <v>0.45037984121845093</v>
      </c>
    </row>
    <row r="2638" spans="1:2" x14ac:dyDescent="0.3">
      <c r="A2638" s="2">
        <v>42032.46875</v>
      </c>
      <c r="B2638">
        <v>0.42022528527337744</v>
      </c>
    </row>
    <row r="2639" spans="1:2" x14ac:dyDescent="0.3">
      <c r="A2639" s="2">
        <v>42032.479166666664</v>
      </c>
      <c r="B2639">
        <v>0.42022528527337744</v>
      </c>
    </row>
    <row r="2640" spans="1:2" x14ac:dyDescent="0.3">
      <c r="A2640" s="2">
        <v>42032.489583333336</v>
      </c>
      <c r="B2640">
        <v>0.42022528527337744</v>
      </c>
    </row>
    <row r="2641" spans="1:2" x14ac:dyDescent="0.3">
      <c r="A2641" s="2">
        <v>42032.5</v>
      </c>
      <c r="B2641">
        <v>0.42022528527337744</v>
      </c>
    </row>
    <row r="2642" spans="1:2" x14ac:dyDescent="0.3">
      <c r="A2642" s="2">
        <v>42032.510416666664</v>
      </c>
      <c r="B2642">
        <v>0.42022528527337744</v>
      </c>
    </row>
    <row r="2643" spans="1:2" x14ac:dyDescent="0.3">
      <c r="A2643" s="2">
        <v>42032.520833333336</v>
      </c>
      <c r="B2643">
        <v>0.39130277473899966</v>
      </c>
    </row>
    <row r="2644" spans="1:2" x14ac:dyDescent="0.3">
      <c r="A2644" s="2">
        <v>42032.53125</v>
      </c>
      <c r="B2644">
        <v>0.39130277473899966</v>
      </c>
    </row>
    <row r="2645" spans="1:2" x14ac:dyDescent="0.3">
      <c r="A2645" s="2">
        <v>42032.541666666664</v>
      </c>
      <c r="B2645">
        <v>0.39130277473899966</v>
      </c>
    </row>
    <row r="2646" spans="1:2" x14ac:dyDescent="0.3">
      <c r="A2646" s="2">
        <v>42032.552083333336</v>
      </c>
      <c r="B2646">
        <v>0.39130277473899966</v>
      </c>
    </row>
    <row r="2647" spans="1:2" x14ac:dyDescent="0.3">
      <c r="A2647" s="2">
        <v>42032.5625</v>
      </c>
      <c r="B2647">
        <v>0.39130277473899966</v>
      </c>
    </row>
    <row r="2648" spans="1:2" x14ac:dyDescent="0.3">
      <c r="A2648" s="2">
        <v>42032.572916666664</v>
      </c>
      <c r="B2648">
        <v>0.39130277473899966</v>
      </c>
    </row>
    <row r="2649" spans="1:2" x14ac:dyDescent="0.3">
      <c r="A2649" s="2">
        <v>42032.583333333336</v>
      </c>
      <c r="B2649">
        <v>0.39130277473899966</v>
      </c>
    </row>
    <row r="2650" spans="1:2" x14ac:dyDescent="0.3">
      <c r="A2650" s="2">
        <v>42032.59375</v>
      </c>
      <c r="B2650">
        <v>0.39130277473899966</v>
      </c>
    </row>
    <row r="2651" spans="1:2" x14ac:dyDescent="0.3">
      <c r="A2651" s="2">
        <v>42032.604166666664</v>
      </c>
      <c r="B2651">
        <v>0.3635959890116795</v>
      </c>
    </row>
    <row r="2652" spans="1:2" x14ac:dyDescent="0.3">
      <c r="A2652" s="2">
        <v>42032.614583333336</v>
      </c>
      <c r="B2652">
        <v>0.39130277473899966</v>
      </c>
    </row>
    <row r="2653" spans="1:2" x14ac:dyDescent="0.3">
      <c r="A2653" s="2">
        <v>42032.625</v>
      </c>
      <c r="B2653">
        <v>0.3635959890116795</v>
      </c>
    </row>
    <row r="2654" spans="1:2" x14ac:dyDescent="0.3">
      <c r="A2654" s="2">
        <v>42032.635416666664</v>
      </c>
      <c r="B2654">
        <v>0.3635959890116795</v>
      </c>
    </row>
    <row r="2655" spans="1:2" x14ac:dyDescent="0.3">
      <c r="A2655" s="2">
        <v>42032.645833333336</v>
      </c>
      <c r="B2655">
        <v>0.3635959890116795</v>
      </c>
    </row>
    <row r="2656" spans="1:2" x14ac:dyDescent="0.3">
      <c r="A2656" s="2">
        <v>42032.65625</v>
      </c>
      <c r="B2656">
        <v>0.3635959890116795</v>
      </c>
    </row>
    <row r="2657" spans="1:2" x14ac:dyDescent="0.3">
      <c r="A2657" s="2">
        <v>42032.666666666664</v>
      </c>
      <c r="B2657">
        <v>0.3635959890116795</v>
      </c>
    </row>
    <row r="2658" spans="1:2" x14ac:dyDescent="0.3">
      <c r="A2658" s="2">
        <v>42032.677083333336</v>
      </c>
      <c r="B2658">
        <v>0.3635959890116795</v>
      </c>
    </row>
    <row r="2659" spans="1:2" x14ac:dyDescent="0.3">
      <c r="A2659" s="2">
        <v>42032.6875</v>
      </c>
      <c r="B2659">
        <v>0.3635959890116795</v>
      </c>
    </row>
    <row r="2660" spans="1:2" x14ac:dyDescent="0.3">
      <c r="A2660" s="2">
        <v>42032.697916666664</v>
      </c>
      <c r="B2660">
        <v>0.3635959890116795</v>
      </c>
    </row>
    <row r="2661" spans="1:2" x14ac:dyDescent="0.3">
      <c r="A2661" s="2">
        <v>42032.708333333336</v>
      </c>
      <c r="B2661">
        <v>0.3635959890116795</v>
      </c>
    </row>
    <row r="2662" spans="1:2" x14ac:dyDescent="0.3">
      <c r="A2662" s="2">
        <v>42032.71875</v>
      </c>
      <c r="B2662">
        <v>0.3635959890116795</v>
      </c>
    </row>
    <row r="2663" spans="1:2" x14ac:dyDescent="0.3">
      <c r="A2663" s="2">
        <v>42032.729166666664</v>
      </c>
      <c r="B2663">
        <v>0.3635959890116795</v>
      </c>
    </row>
    <row r="2664" spans="1:2" x14ac:dyDescent="0.3">
      <c r="A2664" s="2">
        <v>42032.739583333336</v>
      </c>
      <c r="B2664">
        <v>0.3635959890116795</v>
      </c>
    </row>
    <row r="2665" spans="1:2" x14ac:dyDescent="0.3">
      <c r="A2665" s="2">
        <v>42032.75</v>
      </c>
      <c r="B2665">
        <v>0.3635959890116795</v>
      </c>
    </row>
    <row r="2666" spans="1:2" x14ac:dyDescent="0.3">
      <c r="A2666" s="2">
        <v>42032.760416666664</v>
      </c>
      <c r="B2666">
        <v>0.3635959890116795</v>
      </c>
    </row>
    <row r="2667" spans="1:2" x14ac:dyDescent="0.3">
      <c r="A2667" s="2">
        <v>42032.770833333336</v>
      </c>
      <c r="B2667">
        <v>0.33708834610202087</v>
      </c>
    </row>
    <row r="2668" spans="1:2" x14ac:dyDescent="0.3">
      <c r="A2668" s="2">
        <v>42032.78125</v>
      </c>
      <c r="B2668">
        <v>0.33708834610202087</v>
      </c>
    </row>
    <row r="2669" spans="1:2" x14ac:dyDescent="0.3">
      <c r="A2669" s="2">
        <v>42032.791666666664</v>
      </c>
      <c r="B2669">
        <v>0.33708834610202087</v>
      </c>
    </row>
    <row r="2670" spans="1:2" x14ac:dyDescent="0.3">
      <c r="A2670" s="2">
        <v>42032.802083333336</v>
      </c>
      <c r="B2670">
        <v>0.33708834610202087</v>
      </c>
    </row>
    <row r="2671" spans="1:2" x14ac:dyDescent="0.3">
      <c r="A2671" s="2">
        <v>42032.8125</v>
      </c>
      <c r="B2671">
        <v>0.3635959890116795</v>
      </c>
    </row>
    <row r="2672" spans="1:2" x14ac:dyDescent="0.3">
      <c r="A2672" s="2">
        <v>42032.822916666664</v>
      </c>
      <c r="B2672">
        <v>0.3635959890116795</v>
      </c>
    </row>
    <row r="2673" spans="1:2" x14ac:dyDescent="0.3">
      <c r="A2673" s="2">
        <v>42032.833333333336</v>
      </c>
      <c r="B2673">
        <v>0.3635959890116795</v>
      </c>
    </row>
    <row r="2674" spans="1:2" x14ac:dyDescent="0.3">
      <c r="A2674" s="2">
        <v>42032.84375</v>
      </c>
      <c r="B2674">
        <v>0.3635959890116795</v>
      </c>
    </row>
    <row r="2675" spans="1:2" x14ac:dyDescent="0.3">
      <c r="A2675" s="2">
        <v>42032.854166666664</v>
      </c>
      <c r="B2675">
        <v>0.3635959890116795</v>
      </c>
    </row>
    <row r="2676" spans="1:2" x14ac:dyDescent="0.3">
      <c r="A2676" s="2">
        <v>42032.864583333336</v>
      </c>
      <c r="B2676">
        <v>0.3635959890116795</v>
      </c>
    </row>
    <row r="2677" spans="1:2" x14ac:dyDescent="0.3">
      <c r="A2677" s="2">
        <v>42032.875</v>
      </c>
      <c r="B2677">
        <v>0.3635959890116795</v>
      </c>
    </row>
    <row r="2678" spans="1:2" x14ac:dyDescent="0.3">
      <c r="A2678" s="2">
        <v>42032.885416666664</v>
      </c>
      <c r="B2678">
        <v>0.3635959890116795</v>
      </c>
    </row>
    <row r="2679" spans="1:2" x14ac:dyDescent="0.3">
      <c r="A2679" s="2">
        <v>42032.895833333336</v>
      </c>
      <c r="B2679">
        <v>0.3635959890116795</v>
      </c>
    </row>
    <row r="2680" spans="1:2" x14ac:dyDescent="0.3">
      <c r="A2680" s="2">
        <v>42032.90625</v>
      </c>
      <c r="B2680">
        <v>0.39130277473899966</v>
      </c>
    </row>
    <row r="2681" spans="1:2" x14ac:dyDescent="0.3">
      <c r="A2681" s="2">
        <v>42032.916666666664</v>
      </c>
      <c r="B2681">
        <v>0.39130277473899966</v>
      </c>
    </row>
    <row r="2682" spans="1:2" x14ac:dyDescent="0.3">
      <c r="A2682" s="2">
        <v>42032.927083333336</v>
      </c>
      <c r="B2682">
        <v>0.39130277473899966</v>
      </c>
    </row>
    <row r="2683" spans="1:2" x14ac:dyDescent="0.3">
      <c r="A2683" s="2">
        <v>42032.9375</v>
      </c>
      <c r="B2683">
        <v>0.39130277473899966</v>
      </c>
    </row>
    <row r="2684" spans="1:2" x14ac:dyDescent="0.3">
      <c r="A2684" s="2">
        <v>42032.947916666664</v>
      </c>
      <c r="B2684">
        <v>0.39130277473899966</v>
      </c>
    </row>
    <row r="2685" spans="1:2" x14ac:dyDescent="0.3">
      <c r="A2685" s="2">
        <v>42032.958333333336</v>
      </c>
      <c r="B2685">
        <v>0.39130277473899966</v>
      </c>
    </row>
    <row r="2686" spans="1:2" x14ac:dyDescent="0.3">
      <c r="A2686" s="2">
        <v>42032.96875</v>
      </c>
      <c r="B2686">
        <v>0.39130277473899966</v>
      </c>
    </row>
    <row r="2687" spans="1:2" x14ac:dyDescent="0.3">
      <c r="A2687" s="2">
        <v>42032.979166666664</v>
      </c>
      <c r="B2687">
        <v>0.42022528527337744</v>
      </c>
    </row>
    <row r="2688" spans="1:2" x14ac:dyDescent="0.3">
      <c r="A2688" s="2">
        <v>42032.989583333336</v>
      </c>
      <c r="B2688">
        <v>0.39130277473899966</v>
      </c>
    </row>
    <row r="2689" spans="1:2" x14ac:dyDescent="0.3">
      <c r="A2689" s="2">
        <v>42033</v>
      </c>
      <c r="B2689">
        <v>0.42022528527337744</v>
      </c>
    </row>
    <row r="2690" spans="1:2" x14ac:dyDescent="0.3">
      <c r="A2690" s="2">
        <v>42033.010416666664</v>
      </c>
      <c r="B2690">
        <v>0.42022528527337744</v>
      </c>
    </row>
    <row r="2691" spans="1:2" x14ac:dyDescent="0.3">
      <c r="A2691" s="2">
        <v>42033.020833333336</v>
      </c>
      <c r="B2691">
        <v>0.42022528527337744</v>
      </c>
    </row>
    <row r="2692" spans="1:2" x14ac:dyDescent="0.3">
      <c r="A2692" s="2">
        <v>42033.03125</v>
      </c>
      <c r="B2692">
        <v>0.42022528527337744</v>
      </c>
    </row>
    <row r="2693" spans="1:2" x14ac:dyDescent="0.3">
      <c r="A2693" s="2">
        <v>42033.041666666664</v>
      </c>
      <c r="B2693">
        <v>0.42022528527337744</v>
      </c>
    </row>
    <row r="2694" spans="1:2" x14ac:dyDescent="0.3">
      <c r="A2694" s="2">
        <v>42033.052083333336</v>
      </c>
      <c r="B2694">
        <v>0.42022528527337744</v>
      </c>
    </row>
    <row r="2695" spans="1:2" x14ac:dyDescent="0.3">
      <c r="A2695" s="2">
        <v>42033.0625</v>
      </c>
      <c r="B2695">
        <v>0.42022528527337744</v>
      </c>
    </row>
    <row r="2696" spans="1:2" x14ac:dyDescent="0.3">
      <c r="A2696" s="2">
        <v>42033.072916666664</v>
      </c>
      <c r="B2696">
        <v>0.42022528527337744</v>
      </c>
    </row>
    <row r="2697" spans="1:2" x14ac:dyDescent="0.3">
      <c r="A2697" s="2">
        <v>42033.083333333336</v>
      </c>
      <c r="B2697">
        <v>0.42022528527337744</v>
      </c>
    </row>
    <row r="2698" spans="1:2" x14ac:dyDescent="0.3">
      <c r="A2698" s="2">
        <v>42033.09375</v>
      </c>
      <c r="B2698">
        <v>0.42022528527337744</v>
      </c>
    </row>
    <row r="2699" spans="1:2" x14ac:dyDescent="0.3">
      <c r="A2699" s="2">
        <v>42033.104166666664</v>
      </c>
      <c r="B2699">
        <v>0.42022528527337744</v>
      </c>
    </row>
    <row r="2700" spans="1:2" x14ac:dyDescent="0.3">
      <c r="A2700" s="2">
        <v>42033.114583333336</v>
      </c>
      <c r="B2700">
        <v>0.42022528527337744</v>
      </c>
    </row>
    <row r="2701" spans="1:2" x14ac:dyDescent="0.3">
      <c r="A2701" s="2">
        <v>42033.125</v>
      </c>
      <c r="B2701">
        <v>0.42022528527337744</v>
      </c>
    </row>
    <row r="2702" spans="1:2" x14ac:dyDescent="0.3">
      <c r="A2702" s="2">
        <v>42033.135416666664</v>
      </c>
      <c r="B2702">
        <v>0.42022528527337744</v>
      </c>
    </row>
    <row r="2703" spans="1:2" x14ac:dyDescent="0.3">
      <c r="A2703" s="2">
        <v>42033.145833333336</v>
      </c>
      <c r="B2703">
        <v>0.42022528527337744</v>
      </c>
    </row>
    <row r="2704" spans="1:2" x14ac:dyDescent="0.3">
      <c r="A2704" s="2">
        <v>42033.15625</v>
      </c>
      <c r="B2704">
        <v>0.42022528527337744</v>
      </c>
    </row>
    <row r="2705" spans="1:2" x14ac:dyDescent="0.3">
      <c r="A2705" s="2">
        <v>42033.166666666664</v>
      </c>
      <c r="B2705">
        <v>0.42022528527337744</v>
      </c>
    </row>
    <row r="2706" spans="1:2" x14ac:dyDescent="0.3">
      <c r="A2706" s="2">
        <v>42033.177083333336</v>
      </c>
      <c r="B2706">
        <v>0.42022528527337744</v>
      </c>
    </row>
    <row r="2707" spans="1:2" x14ac:dyDescent="0.3">
      <c r="A2707" s="2">
        <v>42033.1875</v>
      </c>
      <c r="B2707">
        <v>0.45037984121845093</v>
      </c>
    </row>
    <row r="2708" spans="1:2" x14ac:dyDescent="0.3">
      <c r="A2708" s="2">
        <v>42033.197916666664</v>
      </c>
      <c r="B2708">
        <v>0.42022528527337744</v>
      </c>
    </row>
    <row r="2709" spans="1:2" x14ac:dyDescent="0.3">
      <c r="A2709" s="2">
        <v>42033.208333333336</v>
      </c>
      <c r="B2709">
        <v>0.42022528527337744</v>
      </c>
    </row>
    <row r="2710" spans="1:2" x14ac:dyDescent="0.3">
      <c r="A2710" s="2">
        <v>42033.21875</v>
      </c>
      <c r="B2710">
        <v>0.45037984121845093</v>
      </c>
    </row>
    <row r="2711" spans="1:2" x14ac:dyDescent="0.3">
      <c r="A2711" s="2">
        <v>42033.229166666664</v>
      </c>
      <c r="B2711">
        <v>0.42022528527337744</v>
      </c>
    </row>
    <row r="2712" spans="1:2" x14ac:dyDescent="0.3">
      <c r="A2712" s="2">
        <v>42033.239583333336</v>
      </c>
      <c r="B2712">
        <v>0.45037984121845093</v>
      </c>
    </row>
    <row r="2713" spans="1:2" x14ac:dyDescent="0.3">
      <c r="A2713" s="2">
        <v>42033.25</v>
      </c>
      <c r="B2713">
        <v>0.42022528527337744</v>
      </c>
    </row>
    <row r="2714" spans="1:2" x14ac:dyDescent="0.3">
      <c r="A2714" s="2">
        <v>42033.260416666664</v>
      </c>
      <c r="B2714">
        <v>0.42022528527337744</v>
      </c>
    </row>
    <row r="2715" spans="1:2" x14ac:dyDescent="0.3">
      <c r="A2715" s="2">
        <v>42033.270833333336</v>
      </c>
      <c r="B2715">
        <v>0.42022528527337744</v>
      </c>
    </row>
    <row r="2716" spans="1:2" x14ac:dyDescent="0.3">
      <c r="A2716" s="2">
        <v>42033.28125</v>
      </c>
      <c r="B2716">
        <v>0.45037984121845093</v>
      </c>
    </row>
    <row r="2717" spans="1:2" x14ac:dyDescent="0.3">
      <c r="A2717" s="2">
        <v>42033.291666666664</v>
      </c>
      <c r="B2717">
        <v>0.42022528527337744</v>
      </c>
    </row>
    <row r="2718" spans="1:2" x14ac:dyDescent="0.3">
      <c r="A2718" s="2">
        <v>42033.302083333336</v>
      </c>
      <c r="B2718">
        <v>0.42022528527337744</v>
      </c>
    </row>
    <row r="2719" spans="1:2" x14ac:dyDescent="0.3">
      <c r="A2719" s="2">
        <v>42033.3125</v>
      </c>
      <c r="B2719">
        <v>0.45037984121845093</v>
      </c>
    </row>
    <row r="2720" spans="1:2" x14ac:dyDescent="0.3">
      <c r="A2720" s="2">
        <v>42033.322916666664</v>
      </c>
      <c r="B2720">
        <v>0.42022528527337744</v>
      </c>
    </row>
    <row r="2721" spans="1:2" x14ac:dyDescent="0.3">
      <c r="A2721" s="2">
        <v>42033.333333333336</v>
      </c>
      <c r="B2721">
        <v>0.42022528527337744</v>
      </c>
    </row>
    <row r="2722" spans="1:2" x14ac:dyDescent="0.3">
      <c r="A2722" s="2">
        <v>42033.34375</v>
      </c>
      <c r="B2722">
        <v>0.42022528527337744</v>
      </c>
    </row>
    <row r="2723" spans="1:2" x14ac:dyDescent="0.3">
      <c r="A2723" s="2">
        <v>42033.354166666664</v>
      </c>
      <c r="B2723">
        <v>0.42022528527337744</v>
      </c>
    </row>
    <row r="2724" spans="1:2" x14ac:dyDescent="0.3">
      <c r="A2724" s="2">
        <v>42033.364583333336</v>
      </c>
      <c r="B2724">
        <v>0.45037984121845093</v>
      </c>
    </row>
    <row r="2725" spans="1:2" x14ac:dyDescent="0.3">
      <c r="A2725" s="2">
        <v>42033.375</v>
      </c>
      <c r="B2725">
        <v>0.42022528527337744</v>
      </c>
    </row>
    <row r="2726" spans="1:2" x14ac:dyDescent="0.3">
      <c r="A2726" s="2">
        <v>42033.385416666664</v>
      </c>
      <c r="B2726">
        <v>0.45037984121845093</v>
      </c>
    </row>
    <row r="2727" spans="1:2" x14ac:dyDescent="0.3">
      <c r="A2727" s="2">
        <v>42033.395833333336</v>
      </c>
      <c r="B2727">
        <v>0.42022528527337744</v>
      </c>
    </row>
    <row r="2728" spans="1:2" x14ac:dyDescent="0.3">
      <c r="A2728" s="2">
        <v>42033.40625</v>
      </c>
      <c r="B2728">
        <v>0.42022528527337744</v>
      </c>
    </row>
    <row r="2729" spans="1:2" x14ac:dyDescent="0.3">
      <c r="A2729" s="2">
        <v>42033.416666666664</v>
      </c>
      <c r="B2729">
        <v>0.45037984121845093</v>
      </c>
    </row>
    <row r="2730" spans="1:2" x14ac:dyDescent="0.3">
      <c r="A2730" s="2">
        <v>42033.427083333336</v>
      </c>
      <c r="B2730">
        <v>0.42022528527337744</v>
      </c>
    </row>
    <row r="2731" spans="1:2" x14ac:dyDescent="0.3">
      <c r="A2731" s="2">
        <v>42033.4375</v>
      </c>
      <c r="B2731">
        <v>0.42022528527337744</v>
      </c>
    </row>
    <row r="2732" spans="1:2" x14ac:dyDescent="0.3">
      <c r="A2732" s="2">
        <v>42033.447916666664</v>
      </c>
      <c r="B2732">
        <v>0.42022528527337744</v>
      </c>
    </row>
    <row r="2733" spans="1:2" x14ac:dyDescent="0.3">
      <c r="A2733" s="2">
        <v>42033.458333333336</v>
      </c>
      <c r="B2733">
        <v>0.42022528527337744</v>
      </c>
    </row>
    <row r="2734" spans="1:2" x14ac:dyDescent="0.3">
      <c r="A2734" s="2">
        <v>42033.46875</v>
      </c>
      <c r="B2734">
        <v>0.42022528527337744</v>
      </c>
    </row>
    <row r="2735" spans="1:2" x14ac:dyDescent="0.3">
      <c r="A2735" s="2">
        <v>42033.479166666664</v>
      </c>
      <c r="B2735">
        <v>0.42022528527337744</v>
      </c>
    </row>
    <row r="2736" spans="1:2" x14ac:dyDescent="0.3">
      <c r="A2736" s="2">
        <v>42033.489583333336</v>
      </c>
      <c r="B2736">
        <v>0.42022528527337744</v>
      </c>
    </row>
    <row r="2737" spans="1:2" x14ac:dyDescent="0.3">
      <c r="A2737" s="2">
        <v>42033.5</v>
      </c>
      <c r="B2737">
        <v>0.42022528527337744</v>
      </c>
    </row>
    <row r="2738" spans="1:2" x14ac:dyDescent="0.3">
      <c r="A2738" s="2">
        <v>42033.510416666664</v>
      </c>
      <c r="B2738">
        <v>0.42022528527337744</v>
      </c>
    </row>
    <row r="2739" spans="1:2" x14ac:dyDescent="0.3">
      <c r="A2739" s="2">
        <v>42033.520833333336</v>
      </c>
      <c r="B2739">
        <v>0.42022528527337744</v>
      </c>
    </row>
    <row r="2740" spans="1:2" x14ac:dyDescent="0.3">
      <c r="A2740" s="2">
        <v>42033.53125</v>
      </c>
      <c r="B2740">
        <v>0.42022528527337744</v>
      </c>
    </row>
    <row r="2741" spans="1:2" x14ac:dyDescent="0.3">
      <c r="A2741" s="2">
        <v>42033.541666666664</v>
      </c>
      <c r="B2741">
        <v>0.39130277473899966</v>
      </c>
    </row>
    <row r="2742" spans="1:2" x14ac:dyDescent="0.3">
      <c r="A2742" s="2">
        <v>42033.552083333336</v>
      </c>
      <c r="B2742">
        <v>0.39130277473899966</v>
      </c>
    </row>
    <row r="2743" spans="1:2" x14ac:dyDescent="0.3">
      <c r="A2743" s="2">
        <v>42033.5625</v>
      </c>
      <c r="B2743">
        <v>0.42022528527337744</v>
      </c>
    </row>
    <row r="2744" spans="1:2" x14ac:dyDescent="0.3">
      <c r="A2744" s="2">
        <v>42033.572916666664</v>
      </c>
      <c r="B2744">
        <v>0.39130277473899966</v>
      </c>
    </row>
    <row r="2745" spans="1:2" x14ac:dyDescent="0.3">
      <c r="A2745" s="2">
        <v>42033.583333333336</v>
      </c>
      <c r="B2745">
        <v>0.39130277473899966</v>
      </c>
    </row>
    <row r="2746" spans="1:2" x14ac:dyDescent="0.3">
      <c r="A2746" s="2">
        <v>42033.59375</v>
      </c>
      <c r="B2746">
        <v>0.39130277473899966</v>
      </c>
    </row>
    <row r="2747" spans="1:2" x14ac:dyDescent="0.3">
      <c r="A2747" s="2">
        <v>42033.604166666664</v>
      </c>
      <c r="B2747">
        <v>0.39130277473899966</v>
      </c>
    </row>
    <row r="2748" spans="1:2" x14ac:dyDescent="0.3">
      <c r="A2748" s="2">
        <v>42033.614583333336</v>
      </c>
      <c r="B2748">
        <v>0.39130277473899966</v>
      </c>
    </row>
    <row r="2749" spans="1:2" x14ac:dyDescent="0.3">
      <c r="A2749" s="2">
        <v>42033.625</v>
      </c>
      <c r="B2749">
        <v>0.39130277473899966</v>
      </c>
    </row>
    <row r="2750" spans="1:2" x14ac:dyDescent="0.3">
      <c r="A2750" s="2">
        <v>42033.635416666664</v>
      </c>
      <c r="B2750">
        <v>0.39130277473899966</v>
      </c>
    </row>
    <row r="2751" spans="1:2" x14ac:dyDescent="0.3">
      <c r="A2751" s="2">
        <v>42033.645833333336</v>
      </c>
      <c r="B2751">
        <v>0.42022528527337744</v>
      </c>
    </row>
    <row r="2752" spans="1:2" x14ac:dyDescent="0.3">
      <c r="A2752" s="2">
        <v>42033.65625</v>
      </c>
      <c r="B2752">
        <v>0.45037984121845093</v>
      </c>
    </row>
    <row r="2753" spans="1:2" x14ac:dyDescent="0.3">
      <c r="A2753" s="2">
        <v>42033.666666666664</v>
      </c>
      <c r="B2753">
        <v>0.45037984121845093</v>
      </c>
    </row>
    <row r="2754" spans="1:2" x14ac:dyDescent="0.3">
      <c r="A2754" s="2">
        <v>42033.677083333336</v>
      </c>
      <c r="B2754">
        <v>0.48178251321190824</v>
      </c>
    </row>
    <row r="2755" spans="1:2" x14ac:dyDescent="0.3">
      <c r="A2755" s="2">
        <v>42033.6875</v>
      </c>
      <c r="B2755">
        <v>0.48178251321190824</v>
      </c>
    </row>
    <row r="2756" spans="1:2" x14ac:dyDescent="0.3">
      <c r="A2756" s="2">
        <v>42033.697916666664</v>
      </c>
      <c r="B2756">
        <v>0.48178251321190824</v>
      </c>
    </row>
    <row r="2757" spans="1:2" x14ac:dyDescent="0.3">
      <c r="A2757" s="2">
        <v>42033.708333333336</v>
      </c>
      <c r="B2757">
        <v>0.51444913254492253</v>
      </c>
    </row>
    <row r="2758" spans="1:2" x14ac:dyDescent="0.3">
      <c r="A2758" s="2">
        <v>42033.71875</v>
      </c>
      <c r="B2758">
        <v>0.51444913254492253</v>
      </c>
    </row>
    <row r="2759" spans="1:2" x14ac:dyDescent="0.3">
      <c r="A2759" s="2">
        <v>42033.729166666664</v>
      </c>
      <c r="B2759">
        <v>0.51444913254492253</v>
      </c>
    </row>
    <row r="2760" spans="1:2" x14ac:dyDescent="0.3">
      <c r="A2760" s="2">
        <v>42033.739583333336</v>
      </c>
      <c r="B2760">
        <v>0.51444913254492253</v>
      </c>
    </row>
    <row r="2761" spans="1:2" x14ac:dyDescent="0.3">
      <c r="A2761" s="2">
        <v>42033.75</v>
      </c>
      <c r="B2761">
        <v>0.51444913254492253</v>
      </c>
    </row>
    <row r="2762" spans="1:2" x14ac:dyDescent="0.3">
      <c r="A2762" s="2">
        <v>42033.760416666664</v>
      </c>
      <c r="B2762">
        <v>0.51444913254492253</v>
      </c>
    </row>
    <row r="2763" spans="1:2" x14ac:dyDescent="0.3">
      <c r="A2763" s="2">
        <v>42033.770833333336</v>
      </c>
      <c r="B2763">
        <v>0.51444913254492253</v>
      </c>
    </row>
    <row r="2764" spans="1:2" x14ac:dyDescent="0.3">
      <c r="A2764" s="2">
        <v>42033.78125</v>
      </c>
      <c r="B2764">
        <v>0.54839530105730583</v>
      </c>
    </row>
    <row r="2765" spans="1:2" x14ac:dyDescent="0.3">
      <c r="A2765" s="2">
        <v>42033.791666666664</v>
      </c>
      <c r="B2765">
        <v>0.51444913254492253</v>
      </c>
    </row>
    <row r="2766" spans="1:2" x14ac:dyDescent="0.3">
      <c r="A2766" s="2">
        <v>42033.802083333336</v>
      </c>
      <c r="B2766">
        <v>0.51444913254492253</v>
      </c>
    </row>
    <row r="2767" spans="1:2" x14ac:dyDescent="0.3">
      <c r="A2767" s="2">
        <v>42033.8125</v>
      </c>
      <c r="B2767">
        <v>0.51444913254492253</v>
      </c>
    </row>
    <row r="2768" spans="1:2" x14ac:dyDescent="0.3">
      <c r="A2768" s="2">
        <v>42033.822916666664</v>
      </c>
      <c r="B2768">
        <v>0.51444913254492253</v>
      </c>
    </row>
    <row r="2769" spans="1:2" x14ac:dyDescent="0.3">
      <c r="A2769" s="2">
        <v>42033.833333333336</v>
      </c>
      <c r="B2769">
        <v>0.51444913254492253</v>
      </c>
    </row>
    <row r="2770" spans="1:2" x14ac:dyDescent="0.3">
      <c r="A2770" s="2">
        <v>42033.84375</v>
      </c>
      <c r="B2770">
        <v>0.51444913254492253</v>
      </c>
    </row>
    <row r="2771" spans="1:2" x14ac:dyDescent="0.3">
      <c r="A2771" s="2">
        <v>42033.854166666664</v>
      </c>
      <c r="B2771">
        <v>0.54839530105730583</v>
      </c>
    </row>
    <row r="2772" spans="1:2" x14ac:dyDescent="0.3">
      <c r="A2772" s="2">
        <v>42033.864583333336</v>
      </c>
      <c r="B2772">
        <v>0.51444913254492253</v>
      </c>
    </row>
    <row r="2773" spans="1:2" x14ac:dyDescent="0.3">
      <c r="A2773" s="2">
        <v>42033.875</v>
      </c>
      <c r="B2773">
        <v>0.54839530105730583</v>
      </c>
    </row>
    <row r="2774" spans="1:2" x14ac:dyDescent="0.3">
      <c r="A2774" s="2">
        <v>42033.885416666664</v>
      </c>
      <c r="B2774">
        <v>0.51444913254492253</v>
      </c>
    </row>
    <row r="2775" spans="1:2" x14ac:dyDescent="0.3">
      <c r="A2775" s="2">
        <v>42033.895833333336</v>
      </c>
      <c r="B2775">
        <v>0.51444913254492253</v>
      </c>
    </row>
    <row r="2776" spans="1:2" x14ac:dyDescent="0.3">
      <c r="A2776" s="2">
        <v>42033.90625</v>
      </c>
      <c r="B2776">
        <v>0.51444913254492253</v>
      </c>
    </row>
    <row r="2777" spans="1:2" x14ac:dyDescent="0.3">
      <c r="A2777" s="2">
        <v>42033.916666666664</v>
      </c>
      <c r="B2777">
        <v>0.51444913254492253</v>
      </c>
    </row>
    <row r="2778" spans="1:2" x14ac:dyDescent="0.3">
      <c r="A2778" s="2">
        <v>42033.927083333336</v>
      </c>
      <c r="B2778">
        <v>0.51444913254492253</v>
      </c>
    </row>
    <row r="2779" spans="1:2" x14ac:dyDescent="0.3">
      <c r="A2779" s="2">
        <v>42033.9375</v>
      </c>
      <c r="B2779">
        <v>0.51444913254492253</v>
      </c>
    </row>
    <row r="2780" spans="1:2" x14ac:dyDescent="0.3">
      <c r="A2780" s="2">
        <v>42033.947916666664</v>
      </c>
      <c r="B2780">
        <v>0.51444913254492253</v>
      </c>
    </row>
    <row r="2781" spans="1:2" x14ac:dyDescent="0.3">
      <c r="A2781" s="2">
        <v>42033.958333333336</v>
      </c>
      <c r="B2781">
        <v>0.54839530105730583</v>
      </c>
    </row>
    <row r="2782" spans="1:2" x14ac:dyDescent="0.3">
      <c r="A2782" s="2">
        <v>42033.96875</v>
      </c>
      <c r="B2782">
        <v>0.54839530105730583</v>
      </c>
    </row>
    <row r="2783" spans="1:2" x14ac:dyDescent="0.3">
      <c r="A2783" s="2">
        <v>42033.979166666664</v>
      </c>
      <c r="B2783">
        <v>0.51444913254492253</v>
      </c>
    </row>
    <row r="2784" spans="1:2" x14ac:dyDescent="0.3">
      <c r="A2784" s="2">
        <v>42033.989583333336</v>
      </c>
      <c r="B2784">
        <v>0.51444913254492253</v>
      </c>
    </row>
    <row r="2785" spans="1:2" x14ac:dyDescent="0.3">
      <c r="A2785" s="2">
        <v>42034</v>
      </c>
      <c r="B2785">
        <v>0.54839530105730583</v>
      </c>
    </row>
    <row r="2786" spans="1:2" x14ac:dyDescent="0.3">
      <c r="A2786" s="2">
        <v>42034.010416666664</v>
      </c>
      <c r="B2786">
        <v>0.54839530105730583</v>
      </c>
    </row>
    <row r="2787" spans="1:2" x14ac:dyDescent="0.3">
      <c r="A2787" s="2">
        <v>42034.020833333336</v>
      </c>
      <c r="B2787">
        <v>0.54839530105730583</v>
      </c>
    </row>
    <row r="2788" spans="1:2" x14ac:dyDescent="0.3">
      <c r="A2788" s="2">
        <v>42034.03125</v>
      </c>
      <c r="B2788">
        <v>0.54839530105730583</v>
      </c>
    </row>
    <row r="2789" spans="1:2" x14ac:dyDescent="0.3">
      <c r="A2789" s="2">
        <v>42034.041666666664</v>
      </c>
      <c r="B2789">
        <v>0.54839530105730583</v>
      </c>
    </row>
    <row r="2790" spans="1:2" x14ac:dyDescent="0.3">
      <c r="A2790" s="2">
        <v>42034.052083333336</v>
      </c>
      <c r="B2790">
        <v>0.51444913254492253</v>
      </c>
    </row>
    <row r="2791" spans="1:2" x14ac:dyDescent="0.3">
      <c r="A2791" s="2">
        <v>42034.0625</v>
      </c>
      <c r="B2791">
        <v>0.54839530105730583</v>
      </c>
    </row>
    <row r="2792" spans="1:2" x14ac:dyDescent="0.3">
      <c r="A2792" s="2">
        <v>42034.072916666664</v>
      </c>
      <c r="B2792">
        <v>0.54839530105730583</v>
      </c>
    </row>
    <row r="2793" spans="1:2" x14ac:dyDescent="0.3">
      <c r="A2793" s="2">
        <v>42034.083333333336</v>
      </c>
      <c r="B2793">
        <v>0.54839530105730583</v>
      </c>
    </row>
    <row r="2794" spans="1:2" x14ac:dyDescent="0.3">
      <c r="A2794" s="2">
        <v>42034.09375</v>
      </c>
      <c r="B2794">
        <v>0.54839530105730583</v>
      </c>
    </row>
    <row r="2795" spans="1:2" x14ac:dyDescent="0.3">
      <c r="A2795" s="2">
        <v>42034.104166666664</v>
      </c>
      <c r="B2795">
        <v>0.54839530105730583</v>
      </c>
    </row>
    <row r="2796" spans="1:2" x14ac:dyDescent="0.3">
      <c r="A2796" s="2">
        <v>42034.114583333336</v>
      </c>
      <c r="B2796">
        <v>0.54839530105730583</v>
      </c>
    </row>
    <row r="2797" spans="1:2" x14ac:dyDescent="0.3">
      <c r="A2797" s="2">
        <v>42034.125</v>
      </c>
      <c r="B2797">
        <v>0.54839530105730583</v>
      </c>
    </row>
    <row r="2798" spans="1:2" x14ac:dyDescent="0.3">
      <c r="A2798" s="2">
        <v>42034.135416666664</v>
      </c>
      <c r="B2798">
        <v>0.54839530105730583</v>
      </c>
    </row>
    <row r="2799" spans="1:2" x14ac:dyDescent="0.3">
      <c r="A2799" s="2">
        <v>42034.145833333336</v>
      </c>
      <c r="B2799">
        <v>0.54839530105730583</v>
      </c>
    </row>
    <row r="2800" spans="1:2" x14ac:dyDescent="0.3">
      <c r="A2800" s="2">
        <v>42034.15625</v>
      </c>
      <c r="B2800">
        <v>0.54839530105730583</v>
      </c>
    </row>
    <row r="2801" spans="1:2" x14ac:dyDescent="0.3">
      <c r="A2801" s="2">
        <v>42034.166666666664</v>
      </c>
      <c r="B2801">
        <v>0.51444913254492253</v>
      </c>
    </row>
    <row r="2802" spans="1:2" x14ac:dyDescent="0.3">
      <c r="A2802" s="2">
        <v>42034.177083333336</v>
      </c>
      <c r="B2802">
        <v>0.51444913254492253</v>
      </c>
    </row>
    <row r="2803" spans="1:2" x14ac:dyDescent="0.3">
      <c r="A2803" s="2">
        <v>42034.1875</v>
      </c>
      <c r="B2803">
        <v>0.51444913254492253</v>
      </c>
    </row>
    <row r="2804" spans="1:2" x14ac:dyDescent="0.3">
      <c r="A2804" s="2">
        <v>42034.197916666664</v>
      </c>
      <c r="B2804">
        <v>0.51444913254492253</v>
      </c>
    </row>
    <row r="2805" spans="1:2" x14ac:dyDescent="0.3">
      <c r="A2805" s="2">
        <v>42034.208333333336</v>
      </c>
      <c r="B2805">
        <v>0.51444913254492253</v>
      </c>
    </row>
    <row r="2806" spans="1:2" x14ac:dyDescent="0.3">
      <c r="A2806" s="2">
        <v>42034.21875</v>
      </c>
      <c r="B2806">
        <v>0.51444913254492253</v>
      </c>
    </row>
    <row r="2807" spans="1:2" x14ac:dyDescent="0.3">
      <c r="A2807" s="2">
        <v>42034.229166666664</v>
      </c>
      <c r="B2807">
        <v>0.51444913254492253</v>
      </c>
    </row>
    <row r="2808" spans="1:2" x14ac:dyDescent="0.3">
      <c r="A2808" s="2">
        <v>42034.239583333336</v>
      </c>
      <c r="B2808">
        <v>0.51444913254492253</v>
      </c>
    </row>
    <row r="2809" spans="1:2" x14ac:dyDescent="0.3">
      <c r="A2809" s="2">
        <v>42034.25</v>
      </c>
      <c r="B2809">
        <v>0.51444913254492253</v>
      </c>
    </row>
    <row r="2810" spans="1:2" x14ac:dyDescent="0.3">
      <c r="A2810" s="2">
        <v>42034.260416666664</v>
      </c>
      <c r="B2810">
        <v>0.51444913254492253</v>
      </c>
    </row>
    <row r="2811" spans="1:2" x14ac:dyDescent="0.3">
      <c r="A2811" s="2">
        <v>42034.270833333336</v>
      </c>
      <c r="B2811">
        <v>0.48178251321190824</v>
      </c>
    </row>
    <row r="2812" spans="1:2" x14ac:dyDescent="0.3">
      <c r="A2812" s="2">
        <v>42034.28125</v>
      </c>
      <c r="B2812">
        <v>0.51444913254492253</v>
      </c>
    </row>
    <row r="2813" spans="1:2" x14ac:dyDescent="0.3">
      <c r="A2813" s="2">
        <v>42034.291666666664</v>
      </c>
      <c r="B2813">
        <v>0.51444913254492253</v>
      </c>
    </row>
    <row r="2814" spans="1:2" x14ac:dyDescent="0.3">
      <c r="A2814" s="2">
        <v>42034.302083333336</v>
      </c>
      <c r="B2814">
        <v>0.51444913254492253</v>
      </c>
    </row>
    <row r="2815" spans="1:2" x14ac:dyDescent="0.3">
      <c r="A2815" s="2">
        <v>42034.3125</v>
      </c>
      <c r="B2815">
        <v>0.51444913254492253</v>
      </c>
    </row>
    <row r="2816" spans="1:2" x14ac:dyDescent="0.3">
      <c r="A2816" s="2">
        <v>42034.322916666664</v>
      </c>
      <c r="B2816">
        <v>0.48178251321190824</v>
      </c>
    </row>
    <row r="2817" spans="1:2" x14ac:dyDescent="0.3">
      <c r="A2817" s="2">
        <v>42034.333333333336</v>
      </c>
      <c r="B2817">
        <v>0.51444913254492253</v>
      </c>
    </row>
    <row r="2818" spans="1:2" x14ac:dyDescent="0.3">
      <c r="A2818" s="2">
        <v>42034.34375</v>
      </c>
      <c r="B2818">
        <v>0.51444913254492253</v>
      </c>
    </row>
    <row r="2819" spans="1:2" x14ac:dyDescent="0.3">
      <c r="A2819" s="2">
        <v>42034.354166666664</v>
      </c>
      <c r="B2819">
        <v>0.48178251321190824</v>
      </c>
    </row>
    <row r="2820" spans="1:2" x14ac:dyDescent="0.3">
      <c r="A2820" s="2">
        <v>42034.364583333336</v>
      </c>
      <c r="B2820">
        <v>0.48178251321190824</v>
      </c>
    </row>
    <row r="2821" spans="1:2" x14ac:dyDescent="0.3">
      <c r="A2821" s="2">
        <v>42034.375</v>
      </c>
      <c r="B2821">
        <v>0.48178251321190824</v>
      </c>
    </row>
    <row r="2822" spans="1:2" x14ac:dyDescent="0.3">
      <c r="A2822" s="2">
        <v>42034.385416666664</v>
      </c>
      <c r="B2822">
        <v>0.51444913254492253</v>
      </c>
    </row>
    <row r="2823" spans="1:2" x14ac:dyDescent="0.3">
      <c r="A2823" s="2">
        <v>42034.395833333336</v>
      </c>
      <c r="B2823">
        <v>0.48178251321190824</v>
      </c>
    </row>
    <row r="2824" spans="1:2" x14ac:dyDescent="0.3">
      <c r="A2824" s="2">
        <v>42034.40625</v>
      </c>
      <c r="B2824">
        <v>0.48178251321190824</v>
      </c>
    </row>
    <row r="2825" spans="1:2" x14ac:dyDescent="0.3">
      <c r="A2825" s="2">
        <v>42034.416666666664</v>
      </c>
      <c r="B2825">
        <v>0.51444913254492253</v>
      </c>
    </row>
    <row r="2826" spans="1:2" x14ac:dyDescent="0.3">
      <c r="A2826" s="2">
        <v>42034.427083333336</v>
      </c>
      <c r="B2826">
        <v>0.48178251321190824</v>
      </c>
    </row>
    <row r="2827" spans="1:2" x14ac:dyDescent="0.3">
      <c r="A2827" s="2">
        <v>42034.4375</v>
      </c>
      <c r="B2827">
        <v>0.48178251321190824</v>
      </c>
    </row>
    <row r="2828" spans="1:2" x14ac:dyDescent="0.3">
      <c r="A2828" s="2">
        <v>42034.447916666664</v>
      </c>
      <c r="B2828">
        <v>0.48178251321190824</v>
      </c>
    </row>
    <row r="2829" spans="1:2" x14ac:dyDescent="0.3">
      <c r="A2829" s="2">
        <v>42034.458333333336</v>
      </c>
      <c r="B2829">
        <v>0.48178251321190824</v>
      </c>
    </row>
    <row r="2830" spans="1:2" x14ac:dyDescent="0.3">
      <c r="A2830" s="2">
        <v>42034.46875</v>
      </c>
      <c r="B2830">
        <v>0.48178251321190824</v>
      </c>
    </row>
    <row r="2831" spans="1:2" x14ac:dyDescent="0.3">
      <c r="A2831" s="2">
        <v>42034.479166666664</v>
      </c>
      <c r="B2831">
        <v>0.48178251321190824</v>
      </c>
    </row>
    <row r="2832" spans="1:2" x14ac:dyDescent="0.3">
      <c r="A2832" s="2">
        <v>42034.489583333336</v>
      </c>
      <c r="B2832">
        <v>0.51444913254492253</v>
      </c>
    </row>
    <row r="2833" spans="1:2" x14ac:dyDescent="0.3">
      <c r="A2833" s="2">
        <v>42034.5</v>
      </c>
      <c r="B2833">
        <v>0.48178251321190824</v>
      </c>
    </row>
    <row r="2834" spans="1:2" x14ac:dyDescent="0.3">
      <c r="A2834" s="2">
        <v>42034.510416666664</v>
      </c>
      <c r="B2834">
        <v>0.48178251321190824</v>
      </c>
    </row>
    <row r="2835" spans="1:2" x14ac:dyDescent="0.3">
      <c r="A2835" s="2">
        <v>42034.520833333336</v>
      </c>
      <c r="B2835">
        <v>0.48178251321190824</v>
      </c>
    </row>
    <row r="2836" spans="1:2" x14ac:dyDescent="0.3">
      <c r="A2836" s="2">
        <v>42034.53125</v>
      </c>
      <c r="B2836">
        <v>0.48178251321190824</v>
      </c>
    </row>
    <row r="2837" spans="1:2" x14ac:dyDescent="0.3">
      <c r="A2837" s="2">
        <v>42034.541666666664</v>
      </c>
      <c r="B2837">
        <v>0.45037984121845093</v>
      </c>
    </row>
    <row r="2838" spans="1:2" x14ac:dyDescent="0.3">
      <c r="A2838" s="2">
        <v>42034.552083333336</v>
      </c>
      <c r="B2838">
        <v>0.45037984121845093</v>
      </c>
    </row>
    <row r="2839" spans="1:2" x14ac:dyDescent="0.3">
      <c r="A2839" s="2">
        <v>42034.5625</v>
      </c>
      <c r="B2839">
        <v>0.45037984121845093</v>
      </c>
    </row>
    <row r="2840" spans="1:2" x14ac:dyDescent="0.3">
      <c r="A2840" s="2">
        <v>42034.572916666664</v>
      </c>
      <c r="B2840">
        <v>0.45037984121845093</v>
      </c>
    </row>
    <row r="2841" spans="1:2" x14ac:dyDescent="0.3">
      <c r="A2841" s="2">
        <v>42034.583333333336</v>
      </c>
      <c r="B2841">
        <v>0.45037984121845093</v>
      </c>
    </row>
    <row r="2842" spans="1:2" x14ac:dyDescent="0.3">
      <c r="A2842" s="2">
        <v>42034.59375</v>
      </c>
      <c r="B2842">
        <v>0.45037984121845093</v>
      </c>
    </row>
    <row r="2843" spans="1:2" x14ac:dyDescent="0.3">
      <c r="A2843" s="2">
        <v>42034.604166666664</v>
      </c>
      <c r="B2843">
        <v>0.45037984121845093</v>
      </c>
    </row>
    <row r="2844" spans="1:2" x14ac:dyDescent="0.3">
      <c r="A2844" s="2">
        <v>42034.614583333336</v>
      </c>
      <c r="B2844">
        <v>0.45037984121845093</v>
      </c>
    </row>
    <row r="2845" spans="1:2" x14ac:dyDescent="0.3">
      <c r="A2845" s="2">
        <v>42034.625</v>
      </c>
      <c r="B2845">
        <v>0.45037984121845093</v>
      </c>
    </row>
    <row r="2846" spans="1:2" x14ac:dyDescent="0.3">
      <c r="A2846" s="2">
        <v>42034.635416666664</v>
      </c>
      <c r="B2846">
        <v>0.45037984121845093</v>
      </c>
    </row>
    <row r="2847" spans="1:2" x14ac:dyDescent="0.3">
      <c r="A2847" s="2">
        <v>42034.645833333336</v>
      </c>
      <c r="B2847">
        <v>0.45037984121845093</v>
      </c>
    </row>
    <row r="2848" spans="1:2" x14ac:dyDescent="0.3">
      <c r="A2848" s="2">
        <v>42034.65625</v>
      </c>
      <c r="B2848">
        <v>0.42022528527337744</v>
      </c>
    </row>
    <row r="2849" spans="1:2" x14ac:dyDescent="0.3">
      <c r="A2849" s="2">
        <v>42034.666666666664</v>
      </c>
      <c r="B2849">
        <v>0.45037984121845093</v>
      </c>
    </row>
    <row r="2850" spans="1:2" x14ac:dyDescent="0.3">
      <c r="A2850" s="2">
        <v>42034.677083333336</v>
      </c>
      <c r="B2850">
        <v>0.45037984121845093</v>
      </c>
    </row>
    <row r="2851" spans="1:2" x14ac:dyDescent="0.3">
      <c r="A2851" s="2">
        <v>42034.6875</v>
      </c>
      <c r="B2851">
        <v>0.45037984121845093</v>
      </c>
    </row>
    <row r="2852" spans="1:2" x14ac:dyDescent="0.3">
      <c r="A2852" s="2">
        <v>42034.697916666664</v>
      </c>
      <c r="B2852">
        <v>0.45037984121845093</v>
      </c>
    </row>
    <row r="2853" spans="1:2" x14ac:dyDescent="0.3">
      <c r="A2853" s="2">
        <v>42034.708333333336</v>
      </c>
      <c r="B2853">
        <v>0.45037984121845093</v>
      </c>
    </row>
    <row r="2854" spans="1:2" x14ac:dyDescent="0.3">
      <c r="A2854" s="2">
        <v>42034.71875</v>
      </c>
      <c r="B2854">
        <v>0.45037984121845093</v>
      </c>
    </row>
    <row r="2855" spans="1:2" x14ac:dyDescent="0.3">
      <c r="A2855" s="2">
        <v>42034.729166666664</v>
      </c>
      <c r="B2855">
        <v>0.45037984121845093</v>
      </c>
    </row>
    <row r="2856" spans="1:2" x14ac:dyDescent="0.3">
      <c r="A2856" s="2">
        <v>42034.739583333336</v>
      </c>
      <c r="B2856">
        <v>0.42022528527337744</v>
      </c>
    </row>
    <row r="2857" spans="1:2" x14ac:dyDescent="0.3">
      <c r="A2857" s="2">
        <v>42034.75</v>
      </c>
      <c r="B2857">
        <v>0.45037984121845093</v>
      </c>
    </row>
    <row r="2858" spans="1:2" x14ac:dyDescent="0.3">
      <c r="A2858" s="2">
        <v>42034.760416666664</v>
      </c>
      <c r="B2858">
        <v>0.45037984121845093</v>
      </c>
    </row>
    <row r="2859" spans="1:2" x14ac:dyDescent="0.3">
      <c r="A2859" s="2">
        <v>42034.770833333336</v>
      </c>
      <c r="B2859">
        <v>0.45037984121845093</v>
      </c>
    </row>
    <row r="2860" spans="1:2" x14ac:dyDescent="0.3">
      <c r="A2860" s="2">
        <v>42034.78125</v>
      </c>
      <c r="B2860">
        <v>0.45037984121845093</v>
      </c>
    </row>
    <row r="2861" spans="1:2" x14ac:dyDescent="0.3">
      <c r="A2861" s="2">
        <v>42034.791666666664</v>
      </c>
      <c r="B2861">
        <v>0.45037984121845093</v>
      </c>
    </row>
    <row r="2862" spans="1:2" x14ac:dyDescent="0.3">
      <c r="A2862" s="2">
        <v>42034.802083333336</v>
      </c>
      <c r="B2862">
        <v>0.45037984121845093</v>
      </c>
    </row>
    <row r="2863" spans="1:2" x14ac:dyDescent="0.3">
      <c r="A2863" s="2">
        <v>42034.8125</v>
      </c>
      <c r="B2863">
        <v>0.45037984121845093</v>
      </c>
    </row>
    <row r="2864" spans="1:2" x14ac:dyDescent="0.3">
      <c r="A2864" s="2">
        <v>42034.822916666664</v>
      </c>
      <c r="B2864">
        <v>0.48178251321190824</v>
      </c>
    </row>
    <row r="2865" spans="1:2" x14ac:dyDescent="0.3">
      <c r="A2865" s="2">
        <v>42034.833333333336</v>
      </c>
      <c r="B2865">
        <v>0.45037984121845093</v>
      </c>
    </row>
    <row r="2866" spans="1:2" x14ac:dyDescent="0.3">
      <c r="A2866" s="2">
        <v>42034.84375</v>
      </c>
      <c r="B2866">
        <v>0.48178251321190824</v>
      </c>
    </row>
    <row r="2867" spans="1:2" x14ac:dyDescent="0.3">
      <c r="A2867" s="2">
        <v>42034.854166666664</v>
      </c>
      <c r="B2867">
        <v>0.45037984121845093</v>
      </c>
    </row>
    <row r="2868" spans="1:2" x14ac:dyDescent="0.3">
      <c r="A2868" s="2">
        <v>42034.864583333336</v>
      </c>
      <c r="B2868">
        <v>0.48178251321190824</v>
      </c>
    </row>
    <row r="2869" spans="1:2" x14ac:dyDescent="0.3">
      <c r="A2869" s="2">
        <v>42034.875</v>
      </c>
      <c r="B2869">
        <v>0.45037984121845093</v>
      </c>
    </row>
    <row r="2870" spans="1:2" x14ac:dyDescent="0.3">
      <c r="A2870" s="2">
        <v>42034.885416666664</v>
      </c>
      <c r="B2870">
        <v>0.48178251321190824</v>
      </c>
    </row>
    <row r="2871" spans="1:2" x14ac:dyDescent="0.3">
      <c r="A2871" s="2">
        <v>42034.895833333336</v>
      </c>
      <c r="B2871">
        <v>0.48178251321190824</v>
      </c>
    </row>
    <row r="2872" spans="1:2" x14ac:dyDescent="0.3">
      <c r="A2872" s="2">
        <v>42034.90625</v>
      </c>
      <c r="B2872">
        <v>0.45037984121845093</v>
      </c>
    </row>
    <row r="2873" spans="1:2" x14ac:dyDescent="0.3">
      <c r="A2873" s="2">
        <v>42034.916666666664</v>
      </c>
      <c r="B2873">
        <v>0.48178251321190824</v>
      </c>
    </row>
    <row r="2874" spans="1:2" x14ac:dyDescent="0.3">
      <c r="A2874" s="2">
        <v>42034.927083333336</v>
      </c>
      <c r="B2874">
        <v>0.48178251321190824</v>
      </c>
    </row>
    <row r="2875" spans="1:2" x14ac:dyDescent="0.3">
      <c r="A2875" s="2">
        <v>42034.9375</v>
      </c>
      <c r="B2875">
        <v>0.48178251321190824</v>
      </c>
    </row>
    <row r="2876" spans="1:2" x14ac:dyDescent="0.3">
      <c r="A2876" s="2">
        <v>42034.947916666664</v>
      </c>
      <c r="B2876">
        <v>0.48178251321190824</v>
      </c>
    </row>
    <row r="2877" spans="1:2" x14ac:dyDescent="0.3">
      <c r="A2877" s="2">
        <v>42034.958333333336</v>
      </c>
      <c r="B2877">
        <v>0.48178251321190824</v>
      </c>
    </row>
    <row r="2878" spans="1:2" x14ac:dyDescent="0.3">
      <c r="A2878" s="2">
        <v>42034.96875</v>
      </c>
      <c r="B2878">
        <v>0.51444913254492253</v>
      </c>
    </row>
    <row r="2879" spans="1:2" x14ac:dyDescent="0.3">
      <c r="A2879" s="2">
        <v>42034.979166666664</v>
      </c>
      <c r="B2879">
        <v>0.48178251321190824</v>
      </c>
    </row>
    <row r="2880" spans="1:2" x14ac:dyDescent="0.3">
      <c r="A2880" s="2">
        <v>42034.989583333336</v>
      </c>
      <c r="B2880">
        <v>0.48178251321190824</v>
      </c>
    </row>
    <row r="2881" spans="1:2" x14ac:dyDescent="0.3">
      <c r="A2881" s="2">
        <v>42035</v>
      </c>
      <c r="B2881">
        <v>0.48178251321190824</v>
      </c>
    </row>
    <row r="2882" spans="1:2" x14ac:dyDescent="0.3">
      <c r="A2882" s="2">
        <v>42035.010416666664</v>
      </c>
      <c r="B2882">
        <v>0.48178251321190824</v>
      </c>
    </row>
    <row r="2883" spans="1:2" x14ac:dyDescent="0.3">
      <c r="A2883" s="2">
        <v>42035.020833333336</v>
      </c>
      <c r="B2883">
        <v>0.48178251321190824</v>
      </c>
    </row>
    <row r="2884" spans="1:2" x14ac:dyDescent="0.3">
      <c r="A2884" s="2">
        <v>42035.03125</v>
      </c>
      <c r="B2884">
        <v>0.48178251321190824</v>
      </c>
    </row>
    <row r="2885" spans="1:2" x14ac:dyDescent="0.3">
      <c r="A2885" s="2">
        <v>42035.041666666664</v>
      </c>
      <c r="B2885">
        <v>0.51444913254492253</v>
      </c>
    </row>
    <row r="2886" spans="1:2" x14ac:dyDescent="0.3">
      <c r="A2886" s="2">
        <v>42035.052083333336</v>
      </c>
      <c r="B2886">
        <v>0.48178251321190824</v>
      </c>
    </row>
    <row r="2887" spans="1:2" x14ac:dyDescent="0.3">
      <c r="A2887" s="2">
        <v>42035.0625</v>
      </c>
      <c r="B2887">
        <v>0.48178251321190824</v>
      </c>
    </row>
    <row r="2888" spans="1:2" x14ac:dyDescent="0.3">
      <c r="A2888" s="2">
        <v>42035.072916666664</v>
      </c>
      <c r="B2888">
        <v>0.48178251321190824</v>
      </c>
    </row>
    <row r="2889" spans="1:2" x14ac:dyDescent="0.3">
      <c r="A2889" s="2">
        <v>42035.083333333336</v>
      </c>
      <c r="B2889">
        <v>0.48178251321190824</v>
      </c>
    </row>
    <row r="2890" spans="1:2" x14ac:dyDescent="0.3">
      <c r="A2890" s="2">
        <v>42035.09375</v>
      </c>
      <c r="B2890">
        <v>0.48178251321190824</v>
      </c>
    </row>
    <row r="2891" spans="1:2" x14ac:dyDescent="0.3">
      <c r="A2891" s="2">
        <v>42035.104166666664</v>
      </c>
      <c r="B2891">
        <v>0.48178251321190824</v>
      </c>
    </row>
    <row r="2892" spans="1:2" x14ac:dyDescent="0.3">
      <c r="A2892" s="2">
        <v>42035.114583333336</v>
      </c>
      <c r="B2892">
        <v>0.48178251321190824</v>
      </c>
    </row>
    <row r="2893" spans="1:2" x14ac:dyDescent="0.3">
      <c r="A2893" s="2">
        <v>42035.125</v>
      </c>
      <c r="B2893">
        <v>0.48178251321190824</v>
      </c>
    </row>
    <row r="2894" spans="1:2" x14ac:dyDescent="0.3">
      <c r="A2894" s="2">
        <v>42035.135416666664</v>
      </c>
      <c r="B2894">
        <v>0.51444913254492253</v>
      </c>
    </row>
    <row r="2895" spans="1:2" x14ac:dyDescent="0.3">
      <c r="A2895" s="2">
        <v>42035.145833333336</v>
      </c>
      <c r="B2895">
        <v>0.48178251321190824</v>
      </c>
    </row>
    <row r="2896" spans="1:2" x14ac:dyDescent="0.3">
      <c r="A2896" s="2">
        <v>42035.15625</v>
      </c>
      <c r="B2896">
        <v>0.48178251321190824</v>
      </c>
    </row>
    <row r="2897" spans="1:2" x14ac:dyDescent="0.3">
      <c r="A2897" s="2">
        <v>42035.166666666664</v>
      </c>
      <c r="B2897">
        <v>0.48178251321190824</v>
      </c>
    </row>
    <row r="2898" spans="1:2" x14ac:dyDescent="0.3">
      <c r="A2898" s="2">
        <v>42035.177083333336</v>
      </c>
      <c r="B2898">
        <v>0.45037984121845093</v>
      </c>
    </row>
    <row r="2899" spans="1:2" x14ac:dyDescent="0.3">
      <c r="A2899" s="2">
        <v>42035.1875</v>
      </c>
      <c r="B2899">
        <v>0.48178251321190824</v>
      </c>
    </row>
    <row r="2900" spans="1:2" x14ac:dyDescent="0.3">
      <c r="A2900" s="2">
        <v>42035.197916666664</v>
      </c>
      <c r="B2900">
        <v>0.48178251321190824</v>
      </c>
    </row>
    <row r="2901" spans="1:2" x14ac:dyDescent="0.3">
      <c r="A2901" s="2">
        <v>42035.208333333336</v>
      </c>
      <c r="B2901">
        <v>0.48178251321190824</v>
      </c>
    </row>
    <row r="2902" spans="1:2" x14ac:dyDescent="0.3">
      <c r="A2902" s="2">
        <v>42035.21875</v>
      </c>
      <c r="B2902">
        <v>0.48178251321190824</v>
      </c>
    </row>
    <row r="2903" spans="1:2" x14ac:dyDescent="0.3">
      <c r="A2903" s="2">
        <v>42035.229166666664</v>
      </c>
      <c r="B2903">
        <v>0.48178251321190824</v>
      </c>
    </row>
    <row r="2904" spans="1:2" x14ac:dyDescent="0.3">
      <c r="A2904" s="2">
        <v>42035.239583333336</v>
      </c>
      <c r="B2904">
        <v>0.48178251321190824</v>
      </c>
    </row>
    <row r="2905" spans="1:2" x14ac:dyDescent="0.3">
      <c r="A2905" s="2">
        <v>42035.25</v>
      </c>
      <c r="B2905">
        <v>0.48178251321190824</v>
      </c>
    </row>
    <row r="2906" spans="1:2" x14ac:dyDescent="0.3">
      <c r="A2906" s="2">
        <v>42035.260416666664</v>
      </c>
      <c r="B2906">
        <v>0.48178251321190824</v>
      </c>
    </row>
    <row r="2907" spans="1:2" x14ac:dyDescent="0.3">
      <c r="A2907" s="2">
        <v>42035.270833333336</v>
      </c>
      <c r="B2907">
        <v>0.48178251321190824</v>
      </c>
    </row>
    <row r="2908" spans="1:2" x14ac:dyDescent="0.3">
      <c r="A2908" s="2">
        <v>42035.28125</v>
      </c>
      <c r="B2908">
        <v>0.48178251321190824</v>
      </c>
    </row>
    <row r="2909" spans="1:2" x14ac:dyDescent="0.3">
      <c r="A2909" s="2">
        <v>42035.291666666664</v>
      </c>
      <c r="B2909">
        <v>0.45037984121845093</v>
      </c>
    </row>
    <row r="2910" spans="1:2" x14ac:dyDescent="0.3">
      <c r="A2910" s="2">
        <v>42035.302083333336</v>
      </c>
      <c r="B2910">
        <v>0.48178251321190824</v>
      </c>
    </row>
    <row r="2911" spans="1:2" x14ac:dyDescent="0.3">
      <c r="A2911" s="2">
        <v>42035.3125</v>
      </c>
      <c r="B2911">
        <v>0.48178251321190824</v>
      </c>
    </row>
    <row r="2912" spans="1:2" x14ac:dyDescent="0.3">
      <c r="A2912" s="2">
        <v>42035.322916666664</v>
      </c>
      <c r="B2912">
        <v>0.45037984121845093</v>
      </c>
    </row>
    <row r="2913" spans="1:2" x14ac:dyDescent="0.3">
      <c r="A2913" s="2">
        <v>42035.333333333336</v>
      </c>
      <c r="B2913">
        <v>0.45037984121845093</v>
      </c>
    </row>
    <row r="2914" spans="1:2" x14ac:dyDescent="0.3">
      <c r="A2914" s="2">
        <v>42035.34375</v>
      </c>
      <c r="B2914">
        <v>0.45037984121845093</v>
      </c>
    </row>
    <row r="2915" spans="1:2" x14ac:dyDescent="0.3">
      <c r="A2915" s="2">
        <v>42035.354166666664</v>
      </c>
      <c r="B2915">
        <v>0.48178251321190824</v>
      </c>
    </row>
    <row r="2916" spans="1:2" x14ac:dyDescent="0.3">
      <c r="A2916" s="2">
        <v>42035.364583333336</v>
      </c>
      <c r="B2916">
        <v>0.45037984121845093</v>
      </c>
    </row>
    <row r="2917" spans="1:2" x14ac:dyDescent="0.3">
      <c r="A2917" s="2">
        <v>42035.375</v>
      </c>
      <c r="B2917">
        <v>0.45037984121845093</v>
      </c>
    </row>
    <row r="2918" spans="1:2" x14ac:dyDescent="0.3">
      <c r="A2918" s="2">
        <v>42035.385416666664</v>
      </c>
      <c r="B2918">
        <v>0.45037984121845093</v>
      </c>
    </row>
    <row r="2919" spans="1:2" x14ac:dyDescent="0.3">
      <c r="A2919" s="2">
        <v>42035.395833333336</v>
      </c>
      <c r="B2919">
        <v>0.45037984121845093</v>
      </c>
    </row>
    <row r="2920" spans="1:2" x14ac:dyDescent="0.3">
      <c r="A2920" s="2">
        <v>42035.40625</v>
      </c>
      <c r="B2920">
        <v>0.45037984121845093</v>
      </c>
    </row>
    <row r="2921" spans="1:2" x14ac:dyDescent="0.3">
      <c r="A2921" s="2">
        <v>42035.416666666664</v>
      </c>
      <c r="B2921">
        <v>0.48178251321190824</v>
      </c>
    </row>
    <row r="2922" spans="1:2" x14ac:dyDescent="0.3">
      <c r="A2922" s="2">
        <v>42035.427083333336</v>
      </c>
      <c r="B2922">
        <v>0.45037984121845093</v>
      </c>
    </row>
    <row r="2923" spans="1:2" x14ac:dyDescent="0.3">
      <c r="A2923" s="2">
        <v>42035.4375</v>
      </c>
      <c r="B2923">
        <v>0.45037984121845093</v>
      </c>
    </row>
    <row r="2924" spans="1:2" x14ac:dyDescent="0.3">
      <c r="A2924" s="2">
        <v>42035.447916666664</v>
      </c>
      <c r="B2924">
        <v>0.45037984121845093</v>
      </c>
    </row>
    <row r="2925" spans="1:2" x14ac:dyDescent="0.3">
      <c r="A2925" s="2">
        <v>42035.458333333336</v>
      </c>
      <c r="B2925">
        <v>0.45037984121845093</v>
      </c>
    </row>
    <row r="2926" spans="1:2" x14ac:dyDescent="0.3">
      <c r="A2926" s="2">
        <v>42035.46875</v>
      </c>
      <c r="B2926">
        <v>0.45037984121845093</v>
      </c>
    </row>
    <row r="2927" spans="1:2" x14ac:dyDescent="0.3">
      <c r="A2927" s="2">
        <v>42035.479166666664</v>
      </c>
      <c r="B2927">
        <v>0.45037984121845093</v>
      </c>
    </row>
    <row r="2928" spans="1:2" x14ac:dyDescent="0.3">
      <c r="A2928" s="2">
        <v>42035.489583333336</v>
      </c>
      <c r="B2928">
        <v>0.42022528527337744</v>
      </c>
    </row>
    <row r="2929" spans="1:2" x14ac:dyDescent="0.3">
      <c r="A2929" s="2">
        <v>42035.5</v>
      </c>
      <c r="B2929">
        <v>0.45037984121845093</v>
      </c>
    </row>
    <row r="2930" spans="1:2" x14ac:dyDescent="0.3">
      <c r="A2930" s="2">
        <v>42035.510416666664</v>
      </c>
      <c r="B2930">
        <v>0.39130277473899966</v>
      </c>
    </row>
    <row r="2931" spans="1:2" x14ac:dyDescent="0.3">
      <c r="A2931" s="2">
        <v>42035.520833333336</v>
      </c>
      <c r="B2931">
        <v>0.42022528527337744</v>
      </c>
    </row>
    <row r="2932" spans="1:2" x14ac:dyDescent="0.3">
      <c r="A2932" s="2">
        <v>42035.53125</v>
      </c>
      <c r="B2932">
        <v>0.42022528527337744</v>
      </c>
    </row>
    <row r="2933" spans="1:2" x14ac:dyDescent="0.3">
      <c r="A2933" s="2">
        <v>42035.541666666664</v>
      </c>
      <c r="B2933">
        <v>0.42022528527337744</v>
      </c>
    </row>
    <row r="2934" spans="1:2" x14ac:dyDescent="0.3">
      <c r="A2934" s="2">
        <v>42035.552083333336</v>
      </c>
      <c r="B2934">
        <v>0.42022528527337744</v>
      </c>
    </row>
    <row r="2935" spans="1:2" x14ac:dyDescent="0.3">
      <c r="A2935" s="2">
        <v>42035.5625</v>
      </c>
      <c r="B2935">
        <v>0.42022528527337744</v>
      </c>
    </row>
    <row r="2936" spans="1:2" x14ac:dyDescent="0.3">
      <c r="A2936" s="2">
        <v>42035.572916666664</v>
      </c>
      <c r="B2936">
        <v>0.42022528527337744</v>
      </c>
    </row>
    <row r="2937" spans="1:2" x14ac:dyDescent="0.3">
      <c r="A2937" s="2">
        <v>42035.583333333336</v>
      </c>
      <c r="B2937">
        <v>0.42022528527337744</v>
      </c>
    </row>
    <row r="2938" spans="1:2" x14ac:dyDescent="0.3">
      <c r="A2938" s="2">
        <v>42035.59375</v>
      </c>
      <c r="B2938">
        <v>0.39130277473899966</v>
      </c>
    </row>
    <row r="2939" spans="1:2" x14ac:dyDescent="0.3">
      <c r="A2939" s="2">
        <v>42035.604166666664</v>
      </c>
      <c r="B2939">
        <v>0.39130277473899966</v>
      </c>
    </row>
    <row r="2940" spans="1:2" x14ac:dyDescent="0.3">
      <c r="A2940" s="2">
        <v>42035.614583333336</v>
      </c>
      <c r="B2940">
        <v>0.39130277473899966</v>
      </c>
    </row>
    <row r="2941" spans="1:2" x14ac:dyDescent="0.3">
      <c r="A2941" s="2">
        <v>42035.625</v>
      </c>
      <c r="B2941">
        <v>0.39130277473899966</v>
      </c>
    </row>
    <row r="2942" spans="1:2" x14ac:dyDescent="0.3">
      <c r="A2942" s="2">
        <v>42035.635416666664</v>
      </c>
      <c r="B2942">
        <v>0.39130277473899966</v>
      </c>
    </row>
    <row r="2943" spans="1:2" x14ac:dyDescent="0.3">
      <c r="A2943" s="2">
        <v>42035.645833333336</v>
      </c>
      <c r="B2943">
        <v>0.39130277473899966</v>
      </c>
    </row>
    <row r="2944" spans="1:2" x14ac:dyDescent="0.3">
      <c r="A2944" s="2">
        <v>42035.65625</v>
      </c>
      <c r="B2944">
        <v>0.3635959890116795</v>
      </c>
    </row>
    <row r="2945" spans="1:2" x14ac:dyDescent="0.3">
      <c r="A2945" s="2">
        <v>42035.666666666664</v>
      </c>
      <c r="B2945">
        <v>0.3635959890116795</v>
      </c>
    </row>
    <row r="2946" spans="1:2" x14ac:dyDescent="0.3">
      <c r="A2946" s="2">
        <v>42035.677083333336</v>
      </c>
      <c r="B2946">
        <v>0.3635959890116795</v>
      </c>
    </row>
    <row r="2947" spans="1:2" x14ac:dyDescent="0.3">
      <c r="A2947" s="2">
        <v>42035.6875</v>
      </c>
      <c r="B2947">
        <v>0.39130277473899966</v>
      </c>
    </row>
    <row r="2948" spans="1:2" x14ac:dyDescent="0.3">
      <c r="A2948" s="2">
        <v>42035.697916666664</v>
      </c>
      <c r="B2948">
        <v>0.39130277473899966</v>
      </c>
    </row>
    <row r="2949" spans="1:2" x14ac:dyDescent="0.3">
      <c r="A2949" s="2">
        <v>42035.708333333336</v>
      </c>
      <c r="B2949">
        <v>0.39130277473899966</v>
      </c>
    </row>
    <row r="2950" spans="1:2" x14ac:dyDescent="0.3">
      <c r="A2950" s="2">
        <v>42035.71875</v>
      </c>
      <c r="B2950">
        <v>0.3635959890116795</v>
      </c>
    </row>
    <row r="2951" spans="1:2" x14ac:dyDescent="0.3">
      <c r="A2951" s="2">
        <v>42035.729166666664</v>
      </c>
      <c r="B2951">
        <v>0.39130277473899966</v>
      </c>
    </row>
    <row r="2952" spans="1:2" x14ac:dyDescent="0.3">
      <c r="A2952" s="2">
        <v>42035.739583333336</v>
      </c>
      <c r="B2952">
        <v>0.39130277473899966</v>
      </c>
    </row>
    <row r="2953" spans="1:2" x14ac:dyDescent="0.3">
      <c r="A2953" s="2">
        <v>42035.75</v>
      </c>
      <c r="B2953">
        <v>0.3635959890116795</v>
      </c>
    </row>
    <row r="2954" spans="1:2" x14ac:dyDescent="0.3">
      <c r="A2954" s="2">
        <v>42035.760416666664</v>
      </c>
      <c r="B2954">
        <v>0.3635959890116795</v>
      </c>
    </row>
    <row r="2955" spans="1:2" x14ac:dyDescent="0.3">
      <c r="A2955" s="2">
        <v>42035.770833333336</v>
      </c>
      <c r="B2955">
        <v>0.3635959890116795</v>
      </c>
    </row>
    <row r="2956" spans="1:2" x14ac:dyDescent="0.3">
      <c r="A2956" s="2">
        <v>42035.78125</v>
      </c>
      <c r="B2956">
        <v>0.39130277473899966</v>
      </c>
    </row>
    <row r="2957" spans="1:2" x14ac:dyDescent="0.3">
      <c r="A2957" s="2">
        <v>42035.791666666664</v>
      </c>
      <c r="B2957">
        <v>0.3635959890116795</v>
      </c>
    </row>
    <row r="2958" spans="1:2" x14ac:dyDescent="0.3">
      <c r="A2958" s="2">
        <v>42035.802083333336</v>
      </c>
      <c r="B2958">
        <v>0.3635959890116795</v>
      </c>
    </row>
    <row r="2959" spans="1:2" x14ac:dyDescent="0.3">
      <c r="A2959" s="2">
        <v>42035.8125</v>
      </c>
      <c r="B2959">
        <v>0.3635959890116795</v>
      </c>
    </row>
    <row r="2960" spans="1:2" x14ac:dyDescent="0.3">
      <c r="A2960" s="2">
        <v>42035.822916666664</v>
      </c>
      <c r="B2960">
        <v>0.3635959890116795</v>
      </c>
    </row>
    <row r="2961" spans="1:2" x14ac:dyDescent="0.3">
      <c r="A2961" s="2">
        <v>42035.833333333336</v>
      </c>
      <c r="B2961">
        <v>0.39130277473899966</v>
      </c>
    </row>
    <row r="2962" spans="1:2" x14ac:dyDescent="0.3">
      <c r="A2962" s="2">
        <v>42035.84375</v>
      </c>
      <c r="B2962">
        <v>0.39130277473899966</v>
      </c>
    </row>
    <row r="2963" spans="1:2" x14ac:dyDescent="0.3">
      <c r="A2963" s="2">
        <v>42035.854166666664</v>
      </c>
      <c r="B2963">
        <v>0.39130277473899966</v>
      </c>
    </row>
    <row r="2964" spans="1:2" x14ac:dyDescent="0.3">
      <c r="A2964" s="2">
        <v>42035.864583333336</v>
      </c>
      <c r="B2964">
        <v>0.39130277473899966</v>
      </c>
    </row>
    <row r="2965" spans="1:2" x14ac:dyDescent="0.3">
      <c r="A2965" s="2">
        <v>42035.875</v>
      </c>
      <c r="B2965">
        <v>0.39130277473899966</v>
      </c>
    </row>
    <row r="2966" spans="1:2" x14ac:dyDescent="0.3">
      <c r="A2966" s="2">
        <v>42035.885416666664</v>
      </c>
      <c r="B2966">
        <v>0.39130277473899966</v>
      </c>
    </row>
    <row r="2967" spans="1:2" x14ac:dyDescent="0.3">
      <c r="A2967" s="2">
        <v>42035.895833333336</v>
      </c>
      <c r="B2967">
        <v>0.39130277473899966</v>
      </c>
    </row>
    <row r="2968" spans="1:2" x14ac:dyDescent="0.3">
      <c r="A2968" s="2">
        <v>42035.90625</v>
      </c>
      <c r="B2968">
        <v>0.39130277473899966</v>
      </c>
    </row>
    <row r="2969" spans="1:2" x14ac:dyDescent="0.3">
      <c r="A2969" s="2">
        <v>42035.916666666664</v>
      </c>
      <c r="B2969">
        <v>0.39130277473899966</v>
      </c>
    </row>
    <row r="2970" spans="1:2" x14ac:dyDescent="0.3">
      <c r="A2970" s="2">
        <v>42035.927083333336</v>
      </c>
      <c r="B2970">
        <v>0.39130277473899966</v>
      </c>
    </row>
    <row r="2971" spans="1:2" x14ac:dyDescent="0.3">
      <c r="A2971" s="2">
        <v>42035.9375</v>
      </c>
      <c r="B2971">
        <v>0.42022528527337744</v>
      </c>
    </row>
    <row r="2972" spans="1:2" x14ac:dyDescent="0.3">
      <c r="A2972" s="2">
        <v>42035.947916666664</v>
      </c>
      <c r="B2972">
        <v>0.42022528527337744</v>
      </c>
    </row>
    <row r="2973" spans="1:2" x14ac:dyDescent="0.3">
      <c r="A2973" s="2">
        <v>42035.958333333336</v>
      </c>
      <c r="B2973">
        <v>0.39130277473899966</v>
      </c>
    </row>
    <row r="2974" spans="1:2" x14ac:dyDescent="0.3">
      <c r="A2974" s="2">
        <v>42035.96875</v>
      </c>
      <c r="B2974">
        <v>0.42022528527337744</v>
      </c>
    </row>
    <row r="2975" spans="1:2" x14ac:dyDescent="0.3">
      <c r="A2975" s="2">
        <v>42035.979166666664</v>
      </c>
      <c r="B2975">
        <v>0.42022528527337744</v>
      </c>
    </row>
    <row r="2976" spans="1:2" x14ac:dyDescent="0.3">
      <c r="A2976" s="2">
        <v>42035.989583333336</v>
      </c>
      <c r="B2976">
        <v>0.42022528527337744</v>
      </c>
    </row>
    <row r="2977" spans="1:2" x14ac:dyDescent="0.3">
      <c r="A2977" s="2">
        <v>42036</v>
      </c>
      <c r="B2977">
        <v>0.42022528527337744</v>
      </c>
    </row>
    <row r="2978" spans="1:2" x14ac:dyDescent="0.3">
      <c r="A2978" s="2">
        <v>42036.010416666664</v>
      </c>
      <c r="B2978">
        <v>0.42022528527337744</v>
      </c>
    </row>
    <row r="2979" spans="1:2" x14ac:dyDescent="0.3">
      <c r="A2979" s="2">
        <v>42036.020833333336</v>
      </c>
      <c r="B2979">
        <v>0.42022528527337744</v>
      </c>
    </row>
    <row r="2980" spans="1:2" x14ac:dyDescent="0.3">
      <c r="A2980" s="2">
        <v>42036.03125</v>
      </c>
      <c r="B2980">
        <v>0.42022528527337744</v>
      </c>
    </row>
    <row r="2981" spans="1:2" x14ac:dyDescent="0.3">
      <c r="A2981" s="2">
        <v>42036.041666666664</v>
      </c>
      <c r="B2981">
        <v>0.45037984121845093</v>
      </c>
    </row>
    <row r="2982" spans="1:2" x14ac:dyDescent="0.3">
      <c r="A2982" s="2">
        <v>42036.052083333336</v>
      </c>
      <c r="B2982">
        <v>0.42022528527337744</v>
      </c>
    </row>
    <row r="2983" spans="1:2" x14ac:dyDescent="0.3">
      <c r="A2983" s="2">
        <v>42036.0625</v>
      </c>
      <c r="B2983">
        <v>0.42022528527337744</v>
      </c>
    </row>
    <row r="2984" spans="1:2" x14ac:dyDescent="0.3">
      <c r="A2984" s="2">
        <v>42036.072916666664</v>
      </c>
      <c r="B2984">
        <v>0.42022528527337744</v>
      </c>
    </row>
    <row r="2985" spans="1:2" x14ac:dyDescent="0.3">
      <c r="A2985" s="2">
        <v>42036.083333333336</v>
      </c>
      <c r="B2985">
        <v>0.42022528527337744</v>
      </c>
    </row>
    <row r="2986" spans="1:2" x14ac:dyDescent="0.3">
      <c r="A2986" s="2">
        <v>42036.09375</v>
      </c>
      <c r="B2986">
        <v>0.42022528527337744</v>
      </c>
    </row>
    <row r="2987" spans="1:2" x14ac:dyDescent="0.3">
      <c r="A2987" s="2">
        <v>42036.104166666664</v>
      </c>
      <c r="B2987">
        <v>0.42022528527337744</v>
      </c>
    </row>
    <row r="2988" spans="1:2" x14ac:dyDescent="0.3">
      <c r="A2988" s="2">
        <v>42036.114583333336</v>
      </c>
      <c r="B2988">
        <v>0.45037984121845093</v>
      </c>
    </row>
    <row r="2989" spans="1:2" x14ac:dyDescent="0.3">
      <c r="A2989" s="2">
        <v>42036.125</v>
      </c>
      <c r="B2989">
        <v>0.45037984121845093</v>
      </c>
    </row>
    <row r="2990" spans="1:2" x14ac:dyDescent="0.3">
      <c r="A2990" s="2">
        <v>42036.135416666664</v>
      </c>
      <c r="B2990">
        <v>0.45037984121845093</v>
      </c>
    </row>
    <row r="2991" spans="1:2" x14ac:dyDescent="0.3">
      <c r="A2991" s="2">
        <v>42036.145833333336</v>
      </c>
      <c r="B2991">
        <v>0.45037984121845093</v>
      </c>
    </row>
    <row r="2992" spans="1:2" x14ac:dyDescent="0.3">
      <c r="A2992" s="2">
        <v>42036.15625</v>
      </c>
      <c r="B2992">
        <v>0.45037984121845093</v>
      </c>
    </row>
    <row r="2993" spans="1:2" x14ac:dyDescent="0.3">
      <c r="A2993" s="2">
        <v>42036.166666666664</v>
      </c>
      <c r="B2993">
        <v>0.42022528527337744</v>
      </c>
    </row>
    <row r="2994" spans="1:2" x14ac:dyDescent="0.3">
      <c r="A2994" s="2">
        <v>42036.177083333336</v>
      </c>
      <c r="B2994">
        <v>0.42022528527337744</v>
      </c>
    </row>
    <row r="2995" spans="1:2" x14ac:dyDescent="0.3">
      <c r="A2995" s="2">
        <v>42036.1875</v>
      </c>
      <c r="B2995">
        <v>0.45037984121845093</v>
      </c>
    </row>
    <row r="2996" spans="1:2" x14ac:dyDescent="0.3">
      <c r="A2996" s="2">
        <v>42036.197916666664</v>
      </c>
      <c r="B2996">
        <v>0.45037984121845093</v>
      </c>
    </row>
    <row r="2997" spans="1:2" x14ac:dyDescent="0.3">
      <c r="A2997" s="2">
        <v>42036.208333333336</v>
      </c>
      <c r="B2997">
        <v>0.45037984121845093</v>
      </c>
    </row>
    <row r="2998" spans="1:2" x14ac:dyDescent="0.3">
      <c r="A2998" s="2">
        <v>42036.21875</v>
      </c>
      <c r="B2998">
        <v>0.45037984121845093</v>
      </c>
    </row>
    <row r="2999" spans="1:2" x14ac:dyDescent="0.3">
      <c r="A2999" s="2">
        <v>42036.229166666664</v>
      </c>
      <c r="B2999">
        <v>0.45037984121845093</v>
      </c>
    </row>
    <row r="3000" spans="1:2" x14ac:dyDescent="0.3">
      <c r="A3000" s="2">
        <v>42036.239583333336</v>
      </c>
      <c r="B3000">
        <v>0.45037984121845093</v>
      </c>
    </row>
    <row r="3001" spans="1:2" x14ac:dyDescent="0.3">
      <c r="A3001" s="2">
        <v>42036.25</v>
      </c>
      <c r="B3001">
        <v>0.42022528527337744</v>
      </c>
    </row>
    <row r="3002" spans="1:2" x14ac:dyDescent="0.3">
      <c r="A3002" s="2">
        <v>42036.260416666664</v>
      </c>
      <c r="B3002">
        <v>0.45037984121845093</v>
      </c>
    </row>
    <row r="3003" spans="1:2" x14ac:dyDescent="0.3">
      <c r="A3003" s="2">
        <v>42036.270833333336</v>
      </c>
      <c r="B3003">
        <v>0.45037984121845093</v>
      </c>
    </row>
    <row r="3004" spans="1:2" x14ac:dyDescent="0.3">
      <c r="A3004" s="2">
        <v>42036.28125</v>
      </c>
      <c r="B3004">
        <v>0.45037984121845093</v>
      </c>
    </row>
    <row r="3005" spans="1:2" x14ac:dyDescent="0.3">
      <c r="A3005" s="2">
        <v>42036.291666666664</v>
      </c>
      <c r="B3005">
        <v>0.45037984121845093</v>
      </c>
    </row>
    <row r="3006" spans="1:2" x14ac:dyDescent="0.3">
      <c r="A3006" s="2">
        <v>42036.302083333336</v>
      </c>
      <c r="B3006">
        <v>0.45037984121845093</v>
      </c>
    </row>
    <row r="3007" spans="1:2" x14ac:dyDescent="0.3">
      <c r="A3007" s="2">
        <v>42036.3125</v>
      </c>
      <c r="B3007">
        <v>0.45037984121845093</v>
      </c>
    </row>
    <row r="3008" spans="1:2" x14ac:dyDescent="0.3">
      <c r="A3008" s="2">
        <v>42036.322916666664</v>
      </c>
      <c r="B3008">
        <v>0.45037984121845093</v>
      </c>
    </row>
    <row r="3009" spans="1:2" x14ac:dyDescent="0.3">
      <c r="A3009" s="2">
        <v>42036.333333333336</v>
      </c>
      <c r="B3009">
        <v>0.45037984121845093</v>
      </c>
    </row>
    <row r="3010" spans="1:2" x14ac:dyDescent="0.3">
      <c r="A3010" s="2">
        <v>42036.34375</v>
      </c>
      <c r="B3010">
        <v>0.45037984121845093</v>
      </c>
    </row>
    <row r="3011" spans="1:2" x14ac:dyDescent="0.3">
      <c r="A3011" s="2">
        <v>42036.354166666664</v>
      </c>
      <c r="B3011">
        <v>0.45037984121845093</v>
      </c>
    </row>
    <row r="3012" spans="1:2" x14ac:dyDescent="0.3">
      <c r="A3012" s="2">
        <v>42036.364583333336</v>
      </c>
      <c r="B3012">
        <v>0.45037984121845093</v>
      </c>
    </row>
    <row r="3013" spans="1:2" x14ac:dyDescent="0.3">
      <c r="A3013" s="2">
        <v>42036.375</v>
      </c>
      <c r="B3013">
        <v>0.45037984121845093</v>
      </c>
    </row>
    <row r="3014" spans="1:2" x14ac:dyDescent="0.3">
      <c r="A3014" s="2">
        <v>42036.385416666664</v>
      </c>
      <c r="B3014">
        <v>0.45037984121845093</v>
      </c>
    </row>
    <row r="3015" spans="1:2" x14ac:dyDescent="0.3">
      <c r="A3015" s="2">
        <v>42036.395833333336</v>
      </c>
      <c r="B3015">
        <v>0.45037984121845093</v>
      </c>
    </row>
    <row r="3016" spans="1:2" x14ac:dyDescent="0.3">
      <c r="A3016" s="2">
        <v>42036.40625</v>
      </c>
      <c r="B3016">
        <v>0.42022528527337744</v>
      </c>
    </row>
    <row r="3017" spans="1:2" x14ac:dyDescent="0.3">
      <c r="A3017" s="2">
        <v>42036.416666666664</v>
      </c>
      <c r="B3017">
        <v>0.45037984121845093</v>
      </c>
    </row>
    <row r="3018" spans="1:2" x14ac:dyDescent="0.3">
      <c r="A3018" s="2">
        <v>42036.427083333336</v>
      </c>
      <c r="B3018">
        <v>0.42022528527337744</v>
      </c>
    </row>
    <row r="3019" spans="1:2" x14ac:dyDescent="0.3">
      <c r="A3019" s="2">
        <v>42036.4375</v>
      </c>
      <c r="B3019">
        <v>0.42022528527337744</v>
      </c>
    </row>
    <row r="3020" spans="1:2" x14ac:dyDescent="0.3">
      <c r="A3020" s="2">
        <v>42036.447916666664</v>
      </c>
      <c r="B3020">
        <v>0.42022528527337744</v>
      </c>
    </row>
    <row r="3021" spans="1:2" x14ac:dyDescent="0.3">
      <c r="A3021" s="2">
        <v>42036.458333333336</v>
      </c>
      <c r="B3021">
        <v>0.42022528527337744</v>
      </c>
    </row>
    <row r="3022" spans="1:2" x14ac:dyDescent="0.3">
      <c r="A3022" s="2">
        <v>42036.46875</v>
      </c>
      <c r="B3022">
        <v>0.42022528527337744</v>
      </c>
    </row>
    <row r="3023" spans="1:2" x14ac:dyDescent="0.3">
      <c r="A3023" s="2">
        <v>42036.479166666664</v>
      </c>
      <c r="B3023">
        <v>0.42022528527337744</v>
      </c>
    </row>
    <row r="3024" spans="1:2" x14ac:dyDescent="0.3">
      <c r="A3024" s="2">
        <v>42036.489583333336</v>
      </c>
      <c r="B3024">
        <v>0.42022528527337744</v>
      </c>
    </row>
    <row r="3025" spans="1:2" x14ac:dyDescent="0.3">
      <c r="A3025" s="2">
        <v>42036.5</v>
      </c>
      <c r="B3025">
        <v>0.42022528527337744</v>
      </c>
    </row>
    <row r="3026" spans="1:2" x14ac:dyDescent="0.3">
      <c r="A3026" s="2">
        <v>42036.510416666664</v>
      </c>
      <c r="B3026">
        <v>0.42022528527337744</v>
      </c>
    </row>
    <row r="3027" spans="1:2" x14ac:dyDescent="0.3">
      <c r="A3027" s="2">
        <v>42036.520833333336</v>
      </c>
      <c r="B3027">
        <v>0.42022528527337744</v>
      </c>
    </row>
    <row r="3028" spans="1:2" x14ac:dyDescent="0.3">
      <c r="A3028" s="2">
        <v>42036.53125</v>
      </c>
      <c r="B3028">
        <v>0.39130277473899966</v>
      </c>
    </row>
    <row r="3029" spans="1:2" x14ac:dyDescent="0.3">
      <c r="A3029" s="2">
        <v>42036.541666666664</v>
      </c>
      <c r="B3029">
        <v>0.39130277473899966</v>
      </c>
    </row>
    <row r="3030" spans="1:2" x14ac:dyDescent="0.3">
      <c r="A3030" s="2">
        <v>42036.552083333336</v>
      </c>
      <c r="B3030">
        <v>0.39130277473899966</v>
      </c>
    </row>
    <row r="3031" spans="1:2" x14ac:dyDescent="0.3">
      <c r="A3031" s="2">
        <v>42036.5625</v>
      </c>
      <c r="B3031">
        <v>0.39130277473899966</v>
      </c>
    </row>
    <row r="3032" spans="1:2" x14ac:dyDescent="0.3">
      <c r="A3032" s="2">
        <v>42036.572916666664</v>
      </c>
      <c r="B3032">
        <v>0.39130277473899966</v>
      </c>
    </row>
    <row r="3033" spans="1:2" x14ac:dyDescent="0.3">
      <c r="A3033" s="2">
        <v>42036.583333333336</v>
      </c>
      <c r="B3033">
        <v>0.39130277473899966</v>
      </c>
    </row>
    <row r="3034" spans="1:2" x14ac:dyDescent="0.3">
      <c r="A3034" s="2">
        <v>42036.59375</v>
      </c>
      <c r="B3034">
        <v>0.39130277473899966</v>
      </c>
    </row>
    <row r="3035" spans="1:2" x14ac:dyDescent="0.3">
      <c r="A3035" s="2">
        <v>42036.604166666664</v>
      </c>
      <c r="B3035">
        <v>0.39130277473899966</v>
      </c>
    </row>
    <row r="3036" spans="1:2" x14ac:dyDescent="0.3">
      <c r="A3036" s="2">
        <v>42036.614583333336</v>
      </c>
      <c r="B3036">
        <v>0.39130277473899966</v>
      </c>
    </row>
    <row r="3037" spans="1:2" x14ac:dyDescent="0.3">
      <c r="A3037" s="2">
        <v>42036.625</v>
      </c>
      <c r="B3037">
        <v>0.39130277473899966</v>
      </c>
    </row>
    <row r="3038" spans="1:2" x14ac:dyDescent="0.3">
      <c r="A3038" s="2">
        <v>42036.635416666664</v>
      </c>
      <c r="B3038">
        <v>0.3635959890116795</v>
      </c>
    </row>
    <row r="3039" spans="1:2" x14ac:dyDescent="0.3">
      <c r="A3039" s="2">
        <v>42036.645833333336</v>
      </c>
      <c r="B3039">
        <v>0.3635959890116795</v>
      </c>
    </row>
    <row r="3040" spans="1:2" x14ac:dyDescent="0.3">
      <c r="A3040" s="2">
        <v>42036.65625</v>
      </c>
      <c r="B3040">
        <v>0.3635959890116795</v>
      </c>
    </row>
    <row r="3041" spans="1:2" x14ac:dyDescent="0.3">
      <c r="A3041" s="2">
        <v>42036.666666666664</v>
      </c>
      <c r="B3041">
        <v>0.3635959890116795</v>
      </c>
    </row>
    <row r="3042" spans="1:2" x14ac:dyDescent="0.3">
      <c r="A3042" s="2">
        <v>42036.677083333336</v>
      </c>
      <c r="B3042">
        <v>0.3635959890116795</v>
      </c>
    </row>
    <row r="3043" spans="1:2" x14ac:dyDescent="0.3">
      <c r="A3043" s="2">
        <v>42036.6875</v>
      </c>
      <c r="B3043">
        <v>0.3635959890116795</v>
      </c>
    </row>
    <row r="3044" spans="1:2" x14ac:dyDescent="0.3">
      <c r="A3044" s="2">
        <v>42036.697916666664</v>
      </c>
      <c r="B3044">
        <v>0.39130277473899966</v>
      </c>
    </row>
    <row r="3045" spans="1:2" x14ac:dyDescent="0.3">
      <c r="A3045" s="2">
        <v>42036.708333333336</v>
      </c>
      <c r="B3045">
        <v>0.3635959890116795</v>
      </c>
    </row>
    <row r="3046" spans="1:2" x14ac:dyDescent="0.3">
      <c r="A3046" s="2">
        <v>42036.71875</v>
      </c>
      <c r="B3046">
        <v>0.3635959890116795</v>
      </c>
    </row>
    <row r="3047" spans="1:2" x14ac:dyDescent="0.3">
      <c r="A3047" s="2">
        <v>42036.729166666664</v>
      </c>
      <c r="B3047">
        <v>0.39130277473899966</v>
      </c>
    </row>
    <row r="3048" spans="1:2" x14ac:dyDescent="0.3">
      <c r="A3048" s="2">
        <v>42036.739583333336</v>
      </c>
      <c r="B3048">
        <v>0.3635959890116795</v>
      </c>
    </row>
    <row r="3049" spans="1:2" x14ac:dyDescent="0.3">
      <c r="A3049" s="2">
        <v>42036.75</v>
      </c>
      <c r="B3049">
        <v>0.3635959890116795</v>
      </c>
    </row>
    <row r="3050" spans="1:2" x14ac:dyDescent="0.3">
      <c r="A3050" s="2">
        <v>42036.760416666664</v>
      </c>
      <c r="B3050">
        <v>0.3635959890116795</v>
      </c>
    </row>
    <row r="3051" spans="1:2" x14ac:dyDescent="0.3">
      <c r="A3051" s="2">
        <v>42036.770833333336</v>
      </c>
      <c r="B3051">
        <v>0.3635959890116795</v>
      </c>
    </row>
    <row r="3052" spans="1:2" x14ac:dyDescent="0.3">
      <c r="A3052" s="2">
        <v>42036.78125</v>
      </c>
      <c r="B3052">
        <v>0.3635959890116795</v>
      </c>
    </row>
    <row r="3053" spans="1:2" x14ac:dyDescent="0.3">
      <c r="A3053" s="2">
        <v>42036.791666666664</v>
      </c>
      <c r="B3053">
        <v>0.3635959890116795</v>
      </c>
    </row>
    <row r="3054" spans="1:2" x14ac:dyDescent="0.3">
      <c r="A3054" s="2">
        <v>42036.802083333336</v>
      </c>
      <c r="B3054">
        <v>0.3635959890116795</v>
      </c>
    </row>
    <row r="3055" spans="1:2" x14ac:dyDescent="0.3">
      <c r="A3055" s="2">
        <v>42036.8125</v>
      </c>
      <c r="B3055">
        <v>0.3635959890116795</v>
      </c>
    </row>
    <row r="3056" spans="1:2" x14ac:dyDescent="0.3">
      <c r="A3056" s="2">
        <v>42036.822916666664</v>
      </c>
      <c r="B3056">
        <v>0.3635959890116795</v>
      </c>
    </row>
    <row r="3057" spans="1:2" x14ac:dyDescent="0.3">
      <c r="A3057" s="2">
        <v>42036.833333333336</v>
      </c>
      <c r="B3057">
        <v>0.3635959890116795</v>
      </c>
    </row>
    <row r="3058" spans="1:2" x14ac:dyDescent="0.3">
      <c r="A3058" s="2">
        <v>42036.84375</v>
      </c>
      <c r="B3058">
        <v>0.3635959890116795</v>
      </c>
    </row>
    <row r="3059" spans="1:2" x14ac:dyDescent="0.3">
      <c r="A3059" s="2">
        <v>42036.854166666664</v>
      </c>
      <c r="B3059">
        <v>0.3635959890116795</v>
      </c>
    </row>
    <row r="3060" spans="1:2" x14ac:dyDescent="0.3">
      <c r="A3060" s="2">
        <v>42036.864583333336</v>
      </c>
      <c r="B3060">
        <v>0.39130277473899966</v>
      </c>
    </row>
    <row r="3061" spans="1:2" x14ac:dyDescent="0.3">
      <c r="A3061" s="2">
        <v>42036.875</v>
      </c>
      <c r="B3061">
        <v>0.3635959890116795</v>
      </c>
    </row>
    <row r="3062" spans="1:2" x14ac:dyDescent="0.3">
      <c r="A3062" s="2">
        <v>42036.885416666664</v>
      </c>
      <c r="B3062">
        <v>0.39130277473899966</v>
      </c>
    </row>
    <row r="3063" spans="1:2" x14ac:dyDescent="0.3">
      <c r="A3063" s="2">
        <v>42036.895833333336</v>
      </c>
      <c r="B3063">
        <v>0.39130277473899966</v>
      </c>
    </row>
    <row r="3064" spans="1:2" x14ac:dyDescent="0.3">
      <c r="A3064" s="2">
        <v>42036.90625</v>
      </c>
      <c r="B3064">
        <v>0.39130277473899966</v>
      </c>
    </row>
    <row r="3065" spans="1:2" x14ac:dyDescent="0.3">
      <c r="A3065" s="2">
        <v>42036.916666666664</v>
      </c>
      <c r="B3065">
        <v>0.39130277473899966</v>
      </c>
    </row>
    <row r="3066" spans="1:2" x14ac:dyDescent="0.3">
      <c r="A3066" s="2">
        <v>42036.927083333336</v>
      </c>
      <c r="B3066">
        <v>0.39130277473899966</v>
      </c>
    </row>
    <row r="3067" spans="1:2" x14ac:dyDescent="0.3">
      <c r="A3067" s="2">
        <v>42036.9375</v>
      </c>
      <c r="B3067">
        <v>0.42022528527337744</v>
      </c>
    </row>
    <row r="3068" spans="1:2" x14ac:dyDescent="0.3">
      <c r="A3068" s="2">
        <v>42036.947916666664</v>
      </c>
      <c r="B3068">
        <v>0.39130277473899966</v>
      </c>
    </row>
    <row r="3069" spans="1:2" x14ac:dyDescent="0.3">
      <c r="A3069" s="2">
        <v>42036.958333333336</v>
      </c>
      <c r="B3069">
        <v>0.39130277473899966</v>
      </c>
    </row>
    <row r="3070" spans="1:2" x14ac:dyDescent="0.3">
      <c r="A3070" s="2">
        <v>42036.96875</v>
      </c>
      <c r="B3070">
        <v>0.39130277473899966</v>
      </c>
    </row>
    <row r="3071" spans="1:2" x14ac:dyDescent="0.3">
      <c r="A3071" s="2">
        <v>42036.979166666664</v>
      </c>
      <c r="B3071">
        <v>0.39130277473899966</v>
      </c>
    </row>
    <row r="3072" spans="1:2" x14ac:dyDescent="0.3">
      <c r="A3072" s="2">
        <v>42036.989583333336</v>
      </c>
      <c r="B3072">
        <v>0.42022528527337744</v>
      </c>
    </row>
    <row r="3073" spans="1:2" x14ac:dyDescent="0.3">
      <c r="A3073" s="2">
        <v>42037</v>
      </c>
      <c r="B3073">
        <v>0.42022528527337744</v>
      </c>
    </row>
    <row r="3074" spans="1:2" x14ac:dyDescent="0.3">
      <c r="A3074" s="2">
        <v>42037.010416666664</v>
      </c>
      <c r="B3074">
        <v>0.42022528527337744</v>
      </c>
    </row>
    <row r="3075" spans="1:2" x14ac:dyDescent="0.3">
      <c r="A3075" s="2">
        <v>42037.020833333336</v>
      </c>
      <c r="B3075">
        <v>0.42022528527337744</v>
      </c>
    </row>
    <row r="3076" spans="1:2" x14ac:dyDescent="0.3">
      <c r="A3076" s="2">
        <v>42037.03125</v>
      </c>
      <c r="B3076">
        <v>0.42022528527337744</v>
      </c>
    </row>
    <row r="3077" spans="1:2" x14ac:dyDescent="0.3">
      <c r="A3077" s="2">
        <v>42037.041666666664</v>
      </c>
      <c r="B3077">
        <v>0.42022528527337744</v>
      </c>
    </row>
    <row r="3078" spans="1:2" x14ac:dyDescent="0.3">
      <c r="A3078" s="2">
        <v>42037.052083333336</v>
      </c>
      <c r="B3078">
        <v>0.42022528527337744</v>
      </c>
    </row>
    <row r="3079" spans="1:2" x14ac:dyDescent="0.3">
      <c r="A3079" s="2">
        <v>42037.0625</v>
      </c>
      <c r="B3079">
        <v>0.42022528527337744</v>
      </c>
    </row>
    <row r="3080" spans="1:2" x14ac:dyDescent="0.3">
      <c r="A3080" s="2">
        <v>42037.072916666664</v>
      </c>
      <c r="B3080">
        <v>0.42022528527337744</v>
      </c>
    </row>
    <row r="3081" spans="1:2" x14ac:dyDescent="0.3">
      <c r="A3081" s="2">
        <v>42037.083333333336</v>
      </c>
      <c r="B3081">
        <v>0.45037984121845093</v>
      </c>
    </row>
    <row r="3082" spans="1:2" x14ac:dyDescent="0.3">
      <c r="A3082" s="2">
        <v>42037.09375</v>
      </c>
      <c r="B3082">
        <v>0.42022528527337744</v>
      </c>
    </row>
    <row r="3083" spans="1:2" x14ac:dyDescent="0.3">
      <c r="A3083" s="2">
        <v>42037.104166666664</v>
      </c>
      <c r="B3083">
        <v>0.45037984121845093</v>
      </c>
    </row>
    <row r="3084" spans="1:2" x14ac:dyDescent="0.3">
      <c r="A3084" s="2">
        <v>42037.114583333336</v>
      </c>
      <c r="B3084">
        <v>0.42022528527337744</v>
      </c>
    </row>
    <row r="3085" spans="1:2" x14ac:dyDescent="0.3">
      <c r="A3085" s="2">
        <v>42037.125</v>
      </c>
      <c r="B3085">
        <v>0.45037984121845093</v>
      </c>
    </row>
    <row r="3086" spans="1:2" x14ac:dyDescent="0.3">
      <c r="A3086" s="2">
        <v>42037.135416666664</v>
      </c>
      <c r="B3086">
        <v>0.42022528527337744</v>
      </c>
    </row>
    <row r="3087" spans="1:2" x14ac:dyDescent="0.3">
      <c r="A3087" s="2">
        <v>42037.145833333336</v>
      </c>
      <c r="B3087">
        <v>0.42022528527337744</v>
      </c>
    </row>
    <row r="3088" spans="1:2" x14ac:dyDescent="0.3">
      <c r="A3088" s="2">
        <v>42037.15625</v>
      </c>
      <c r="B3088">
        <v>0.45037984121845093</v>
      </c>
    </row>
    <row r="3089" spans="1:2" x14ac:dyDescent="0.3">
      <c r="A3089" s="2">
        <v>42037.166666666664</v>
      </c>
      <c r="B3089">
        <v>0.42022528527337744</v>
      </c>
    </row>
    <row r="3090" spans="1:2" x14ac:dyDescent="0.3">
      <c r="A3090" s="2">
        <v>42037.177083333336</v>
      </c>
      <c r="B3090">
        <v>0.42022528527337744</v>
      </c>
    </row>
    <row r="3091" spans="1:2" x14ac:dyDescent="0.3">
      <c r="A3091" s="2">
        <v>42037.1875</v>
      </c>
      <c r="B3091">
        <v>0.42022528527337744</v>
      </c>
    </row>
    <row r="3092" spans="1:2" x14ac:dyDescent="0.3">
      <c r="A3092" s="2">
        <v>42037.197916666664</v>
      </c>
      <c r="B3092">
        <v>0.45037984121845093</v>
      </c>
    </row>
    <row r="3093" spans="1:2" x14ac:dyDescent="0.3">
      <c r="A3093" s="2">
        <v>42037.208333333336</v>
      </c>
      <c r="B3093">
        <v>0.42022528527337744</v>
      </c>
    </row>
    <row r="3094" spans="1:2" x14ac:dyDescent="0.3">
      <c r="A3094" s="2">
        <v>42037.21875</v>
      </c>
      <c r="B3094">
        <v>0.45037984121845093</v>
      </c>
    </row>
    <row r="3095" spans="1:2" x14ac:dyDescent="0.3">
      <c r="A3095" s="2">
        <v>42037.229166666664</v>
      </c>
      <c r="B3095">
        <v>0.42022528527337744</v>
      </c>
    </row>
    <row r="3096" spans="1:2" x14ac:dyDescent="0.3">
      <c r="A3096" s="2">
        <v>42037.239583333336</v>
      </c>
      <c r="B3096">
        <v>0.45037984121845093</v>
      </c>
    </row>
    <row r="3097" spans="1:2" x14ac:dyDescent="0.3">
      <c r="A3097" s="2">
        <v>42037.25</v>
      </c>
      <c r="B3097">
        <v>0.45037984121845093</v>
      </c>
    </row>
    <row r="3098" spans="1:2" x14ac:dyDescent="0.3">
      <c r="A3098" s="2">
        <v>42037.260416666664</v>
      </c>
      <c r="B3098">
        <v>0.45037984121845093</v>
      </c>
    </row>
    <row r="3099" spans="1:2" x14ac:dyDescent="0.3">
      <c r="A3099" s="2">
        <v>42037.270833333336</v>
      </c>
      <c r="B3099">
        <v>0.45037984121845093</v>
      </c>
    </row>
    <row r="3100" spans="1:2" x14ac:dyDescent="0.3">
      <c r="A3100" s="2">
        <v>42037.28125</v>
      </c>
      <c r="B3100">
        <v>0.45037984121845093</v>
      </c>
    </row>
    <row r="3101" spans="1:2" x14ac:dyDescent="0.3">
      <c r="A3101" s="2">
        <v>42037.291666666664</v>
      </c>
      <c r="B3101">
        <v>0.45037984121845093</v>
      </c>
    </row>
    <row r="3102" spans="1:2" x14ac:dyDescent="0.3">
      <c r="A3102" s="2">
        <v>42037.302083333336</v>
      </c>
      <c r="B3102">
        <v>0.45037984121845093</v>
      </c>
    </row>
    <row r="3103" spans="1:2" x14ac:dyDescent="0.3">
      <c r="A3103" s="2">
        <v>42037.3125</v>
      </c>
      <c r="B3103">
        <v>0.45037984121845093</v>
      </c>
    </row>
    <row r="3104" spans="1:2" x14ac:dyDescent="0.3">
      <c r="A3104" s="2">
        <v>42037.322916666664</v>
      </c>
      <c r="B3104">
        <v>0.45037984121845093</v>
      </c>
    </row>
    <row r="3105" spans="1:2" x14ac:dyDescent="0.3">
      <c r="A3105" s="2">
        <v>42037.333333333336</v>
      </c>
      <c r="B3105">
        <v>0.45037984121845093</v>
      </c>
    </row>
    <row r="3106" spans="1:2" x14ac:dyDescent="0.3">
      <c r="A3106" s="2">
        <v>42037.34375</v>
      </c>
      <c r="B3106">
        <v>0.42022528527337744</v>
      </c>
    </row>
    <row r="3107" spans="1:2" x14ac:dyDescent="0.3">
      <c r="A3107" s="2">
        <v>42037.354166666664</v>
      </c>
      <c r="B3107">
        <v>0.45037984121845093</v>
      </c>
    </row>
    <row r="3108" spans="1:2" x14ac:dyDescent="0.3">
      <c r="A3108" s="2">
        <v>42037.364583333336</v>
      </c>
      <c r="B3108">
        <v>0.42022528527337744</v>
      </c>
    </row>
    <row r="3109" spans="1:2" x14ac:dyDescent="0.3">
      <c r="A3109" s="2">
        <v>42037.375</v>
      </c>
      <c r="B3109">
        <v>0.42022528527337744</v>
      </c>
    </row>
    <row r="3110" spans="1:2" x14ac:dyDescent="0.3">
      <c r="A3110" s="2">
        <v>42037.385416666664</v>
      </c>
      <c r="B3110">
        <v>0.45037984121845093</v>
      </c>
    </row>
    <row r="3111" spans="1:2" x14ac:dyDescent="0.3">
      <c r="A3111" s="2">
        <v>42037.395833333336</v>
      </c>
      <c r="B3111">
        <v>0.45037984121845093</v>
      </c>
    </row>
    <row r="3112" spans="1:2" x14ac:dyDescent="0.3">
      <c r="A3112" s="2">
        <v>42037.40625</v>
      </c>
      <c r="B3112">
        <v>0.45037984121845093</v>
      </c>
    </row>
    <row r="3113" spans="1:2" x14ac:dyDescent="0.3">
      <c r="A3113" s="2">
        <v>42037.416666666664</v>
      </c>
      <c r="B3113">
        <v>0.42022528527337744</v>
      </c>
    </row>
    <row r="3114" spans="1:2" x14ac:dyDescent="0.3">
      <c r="A3114" s="2">
        <v>42037.427083333336</v>
      </c>
      <c r="B3114">
        <v>0.45037984121845093</v>
      </c>
    </row>
    <row r="3115" spans="1:2" x14ac:dyDescent="0.3">
      <c r="A3115" s="2">
        <v>42037.4375</v>
      </c>
      <c r="B3115">
        <v>0.42022528527337744</v>
      </c>
    </row>
    <row r="3116" spans="1:2" x14ac:dyDescent="0.3">
      <c r="A3116" s="2">
        <v>42037.447916666664</v>
      </c>
      <c r="B3116">
        <v>0.42022528527337744</v>
      </c>
    </row>
    <row r="3117" spans="1:2" x14ac:dyDescent="0.3">
      <c r="A3117" s="2">
        <v>42037.458333333336</v>
      </c>
      <c r="B3117">
        <v>0.42022528527337744</v>
      </c>
    </row>
    <row r="3118" spans="1:2" x14ac:dyDescent="0.3">
      <c r="A3118" s="2">
        <v>42037.46875</v>
      </c>
      <c r="B3118">
        <v>0.42022528527337744</v>
      </c>
    </row>
    <row r="3119" spans="1:2" x14ac:dyDescent="0.3">
      <c r="A3119" s="2">
        <v>42037.479166666664</v>
      </c>
      <c r="B3119">
        <v>0.42022528527337744</v>
      </c>
    </row>
    <row r="3120" spans="1:2" x14ac:dyDescent="0.3">
      <c r="A3120" s="2">
        <v>42037.489583333336</v>
      </c>
      <c r="B3120">
        <v>0.42022528527337744</v>
      </c>
    </row>
    <row r="3121" spans="1:2" x14ac:dyDescent="0.3">
      <c r="A3121" s="2">
        <v>42037.5</v>
      </c>
      <c r="B3121">
        <v>0.42022528527337744</v>
      </c>
    </row>
    <row r="3122" spans="1:2" x14ac:dyDescent="0.3">
      <c r="A3122" s="2">
        <v>42037.510416666664</v>
      </c>
      <c r="B3122">
        <v>0.45037984121845093</v>
      </c>
    </row>
    <row r="3123" spans="1:2" x14ac:dyDescent="0.3">
      <c r="A3123" s="2">
        <v>42037.520833333336</v>
      </c>
      <c r="B3123">
        <v>0.42022528527337744</v>
      </c>
    </row>
    <row r="3124" spans="1:2" x14ac:dyDescent="0.3">
      <c r="A3124" s="2">
        <v>42037.53125</v>
      </c>
      <c r="B3124">
        <v>0.39130277473899966</v>
      </c>
    </row>
    <row r="3125" spans="1:2" x14ac:dyDescent="0.3">
      <c r="A3125" s="2">
        <v>42037.541666666664</v>
      </c>
      <c r="B3125">
        <v>0.39130277473899966</v>
      </c>
    </row>
    <row r="3126" spans="1:2" x14ac:dyDescent="0.3">
      <c r="A3126" s="2">
        <v>42037.552083333336</v>
      </c>
      <c r="B3126">
        <v>0.39130277473899966</v>
      </c>
    </row>
    <row r="3127" spans="1:2" x14ac:dyDescent="0.3">
      <c r="A3127" s="2">
        <v>42037.5625</v>
      </c>
      <c r="B3127">
        <v>0.39130277473899966</v>
      </c>
    </row>
    <row r="3128" spans="1:2" x14ac:dyDescent="0.3">
      <c r="A3128" s="2">
        <v>42037.572916666664</v>
      </c>
      <c r="B3128">
        <v>0.39130277473899966</v>
      </c>
    </row>
    <row r="3129" spans="1:2" x14ac:dyDescent="0.3">
      <c r="A3129" s="2">
        <v>42037.583333333336</v>
      </c>
      <c r="B3129">
        <v>0.39130277473899966</v>
      </c>
    </row>
    <row r="3130" spans="1:2" x14ac:dyDescent="0.3">
      <c r="A3130" s="2">
        <v>42037.59375</v>
      </c>
      <c r="B3130">
        <v>0.39130277473899966</v>
      </c>
    </row>
    <row r="3131" spans="1:2" x14ac:dyDescent="0.3">
      <c r="A3131" s="2">
        <v>42037.604166666664</v>
      </c>
      <c r="B3131">
        <v>0.3635959890116795</v>
      </c>
    </row>
    <row r="3132" spans="1:2" x14ac:dyDescent="0.3">
      <c r="A3132" s="2">
        <v>42037.614583333336</v>
      </c>
      <c r="B3132">
        <v>0.39130277473899966</v>
      </c>
    </row>
    <row r="3133" spans="1:2" x14ac:dyDescent="0.3">
      <c r="A3133" s="2">
        <v>42037.625</v>
      </c>
      <c r="B3133">
        <v>0.39130277473899966</v>
      </c>
    </row>
    <row r="3134" spans="1:2" x14ac:dyDescent="0.3">
      <c r="A3134" s="2">
        <v>42037.635416666664</v>
      </c>
      <c r="B3134">
        <v>0.3635959890116795</v>
      </c>
    </row>
    <row r="3135" spans="1:2" x14ac:dyDescent="0.3">
      <c r="A3135" s="2">
        <v>42037.645833333336</v>
      </c>
      <c r="B3135">
        <v>0.39130277473899966</v>
      </c>
    </row>
    <row r="3136" spans="1:2" x14ac:dyDescent="0.3">
      <c r="A3136" s="2">
        <v>42037.65625</v>
      </c>
      <c r="B3136">
        <v>0.39130277473899966</v>
      </c>
    </row>
    <row r="3137" spans="1:2" x14ac:dyDescent="0.3">
      <c r="A3137" s="2">
        <v>42037.666666666664</v>
      </c>
      <c r="B3137">
        <v>0.3635959890116795</v>
      </c>
    </row>
    <row r="3138" spans="1:2" x14ac:dyDescent="0.3">
      <c r="A3138" s="2">
        <v>42037.677083333336</v>
      </c>
      <c r="B3138">
        <v>0.3635959890116795</v>
      </c>
    </row>
    <row r="3139" spans="1:2" x14ac:dyDescent="0.3">
      <c r="A3139" s="2">
        <v>42037.6875</v>
      </c>
      <c r="B3139">
        <v>0.3635959890116795</v>
      </c>
    </row>
    <row r="3140" spans="1:2" x14ac:dyDescent="0.3">
      <c r="A3140" s="2">
        <v>42037.697916666664</v>
      </c>
      <c r="B3140">
        <v>0.3635959890116795</v>
      </c>
    </row>
    <row r="3141" spans="1:2" x14ac:dyDescent="0.3">
      <c r="A3141" s="2">
        <v>42037.708333333336</v>
      </c>
      <c r="B3141">
        <v>0.3635959890116795</v>
      </c>
    </row>
    <row r="3142" spans="1:2" x14ac:dyDescent="0.3">
      <c r="A3142" s="2">
        <v>42037.71875</v>
      </c>
      <c r="B3142">
        <v>0.3635959890116795</v>
      </c>
    </row>
    <row r="3143" spans="1:2" x14ac:dyDescent="0.3">
      <c r="A3143" s="2">
        <v>42037.729166666664</v>
      </c>
      <c r="B3143">
        <v>0.3635959890116795</v>
      </c>
    </row>
    <row r="3144" spans="1:2" x14ac:dyDescent="0.3">
      <c r="A3144" s="2">
        <v>42037.739583333336</v>
      </c>
      <c r="B3144">
        <v>0.3635959890116795</v>
      </c>
    </row>
    <row r="3145" spans="1:2" x14ac:dyDescent="0.3">
      <c r="A3145" s="2">
        <v>42037.75</v>
      </c>
      <c r="B3145">
        <v>0.3635959890116795</v>
      </c>
    </row>
    <row r="3146" spans="1:2" x14ac:dyDescent="0.3">
      <c r="A3146" s="2">
        <v>42037.760416666664</v>
      </c>
      <c r="B3146">
        <v>0.3635959890116795</v>
      </c>
    </row>
    <row r="3147" spans="1:2" x14ac:dyDescent="0.3">
      <c r="A3147" s="2">
        <v>42037.770833333336</v>
      </c>
      <c r="B3147">
        <v>0.3635959890116795</v>
      </c>
    </row>
    <row r="3148" spans="1:2" x14ac:dyDescent="0.3">
      <c r="A3148" s="2">
        <v>42037.78125</v>
      </c>
      <c r="B3148">
        <v>0.3635959890116795</v>
      </c>
    </row>
    <row r="3149" spans="1:2" x14ac:dyDescent="0.3">
      <c r="A3149" s="2">
        <v>42037.791666666664</v>
      </c>
      <c r="B3149">
        <v>0.3635959890116795</v>
      </c>
    </row>
    <row r="3150" spans="1:2" x14ac:dyDescent="0.3">
      <c r="A3150" s="2">
        <v>42037.802083333336</v>
      </c>
      <c r="B3150">
        <v>0.3635959890116795</v>
      </c>
    </row>
    <row r="3151" spans="1:2" x14ac:dyDescent="0.3">
      <c r="A3151" s="2">
        <v>42037.8125</v>
      </c>
      <c r="B3151">
        <v>0.3635959890116795</v>
      </c>
    </row>
    <row r="3152" spans="1:2" x14ac:dyDescent="0.3">
      <c r="A3152" s="2">
        <v>42037.822916666664</v>
      </c>
      <c r="B3152">
        <v>0.3635959890116795</v>
      </c>
    </row>
    <row r="3153" spans="1:2" x14ac:dyDescent="0.3">
      <c r="A3153" s="2">
        <v>42037.833333333336</v>
      </c>
      <c r="B3153">
        <v>0.3635959890116795</v>
      </c>
    </row>
    <row r="3154" spans="1:2" x14ac:dyDescent="0.3">
      <c r="A3154" s="2">
        <v>42037.84375</v>
      </c>
      <c r="B3154">
        <v>0.39130277473899966</v>
      </c>
    </row>
    <row r="3155" spans="1:2" x14ac:dyDescent="0.3">
      <c r="A3155" s="2">
        <v>42037.854166666664</v>
      </c>
      <c r="B3155">
        <v>0.3635959890116795</v>
      </c>
    </row>
    <row r="3156" spans="1:2" x14ac:dyDescent="0.3">
      <c r="A3156" s="2">
        <v>42037.864583333336</v>
      </c>
      <c r="B3156">
        <v>0.3635959890116795</v>
      </c>
    </row>
    <row r="3157" spans="1:2" x14ac:dyDescent="0.3">
      <c r="A3157" s="2">
        <v>42037.875</v>
      </c>
      <c r="B3157">
        <v>0.3635959890116795</v>
      </c>
    </row>
    <row r="3158" spans="1:2" x14ac:dyDescent="0.3">
      <c r="A3158" s="2">
        <v>42037.885416666664</v>
      </c>
      <c r="B3158">
        <v>0.3635959890116795</v>
      </c>
    </row>
    <row r="3159" spans="1:2" x14ac:dyDescent="0.3">
      <c r="A3159" s="2">
        <v>42037.895833333336</v>
      </c>
      <c r="B3159">
        <v>0.3635959890116795</v>
      </c>
    </row>
    <row r="3160" spans="1:2" x14ac:dyDescent="0.3">
      <c r="A3160" s="2">
        <v>42037.90625</v>
      </c>
      <c r="B3160">
        <v>0.3635959890116795</v>
      </c>
    </row>
    <row r="3161" spans="1:2" x14ac:dyDescent="0.3">
      <c r="A3161" s="2">
        <v>42037.916666666664</v>
      </c>
      <c r="B3161">
        <v>0.39130277473899966</v>
      </c>
    </row>
    <row r="3162" spans="1:2" x14ac:dyDescent="0.3">
      <c r="A3162" s="2">
        <v>42037.927083333336</v>
      </c>
      <c r="B3162">
        <v>0.3635959890116795</v>
      </c>
    </row>
    <row r="3163" spans="1:2" x14ac:dyDescent="0.3">
      <c r="A3163" s="2">
        <v>42037.9375</v>
      </c>
      <c r="B3163">
        <v>0.39130277473899966</v>
      </c>
    </row>
    <row r="3164" spans="1:2" x14ac:dyDescent="0.3">
      <c r="A3164" s="2">
        <v>42037.947916666664</v>
      </c>
      <c r="B3164">
        <v>0.39130277473899966</v>
      </c>
    </row>
    <row r="3165" spans="1:2" x14ac:dyDescent="0.3">
      <c r="A3165" s="2">
        <v>42037.958333333336</v>
      </c>
      <c r="B3165">
        <v>0.42022528527337744</v>
      </c>
    </row>
    <row r="3166" spans="1:2" x14ac:dyDescent="0.3">
      <c r="A3166" s="2">
        <v>42037.96875</v>
      </c>
      <c r="B3166">
        <v>0.39130277473899966</v>
      </c>
    </row>
    <row r="3167" spans="1:2" x14ac:dyDescent="0.3">
      <c r="A3167" s="2">
        <v>42037.979166666664</v>
      </c>
      <c r="B3167">
        <v>0.42022528527337744</v>
      </c>
    </row>
    <row r="3168" spans="1:2" x14ac:dyDescent="0.3">
      <c r="A3168" s="2">
        <v>42037.989583333336</v>
      </c>
      <c r="B3168">
        <v>0.42022528527337744</v>
      </c>
    </row>
    <row r="3169" spans="1:2" x14ac:dyDescent="0.3">
      <c r="A3169" s="2">
        <v>42038</v>
      </c>
      <c r="B3169">
        <v>0.42022528527337744</v>
      </c>
    </row>
    <row r="3170" spans="1:2" x14ac:dyDescent="0.3">
      <c r="A3170" s="2">
        <v>42038.010416666664</v>
      </c>
      <c r="B3170">
        <v>0.42022528527337744</v>
      </c>
    </row>
    <row r="3171" spans="1:2" x14ac:dyDescent="0.3">
      <c r="A3171" s="2">
        <v>42038.020833333336</v>
      </c>
      <c r="B3171">
        <v>0.42022528527337744</v>
      </c>
    </row>
    <row r="3172" spans="1:2" x14ac:dyDescent="0.3">
      <c r="A3172" s="2">
        <v>42038.03125</v>
      </c>
      <c r="B3172">
        <v>0.42022528527337744</v>
      </c>
    </row>
    <row r="3173" spans="1:2" x14ac:dyDescent="0.3">
      <c r="A3173" s="2">
        <v>42038.041666666664</v>
      </c>
      <c r="B3173">
        <v>0.42022528527337744</v>
      </c>
    </row>
    <row r="3174" spans="1:2" x14ac:dyDescent="0.3">
      <c r="A3174" s="2">
        <v>42038.052083333336</v>
      </c>
      <c r="B3174">
        <v>0.42022528527337744</v>
      </c>
    </row>
    <row r="3175" spans="1:2" x14ac:dyDescent="0.3">
      <c r="A3175" s="2">
        <v>42038.0625</v>
      </c>
      <c r="B3175">
        <v>0.42022528527337744</v>
      </c>
    </row>
    <row r="3176" spans="1:2" x14ac:dyDescent="0.3">
      <c r="A3176" s="2">
        <v>42038.072916666664</v>
      </c>
      <c r="B3176">
        <v>0.42022528527337744</v>
      </c>
    </row>
    <row r="3177" spans="1:2" x14ac:dyDescent="0.3">
      <c r="A3177" s="2">
        <v>42038.083333333336</v>
      </c>
      <c r="B3177">
        <v>0.42022528527337744</v>
      </c>
    </row>
    <row r="3178" spans="1:2" x14ac:dyDescent="0.3">
      <c r="A3178" s="2">
        <v>42038.09375</v>
      </c>
      <c r="B3178">
        <v>0.42022528527337744</v>
      </c>
    </row>
    <row r="3179" spans="1:2" x14ac:dyDescent="0.3">
      <c r="A3179" s="2">
        <v>42038.104166666664</v>
      </c>
      <c r="B3179">
        <v>0.42022528527337744</v>
      </c>
    </row>
    <row r="3180" spans="1:2" x14ac:dyDescent="0.3">
      <c r="A3180" s="2">
        <v>42038.114583333336</v>
      </c>
      <c r="B3180">
        <v>0.42022528527337744</v>
      </c>
    </row>
    <row r="3181" spans="1:2" x14ac:dyDescent="0.3">
      <c r="A3181" s="2">
        <v>42038.125</v>
      </c>
      <c r="B3181">
        <v>0.42022528527337744</v>
      </c>
    </row>
    <row r="3182" spans="1:2" x14ac:dyDescent="0.3">
      <c r="A3182" s="2">
        <v>42038.135416666664</v>
      </c>
      <c r="B3182">
        <v>0.42022528527337744</v>
      </c>
    </row>
    <row r="3183" spans="1:2" x14ac:dyDescent="0.3">
      <c r="A3183" s="2">
        <v>42038.145833333336</v>
      </c>
      <c r="B3183">
        <v>0.42022528527337744</v>
      </c>
    </row>
    <row r="3184" spans="1:2" x14ac:dyDescent="0.3">
      <c r="A3184" s="2">
        <v>42038.15625</v>
      </c>
      <c r="B3184">
        <v>0.42022528527337744</v>
      </c>
    </row>
    <row r="3185" spans="1:2" x14ac:dyDescent="0.3">
      <c r="A3185" s="2">
        <v>42038.166666666664</v>
      </c>
      <c r="B3185">
        <v>0.42022528527337744</v>
      </c>
    </row>
    <row r="3186" spans="1:2" x14ac:dyDescent="0.3">
      <c r="A3186" s="2">
        <v>42038.177083333336</v>
      </c>
      <c r="B3186">
        <v>0.42022528527337744</v>
      </c>
    </row>
    <row r="3187" spans="1:2" x14ac:dyDescent="0.3">
      <c r="A3187" s="2">
        <v>42038.1875</v>
      </c>
      <c r="B3187">
        <v>0.42022528527337744</v>
      </c>
    </row>
    <row r="3188" spans="1:2" x14ac:dyDescent="0.3">
      <c r="A3188" s="2">
        <v>42038.197916666664</v>
      </c>
      <c r="B3188">
        <v>0.42022528527337744</v>
      </c>
    </row>
    <row r="3189" spans="1:2" x14ac:dyDescent="0.3">
      <c r="A3189" s="2">
        <v>42038.208333333336</v>
      </c>
      <c r="B3189">
        <v>0.45037984121845093</v>
      </c>
    </row>
    <row r="3190" spans="1:2" x14ac:dyDescent="0.3">
      <c r="A3190" s="2">
        <v>42038.21875</v>
      </c>
      <c r="B3190">
        <v>0.42022528527337744</v>
      </c>
    </row>
    <row r="3191" spans="1:2" x14ac:dyDescent="0.3">
      <c r="A3191" s="2">
        <v>42038.229166666664</v>
      </c>
      <c r="B3191">
        <v>0.42022528527337744</v>
      </c>
    </row>
    <row r="3192" spans="1:2" x14ac:dyDescent="0.3">
      <c r="A3192" s="2">
        <v>42038.239583333336</v>
      </c>
      <c r="B3192">
        <v>0.42022528527337744</v>
      </c>
    </row>
    <row r="3193" spans="1:2" x14ac:dyDescent="0.3">
      <c r="A3193" s="2">
        <v>42038.25</v>
      </c>
      <c r="B3193">
        <v>0.42022528527337744</v>
      </c>
    </row>
    <row r="3194" spans="1:2" x14ac:dyDescent="0.3">
      <c r="A3194" s="2">
        <v>42038.260416666664</v>
      </c>
      <c r="B3194">
        <v>0.45037984121845093</v>
      </c>
    </row>
    <row r="3195" spans="1:2" x14ac:dyDescent="0.3">
      <c r="A3195" s="2">
        <v>42038.270833333336</v>
      </c>
      <c r="B3195">
        <v>0.42022528527337744</v>
      </c>
    </row>
    <row r="3196" spans="1:2" x14ac:dyDescent="0.3">
      <c r="A3196" s="2">
        <v>42038.28125</v>
      </c>
      <c r="B3196">
        <v>0.42022528527337744</v>
      </c>
    </row>
    <row r="3197" spans="1:2" x14ac:dyDescent="0.3">
      <c r="A3197" s="2">
        <v>42038.291666666664</v>
      </c>
      <c r="B3197">
        <v>0.42022528527337744</v>
      </c>
    </row>
    <row r="3198" spans="1:2" x14ac:dyDescent="0.3">
      <c r="A3198" s="2">
        <v>42038.302083333336</v>
      </c>
      <c r="B3198">
        <v>0.42022528527337744</v>
      </c>
    </row>
    <row r="3199" spans="1:2" x14ac:dyDescent="0.3">
      <c r="A3199" s="2">
        <v>42038.3125</v>
      </c>
      <c r="B3199">
        <v>0.42022528527337744</v>
      </c>
    </row>
    <row r="3200" spans="1:2" x14ac:dyDescent="0.3">
      <c r="A3200" s="2">
        <v>42038.322916666664</v>
      </c>
      <c r="B3200">
        <v>0.45037984121845093</v>
      </c>
    </row>
    <row r="3201" spans="1:2" x14ac:dyDescent="0.3">
      <c r="A3201" s="2">
        <v>42038.333333333336</v>
      </c>
      <c r="B3201">
        <v>0.42022528527337744</v>
      </c>
    </row>
    <row r="3202" spans="1:2" x14ac:dyDescent="0.3">
      <c r="A3202" s="2">
        <v>42038.34375</v>
      </c>
      <c r="B3202">
        <v>0.45037984121845093</v>
      </c>
    </row>
    <row r="3203" spans="1:2" x14ac:dyDescent="0.3">
      <c r="A3203" s="2">
        <v>42038.354166666664</v>
      </c>
      <c r="B3203">
        <v>0.45037984121845093</v>
      </c>
    </row>
    <row r="3204" spans="1:2" x14ac:dyDescent="0.3">
      <c r="A3204" s="2">
        <v>42038.364583333336</v>
      </c>
      <c r="B3204">
        <v>0.42022528527337744</v>
      </c>
    </row>
    <row r="3205" spans="1:2" x14ac:dyDescent="0.3">
      <c r="A3205" s="2">
        <v>42038.375</v>
      </c>
      <c r="B3205">
        <v>0.42022528527337744</v>
      </c>
    </row>
    <row r="3206" spans="1:2" x14ac:dyDescent="0.3">
      <c r="A3206" s="2">
        <v>42038.385416666664</v>
      </c>
      <c r="B3206">
        <v>0.42022528527337744</v>
      </c>
    </row>
    <row r="3207" spans="1:2" x14ac:dyDescent="0.3">
      <c r="A3207" s="2">
        <v>42038.395833333336</v>
      </c>
      <c r="B3207">
        <v>0.45037984121845093</v>
      </c>
    </row>
    <row r="3208" spans="1:2" x14ac:dyDescent="0.3">
      <c r="A3208" s="2">
        <v>42038.40625</v>
      </c>
      <c r="B3208">
        <v>0.42022528527337744</v>
      </c>
    </row>
    <row r="3209" spans="1:2" x14ac:dyDescent="0.3">
      <c r="A3209" s="2">
        <v>42038.416666666664</v>
      </c>
      <c r="B3209">
        <v>0.42022528527337744</v>
      </c>
    </row>
    <row r="3210" spans="1:2" x14ac:dyDescent="0.3">
      <c r="A3210" s="2">
        <v>42038.427083333336</v>
      </c>
      <c r="B3210">
        <v>0.45037984121845093</v>
      </c>
    </row>
    <row r="3211" spans="1:2" x14ac:dyDescent="0.3">
      <c r="A3211" s="2">
        <v>42038.4375</v>
      </c>
      <c r="B3211">
        <v>0.42022528527337744</v>
      </c>
    </row>
    <row r="3212" spans="1:2" x14ac:dyDescent="0.3">
      <c r="A3212" s="2">
        <v>42038.447916666664</v>
      </c>
      <c r="B3212">
        <v>0.42022528527337744</v>
      </c>
    </row>
    <row r="3213" spans="1:2" x14ac:dyDescent="0.3">
      <c r="A3213" s="2">
        <v>42038.458333333336</v>
      </c>
      <c r="B3213">
        <v>0.45037984121845093</v>
      </c>
    </row>
    <row r="3214" spans="1:2" x14ac:dyDescent="0.3">
      <c r="A3214" s="2">
        <v>42038.46875</v>
      </c>
      <c r="B3214">
        <v>0.42022528527337744</v>
      </c>
    </row>
    <row r="3215" spans="1:2" x14ac:dyDescent="0.3">
      <c r="A3215" s="2">
        <v>42038.479166666664</v>
      </c>
      <c r="B3215">
        <v>0.42022528527337744</v>
      </c>
    </row>
    <row r="3216" spans="1:2" x14ac:dyDescent="0.3">
      <c r="A3216" s="2">
        <v>42038.489583333336</v>
      </c>
      <c r="B3216">
        <v>0.42022528527337744</v>
      </c>
    </row>
    <row r="3217" spans="1:2" x14ac:dyDescent="0.3">
      <c r="A3217" s="2">
        <v>42038.5</v>
      </c>
      <c r="B3217">
        <v>0.39130277473899966</v>
      </c>
    </row>
    <row r="3218" spans="1:2" x14ac:dyDescent="0.3">
      <c r="A3218" s="2">
        <v>42038.510416666664</v>
      </c>
      <c r="B3218">
        <v>0.39130277473899966</v>
      </c>
    </row>
    <row r="3219" spans="1:2" x14ac:dyDescent="0.3">
      <c r="A3219" s="2">
        <v>42038.520833333336</v>
      </c>
      <c r="B3219">
        <v>0.42022528527337744</v>
      </c>
    </row>
    <row r="3220" spans="1:2" x14ac:dyDescent="0.3">
      <c r="A3220" s="2">
        <v>42038.53125</v>
      </c>
      <c r="B3220">
        <v>0.42022528527337744</v>
      </c>
    </row>
    <row r="3221" spans="1:2" x14ac:dyDescent="0.3">
      <c r="A3221" s="2">
        <v>42038.541666666664</v>
      </c>
      <c r="B3221">
        <v>0.39130277473899966</v>
      </c>
    </row>
    <row r="3222" spans="1:2" x14ac:dyDescent="0.3">
      <c r="A3222" s="2">
        <v>42038.552083333336</v>
      </c>
      <c r="B3222">
        <v>0.39130277473899966</v>
      </c>
    </row>
    <row r="3223" spans="1:2" x14ac:dyDescent="0.3">
      <c r="A3223" s="2">
        <v>42038.5625</v>
      </c>
      <c r="B3223">
        <v>0.39130277473899966</v>
      </c>
    </row>
    <row r="3224" spans="1:2" x14ac:dyDescent="0.3">
      <c r="A3224" s="2">
        <v>42038.572916666664</v>
      </c>
      <c r="B3224">
        <v>0.39130277473899966</v>
      </c>
    </row>
    <row r="3225" spans="1:2" x14ac:dyDescent="0.3">
      <c r="A3225" s="2">
        <v>42038.583333333336</v>
      </c>
      <c r="B3225">
        <v>0.39130277473899966</v>
      </c>
    </row>
    <row r="3226" spans="1:2" x14ac:dyDescent="0.3">
      <c r="A3226" s="2">
        <v>42038.59375</v>
      </c>
      <c r="B3226">
        <v>0.39130277473899966</v>
      </c>
    </row>
    <row r="3227" spans="1:2" x14ac:dyDescent="0.3">
      <c r="A3227" s="2">
        <v>42038.604166666664</v>
      </c>
      <c r="B3227">
        <v>0.3635959890116795</v>
      </c>
    </row>
    <row r="3228" spans="1:2" x14ac:dyDescent="0.3">
      <c r="A3228" s="2">
        <v>42038.614583333336</v>
      </c>
      <c r="B3228">
        <v>0.3635959890116795</v>
      </c>
    </row>
    <row r="3229" spans="1:2" x14ac:dyDescent="0.3">
      <c r="A3229" s="2">
        <v>42038.625</v>
      </c>
      <c r="B3229">
        <v>0.39130277473899966</v>
      </c>
    </row>
    <row r="3230" spans="1:2" x14ac:dyDescent="0.3">
      <c r="A3230" s="2">
        <v>42038.635416666664</v>
      </c>
      <c r="B3230">
        <v>0.3635959890116795</v>
      </c>
    </row>
    <row r="3231" spans="1:2" x14ac:dyDescent="0.3">
      <c r="A3231" s="2">
        <v>42038.645833333336</v>
      </c>
      <c r="B3231">
        <v>0.39130277473899966</v>
      </c>
    </row>
    <row r="3232" spans="1:2" x14ac:dyDescent="0.3">
      <c r="A3232" s="2">
        <v>42038.65625</v>
      </c>
      <c r="B3232">
        <v>0.3635959890116795</v>
      </c>
    </row>
    <row r="3233" spans="1:2" x14ac:dyDescent="0.3">
      <c r="A3233" s="2">
        <v>42038.666666666664</v>
      </c>
      <c r="B3233">
        <v>0.3635959890116795</v>
      </c>
    </row>
    <row r="3234" spans="1:2" x14ac:dyDescent="0.3">
      <c r="A3234" s="2">
        <v>42038.677083333336</v>
      </c>
      <c r="B3234">
        <v>0.3635959890116795</v>
      </c>
    </row>
    <row r="3235" spans="1:2" x14ac:dyDescent="0.3">
      <c r="A3235" s="2">
        <v>42038.6875</v>
      </c>
      <c r="B3235">
        <v>0.3635959890116795</v>
      </c>
    </row>
    <row r="3236" spans="1:2" x14ac:dyDescent="0.3">
      <c r="A3236" s="2">
        <v>42038.697916666664</v>
      </c>
      <c r="B3236">
        <v>0.3635959890116795</v>
      </c>
    </row>
    <row r="3237" spans="1:2" x14ac:dyDescent="0.3">
      <c r="A3237" s="2">
        <v>42038.708333333336</v>
      </c>
      <c r="B3237">
        <v>0.3635959890116795</v>
      </c>
    </row>
    <row r="3238" spans="1:2" x14ac:dyDescent="0.3">
      <c r="A3238" s="2">
        <v>42038.71875</v>
      </c>
      <c r="B3238">
        <v>0.3635959890116795</v>
      </c>
    </row>
    <row r="3239" spans="1:2" x14ac:dyDescent="0.3">
      <c r="A3239" s="2">
        <v>42038.729166666664</v>
      </c>
      <c r="B3239">
        <v>0.3635959890116795</v>
      </c>
    </row>
    <row r="3240" spans="1:2" x14ac:dyDescent="0.3">
      <c r="A3240" s="2">
        <v>42038.739583333336</v>
      </c>
      <c r="B3240">
        <v>0.33708834610202087</v>
      </c>
    </row>
    <row r="3241" spans="1:2" x14ac:dyDescent="0.3">
      <c r="A3241" s="2">
        <v>42038.75</v>
      </c>
      <c r="B3241">
        <v>0.3635959890116795</v>
      </c>
    </row>
    <row r="3242" spans="1:2" x14ac:dyDescent="0.3">
      <c r="A3242" s="2">
        <v>42038.760416666664</v>
      </c>
      <c r="B3242">
        <v>0.3635959890116795</v>
      </c>
    </row>
    <row r="3243" spans="1:2" x14ac:dyDescent="0.3">
      <c r="A3243" s="2">
        <v>42038.770833333336</v>
      </c>
      <c r="B3243">
        <v>0.3635959890116795</v>
      </c>
    </row>
    <row r="3244" spans="1:2" x14ac:dyDescent="0.3">
      <c r="A3244" s="2">
        <v>42038.78125</v>
      </c>
      <c r="B3244">
        <v>0.3635959890116795</v>
      </c>
    </row>
    <row r="3245" spans="1:2" x14ac:dyDescent="0.3">
      <c r="A3245" s="2">
        <v>42038.791666666664</v>
      </c>
      <c r="B3245">
        <v>0.3635959890116795</v>
      </c>
    </row>
    <row r="3246" spans="1:2" x14ac:dyDescent="0.3">
      <c r="A3246" s="2">
        <v>42038.802083333336</v>
      </c>
      <c r="B3246">
        <v>0.3635959890116795</v>
      </c>
    </row>
    <row r="3247" spans="1:2" x14ac:dyDescent="0.3">
      <c r="A3247" s="2">
        <v>42038.8125</v>
      </c>
      <c r="B3247">
        <v>0.3635959890116795</v>
      </c>
    </row>
    <row r="3248" spans="1:2" x14ac:dyDescent="0.3">
      <c r="A3248" s="2">
        <v>42038.822916666664</v>
      </c>
      <c r="B3248">
        <v>0.33708834610202087</v>
      </c>
    </row>
    <row r="3249" spans="1:2" x14ac:dyDescent="0.3">
      <c r="A3249" s="2">
        <v>42038.833333333336</v>
      </c>
      <c r="B3249">
        <v>0.3635959890116795</v>
      </c>
    </row>
    <row r="3250" spans="1:2" x14ac:dyDescent="0.3">
      <c r="A3250" s="2">
        <v>42038.84375</v>
      </c>
      <c r="B3250">
        <v>0.3635959890116795</v>
      </c>
    </row>
    <row r="3251" spans="1:2" x14ac:dyDescent="0.3">
      <c r="A3251" s="2">
        <v>42038.854166666664</v>
      </c>
      <c r="B3251">
        <v>0.3635959890116795</v>
      </c>
    </row>
    <row r="3252" spans="1:2" x14ac:dyDescent="0.3">
      <c r="A3252" s="2">
        <v>42038.864583333336</v>
      </c>
      <c r="B3252">
        <v>0.3635959890116795</v>
      </c>
    </row>
    <row r="3253" spans="1:2" x14ac:dyDescent="0.3">
      <c r="A3253" s="2">
        <v>42038.875</v>
      </c>
      <c r="B3253">
        <v>0.3635959890116795</v>
      </c>
    </row>
    <row r="3254" spans="1:2" x14ac:dyDescent="0.3">
      <c r="A3254" s="2">
        <v>42038.885416666664</v>
      </c>
      <c r="B3254">
        <v>0.3635959890116795</v>
      </c>
    </row>
    <row r="3255" spans="1:2" x14ac:dyDescent="0.3">
      <c r="A3255" s="2">
        <v>42038.895833333336</v>
      </c>
      <c r="B3255">
        <v>0.39130277473899966</v>
      </c>
    </row>
    <row r="3256" spans="1:2" x14ac:dyDescent="0.3">
      <c r="A3256" s="2">
        <v>42038.90625</v>
      </c>
      <c r="B3256">
        <v>0.3635959890116795</v>
      </c>
    </row>
    <row r="3257" spans="1:2" x14ac:dyDescent="0.3">
      <c r="A3257" s="2">
        <v>42038.916666666664</v>
      </c>
      <c r="B3257">
        <v>0.39130277473899966</v>
      </c>
    </row>
    <row r="3258" spans="1:2" x14ac:dyDescent="0.3">
      <c r="A3258" s="2">
        <v>42038.927083333336</v>
      </c>
      <c r="B3258">
        <v>0.39130277473899966</v>
      </c>
    </row>
    <row r="3259" spans="1:2" x14ac:dyDescent="0.3">
      <c r="A3259" s="2">
        <v>42038.9375</v>
      </c>
      <c r="B3259">
        <v>0.39130277473899966</v>
      </c>
    </row>
    <row r="3260" spans="1:2" x14ac:dyDescent="0.3">
      <c r="A3260" s="2">
        <v>42038.947916666664</v>
      </c>
      <c r="B3260">
        <v>0.39130277473899966</v>
      </c>
    </row>
    <row r="3261" spans="1:2" x14ac:dyDescent="0.3">
      <c r="A3261" s="2">
        <v>42038.958333333336</v>
      </c>
      <c r="B3261">
        <v>0.39130277473899966</v>
      </c>
    </row>
    <row r="3262" spans="1:2" x14ac:dyDescent="0.3">
      <c r="A3262" s="2">
        <v>42038.96875</v>
      </c>
      <c r="B3262">
        <v>0.42022528527337744</v>
      </c>
    </row>
    <row r="3263" spans="1:2" x14ac:dyDescent="0.3">
      <c r="A3263" s="2">
        <v>42038.979166666664</v>
      </c>
      <c r="B3263">
        <v>0.42022528527337744</v>
      </c>
    </row>
    <row r="3264" spans="1:2" x14ac:dyDescent="0.3">
      <c r="A3264" s="2">
        <v>42038.989583333336</v>
      </c>
      <c r="B3264">
        <v>0.39130277473899966</v>
      </c>
    </row>
    <row r="3265" spans="1:2" x14ac:dyDescent="0.3">
      <c r="A3265" s="2">
        <v>42039</v>
      </c>
      <c r="B3265">
        <v>0.39130277473899966</v>
      </c>
    </row>
    <row r="3266" spans="1:2" x14ac:dyDescent="0.3">
      <c r="A3266" s="2">
        <v>42039.010416666664</v>
      </c>
      <c r="B3266">
        <v>0.42022528527337744</v>
      </c>
    </row>
    <row r="3267" spans="1:2" x14ac:dyDescent="0.3">
      <c r="A3267" s="2">
        <v>42039.020833333336</v>
      </c>
      <c r="B3267">
        <v>0.39130277473899966</v>
      </c>
    </row>
    <row r="3268" spans="1:2" x14ac:dyDescent="0.3">
      <c r="A3268" s="2">
        <v>42039.03125</v>
      </c>
      <c r="B3268">
        <v>0.42022528527337744</v>
      </c>
    </row>
    <row r="3269" spans="1:2" x14ac:dyDescent="0.3">
      <c r="A3269" s="2">
        <v>42039.041666666664</v>
      </c>
      <c r="B3269">
        <v>0.42022528527337744</v>
      </c>
    </row>
    <row r="3270" spans="1:2" x14ac:dyDescent="0.3">
      <c r="A3270" s="2">
        <v>42039.052083333336</v>
      </c>
      <c r="B3270">
        <v>0.42022528527337744</v>
      </c>
    </row>
    <row r="3271" spans="1:2" x14ac:dyDescent="0.3">
      <c r="A3271" s="2">
        <v>42039.0625</v>
      </c>
      <c r="B3271">
        <v>0.42022528527337744</v>
      </c>
    </row>
    <row r="3272" spans="1:2" x14ac:dyDescent="0.3">
      <c r="A3272" s="2">
        <v>42039.072916666664</v>
      </c>
      <c r="B3272">
        <v>0.42022528527337744</v>
      </c>
    </row>
    <row r="3273" spans="1:2" x14ac:dyDescent="0.3">
      <c r="A3273" s="2">
        <v>42039.083333333336</v>
      </c>
      <c r="B3273">
        <v>0.42022528527337744</v>
      </c>
    </row>
    <row r="3274" spans="1:2" x14ac:dyDescent="0.3">
      <c r="A3274" s="2">
        <v>42039.09375</v>
      </c>
      <c r="B3274">
        <v>0.45037984121845093</v>
      </c>
    </row>
    <row r="3275" spans="1:2" x14ac:dyDescent="0.3">
      <c r="A3275" s="2">
        <v>42039.104166666664</v>
      </c>
      <c r="B3275">
        <v>0.42022528527337744</v>
      </c>
    </row>
    <row r="3276" spans="1:2" x14ac:dyDescent="0.3">
      <c r="A3276" s="2">
        <v>42039.114583333336</v>
      </c>
      <c r="B3276">
        <v>0.42022528527337744</v>
      </c>
    </row>
    <row r="3277" spans="1:2" x14ac:dyDescent="0.3">
      <c r="A3277" s="2">
        <v>42039.125</v>
      </c>
      <c r="B3277">
        <v>0.42022528527337744</v>
      </c>
    </row>
    <row r="3278" spans="1:2" x14ac:dyDescent="0.3">
      <c r="A3278" s="2">
        <v>42039.135416666664</v>
      </c>
      <c r="B3278">
        <v>0.42022528527337744</v>
      </c>
    </row>
    <row r="3279" spans="1:2" x14ac:dyDescent="0.3">
      <c r="A3279" s="2">
        <v>42039.145833333336</v>
      </c>
      <c r="B3279">
        <v>0.42022528527337744</v>
      </c>
    </row>
    <row r="3280" spans="1:2" x14ac:dyDescent="0.3">
      <c r="A3280" s="2">
        <v>42039.15625</v>
      </c>
      <c r="B3280">
        <v>0.45037984121845093</v>
      </c>
    </row>
    <row r="3281" spans="1:2" x14ac:dyDescent="0.3">
      <c r="A3281" s="2">
        <v>42039.166666666664</v>
      </c>
      <c r="B3281">
        <v>0.42022528527337744</v>
      </c>
    </row>
    <row r="3282" spans="1:2" x14ac:dyDescent="0.3">
      <c r="A3282" s="2">
        <v>42039.177083333336</v>
      </c>
      <c r="B3282">
        <v>0.45037984121845093</v>
      </c>
    </row>
    <row r="3283" spans="1:2" x14ac:dyDescent="0.3">
      <c r="A3283" s="2">
        <v>42039.1875</v>
      </c>
      <c r="B3283">
        <v>0.45037984121845093</v>
      </c>
    </row>
    <row r="3284" spans="1:2" x14ac:dyDescent="0.3">
      <c r="A3284" s="2">
        <v>42039.197916666664</v>
      </c>
      <c r="B3284">
        <v>0.42022528527337744</v>
      </c>
    </row>
    <row r="3285" spans="1:2" x14ac:dyDescent="0.3">
      <c r="A3285" s="2">
        <v>42039.208333333336</v>
      </c>
      <c r="B3285">
        <v>0.42022528527337744</v>
      </c>
    </row>
    <row r="3286" spans="1:2" x14ac:dyDescent="0.3">
      <c r="A3286" s="2">
        <v>42039.21875</v>
      </c>
      <c r="B3286">
        <v>0.42022528527337744</v>
      </c>
    </row>
    <row r="3287" spans="1:2" x14ac:dyDescent="0.3">
      <c r="A3287" s="2">
        <v>42039.229166666664</v>
      </c>
      <c r="B3287">
        <v>0.42022528527337744</v>
      </c>
    </row>
    <row r="3288" spans="1:2" x14ac:dyDescent="0.3">
      <c r="A3288" s="2">
        <v>42039.239583333336</v>
      </c>
      <c r="B3288">
        <v>0.45037984121845093</v>
      </c>
    </row>
    <row r="3289" spans="1:2" x14ac:dyDescent="0.3">
      <c r="A3289" s="2">
        <v>42039.25</v>
      </c>
      <c r="B3289">
        <v>0.42022528527337744</v>
      </c>
    </row>
    <row r="3290" spans="1:2" x14ac:dyDescent="0.3">
      <c r="A3290" s="2">
        <v>42039.260416666664</v>
      </c>
      <c r="B3290">
        <v>0.42022528527337744</v>
      </c>
    </row>
    <row r="3291" spans="1:2" x14ac:dyDescent="0.3">
      <c r="A3291" s="2">
        <v>42039.270833333336</v>
      </c>
      <c r="B3291">
        <v>0.42022528527337744</v>
      </c>
    </row>
    <row r="3292" spans="1:2" x14ac:dyDescent="0.3">
      <c r="A3292" s="2">
        <v>42039.28125</v>
      </c>
      <c r="B3292">
        <v>0.42022528527337744</v>
      </c>
    </row>
    <row r="3293" spans="1:2" x14ac:dyDescent="0.3">
      <c r="A3293" s="2">
        <v>42039.291666666664</v>
      </c>
      <c r="B3293">
        <v>0.42022528527337744</v>
      </c>
    </row>
    <row r="3294" spans="1:2" x14ac:dyDescent="0.3">
      <c r="A3294" s="2">
        <v>42039.302083333336</v>
      </c>
      <c r="B3294">
        <v>0.42022528527337744</v>
      </c>
    </row>
    <row r="3295" spans="1:2" x14ac:dyDescent="0.3">
      <c r="A3295" s="2">
        <v>42039.3125</v>
      </c>
      <c r="B3295">
        <v>0.42022528527337744</v>
      </c>
    </row>
    <row r="3296" spans="1:2" x14ac:dyDescent="0.3">
      <c r="A3296" s="2">
        <v>42039.322916666664</v>
      </c>
      <c r="B3296">
        <v>0.42022528527337744</v>
      </c>
    </row>
    <row r="3297" spans="1:2" x14ac:dyDescent="0.3">
      <c r="A3297" s="2">
        <v>42039.333333333336</v>
      </c>
      <c r="B3297">
        <v>0.42022528527337744</v>
      </c>
    </row>
    <row r="3298" spans="1:2" x14ac:dyDescent="0.3">
      <c r="A3298" s="2">
        <v>42039.34375</v>
      </c>
      <c r="B3298">
        <v>0.42022528527337744</v>
      </c>
    </row>
    <row r="3299" spans="1:2" x14ac:dyDescent="0.3">
      <c r="A3299" s="2">
        <v>42039.354166666664</v>
      </c>
      <c r="B3299">
        <v>0.42022528527337744</v>
      </c>
    </row>
    <row r="3300" spans="1:2" x14ac:dyDescent="0.3">
      <c r="A3300" s="2">
        <v>42039.364583333336</v>
      </c>
      <c r="B3300">
        <v>0.42022528527337744</v>
      </c>
    </row>
    <row r="3301" spans="1:2" x14ac:dyDescent="0.3">
      <c r="A3301" s="2">
        <v>42039.375</v>
      </c>
      <c r="B3301">
        <v>0.42022528527337744</v>
      </c>
    </row>
    <row r="3302" spans="1:2" x14ac:dyDescent="0.3">
      <c r="A3302" s="2">
        <v>42039.385416666664</v>
      </c>
      <c r="B3302">
        <v>0.42022528527337744</v>
      </c>
    </row>
    <row r="3303" spans="1:2" x14ac:dyDescent="0.3">
      <c r="A3303" s="2">
        <v>42039.395833333336</v>
      </c>
      <c r="B3303">
        <v>0.42022528527337744</v>
      </c>
    </row>
    <row r="3304" spans="1:2" x14ac:dyDescent="0.3">
      <c r="A3304" s="2">
        <v>42039.40625</v>
      </c>
      <c r="B3304">
        <v>0.42022528527337744</v>
      </c>
    </row>
    <row r="3305" spans="1:2" x14ac:dyDescent="0.3">
      <c r="A3305" s="2">
        <v>42039.416666666664</v>
      </c>
      <c r="B3305">
        <v>0.42022528527337744</v>
      </c>
    </row>
    <row r="3306" spans="1:2" x14ac:dyDescent="0.3">
      <c r="A3306" s="2">
        <v>42039.427083333336</v>
      </c>
      <c r="B3306">
        <v>0.42022528527337744</v>
      </c>
    </row>
    <row r="3307" spans="1:2" x14ac:dyDescent="0.3">
      <c r="A3307" s="2">
        <v>42039.4375</v>
      </c>
      <c r="B3307">
        <v>0.42022528527337744</v>
      </c>
    </row>
    <row r="3308" spans="1:2" x14ac:dyDescent="0.3">
      <c r="A3308" s="2">
        <v>42039.447916666664</v>
      </c>
      <c r="B3308">
        <v>0.42022528527337744</v>
      </c>
    </row>
    <row r="3309" spans="1:2" x14ac:dyDescent="0.3">
      <c r="A3309" s="2">
        <v>42039.458333333336</v>
      </c>
      <c r="B3309">
        <v>0.42022528527337744</v>
      </c>
    </row>
    <row r="3310" spans="1:2" x14ac:dyDescent="0.3">
      <c r="A3310" s="2">
        <v>42039.46875</v>
      </c>
      <c r="B3310">
        <v>0.42022528527337744</v>
      </c>
    </row>
    <row r="3311" spans="1:2" x14ac:dyDescent="0.3">
      <c r="A3311" s="2">
        <v>42039.479166666664</v>
      </c>
      <c r="B3311">
        <v>0.39130277473899966</v>
      </c>
    </row>
    <row r="3312" spans="1:2" x14ac:dyDescent="0.3">
      <c r="A3312" s="2">
        <v>42039.489583333336</v>
      </c>
      <c r="B3312">
        <v>0.42022528527337744</v>
      </c>
    </row>
    <row r="3313" spans="1:2" x14ac:dyDescent="0.3">
      <c r="A3313" s="2">
        <v>42039.5</v>
      </c>
      <c r="B3313">
        <v>0.42022528527337744</v>
      </c>
    </row>
    <row r="3314" spans="1:2" x14ac:dyDescent="0.3">
      <c r="A3314" s="2">
        <v>42039.510416666664</v>
      </c>
      <c r="B3314">
        <v>0.39130277473899966</v>
      </c>
    </row>
    <row r="3315" spans="1:2" x14ac:dyDescent="0.3">
      <c r="A3315" s="2">
        <v>42039.520833333336</v>
      </c>
      <c r="B3315">
        <v>0.42022528527337744</v>
      </c>
    </row>
    <row r="3316" spans="1:2" x14ac:dyDescent="0.3">
      <c r="A3316" s="2">
        <v>42039.53125</v>
      </c>
      <c r="B3316">
        <v>0.39130277473899966</v>
      </c>
    </row>
    <row r="3317" spans="1:2" x14ac:dyDescent="0.3">
      <c r="A3317" s="2">
        <v>42039.541666666664</v>
      </c>
      <c r="B3317">
        <v>0.39130277473899966</v>
      </c>
    </row>
    <row r="3318" spans="1:2" x14ac:dyDescent="0.3">
      <c r="A3318" s="2">
        <v>42039.552083333336</v>
      </c>
      <c r="B3318">
        <v>0.39130277473899966</v>
      </c>
    </row>
    <row r="3319" spans="1:2" x14ac:dyDescent="0.3">
      <c r="A3319" s="2">
        <v>42039.5625</v>
      </c>
      <c r="B3319">
        <v>0.39130277473899966</v>
      </c>
    </row>
    <row r="3320" spans="1:2" x14ac:dyDescent="0.3">
      <c r="A3320" s="2">
        <v>42039.572916666664</v>
      </c>
      <c r="B3320">
        <v>0.39130277473899966</v>
      </c>
    </row>
    <row r="3321" spans="1:2" x14ac:dyDescent="0.3">
      <c r="A3321" s="2">
        <v>42039.583333333336</v>
      </c>
      <c r="B3321">
        <v>0.3635959890116795</v>
      </c>
    </row>
    <row r="3322" spans="1:2" x14ac:dyDescent="0.3">
      <c r="A3322" s="2">
        <v>42039.59375</v>
      </c>
      <c r="B3322">
        <v>0.3635959890116795</v>
      </c>
    </row>
    <row r="3323" spans="1:2" x14ac:dyDescent="0.3">
      <c r="A3323" s="2">
        <v>42039.604166666664</v>
      </c>
      <c r="B3323">
        <v>0.3635959890116795</v>
      </c>
    </row>
    <row r="3324" spans="1:2" x14ac:dyDescent="0.3">
      <c r="A3324" s="2">
        <v>42039.614583333336</v>
      </c>
      <c r="B3324">
        <v>0.3635959890116795</v>
      </c>
    </row>
    <row r="3325" spans="1:2" x14ac:dyDescent="0.3">
      <c r="A3325" s="2">
        <v>42039.625</v>
      </c>
      <c r="B3325">
        <v>0.3635959890116795</v>
      </c>
    </row>
    <row r="3326" spans="1:2" x14ac:dyDescent="0.3">
      <c r="A3326" s="2">
        <v>42039.635416666664</v>
      </c>
      <c r="B3326">
        <v>0.3635959890116795</v>
      </c>
    </row>
    <row r="3327" spans="1:2" x14ac:dyDescent="0.3">
      <c r="A3327" s="2">
        <v>42039.645833333336</v>
      </c>
      <c r="B3327">
        <v>0.33708834610202087</v>
      </c>
    </row>
    <row r="3328" spans="1:2" x14ac:dyDescent="0.3">
      <c r="A3328" s="2">
        <v>42039.65625</v>
      </c>
      <c r="B3328">
        <v>0.3635959890116795</v>
      </c>
    </row>
    <row r="3329" spans="1:2" x14ac:dyDescent="0.3">
      <c r="A3329" s="2">
        <v>42039.666666666664</v>
      </c>
      <c r="B3329">
        <v>0.3635959890116795</v>
      </c>
    </row>
    <row r="3330" spans="1:2" x14ac:dyDescent="0.3">
      <c r="A3330" s="2">
        <v>42039.677083333336</v>
      </c>
      <c r="B3330">
        <v>0.3635959890116795</v>
      </c>
    </row>
    <row r="3331" spans="1:2" x14ac:dyDescent="0.3">
      <c r="A3331" s="2">
        <v>42039.6875</v>
      </c>
      <c r="B3331">
        <v>0.3635959890116795</v>
      </c>
    </row>
    <row r="3332" spans="1:2" x14ac:dyDescent="0.3">
      <c r="A3332" s="2">
        <v>42039.697916666664</v>
      </c>
      <c r="B3332">
        <v>0.3635959890116795</v>
      </c>
    </row>
    <row r="3333" spans="1:2" x14ac:dyDescent="0.3">
      <c r="A3333" s="2">
        <v>42039.708333333336</v>
      </c>
      <c r="B3333">
        <v>0.3635959890116795</v>
      </c>
    </row>
    <row r="3334" spans="1:2" x14ac:dyDescent="0.3">
      <c r="A3334" s="2">
        <v>42039.71875</v>
      </c>
      <c r="B3334">
        <v>0.3635959890116795</v>
      </c>
    </row>
    <row r="3335" spans="1:2" x14ac:dyDescent="0.3">
      <c r="A3335" s="2">
        <v>42039.729166666664</v>
      </c>
      <c r="B3335">
        <v>0.33708834610202087</v>
      </c>
    </row>
    <row r="3336" spans="1:2" x14ac:dyDescent="0.3">
      <c r="A3336" s="2">
        <v>42039.739583333336</v>
      </c>
      <c r="B3336">
        <v>0.3635959890116795</v>
      </c>
    </row>
    <row r="3337" spans="1:2" x14ac:dyDescent="0.3">
      <c r="A3337" s="2">
        <v>42039.75</v>
      </c>
      <c r="B3337">
        <v>0.33708834610202087</v>
      </c>
    </row>
    <row r="3338" spans="1:2" x14ac:dyDescent="0.3">
      <c r="A3338" s="2">
        <v>42039.760416666664</v>
      </c>
      <c r="B3338">
        <v>0.33708834610202087</v>
      </c>
    </row>
    <row r="3339" spans="1:2" x14ac:dyDescent="0.3">
      <c r="A3339" s="2">
        <v>42039.770833333336</v>
      </c>
      <c r="B3339">
        <v>0.33708834610202087</v>
      </c>
    </row>
    <row r="3340" spans="1:2" x14ac:dyDescent="0.3">
      <c r="A3340" s="2">
        <v>42039.78125</v>
      </c>
      <c r="B3340">
        <v>0.3635959890116795</v>
      </c>
    </row>
    <row r="3341" spans="1:2" x14ac:dyDescent="0.3">
      <c r="A3341" s="2">
        <v>42039.791666666664</v>
      </c>
      <c r="B3341">
        <v>0.3635959890116795</v>
      </c>
    </row>
    <row r="3342" spans="1:2" x14ac:dyDescent="0.3">
      <c r="A3342" s="2">
        <v>42039.802083333336</v>
      </c>
      <c r="B3342">
        <v>0.3635959890116795</v>
      </c>
    </row>
    <row r="3343" spans="1:2" x14ac:dyDescent="0.3">
      <c r="A3343" s="2">
        <v>42039.8125</v>
      </c>
      <c r="B3343">
        <v>0.3635959890116795</v>
      </c>
    </row>
    <row r="3344" spans="1:2" x14ac:dyDescent="0.3">
      <c r="A3344" s="2">
        <v>42039.822916666664</v>
      </c>
      <c r="B3344">
        <v>0.33708834610202087</v>
      </c>
    </row>
    <row r="3345" spans="1:2" x14ac:dyDescent="0.3">
      <c r="A3345" s="2">
        <v>42039.833333333336</v>
      </c>
      <c r="B3345">
        <v>0.3635959890116795</v>
      </c>
    </row>
    <row r="3346" spans="1:2" x14ac:dyDescent="0.3">
      <c r="A3346" s="2">
        <v>42039.84375</v>
      </c>
      <c r="B3346">
        <v>0.3635959890116795</v>
      </c>
    </row>
    <row r="3347" spans="1:2" x14ac:dyDescent="0.3">
      <c r="A3347" s="2">
        <v>42039.854166666664</v>
      </c>
      <c r="B3347">
        <v>0.3635959890116795</v>
      </c>
    </row>
    <row r="3348" spans="1:2" x14ac:dyDescent="0.3">
      <c r="A3348" s="2">
        <v>42039.864583333336</v>
      </c>
      <c r="B3348">
        <v>0.3635959890116795</v>
      </c>
    </row>
    <row r="3349" spans="1:2" x14ac:dyDescent="0.3">
      <c r="A3349" s="2">
        <v>42039.875</v>
      </c>
      <c r="B3349">
        <v>0.3635959890116795</v>
      </c>
    </row>
    <row r="3350" spans="1:2" x14ac:dyDescent="0.3">
      <c r="A3350" s="2">
        <v>42039.885416666664</v>
      </c>
      <c r="B3350">
        <v>0.3635959890116795</v>
      </c>
    </row>
    <row r="3351" spans="1:2" x14ac:dyDescent="0.3">
      <c r="A3351" s="2">
        <v>42039.895833333336</v>
      </c>
      <c r="B3351">
        <v>0.39130277473899966</v>
      </c>
    </row>
    <row r="3352" spans="1:2" x14ac:dyDescent="0.3">
      <c r="A3352" s="2">
        <v>42039.90625</v>
      </c>
      <c r="B3352">
        <v>0.3635959890116795</v>
      </c>
    </row>
    <row r="3353" spans="1:2" x14ac:dyDescent="0.3">
      <c r="A3353" s="2">
        <v>42039.916666666664</v>
      </c>
      <c r="B3353">
        <v>0.39130277473899966</v>
      </c>
    </row>
    <row r="3354" spans="1:2" x14ac:dyDescent="0.3">
      <c r="A3354" s="2">
        <v>42039.927083333336</v>
      </c>
      <c r="B3354">
        <v>0.3635959890116795</v>
      </c>
    </row>
    <row r="3355" spans="1:2" x14ac:dyDescent="0.3">
      <c r="A3355" s="2">
        <v>42039.9375</v>
      </c>
      <c r="B3355">
        <v>0.39130277473899966</v>
      </c>
    </row>
    <row r="3356" spans="1:2" x14ac:dyDescent="0.3">
      <c r="A3356" s="2">
        <v>42039.947916666664</v>
      </c>
      <c r="B3356">
        <v>0.39130277473899966</v>
      </c>
    </row>
    <row r="3357" spans="1:2" x14ac:dyDescent="0.3">
      <c r="A3357" s="2">
        <v>42039.958333333336</v>
      </c>
      <c r="B3357">
        <v>0.39130277473899966</v>
      </c>
    </row>
    <row r="3358" spans="1:2" x14ac:dyDescent="0.3">
      <c r="A3358" s="2">
        <v>42039.96875</v>
      </c>
      <c r="B3358">
        <v>0.39130277473899966</v>
      </c>
    </row>
    <row r="3359" spans="1:2" x14ac:dyDescent="0.3">
      <c r="A3359" s="2">
        <v>42039.979166666664</v>
      </c>
      <c r="B3359">
        <v>0.39130277473899966</v>
      </c>
    </row>
    <row r="3360" spans="1:2" x14ac:dyDescent="0.3">
      <c r="A3360" s="2">
        <v>42039.989583333336</v>
      </c>
      <c r="B3360">
        <v>0.39130277473899966</v>
      </c>
    </row>
    <row r="3361" spans="1:2" x14ac:dyDescent="0.3">
      <c r="A3361" s="2">
        <v>42040</v>
      </c>
      <c r="B3361">
        <v>0.42022528527337744</v>
      </c>
    </row>
    <row r="3362" spans="1:2" x14ac:dyDescent="0.3">
      <c r="A3362" s="2">
        <v>42040.010416666664</v>
      </c>
      <c r="B3362">
        <v>0.39130277473899966</v>
      </c>
    </row>
    <row r="3363" spans="1:2" x14ac:dyDescent="0.3">
      <c r="A3363" s="2">
        <v>42040.020833333336</v>
      </c>
      <c r="B3363">
        <v>0.42022528527337744</v>
      </c>
    </row>
    <row r="3364" spans="1:2" x14ac:dyDescent="0.3">
      <c r="A3364" s="2">
        <v>42040.03125</v>
      </c>
      <c r="B3364">
        <v>0.39130277473899966</v>
      </c>
    </row>
    <row r="3365" spans="1:2" x14ac:dyDescent="0.3">
      <c r="A3365" s="2">
        <v>42040.041666666664</v>
      </c>
      <c r="B3365">
        <v>0.42022528527337744</v>
      </c>
    </row>
    <row r="3366" spans="1:2" x14ac:dyDescent="0.3">
      <c r="A3366" s="2">
        <v>42040.052083333336</v>
      </c>
      <c r="B3366">
        <v>0.42022528527337744</v>
      </c>
    </row>
    <row r="3367" spans="1:2" x14ac:dyDescent="0.3">
      <c r="A3367" s="2">
        <v>42040.0625</v>
      </c>
      <c r="B3367">
        <v>0.42022528527337744</v>
      </c>
    </row>
    <row r="3368" spans="1:2" x14ac:dyDescent="0.3">
      <c r="A3368" s="2">
        <v>42040.072916666664</v>
      </c>
      <c r="B3368">
        <v>0.42022528527337744</v>
      </c>
    </row>
    <row r="3369" spans="1:2" x14ac:dyDescent="0.3">
      <c r="A3369" s="2">
        <v>42040.083333333336</v>
      </c>
      <c r="B3369">
        <v>0.39130277473899966</v>
      </c>
    </row>
    <row r="3370" spans="1:2" x14ac:dyDescent="0.3">
      <c r="A3370" s="2">
        <v>42040.09375</v>
      </c>
      <c r="B3370">
        <v>0.42022528527337744</v>
      </c>
    </row>
    <row r="3371" spans="1:2" x14ac:dyDescent="0.3">
      <c r="A3371" s="2">
        <v>42040.104166666664</v>
      </c>
      <c r="B3371">
        <v>0.42022528527337744</v>
      </c>
    </row>
    <row r="3372" spans="1:2" x14ac:dyDescent="0.3">
      <c r="A3372" s="2">
        <v>42040.114583333336</v>
      </c>
      <c r="B3372">
        <v>0.42022528527337744</v>
      </c>
    </row>
    <row r="3373" spans="1:2" x14ac:dyDescent="0.3">
      <c r="A3373" s="2">
        <v>42040.125</v>
      </c>
      <c r="B3373">
        <v>0.42022528527337744</v>
      </c>
    </row>
    <row r="3374" spans="1:2" x14ac:dyDescent="0.3">
      <c r="A3374" s="2">
        <v>42040.135416666664</v>
      </c>
      <c r="B3374">
        <v>0.42022528527337744</v>
      </c>
    </row>
    <row r="3375" spans="1:2" x14ac:dyDescent="0.3">
      <c r="A3375" s="2">
        <v>42040.145833333336</v>
      </c>
      <c r="B3375">
        <v>0.42022528527337744</v>
      </c>
    </row>
    <row r="3376" spans="1:2" x14ac:dyDescent="0.3">
      <c r="A3376" s="2">
        <v>42040.15625</v>
      </c>
      <c r="B3376">
        <v>0.42022528527337744</v>
      </c>
    </row>
    <row r="3377" spans="1:2" x14ac:dyDescent="0.3">
      <c r="A3377" s="2">
        <v>42040.166666666664</v>
      </c>
      <c r="B3377">
        <v>0.42022528527337744</v>
      </c>
    </row>
    <row r="3378" spans="1:2" x14ac:dyDescent="0.3">
      <c r="A3378" s="2">
        <v>42040.177083333336</v>
      </c>
      <c r="B3378">
        <v>0.42022528527337744</v>
      </c>
    </row>
    <row r="3379" spans="1:2" x14ac:dyDescent="0.3">
      <c r="A3379" s="2">
        <v>42040.1875</v>
      </c>
      <c r="B3379">
        <v>0.42022528527337744</v>
      </c>
    </row>
    <row r="3380" spans="1:2" x14ac:dyDescent="0.3">
      <c r="A3380" s="2">
        <v>42040.197916666664</v>
      </c>
      <c r="B3380">
        <v>0.42022528527337744</v>
      </c>
    </row>
    <row r="3381" spans="1:2" x14ac:dyDescent="0.3">
      <c r="A3381" s="2">
        <v>42040.208333333336</v>
      </c>
      <c r="B3381">
        <v>0.42022528527337744</v>
      </c>
    </row>
    <row r="3382" spans="1:2" x14ac:dyDescent="0.3">
      <c r="A3382" s="2">
        <v>42040.21875</v>
      </c>
      <c r="B3382">
        <v>0.45037984121845093</v>
      </c>
    </row>
    <row r="3383" spans="1:2" x14ac:dyDescent="0.3">
      <c r="A3383" s="2">
        <v>42040.229166666664</v>
      </c>
      <c r="B3383">
        <v>0.42022528527337744</v>
      </c>
    </row>
    <row r="3384" spans="1:2" x14ac:dyDescent="0.3">
      <c r="A3384" s="2">
        <v>42040.239583333336</v>
      </c>
      <c r="B3384">
        <v>0.45037984121845093</v>
      </c>
    </row>
    <row r="3385" spans="1:2" x14ac:dyDescent="0.3">
      <c r="A3385" s="2">
        <v>42040.25</v>
      </c>
      <c r="B3385">
        <v>0.45037984121845093</v>
      </c>
    </row>
    <row r="3386" spans="1:2" x14ac:dyDescent="0.3">
      <c r="A3386" s="2">
        <v>42040.260416666664</v>
      </c>
      <c r="B3386">
        <v>0.42022528527337744</v>
      </c>
    </row>
    <row r="3387" spans="1:2" x14ac:dyDescent="0.3">
      <c r="A3387" s="2">
        <v>42040.270833333336</v>
      </c>
      <c r="B3387">
        <v>0.42022528527337744</v>
      </c>
    </row>
    <row r="3388" spans="1:2" x14ac:dyDescent="0.3">
      <c r="A3388" s="2">
        <v>42040.28125</v>
      </c>
      <c r="B3388">
        <v>0.42022528527337744</v>
      </c>
    </row>
    <row r="3389" spans="1:2" x14ac:dyDescent="0.3">
      <c r="A3389" s="2">
        <v>42040.291666666664</v>
      </c>
      <c r="B3389">
        <v>0.45037984121845093</v>
      </c>
    </row>
    <row r="3390" spans="1:2" x14ac:dyDescent="0.3">
      <c r="A3390" s="2">
        <v>42040.302083333336</v>
      </c>
      <c r="B3390">
        <v>0.42022528527337744</v>
      </c>
    </row>
    <row r="3391" spans="1:2" x14ac:dyDescent="0.3">
      <c r="A3391" s="2">
        <v>42040.3125</v>
      </c>
      <c r="B3391">
        <v>0.42022528527337744</v>
      </c>
    </row>
    <row r="3392" spans="1:2" x14ac:dyDescent="0.3">
      <c r="A3392" s="2">
        <v>42040.322916666664</v>
      </c>
      <c r="B3392">
        <v>0.42022528527337744</v>
      </c>
    </row>
    <row r="3393" spans="1:2" x14ac:dyDescent="0.3">
      <c r="A3393" s="2">
        <v>42040.333333333336</v>
      </c>
      <c r="B3393">
        <v>0.39130277473899966</v>
      </c>
    </row>
    <row r="3394" spans="1:2" x14ac:dyDescent="0.3">
      <c r="A3394" s="2">
        <v>42040.34375</v>
      </c>
      <c r="B3394">
        <v>0.45037984121845093</v>
      </c>
    </row>
    <row r="3395" spans="1:2" x14ac:dyDescent="0.3">
      <c r="A3395" s="2">
        <v>42040.354166666664</v>
      </c>
      <c r="B3395">
        <v>0.42022528527337744</v>
      </c>
    </row>
    <row r="3396" spans="1:2" x14ac:dyDescent="0.3">
      <c r="A3396" s="2">
        <v>42040.364583333336</v>
      </c>
      <c r="B3396">
        <v>0.42022528527337744</v>
      </c>
    </row>
    <row r="3397" spans="1:2" x14ac:dyDescent="0.3">
      <c r="A3397" s="2">
        <v>42040.375</v>
      </c>
      <c r="B3397">
        <v>0.42022528527337744</v>
      </c>
    </row>
    <row r="3398" spans="1:2" x14ac:dyDescent="0.3">
      <c r="A3398" s="2">
        <v>42040.385416666664</v>
      </c>
      <c r="B3398">
        <v>0.42022528527337744</v>
      </c>
    </row>
    <row r="3399" spans="1:2" x14ac:dyDescent="0.3">
      <c r="A3399" s="2">
        <v>42040.395833333336</v>
      </c>
      <c r="B3399">
        <v>0.42022528527337744</v>
      </c>
    </row>
    <row r="3400" spans="1:2" x14ac:dyDescent="0.3">
      <c r="A3400" s="2">
        <v>42040.40625</v>
      </c>
      <c r="B3400">
        <v>0.42022528527337744</v>
      </c>
    </row>
    <row r="3401" spans="1:2" x14ac:dyDescent="0.3">
      <c r="A3401" s="2">
        <v>42040.416666666664</v>
      </c>
      <c r="B3401">
        <v>0.42022528527337744</v>
      </c>
    </row>
    <row r="3402" spans="1:2" x14ac:dyDescent="0.3">
      <c r="A3402" s="2">
        <v>42040.427083333336</v>
      </c>
      <c r="B3402">
        <v>0.42022528527337744</v>
      </c>
    </row>
    <row r="3403" spans="1:2" x14ac:dyDescent="0.3">
      <c r="A3403" s="2">
        <v>42040.4375</v>
      </c>
      <c r="B3403">
        <v>0.45037984121845093</v>
      </c>
    </row>
    <row r="3404" spans="1:2" x14ac:dyDescent="0.3">
      <c r="A3404" s="2">
        <v>42040.447916666664</v>
      </c>
      <c r="B3404">
        <v>0.45037984121845093</v>
      </c>
    </row>
    <row r="3405" spans="1:2" x14ac:dyDescent="0.3">
      <c r="A3405" s="2">
        <v>42040.458333333336</v>
      </c>
      <c r="B3405">
        <v>0.42022528527337744</v>
      </c>
    </row>
    <row r="3406" spans="1:2" x14ac:dyDescent="0.3">
      <c r="A3406" s="2">
        <v>42040.46875</v>
      </c>
      <c r="B3406">
        <v>0.45037984121845093</v>
      </c>
    </row>
    <row r="3407" spans="1:2" x14ac:dyDescent="0.3">
      <c r="A3407" s="2">
        <v>42040.479166666664</v>
      </c>
      <c r="B3407">
        <v>0.42022528527337744</v>
      </c>
    </row>
    <row r="3408" spans="1:2" x14ac:dyDescent="0.3">
      <c r="A3408" s="2">
        <v>42040.489583333336</v>
      </c>
      <c r="B3408">
        <v>0.42022528527337744</v>
      </c>
    </row>
    <row r="3409" spans="1:2" x14ac:dyDescent="0.3">
      <c r="A3409" s="2">
        <v>42040.5</v>
      </c>
      <c r="B3409">
        <v>0.39130277473899966</v>
      </c>
    </row>
    <row r="3410" spans="1:2" x14ac:dyDescent="0.3">
      <c r="A3410" s="2">
        <v>42040.510416666664</v>
      </c>
      <c r="B3410">
        <v>0.39130277473899966</v>
      </c>
    </row>
    <row r="3411" spans="1:2" x14ac:dyDescent="0.3">
      <c r="A3411" s="2">
        <v>42040.520833333336</v>
      </c>
      <c r="B3411">
        <v>0.42022528527337744</v>
      </c>
    </row>
    <row r="3412" spans="1:2" x14ac:dyDescent="0.3">
      <c r="A3412" s="2">
        <v>42040.53125</v>
      </c>
      <c r="B3412">
        <v>0.42022528527337744</v>
      </c>
    </row>
    <row r="3413" spans="1:2" x14ac:dyDescent="0.3">
      <c r="A3413" s="2">
        <v>42040.541666666664</v>
      </c>
      <c r="B3413">
        <v>0.42022528527337744</v>
      </c>
    </row>
    <row r="3414" spans="1:2" x14ac:dyDescent="0.3">
      <c r="A3414" s="2">
        <v>42040.552083333336</v>
      </c>
      <c r="B3414">
        <v>0.39130277473899966</v>
      </c>
    </row>
    <row r="3415" spans="1:2" x14ac:dyDescent="0.3">
      <c r="A3415" s="2">
        <v>42040.5625</v>
      </c>
      <c r="B3415">
        <v>0.39130277473899966</v>
      </c>
    </row>
    <row r="3416" spans="1:2" x14ac:dyDescent="0.3">
      <c r="A3416" s="2">
        <v>42040.572916666664</v>
      </c>
      <c r="B3416">
        <v>0.39130277473899966</v>
      </c>
    </row>
    <row r="3417" spans="1:2" x14ac:dyDescent="0.3">
      <c r="A3417" s="2">
        <v>42040.583333333336</v>
      </c>
      <c r="B3417">
        <v>0.39130277473899966</v>
      </c>
    </row>
    <row r="3418" spans="1:2" x14ac:dyDescent="0.3">
      <c r="A3418" s="2">
        <v>42040.59375</v>
      </c>
      <c r="B3418">
        <v>0.39130277473899966</v>
      </c>
    </row>
    <row r="3419" spans="1:2" x14ac:dyDescent="0.3">
      <c r="A3419" s="2">
        <v>42040.604166666664</v>
      </c>
      <c r="B3419">
        <v>0.3635959890116795</v>
      </c>
    </row>
    <row r="3420" spans="1:2" x14ac:dyDescent="0.3">
      <c r="A3420" s="2">
        <v>42040.614583333336</v>
      </c>
      <c r="B3420">
        <v>0.39130277473899966</v>
      </c>
    </row>
    <row r="3421" spans="1:2" x14ac:dyDescent="0.3">
      <c r="A3421" s="2">
        <v>42040.625</v>
      </c>
      <c r="B3421">
        <v>0.3635959890116795</v>
      </c>
    </row>
    <row r="3422" spans="1:2" x14ac:dyDescent="0.3">
      <c r="A3422" s="2">
        <v>42040.635416666664</v>
      </c>
      <c r="B3422">
        <v>0.3635959890116795</v>
      </c>
    </row>
    <row r="3423" spans="1:2" x14ac:dyDescent="0.3">
      <c r="A3423" s="2">
        <v>42040.645833333336</v>
      </c>
      <c r="B3423">
        <v>0.3635959890116795</v>
      </c>
    </row>
    <row r="3424" spans="1:2" x14ac:dyDescent="0.3">
      <c r="A3424" s="2">
        <v>42040.65625</v>
      </c>
      <c r="B3424">
        <v>0.3635959890116795</v>
      </c>
    </row>
    <row r="3425" spans="1:2" x14ac:dyDescent="0.3">
      <c r="A3425" s="2">
        <v>42040.666666666664</v>
      </c>
      <c r="B3425">
        <v>0.3635959890116795</v>
      </c>
    </row>
    <row r="3426" spans="1:2" x14ac:dyDescent="0.3">
      <c r="A3426" s="2">
        <v>42040.677083333336</v>
      </c>
      <c r="B3426">
        <v>0.3635959890116795</v>
      </c>
    </row>
    <row r="3427" spans="1:2" x14ac:dyDescent="0.3">
      <c r="A3427" s="2">
        <v>42040.6875</v>
      </c>
      <c r="B3427">
        <v>0.3635959890116795</v>
      </c>
    </row>
    <row r="3428" spans="1:2" x14ac:dyDescent="0.3">
      <c r="A3428" s="2">
        <v>42040.697916666664</v>
      </c>
      <c r="B3428">
        <v>0.33708834610202087</v>
      </c>
    </row>
    <row r="3429" spans="1:2" x14ac:dyDescent="0.3">
      <c r="A3429" s="2">
        <v>42040.708333333336</v>
      </c>
      <c r="B3429">
        <v>0.3635959890116795</v>
      </c>
    </row>
    <row r="3430" spans="1:2" x14ac:dyDescent="0.3">
      <c r="A3430" s="2">
        <v>42040.71875</v>
      </c>
      <c r="B3430">
        <v>0.3635959890116795</v>
      </c>
    </row>
    <row r="3431" spans="1:2" x14ac:dyDescent="0.3">
      <c r="A3431" s="2">
        <v>42040.729166666664</v>
      </c>
      <c r="B3431">
        <v>0.33708834610202087</v>
      </c>
    </row>
    <row r="3432" spans="1:2" x14ac:dyDescent="0.3">
      <c r="A3432" s="2">
        <v>42040.739583333336</v>
      </c>
      <c r="B3432">
        <v>0.33708834610202087</v>
      </c>
    </row>
    <row r="3433" spans="1:2" x14ac:dyDescent="0.3">
      <c r="A3433" s="2">
        <v>42040.75</v>
      </c>
      <c r="B3433">
        <v>0.3635959890116795</v>
      </c>
    </row>
    <row r="3434" spans="1:2" x14ac:dyDescent="0.3">
      <c r="A3434" s="2">
        <v>42040.760416666664</v>
      </c>
      <c r="B3434">
        <v>0.3635959890116795</v>
      </c>
    </row>
    <row r="3435" spans="1:2" x14ac:dyDescent="0.3">
      <c r="A3435" s="2">
        <v>42040.770833333336</v>
      </c>
      <c r="B3435">
        <v>0.3635959890116795</v>
      </c>
    </row>
    <row r="3436" spans="1:2" x14ac:dyDescent="0.3">
      <c r="A3436" s="2">
        <v>42040.78125</v>
      </c>
      <c r="B3436">
        <v>0.3635959890116795</v>
      </c>
    </row>
    <row r="3437" spans="1:2" x14ac:dyDescent="0.3">
      <c r="A3437" s="2">
        <v>42040.791666666664</v>
      </c>
      <c r="B3437">
        <v>0.33708834610202087</v>
      </c>
    </row>
    <row r="3438" spans="1:2" x14ac:dyDescent="0.3">
      <c r="A3438" s="2">
        <v>42040.802083333336</v>
      </c>
      <c r="B3438">
        <v>0.33708834610202087</v>
      </c>
    </row>
    <row r="3439" spans="1:2" x14ac:dyDescent="0.3">
      <c r="A3439" s="2">
        <v>42040.8125</v>
      </c>
      <c r="B3439">
        <v>0.33708834610202087</v>
      </c>
    </row>
    <row r="3440" spans="1:2" x14ac:dyDescent="0.3">
      <c r="A3440" s="2">
        <v>42040.822916666664</v>
      </c>
      <c r="B3440">
        <v>0.3635959890116795</v>
      </c>
    </row>
    <row r="3441" spans="1:2" x14ac:dyDescent="0.3">
      <c r="A3441" s="2">
        <v>42040.833333333336</v>
      </c>
      <c r="B3441">
        <v>0.33708834610202087</v>
      </c>
    </row>
    <row r="3442" spans="1:2" x14ac:dyDescent="0.3">
      <c r="A3442" s="2">
        <v>42040.84375</v>
      </c>
      <c r="B3442">
        <v>0.33708834610202087</v>
      </c>
    </row>
    <row r="3443" spans="1:2" x14ac:dyDescent="0.3">
      <c r="A3443" s="2">
        <v>42040.854166666664</v>
      </c>
      <c r="B3443">
        <v>0.33708834610202087</v>
      </c>
    </row>
    <row r="3444" spans="1:2" x14ac:dyDescent="0.3">
      <c r="A3444" s="2">
        <v>42040.864583333336</v>
      </c>
      <c r="B3444">
        <v>0.3635959890116795</v>
      </c>
    </row>
    <row r="3445" spans="1:2" x14ac:dyDescent="0.3">
      <c r="A3445" s="2">
        <v>42040.875</v>
      </c>
      <c r="B3445">
        <v>0.3635959890116795</v>
      </c>
    </row>
    <row r="3446" spans="1:2" x14ac:dyDescent="0.3">
      <c r="A3446" s="2">
        <v>42040.885416666664</v>
      </c>
      <c r="B3446">
        <v>0.39130277473899966</v>
      </c>
    </row>
    <row r="3447" spans="1:2" x14ac:dyDescent="0.3">
      <c r="A3447" s="2">
        <v>42040.895833333336</v>
      </c>
      <c r="B3447">
        <v>0.3635959890116795</v>
      </c>
    </row>
    <row r="3448" spans="1:2" x14ac:dyDescent="0.3">
      <c r="A3448" s="2">
        <v>42040.90625</v>
      </c>
      <c r="B3448">
        <v>0.3635959890116795</v>
      </c>
    </row>
    <row r="3449" spans="1:2" x14ac:dyDescent="0.3">
      <c r="A3449" s="2">
        <v>42040.916666666664</v>
      </c>
      <c r="B3449">
        <v>0.39130277473899966</v>
      </c>
    </row>
    <row r="3450" spans="1:2" x14ac:dyDescent="0.3">
      <c r="A3450" s="2">
        <v>42040.927083333336</v>
      </c>
      <c r="B3450">
        <v>0.3635959890116795</v>
      </c>
    </row>
    <row r="3451" spans="1:2" x14ac:dyDescent="0.3">
      <c r="A3451" s="2">
        <v>42040.9375</v>
      </c>
      <c r="B3451">
        <v>0.39130277473899966</v>
      </c>
    </row>
    <row r="3452" spans="1:2" x14ac:dyDescent="0.3">
      <c r="A3452" s="2">
        <v>42040.947916666664</v>
      </c>
      <c r="B3452">
        <v>0.39130277473899966</v>
      </c>
    </row>
    <row r="3453" spans="1:2" x14ac:dyDescent="0.3">
      <c r="A3453" s="2">
        <v>42040.958333333336</v>
      </c>
      <c r="B3453">
        <v>0.42022528527337744</v>
      </c>
    </row>
    <row r="3454" spans="1:2" x14ac:dyDescent="0.3">
      <c r="A3454" s="2">
        <v>42040.96875</v>
      </c>
      <c r="B3454">
        <v>0.39130277473899966</v>
      </c>
    </row>
    <row r="3455" spans="1:2" x14ac:dyDescent="0.3">
      <c r="A3455" s="2">
        <v>42040.979166666664</v>
      </c>
      <c r="B3455">
        <v>0.39130277473899966</v>
      </c>
    </row>
    <row r="3456" spans="1:2" x14ac:dyDescent="0.3">
      <c r="A3456" s="2">
        <v>42040.989583333336</v>
      </c>
      <c r="B3456">
        <v>0.39130277473899966</v>
      </c>
    </row>
    <row r="3457" spans="1:2" x14ac:dyDescent="0.3">
      <c r="A3457" s="2">
        <v>42041</v>
      </c>
      <c r="B3457">
        <v>0.42022528527337744</v>
      </c>
    </row>
    <row r="3458" spans="1:2" x14ac:dyDescent="0.3">
      <c r="A3458" s="2">
        <v>42041.010416666664</v>
      </c>
      <c r="B3458">
        <v>0.39130277473899966</v>
      </c>
    </row>
    <row r="3459" spans="1:2" x14ac:dyDescent="0.3">
      <c r="A3459" s="2">
        <v>42041.020833333336</v>
      </c>
      <c r="B3459">
        <v>0.42022528527337744</v>
      </c>
    </row>
    <row r="3460" spans="1:2" x14ac:dyDescent="0.3">
      <c r="A3460" s="2">
        <v>42041.03125</v>
      </c>
      <c r="B3460">
        <v>0.42022528527337744</v>
      </c>
    </row>
    <row r="3461" spans="1:2" x14ac:dyDescent="0.3">
      <c r="A3461" s="2">
        <v>42041.041666666664</v>
      </c>
      <c r="B3461">
        <v>0.42022528527337744</v>
      </c>
    </row>
    <row r="3462" spans="1:2" x14ac:dyDescent="0.3">
      <c r="A3462" s="2">
        <v>42041.052083333336</v>
      </c>
      <c r="B3462">
        <v>0.39130277473899966</v>
      </c>
    </row>
    <row r="3463" spans="1:2" x14ac:dyDescent="0.3">
      <c r="A3463" s="2">
        <v>42041.0625</v>
      </c>
      <c r="B3463">
        <v>0.42022528527337744</v>
      </c>
    </row>
    <row r="3464" spans="1:2" x14ac:dyDescent="0.3">
      <c r="A3464" s="2">
        <v>42041.072916666664</v>
      </c>
      <c r="B3464">
        <v>0.42022528527337744</v>
      </c>
    </row>
    <row r="3465" spans="1:2" x14ac:dyDescent="0.3">
      <c r="A3465" s="2">
        <v>42041.083333333336</v>
      </c>
      <c r="B3465">
        <v>0.42022528527337744</v>
      </c>
    </row>
    <row r="3466" spans="1:2" x14ac:dyDescent="0.3">
      <c r="A3466" s="2">
        <v>42041.09375</v>
      </c>
      <c r="B3466">
        <v>0.42022528527337744</v>
      </c>
    </row>
    <row r="3467" spans="1:2" x14ac:dyDescent="0.3">
      <c r="A3467" s="2">
        <v>42041.104166666664</v>
      </c>
      <c r="B3467">
        <v>0.42022528527337744</v>
      </c>
    </row>
    <row r="3468" spans="1:2" x14ac:dyDescent="0.3">
      <c r="A3468" s="2">
        <v>42041.114583333336</v>
      </c>
      <c r="B3468">
        <v>0.42022528527337744</v>
      </c>
    </row>
    <row r="3469" spans="1:2" x14ac:dyDescent="0.3">
      <c r="A3469" s="2">
        <v>42041.125</v>
      </c>
      <c r="B3469">
        <v>0.45037984121845093</v>
      </c>
    </row>
    <row r="3470" spans="1:2" x14ac:dyDescent="0.3">
      <c r="A3470" s="2">
        <v>42041.135416666664</v>
      </c>
      <c r="B3470">
        <v>0.42022528527337744</v>
      </c>
    </row>
    <row r="3471" spans="1:2" x14ac:dyDescent="0.3">
      <c r="A3471" s="2">
        <v>42041.145833333336</v>
      </c>
      <c r="B3471">
        <v>0.42022528527337744</v>
      </c>
    </row>
    <row r="3472" spans="1:2" x14ac:dyDescent="0.3">
      <c r="A3472" s="2">
        <v>42041.15625</v>
      </c>
      <c r="B3472">
        <v>0.45037984121845093</v>
      </c>
    </row>
    <row r="3473" spans="1:2" x14ac:dyDescent="0.3">
      <c r="A3473" s="2">
        <v>42041.166666666664</v>
      </c>
      <c r="B3473">
        <v>0.45037984121845093</v>
      </c>
    </row>
    <row r="3474" spans="1:2" x14ac:dyDescent="0.3">
      <c r="A3474" s="2">
        <v>42041.177083333336</v>
      </c>
      <c r="B3474">
        <v>0.42022528527337744</v>
      </c>
    </row>
    <row r="3475" spans="1:2" x14ac:dyDescent="0.3">
      <c r="A3475" s="2">
        <v>42041.1875</v>
      </c>
      <c r="B3475">
        <v>0.42022528527337744</v>
      </c>
    </row>
    <row r="3476" spans="1:2" x14ac:dyDescent="0.3">
      <c r="A3476" s="2">
        <v>42041.197916666664</v>
      </c>
      <c r="B3476">
        <v>0.42022528527337744</v>
      </c>
    </row>
    <row r="3477" spans="1:2" x14ac:dyDescent="0.3">
      <c r="A3477" s="2">
        <v>42041.208333333336</v>
      </c>
      <c r="B3477">
        <v>0.42022528527337744</v>
      </c>
    </row>
    <row r="3478" spans="1:2" x14ac:dyDescent="0.3">
      <c r="A3478" s="2">
        <v>42041.21875</v>
      </c>
      <c r="B3478">
        <v>0.45037984121845093</v>
      </c>
    </row>
    <row r="3479" spans="1:2" x14ac:dyDescent="0.3">
      <c r="A3479" s="2">
        <v>42041.229166666664</v>
      </c>
      <c r="B3479">
        <v>0.45037984121845093</v>
      </c>
    </row>
    <row r="3480" spans="1:2" x14ac:dyDescent="0.3">
      <c r="A3480" s="2">
        <v>42041.239583333336</v>
      </c>
      <c r="B3480">
        <v>0.42022528527337744</v>
      </c>
    </row>
    <row r="3481" spans="1:2" x14ac:dyDescent="0.3">
      <c r="A3481" s="2">
        <v>42041.25</v>
      </c>
      <c r="B3481">
        <v>0.42022528527337744</v>
      </c>
    </row>
    <row r="3482" spans="1:2" x14ac:dyDescent="0.3">
      <c r="A3482" s="2">
        <v>42041.260416666664</v>
      </c>
      <c r="B3482">
        <v>0.42022528527337744</v>
      </c>
    </row>
    <row r="3483" spans="1:2" x14ac:dyDescent="0.3">
      <c r="A3483" s="2">
        <v>42041.270833333336</v>
      </c>
      <c r="B3483">
        <v>0.42022528527337744</v>
      </c>
    </row>
    <row r="3484" spans="1:2" x14ac:dyDescent="0.3">
      <c r="A3484" s="2">
        <v>42041.28125</v>
      </c>
      <c r="B3484">
        <v>0.42022528527337744</v>
      </c>
    </row>
    <row r="3485" spans="1:2" x14ac:dyDescent="0.3">
      <c r="A3485" s="2">
        <v>42041.291666666664</v>
      </c>
      <c r="B3485">
        <v>0.45037984121845093</v>
      </c>
    </row>
    <row r="3486" spans="1:2" x14ac:dyDescent="0.3">
      <c r="A3486" s="2">
        <v>42041.302083333336</v>
      </c>
      <c r="B3486">
        <v>0.42022528527337744</v>
      </c>
    </row>
    <row r="3487" spans="1:2" x14ac:dyDescent="0.3">
      <c r="A3487" s="2">
        <v>42041.3125</v>
      </c>
      <c r="B3487">
        <v>0.42022528527337744</v>
      </c>
    </row>
    <row r="3488" spans="1:2" x14ac:dyDescent="0.3">
      <c r="A3488" s="2">
        <v>42041.322916666664</v>
      </c>
      <c r="B3488">
        <v>0.42022528527337744</v>
      </c>
    </row>
    <row r="3489" spans="1:2" x14ac:dyDescent="0.3">
      <c r="A3489" s="2">
        <v>42041.333333333336</v>
      </c>
      <c r="B3489">
        <v>0.42022528527337744</v>
      </c>
    </row>
    <row r="3490" spans="1:2" x14ac:dyDescent="0.3">
      <c r="A3490" s="2">
        <v>42041.34375</v>
      </c>
      <c r="B3490">
        <v>0.45037984121845093</v>
      </c>
    </row>
    <row r="3491" spans="1:2" x14ac:dyDescent="0.3">
      <c r="A3491" s="2">
        <v>42041.354166666664</v>
      </c>
      <c r="B3491">
        <v>0.42022528527337744</v>
      </c>
    </row>
    <row r="3492" spans="1:2" x14ac:dyDescent="0.3">
      <c r="A3492" s="2">
        <v>42041.364583333336</v>
      </c>
      <c r="B3492">
        <v>0.45037984121845093</v>
      </c>
    </row>
    <row r="3493" spans="1:2" x14ac:dyDescent="0.3">
      <c r="A3493" s="2">
        <v>42041.375</v>
      </c>
      <c r="B3493">
        <v>0.42022528527337744</v>
      </c>
    </row>
    <row r="3494" spans="1:2" x14ac:dyDescent="0.3">
      <c r="A3494" s="2">
        <v>42041.385416666664</v>
      </c>
      <c r="B3494">
        <v>0.42022528527337744</v>
      </c>
    </row>
    <row r="3495" spans="1:2" x14ac:dyDescent="0.3">
      <c r="A3495" s="2">
        <v>42041.395833333336</v>
      </c>
      <c r="B3495">
        <v>0.42022528527337744</v>
      </c>
    </row>
    <row r="3496" spans="1:2" x14ac:dyDescent="0.3">
      <c r="A3496" s="2">
        <v>42041.40625</v>
      </c>
      <c r="B3496">
        <v>0.42022528527337744</v>
      </c>
    </row>
    <row r="3497" spans="1:2" x14ac:dyDescent="0.3">
      <c r="A3497" s="2">
        <v>42041.416666666664</v>
      </c>
      <c r="B3497">
        <v>0.45037984121845093</v>
      </c>
    </row>
    <row r="3498" spans="1:2" x14ac:dyDescent="0.3">
      <c r="A3498" s="2">
        <v>42041.427083333336</v>
      </c>
      <c r="B3498">
        <v>0.42022528527337744</v>
      </c>
    </row>
    <row r="3499" spans="1:2" x14ac:dyDescent="0.3">
      <c r="A3499" s="2">
        <v>42041.4375</v>
      </c>
      <c r="B3499">
        <v>0.42022528527337744</v>
      </c>
    </row>
    <row r="3500" spans="1:2" x14ac:dyDescent="0.3">
      <c r="A3500" s="2">
        <v>42041.447916666664</v>
      </c>
      <c r="B3500">
        <v>0.42022528527337744</v>
      </c>
    </row>
    <row r="3501" spans="1:2" x14ac:dyDescent="0.3">
      <c r="A3501" s="2">
        <v>42041.458333333336</v>
      </c>
      <c r="B3501">
        <v>0.39130277473899966</v>
      </c>
    </row>
    <row r="3502" spans="1:2" x14ac:dyDescent="0.3">
      <c r="A3502" s="2">
        <v>42041.46875</v>
      </c>
      <c r="B3502">
        <v>0.42022528527337744</v>
      </c>
    </row>
    <row r="3503" spans="1:2" x14ac:dyDescent="0.3">
      <c r="A3503" s="2">
        <v>42041.479166666664</v>
      </c>
      <c r="B3503">
        <v>0.42022528527337744</v>
      </c>
    </row>
    <row r="3504" spans="1:2" x14ac:dyDescent="0.3">
      <c r="A3504" s="2">
        <v>42041.489583333336</v>
      </c>
      <c r="B3504">
        <v>0.39130277473899966</v>
      </c>
    </row>
    <row r="3505" spans="1:2" x14ac:dyDescent="0.3">
      <c r="A3505" s="2">
        <v>42041.5</v>
      </c>
      <c r="B3505">
        <v>0.42022528527337744</v>
      </c>
    </row>
    <row r="3506" spans="1:2" x14ac:dyDescent="0.3">
      <c r="A3506" s="2">
        <v>42041.510416666664</v>
      </c>
      <c r="B3506">
        <v>0.39130277473899966</v>
      </c>
    </row>
    <row r="3507" spans="1:2" x14ac:dyDescent="0.3">
      <c r="A3507" s="2">
        <v>42041.520833333336</v>
      </c>
      <c r="B3507">
        <v>0.39130277473899966</v>
      </c>
    </row>
    <row r="3508" spans="1:2" x14ac:dyDescent="0.3">
      <c r="A3508" s="2">
        <v>42041.53125</v>
      </c>
      <c r="B3508">
        <v>0.39130277473899966</v>
      </c>
    </row>
    <row r="3509" spans="1:2" x14ac:dyDescent="0.3">
      <c r="A3509" s="2">
        <v>42041.541666666664</v>
      </c>
      <c r="B3509">
        <v>0.39130277473899966</v>
      </c>
    </row>
    <row r="3510" spans="1:2" x14ac:dyDescent="0.3">
      <c r="A3510" s="2">
        <v>42041.552083333336</v>
      </c>
      <c r="B3510">
        <v>0.39130277473899966</v>
      </c>
    </row>
    <row r="3511" spans="1:2" x14ac:dyDescent="0.3">
      <c r="A3511" s="2">
        <v>42041.5625</v>
      </c>
      <c r="B3511">
        <v>0.39130277473899966</v>
      </c>
    </row>
    <row r="3512" spans="1:2" x14ac:dyDescent="0.3">
      <c r="A3512" s="2">
        <v>42041.572916666664</v>
      </c>
      <c r="B3512">
        <v>0.3635959890116795</v>
      </c>
    </row>
    <row r="3513" spans="1:2" x14ac:dyDescent="0.3">
      <c r="A3513" s="2">
        <v>42041.583333333336</v>
      </c>
      <c r="B3513">
        <v>0.39130277473899966</v>
      </c>
    </row>
    <row r="3514" spans="1:2" x14ac:dyDescent="0.3">
      <c r="A3514" s="2">
        <v>42041.59375</v>
      </c>
      <c r="B3514">
        <v>0.3635959890116795</v>
      </c>
    </row>
    <row r="3515" spans="1:2" x14ac:dyDescent="0.3">
      <c r="A3515" s="2">
        <v>42041.604166666664</v>
      </c>
      <c r="B3515">
        <v>0.3635959890116795</v>
      </c>
    </row>
    <row r="3516" spans="1:2" x14ac:dyDescent="0.3">
      <c r="A3516" s="2">
        <v>42041.614583333336</v>
      </c>
      <c r="B3516">
        <v>0.3635959890116795</v>
      </c>
    </row>
    <row r="3517" spans="1:2" x14ac:dyDescent="0.3">
      <c r="A3517" s="2">
        <v>42041.625</v>
      </c>
      <c r="B3517">
        <v>0.3635959890116795</v>
      </c>
    </row>
    <row r="3518" spans="1:2" x14ac:dyDescent="0.3">
      <c r="A3518" s="2">
        <v>42041.635416666664</v>
      </c>
      <c r="B3518">
        <v>0.3635959890116795</v>
      </c>
    </row>
    <row r="3519" spans="1:2" x14ac:dyDescent="0.3">
      <c r="A3519" s="2">
        <v>42041.645833333336</v>
      </c>
      <c r="B3519">
        <v>0.3635959890116795</v>
      </c>
    </row>
    <row r="3520" spans="1:2" x14ac:dyDescent="0.3">
      <c r="A3520" s="2">
        <v>42041.65625</v>
      </c>
      <c r="B3520">
        <v>0.33708834610202087</v>
      </c>
    </row>
    <row r="3521" spans="1:2" x14ac:dyDescent="0.3">
      <c r="A3521" s="2">
        <v>42041.666666666664</v>
      </c>
      <c r="B3521">
        <v>0.33708834610202087</v>
      </c>
    </row>
    <row r="3522" spans="1:2" x14ac:dyDescent="0.3">
      <c r="A3522" s="2">
        <v>42041.677083333336</v>
      </c>
      <c r="B3522">
        <v>0.3635959890116795</v>
      </c>
    </row>
    <row r="3523" spans="1:2" x14ac:dyDescent="0.3">
      <c r="A3523" s="2">
        <v>42041.6875</v>
      </c>
      <c r="B3523">
        <v>0.33708834610202087</v>
      </c>
    </row>
    <row r="3524" spans="1:2" x14ac:dyDescent="0.3">
      <c r="A3524" s="2">
        <v>42041.697916666664</v>
      </c>
      <c r="B3524">
        <v>0.3635959890116795</v>
      </c>
    </row>
    <row r="3525" spans="1:2" x14ac:dyDescent="0.3">
      <c r="A3525" s="2">
        <v>42041.708333333336</v>
      </c>
      <c r="B3525">
        <v>0.33708834610202087</v>
      </c>
    </row>
    <row r="3526" spans="1:2" x14ac:dyDescent="0.3">
      <c r="A3526" s="2">
        <v>42041.71875</v>
      </c>
      <c r="B3526">
        <v>0.33708834610202087</v>
      </c>
    </row>
    <row r="3527" spans="1:2" x14ac:dyDescent="0.3">
      <c r="A3527" s="2">
        <v>42041.729166666664</v>
      </c>
      <c r="B3527">
        <v>0.3635959890116795</v>
      </c>
    </row>
    <row r="3528" spans="1:2" x14ac:dyDescent="0.3">
      <c r="A3528" s="2">
        <v>42041.739583333336</v>
      </c>
      <c r="B3528">
        <v>0.33708834610202087</v>
      </c>
    </row>
    <row r="3529" spans="1:2" x14ac:dyDescent="0.3">
      <c r="A3529" s="2">
        <v>42041.75</v>
      </c>
      <c r="B3529">
        <v>0.33708834610202087</v>
      </c>
    </row>
    <row r="3530" spans="1:2" x14ac:dyDescent="0.3">
      <c r="A3530" s="2">
        <v>42041.760416666664</v>
      </c>
      <c r="B3530">
        <v>0.33708834610202087</v>
      </c>
    </row>
    <row r="3531" spans="1:2" x14ac:dyDescent="0.3">
      <c r="A3531" s="2">
        <v>42041.770833333336</v>
      </c>
      <c r="B3531">
        <v>0.33708834610202087</v>
      </c>
    </row>
    <row r="3532" spans="1:2" x14ac:dyDescent="0.3">
      <c r="A3532" s="2">
        <v>42041.78125</v>
      </c>
      <c r="B3532">
        <v>0.33708834610202087</v>
      </c>
    </row>
    <row r="3533" spans="1:2" x14ac:dyDescent="0.3">
      <c r="A3533" s="2">
        <v>42041.791666666664</v>
      </c>
      <c r="B3533">
        <v>0.33708834610202087</v>
      </c>
    </row>
    <row r="3534" spans="1:2" x14ac:dyDescent="0.3">
      <c r="A3534" s="2">
        <v>42041.802083333336</v>
      </c>
      <c r="B3534">
        <v>0.33708834610202087</v>
      </c>
    </row>
    <row r="3535" spans="1:2" x14ac:dyDescent="0.3">
      <c r="A3535" s="2">
        <v>42041.8125</v>
      </c>
      <c r="B3535">
        <v>0.33708834610202087</v>
      </c>
    </row>
    <row r="3536" spans="1:2" x14ac:dyDescent="0.3">
      <c r="A3536" s="2">
        <v>42041.822916666664</v>
      </c>
      <c r="B3536">
        <v>0.33708834610202087</v>
      </c>
    </row>
    <row r="3537" spans="1:2" x14ac:dyDescent="0.3">
      <c r="A3537" s="2">
        <v>42041.833333333336</v>
      </c>
      <c r="B3537">
        <v>0.3635959890116795</v>
      </c>
    </row>
    <row r="3538" spans="1:2" x14ac:dyDescent="0.3">
      <c r="A3538" s="2">
        <v>42041.84375</v>
      </c>
      <c r="B3538">
        <v>0.33708834610202087</v>
      </c>
    </row>
    <row r="3539" spans="1:2" x14ac:dyDescent="0.3">
      <c r="A3539" s="2">
        <v>42041.854166666664</v>
      </c>
      <c r="B3539">
        <v>0.33708834610202087</v>
      </c>
    </row>
    <row r="3540" spans="1:2" x14ac:dyDescent="0.3">
      <c r="A3540" s="2">
        <v>42041.864583333336</v>
      </c>
      <c r="B3540">
        <v>0.33708834610202087</v>
      </c>
    </row>
    <row r="3541" spans="1:2" x14ac:dyDescent="0.3">
      <c r="A3541" s="2">
        <v>42041.875</v>
      </c>
      <c r="B3541">
        <v>0.33708834610202087</v>
      </c>
    </row>
    <row r="3542" spans="1:2" x14ac:dyDescent="0.3">
      <c r="A3542" s="2">
        <v>42041.885416666664</v>
      </c>
      <c r="B3542">
        <v>0.3635959890116795</v>
      </c>
    </row>
    <row r="3543" spans="1:2" x14ac:dyDescent="0.3">
      <c r="A3543" s="2">
        <v>42041.895833333336</v>
      </c>
      <c r="B3543">
        <v>0.3635959890116795</v>
      </c>
    </row>
    <row r="3544" spans="1:2" x14ac:dyDescent="0.3">
      <c r="A3544" s="2">
        <v>42041.90625</v>
      </c>
      <c r="B3544">
        <v>0.3635959890116795</v>
      </c>
    </row>
    <row r="3545" spans="1:2" x14ac:dyDescent="0.3">
      <c r="A3545" s="2">
        <v>42041.916666666664</v>
      </c>
      <c r="B3545">
        <v>0.3635959890116795</v>
      </c>
    </row>
    <row r="3546" spans="1:2" x14ac:dyDescent="0.3">
      <c r="A3546" s="2">
        <v>42041.927083333336</v>
      </c>
      <c r="B3546">
        <v>0.3635959890116795</v>
      </c>
    </row>
    <row r="3547" spans="1:2" x14ac:dyDescent="0.3">
      <c r="A3547" s="2">
        <v>42041.9375</v>
      </c>
      <c r="B3547">
        <v>0.39130277473899966</v>
      </c>
    </row>
    <row r="3548" spans="1:2" x14ac:dyDescent="0.3">
      <c r="A3548" s="2">
        <v>42041.947916666664</v>
      </c>
      <c r="B3548">
        <v>0.39130277473899966</v>
      </c>
    </row>
    <row r="3549" spans="1:2" x14ac:dyDescent="0.3">
      <c r="A3549" s="2">
        <v>42041.958333333336</v>
      </c>
      <c r="B3549">
        <v>0.3635959890116795</v>
      </c>
    </row>
    <row r="3550" spans="1:2" x14ac:dyDescent="0.3">
      <c r="A3550" s="2">
        <v>42041.96875</v>
      </c>
      <c r="B3550">
        <v>0.3635959890116795</v>
      </c>
    </row>
    <row r="3551" spans="1:2" x14ac:dyDescent="0.3">
      <c r="A3551" s="2">
        <v>42041.979166666664</v>
      </c>
      <c r="B3551">
        <v>0.39130277473899966</v>
      </c>
    </row>
    <row r="3552" spans="1:2" x14ac:dyDescent="0.3">
      <c r="A3552" s="2">
        <v>42041.989583333336</v>
      </c>
      <c r="B3552">
        <v>0.39130277473899966</v>
      </c>
    </row>
    <row r="3553" spans="1:2" x14ac:dyDescent="0.3">
      <c r="A3553" s="2">
        <v>42042</v>
      </c>
      <c r="B3553">
        <v>0.39130277473899966</v>
      </c>
    </row>
    <row r="3554" spans="1:2" x14ac:dyDescent="0.3">
      <c r="A3554" s="2">
        <v>42042.010416666664</v>
      </c>
      <c r="B3554">
        <v>0.39130277473899966</v>
      </c>
    </row>
    <row r="3555" spans="1:2" x14ac:dyDescent="0.3">
      <c r="A3555" s="2">
        <v>42042.020833333336</v>
      </c>
      <c r="B3555">
        <v>0.39130277473899966</v>
      </c>
    </row>
    <row r="3556" spans="1:2" x14ac:dyDescent="0.3">
      <c r="A3556" s="2">
        <v>42042.03125</v>
      </c>
      <c r="B3556">
        <v>0.39130277473899966</v>
      </c>
    </row>
    <row r="3557" spans="1:2" x14ac:dyDescent="0.3">
      <c r="A3557" s="2">
        <v>42042.041666666664</v>
      </c>
      <c r="B3557">
        <v>0.39130277473899966</v>
      </c>
    </row>
    <row r="3558" spans="1:2" x14ac:dyDescent="0.3">
      <c r="A3558" s="2">
        <v>42042.052083333336</v>
      </c>
      <c r="B3558">
        <v>0.42022528527337744</v>
      </c>
    </row>
    <row r="3559" spans="1:2" x14ac:dyDescent="0.3">
      <c r="A3559" s="2">
        <v>42042.0625</v>
      </c>
      <c r="B3559">
        <v>0.39130277473899966</v>
      </c>
    </row>
    <row r="3560" spans="1:2" x14ac:dyDescent="0.3">
      <c r="A3560" s="2">
        <v>42042.072916666664</v>
      </c>
      <c r="B3560">
        <v>0.39130277473899966</v>
      </c>
    </row>
    <row r="3561" spans="1:2" x14ac:dyDescent="0.3">
      <c r="A3561" s="2">
        <v>42042.083333333336</v>
      </c>
      <c r="B3561">
        <v>0.42022528527337744</v>
      </c>
    </row>
    <row r="3562" spans="1:2" x14ac:dyDescent="0.3">
      <c r="A3562" s="2">
        <v>42042.09375</v>
      </c>
      <c r="B3562">
        <v>0.42022528527337744</v>
      </c>
    </row>
    <row r="3563" spans="1:2" x14ac:dyDescent="0.3">
      <c r="A3563" s="2">
        <v>42042.104166666664</v>
      </c>
      <c r="B3563">
        <v>0.42022528527337744</v>
      </c>
    </row>
    <row r="3564" spans="1:2" x14ac:dyDescent="0.3">
      <c r="A3564" s="2">
        <v>42042.114583333336</v>
      </c>
      <c r="B3564">
        <v>0.42022528527337744</v>
      </c>
    </row>
    <row r="3565" spans="1:2" x14ac:dyDescent="0.3">
      <c r="A3565" s="2">
        <v>42042.125</v>
      </c>
      <c r="B3565">
        <v>0.42022528527337744</v>
      </c>
    </row>
    <row r="3566" spans="1:2" x14ac:dyDescent="0.3">
      <c r="A3566" s="2">
        <v>42042.135416666664</v>
      </c>
      <c r="B3566">
        <v>0.42022528527337744</v>
      </c>
    </row>
    <row r="3567" spans="1:2" x14ac:dyDescent="0.3">
      <c r="A3567" s="2">
        <v>42042.145833333336</v>
      </c>
      <c r="B3567">
        <v>0.42022528527337744</v>
      </c>
    </row>
    <row r="3568" spans="1:2" x14ac:dyDescent="0.3">
      <c r="A3568" s="2">
        <v>42042.15625</v>
      </c>
      <c r="B3568">
        <v>0.42022528527337744</v>
      </c>
    </row>
    <row r="3569" spans="1:2" x14ac:dyDescent="0.3">
      <c r="A3569" s="2">
        <v>42042.166666666664</v>
      </c>
      <c r="B3569">
        <v>0.42022528527337744</v>
      </c>
    </row>
    <row r="3570" spans="1:2" x14ac:dyDescent="0.3">
      <c r="A3570" s="2">
        <v>42042.177083333336</v>
      </c>
      <c r="B3570">
        <v>0.39130277473899966</v>
      </c>
    </row>
    <row r="3571" spans="1:2" x14ac:dyDescent="0.3">
      <c r="A3571" s="2">
        <v>42042.1875</v>
      </c>
      <c r="B3571">
        <v>0.42022528527337744</v>
      </c>
    </row>
    <row r="3572" spans="1:2" x14ac:dyDescent="0.3">
      <c r="A3572" s="2">
        <v>42042.197916666664</v>
      </c>
      <c r="B3572">
        <v>0.42022528527337744</v>
      </c>
    </row>
    <row r="3573" spans="1:2" x14ac:dyDescent="0.3">
      <c r="A3573" s="2">
        <v>42042.208333333336</v>
      </c>
      <c r="B3573">
        <v>0.42022528527337744</v>
      </c>
    </row>
    <row r="3574" spans="1:2" x14ac:dyDescent="0.3">
      <c r="A3574" s="2">
        <v>42042.21875</v>
      </c>
      <c r="B3574">
        <v>0.42022528527337744</v>
      </c>
    </row>
    <row r="3575" spans="1:2" x14ac:dyDescent="0.3">
      <c r="A3575" s="2">
        <v>42042.229166666664</v>
      </c>
      <c r="B3575">
        <v>0.39130277473899966</v>
      </c>
    </row>
    <row r="3576" spans="1:2" x14ac:dyDescent="0.3">
      <c r="A3576" s="2">
        <v>42042.239583333336</v>
      </c>
      <c r="B3576">
        <v>0.42022528527337744</v>
      </c>
    </row>
    <row r="3577" spans="1:2" x14ac:dyDescent="0.3">
      <c r="A3577" s="2">
        <v>42042.25</v>
      </c>
      <c r="B3577">
        <v>0.42022528527337744</v>
      </c>
    </row>
    <row r="3578" spans="1:2" x14ac:dyDescent="0.3">
      <c r="A3578" s="2">
        <v>42042.260416666664</v>
      </c>
      <c r="B3578">
        <v>0.42022528527337744</v>
      </c>
    </row>
    <row r="3579" spans="1:2" x14ac:dyDescent="0.3">
      <c r="A3579" s="2">
        <v>42042.270833333336</v>
      </c>
      <c r="B3579">
        <v>0.42022528527337744</v>
      </c>
    </row>
    <row r="3580" spans="1:2" x14ac:dyDescent="0.3">
      <c r="A3580" s="2">
        <v>42042.28125</v>
      </c>
      <c r="B3580">
        <v>0.42022528527337744</v>
      </c>
    </row>
    <row r="3581" spans="1:2" x14ac:dyDescent="0.3">
      <c r="A3581" s="2">
        <v>42042.291666666664</v>
      </c>
      <c r="B3581">
        <v>0.42022528527337744</v>
      </c>
    </row>
    <row r="3582" spans="1:2" x14ac:dyDescent="0.3">
      <c r="A3582" s="2">
        <v>42042.302083333336</v>
      </c>
      <c r="B3582">
        <v>0.42022528527337744</v>
      </c>
    </row>
    <row r="3583" spans="1:2" x14ac:dyDescent="0.3">
      <c r="A3583" s="2">
        <v>42042.3125</v>
      </c>
      <c r="B3583">
        <v>0.42022528527337744</v>
      </c>
    </row>
    <row r="3584" spans="1:2" x14ac:dyDescent="0.3">
      <c r="A3584" s="2">
        <v>42042.322916666664</v>
      </c>
      <c r="B3584">
        <v>0.42022528527337744</v>
      </c>
    </row>
    <row r="3585" spans="1:2" x14ac:dyDescent="0.3">
      <c r="A3585" s="2">
        <v>42042.333333333336</v>
      </c>
      <c r="B3585">
        <v>0.42022528527337744</v>
      </c>
    </row>
    <row r="3586" spans="1:2" x14ac:dyDescent="0.3">
      <c r="A3586" s="2">
        <v>42042.34375</v>
      </c>
      <c r="B3586">
        <v>0.39130277473899966</v>
      </c>
    </row>
    <row r="3587" spans="1:2" x14ac:dyDescent="0.3">
      <c r="A3587" s="2">
        <v>42042.354166666664</v>
      </c>
      <c r="B3587">
        <v>0.42022528527337744</v>
      </c>
    </row>
    <row r="3588" spans="1:2" x14ac:dyDescent="0.3">
      <c r="A3588" s="2">
        <v>42042.364583333336</v>
      </c>
      <c r="B3588">
        <v>0.42022528527337744</v>
      </c>
    </row>
    <row r="3589" spans="1:2" x14ac:dyDescent="0.3">
      <c r="A3589" s="2">
        <v>42042.375</v>
      </c>
      <c r="B3589">
        <v>0.42022528527337744</v>
      </c>
    </row>
    <row r="3590" spans="1:2" x14ac:dyDescent="0.3">
      <c r="A3590" s="2">
        <v>42042.385416666664</v>
      </c>
      <c r="B3590">
        <v>0.42022528527337744</v>
      </c>
    </row>
    <row r="3591" spans="1:2" x14ac:dyDescent="0.3">
      <c r="A3591" s="2">
        <v>42042.395833333336</v>
      </c>
      <c r="B3591">
        <v>0.45037984121845093</v>
      </c>
    </row>
    <row r="3592" spans="1:2" x14ac:dyDescent="0.3">
      <c r="A3592" s="2">
        <v>42042.40625</v>
      </c>
      <c r="B3592">
        <v>0.42022528527337744</v>
      </c>
    </row>
    <row r="3593" spans="1:2" x14ac:dyDescent="0.3">
      <c r="A3593" s="2">
        <v>42042.416666666664</v>
      </c>
      <c r="B3593">
        <v>0.42022528527337744</v>
      </c>
    </row>
    <row r="3594" spans="1:2" x14ac:dyDescent="0.3">
      <c r="A3594" s="2">
        <v>42042.427083333336</v>
      </c>
      <c r="B3594">
        <v>0.42022528527337744</v>
      </c>
    </row>
    <row r="3595" spans="1:2" x14ac:dyDescent="0.3">
      <c r="A3595" s="2">
        <v>42042.4375</v>
      </c>
      <c r="B3595">
        <v>0.42022528527337744</v>
      </c>
    </row>
    <row r="3596" spans="1:2" x14ac:dyDescent="0.3">
      <c r="A3596" s="2">
        <v>42042.447916666664</v>
      </c>
      <c r="B3596">
        <v>0.42022528527337744</v>
      </c>
    </row>
    <row r="3597" spans="1:2" x14ac:dyDescent="0.3">
      <c r="A3597" s="2">
        <v>42042.458333333336</v>
      </c>
      <c r="B3597">
        <v>0.42022528527337744</v>
      </c>
    </row>
    <row r="3598" spans="1:2" x14ac:dyDescent="0.3">
      <c r="A3598" s="2">
        <v>42042.46875</v>
      </c>
      <c r="B3598">
        <v>0.39130277473899966</v>
      </c>
    </row>
    <row r="3599" spans="1:2" x14ac:dyDescent="0.3">
      <c r="A3599" s="2">
        <v>42042.479166666664</v>
      </c>
      <c r="B3599">
        <v>0.42022528527337744</v>
      </c>
    </row>
    <row r="3600" spans="1:2" x14ac:dyDescent="0.3">
      <c r="A3600" s="2">
        <v>42042.489583333336</v>
      </c>
      <c r="B3600">
        <v>0.42022528527337744</v>
      </c>
    </row>
    <row r="3601" spans="1:2" x14ac:dyDescent="0.3">
      <c r="A3601" s="2">
        <v>42042.5</v>
      </c>
      <c r="B3601">
        <v>0.39130277473899966</v>
      </c>
    </row>
    <row r="3602" spans="1:2" x14ac:dyDescent="0.3">
      <c r="A3602" s="2">
        <v>42042.510416666664</v>
      </c>
      <c r="B3602">
        <v>0.39130277473899966</v>
      </c>
    </row>
    <row r="3603" spans="1:2" x14ac:dyDescent="0.3">
      <c r="A3603" s="2">
        <v>42042.520833333336</v>
      </c>
      <c r="B3603">
        <v>0.39130277473899966</v>
      </c>
    </row>
    <row r="3604" spans="1:2" x14ac:dyDescent="0.3">
      <c r="A3604" s="2">
        <v>42042.53125</v>
      </c>
      <c r="B3604">
        <v>0.39130277473899966</v>
      </c>
    </row>
    <row r="3605" spans="1:2" x14ac:dyDescent="0.3">
      <c r="A3605" s="2">
        <v>42042.541666666664</v>
      </c>
      <c r="B3605">
        <v>0.39130277473899966</v>
      </c>
    </row>
    <row r="3606" spans="1:2" x14ac:dyDescent="0.3">
      <c r="A3606" s="2">
        <v>42042.552083333336</v>
      </c>
      <c r="B3606">
        <v>0.39130277473899966</v>
      </c>
    </row>
    <row r="3607" spans="1:2" x14ac:dyDescent="0.3">
      <c r="A3607" s="2">
        <v>42042.5625</v>
      </c>
      <c r="B3607">
        <v>0.39130277473899966</v>
      </c>
    </row>
    <row r="3608" spans="1:2" x14ac:dyDescent="0.3">
      <c r="A3608" s="2">
        <v>42042.572916666664</v>
      </c>
      <c r="B3608">
        <v>0.39130277473899966</v>
      </c>
    </row>
    <row r="3609" spans="1:2" x14ac:dyDescent="0.3">
      <c r="A3609" s="2">
        <v>42042.583333333336</v>
      </c>
      <c r="B3609">
        <v>0.39130277473899966</v>
      </c>
    </row>
    <row r="3610" spans="1:2" x14ac:dyDescent="0.3">
      <c r="A3610" s="2">
        <v>42042.59375</v>
      </c>
      <c r="B3610">
        <v>0.3635959890116795</v>
      </c>
    </row>
    <row r="3611" spans="1:2" x14ac:dyDescent="0.3">
      <c r="A3611" s="2">
        <v>42042.604166666664</v>
      </c>
      <c r="B3611">
        <v>0.39130277473899966</v>
      </c>
    </row>
    <row r="3612" spans="1:2" x14ac:dyDescent="0.3">
      <c r="A3612" s="2">
        <v>42042.614583333336</v>
      </c>
      <c r="B3612">
        <v>0.3635959890116795</v>
      </c>
    </row>
    <row r="3613" spans="1:2" x14ac:dyDescent="0.3">
      <c r="A3613" s="2">
        <v>42042.625</v>
      </c>
      <c r="B3613">
        <v>0.3635959890116795</v>
      </c>
    </row>
    <row r="3614" spans="1:2" x14ac:dyDescent="0.3">
      <c r="A3614" s="2">
        <v>42042.635416666664</v>
      </c>
      <c r="B3614">
        <v>0.3635959890116795</v>
      </c>
    </row>
    <row r="3615" spans="1:2" x14ac:dyDescent="0.3">
      <c r="A3615" s="2">
        <v>42042.645833333336</v>
      </c>
      <c r="B3615">
        <v>0.3635959890116795</v>
      </c>
    </row>
    <row r="3616" spans="1:2" x14ac:dyDescent="0.3">
      <c r="A3616" s="2">
        <v>42042.65625</v>
      </c>
      <c r="B3616">
        <v>0.3635959890116795</v>
      </c>
    </row>
    <row r="3617" spans="1:2" x14ac:dyDescent="0.3">
      <c r="A3617" s="2">
        <v>42042.666666666664</v>
      </c>
      <c r="B3617">
        <v>0.3635959890116795</v>
      </c>
    </row>
    <row r="3618" spans="1:2" x14ac:dyDescent="0.3">
      <c r="A3618" s="2">
        <v>42042.677083333336</v>
      </c>
      <c r="B3618">
        <v>0.3635959890116795</v>
      </c>
    </row>
    <row r="3619" spans="1:2" x14ac:dyDescent="0.3">
      <c r="A3619" s="2">
        <v>42042.6875</v>
      </c>
      <c r="B3619">
        <v>0.33708834610202087</v>
      </c>
    </row>
    <row r="3620" spans="1:2" x14ac:dyDescent="0.3">
      <c r="A3620" s="2">
        <v>42042.697916666664</v>
      </c>
      <c r="B3620">
        <v>0.33708834610202087</v>
      </c>
    </row>
    <row r="3621" spans="1:2" x14ac:dyDescent="0.3">
      <c r="A3621" s="2">
        <v>42042.708333333336</v>
      </c>
      <c r="B3621">
        <v>0.33708834610202087</v>
      </c>
    </row>
    <row r="3622" spans="1:2" x14ac:dyDescent="0.3">
      <c r="A3622" s="2">
        <v>42042.71875</v>
      </c>
      <c r="B3622">
        <v>0.33708834610202087</v>
      </c>
    </row>
    <row r="3623" spans="1:2" x14ac:dyDescent="0.3">
      <c r="A3623" s="2">
        <v>42042.729166666664</v>
      </c>
      <c r="B3623">
        <v>0.33708834610202087</v>
      </c>
    </row>
    <row r="3624" spans="1:2" x14ac:dyDescent="0.3">
      <c r="A3624" s="2">
        <v>42042.739583333336</v>
      </c>
      <c r="B3624">
        <v>0.3635959890116795</v>
      </c>
    </row>
    <row r="3625" spans="1:2" x14ac:dyDescent="0.3">
      <c r="A3625" s="2">
        <v>42042.75</v>
      </c>
      <c r="B3625">
        <v>0.33708834610202087</v>
      </c>
    </row>
    <row r="3626" spans="1:2" x14ac:dyDescent="0.3">
      <c r="A3626" s="2">
        <v>42042.760416666664</v>
      </c>
      <c r="B3626">
        <v>0.33708834610202087</v>
      </c>
    </row>
    <row r="3627" spans="1:2" x14ac:dyDescent="0.3">
      <c r="A3627" s="2">
        <v>42042.770833333336</v>
      </c>
      <c r="B3627">
        <v>0.33708834610202087</v>
      </c>
    </row>
    <row r="3628" spans="1:2" x14ac:dyDescent="0.3">
      <c r="A3628" s="2">
        <v>42042.78125</v>
      </c>
      <c r="B3628">
        <v>0.3635959890116795</v>
      </c>
    </row>
    <row r="3629" spans="1:2" x14ac:dyDescent="0.3">
      <c r="A3629" s="2">
        <v>42042.791666666664</v>
      </c>
      <c r="B3629">
        <v>0.33708834610202087</v>
      </c>
    </row>
    <row r="3630" spans="1:2" x14ac:dyDescent="0.3">
      <c r="A3630" s="2">
        <v>42042.802083333336</v>
      </c>
      <c r="B3630">
        <v>0.33708834610202087</v>
      </c>
    </row>
    <row r="3631" spans="1:2" x14ac:dyDescent="0.3">
      <c r="A3631" s="2">
        <v>42042.8125</v>
      </c>
      <c r="B3631">
        <v>0.3635959890116795</v>
      </c>
    </row>
    <row r="3632" spans="1:2" x14ac:dyDescent="0.3">
      <c r="A3632" s="2">
        <v>42042.822916666664</v>
      </c>
      <c r="B3632">
        <v>0.33708834610202087</v>
      </c>
    </row>
    <row r="3633" spans="1:2" x14ac:dyDescent="0.3">
      <c r="A3633" s="2">
        <v>42042.833333333336</v>
      </c>
      <c r="B3633">
        <v>0.33708834610202087</v>
      </c>
    </row>
    <row r="3634" spans="1:2" x14ac:dyDescent="0.3">
      <c r="A3634" s="2">
        <v>42042.84375</v>
      </c>
      <c r="B3634">
        <v>0.33708834610202087</v>
      </c>
    </row>
    <row r="3635" spans="1:2" x14ac:dyDescent="0.3">
      <c r="A3635" s="2">
        <v>42042.854166666664</v>
      </c>
      <c r="B3635">
        <v>0.33708834610202087</v>
      </c>
    </row>
    <row r="3636" spans="1:2" x14ac:dyDescent="0.3">
      <c r="A3636" s="2">
        <v>42042.864583333336</v>
      </c>
      <c r="B3636">
        <v>0.3635959890116795</v>
      </c>
    </row>
    <row r="3637" spans="1:2" x14ac:dyDescent="0.3">
      <c r="A3637" s="2">
        <v>42042.875</v>
      </c>
      <c r="B3637">
        <v>0.3635959890116795</v>
      </c>
    </row>
    <row r="3638" spans="1:2" x14ac:dyDescent="0.3">
      <c r="A3638" s="2">
        <v>42042.885416666664</v>
      </c>
      <c r="B3638">
        <v>0.3635959890116795</v>
      </c>
    </row>
    <row r="3639" spans="1:2" x14ac:dyDescent="0.3">
      <c r="A3639" s="2">
        <v>42042.895833333336</v>
      </c>
      <c r="B3639">
        <v>0.3635959890116795</v>
      </c>
    </row>
    <row r="3640" spans="1:2" x14ac:dyDescent="0.3">
      <c r="A3640" s="2">
        <v>42042.90625</v>
      </c>
      <c r="B3640">
        <v>0.3635959890116795</v>
      </c>
    </row>
    <row r="3641" spans="1:2" x14ac:dyDescent="0.3">
      <c r="A3641" s="2">
        <v>42042.916666666664</v>
      </c>
      <c r="B3641">
        <v>0.39130277473899966</v>
      </c>
    </row>
    <row r="3642" spans="1:2" x14ac:dyDescent="0.3">
      <c r="A3642" s="2">
        <v>42042.927083333336</v>
      </c>
      <c r="B3642">
        <v>0.39130277473899966</v>
      </c>
    </row>
    <row r="3643" spans="1:2" x14ac:dyDescent="0.3">
      <c r="A3643" s="2">
        <v>42042.9375</v>
      </c>
      <c r="B3643">
        <v>0.39130277473899966</v>
      </c>
    </row>
    <row r="3644" spans="1:2" x14ac:dyDescent="0.3">
      <c r="A3644" s="2">
        <v>42042.947916666664</v>
      </c>
      <c r="B3644">
        <v>0.3635959890116795</v>
      </c>
    </row>
    <row r="3645" spans="1:2" x14ac:dyDescent="0.3">
      <c r="A3645" s="2">
        <v>42042.958333333336</v>
      </c>
      <c r="B3645">
        <v>0.39130277473899966</v>
      </c>
    </row>
    <row r="3646" spans="1:2" x14ac:dyDescent="0.3">
      <c r="A3646" s="2">
        <v>42042.96875</v>
      </c>
      <c r="B3646">
        <v>0.39130277473899966</v>
      </c>
    </row>
    <row r="3647" spans="1:2" x14ac:dyDescent="0.3">
      <c r="A3647" s="2">
        <v>42042.979166666664</v>
      </c>
      <c r="B3647">
        <v>0.39130277473899966</v>
      </c>
    </row>
    <row r="3648" spans="1:2" x14ac:dyDescent="0.3">
      <c r="A3648" s="2">
        <v>42042.989583333336</v>
      </c>
      <c r="B3648">
        <v>0.39130277473899966</v>
      </c>
    </row>
    <row r="3649" spans="1:2" x14ac:dyDescent="0.3">
      <c r="A3649" s="2">
        <v>42043</v>
      </c>
      <c r="B3649">
        <v>0.42022528527337744</v>
      </c>
    </row>
    <row r="3650" spans="1:2" x14ac:dyDescent="0.3">
      <c r="A3650" s="2">
        <v>42043.010416666664</v>
      </c>
      <c r="B3650">
        <v>0.42022528527337744</v>
      </c>
    </row>
    <row r="3651" spans="1:2" x14ac:dyDescent="0.3">
      <c r="A3651" s="2">
        <v>42043.020833333336</v>
      </c>
      <c r="B3651">
        <v>0.39130277473899966</v>
      </c>
    </row>
    <row r="3652" spans="1:2" x14ac:dyDescent="0.3">
      <c r="A3652" s="2">
        <v>42043.03125</v>
      </c>
      <c r="B3652">
        <v>0.39130277473899966</v>
      </c>
    </row>
    <row r="3653" spans="1:2" x14ac:dyDescent="0.3">
      <c r="A3653" s="2">
        <v>42043.041666666664</v>
      </c>
      <c r="B3653">
        <v>0.42022528527337744</v>
      </c>
    </row>
    <row r="3654" spans="1:2" x14ac:dyDescent="0.3">
      <c r="A3654" s="2">
        <v>42043.052083333336</v>
      </c>
      <c r="B3654">
        <v>0.39130277473899966</v>
      </c>
    </row>
    <row r="3655" spans="1:2" x14ac:dyDescent="0.3">
      <c r="A3655" s="2">
        <v>42043.0625</v>
      </c>
      <c r="B3655">
        <v>0.42022528527337744</v>
      </c>
    </row>
    <row r="3656" spans="1:2" x14ac:dyDescent="0.3">
      <c r="A3656" s="2">
        <v>42043.072916666664</v>
      </c>
      <c r="B3656">
        <v>0.42022528527337744</v>
      </c>
    </row>
    <row r="3657" spans="1:2" x14ac:dyDescent="0.3">
      <c r="A3657" s="2">
        <v>42043.083333333336</v>
      </c>
      <c r="B3657">
        <v>0.42022528527337744</v>
      </c>
    </row>
    <row r="3658" spans="1:2" x14ac:dyDescent="0.3">
      <c r="A3658" s="2">
        <v>42043.09375</v>
      </c>
      <c r="B3658">
        <v>0.42022528527337744</v>
      </c>
    </row>
    <row r="3659" spans="1:2" x14ac:dyDescent="0.3">
      <c r="A3659" s="2">
        <v>42043.104166666664</v>
      </c>
      <c r="B3659">
        <v>0.42022528527337744</v>
      </c>
    </row>
    <row r="3660" spans="1:2" x14ac:dyDescent="0.3">
      <c r="A3660" s="2">
        <v>42043.114583333336</v>
      </c>
      <c r="B3660">
        <v>0.42022528527337744</v>
      </c>
    </row>
    <row r="3661" spans="1:2" x14ac:dyDescent="0.3">
      <c r="A3661" s="2">
        <v>42043.125</v>
      </c>
      <c r="B3661">
        <v>0.42022528527337744</v>
      </c>
    </row>
    <row r="3662" spans="1:2" x14ac:dyDescent="0.3">
      <c r="A3662" s="2">
        <v>42043.135416666664</v>
      </c>
      <c r="B3662">
        <v>0.42022528527337744</v>
      </c>
    </row>
    <row r="3663" spans="1:2" x14ac:dyDescent="0.3">
      <c r="A3663" s="2">
        <v>42043.145833333336</v>
      </c>
      <c r="B3663">
        <v>0.42022528527337744</v>
      </c>
    </row>
    <row r="3664" spans="1:2" x14ac:dyDescent="0.3">
      <c r="A3664" s="2">
        <v>42043.15625</v>
      </c>
      <c r="B3664">
        <v>0.42022528527337744</v>
      </c>
    </row>
    <row r="3665" spans="1:2" x14ac:dyDescent="0.3">
      <c r="A3665" s="2">
        <v>42043.166666666664</v>
      </c>
      <c r="B3665">
        <v>0.42022528527337744</v>
      </c>
    </row>
    <row r="3666" spans="1:2" x14ac:dyDescent="0.3">
      <c r="A3666" s="2">
        <v>42043.177083333336</v>
      </c>
      <c r="B3666">
        <v>0.45037984121845093</v>
      </c>
    </row>
    <row r="3667" spans="1:2" x14ac:dyDescent="0.3">
      <c r="A3667" s="2">
        <v>42043.1875</v>
      </c>
      <c r="B3667">
        <v>0.42022528527337744</v>
      </c>
    </row>
    <row r="3668" spans="1:2" x14ac:dyDescent="0.3">
      <c r="A3668" s="2">
        <v>42043.197916666664</v>
      </c>
      <c r="B3668">
        <v>0.42022528527337744</v>
      </c>
    </row>
    <row r="3669" spans="1:2" x14ac:dyDescent="0.3">
      <c r="A3669" s="2">
        <v>42043.208333333336</v>
      </c>
      <c r="B3669">
        <v>0.42022528527337744</v>
      </c>
    </row>
    <row r="3670" spans="1:2" x14ac:dyDescent="0.3">
      <c r="A3670" s="2">
        <v>42043.21875</v>
      </c>
      <c r="B3670">
        <v>0.42022528527337744</v>
      </c>
    </row>
    <row r="3671" spans="1:2" x14ac:dyDescent="0.3">
      <c r="A3671" s="2">
        <v>42043.229166666664</v>
      </c>
      <c r="B3671">
        <v>0.42022528527337744</v>
      </c>
    </row>
    <row r="3672" spans="1:2" x14ac:dyDescent="0.3">
      <c r="A3672" s="2">
        <v>42043.239583333336</v>
      </c>
      <c r="B3672">
        <v>0.45037984121845093</v>
      </c>
    </row>
    <row r="3673" spans="1:2" x14ac:dyDescent="0.3">
      <c r="A3673" s="2">
        <v>42043.25</v>
      </c>
      <c r="B3673">
        <v>0.45037984121845093</v>
      </c>
    </row>
    <row r="3674" spans="1:2" x14ac:dyDescent="0.3">
      <c r="A3674" s="2">
        <v>42043.260416666664</v>
      </c>
      <c r="B3674">
        <v>0.45037984121845093</v>
      </c>
    </row>
    <row r="3675" spans="1:2" x14ac:dyDescent="0.3">
      <c r="A3675" s="2">
        <v>42043.270833333336</v>
      </c>
      <c r="B3675">
        <v>0.45037984121845093</v>
      </c>
    </row>
    <row r="3676" spans="1:2" x14ac:dyDescent="0.3">
      <c r="A3676" s="2">
        <v>42043.28125</v>
      </c>
      <c r="B3676">
        <v>0.42022528527337744</v>
      </c>
    </row>
    <row r="3677" spans="1:2" x14ac:dyDescent="0.3">
      <c r="A3677" s="2">
        <v>42043.291666666664</v>
      </c>
      <c r="B3677">
        <v>0.45037984121845093</v>
      </c>
    </row>
    <row r="3678" spans="1:2" x14ac:dyDescent="0.3">
      <c r="A3678" s="2">
        <v>42043.302083333336</v>
      </c>
      <c r="B3678">
        <v>0.42022528527337744</v>
      </c>
    </row>
    <row r="3679" spans="1:2" x14ac:dyDescent="0.3">
      <c r="A3679" s="2">
        <v>42043.3125</v>
      </c>
      <c r="B3679">
        <v>0.42022528527337744</v>
      </c>
    </row>
    <row r="3680" spans="1:2" x14ac:dyDescent="0.3">
      <c r="A3680" s="2">
        <v>42043.322916666664</v>
      </c>
      <c r="B3680">
        <v>0.42022528527337744</v>
      </c>
    </row>
    <row r="3681" spans="1:2" x14ac:dyDescent="0.3">
      <c r="A3681" s="2">
        <v>42043.333333333336</v>
      </c>
      <c r="B3681">
        <v>0.42022528527337744</v>
      </c>
    </row>
    <row r="3682" spans="1:2" x14ac:dyDescent="0.3">
      <c r="A3682" s="2">
        <v>42043.34375</v>
      </c>
      <c r="B3682">
        <v>0.45037984121845093</v>
      </c>
    </row>
    <row r="3683" spans="1:2" x14ac:dyDescent="0.3">
      <c r="A3683" s="2">
        <v>42043.354166666664</v>
      </c>
      <c r="B3683">
        <v>0.42022528527337744</v>
      </c>
    </row>
    <row r="3684" spans="1:2" x14ac:dyDescent="0.3">
      <c r="A3684" s="2">
        <v>42043.364583333336</v>
      </c>
      <c r="B3684">
        <v>0.45037984121845093</v>
      </c>
    </row>
    <row r="3685" spans="1:2" x14ac:dyDescent="0.3">
      <c r="A3685" s="2">
        <v>42043.375</v>
      </c>
      <c r="B3685">
        <v>0.42022528527337744</v>
      </c>
    </row>
    <row r="3686" spans="1:2" x14ac:dyDescent="0.3">
      <c r="A3686" s="2">
        <v>42043.385416666664</v>
      </c>
      <c r="B3686">
        <v>0.42022528527337744</v>
      </c>
    </row>
    <row r="3687" spans="1:2" x14ac:dyDescent="0.3">
      <c r="A3687" s="2">
        <v>42043.395833333336</v>
      </c>
      <c r="B3687">
        <v>0.42022528527337744</v>
      </c>
    </row>
    <row r="3688" spans="1:2" x14ac:dyDescent="0.3">
      <c r="A3688" s="2">
        <v>42043.40625</v>
      </c>
      <c r="B3688">
        <v>0.42022528527337744</v>
      </c>
    </row>
    <row r="3689" spans="1:2" x14ac:dyDescent="0.3">
      <c r="A3689" s="2">
        <v>42043.416666666664</v>
      </c>
      <c r="B3689">
        <v>0.42022528527337744</v>
      </c>
    </row>
    <row r="3690" spans="1:2" x14ac:dyDescent="0.3">
      <c r="A3690" s="2">
        <v>42043.427083333336</v>
      </c>
      <c r="B3690">
        <v>0.42022528527337744</v>
      </c>
    </row>
    <row r="3691" spans="1:2" x14ac:dyDescent="0.3">
      <c r="A3691" s="2">
        <v>42043.4375</v>
      </c>
      <c r="B3691">
        <v>0.45037984121845093</v>
      </c>
    </row>
    <row r="3692" spans="1:2" x14ac:dyDescent="0.3">
      <c r="A3692" s="2">
        <v>42043.447916666664</v>
      </c>
      <c r="B3692">
        <v>0.45037984121845093</v>
      </c>
    </row>
    <row r="3693" spans="1:2" x14ac:dyDescent="0.3">
      <c r="A3693" s="2">
        <v>42043.458333333336</v>
      </c>
      <c r="B3693">
        <v>0.42022528527337744</v>
      </c>
    </row>
    <row r="3694" spans="1:2" x14ac:dyDescent="0.3">
      <c r="A3694" s="2">
        <v>42043.46875</v>
      </c>
      <c r="B3694">
        <v>0.42022528527337744</v>
      </c>
    </row>
    <row r="3695" spans="1:2" x14ac:dyDescent="0.3">
      <c r="A3695" s="2">
        <v>42043.479166666664</v>
      </c>
      <c r="B3695">
        <v>0.42022528527337744</v>
      </c>
    </row>
    <row r="3696" spans="1:2" x14ac:dyDescent="0.3">
      <c r="A3696" s="2">
        <v>42043.489583333336</v>
      </c>
      <c r="B3696">
        <v>0.42022528527337744</v>
      </c>
    </row>
    <row r="3697" spans="1:2" x14ac:dyDescent="0.3">
      <c r="A3697" s="2">
        <v>42043.5</v>
      </c>
      <c r="B3697">
        <v>0.39130277473899966</v>
      </c>
    </row>
    <row r="3698" spans="1:2" x14ac:dyDescent="0.3">
      <c r="A3698" s="2">
        <v>42043.510416666664</v>
      </c>
      <c r="B3698">
        <v>0.39130277473899966</v>
      </c>
    </row>
    <row r="3699" spans="1:2" x14ac:dyDescent="0.3">
      <c r="A3699" s="2">
        <v>42043.520833333336</v>
      </c>
      <c r="B3699">
        <v>0.39130277473899966</v>
      </c>
    </row>
    <row r="3700" spans="1:2" x14ac:dyDescent="0.3">
      <c r="A3700" s="2">
        <v>42043.53125</v>
      </c>
      <c r="B3700">
        <v>0.39130277473899966</v>
      </c>
    </row>
    <row r="3701" spans="1:2" x14ac:dyDescent="0.3">
      <c r="A3701" s="2">
        <v>42043.541666666664</v>
      </c>
      <c r="B3701">
        <v>0.39130277473899966</v>
      </c>
    </row>
    <row r="3702" spans="1:2" x14ac:dyDescent="0.3">
      <c r="A3702" s="2">
        <v>42043.552083333336</v>
      </c>
      <c r="B3702">
        <v>0.39130277473899966</v>
      </c>
    </row>
    <row r="3703" spans="1:2" x14ac:dyDescent="0.3">
      <c r="A3703" s="2">
        <v>42043.5625</v>
      </c>
      <c r="B3703">
        <v>0.39130277473899966</v>
      </c>
    </row>
    <row r="3704" spans="1:2" x14ac:dyDescent="0.3">
      <c r="A3704" s="2">
        <v>42043.572916666664</v>
      </c>
      <c r="B3704">
        <v>0.39130277473899966</v>
      </c>
    </row>
    <row r="3705" spans="1:2" x14ac:dyDescent="0.3">
      <c r="A3705" s="2">
        <v>42043.583333333336</v>
      </c>
      <c r="B3705">
        <v>0.3635959890116795</v>
      </c>
    </row>
    <row r="3706" spans="1:2" x14ac:dyDescent="0.3">
      <c r="A3706" s="2">
        <v>42043.59375</v>
      </c>
      <c r="B3706">
        <v>0.39130277473899966</v>
      </c>
    </row>
    <row r="3707" spans="1:2" x14ac:dyDescent="0.3">
      <c r="A3707" s="2">
        <v>42043.604166666664</v>
      </c>
      <c r="B3707">
        <v>0.3635959890116795</v>
      </c>
    </row>
    <row r="3708" spans="1:2" x14ac:dyDescent="0.3">
      <c r="A3708" s="2">
        <v>42043.614583333336</v>
      </c>
      <c r="B3708">
        <v>0.3635959890116795</v>
      </c>
    </row>
    <row r="3709" spans="1:2" x14ac:dyDescent="0.3">
      <c r="A3709" s="2">
        <v>42043.625</v>
      </c>
      <c r="B3709">
        <v>0.3635959890116795</v>
      </c>
    </row>
    <row r="3710" spans="1:2" x14ac:dyDescent="0.3">
      <c r="A3710" s="2">
        <v>42043.635416666664</v>
      </c>
      <c r="B3710">
        <v>0.3635959890116795</v>
      </c>
    </row>
    <row r="3711" spans="1:2" x14ac:dyDescent="0.3">
      <c r="A3711" s="2">
        <v>42043.645833333336</v>
      </c>
      <c r="B3711">
        <v>0.3635959890116795</v>
      </c>
    </row>
    <row r="3712" spans="1:2" x14ac:dyDescent="0.3">
      <c r="A3712" s="2">
        <v>42043.65625</v>
      </c>
      <c r="B3712">
        <v>0.33708834610202087</v>
      </c>
    </row>
    <row r="3713" spans="1:2" x14ac:dyDescent="0.3">
      <c r="A3713" s="2">
        <v>42043.666666666664</v>
      </c>
      <c r="B3713">
        <v>0.3635959890116795</v>
      </c>
    </row>
    <row r="3714" spans="1:2" x14ac:dyDescent="0.3">
      <c r="A3714" s="2">
        <v>42043.677083333336</v>
      </c>
      <c r="B3714">
        <v>0.3635959890116795</v>
      </c>
    </row>
    <row r="3715" spans="1:2" x14ac:dyDescent="0.3">
      <c r="A3715" s="2">
        <v>42043.6875</v>
      </c>
      <c r="B3715">
        <v>0.33708834610202087</v>
      </c>
    </row>
    <row r="3716" spans="1:2" x14ac:dyDescent="0.3">
      <c r="A3716" s="2">
        <v>42043.697916666664</v>
      </c>
      <c r="B3716">
        <v>0.33708834610202087</v>
      </c>
    </row>
    <row r="3717" spans="1:2" x14ac:dyDescent="0.3">
      <c r="A3717" s="2">
        <v>42043.708333333336</v>
      </c>
      <c r="B3717">
        <v>0.33708834610202087</v>
      </c>
    </row>
    <row r="3718" spans="1:2" x14ac:dyDescent="0.3">
      <c r="A3718" s="2">
        <v>42043.71875</v>
      </c>
      <c r="B3718">
        <v>0.33708834610202087</v>
      </c>
    </row>
    <row r="3719" spans="1:2" x14ac:dyDescent="0.3">
      <c r="A3719" s="2">
        <v>42043.729166666664</v>
      </c>
      <c r="B3719">
        <v>0.33708834610202087</v>
      </c>
    </row>
    <row r="3720" spans="1:2" x14ac:dyDescent="0.3">
      <c r="A3720" s="2">
        <v>42043.739583333336</v>
      </c>
      <c r="B3720">
        <v>0.33708834610202087</v>
      </c>
    </row>
    <row r="3721" spans="1:2" x14ac:dyDescent="0.3">
      <c r="A3721" s="2">
        <v>42043.75</v>
      </c>
      <c r="B3721">
        <v>0.33708834610202087</v>
      </c>
    </row>
    <row r="3722" spans="1:2" x14ac:dyDescent="0.3">
      <c r="A3722" s="2">
        <v>42043.760416666664</v>
      </c>
      <c r="B3722">
        <v>0.31176299032801102</v>
      </c>
    </row>
    <row r="3723" spans="1:2" x14ac:dyDescent="0.3">
      <c r="A3723" s="2">
        <v>42043.770833333336</v>
      </c>
      <c r="B3723">
        <v>0.33708834610202087</v>
      </c>
    </row>
    <row r="3724" spans="1:2" x14ac:dyDescent="0.3">
      <c r="A3724" s="2">
        <v>42043.78125</v>
      </c>
      <c r="B3724">
        <v>0.33708834610202087</v>
      </c>
    </row>
    <row r="3725" spans="1:2" x14ac:dyDescent="0.3">
      <c r="A3725" s="2">
        <v>42043.791666666664</v>
      </c>
      <c r="B3725">
        <v>0.33708834610202087</v>
      </c>
    </row>
    <row r="3726" spans="1:2" x14ac:dyDescent="0.3">
      <c r="A3726" s="2">
        <v>42043.802083333336</v>
      </c>
      <c r="B3726">
        <v>0.33708834610202087</v>
      </c>
    </row>
    <row r="3727" spans="1:2" x14ac:dyDescent="0.3">
      <c r="A3727" s="2">
        <v>42043.8125</v>
      </c>
      <c r="B3727">
        <v>0.33708834610202087</v>
      </c>
    </row>
    <row r="3728" spans="1:2" x14ac:dyDescent="0.3">
      <c r="A3728" s="2">
        <v>42043.822916666664</v>
      </c>
      <c r="B3728">
        <v>0.33708834610202087</v>
      </c>
    </row>
    <row r="3729" spans="1:2" x14ac:dyDescent="0.3">
      <c r="A3729" s="2">
        <v>42043.833333333336</v>
      </c>
      <c r="B3729">
        <v>0.33708834610202087</v>
      </c>
    </row>
    <row r="3730" spans="1:2" x14ac:dyDescent="0.3">
      <c r="A3730" s="2">
        <v>42043.84375</v>
      </c>
      <c r="B3730">
        <v>0.33708834610202087</v>
      </c>
    </row>
    <row r="3731" spans="1:2" x14ac:dyDescent="0.3">
      <c r="A3731" s="2">
        <v>42043.854166666664</v>
      </c>
      <c r="B3731">
        <v>0.33708834610202087</v>
      </c>
    </row>
    <row r="3732" spans="1:2" x14ac:dyDescent="0.3">
      <c r="A3732" s="2">
        <v>42043.864583333336</v>
      </c>
      <c r="B3732">
        <v>0.33708834610202087</v>
      </c>
    </row>
    <row r="3733" spans="1:2" x14ac:dyDescent="0.3">
      <c r="A3733" s="2">
        <v>42043.875</v>
      </c>
      <c r="B3733">
        <v>0.33708834610202087</v>
      </c>
    </row>
    <row r="3734" spans="1:2" x14ac:dyDescent="0.3">
      <c r="A3734" s="2">
        <v>42043.885416666664</v>
      </c>
      <c r="B3734">
        <v>0.33708834610202087</v>
      </c>
    </row>
    <row r="3735" spans="1:2" x14ac:dyDescent="0.3">
      <c r="A3735" s="2">
        <v>42043.895833333336</v>
      </c>
      <c r="B3735">
        <v>0.3635959890116795</v>
      </c>
    </row>
    <row r="3736" spans="1:2" x14ac:dyDescent="0.3">
      <c r="A3736" s="2">
        <v>42043.90625</v>
      </c>
      <c r="B3736">
        <v>0.3635959890116795</v>
      </c>
    </row>
    <row r="3737" spans="1:2" x14ac:dyDescent="0.3">
      <c r="A3737" s="2">
        <v>42043.916666666664</v>
      </c>
      <c r="B3737">
        <v>0.3635959890116795</v>
      </c>
    </row>
    <row r="3738" spans="1:2" x14ac:dyDescent="0.3">
      <c r="A3738" s="2">
        <v>42043.927083333336</v>
      </c>
      <c r="B3738">
        <v>0.3635959890116795</v>
      </c>
    </row>
    <row r="3739" spans="1:2" x14ac:dyDescent="0.3">
      <c r="A3739" s="2">
        <v>42043.9375</v>
      </c>
      <c r="B3739">
        <v>0.3635959890116795</v>
      </c>
    </row>
    <row r="3740" spans="1:2" x14ac:dyDescent="0.3">
      <c r="A3740" s="2">
        <v>42043.947916666664</v>
      </c>
      <c r="B3740">
        <v>0.3635959890116795</v>
      </c>
    </row>
    <row r="3741" spans="1:2" x14ac:dyDescent="0.3">
      <c r="A3741" s="2">
        <v>42043.958333333336</v>
      </c>
      <c r="B3741">
        <v>0.39130277473899966</v>
      </c>
    </row>
    <row r="3742" spans="1:2" x14ac:dyDescent="0.3">
      <c r="A3742" s="2">
        <v>42043.96875</v>
      </c>
      <c r="B3742">
        <v>0.3635959890116795</v>
      </c>
    </row>
    <row r="3743" spans="1:2" x14ac:dyDescent="0.3">
      <c r="A3743" s="2">
        <v>42043.979166666664</v>
      </c>
      <c r="B3743">
        <v>0.3635959890116795</v>
      </c>
    </row>
    <row r="3744" spans="1:2" x14ac:dyDescent="0.3">
      <c r="A3744" s="2">
        <v>42043.989583333336</v>
      </c>
      <c r="B3744">
        <v>0.3635959890116795</v>
      </c>
    </row>
    <row r="3745" spans="1:2" x14ac:dyDescent="0.3">
      <c r="A3745" s="2">
        <v>42044</v>
      </c>
      <c r="B3745">
        <v>0.3635959890116795</v>
      </c>
    </row>
    <row r="3746" spans="1:2" x14ac:dyDescent="0.3">
      <c r="A3746" s="2">
        <v>42044.010416666664</v>
      </c>
      <c r="B3746">
        <v>0.39130277473899966</v>
      </c>
    </row>
    <row r="3747" spans="1:2" x14ac:dyDescent="0.3">
      <c r="A3747" s="2">
        <v>42044.020833333336</v>
      </c>
      <c r="B3747">
        <v>0.39130277473899966</v>
      </c>
    </row>
    <row r="3748" spans="1:2" x14ac:dyDescent="0.3">
      <c r="A3748" s="2">
        <v>42044.03125</v>
      </c>
      <c r="B3748">
        <v>0.39130277473899966</v>
      </c>
    </row>
    <row r="3749" spans="1:2" x14ac:dyDescent="0.3">
      <c r="A3749" s="2">
        <v>42044.041666666664</v>
      </c>
      <c r="B3749">
        <v>0.39130277473899966</v>
      </c>
    </row>
    <row r="3750" spans="1:2" x14ac:dyDescent="0.3">
      <c r="A3750" s="2">
        <v>42044.052083333336</v>
      </c>
      <c r="B3750">
        <v>0.42022528527337744</v>
      </c>
    </row>
    <row r="3751" spans="1:2" x14ac:dyDescent="0.3">
      <c r="A3751" s="2">
        <v>42044.0625</v>
      </c>
      <c r="B3751">
        <v>0.39130277473899966</v>
      </c>
    </row>
    <row r="3752" spans="1:2" x14ac:dyDescent="0.3">
      <c r="A3752" s="2">
        <v>42044.072916666664</v>
      </c>
      <c r="B3752">
        <v>0.39130277473899966</v>
      </c>
    </row>
    <row r="3753" spans="1:2" x14ac:dyDescent="0.3">
      <c r="A3753" s="2">
        <v>42044.083333333336</v>
      </c>
      <c r="B3753">
        <v>0.42022528527337744</v>
      </c>
    </row>
    <row r="3754" spans="1:2" x14ac:dyDescent="0.3">
      <c r="A3754" s="2">
        <v>42044.09375</v>
      </c>
      <c r="B3754">
        <v>0.42022528527337744</v>
      </c>
    </row>
    <row r="3755" spans="1:2" x14ac:dyDescent="0.3">
      <c r="A3755" s="2">
        <v>42044.104166666664</v>
      </c>
      <c r="B3755">
        <v>0.39130277473899966</v>
      </c>
    </row>
    <row r="3756" spans="1:2" x14ac:dyDescent="0.3">
      <c r="A3756" s="2">
        <v>42044.114583333336</v>
      </c>
      <c r="B3756">
        <v>0.42022528527337744</v>
      </c>
    </row>
    <row r="3757" spans="1:2" x14ac:dyDescent="0.3">
      <c r="A3757" s="2">
        <v>42044.125</v>
      </c>
      <c r="B3757">
        <v>0.39130277473899966</v>
      </c>
    </row>
    <row r="3758" spans="1:2" x14ac:dyDescent="0.3">
      <c r="A3758" s="2">
        <v>42044.135416666664</v>
      </c>
      <c r="B3758">
        <v>0.39130277473899966</v>
      </c>
    </row>
    <row r="3759" spans="1:2" x14ac:dyDescent="0.3">
      <c r="A3759" s="2">
        <v>42044.145833333336</v>
      </c>
      <c r="B3759">
        <v>0.39130277473899966</v>
      </c>
    </row>
    <row r="3760" spans="1:2" x14ac:dyDescent="0.3">
      <c r="A3760" s="2">
        <v>42044.15625</v>
      </c>
      <c r="B3760">
        <v>0.42022528527337744</v>
      </c>
    </row>
    <row r="3761" spans="1:2" x14ac:dyDescent="0.3">
      <c r="A3761" s="2">
        <v>42044.166666666664</v>
      </c>
      <c r="B3761">
        <v>0.39130277473899966</v>
      </c>
    </row>
    <row r="3762" spans="1:2" x14ac:dyDescent="0.3">
      <c r="A3762" s="2">
        <v>42044.177083333336</v>
      </c>
      <c r="B3762">
        <v>0.42022528527337744</v>
      </c>
    </row>
    <row r="3763" spans="1:2" x14ac:dyDescent="0.3">
      <c r="A3763" s="2">
        <v>42044.1875</v>
      </c>
      <c r="B3763">
        <v>0.42022528527337744</v>
      </c>
    </row>
    <row r="3764" spans="1:2" x14ac:dyDescent="0.3">
      <c r="A3764" s="2">
        <v>42044.197916666664</v>
      </c>
      <c r="B3764">
        <v>0.39130277473899966</v>
      </c>
    </row>
    <row r="3765" spans="1:2" x14ac:dyDescent="0.3">
      <c r="A3765" s="2">
        <v>42044.208333333336</v>
      </c>
      <c r="B3765">
        <v>0.42022528527337744</v>
      </c>
    </row>
    <row r="3766" spans="1:2" x14ac:dyDescent="0.3">
      <c r="A3766" s="2">
        <v>42044.21875</v>
      </c>
      <c r="B3766">
        <v>0.39130277473899966</v>
      </c>
    </row>
    <row r="3767" spans="1:2" x14ac:dyDescent="0.3">
      <c r="A3767" s="2">
        <v>42044.229166666664</v>
      </c>
      <c r="B3767">
        <v>0.39130277473899966</v>
      </c>
    </row>
    <row r="3768" spans="1:2" x14ac:dyDescent="0.3">
      <c r="A3768" s="2">
        <v>42044.239583333336</v>
      </c>
      <c r="B3768">
        <v>0.42022528527337744</v>
      </c>
    </row>
    <row r="3769" spans="1:2" x14ac:dyDescent="0.3">
      <c r="A3769" s="2">
        <v>42044.25</v>
      </c>
      <c r="B3769">
        <v>0.42022528527337744</v>
      </c>
    </row>
    <row r="3770" spans="1:2" x14ac:dyDescent="0.3">
      <c r="A3770" s="2">
        <v>42044.260416666664</v>
      </c>
      <c r="B3770">
        <v>0.39130277473899966</v>
      </c>
    </row>
    <row r="3771" spans="1:2" x14ac:dyDescent="0.3">
      <c r="A3771" s="2">
        <v>42044.270833333336</v>
      </c>
      <c r="B3771">
        <v>0.39130277473899966</v>
      </c>
    </row>
    <row r="3772" spans="1:2" x14ac:dyDescent="0.3">
      <c r="A3772" s="2">
        <v>42044.28125</v>
      </c>
      <c r="B3772">
        <v>0.42022528527337744</v>
      </c>
    </row>
    <row r="3773" spans="1:2" x14ac:dyDescent="0.3">
      <c r="A3773" s="2">
        <v>42044.291666666664</v>
      </c>
      <c r="B3773">
        <v>0.42022528527337744</v>
      </c>
    </row>
    <row r="3774" spans="1:2" x14ac:dyDescent="0.3">
      <c r="A3774" s="2">
        <v>42044.302083333336</v>
      </c>
      <c r="B3774">
        <v>0.39130277473899966</v>
      </c>
    </row>
    <row r="3775" spans="1:2" x14ac:dyDescent="0.3">
      <c r="A3775" s="2">
        <v>42044.3125</v>
      </c>
      <c r="B3775">
        <v>0.39130277473899966</v>
      </c>
    </row>
    <row r="3776" spans="1:2" x14ac:dyDescent="0.3">
      <c r="A3776" s="2">
        <v>42044.322916666664</v>
      </c>
      <c r="B3776">
        <v>0.39130277473899966</v>
      </c>
    </row>
    <row r="3777" spans="1:2" x14ac:dyDescent="0.3">
      <c r="A3777" s="2">
        <v>42044.333333333336</v>
      </c>
      <c r="B3777">
        <v>0.39130277473899966</v>
      </c>
    </row>
    <row r="3778" spans="1:2" x14ac:dyDescent="0.3">
      <c r="A3778" s="2">
        <v>42044.34375</v>
      </c>
      <c r="B3778">
        <v>0.39130277473899966</v>
      </c>
    </row>
    <row r="3779" spans="1:2" x14ac:dyDescent="0.3">
      <c r="A3779" s="2">
        <v>42044.354166666664</v>
      </c>
      <c r="B3779">
        <v>0.39130277473899966</v>
      </c>
    </row>
    <row r="3780" spans="1:2" x14ac:dyDescent="0.3">
      <c r="A3780" s="2">
        <v>42044.364583333336</v>
      </c>
      <c r="B3780">
        <v>0.39130277473899966</v>
      </c>
    </row>
    <row r="3781" spans="1:2" x14ac:dyDescent="0.3">
      <c r="A3781" s="2">
        <v>42044.375</v>
      </c>
      <c r="B3781">
        <v>0.39130277473899966</v>
      </c>
    </row>
    <row r="3782" spans="1:2" x14ac:dyDescent="0.3">
      <c r="A3782" s="2">
        <v>42044.385416666664</v>
      </c>
      <c r="B3782">
        <v>0.42022528527337744</v>
      </c>
    </row>
    <row r="3783" spans="1:2" x14ac:dyDescent="0.3">
      <c r="A3783" s="2">
        <v>42044.395833333336</v>
      </c>
      <c r="B3783">
        <v>0.39130277473899966</v>
      </c>
    </row>
    <row r="3784" spans="1:2" x14ac:dyDescent="0.3">
      <c r="A3784" s="2">
        <v>42044.40625</v>
      </c>
      <c r="B3784">
        <v>0.39130277473899966</v>
      </c>
    </row>
    <row r="3785" spans="1:2" x14ac:dyDescent="0.3">
      <c r="A3785" s="2">
        <v>42044.416666666664</v>
      </c>
      <c r="B3785">
        <v>0.39130277473899966</v>
      </c>
    </row>
    <row r="3786" spans="1:2" x14ac:dyDescent="0.3">
      <c r="A3786" s="2">
        <v>42044.427083333336</v>
      </c>
      <c r="B3786">
        <v>0.39130277473899966</v>
      </c>
    </row>
    <row r="3787" spans="1:2" x14ac:dyDescent="0.3">
      <c r="A3787" s="2">
        <v>42044.4375</v>
      </c>
      <c r="B3787">
        <v>0.39130277473899966</v>
      </c>
    </row>
    <row r="3788" spans="1:2" x14ac:dyDescent="0.3">
      <c r="A3788" s="2">
        <v>42044.447916666664</v>
      </c>
      <c r="B3788">
        <v>0.39130277473899966</v>
      </c>
    </row>
    <row r="3789" spans="1:2" x14ac:dyDescent="0.3">
      <c r="A3789" s="2">
        <v>42044.458333333336</v>
      </c>
      <c r="B3789">
        <v>0.39130277473899966</v>
      </c>
    </row>
    <row r="3790" spans="1:2" x14ac:dyDescent="0.3">
      <c r="A3790" s="2">
        <v>42044.46875</v>
      </c>
      <c r="B3790">
        <v>0.39130277473899966</v>
      </c>
    </row>
    <row r="3791" spans="1:2" x14ac:dyDescent="0.3">
      <c r="A3791" s="2">
        <v>42044.479166666664</v>
      </c>
      <c r="B3791">
        <v>0.39130277473899966</v>
      </c>
    </row>
    <row r="3792" spans="1:2" x14ac:dyDescent="0.3">
      <c r="A3792" s="2">
        <v>42044.489583333336</v>
      </c>
      <c r="B3792">
        <v>0.39130277473899966</v>
      </c>
    </row>
    <row r="3793" spans="1:2" x14ac:dyDescent="0.3">
      <c r="A3793" s="2">
        <v>42044.5</v>
      </c>
      <c r="B3793">
        <v>0.3635959890116795</v>
      </c>
    </row>
    <row r="3794" spans="1:2" x14ac:dyDescent="0.3">
      <c r="A3794" s="2">
        <v>42044.510416666664</v>
      </c>
      <c r="B3794">
        <v>0.3635959890116795</v>
      </c>
    </row>
    <row r="3795" spans="1:2" x14ac:dyDescent="0.3">
      <c r="A3795" s="2">
        <v>42044.520833333336</v>
      </c>
      <c r="B3795">
        <v>0.3635959890116795</v>
      </c>
    </row>
    <row r="3796" spans="1:2" x14ac:dyDescent="0.3">
      <c r="A3796" s="2">
        <v>42044.53125</v>
      </c>
      <c r="B3796">
        <v>0.39130277473899966</v>
      </c>
    </row>
    <row r="3797" spans="1:2" x14ac:dyDescent="0.3">
      <c r="A3797" s="2">
        <v>42044.541666666664</v>
      </c>
      <c r="B3797">
        <v>0.3635959890116795</v>
      </c>
    </row>
    <row r="3798" spans="1:2" x14ac:dyDescent="0.3">
      <c r="A3798" s="2">
        <v>42044.552083333336</v>
      </c>
      <c r="B3798">
        <v>0.3635959890116795</v>
      </c>
    </row>
    <row r="3799" spans="1:2" x14ac:dyDescent="0.3">
      <c r="A3799" s="2">
        <v>42044.5625</v>
      </c>
      <c r="B3799">
        <v>0.39130277473899966</v>
      </c>
    </row>
    <row r="3800" spans="1:2" x14ac:dyDescent="0.3">
      <c r="A3800" s="2">
        <v>42044.572916666664</v>
      </c>
      <c r="B3800">
        <v>0.3635959890116795</v>
      </c>
    </row>
    <row r="3801" spans="1:2" x14ac:dyDescent="0.3">
      <c r="A3801" s="2">
        <v>42044.583333333336</v>
      </c>
      <c r="B3801">
        <v>0.3635959890116795</v>
      </c>
    </row>
    <row r="3802" spans="1:2" x14ac:dyDescent="0.3">
      <c r="A3802" s="2">
        <v>42044.59375</v>
      </c>
      <c r="B3802">
        <v>0.33708834610202087</v>
      </c>
    </row>
    <row r="3803" spans="1:2" x14ac:dyDescent="0.3">
      <c r="A3803" s="2">
        <v>42044.604166666664</v>
      </c>
      <c r="B3803">
        <v>0.33708834610202087</v>
      </c>
    </row>
    <row r="3804" spans="1:2" x14ac:dyDescent="0.3">
      <c r="A3804" s="2">
        <v>42044.614583333336</v>
      </c>
      <c r="B3804">
        <v>0.33708834610202087</v>
      </c>
    </row>
    <row r="3805" spans="1:2" x14ac:dyDescent="0.3">
      <c r="A3805" s="2">
        <v>42044.625</v>
      </c>
      <c r="B3805">
        <v>0.33708834610202087</v>
      </c>
    </row>
    <row r="3806" spans="1:2" x14ac:dyDescent="0.3">
      <c r="A3806" s="2">
        <v>42044.635416666664</v>
      </c>
      <c r="B3806">
        <v>0.33708834610202087</v>
      </c>
    </row>
    <row r="3807" spans="1:2" x14ac:dyDescent="0.3">
      <c r="A3807" s="2">
        <v>42044.645833333336</v>
      </c>
      <c r="B3807">
        <v>0.33708834610202087</v>
      </c>
    </row>
    <row r="3808" spans="1:2" x14ac:dyDescent="0.3">
      <c r="A3808" s="2">
        <v>42044.65625</v>
      </c>
      <c r="B3808">
        <v>0.33708834610202087</v>
      </c>
    </row>
    <row r="3809" spans="1:2" x14ac:dyDescent="0.3">
      <c r="A3809" s="2">
        <v>42044.666666666664</v>
      </c>
      <c r="B3809">
        <v>0.33708834610202087</v>
      </c>
    </row>
    <row r="3810" spans="1:2" x14ac:dyDescent="0.3">
      <c r="A3810" s="2">
        <v>42044.677083333336</v>
      </c>
      <c r="B3810">
        <v>0.33708834610202087</v>
      </c>
    </row>
    <row r="3811" spans="1:2" x14ac:dyDescent="0.3">
      <c r="A3811" s="2">
        <v>42044.6875</v>
      </c>
      <c r="B3811">
        <v>0.33708834610202087</v>
      </c>
    </row>
    <row r="3812" spans="1:2" x14ac:dyDescent="0.3">
      <c r="A3812" s="2">
        <v>42044.697916666664</v>
      </c>
      <c r="B3812">
        <v>0.33708834610202087</v>
      </c>
    </row>
    <row r="3813" spans="1:2" x14ac:dyDescent="0.3">
      <c r="A3813" s="2">
        <v>42044.708333333336</v>
      </c>
      <c r="B3813">
        <v>0.33708834610202087</v>
      </c>
    </row>
    <row r="3814" spans="1:2" x14ac:dyDescent="0.3">
      <c r="A3814" s="2">
        <v>42044.71875</v>
      </c>
      <c r="B3814">
        <v>0.33708834610202087</v>
      </c>
    </row>
    <row r="3815" spans="1:2" x14ac:dyDescent="0.3">
      <c r="A3815" s="2">
        <v>42044.729166666664</v>
      </c>
      <c r="B3815">
        <v>0.31176299032801102</v>
      </c>
    </row>
    <row r="3816" spans="1:2" x14ac:dyDescent="0.3">
      <c r="A3816" s="2">
        <v>42044.739583333336</v>
      </c>
      <c r="B3816">
        <v>0.31176299032801102</v>
      </c>
    </row>
    <row r="3817" spans="1:2" x14ac:dyDescent="0.3">
      <c r="A3817" s="2">
        <v>42044.75</v>
      </c>
      <c r="B3817">
        <v>0.31176299032801102</v>
      </c>
    </row>
    <row r="3818" spans="1:2" x14ac:dyDescent="0.3">
      <c r="A3818" s="2">
        <v>42044.760416666664</v>
      </c>
      <c r="B3818">
        <v>0.33708834610202087</v>
      </c>
    </row>
    <row r="3819" spans="1:2" x14ac:dyDescent="0.3">
      <c r="A3819" s="2">
        <v>42044.770833333336</v>
      </c>
      <c r="B3819">
        <v>0.33708834610202087</v>
      </c>
    </row>
    <row r="3820" spans="1:2" x14ac:dyDescent="0.3">
      <c r="A3820" s="2">
        <v>42044.78125</v>
      </c>
      <c r="B3820">
        <v>0.33708834610202087</v>
      </c>
    </row>
    <row r="3821" spans="1:2" x14ac:dyDescent="0.3">
      <c r="A3821" s="2">
        <v>42044.791666666664</v>
      </c>
      <c r="B3821">
        <v>0.31176299032801102</v>
      </c>
    </row>
    <row r="3822" spans="1:2" x14ac:dyDescent="0.3">
      <c r="A3822" s="2">
        <v>42044.802083333336</v>
      </c>
      <c r="B3822">
        <v>0.33708834610202087</v>
      </c>
    </row>
    <row r="3823" spans="1:2" x14ac:dyDescent="0.3">
      <c r="A3823" s="2">
        <v>42044.8125</v>
      </c>
      <c r="B3823">
        <v>0.33708834610202087</v>
      </c>
    </row>
    <row r="3824" spans="1:2" x14ac:dyDescent="0.3">
      <c r="A3824" s="2">
        <v>42044.822916666664</v>
      </c>
      <c r="B3824">
        <v>0.33708834610202087</v>
      </c>
    </row>
    <row r="3825" spans="1:2" x14ac:dyDescent="0.3">
      <c r="A3825" s="2">
        <v>42044.833333333336</v>
      </c>
      <c r="B3825">
        <v>0.33708834610202087</v>
      </c>
    </row>
    <row r="3826" spans="1:2" x14ac:dyDescent="0.3">
      <c r="A3826" s="2">
        <v>42044.84375</v>
      </c>
      <c r="B3826">
        <v>0.33708834610202087</v>
      </c>
    </row>
    <row r="3827" spans="1:2" x14ac:dyDescent="0.3">
      <c r="A3827" s="2">
        <v>42044.854166666664</v>
      </c>
      <c r="B3827">
        <v>0.31176299032801102</v>
      </c>
    </row>
    <row r="3828" spans="1:2" x14ac:dyDescent="0.3">
      <c r="A3828" s="2">
        <v>42044.864583333336</v>
      </c>
      <c r="B3828">
        <v>0.33708834610202087</v>
      </c>
    </row>
    <row r="3829" spans="1:2" x14ac:dyDescent="0.3">
      <c r="A3829" s="2">
        <v>42044.875</v>
      </c>
      <c r="B3829">
        <v>0.33708834610202087</v>
      </c>
    </row>
    <row r="3830" spans="1:2" x14ac:dyDescent="0.3">
      <c r="A3830" s="2">
        <v>42044.885416666664</v>
      </c>
      <c r="B3830">
        <v>0.3635959890116795</v>
      </c>
    </row>
    <row r="3831" spans="1:2" x14ac:dyDescent="0.3">
      <c r="A3831" s="2">
        <v>42044.895833333336</v>
      </c>
      <c r="B3831">
        <v>0.33708834610202087</v>
      </c>
    </row>
    <row r="3832" spans="1:2" x14ac:dyDescent="0.3">
      <c r="A3832" s="2">
        <v>42044.90625</v>
      </c>
      <c r="B3832">
        <v>0.3635959890116795</v>
      </c>
    </row>
    <row r="3833" spans="1:2" x14ac:dyDescent="0.3">
      <c r="A3833" s="2">
        <v>42044.916666666664</v>
      </c>
      <c r="B3833">
        <v>0.3635959890116795</v>
      </c>
    </row>
    <row r="3834" spans="1:2" x14ac:dyDescent="0.3">
      <c r="A3834" s="2">
        <v>42044.927083333336</v>
      </c>
      <c r="B3834">
        <v>0.3635959890116795</v>
      </c>
    </row>
    <row r="3835" spans="1:2" x14ac:dyDescent="0.3">
      <c r="A3835" s="2">
        <v>42044.9375</v>
      </c>
      <c r="B3835">
        <v>0.3635959890116795</v>
      </c>
    </row>
    <row r="3836" spans="1:2" x14ac:dyDescent="0.3">
      <c r="A3836" s="2">
        <v>42044.947916666664</v>
      </c>
      <c r="B3836">
        <v>0.3635959890116795</v>
      </c>
    </row>
    <row r="3837" spans="1:2" x14ac:dyDescent="0.3">
      <c r="A3837" s="2">
        <v>42044.958333333336</v>
      </c>
      <c r="B3837">
        <v>0.3635959890116795</v>
      </c>
    </row>
    <row r="3838" spans="1:2" x14ac:dyDescent="0.3">
      <c r="A3838" s="2">
        <v>42044.96875</v>
      </c>
      <c r="B3838">
        <v>0.3635959890116795</v>
      </c>
    </row>
    <row r="3839" spans="1:2" x14ac:dyDescent="0.3">
      <c r="A3839" s="2">
        <v>42044.979166666664</v>
      </c>
      <c r="B3839">
        <v>0.3635959890116795</v>
      </c>
    </row>
    <row r="3840" spans="1:2" x14ac:dyDescent="0.3">
      <c r="A3840" s="2">
        <v>42044.989583333336</v>
      </c>
      <c r="B3840">
        <v>0.3635959890116795</v>
      </c>
    </row>
    <row r="3841" spans="1:2" x14ac:dyDescent="0.3">
      <c r="A3841" s="2">
        <v>42045</v>
      </c>
      <c r="B3841">
        <v>0.39130277473899966</v>
      </c>
    </row>
    <row r="3842" spans="1:2" x14ac:dyDescent="0.3">
      <c r="A3842" s="2">
        <v>42045.010416666664</v>
      </c>
      <c r="B3842">
        <v>0.39130277473899966</v>
      </c>
    </row>
    <row r="3843" spans="1:2" x14ac:dyDescent="0.3">
      <c r="A3843" s="2">
        <v>42045.020833333336</v>
      </c>
      <c r="B3843">
        <v>0.39130277473899966</v>
      </c>
    </row>
    <row r="3844" spans="1:2" x14ac:dyDescent="0.3">
      <c r="A3844" s="2">
        <v>42045.03125</v>
      </c>
      <c r="B3844">
        <v>0.3635959890116795</v>
      </c>
    </row>
    <row r="3845" spans="1:2" x14ac:dyDescent="0.3">
      <c r="A3845" s="2">
        <v>42045.041666666664</v>
      </c>
      <c r="B3845">
        <v>0.39130277473899966</v>
      </c>
    </row>
    <row r="3846" spans="1:2" x14ac:dyDescent="0.3">
      <c r="A3846" s="2">
        <v>42045.052083333336</v>
      </c>
      <c r="B3846">
        <v>0.39130277473899966</v>
      </c>
    </row>
    <row r="3847" spans="1:2" x14ac:dyDescent="0.3">
      <c r="A3847" s="2">
        <v>42045.0625</v>
      </c>
      <c r="B3847">
        <v>0.42022528527337744</v>
      </c>
    </row>
    <row r="3848" spans="1:2" x14ac:dyDescent="0.3">
      <c r="A3848" s="2">
        <v>42045.072916666664</v>
      </c>
      <c r="B3848">
        <v>0.42022528527337744</v>
      </c>
    </row>
    <row r="3849" spans="1:2" x14ac:dyDescent="0.3">
      <c r="A3849" s="2">
        <v>42045.083333333336</v>
      </c>
      <c r="B3849">
        <v>0.39130277473899966</v>
      </c>
    </row>
    <row r="3850" spans="1:2" x14ac:dyDescent="0.3">
      <c r="A3850" s="2">
        <v>42045.09375</v>
      </c>
      <c r="B3850">
        <v>0.39130277473899966</v>
      </c>
    </row>
    <row r="3851" spans="1:2" x14ac:dyDescent="0.3">
      <c r="A3851" s="2">
        <v>42045.104166666664</v>
      </c>
      <c r="B3851">
        <v>0.42022528527337744</v>
      </c>
    </row>
    <row r="3852" spans="1:2" x14ac:dyDescent="0.3">
      <c r="A3852" s="2">
        <v>42045.114583333336</v>
      </c>
      <c r="B3852">
        <v>0.39130277473899966</v>
      </c>
    </row>
    <row r="3853" spans="1:2" x14ac:dyDescent="0.3">
      <c r="A3853" s="2">
        <v>42045.125</v>
      </c>
      <c r="B3853">
        <v>0.39130277473899966</v>
      </c>
    </row>
    <row r="3854" spans="1:2" x14ac:dyDescent="0.3">
      <c r="A3854" s="2">
        <v>42045.135416666664</v>
      </c>
      <c r="B3854">
        <v>0.42022528527337744</v>
      </c>
    </row>
    <row r="3855" spans="1:2" x14ac:dyDescent="0.3">
      <c r="A3855" s="2">
        <v>42045.145833333336</v>
      </c>
      <c r="B3855">
        <v>0.39130277473899966</v>
      </c>
    </row>
    <row r="3856" spans="1:2" x14ac:dyDescent="0.3">
      <c r="A3856" s="2">
        <v>42045.15625</v>
      </c>
      <c r="B3856">
        <v>0.39130277473899966</v>
      </c>
    </row>
    <row r="3857" spans="1:2" x14ac:dyDescent="0.3">
      <c r="A3857" s="2">
        <v>42045.166666666664</v>
      </c>
      <c r="B3857">
        <v>0.42022528527337744</v>
      </c>
    </row>
    <row r="3858" spans="1:2" x14ac:dyDescent="0.3">
      <c r="A3858" s="2">
        <v>42045.177083333336</v>
      </c>
      <c r="B3858">
        <v>0.42022528527337744</v>
      </c>
    </row>
    <row r="3859" spans="1:2" x14ac:dyDescent="0.3">
      <c r="A3859" s="2">
        <v>42045.1875</v>
      </c>
      <c r="B3859">
        <v>0.39130277473899966</v>
      </c>
    </row>
    <row r="3860" spans="1:2" x14ac:dyDescent="0.3">
      <c r="A3860" s="2">
        <v>42045.197916666664</v>
      </c>
      <c r="B3860">
        <v>0.39130277473899966</v>
      </c>
    </row>
    <row r="3861" spans="1:2" x14ac:dyDescent="0.3">
      <c r="A3861" s="2">
        <v>42045.208333333336</v>
      </c>
      <c r="B3861">
        <v>0.39130277473899966</v>
      </c>
    </row>
    <row r="3862" spans="1:2" x14ac:dyDescent="0.3">
      <c r="A3862" s="2">
        <v>42045.21875</v>
      </c>
      <c r="B3862">
        <v>0.39130277473899966</v>
      </c>
    </row>
    <row r="3863" spans="1:2" x14ac:dyDescent="0.3">
      <c r="A3863" s="2">
        <v>42045.229166666664</v>
      </c>
      <c r="B3863">
        <v>0.39130277473899966</v>
      </c>
    </row>
    <row r="3864" spans="1:2" x14ac:dyDescent="0.3">
      <c r="A3864" s="2">
        <v>42045.239583333336</v>
      </c>
      <c r="B3864">
        <v>0.42022528527337744</v>
      </c>
    </row>
    <row r="3865" spans="1:2" x14ac:dyDescent="0.3">
      <c r="A3865" s="2">
        <v>42045.25</v>
      </c>
      <c r="B3865">
        <v>0.39130277473899966</v>
      </c>
    </row>
    <row r="3866" spans="1:2" x14ac:dyDescent="0.3">
      <c r="A3866" s="2">
        <v>42045.260416666664</v>
      </c>
      <c r="B3866">
        <v>0.39130277473899966</v>
      </c>
    </row>
    <row r="3867" spans="1:2" x14ac:dyDescent="0.3">
      <c r="A3867" s="2">
        <v>42045.270833333336</v>
      </c>
      <c r="B3867">
        <v>0.42022528527337744</v>
      </c>
    </row>
    <row r="3868" spans="1:2" x14ac:dyDescent="0.3">
      <c r="A3868" s="2">
        <v>42045.28125</v>
      </c>
      <c r="B3868">
        <v>0.39130277473899966</v>
      </c>
    </row>
    <row r="3869" spans="1:2" x14ac:dyDescent="0.3">
      <c r="A3869" s="2">
        <v>42045.291666666664</v>
      </c>
      <c r="B3869">
        <v>0.39130277473899966</v>
      </c>
    </row>
    <row r="3870" spans="1:2" x14ac:dyDescent="0.3">
      <c r="A3870" s="2">
        <v>42045.302083333336</v>
      </c>
      <c r="B3870">
        <v>0.42022528527337744</v>
      </c>
    </row>
    <row r="3871" spans="1:2" x14ac:dyDescent="0.3">
      <c r="A3871" s="2">
        <v>42045.3125</v>
      </c>
      <c r="B3871">
        <v>0.39130277473899966</v>
      </c>
    </row>
    <row r="3872" spans="1:2" x14ac:dyDescent="0.3">
      <c r="A3872" s="2">
        <v>42045.322916666664</v>
      </c>
      <c r="B3872">
        <v>0.39130277473899966</v>
      </c>
    </row>
    <row r="3873" spans="1:2" x14ac:dyDescent="0.3">
      <c r="A3873" s="2">
        <v>42045.333333333336</v>
      </c>
      <c r="B3873">
        <v>0.42022528527337744</v>
      </c>
    </row>
    <row r="3874" spans="1:2" x14ac:dyDescent="0.3">
      <c r="A3874" s="2">
        <v>42045.34375</v>
      </c>
      <c r="B3874">
        <v>0.39130277473899966</v>
      </c>
    </row>
    <row r="3875" spans="1:2" x14ac:dyDescent="0.3">
      <c r="A3875" s="2">
        <v>42045.354166666664</v>
      </c>
      <c r="B3875">
        <v>0.39130277473899966</v>
      </c>
    </row>
    <row r="3876" spans="1:2" x14ac:dyDescent="0.3">
      <c r="A3876" s="2">
        <v>42045.364583333336</v>
      </c>
      <c r="B3876">
        <v>0.39130277473899966</v>
      </c>
    </row>
    <row r="3877" spans="1:2" x14ac:dyDescent="0.3">
      <c r="A3877" s="2">
        <v>42045.375</v>
      </c>
      <c r="B3877">
        <v>0.39130277473899966</v>
      </c>
    </row>
    <row r="3878" spans="1:2" x14ac:dyDescent="0.3">
      <c r="A3878" s="2">
        <v>42045.385416666664</v>
      </c>
      <c r="B3878">
        <v>0.42022528527337744</v>
      </c>
    </row>
    <row r="3879" spans="1:2" x14ac:dyDescent="0.3">
      <c r="A3879" s="2">
        <v>42045.395833333336</v>
      </c>
      <c r="B3879">
        <v>0.39130277473899966</v>
      </c>
    </row>
    <row r="3880" spans="1:2" x14ac:dyDescent="0.3">
      <c r="A3880" s="2">
        <v>42045.40625</v>
      </c>
      <c r="B3880">
        <v>0.42022528527337744</v>
      </c>
    </row>
    <row r="3881" spans="1:2" x14ac:dyDescent="0.3">
      <c r="A3881" s="2">
        <v>42045.416666666664</v>
      </c>
      <c r="B3881">
        <v>0.42022528527337744</v>
      </c>
    </row>
    <row r="3882" spans="1:2" x14ac:dyDescent="0.3">
      <c r="A3882" s="2">
        <v>42045.427083333336</v>
      </c>
      <c r="B3882">
        <v>0.42022528527337744</v>
      </c>
    </row>
    <row r="3883" spans="1:2" x14ac:dyDescent="0.3">
      <c r="A3883" s="2">
        <v>42045.4375</v>
      </c>
      <c r="B3883">
        <v>0.39130277473899966</v>
      </c>
    </row>
    <row r="3884" spans="1:2" x14ac:dyDescent="0.3">
      <c r="A3884" s="2">
        <v>42045.447916666664</v>
      </c>
      <c r="B3884">
        <v>0.39130277473899966</v>
      </c>
    </row>
    <row r="3885" spans="1:2" x14ac:dyDescent="0.3">
      <c r="A3885" s="2">
        <v>42045.458333333336</v>
      </c>
      <c r="B3885">
        <v>0.39130277473899966</v>
      </c>
    </row>
    <row r="3886" spans="1:2" x14ac:dyDescent="0.3">
      <c r="A3886" s="2">
        <v>42045.46875</v>
      </c>
      <c r="B3886">
        <v>0.39130277473899966</v>
      </c>
    </row>
    <row r="3887" spans="1:2" x14ac:dyDescent="0.3">
      <c r="A3887" s="2">
        <v>42045.479166666664</v>
      </c>
      <c r="B3887">
        <v>0.39130277473899966</v>
      </c>
    </row>
    <row r="3888" spans="1:2" x14ac:dyDescent="0.3">
      <c r="A3888" s="2">
        <v>42045.489583333336</v>
      </c>
      <c r="B3888">
        <v>0.42022528527337744</v>
      </c>
    </row>
    <row r="3889" spans="1:2" x14ac:dyDescent="0.3">
      <c r="A3889" s="2">
        <v>42045.5</v>
      </c>
      <c r="B3889">
        <v>0.39130277473899966</v>
      </c>
    </row>
    <row r="3890" spans="1:2" x14ac:dyDescent="0.3">
      <c r="A3890" s="2">
        <v>42045.510416666664</v>
      </c>
      <c r="B3890">
        <v>0.3635959890116795</v>
      </c>
    </row>
    <row r="3891" spans="1:2" x14ac:dyDescent="0.3">
      <c r="A3891" s="2">
        <v>42045.520833333336</v>
      </c>
      <c r="B3891">
        <v>0.3635959890116795</v>
      </c>
    </row>
    <row r="3892" spans="1:2" x14ac:dyDescent="0.3">
      <c r="A3892" s="2">
        <v>42045.53125</v>
      </c>
      <c r="B3892">
        <v>0.3635959890116795</v>
      </c>
    </row>
    <row r="3893" spans="1:2" x14ac:dyDescent="0.3">
      <c r="A3893" s="2">
        <v>42045.541666666664</v>
      </c>
      <c r="B3893">
        <v>0.3635959890116795</v>
      </c>
    </row>
    <row r="3894" spans="1:2" x14ac:dyDescent="0.3">
      <c r="A3894" s="2">
        <v>42045.552083333336</v>
      </c>
      <c r="B3894">
        <v>0.3635959890116795</v>
      </c>
    </row>
    <row r="3895" spans="1:2" x14ac:dyDescent="0.3">
      <c r="A3895" s="2">
        <v>42045.5625</v>
      </c>
      <c r="B3895">
        <v>0.3635959890116795</v>
      </c>
    </row>
    <row r="3896" spans="1:2" x14ac:dyDescent="0.3">
      <c r="A3896" s="2">
        <v>42045.572916666664</v>
      </c>
      <c r="B3896">
        <v>0.3635959890116795</v>
      </c>
    </row>
    <row r="3897" spans="1:2" x14ac:dyDescent="0.3">
      <c r="A3897" s="2">
        <v>42045.583333333336</v>
      </c>
      <c r="B3897">
        <v>0.33708834610202087</v>
      </c>
    </row>
    <row r="3898" spans="1:2" x14ac:dyDescent="0.3">
      <c r="A3898" s="2">
        <v>42045.59375</v>
      </c>
      <c r="B3898">
        <v>0.3635959890116795</v>
      </c>
    </row>
    <row r="3899" spans="1:2" x14ac:dyDescent="0.3">
      <c r="A3899" s="2">
        <v>42045.604166666664</v>
      </c>
      <c r="B3899">
        <v>0.3635959890116795</v>
      </c>
    </row>
    <row r="3900" spans="1:2" x14ac:dyDescent="0.3">
      <c r="A3900" s="2">
        <v>42045.614583333336</v>
      </c>
      <c r="B3900">
        <v>0.33708834610202087</v>
      </c>
    </row>
    <row r="3901" spans="1:2" x14ac:dyDescent="0.3">
      <c r="A3901" s="2">
        <v>42045.625</v>
      </c>
      <c r="B3901">
        <v>0.33708834610202087</v>
      </c>
    </row>
    <row r="3902" spans="1:2" x14ac:dyDescent="0.3">
      <c r="A3902" s="2">
        <v>42045.635416666664</v>
      </c>
      <c r="B3902">
        <v>0.33708834610202087</v>
      </c>
    </row>
    <row r="3903" spans="1:2" x14ac:dyDescent="0.3">
      <c r="A3903" s="2">
        <v>42045.645833333336</v>
      </c>
      <c r="B3903">
        <v>0.33708834610202087</v>
      </c>
    </row>
    <row r="3904" spans="1:2" x14ac:dyDescent="0.3">
      <c r="A3904" s="2">
        <v>42045.65625</v>
      </c>
      <c r="B3904">
        <v>0.33708834610202087</v>
      </c>
    </row>
    <row r="3905" spans="1:2" x14ac:dyDescent="0.3">
      <c r="A3905" s="2">
        <v>42045.666666666664</v>
      </c>
      <c r="B3905">
        <v>0.33708834610202087</v>
      </c>
    </row>
    <row r="3906" spans="1:2" x14ac:dyDescent="0.3">
      <c r="A3906" s="2">
        <v>42045.677083333336</v>
      </c>
      <c r="B3906">
        <v>0.33708834610202087</v>
      </c>
    </row>
    <row r="3907" spans="1:2" x14ac:dyDescent="0.3">
      <c r="A3907" s="2">
        <v>42045.6875</v>
      </c>
      <c r="B3907">
        <v>0.33708834610202087</v>
      </c>
    </row>
    <row r="3908" spans="1:2" x14ac:dyDescent="0.3">
      <c r="A3908" s="2">
        <v>42045.697916666664</v>
      </c>
      <c r="B3908">
        <v>0.33708834610202087</v>
      </c>
    </row>
    <row r="3909" spans="1:2" x14ac:dyDescent="0.3">
      <c r="A3909" s="2">
        <v>42045.708333333336</v>
      </c>
      <c r="B3909">
        <v>0.33708834610202087</v>
      </c>
    </row>
    <row r="3910" spans="1:2" x14ac:dyDescent="0.3">
      <c r="A3910" s="2">
        <v>42045.71875</v>
      </c>
      <c r="B3910">
        <v>0.33708834610202087</v>
      </c>
    </row>
    <row r="3911" spans="1:2" x14ac:dyDescent="0.3">
      <c r="A3911" s="2">
        <v>42045.729166666664</v>
      </c>
      <c r="B3911">
        <v>0.31176299032801102</v>
      </c>
    </row>
    <row r="3912" spans="1:2" x14ac:dyDescent="0.3">
      <c r="A3912" s="2">
        <v>42045.739583333336</v>
      </c>
      <c r="B3912">
        <v>0.33708834610202087</v>
      </c>
    </row>
    <row r="3913" spans="1:2" x14ac:dyDescent="0.3">
      <c r="A3913" s="2">
        <v>42045.75</v>
      </c>
      <c r="B3913">
        <v>0.31176299032801102</v>
      </c>
    </row>
    <row r="3914" spans="1:2" x14ac:dyDescent="0.3">
      <c r="A3914" s="2">
        <v>42045.760416666664</v>
      </c>
      <c r="B3914">
        <v>0.33708834610202087</v>
      </c>
    </row>
    <row r="3915" spans="1:2" x14ac:dyDescent="0.3">
      <c r="A3915" s="2">
        <v>42045.770833333336</v>
      </c>
      <c r="B3915">
        <v>0.31176299032801102</v>
      </c>
    </row>
    <row r="3916" spans="1:2" x14ac:dyDescent="0.3">
      <c r="A3916" s="2">
        <v>42045.78125</v>
      </c>
      <c r="B3916">
        <v>0.33708834610202087</v>
      </c>
    </row>
    <row r="3917" spans="1:2" x14ac:dyDescent="0.3">
      <c r="A3917" s="2">
        <v>42045.791666666664</v>
      </c>
      <c r="B3917">
        <v>0.33708834610202087</v>
      </c>
    </row>
    <row r="3918" spans="1:2" x14ac:dyDescent="0.3">
      <c r="A3918" s="2">
        <v>42045.802083333336</v>
      </c>
      <c r="B3918">
        <v>0.31176299032801102</v>
      </c>
    </row>
    <row r="3919" spans="1:2" x14ac:dyDescent="0.3">
      <c r="A3919" s="2">
        <v>42045.8125</v>
      </c>
      <c r="B3919">
        <v>0.33708834610202087</v>
      </c>
    </row>
    <row r="3920" spans="1:2" x14ac:dyDescent="0.3">
      <c r="A3920" s="2">
        <v>42045.822916666664</v>
      </c>
      <c r="B3920">
        <v>0.31176299032801102</v>
      </c>
    </row>
    <row r="3921" spans="1:2" x14ac:dyDescent="0.3">
      <c r="A3921" s="2">
        <v>42045.833333333336</v>
      </c>
      <c r="B3921">
        <v>0.33708834610202087</v>
      </c>
    </row>
    <row r="3922" spans="1:2" x14ac:dyDescent="0.3">
      <c r="A3922" s="2">
        <v>42045.84375</v>
      </c>
      <c r="B3922">
        <v>0.33708834610202087</v>
      </c>
    </row>
    <row r="3923" spans="1:2" x14ac:dyDescent="0.3">
      <c r="A3923" s="2">
        <v>42045.854166666664</v>
      </c>
      <c r="B3923">
        <v>0.31176299032801102</v>
      </c>
    </row>
    <row r="3924" spans="1:2" x14ac:dyDescent="0.3">
      <c r="A3924" s="2">
        <v>42045.864583333336</v>
      </c>
      <c r="B3924">
        <v>0.33708834610202087</v>
      </c>
    </row>
    <row r="3925" spans="1:2" x14ac:dyDescent="0.3">
      <c r="A3925" s="2">
        <v>42045.875</v>
      </c>
      <c r="B3925">
        <v>0.33708834610202087</v>
      </c>
    </row>
    <row r="3926" spans="1:2" x14ac:dyDescent="0.3">
      <c r="A3926" s="2">
        <v>42045.885416666664</v>
      </c>
      <c r="B3926">
        <v>0.33708834610202087</v>
      </c>
    </row>
    <row r="3927" spans="1:2" x14ac:dyDescent="0.3">
      <c r="A3927" s="2">
        <v>42045.895833333336</v>
      </c>
      <c r="B3927">
        <v>0.3635959890116795</v>
      </c>
    </row>
    <row r="3928" spans="1:2" x14ac:dyDescent="0.3">
      <c r="A3928" s="2">
        <v>42045.90625</v>
      </c>
      <c r="B3928">
        <v>0.33708834610202087</v>
      </c>
    </row>
    <row r="3929" spans="1:2" x14ac:dyDescent="0.3">
      <c r="A3929" s="2">
        <v>42045.916666666664</v>
      </c>
      <c r="B3929">
        <v>0.3635959890116795</v>
      </c>
    </row>
    <row r="3930" spans="1:2" x14ac:dyDescent="0.3">
      <c r="A3930" s="2">
        <v>42045.927083333336</v>
      </c>
      <c r="B3930">
        <v>0.3635959890116795</v>
      </c>
    </row>
    <row r="3931" spans="1:2" x14ac:dyDescent="0.3">
      <c r="A3931" s="2">
        <v>42045.9375</v>
      </c>
      <c r="B3931">
        <v>0.3635959890116795</v>
      </c>
    </row>
    <row r="3932" spans="1:2" x14ac:dyDescent="0.3">
      <c r="A3932" s="2">
        <v>42045.947916666664</v>
      </c>
      <c r="B3932">
        <v>0.39130277473899966</v>
      </c>
    </row>
    <row r="3933" spans="1:2" x14ac:dyDescent="0.3">
      <c r="A3933" s="2">
        <v>42045.958333333336</v>
      </c>
      <c r="B3933">
        <v>0.3635959890116795</v>
      </c>
    </row>
    <row r="3934" spans="1:2" x14ac:dyDescent="0.3">
      <c r="A3934" s="2">
        <v>42045.96875</v>
      </c>
      <c r="B3934">
        <v>0.3635959890116795</v>
      </c>
    </row>
    <row r="3935" spans="1:2" x14ac:dyDescent="0.3">
      <c r="A3935" s="2">
        <v>42045.979166666664</v>
      </c>
      <c r="B3935">
        <v>0.39130277473899966</v>
      </c>
    </row>
    <row r="3936" spans="1:2" x14ac:dyDescent="0.3">
      <c r="A3936" s="2">
        <v>42045.989583333336</v>
      </c>
      <c r="B3936">
        <v>0.39130277473899966</v>
      </c>
    </row>
    <row r="3937" spans="1:2" x14ac:dyDescent="0.3">
      <c r="A3937" s="2">
        <v>42046</v>
      </c>
      <c r="B3937">
        <v>0.39130277473899966</v>
      </c>
    </row>
    <row r="3938" spans="1:2" x14ac:dyDescent="0.3">
      <c r="A3938" s="2">
        <v>42046.010416666664</v>
      </c>
      <c r="B3938">
        <v>0.39130277473899966</v>
      </c>
    </row>
    <row r="3939" spans="1:2" x14ac:dyDescent="0.3">
      <c r="A3939" s="2">
        <v>42046.020833333336</v>
      </c>
      <c r="B3939">
        <v>0.39130277473899966</v>
      </c>
    </row>
    <row r="3940" spans="1:2" x14ac:dyDescent="0.3">
      <c r="A3940" s="2">
        <v>42046.03125</v>
      </c>
      <c r="B3940">
        <v>0.39130277473899966</v>
      </c>
    </row>
    <row r="3941" spans="1:2" x14ac:dyDescent="0.3">
      <c r="A3941" s="2">
        <v>42046.041666666664</v>
      </c>
      <c r="B3941">
        <v>0.39130277473899966</v>
      </c>
    </row>
    <row r="3942" spans="1:2" x14ac:dyDescent="0.3">
      <c r="A3942" s="2">
        <v>42046.052083333336</v>
      </c>
      <c r="B3942">
        <v>0.39130277473899966</v>
      </c>
    </row>
    <row r="3943" spans="1:2" x14ac:dyDescent="0.3">
      <c r="A3943" s="2">
        <v>42046.0625</v>
      </c>
      <c r="B3943">
        <v>0.39130277473899966</v>
      </c>
    </row>
    <row r="3944" spans="1:2" x14ac:dyDescent="0.3">
      <c r="A3944" s="2">
        <v>42046.072916666664</v>
      </c>
      <c r="B3944">
        <v>0.39130277473899966</v>
      </c>
    </row>
    <row r="3945" spans="1:2" x14ac:dyDescent="0.3">
      <c r="A3945" s="2">
        <v>42046.083333333336</v>
      </c>
      <c r="B3945">
        <v>0.39130277473899966</v>
      </c>
    </row>
    <row r="3946" spans="1:2" x14ac:dyDescent="0.3">
      <c r="A3946" s="2">
        <v>42046.09375</v>
      </c>
      <c r="B3946">
        <v>0.39130277473899966</v>
      </c>
    </row>
    <row r="3947" spans="1:2" x14ac:dyDescent="0.3">
      <c r="A3947" s="2">
        <v>42046.104166666664</v>
      </c>
      <c r="B3947">
        <v>0.42022528527337744</v>
      </c>
    </row>
    <row r="3948" spans="1:2" x14ac:dyDescent="0.3">
      <c r="A3948" s="2">
        <v>42046.114583333336</v>
      </c>
      <c r="B3948">
        <v>0.42022528527337744</v>
      </c>
    </row>
    <row r="3949" spans="1:2" x14ac:dyDescent="0.3">
      <c r="A3949" s="2">
        <v>42046.125</v>
      </c>
      <c r="B3949">
        <v>0.39130277473899966</v>
      </c>
    </row>
    <row r="3950" spans="1:2" x14ac:dyDescent="0.3">
      <c r="A3950" s="2">
        <v>42046.135416666664</v>
      </c>
      <c r="B3950">
        <v>0.42022528527337744</v>
      </c>
    </row>
    <row r="3951" spans="1:2" x14ac:dyDescent="0.3">
      <c r="A3951" s="2">
        <v>42046.145833333336</v>
      </c>
      <c r="B3951">
        <v>0.39130277473899966</v>
      </c>
    </row>
    <row r="3952" spans="1:2" x14ac:dyDescent="0.3">
      <c r="A3952" s="2">
        <v>42046.15625</v>
      </c>
      <c r="B3952">
        <v>0.39130277473899966</v>
      </c>
    </row>
    <row r="3953" spans="1:2" x14ac:dyDescent="0.3">
      <c r="A3953" s="2">
        <v>42046.166666666664</v>
      </c>
      <c r="B3953">
        <v>0.42022528527337744</v>
      </c>
    </row>
    <row r="3954" spans="1:2" x14ac:dyDescent="0.3">
      <c r="A3954" s="2">
        <v>42046.177083333336</v>
      </c>
      <c r="B3954">
        <v>0.39130277473899966</v>
      </c>
    </row>
    <row r="3955" spans="1:2" x14ac:dyDescent="0.3">
      <c r="A3955" s="2">
        <v>42046.1875</v>
      </c>
      <c r="B3955">
        <v>0.39130277473899966</v>
      </c>
    </row>
    <row r="3956" spans="1:2" x14ac:dyDescent="0.3">
      <c r="A3956" s="2">
        <v>42046.197916666664</v>
      </c>
      <c r="B3956">
        <v>0.39130277473899966</v>
      </c>
    </row>
    <row r="3957" spans="1:2" x14ac:dyDescent="0.3">
      <c r="A3957" s="2">
        <v>42046.208333333336</v>
      </c>
      <c r="B3957">
        <v>0.42022528527337744</v>
      </c>
    </row>
    <row r="3958" spans="1:2" x14ac:dyDescent="0.3">
      <c r="A3958" s="2">
        <v>42046.21875</v>
      </c>
      <c r="B3958">
        <v>0.39130277473899966</v>
      </c>
    </row>
    <row r="3959" spans="1:2" x14ac:dyDescent="0.3">
      <c r="A3959" s="2">
        <v>42046.229166666664</v>
      </c>
      <c r="B3959">
        <v>0.42022528527337744</v>
      </c>
    </row>
    <row r="3960" spans="1:2" x14ac:dyDescent="0.3">
      <c r="A3960" s="2">
        <v>42046.239583333336</v>
      </c>
      <c r="B3960">
        <v>0.39130277473899966</v>
      </c>
    </row>
    <row r="3961" spans="1:2" x14ac:dyDescent="0.3">
      <c r="A3961" s="2">
        <v>42046.25</v>
      </c>
      <c r="B3961">
        <v>0.42022528527337744</v>
      </c>
    </row>
    <row r="3962" spans="1:2" x14ac:dyDescent="0.3">
      <c r="A3962" s="2">
        <v>42046.260416666664</v>
      </c>
      <c r="B3962">
        <v>0.42022528527337744</v>
      </c>
    </row>
    <row r="3963" spans="1:2" x14ac:dyDescent="0.3">
      <c r="A3963" s="2">
        <v>42046.270833333336</v>
      </c>
      <c r="B3963">
        <v>0.39130277473899966</v>
      </c>
    </row>
    <row r="3964" spans="1:2" x14ac:dyDescent="0.3">
      <c r="A3964" s="2">
        <v>42046.28125</v>
      </c>
      <c r="B3964">
        <v>0.39130277473899966</v>
      </c>
    </row>
    <row r="3965" spans="1:2" x14ac:dyDescent="0.3">
      <c r="A3965" s="2">
        <v>42046.291666666664</v>
      </c>
      <c r="B3965">
        <v>0.39130277473899966</v>
      </c>
    </row>
    <row r="3966" spans="1:2" x14ac:dyDescent="0.3">
      <c r="A3966" s="2">
        <v>42046.302083333336</v>
      </c>
      <c r="B3966">
        <v>0.39130277473899966</v>
      </c>
    </row>
    <row r="3967" spans="1:2" x14ac:dyDescent="0.3">
      <c r="A3967" s="2">
        <v>42046.3125</v>
      </c>
      <c r="B3967">
        <v>0.42022528527337744</v>
      </c>
    </row>
    <row r="3968" spans="1:2" x14ac:dyDescent="0.3">
      <c r="A3968" s="2">
        <v>42046.322916666664</v>
      </c>
      <c r="B3968">
        <v>0.39130277473899966</v>
      </c>
    </row>
    <row r="3969" spans="1:2" x14ac:dyDescent="0.3">
      <c r="A3969" s="2">
        <v>42046.333333333336</v>
      </c>
      <c r="B3969">
        <v>0.42022528527337744</v>
      </c>
    </row>
    <row r="3970" spans="1:2" x14ac:dyDescent="0.3">
      <c r="A3970" s="2">
        <v>42046.34375</v>
      </c>
      <c r="B3970">
        <v>0.42022528527337744</v>
      </c>
    </row>
    <row r="3971" spans="1:2" x14ac:dyDescent="0.3">
      <c r="A3971" s="2">
        <v>42046.354166666664</v>
      </c>
      <c r="B3971">
        <v>0.39130277473899966</v>
      </c>
    </row>
    <row r="3972" spans="1:2" x14ac:dyDescent="0.3">
      <c r="A3972" s="2">
        <v>42046.364583333336</v>
      </c>
      <c r="B3972">
        <v>0.42022528527337744</v>
      </c>
    </row>
    <row r="3973" spans="1:2" x14ac:dyDescent="0.3">
      <c r="A3973" s="2">
        <v>42046.375</v>
      </c>
      <c r="B3973">
        <v>0.42022528527337744</v>
      </c>
    </row>
    <row r="3974" spans="1:2" x14ac:dyDescent="0.3">
      <c r="A3974" s="2">
        <v>42046.385416666664</v>
      </c>
      <c r="B3974">
        <v>0.39130277473899966</v>
      </c>
    </row>
    <row r="3975" spans="1:2" x14ac:dyDescent="0.3">
      <c r="A3975" s="2">
        <v>42046.395833333336</v>
      </c>
      <c r="B3975">
        <v>0.42022528527337744</v>
      </c>
    </row>
    <row r="3976" spans="1:2" x14ac:dyDescent="0.3">
      <c r="A3976" s="2">
        <v>42046.40625</v>
      </c>
      <c r="B3976">
        <v>0.42022528527337744</v>
      </c>
    </row>
    <row r="3977" spans="1:2" x14ac:dyDescent="0.3">
      <c r="A3977" s="2">
        <v>42046.416666666664</v>
      </c>
      <c r="B3977">
        <v>0.39130277473899966</v>
      </c>
    </row>
    <row r="3978" spans="1:2" x14ac:dyDescent="0.3">
      <c r="A3978" s="2">
        <v>42046.427083333336</v>
      </c>
      <c r="B3978">
        <v>0.39130277473899966</v>
      </c>
    </row>
    <row r="3979" spans="1:2" x14ac:dyDescent="0.3">
      <c r="A3979" s="2">
        <v>42046.4375</v>
      </c>
      <c r="B3979">
        <v>0.39130277473899966</v>
      </c>
    </row>
    <row r="3980" spans="1:2" x14ac:dyDescent="0.3">
      <c r="A3980" s="2">
        <v>42046.447916666664</v>
      </c>
      <c r="B3980">
        <v>0.39130277473899966</v>
      </c>
    </row>
    <row r="3981" spans="1:2" x14ac:dyDescent="0.3">
      <c r="A3981" s="2">
        <v>42046.458333333336</v>
      </c>
      <c r="B3981">
        <v>0.39130277473899966</v>
      </c>
    </row>
    <row r="3982" spans="1:2" x14ac:dyDescent="0.3">
      <c r="A3982" s="2">
        <v>42046.46875</v>
      </c>
      <c r="B3982">
        <v>0.39130277473899966</v>
      </c>
    </row>
    <row r="3983" spans="1:2" x14ac:dyDescent="0.3">
      <c r="A3983" s="2">
        <v>42046.479166666664</v>
      </c>
      <c r="B3983">
        <v>0.39130277473899966</v>
      </c>
    </row>
    <row r="3984" spans="1:2" x14ac:dyDescent="0.3">
      <c r="A3984" s="2">
        <v>42046.489583333336</v>
      </c>
      <c r="B3984">
        <v>0.39130277473899966</v>
      </c>
    </row>
    <row r="3985" spans="1:2" x14ac:dyDescent="0.3">
      <c r="A3985" s="2">
        <v>42046.5</v>
      </c>
      <c r="B3985">
        <v>0.39130277473899966</v>
      </c>
    </row>
    <row r="3986" spans="1:2" x14ac:dyDescent="0.3">
      <c r="A3986" s="2">
        <v>42046.510416666664</v>
      </c>
      <c r="B3986">
        <v>0.39130277473899966</v>
      </c>
    </row>
    <row r="3987" spans="1:2" x14ac:dyDescent="0.3">
      <c r="A3987" s="2">
        <v>42046.520833333336</v>
      </c>
      <c r="B3987">
        <v>0.39130277473899966</v>
      </c>
    </row>
    <row r="3988" spans="1:2" x14ac:dyDescent="0.3">
      <c r="A3988" s="2">
        <v>42046.53125</v>
      </c>
      <c r="B3988">
        <v>0.39130277473899966</v>
      </c>
    </row>
    <row r="3989" spans="1:2" x14ac:dyDescent="0.3">
      <c r="A3989" s="2">
        <v>42046.541666666664</v>
      </c>
      <c r="B3989">
        <v>0.3635959890116795</v>
      </c>
    </row>
    <row r="3990" spans="1:2" x14ac:dyDescent="0.3">
      <c r="A3990" s="2">
        <v>42046.552083333336</v>
      </c>
      <c r="B3990">
        <v>0.3635959890116795</v>
      </c>
    </row>
    <row r="3991" spans="1:2" x14ac:dyDescent="0.3">
      <c r="A3991" s="2">
        <v>42046.5625</v>
      </c>
      <c r="B3991">
        <v>0.3635959890116795</v>
      </c>
    </row>
    <row r="3992" spans="1:2" x14ac:dyDescent="0.3">
      <c r="A3992" s="2">
        <v>42046.572916666664</v>
      </c>
      <c r="B3992">
        <v>0.3635959890116795</v>
      </c>
    </row>
    <row r="3993" spans="1:2" x14ac:dyDescent="0.3">
      <c r="A3993" s="2">
        <v>42046.583333333336</v>
      </c>
      <c r="B3993">
        <v>0.33708834610202087</v>
      </c>
    </row>
    <row r="3994" spans="1:2" x14ac:dyDescent="0.3">
      <c r="A3994" s="2">
        <v>42046.59375</v>
      </c>
      <c r="B3994">
        <v>0.3635959890116795</v>
      </c>
    </row>
    <row r="3995" spans="1:2" x14ac:dyDescent="0.3">
      <c r="A3995" s="2">
        <v>42046.604166666664</v>
      </c>
      <c r="B3995">
        <v>0.33708834610202087</v>
      </c>
    </row>
    <row r="3996" spans="1:2" x14ac:dyDescent="0.3">
      <c r="A3996" s="2">
        <v>42046.614583333336</v>
      </c>
      <c r="B3996">
        <v>0.33708834610202087</v>
      </c>
    </row>
    <row r="3997" spans="1:2" x14ac:dyDescent="0.3">
      <c r="A3997" s="2">
        <v>42046.625</v>
      </c>
      <c r="B3997">
        <v>0.33708834610202087</v>
      </c>
    </row>
    <row r="3998" spans="1:2" x14ac:dyDescent="0.3">
      <c r="A3998" s="2">
        <v>42046.635416666664</v>
      </c>
      <c r="B3998">
        <v>0.33708834610202087</v>
      </c>
    </row>
    <row r="3999" spans="1:2" x14ac:dyDescent="0.3">
      <c r="A3999" s="2">
        <v>42046.645833333336</v>
      </c>
      <c r="B3999">
        <v>0.33708834610202087</v>
      </c>
    </row>
    <row r="4000" spans="1:2" x14ac:dyDescent="0.3">
      <c r="A4000" s="2">
        <v>42046.65625</v>
      </c>
      <c r="B4000">
        <v>0.33708834610202087</v>
      </c>
    </row>
    <row r="4001" spans="1:2" x14ac:dyDescent="0.3">
      <c r="A4001" s="2">
        <v>42046.666666666664</v>
      </c>
      <c r="B4001">
        <v>0.33708834610202087</v>
      </c>
    </row>
    <row r="4002" spans="1:2" x14ac:dyDescent="0.3">
      <c r="A4002" s="2">
        <v>42046.677083333336</v>
      </c>
      <c r="B4002">
        <v>0.33708834610202087</v>
      </c>
    </row>
    <row r="4003" spans="1:2" x14ac:dyDescent="0.3">
      <c r="A4003" s="2">
        <v>42046.6875</v>
      </c>
      <c r="B4003">
        <v>0.33708834610202087</v>
      </c>
    </row>
    <row r="4004" spans="1:2" x14ac:dyDescent="0.3">
      <c r="A4004" s="2">
        <v>42046.697916666664</v>
      </c>
      <c r="B4004">
        <v>0.33708834610202087</v>
      </c>
    </row>
    <row r="4005" spans="1:2" x14ac:dyDescent="0.3">
      <c r="A4005" s="2">
        <v>42046.708333333336</v>
      </c>
      <c r="B4005">
        <v>0.33708834610202087</v>
      </c>
    </row>
    <row r="4006" spans="1:2" x14ac:dyDescent="0.3">
      <c r="A4006" s="2">
        <v>42046.71875</v>
      </c>
      <c r="B4006">
        <v>0.31176299032801102</v>
      </c>
    </row>
    <row r="4007" spans="1:2" x14ac:dyDescent="0.3">
      <c r="A4007" s="2">
        <v>42046.729166666664</v>
      </c>
      <c r="B4007">
        <v>0.31176299032801102</v>
      </c>
    </row>
    <row r="4008" spans="1:2" x14ac:dyDescent="0.3">
      <c r="A4008" s="2">
        <v>42046.739583333336</v>
      </c>
      <c r="B4008">
        <v>0.31176299032801102</v>
      </c>
    </row>
    <row r="4009" spans="1:2" x14ac:dyDescent="0.3">
      <c r="A4009" s="2">
        <v>42046.75</v>
      </c>
      <c r="B4009">
        <v>0.31176299032801102</v>
      </c>
    </row>
    <row r="4010" spans="1:2" x14ac:dyDescent="0.3">
      <c r="A4010" s="2">
        <v>42046.760416666664</v>
      </c>
      <c r="B4010">
        <v>0.33708834610202087</v>
      </c>
    </row>
    <row r="4011" spans="1:2" x14ac:dyDescent="0.3">
      <c r="A4011" s="2">
        <v>42046.770833333336</v>
      </c>
      <c r="B4011">
        <v>0.31176299032801102</v>
      </c>
    </row>
    <row r="4012" spans="1:2" x14ac:dyDescent="0.3">
      <c r="A4012" s="2">
        <v>42046.78125</v>
      </c>
      <c r="B4012">
        <v>0.31176299032801102</v>
      </c>
    </row>
    <row r="4013" spans="1:2" x14ac:dyDescent="0.3">
      <c r="A4013" s="2">
        <v>42046.791666666664</v>
      </c>
      <c r="B4013">
        <v>0.31176299032801102</v>
      </c>
    </row>
    <row r="4014" spans="1:2" x14ac:dyDescent="0.3">
      <c r="A4014" s="2">
        <v>42046.802083333336</v>
      </c>
      <c r="B4014">
        <v>0.31176299032801102</v>
      </c>
    </row>
    <row r="4015" spans="1:2" x14ac:dyDescent="0.3">
      <c r="A4015" s="2">
        <v>42046.8125</v>
      </c>
      <c r="B4015">
        <v>0.31176299032801102</v>
      </c>
    </row>
    <row r="4016" spans="1:2" x14ac:dyDescent="0.3">
      <c r="A4016" s="2">
        <v>42046.822916666664</v>
      </c>
      <c r="B4016">
        <v>0.31176299032801102</v>
      </c>
    </row>
    <row r="4017" spans="1:2" x14ac:dyDescent="0.3">
      <c r="A4017" s="2">
        <v>42046.833333333336</v>
      </c>
      <c r="B4017">
        <v>0.33708834610202087</v>
      </c>
    </row>
    <row r="4018" spans="1:2" x14ac:dyDescent="0.3">
      <c r="A4018" s="2">
        <v>42046.84375</v>
      </c>
      <c r="B4018">
        <v>0.31176299032801102</v>
      </c>
    </row>
    <row r="4019" spans="1:2" x14ac:dyDescent="0.3">
      <c r="A4019" s="2">
        <v>42046.854166666664</v>
      </c>
      <c r="B4019">
        <v>0.31176299032801102</v>
      </c>
    </row>
    <row r="4020" spans="1:2" x14ac:dyDescent="0.3">
      <c r="A4020" s="2">
        <v>42046.864583333336</v>
      </c>
      <c r="B4020">
        <v>0.33708834610202087</v>
      </c>
    </row>
    <row r="4021" spans="1:2" x14ac:dyDescent="0.3">
      <c r="A4021" s="2">
        <v>42046.875</v>
      </c>
      <c r="B4021">
        <v>0.33708834610202087</v>
      </c>
    </row>
    <row r="4022" spans="1:2" x14ac:dyDescent="0.3">
      <c r="A4022" s="2">
        <v>42046.885416666664</v>
      </c>
      <c r="B4022">
        <v>0.33708834610202087</v>
      </c>
    </row>
    <row r="4023" spans="1:2" x14ac:dyDescent="0.3">
      <c r="A4023" s="2">
        <v>42046.895833333336</v>
      </c>
      <c r="B4023">
        <v>0.33708834610202087</v>
      </c>
    </row>
    <row r="4024" spans="1:2" x14ac:dyDescent="0.3">
      <c r="A4024" s="2">
        <v>42046.90625</v>
      </c>
      <c r="B4024">
        <v>0.33708834610202087</v>
      </c>
    </row>
    <row r="4025" spans="1:2" x14ac:dyDescent="0.3">
      <c r="A4025" s="2">
        <v>42046.916666666664</v>
      </c>
      <c r="B4025">
        <v>0.33708834610202087</v>
      </c>
    </row>
    <row r="4026" spans="1:2" x14ac:dyDescent="0.3">
      <c r="A4026" s="2">
        <v>42046.927083333336</v>
      </c>
      <c r="B4026">
        <v>0.33708834610202087</v>
      </c>
    </row>
    <row r="4027" spans="1:2" x14ac:dyDescent="0.3">
      <c r="A4027" s="2">
        <v>42046.9375</v>
      </c>
      <c r="B4027">
        <v>0.33708834610202087</v>
      </c>
    </row>
    <row r="4028" spans="1:2" x14ac:dyDescent="0.3">
      <c r="A4028" s="2">
        <v>42046.947916666664</v>
      </c>
      <c r="B4028">
        <v>0.3635959890116795</v>
      </c>
    </row>
    <row r="4029" spans="1:2" x14ac:dyDescent="0.3">
      <c r="A4029" s="2">
        <v>42046.958333333336</v>
      </c>
      <c r="B4029">
        <v>0.3635959890116795</v>
      </c>
    </row>
    <row r="4030" spans="1:2" x14ac:dyDescent="0.3">
      <c r="A4030" s="2">
        <v>42046.96875</v>
      </c>
      <c r="B4030">
        <v>0.3635959890116795</v>
      </c>
    </row>
    <row r="4031" spans="1:2" x14ac:dyDescent="0.3">
      <c r="A4031" s="2">
        <v>42046.979166666664</v>
      </c>
      <c r="B4031">
        <v>0.3635959890116795</v>
      </c>
    </row>
    <row r="4032" spans="1:2" x14ac:dyDescent="0.3">
      <c r="A4032" s="2">
        <v>42046.989583333336</v>
      </c>
      <c r="B4032">
        <v>0.39130277473899966</v>
      </c>
    </row>
    <row r="4033" spans="1:2" x14ac:dyDescent="0.3">
      <c r="A4033" s="2">
        <v>42047</v>
      </c>
      <c r="B4033">
        <v>0.3635959890116795</v>
      </c>
    </row>
    <row r="4034" spans="1:2" x14ac:dyDescent="0.3">
      <c r="A4034" s="2">
        <v>42047.010416666664</v>
      </c>
      <c r="B4034">
        <v>0.3635959890116795</v>
      </c>
    </row>
    <row r="4035" spans="1:2" x14ac:dyDescent="0.3">
      <c r="A4035" s="2">
        <v>42047.020833333336</v>
      </c>
      <c r="B4035">
        <v>0.39130277473899966</v>
      </c>
    </row>
    <row r="4036" spans="1:2" x14ac:dyDescent="0.3">
      <c r="A4036" s="2">
        <v>42047.03125</v>
      </c>
      <c r="B4036">
        <v>0.3635959890116795</v>
      </c>
    </row>
    <row r="4037" spans="1:2" x14ac:dyDescent="0.3">
      <c r="A4037" s="2">
        <v>42047.041666666664</v>
      </c>
      <c r="B4037">
        <v>0.39130277473899966</v>
      </c>
    </row>
    <row r="4038" spans="1:2" x14ac:dyDescent="0.3">
      <c r="A4038" s="2">
        <v>42047.052083333336</v>
      </c>
      <c r="B4038">
        <v>0.3635959890116795</v>
      </c>
    </row>
    <row r="4039" spans="1:2" x14ac:dyDescent="0.3">
      <c r="A4039" s="2">
        <v>42047.0625</v>
      </c>
      <c r="B4039">
        <v>0.39130277473899966</v>
      </c>
    </row>
    <row r="4040" spans="1:2" x14ac:dyDescent="0.3">
      <c r="A4040" s="2">
        <v>42047.072916666664</v>
      </c>
      <c r="B4040">
        <v>0.39130277473899966</v>
      </c>
    </row>
    <row r="4041" spans="1:2" x14ac:dyDescent="0.3">
      <c r="A4041" s="2">
        <v>42047.083333333336</v>
      </c>
      <c r="B4041">
        <v>0.39130277473899966</v>
      </c>
    </row>
    <row r="4042" spans="1:2" x14ac:dyDescent="0.3">
      <c r="A4042" s="2">
        <v>42047.09375</v>
      </c>
      <c r="B4042">
        <v>0.39130277473899966</v>
      </c>
    </row>
    <row r="4043" spans="1:2" x14ac:dyDescent="0.3">
      <c r="A4043" s="2">
        <v>42047.104166666664</v>
      </c>
      <c r="B4043">
        <v>0.42022528527337744</v>
      </c>
    </row>
    <row r="4044" spans="1:2" x14ac:dyDescent="0.3">
      <c r="A4044" s="2">
        <v>42047.114583333336</v>
      </c>
      <c r="B4044">
        <v>0.39130277473899966</v>
      </c>
    </row>
    <row r="4045" spans="1:2" x14ac:dyDescent="0.3">
      <c r="A4045" s="2">
        <v>42047.125</v>
      </c>
      <c r="B4045">
        <v>0.39130277473899966</v>
      </c>
    </row>
    <row r="4046" spans="1:2" x14ac:dyDescent="0.3">
      <c r="A4046" s="2">
        <v>42047.135416666664</v>
      </c>
      <c r="B4046">
        <v>0.39130277473899966</v>
      </c>
    </row>
    <row r="4047" spans="1:2" x14ac:dyDescent="0.3">
      <c r="A4047" s="2">
        <v>42047.145833333336</v>
      </c>
      <c r="B4047">
        <v>0.39130277473899966</v>
      </c>
    </row>
    <row r="4048" spans="1:2" x14ac:dyDescent="0.3">
      <c r="A4048" s="2">
        <v>42047.15625</v>
      </c>
      <c r="B4048">
        <v>0.39130277473899966</v>
      </c>
    </row>
    <row r="4049" spans="1:2" x14ac:dyDescent="0.3">
      <c r="A4049" s="2">
        <v>42047.166666666664</v>
      </c>
      <c r="B4049">
        <v>0.39130277473899966</v>
      </c>
    </row>
    <row r="4050" spans="1:2" x14ac:dyDescent="0.3">
      <c r="A4050" s="2">
        <v>42047.177083333336</v>
      </c>
      <c r="B4050">
        <v>0.39130277473899966</v>
      </c>
    </row>
    <row r="4051" spans="1:2" x14ac:dyDescent="0.3">
      <c r="A4051" s="2">
        <v>42047.1875</v>
      </c>
      <c r="B4051">
        <v>0.42022528527337744</v>
      </c>
    </row>
    <row r="4052" spans="1:2" x14ac:dyDescent="0.3">
      <c r="A4052" s="2">
        <v>42047.197916666664</v>
      </c>
      <c r="B4052">
        <v>0.39130277473899966</v>
      </c>
    </row>
    <row r="4053" spans="1:2" x14ac:dyDescent="0.3">
      <c r="A4053" s="2">
        <v>42047.208333333336</v>
      </c>
      <c r="B4053">
        <v>0.39130277473899966</v>
      </c>
    </row>
    <row r="4054" spans="1:2" x14ac:dyDescent="0.3">
      <c r="A4054" s="2">
        <v>42047.21875</v>
      </c>
      <c r="B4054">
        <v>0.39130277473899966</v>
      </c>
    </row>
    <row r="4055" spans="1:2" x14ac:dyDescent="0.3">
      <c r="A4055" s="2">
        <v>42047.229166666664</v>
      </c>
      <c r="B4055">
        <v>0.39130277473899966</v>
      </c>
    </row>
    <row r="4056" spans="1:2" x14ac:dyDescent="0.3">
      <c r="A4056" s="2">
        <v>42047.239583333336</v>
      </c>
      <c r="B4056">
        <v>0.39130277473899966</v>
      </c>
    </row>
    <row r="4057" spans="1:2" x14ac:dyDescent="0.3">
      <c r="A4057" s="2">
        <v>42047.25</v>
      </c>
      <c r="B4057">
        <v>0.42022528527337744</v>
      </c>
    </row>
    <row r="4058" spans="1:2" x14ac:dyDescent="0.3">
      <c r="A4058" s="2">
        <v>42047.260416666664</v>
      </c>
      <c r="B4058">
        <v>0.39130277473899966</v>
      </c>
    </row>
    <row r="4059" spans="1:2" x14ac:dyDescent="0.3">
      <c r="A4059" s="2">
        <v>42047.270833333336</v>
      </c>
      <c r="B4059">
        <v>0.39130277473899966</v>
      </c>
    </row>
    <row r="4060" spans="1:2" x14ac:dyDescent="0.3">
      <c r="A4060" s="2">
        <v>42047.28125</v>
      </c>
      <c r="B4060">
        <v>0.39130277473899966</v>
      </c>
    </row>
    <row r="4061" spans="1:2" x14ac:dyDescent="0.3">
      <c r="A4061" s="2">
        <v>42047.291666666664</v>
      </c>
      <c r="B4061">
        <v>0.42022528527337744</v>
      </c>
    </row>
    <row r="4062" spans="1:2" x14ac:dyDescent="0.3">
      <c r="A4062" s="2">
        <v>42047.302083333336</v>
      </c>
      <c r="B4062">
        <v>0.42022528527337744</v>
      </c>
    </row>
    <row r="4063" spans="1:2" x14ac:dyDescent="0.3">
      <c r="A4063" s="2">
        <v>42047.3125</v>
      </c>
      <c r="B4063">
        <v>0.42022528527337744</v>
      </c>
    </row>
    <row r="4064" spans="1:2" x14ac:dyDescent="0.3">
      <c r="A4064" s="2">
        <v>42047.322916666664</v>
      </c>
      <c r="B4064">
        <v>0.39130277473899966</v>
      </c>
    </row>
    <row r="4065" spans="1:2" x14ac:dyDescent="0.3">
      <c r="A4065" s="2">
        <v>42047.333333333336</v>
      </c>
      <c r="B4065">
        <v>0.39130277473899966</v>
      </c>
    </row>
    <row r="4066" spans="1:2" x14ac:dyDescent="0.3">
      <c r="A4066" s="2">
        <v>42047.34375</v>
      </c>
      <c r="B4066">
        <v>0.39130277473899966</v>
      </c>
    </row>
    <row r="4067" spans="1:2" x14ac:dyDescent="0.3">
      <c r="A4067" s="2">
        <v>42047.354166666664</v>
      </c>
      <c r="B4067">
        <v>0.39130277473899966</v>
      </c>
    </row>
    <row r="4068" spans="1:2" x14ac:dyDescent="0.3">
      <c r="A4068" s="2">
        <v>42047.364583333336</v>
      </c>
      <c r="B4068">
        <v>0.42022528527337744</v>
      </c>
    </row>
    <row r="4069" spans="1:2" x14ac:dyDescent="0.3">
      <c r="A4069" s="2">
        <v>42047.375</v>
      </c>
      <c r="B4069">
        <v>0.39130277473899966</v>
      </c>
    </row>
    <row r="4070" spans="1:2" x14ac:dyDescent="0.3">
      <c r="A4070" s="2">
        <v>42047.385416666664</v>
      </c>
      <c r="B4070">
        <v>0.42022528527337744</v>
      </c>
    </row>
    <row r="4071" spans="1:2" x14ac:dyDescent="0.3">
      <c r="A4071" s="2">
        <v>42047.395833333336</v>
      </c>
      <c r="B4071">
        <v>0.39130277473899966</v>
      </c>
    </row>
    <row r="4072" spans="1:2" x14ac:dyDescent="0.3">
      <c r="A4072" s="2">
        <v>42047.40625</v>
      </c>
      <c r="B4072">
        <v>0.42022528527337744</v>
      </c>
    </row>
    <row r="4073" spans="1:2" x14ac:dyDescent="0.3">
      <c r="A4073" s="2">
        <v>42047.416666666664</v>
      </c>
      <c r="B4073">
        <v>0.39130277473899966</v>
      </c>
    </row>
    <row r="4074" spans="1:2" x14ac:dyDescent="0.3">
      <c r="A4074" s="2">
        <v>42047.427083333336</v>
      </c>
      <c r="B4074">
        <v>0.42022528527337744</v>
      </c>
    </row>
    <row r="4075" spans="1:2" x14ac:dyDescent="0.3">
      <c r="A4075" s="2">
        <v>42047.4375</v>
      </c>
      <c r="B4075">
        <v>0.39130277473899966</v>
      </c>
    </row>
    <row r="4076" spans="1:2" x14ac:dyDescent="0.3">
      <c r="A4076" s="2">
        <v>42047.447916666664</v>
      </c>
      <c r="B4076">
        <v>0.39130277473899966</v>
      </c>
    </row>
    <row r="4077" spans="1:2" x14ac:dyDescent="0.3">
      <c r="A4077" s="2">
        <v>42047.458333333336</v>
      </c>
      <c r="B4077">
        <v>0.39130277473899966</v>
      </c>
    </row>
    <row r="4078" spans="1:2" x14ac:dyDescent="0.3">
      <c r="A4078" s="2">
        <v>42047.46875</v>
      </c>
      <c r="B4078">
        <v>0.39130277473899966</v>
      </c>
    </row>
    <row r="4079" spans="1:2" x14ac:dyDescent="0.3">
      <c r="A4079" s="2">
        <v>42047.479166666664</v>
      </c>
      <c r="B4079">
        <v>0.39130277473899966</v>
      </c>
    </row>
    <row r="4080" spans="1:2" x14ac:dyDescent="0.3">
      <c r="A4080" s="2">
        <v>42047.489583333336</v>
      </c>
      <c r="B4080">
        <v>0.39130277473899966</v>
      </c>
    </row>
    <row r="4081" spans="1:2" x14ac:dyDescent="0.3">
      <c r="A4081" s="2">
        <v>42047.5</v>
      </c>
      <c r="B4081">
        <v>0.39130277473899966</v>
      </c>
    </row>
    <row r="4082" spans="1:2" x14ac:dyDescent="0.3">
      <c r="A4082" s="2">
        <v>42047.510416666664</v>
      </c>
      <c r="B4082">
        <v>0.39130277473899966</v>
      </c>
    </row>
    <row r="4083" spans="1:2" x14ac:dyDescent="0.3">
      <c r="A4083" s="2">
        <v>42047.520833333336</v>
      </c>
      <c r="B4083">
        <v>0.3635959890116795</v>
      </c>
    </row>
    <row r="4084" spans="1:2" x14ac:dyDescent="0.3">
      <c r="A4084" s="2">
        <v>42047.53125</v>
      </c>
      <c r="B4084">
        <v>0.39130277473899966</v>
      </c>
    </row>
    <row r="4085" spans="1:2" x14ac:dyDescent="0.3">
      <c r="A4085" s="2">
        <v>42047.541666666664</v>
      </c>
      <c r="B4085">
        <v>0.3635959890116795</v>
      </c>
    </row>
    <row r="4086" spans="1:2" x14ac:dyDescent="0.3">
      <c r="A4086" s="2">
        <v>42047.552083333336</v>
      </c>
      <c r="B4086">
        <v>0.3635959890116795</v>
      </c>
    </row>
    <row r="4087" spans="1:2" x14ac:dyDescent="0.3">
      <c r="A4087" s="2">
        <v>42047.5625</v>
      </c>
      <c r="B4087">
        <v>0.3635959890116795</v>
      </c>
    </row>
    <row r="4088" spans="1:2" x14ac:dyDescent="0.3">
      <c r="A4088" s="2">
        <v>42047.572916666664</v>
      </c>
      <c r="B4088">
        <v>0.3635959890116795</v>
      </c>
    </row>
    <row r="4089" spans="1:2" x14ac:dyDescent="0.3">
      <c r="A4089" s="2">
        <v>42047.583333333336</v>
      </c>
      <c r="B4089">
        <v>0.3635959890116795</v>
      </c>
    </row>
    <row r="4090" spans="1:2" x14ac:dyDescent="0.3">
      <c r="A4090" s="2">
        <v>42047.59375</v>
      </c>
      <c r="B4090">
        <v>0.33708834610202087</v>
      </c>
    </row>
    <row r="4091" spans="1:2" x14ac:dyDescent="0.3">
      <c r="A4091" s="2">
        <v>42047.604166666664</v>
      </c>
      <c r="B4091">
        <v>0.33708834610202087</v>
      </c>
    </row>
    <row r="4092" spans="1:2" x14ac:dyDescent="0.3">
      <c r="A4092" s="2">
        <v>42047.614583333336</v>
      </c>
      <c r="B4092">
        <v>0.33708834610202087</v>
      </c>
    </row>
    <row r="4093" spans="1:2" x14ac:dyDescent="0.3">
      <c r="A4093" s="2">
        <v>42047.625</v>
      </c>
      <c r="B4093">
        <v>0.33708834610202087</v>
      </c>
    </row>
    <row r="4094" spans="1:2" x14ac:dyDescent="0.3">
      <c r="A4094" s="2">
        <v>42047.635416666664</v>
      </c>
      <c r="B4094">
        <v>0.33708834610202087</v>
      </c>
    </row>
    <row r="4095" spans="1:2" x14ac:dyDescent="0.3">
      <c r="A4095" s="2">
        <v>42047.645833333336</v>
      </c>
      <c r="B4095">
        <v>0.33708834610202087</v>
      </c>
    </row>
    <row r="4096" spans="1:2" x14ac:dyDescent="0.3">
      <c r="A4096" s="2">
        <v>42047.65625</v>
      </c>
      <c r="B4096">
        <v>0.33708834610202087</v>
      </c>
    </row>
    <row r="4097" spans="1:2" x14ac:dyDescent="0.3">
      <c r="A4097" s="2">
        <v>42047.666666666664</v>
      </c>
      <c r="B4097">
        <v>0.33708834610202087</v>
      </c>
    </row>
    <row r="4098" spans="1:2" x14ac:dyDescent="0.3">
      <c r="A4098" s="2">
        <v>42047.677083333336</v>
      </c>
      <c r="B4098">
        <v>0.33708834610202087</v>
      </c>
    </row>
    <row r="4099" spans="1:2" x14ac:dyDescent="0.3">
      <c r="A4099" s="2">
        <v>42047.6875</v>
      </c>
      <c r="B4099">
        <v>0.33708834610202087</v>
      </c>
    </row>
    <row r="4100" spans="1:2" x14ac:dyDescent="0.3">
      <c r="A4100" s="2">
        <v>42047.697916666664</v>
      </c>
      <c r="B4100">
        <v>0.33708834610202087</v>
      </c>
    </row>
    <row r="4101" spans="1:2" x14ac:dyDescent="0.3">
      <c r="A4101" s="2">
        <v>42047.708333333336</v>
      </c>
      <c r="B4101">
        <v>0.33708834610202087</v>
      </c>
    </row>
    <row r="4102" spans="1:2" x14ac:dyDescent="0.3">
      <c r="A4102" s="2">
        <v>42047.71875</v>
      </c>
      <c r="B4102">
        <v>0.33708834610202087</v>
      </c>
    </row>
    <row r="4103" spans="1:2" x14ac:dyDescent="0.3">
      <c r="A4103" s="2">
        <v>42047.729166666664</v>
      </c>
      <c r="B4103">
        <v>0.33708834610202087</v>
      </c>
    </row>
    <row r="4104" spans="1:2" x14ac:dyDescent="0.3">
      <c r="A4104" s="2">
        <v>42047.739583333336</v>
      </c>
      <c r="B4104">
        <v>0.33708834610202087</v>
      </c>
    </row>
    <row r="4105" spans="1:2" x14ac:dyDescent="0.3">
      <c r="A4105" s="2">
        <v>42047.75</v>
      </c>
      <c r="B4105">
        <v>0.33708834610202087</v>
      </c>
    </row>
    <row r="4106" spans="1:2" x14ac:dyDescent="0.3">
      <c r="A4106" s="2">
        <v>42047.760416666664</v>
      </c>
      <c r="B4106">
        <v>0.33708834610202087</v>
      </c>
    </row>
    <row r="4107" spans="1:2" x14ac:dyDescent="0.3">
      <c r="A4107" s="2">
        <v>42047.770833333336</v>
      </c>
      <c r="B4107">
        <v>0.31176299032801102</v>
      </c>
    </row>
    <row r="4108" spans="1:2" x14ac:dyDescent="0.3">
      <c r="A4108" s="2">
        <v>42047.78125</v>
      </c>
      <c r="B4108">
        <v>0.33708834610202087</v>
      </c>
    </row>
    <row r="4109" spans="1:2" x14ac:dyDescent="0.3">
      <c r="A4109" s="2">
        <v>42047.791666666664</v>
      </c>
      <c r="B4109">
        <v>0.33708834610202087</v>
      </c>
    </row>
    <row r="4110" spans="1:2" x14ac:dyDescent="0.3">
      <c r="A4110" s="2">
        <v>42047.802083333336</v>
      </c>
      <c r="B4110">
        <v>0.31176299032801102</v>
      </c>
    </row>
    <row r="4111" spans="1:2" x14ac:dyDescent="0.3">
      <c r="A4111" s="2">
        <v>42047.8125</v>
      </c>
      <c r="B4111">
        <v>0.33708834610202087</v>
      </c>
    </row>
    <row r="4112" spans="1:2" x14ac:dyDescent="0.3">
      <c r="A4112" s="2">
        <v>42047.822916666664</v>
      </c>
      <c r="B4112">
        <v>0.31176299032801102</v>
      </c>
    </row>
    <row r="4113" spans="1:2" x14ac:dyDescent="0.3">
      <c r="A4113" s="2">
        <v>42047.833333333336</v>
      </c>
      <c r="B4113">
        <v>0.33708834610202087</v>
      </c>
    </row>
    <row r="4114" spans="1:2" x14ac:dyDescent="0.3">
      <c r="A4114" s="2">
        <v>42047.84375</v>
      </c>
      <c r="B4114">
        <v>0.33708834610202087</v>
      </c>
    </row>
    <row r="4115" spans="1:2" x14ac:dyDescent="0.3">
      <c r="A4115" s="2">
        <v>42047.854166666664</v>
      </c>
      <c r="B4115">
        <v>0.33708834610202087</v>
      </c>
    </row>
    <row r="4116" spans="1:2" x14ac:dyDescent="0.3">
      <c r="A4116" s="2">
        <v>42047.864583333336</v>
      </c>
      <c r="B4116">
        <v>0.33708834610202087</v>
      </c>
    </row>
    <row r="4117" spans="1:2" x14ac:dyDescent="0.3">
      <c r="A4117" s="2">
        <v>42047.875</v>
      </c>
      <c r="B4117">
        <v>0.33708834610202087</v>
      </c>
    </row>
    <row r="4118" spans="1:2" x14ac:dyDescent="0.3">
      <c r="A4118" s="2">
        <v>42047.885416666664</v>
      </c>
      <c r="B4118">
        <v>0.33708834610202087</v>
      </c>
    </row>
    <row r="4119" spans="1:2" x14ac:dyDescent="0.3">
      <c r="A4119" s="2">
        <v>42047.895833333336</v>
      </c>
      <c r="B4119">
        <v>0.33708834610202087</v>
      </c>
    </row>
    <row r="4120" spans="1:2" x14ac:dyDescent="0.3">
      <c r="A4120" s="2">
        <v>42047.90625</v>
      </c>
      <c r="B4120">
        <v>0.33708834610202087</v>
      </c>
    </row>
    <row r="4121" spans="1:2" x14ac:dyDescent="0.3">
      <c r="A4121" s="2">
        <v>42047.916666666664</v>
      </c>
      <c r="B4121">
        <v>0.33708834610202087</v>
      </c>
    </row>
    <row r="4122" spans="1:2" x14ac:dyDescent="0.3">
      <c r="A4122" s="2">
        <v>42047.927083333336</v>
      </c>
      <c r="B4122">
        <v>0.33708834610202087</v>
      </c>
    </row>
    <row r="4123" spans="1:2" x14ac:dyDescent="0.3">
      <c r="A4123" s="2">
        <v>42047.9375</v>
      </c>
      <c r="B4123">
        <v>0.3635959890116795</v>
      </c>
    </row>
    <row r="4124" spans="1:2" x14ac:dyDescent="0.3">
      <c r="A4124" s="2">
        <v>42047.947916666664</v>
      </c>
      <c r="B4124">
        <v>0.3635959890116795</v>
      </c>
    </row>
    <row r="4125" spans="1:2" x14ac:dyDescent="0.3">
      <c r="A4125" s="2">
        <v>42047.958333333336</v>
      </c>
      <c r="B4125">
        <v>0.3635959890116795</v>
      </c>
    </row>
    <row r="4126" spans="1:2" x14ac:dyDescent="0.3">
      <c r="A4126" s="2">
        <v>42047.96875</v>
      </c>
      <c r="B4126">
        <v>0.39130277473899966</v>
      </c>
    </row>
    <row r="4127" spans="1:2" x14ac:dyDescent="0.3">
      <c r="A4127" s="2">
        <v>42047.979166666664</v>
      </c>
      <c r="B4127">
        <v>0.3635959890116795</v>
      </c>
    </row>
    <row r="4128" spans="1:2" x14ac:dyDescent="0.3">
      <c r="A4128" s="2">
        <v>42047.989583333336</v>
      </c>
      <c r="B4128">
        <v>0.39130277473899966</v>
      </c>
    </row>
    <row r="4129" spans="1:2" x14ac:dyDescent="0.3">
      <c r="A4129" s="2">
        <v>42048</v>
      </c>
      <c r="B4129">
        <v>0.3635959890116795</v>
      </c>
    </row>
    <row r="4130" spans="1:2" x14ac:dyDescent="0.3">
      <c r="A4130" s="2">
        <v>42048.010416666664</v>
      </c>
      <c r="B4130">
        <v>0.39130277473899966</v>
      </c>
    </row>
    <row r="4131" spans="1:2" x14ac:dyDescent="0.3">
      <c r="A4131" s="2">
        <v>42048.020833333336</v>
      </c>
      <c r="B4131">
        <v>0.39130277473899966</v>
      </c>
    </row>
    <row r="4132" spans="1:2" x14ac:dyDescent="0.3">
      <c r="A4132" s="2">
        <v>42048.03125</v>
      </c>
      <c r="B4132">
        <v>0.39130277473899966</v>
      </c>
    </row>
    <row r="4133" spans="1:2" x14ac:dyDescent="0.3">
      <c r="A4133" s="2">
        <v>42048.041666666664</v>
      </c>
      <c r="B4133">
        <v>0.39130277473899966</v>
      </c>
    </row>
    <row r="4134" spans="1:2" x14ac:dyDescent="0.3">
      <c r="A4134" s="2">
        <v>42048.052083333336</v>
      </c>
      <c r="B4134">
        <v>0.39130277473899966</v>
      </c>
    </row>
    <row r="4135" spans="1:2" x14ac:dyDescent="0.3">
      <c r="A4135" s="2">
        <v>42048.0625</v>
      </c>
      <c r="B4135">
        <v>0.39130277473899966</v>
      </c>
    </row>
    <row r="4136" spans="1:2" x14ac:dyDescent="0.3">
      <c r="A4136" s="2">
        <v>42048.072916666664</v>
      </c>
      <c r="B4136">
        <v>0.39130277473899966</v>
      </c>
    </row>
    <row r="4137" spans="1:2" x14ac:dyDescent="0.3">
      <c r="A4137" s="2">
        <v>42048.083333333336</v>
      </c>
      <c r="B4137">
        <v>0.39130277473899966</v>
      </c>
    </row>
    <row r="4138" spans="1:2" x14ac:dyDescent="0.3">
      <c r="A4138" s="2">
        <v>42048.09375</v>
      </c>
      <c r="B4138">
        <v>0.39130277473899966</v>
      </c>
    </row>
    <row r="4139" spans="1:2" x14ac:dyDescent="0.3">
      <c r="A4139" s="2">
        <v>42048.104166666664</v>
      </c>
      <c r="B4139">
        <v>0.39130277473899966</v>
      </c>
    </row>
    <row r="4140" spans="1:2" x14ac:dyDescent="0.3">
      <c r="A4140" s="2">
        <v>42048.114583333336</v>
      </c>
      <c r="B4140">
        <v>0.39130277473899966</v>
      </c>
    </row>
    <row r="4141" spans="1:2" x14ac:dyDescent="0.3">
      <c r="A4141" s="2">
        <v>42048.125</v>
      </c>
      <c r="B4141">
        <v>0.42022528527337744</v>
      </c>
    </row>
    <row r="4142" spans="1:2" x14ac:dyDescent="0.3">
      <c r="A4142" s="2">
        <v>42048.135416666664</v>
      </c>
      <c r="B4142">
        <v>0.39130277473899966</v>
      </c>
    </row>
    <row r="4143" spans="1:2" x14ac:dyDescent="0.3">
      <c r="A4143" s="2">
        <v>42048.145833333336</v>
      </c>
      <c r="B4143">
        <v>0.39130277473899966</v>
      </c>
    </row>
    <row r="4144" spans="1:2" x14ac:dyDescent="0.3">
      <c r="A4144" s="2">
        <v>42048.15625</v>
      </c>
      <c r="B4144">
        <v>0.42022528527337744</v>
      </c>
    </row>
    <row r="4145" spans="1:2" x14ac:dyDescent="0.3">
      <c r="A4145" s="2">
        <v>42048.166666666664</v>
      </c>
      <c r="B4145">
        <v>0.39130277473899966</v>
      </c>
    </row>
    <row r="4146" spans="1:2" x14ac:dyDescent="0.3">
      <c r="A4146" s="2">
        <v>42048.177083333336</v>
      </c>
      <c r="B4146">
        <v>0.39130277473899966</v>
      </c>
    </row>
    <row r="4147" spans="1:2" x14ac:dyDescent="0.3">
      <c r="A4147" s="2">
        <v>42048.1875</v>
      </c>
      <c r="B4147">
        <v>0.39130277473899966</v>
      </c>
    </row>
    <row r="4148" spans="1:2" x14ac:dyDescent="0.3">
      <c r="A4148" s="2">
        <v>42048.197916666664</v>
      </c>
      <c r="B4148">
        <v>0.42022528527337744</v>
      </c>
    </row>
    <row r="4149" spans="1:2" x14ac:dyDescent="0.3">
      <c r="A4149" s="2">
        <v>42048.208333333336</v>
      </c>
      <c r="B4149">
        <v>0.39130277473899966</v>
      </c>
    </row>
    <row r="4150" spans="1:2" x14ac:dyDescent="0.3">
      <c r="A4150" s="2">
        <v>42048.21875</v>
      </c>
      <c r="B4150">
        <v>0.39130277473899966</v>
      </c>
    </row>
    <row r="4151" spans="1:2" x14ac:dyDescent="0.3">
      <c r="A4151" s="2">
        <v>42048.229166666664</v>
      </c>
      <c r="B4151">
        <v>0.39130277473899966</v>
      </c>
    </row>
    <row r="4152" spans="1:2" x14ac:dyDescent="0.3">
      <c r="A4152" s="2">
        <v>42048.239583333336</v>
      </c>
      <c r="B4152">
        <v>0.42022528527337744</v>
      </c>
    </row>
    <row r="4153" spans="1:2" x14ac:dyDescent="0.3">
      <c r="A4153" s="2">
        <v>42048.25</v>
      </c>
      <c r="B4153">
        <v>0.39130277473899966</v>
      </c>
    </row>
    <row r="4154" spans="1:2" x14ac:dyDescent="0.3">
      <c r="A4154" s="2">
        <v>42048.260416666664</v>
      </c>
      <c r="B4154">
        <v>0.42022528527337744</v>
      </c>
    </row>
    <row r="4155" spans="1:2" x14ac:dyDescent="0.3">
      <c r="A4155" s="2">
        <v>42048.270833333336</v>
      </c>
      <c r="B4155">
        <v>0.39130277473899966</v>
      </c>
    </row>
    <row r="4156" spans="1:2" x14ac:dyDescent="0.3">
      <c r="A4156" s="2">
        <v>42048.28125</v>
      </c>
      <c r="B4156">
        <v>0.42022528527337744</v>
      </c>
    </row>
    <row r="4157" spans="1:2" x14ac:dyDescent="0.3">
      <c r="A4157" s="2">
        <v>42048.291666666664</v>
      </c>
      <c r="B4157">
        <v>0.42022528527337744</v>
      </c>
    </row>
    <row r="4158" spans="1:2" x14ac:dyDescent="0.3">
      <c r="A4158" s="2">
        <v>42048.302083333336</v>
      </c>
      <c r="B4158">
        <v>0.39130277473899966</v>
      </c>
    </row>
    <row r="4159" spans="1:2" x14ac:dyDescent="0.3">
      <c r="A4159" s="2">
        <v>42048.3125</v>
      </c>
      <c r="B4159">
        <v>0.39130277473899966</v>
      </c>
    </row>
    <row r="4160" spans="1:2" x14ac:dyDescent="0.3">
      <c r="A4160" s="2">
        <v>42048.322916666664</v>
      </c>
      <c r="B4160">
        <v>0.39130277473899966</v>
      </c>
    </row>
    <row r="4161" spans="1:2" x14ac:dyDescent="0.3">
      <c r="A4161" s="2">
        <v>42048.333333333336</v>
      </c>
      <c r="B4161">
        <v>0.39130277473899966</v>
      </c>
    </row>
    <row r="4162" spans="1:2" x14ac:dyDescent="0.3">
      <c r="A4162" s="2">
        <v>42048.34375</v>
      </c>
      <c r="B4162">
        <v>0.42022528527337744</v>
      </c>
    </row>
    <row r="4163" spans="1:2" x14ac:dyDescent="0.3">
      <c r="A4163" s="2">
        <v>42048.354166666664</v>
      </c>
      <c r="B4163">
        <v>0.39130277473899966</v>
      </c>
    </row>
    <row r="4164" spans="1:2" x14ac:dyDescent="0.3">
      <c r="A4164" s="2">
        <v>42048.364583333336</v>
      </c>
      <c r="B4164">
        <v>0.39130277473899966</v>
      </c>
    </row>
    <row r="4165" spans="1:2" x14ac:dyDescent="0.3">
      <c r="A4165" s="2">
        <v>42048.375</v>
      </c>
      <c r="B4165">
        <v>0.42022528527337744</v>
      </c>
    </row>
    <row r="4166" spans="1:2" x14ac:dyDescent="0.3">
      <c r="A4166" s="2">
        <v>42048.385416666664</v>
      </c>
      <c r="B4166">
        <v>0.42022528527337744</v>
      </c>
    </row>
    <row r="4167" spans="1:2" x14ac:dyDescent="0.3">
      <c r="A4167" s="2">
        <v>42048.395833333336</v>
      </c>
      <c r="B4167">
        <v>0.39130277473899966</v>
      </c>
    </row>
    <row r="4168" spans="1:2" x14ac:dyDescent="0.3">
      <c r="A4168" s="2">
        <v>42048.40625</v>
      </c>
      <c r="B4168">
        <v>0.39130277473899966</v>
      </c>
    </row>
    <row r="4169" spans="1:2" x14ac:dyDescent="0.3">
      <c r="A4169" s="2">
        <v>42048.416666666664</v>
      </c>
      <c r="B4169">
        <v>0.39130277473899966</v>
      </c>
    </row>
    <row r="4170" spans="1:2" x14ac:dyDescent="0.3">
      <c r="A4170" s="2">
        <v>42048.427083333336</v>
      </c>
      <c r="B4170">
        <v>0.42022528527337744</v>
      </c>
    </row>
    <row r="4171" spans="1:2" x14ac:dyDescent="0.3">
      <c r="A4171" s="2">
        <v>42048.4375</v>
      </c>
      <c r="B4171">
        <v>0.39130277473899966</v>
      </c>
    </row>
    <row r="4172" spans="1:2" x14ac:dyDescent="0.3">
      <c r="A4172" s="2">
        <v>42048.447916666664</v>
      </c>
      <c r="B4172">
        <v>0.42022528527337744</v>
      </c>
    </row>
    <row r="4173" spans="1:2" x14ac:dyDescent="0.3">
      <c r="A4173" s="2">
        <v>42048.458333333336</v>
      </c>
      <c r="B4173">
        <v>0.39130277473899966</v>
      </c>
    </row>
    <row r="4174" spans="1:2" x14ac:dyDescent="0.3">
      <c r="A4174" s="2">
        <v>42048.46875</v>
      </c>
      <c r="B4174">
        <v>0.39130277473899966</v>
      </c>
    </row>
    <row r="4175" spans="1:2" x14ac:dyDescent="0.3">
      <c r="A4175" s="2">
        <v>42048.479166666664</v>
      </c>
      <c r="B4175">
        <v>0.39130277473899966</v>
      </c>
    </row>
    <row r="4176" spans="1:2" x14ac:dyDescent="0.3">
      <c r="A4176" s="2">
        <v>42048.489583333336</v>
      </c>
      <c r="B4176">
        <v>0.39130277473899966</v>
      </c>
    </row>
    <row r="4177" spans="1:2" x14ac:dyDescent="0.3">
      <c r="A4177" s="2">
        <v>42048.5</v>
      </c>
      <c r="B4177">
        <v>0.39130277473899966</v>
      </c>
    </row>
    <row r="4178" spans="1:2" x14ac:dyDescent="0.3">
      <c r="A4178" s="2">
        <v>42048.510416666664</v>
      </c>
      <c r="B4178">
        <v>0.39130277473899966</v>
      </c>
    </row>
    <row r="4179" spans="1:2" x14ac:dyDescent="0.3">
      <c r="A4179" s="2">
        <v>42048.520833333336</v>
      </c>
      <c r="B4179">
        <v>0.39130277473899966</v>
      </c>
    </row>
    <row r="4180" spans="1:2" x14ac:dyDescent="0.3">
      <c r="A4180" s="2">
        <v>42048.53125</v>
      </c>
      <c r="B4180">
        <v>0.39130277473899966</v>
      </c>
    </row>
    <row r="4181" spans="1:2" x14ac:dyDescent="0.3">
      <c r="A4181" s="2">
        <v>42048.541666666664</v>
      </c>
      <c r="B4181">
        <v>0.39130277473899966</v>
      </c>
    </row>
    <row r="4182" spans="1:2" x14ac:dyDescent="0.3">
      <c r="A4182" s="2">
        <v>42048.552083333336</v>
      </c>
      <c r="B4182">
        <v>0.3635959890116795</v>
      </c>
    </row>
    <row r="4183" spans="1:2" x14ac:dyDescent="0.3">
      <c r="A4183" s="2">
        <v>42048.5625</v>
      </c>
      <c r="B4183">
        <v>0.3635959890116795</v>
      </c>
    </row>
    <row r="4184" spans="1:2" x14ac:dyDescent="0.3">
      <c r="A4184" s="2">
        <v>42048.572916666664</v>
      </c>
      <c r="B4184">
        <v>0.3635959890116795</v>
      </c>
    </row>
    <row r="4185" spans="1:2" x14ac:dyDescent="0.3">
      <c r="A4185" s="2">
        <v>42048.583333333336</v>
      </c>
      <c r="B4185">
        <v>0.3635959890116795</v>
      </c>
    </row>
    <row r="4186" spans="1:2" x14ac:dyDescent="0.3">
      <c r="A4186" s="2">
        <v>42048.59375</v>
      </c>
      <c r="B4186">
        <v>0.33708834610202087</v>
      </c>
    </row>
    <row r="4187" spans="1:2" x14ac:dyDescent="0.3">
      <c r="A4187" s="2">
        <v>42048.604166666664</v>
      </c>
      <c r="B4187">
        <v>0.3635959890116795</v>
      </c>
    </row>
    <row r="4188" spans="1:2" x14ac:dyDescent="0.3">
      <c r="A4188" s="2">
        <v>42048.614583333336</v>
      </c>
      <c r="B4188">
        <v>0.3635959890116795</v>
      </c>
    </row>
    <row r="4189" spans="1:2" x14ac:dyDescent="0.3">
      <c r="A4189" s="2">
        <v>42048.625</v>
      </c>
      <c r="B4189">
        <v>0.33708834610202087</v>
      </c>
    </row>
    <row r="4190" spans="1:2" x14ac:dyDescent="0.3">
      <c r="A4190" s="2">
        <v>42048.635416666664</v>
      </c>
      <c r="B4190">
        <v>0.33708834610202087</v>
      </c>
    </row>
    <row r="4191" spans="1:2" x14ac:dyDescent="0.3">
      <c r="A4191" s="2">
        <v>42048.645833333336</v>
      </c>
      <c r="B4191">
        <v>0.33708834610202087</v>
      </c>
    </row>
    <row r="4192" spans="1:2" x14ac:dyDescent="0.3">
      <c r="A4192" s="2">
        <v>42048.65625</v>
      </c>
      <c r="B4192">
        <v>0.33708834610202087</v>
      </c>
    </row>
    <row r="4193" spans="1:2" x14ac:dyDescent="0.3">
      <c r="A4193" s="2">
        <v>42048.666666666664</v>
      </c>
      <c r="B4193">
        <v>0.33708834610202087</v>
      </c>
    </row>
    <row r="4194" spans="1:2" x14ac:dyDescent="0.3">
      <c r="A4194" s="2">
        <v>42048.677083333336</v>
      </c>
      <c r="B4194">
        <v>0.33708834610202087</v>
      </c>
    </row>
    <row r="4195" spans="1:2" x14ac:dyDescent="0.3">
      <c r="A4195" s="2">
        <v>42048.6875</v>
      </c>
      <c r="B4195">
        <v>0.33708834610202087</v>
      </c>
    </row>
    <row r="4196" spans="1:2" x14ac:dyDescent="0.3">
      <c r="A4196" s="2">
        <v>42048.697916666664</v>
      </c>
      <c r="B4196">
        <v>0.33708834610202087</v>
      </c>
    </row>
    <row r="4197" spans="1:2" x14ac:dyDescent="0.3">
      <c r="A4197" s="2">
        <v>42048.708333333336</v>
      </c>
      <c r="B4197">
        <v>0.31176299032801102</v>
      </c>
    </row>
    <row r="4198" spans="1:2" x14ac:dyDescent="0.3">
      <c r="A4198" s="2">
        <v>42048.71875</v>
      </c>
      <c r="B4198">
        <v>0.33708834610202087</v>
      </c>
    </row>
    <row r="4199" spans="1:2" x14ac:dyDescent="0.3">
      <c r="A4199" s="2">
        <v>42048.729166666664</v>
      </c>
      <c r="B4199">
        <v>0.31176299032801102</v>
      </c>
    </row>
    <row r="4200" spans="1:2" x14ac:dyDescent="0.3">
      <c r="A4200" s="2">
        <v>42048.739583333336</v>
      </c>
      <c r="B4200">
        <v>0.33708834610202087</v>
      </c>
    </row>
    <row r="4201" spans="1:2" x14ac:dyDescent="0.3">
      <c r="A4201" s="2">
        <v>42048.75</v>
      </c>
      <c r="B4201">
        <v>0.31176299032801102</v>
      </c>
    </row>
    <row r="4202" spans="1:2" x14ac:dyDescent="0.3">
      <c r="A4202" s="2">
        <v>42048.760416666664</v>
      </c>
      <c r="B4202">
        <v>0.33708834610202087</v>
      </c>
    </row>
    <row r="4203" spans="1:2" x14ac:dyDescent="0.3">
      <c r="A4203" s="2">
        <v>42048.770833333336</v>
      </c>
      <c r="B4203">
        <v>0.33708834610202087</v>
      </c>
    </row>
    <row r="4204" spans="1:2" x14ac:dyDescent="0.3">
      <c r="A4204" s="2">
        <v>42048.78125</v>
      </c>
      <c r="B4204">
        <v>0.31176299032801102</v>
      </c>
    </row>
    <row r="4205" spans="1:2" x14ac:dyDescent="0.3">
      <c r="A4205" s="2">
        <v>42048.791666666664</v>
      </c>
      <c r="B4205">
        <v>0.31176299032801102</v>
      </c>
    </row>
    <row r="4206" spans="1:2" x14ac:dyDescent="0.3">
      <c r="A4206" s="2">
        <v>42048.802083333336</v>
      </c>
      <c r="B4206">
        <v>0.31176299032801102</v>
      </c>
    </row>
    <row r="4207" spans="1:2" x14ac:dyDescent="0.3">
      <c r="A4207" s="2">
        <v>42048.8125</v>
      </c>
      <c r="B4207">
        <v>0.33708834610202087</v>
      </c>
    </row>
    <row r="4208" spans="1:2" x14ac:dyDescent="0.3">
      <c r="A4208" s="2">
        <v>42048.822916666664</v>
      </c>
      <c r="B4208">
        <v>0.33708834610202087</v>
      </c>
    </row>
    <row r="4209" spans="1:2" x14ac:dyDescent="0.3">
      <c r="A4209" s="2">
        <v>42048.833333333336</v>
      </c>
      <c r="B4209">
        <v>0.33708834610202087</v>
      </c>
    </row>
    <row r="4210" spans="1:2" x14ac:dyDescent="0.3">
      <c r="A4210" s="2">
        <v>42048.84375</v>
      </c>
      <c r="B4210">
        <v>0.33708834610202087</v>
      </c>
    </row>
    <row r="4211" spans="1:2" x14ac:dyDescent="0.3">
      <c r="A4211" s="2">
        <v>42048.854166666664</v>
      </c>
      <c r="B4211">
        <v>0.31176299032801102</v>
      </c>
    </row>
    <row r="4212" spans="1:2" x14ac:dyDescent="0.3">
      <c r="A4212" s="2">
        <v>42048.864583333336</v>
      </c>
      <c r="B4212">
        <v>0.31176299032801102</v>
      </c>
    </row>
    <row r="4213" spans="1:2" x14ac:dyDescent="0.3">
      <c r="A4213" s="2">
        <v>42048.875</v>
      </c>
      <c r="B4213">
        <v>0.33708834610202087</v>
      </c>
    </row>
    <row r="4214" spans="1:2" x14ac:dyDescent="0.3">
      <c r="A4214" s="2">
        <v>42048.885416666664</v>
      </c>
      <c r="B4214">
        <v>0.33708834610202087</v>
      </c>
    </row>
    <row r="4215" spans="1:2" x14ac:dyDescent="0.3">
      <c r="A4215" s="2">
        <v>42048.895833333336</v>
      </c>
      <c r="B4215">
        <v>0.33708834610202087</v>
      </c>
    </row>
    <row r="4216" spans="1:2" x14ac:dyDescent="0.3">
      <c r="A4216" s="2">
        <v>42048.90625</v>
      </c>
      <c r="B4216">
        <v>0.33708834610202087</v>
      </c>
    </row>
    <row r="4217" spans="1:2" x14ac:dyDescent="0.3">
      <c r="A4217" s="2">
        <v>42048.916666666664</v>
      </c>
      <c r="B4217">
        <v>0.3635959890116795</v>
      </c>
    </row>
    <row r="4218" spans="1:2" x14ac:dyDescent="0.3">
      <c r="A4218" s="2">
        <v>42048.927083333336</v>
      </c>
      <c r="B4218">
        <v>0.3635959890116795</v>
      </c>
    </row>
    <row r="4219" spans="1:2" x14ac:dyDescent="0.3">
      <c r="A4219" s="2">
        <v>42048.9375</v>
      </c>
      <c r="B4219">
        <v>0.33708834610202087</v>
      </c>
    </row>
    <row r="4220" spans="1:2" x14ac:dyDescent="0.3">
      <c r="A4220" s="2">
        <v>42048.947916666664</v>
      </c>
      <c r="B4220">
        <v>0.3635959890116795</v>
      </c>
    </row>
    <row r="4221" spans="1:2" x14ac:dyDescent="0.3">
      <c r="A4221" s="2">
        <v>42048.958333333336</v>
      </c>
      <c r="B4221">
        <v>0.33708834610202087</v>
      </c>
    </row>
    <row r="4222" spans="1:2" x14ac:dyDescent="0.3">
      <c r="A4222" s="2">
        <v>42048.96875</v>
      </c>
      <c r="B4222">
        <v>0.33708834610202087</v>
      </c>
    </row>
    <row r="4223" spans="1:2" x14ac:dyDescent="0.3">
      <c r="A4223" s="2">
        <v>42048.979166666664</v>
      </c>
      <c r="B4223">
        <v>0.3635959890116795</v>
      </c>
    </row>
    <row r="4224" spans="1:2" x14ac:dyDescent="0.3">
      <c r="A4224" s="2">
        <v>42048.989583333336</v>
      </c>
      <c r="B4224">
        <v>0.3635959890116795</v>
      </c>
    </row>
    <row r="4225" spans="1:2" x14ac:dyDescent="0.3">
      <c r="A4225" s="2">
        <v>42049</v>
      </c>
      <c r="B4225">
        <v>0.3635959890116795</v>
      </c>
    </row>
    <row r="4226" spans="1:2" x14ac:dyDescent="0.3">
      <c r="A4226" s="2">
        <v>42049.010416666664</v>
      </c>
      <c r="B4226">
        <v>0.3635959890116795</v>
      </c>
    </row>
    <row r="4227" spans="1:2" x14ac:dyDescent="0.3">
      <c r="A4227" s="2">
        <v>42049.020833333336</v>
      </c>
      <c r="B4227">
        <v>0.39130277473899966</v>
      </c>
    </row>
    <row r="4228" spans="1:2" x14ac:dyDescent="0.3">
      <c r="A4228" s="2">
        <v>42049.03125</v>
      </c>
      <c r="B4228">
        <v>0.39130277473899966</v>
      </c>
    </row>
    <row r="4229" spans="1:2" x14ac:dyDescent="0.3">
      <c r="A4229" s="2">
        <v>42049.041666666664</v>
      </c>
      <c r="B4229">
        <v>0.3635959890116795</v>
      </c>
    </row>
    <row r="4230" spans="1:2" x14ac:dyDescent="0.3">
      <c r="A4230" s="2">
        <v>42049.052083333336</v>
      </c>
      <c r="B4230">
        <v>0.39130277473899966</v>
      </c>
    </row>
    <row r="4231" spans="1:2" x14ac:dyDescent="0.3">
      <c r="A4231" s="2">
        <v>42049.0625</v>
      </c>
      <c r="B4231">
        <v>0.39130277473899966</v>
      </c>
    </row>
    <row r="4232" spans="1:2" x14ac:dyDescent="0.3">
      <c r="A4232" s="2">
        <v>42049.072916666664</v>
      </c>
      <c r="B4232">
        <v>0.39130277473899966</v>
      </c>
    </row>
    <row r="4233" spans="1:2" x14ac:dyDescent="0.3">
      <c r="A4233" s="2">
        <v>42049.083333333336</v>
      </c>
      <c r="B4233">
        <v>0.39130277473899966</v>
      </c>
    </row>
    <row r="4234" spans="1:2" x14ac:dyDescent="0.3">
      <c r="A4234" s="2">
        <v>42049.09375</v>
      </c>
      <c r="B4234">
        <v>0.39130277473899966</v>
      </c>
    </row>
    <row r="4235" spans="1:2" x14ac:dyDescent="0.3">
      <c r="A4235" s="2">
        <v>42049.104166666664</v>
      </c>
      <c r="B4235">
        <v>0.39130277473899966</v>
      </c>
    </row>
    <row r="4236" spans="1:2" x14ac:dyDescent="0.3">
      <c r="A4236" s="2">
        <v>42049.114583333336</v>
      </c>
      <c r="B4236">
        <v>0.39130277473899966</v>
      </c>
    </row>
    <row r="4237" spans="1:2" x14ac:dyDescent="0.3">
      <c r="A4237" s="2">
        <v>42049.125</v>
      </c>
      <c r="B4237">
        <v>0.39130277473899966</v>
      </c>
    </row>
    <row r="4238" spans="1:2" x14ac:dyDescent="0.3">
      <c r="A4238" s="2">
        <v>42049.135416666664</v>
      </c>
      <c r="B4238">
        <v>0.39130277473899966</v>
      </c>
    </row>
    <row r="4239" spans="1:2" x14ac:dyDescent="0.3">
      <c r="A4239" s="2">
        <v>42049.145833333336</v>
      </c>
      <c r="B4239">
        <v>0.42022528527337744</v>
      </c>
    </row>
    <row r="4240" spans="1:2" x14ac:dyDescent="0.3">
      <c r="A4240" s="2">
        <v>42049.15625</v>
      </c>
      <c r="B4240">
        <v>0.39130277473899966</v>
      </c>
    </row>
    <row r="4241" spans="1:2" x14ac:dyDescent="0.3">
      <c r="A4241" s="2">
        <v>42049.166666666664</v>
      </c>
      <c r="B4241">
        <v>0.39130277473899966</v>
      </c>
    </row>
    <row r="4242" spans="1:2" x14ac:dyDescent="0.3">
      <c r="A4242" s="2">
        <v>42049.177083333336</v>
      </c>
      <c r="B4242">
        <v>0.39130277473899966</v>
      </c>
    </row>
    <row r="4243" spans="1:2" x14ac:dyDescent="0.3">
      <c r="A4243" s="2">
        <v>42049.1875</v>
      </c>
      <c r="B4243">
        <v>0.39130277473899966</v>
      </c>
    </row>
    <row r="4244" spans="1:2" x14ac:dyDescent="0.3">
      <c r="A4244" s="2">
        <v>42049.197916666664</v>
      </c>
      <c r="B4244">
        <v>0.39130277473899966</v>
      </c>
    </row>
    <row r="4245" spans="1:2" x14ac:dyDescent="0.3">
      <c r="A4245" s="2">
        <v>42049.208333333336</v>
      </c>
      <c r="B4245">
        <v>0.42022528527337744</v>
      </c>
    </row>
    <row r="4246" spans="1:2" x14ac:dyDescent="0.3">
      <c r="A4246" s="2">
        <v>42049.21875</v>
      </c>
      <c r="B4246">
        <v>0.42022528527337744</v>
      </c>
    </row>
    <row r="4247" spans="1:2" x14ac:dyDescent="0.3">
      <c r="A4247" s="2">
        <v>42049.229166666664</v>
      </c>
      <c r="B4247">
        <v>0.42022528527337744</v>
      </c>
    </row>
    <row r="4248" spans="1:2" x14ac:dyDescent="0.3">
      <c r="A4248" s="2">
        <v>42049.239583333336</v>
      </c>
      <c r="B4248">
        <v>0.42022528527337744</v>
      </c>
    </row>
    <row r="4249" spans="1:2" x14ac:dyDescent="0.3">
      <c r="A4249" s="2">
        <v>42049.25</v>
      </c>
      <c r="B4249">
        <v>0.39130277473899966</v>
      </c>
    </row>
    <row r="4250" spans="1:2" x14ac:dyDescent="0.3">
      <c r="A4250" s="2">
        <v>42049.260416666664</v>
      </c>
      <c r="B4250">
        <v>0.42022528527337744</v>
      </c>
    </row>
    <row r="4251" spans="1:2" x14ac:dyDescent="0.3">
      <c r="A4251" s="2">
        <v>42049.270833333336</v>
      </c>
      <c r="B4251">
        <v>0.39130277473899966</v>
      </c>
    </row>
    <row r="4252" spans="1:2" x14ac:dyDescent="0.3">
      <c r="A4252" s="2">
        <v>42049.28125</v>
      </c>
      <c r="B4252">
        <v>0.42022528527337744</v>
      </c>
    </row>
    <row r="4253" spans="1:2" x14ac:dyDescent="0.3">
      <c r="A4253" s="2">
        <v>42049.291666666664</v>
      </c>
      <c r="B4253">
        <v>0.39130277473899966</v>
      </c>
    </row>
    <row r="4254" spans="1:2" x14ac:dyDescent="0.3">
      <c r="A4254" s="2">
        <v>42049.302083333336</v>
      </c>
      <c r="B4254">
        <v>0.39130277473899966</v>
      </c>
    </row>
    <row r="4255" spans="1:2" x14ac:dyDescent="0.3">
      <c r="A4255" s="2">
        <v>42049.3125</v>
      </c>
      <c r="B4255">
        <v>0.39130277473899966</v>
      </c>
    </row>
    <row r="4256" spans="1:2" x14ac:dyDescent="0.3">
      <c r="A4256" s="2">
        <v>42049.322916666664</v>
      </c>
      <c r="B4256">
        <v>0.39130277473899966</v>
      </c>
    </row>
    <row r="4257" spans="1:2" x14ac:dyDescent="0.3">
      <c r="A4257" s="2">
        <v>42049.333333333336</v>
      </c>
      <c r="B4257">
        <v>0.39130277473899966</v>
      </c>
    </row>
    <row r="4258" spans="1:2" x14ac:dyDescent="0.3">
      <c r="A4258" s="2">
        <v>42049.34375</v>
      </c>
      <c r="B4258">
        <v>0.42022528527337744</v>
      </c>
    </row>
    <row r="4259" spans="1:2" x14ac:dyDescent="0.3">
      <c r="A4259" s="2">
        <v>42049.354166666664</v>
      </c>
      <c r="B4259">
        <v>0.42022528527337744</v>
      </c>
    </row>
    <row r="4260" spans="1:2" x14ac:dyDescent="0.3">
      <c r="A4260" s="2">
        <v>42049.364583333336</v>
      </c>
      <c r="B4260">
        <v>0.42022528527337744</v>
      </c>
    </row>
    <row r="4261" spans="1:2" x14ac:dyDescent="0.3">
      <c r="A4261" s="2">
        <v>42049.375</v>
      </c>
      <c r="B4261">
        <v>0.42022528527337744</v>
      </c>
    </row>
    <row r="4262" spans="1:2" x14ac:dyDescent="0.3">
      <c r="A4262" s="2">
        <v>42049.385416666664</v>
      </c>
      <c r="B4262">
        <v>0.42022528527337744</v>
      </c>
    </row>
    <row r="4263" spans="1:2" x14ac:dyDescent="0.3">
      <c r="A4263" s="2">
        <v>42049.395833333336</v>
      </c>
      <c r="B4263">
        <v>0.42022528527337744</v>
      </c>
    </row>
    <row r="4264" spans="1:2" x14ac:dyDescent="0.3">
      <c r="A4264" s="2">
        <v>42049.40625</v>
      </c>
      <c r="B4264">
        <v>0.39130277473899966</v>
      </c>
    </row>
    <row r="4265" spans="1:2" x14ac:dyDescent="0.3">
      <c r="A4265" s="2">
        <v>42049.416666666664</v>
      </c>
      <c r="B4265">
        <v>0.39130277473899966</v>
      </c>
    </row>
    <row r="4266" spans="1:2" x14ac:dyDescent="0.3">
      <c r="A4266" s="2">
        <v>42049.427083333336</v>
      </c>
      <c r="B4266">
        <v>0.39130277473899966</v>
      </c>
    </row>
    <row r="4267" spans="1:2" x14ac:dyDescent="0.3">
      <c r="A4267" s="2">
        <v>42049.4375</v>
      </c>
      <c r="B4267">
        <v>0.42022528527337744</v>
      </c>
    </row>
    <row r="4268" spans="1:2" x14ac:dyDescent="0.3">
      <c r="A4268" s="2">
        <v>42049.447916666664</v>
      </c>
      <c r="B4268">
        <v>0.39130277473899966</v>
      </c>
    </row>
    <row r="4269" spans="1:2" x14ac:dyDescent="0.3">
      <c r="A4269" s="2">
        <v>42049.458333333336</v>
      </c>
      <c r="B4269">
        <v>0.42022528527337744</v>
      </c>
    </row>
    <row r="4270" spans="1:2" x14ac:dyDescent="0.3">
      <c r="A4270" s="2">
        <v>42049.46875</v>
      </c>
      <c r="B4270">
        <v>0.39130277473899966</v>
      </c>
    </row>
    <row r="4271" spans="1:2" x14ac:dyDescent="0.3">
      <c r="A4271" s="2">
        <v>42049.479166666664</v>
      </c>
      <c r="B4271">
        <v>0.42022528527337744</v>
      </c>
    </row>
    <row r="4272" spans="1:2" x14ac:dyDescent="0.3">
      <c r="A4272" s="2">
        <v>42049.489583333336</v>
      </c>
      <c r="B4272">
        <v>0.39130277473899966</v>
      </c>
    </row>
    <row r="4273" spans="1:2" x14ac:dyDescent="0.3">
      <c r="A4273" s="2">
        <v>42049.5</v>
      </c>
      <c r="B4273">
        <v>0.3635959890116795</v>
      </c>
    </row>
    <row r="4274" spans="1:2" x14ac:dyDescent="0.3">
      <c r="A4274" s="2">
        <v>42049.510416666664</v>
      </c>
      <c r="B4274">
        <v>0.3635959890116795</v>
      </c>
    </row>
    <row r="4275" spans="1:2" x14ac:dyDescent="0.3">
      <c r="A4275" s="2">
        <v>42049.520833333336</v>
      </c>
      <c r="B4275">
        <v>0.39130277473899966</v>
      </c>
    </row>
    <row r="4276" spans="1:2" x14ac:dyDescent="0.3">
      <c r="A4276" s="2">
        <v>42049.53125</v>
      </c>
      <c r="B4276">
        <v>0.3635959890116795</v>
      </c>
    </row>
    <row r="4277" spans="1:2" x14ac:dyDescent="0.3">
      <c r="A4277" s="2">
        <v>42049.541666666664</v>
      </c>
      <c r="B4277">
        <v>0.39130277473899966</v>
      </c>
    </row>
    <row r="4278" spans="1:2" x14ac:dyDescent="0.3">
      <c r="A4278" s="2">
        <v>42049.552083333336</v>
      </c>
      <c r="B4278">
        <v>0.3635959890116795</v>
      </c>
    </row>
    <row r="4279" spans="1:2" x14ac:dyDescent="0.3">
      <c r="A4279" s="2">
        <v>42049.5625</v>
      </c>
      <c r="B4279">
        <v>0.39130277473899966</v>
      </c>
    </row>
    <row r="4280" spans="1:2" x14ac:dyDescent="0.3">
      <c r="A4280" s="2">
        <v>42049.572916666664</v>
      </c>
      <c r="B4280">
        <v>0.3635959890116795</v>
      </c>
    </row>
    <row r="4281" spans="1:2" x14ac:dyDescent="0.3">
      <c r="A4281" s="2">
        <v>42049.583333333336</v>
      </c>
      <c r="B4281">
        <v>0.3635959890116795</v>
      </c>
    </row>
    <row r="4282" spans="1:2" x14ac:dyDescent="0.3">
      <c r="A4282" s="2">
        <v>42049.59375</v>
      </c>
      <c r="B4282">
        <v>0.3635959890116795</v>
      </c>
    </row>
    <row r="4283" spans="1:2" x14ac:dyDescent="0.3">
      <c r="A4283" s="2">
        <v>42049.604166666664</v>
      </c>
      <c r="B4283">
        <v>0.3635959890116795</v>
      </c>
    </row>
    <row r="4284" spans="1:2" x14ac:dyDescent="0.3">
      <c r="A4284" s="2">
        <v>42049.614583333336</v>
      </c>
      <c r="B4284">
        <v>0.33708834610202087</v>
      </c>
    </row>
    <row r="4285" spans="1:2" x14ac:dyDescent="0.3">
      <c r="A4285" s="2">
        <v>42049.625</v>
      </c>
      <c r="B4285">
        <v>0.33708834610202087</v>
      </c>
    </row>
    <row r="4286" spans="1:2" x14ac:dyDescent="0.3">
      <c r="A4286" s="2">
        <v>42049.635416666664</v>
      </c>
      <c r="B4286">
        <v>0.33708834610202087</v>
      </c>
    </row>
    <row r="4287" spans="1:2" x14ac:dyDescent="0.3">
      <c r="A4287" s="2">
        <v>42049.645833333336</v>
      </c>
      <c r="B4287">
        <v>0.33708834610202087</v>
      </c>
    </row>
    <row r="4288" spans="1:2" x14ac:dyDescent="0.3">
      <c r="A4288" s="2">
        <v>42049.65625</v>
      </c>
      <c r="B4288">
        <v>0.33708834610202087</v>
      </c>
    </row>
    <row r="4289" spans="1:2" x14ac:dyDescent="0.3">
      <c r="A4289" s="2">
        <v>42049.666666666664</v>
      </c>
      <c r="B4289">
        <v>0.33708834610202087</v>
      </c>
    </row>
    <row r="4290" spans="1:2" x14ac:dyDescent="0.3">
      <c r="A4290" s="2">
        <v>42049.677083333336</v>
      </c>
      <c r="B4290">
        <v>0.33708834610202087</v>
      </c>
    </row>
    <row r="4291" spans="1:2" x14ac:dyDescent="0.3">
      <c r="A4291" s="2">
        <v>42049.6875</v>
      </c>
      <c r="B4291">
        <v>0.33708834610202087</v>
      </c>
    </row>
    <row r="4292" spans="1:2" x14ac:dyDescent="0.3">
      <c r="A4292" s="2">
        <v>42049.697916666664</v>
      </c>
      <c r="B4292">
        <v>0.33708834610202087</v>
      </c>
    </row>
    <row r="4293" spans="1:2" x14ac:dyDescent="0.3">
      <c r="A4293" s="2">
        <v>42049.708333333336</v>
      </c>
      <c r="B4293">
        <v>0.33708834610202087</v>
      </c>
    </row>
    <row r="4294" spans="1:2" x14ac:dyDescent="0.3">
      <c r="A4294" s="2">
        <v>42049.71875</v>
      </c>
      <c r="B4294">
        <v>0.33708834610202087</v>
      </c>
    </row>
    <row r="4295" spans="1:2" x14ac:dyDescent="0.3">
      <c r="A4295" s="2">
        <v>42049.729166666664</v>
      </c>
      <c r="B4295">
        <v>0.33708834610202087</v>
      </c>
    </row>
    <row r="4296" spans="1:2" x14ac:dyDescent="0.3">
      <c r="A4296" s="2">
        <v>42049.739583333336</v>
      </c>
      <c r="B4296">
        <v>0.33708834610202087</v>
      </c>
    </row>
    <row r="4297" spans="1:2" x14ac:dyDescent="0.3">
      <c r="A4297" s="2">
        <v>42049.75</v>
      </c>
      <c r="B4297">
        <v>0.33708834610202087</v>
      </c>
    </row>
    <row r="4298" spans="1:2" x14ac:dyDescent="0.3">
      <c r="A4298" s="2">
        <v>42049.760416666664</v>
      </c>
      <c r="B4298">
        <v>0.31176299032801102</v>
      </c>
    </row>
    <row r="4299" spans="1:2" x14ac:dyDescent="0.3">
      <c r="A4299" s="2">
        <v>42049.770833333336</v>
      </c>
      <c r="B4299">
        <v>0.33708834610202087</v>
      </c>
    </row>
    <row r="4300" spans="1:2" x14ac:dyDescent="0.3">
      <c r="A4300" s="2">
        <v>42049.78125</v>
      </c>
      <c r="B4300">
        <v>0.33708834610202087</v>
      </c>
    </row>
    <row r="4301" spans="1:2" x14ac:dyDescent="0.3">
      <c r="A4301" s="2">
        <v>42049.791666666664</v>
      </c>
      <c r="B4301">
        <v>0.33708834610202087</v>
      </c>
    </row>
    <row r="4302" spans="1:2" x14ac:dyDescent="0.3">
      <c r="A4302" s="2">
        <v>42049.802083333336</v>
      </c>
      <c r="B4302">
        <v>0.33708834610202087</v>
      </c>
    </row>
    <row r="4303" spans="1:2" x14ac:dyDescent="0.3">
      <c r="A4303" s="2">
        <v>42049.8125</v>
      </c>
      <c r="B4303">
        <v>0.33708834610202087</v>
      </c>
    </row>
    <row r="4304" spans="1:2" x14ac:dyDescent="0.3">
      <c r="A4304" s="2">
        <v>42049.822916666664</v>
      </c>
      <c r="B4304">
        <v>0.33708834610202087</v>
      </c>
    </row>
    <row r="4305" spans="1:2" x14ac:dyDescent="0.3">
      <c r="A4305" s="2">
        <v>42049.833333333336</v>
      </c>
      <c r="B4305">
        <v>0.33708834610202087</v>
      </c>
    </row>
    <row r="4306" spans="1:2" x14ac:dyDescent="0.3">
      <c r="A4306" s="2">
        <v>42049.84375</v>
      </c>
      <c r="B4306">
        <v>0.31176299032801102</v>
      </c>
    </row>
    <row r="4307" spans="1:2" x14ac:dyDescent="0.3">
      <c r="A4307" s="2">
        <v>42049.854166666664</v>
      </c>
      <c r="B4307">
        <v>0.33708834610202087</v>
      </c>
    </row>
    <row r="4308" spans="1:2" x14ac:dyDescent="0.3">
      <c r="A4308" s="2">
        <v>42049.864583333336</v>
      </c>
      <c r="B4308">
        <v>0.33708834610202087</v>
      </c>
    </row>
    <row r="4309" spans="1:2" x14ac:dyDescent="0.3">
      <c r="A4309" s="2">
        <v>42049.875</v>
      </c>
      <c r="B4309">
        <v>0.33708834610202087</v>
      </c>
    </row>
    <row r="4310" spans="1:2" x14ac:dyDescent="0.3">
      <c r="A4310" s="2">
        <v>42049.885416666664</v>
      </c>
      <c r="B4310">
        <v>0.33708834610202087</v>
      </c>
    </row>
    <row r="4311" spans="1:2" x14ac:dyDescent="0.3">
      <c r="A4311" s="2">
        <v>42049.895833333336</v>
      </c>
      <c r="B4311">
        <v>0.33708834610202087</v>
      </c>
    </row>
    <row r="4312" spans="1:2" x14ac:dyDescent="0.3">
      <c r="A4312" s="2">
        <v>42049.90625</v>
      </c>
      <c r="B4312">
        <v>0.33708834610202087</v>
      </c>
    </row>
    <row r="4313" spans="1:2" x14ac:dyDescent="0.3">
      <c r="A4313" s="2">
        <v>42049.916666666664</v>
      </c>
      <c r="B4313">
        <v>0.33708834610202087</v>
      </c>
    </row>
    <row r="4314" spans="1:2" x14ac:dyDescent="0.3">
      <c r="A4314" s="2">
        <v>42049.927083333336</v>
      </c>
      <c r="B4314">
        <v>0.3635959890116795</v>
      </c>
    </row>
    <row r="4315" spans="1:2" x14ac:dyDescent="0.3">
      <c r="A4315" s="2">
        <v>42049.9375</v>
      </c>
      <c r="B4315">
        <v>0.33708834610202087</v>
      </c>
    </row>
    <row r="4316" spans="1:2" x14ac:dyDescent="0.3">
      <c r="A4316" s="2">
        <v>42049.947916666664</v>
      </c>
      <c r="B4316">
        <v>0.3635959890116795</v>
      </c>
    </row>
    <row r="4317" spans="1:2" x14ac:dyDescent="0.3">
      <c r="A4317" s="2">
        <v>42049.958333333336</v>
      </c>
      <c r="B4317">
        <v>0.33708834610202087</v>
      </c>
    </row>
    <row r="4318" spans="1:2" x14ac:dyDescent="0.3">
      <c r="A4318" s="2">
        <v>42049.96875</v>
      </c>
      <c r="B4318">
        <v>0.3635959890116795</v>
      </c>
    </row>
    <row r="4319" spans="1:2" x14ac:dyDescent="0.3">
      <c r="A4319" s="2">
        <v>42049.979166666664</v>
      </c>
      <c r="B4319">
        <v>0.3635959890116795</v>
      </c>
    </row>
    <row r="4320" spans="1:2" x14ac:dyDescent="0.3">
      <c r="A4320" s="2">
        <v>42049.989583333336</v>
      </c>
      <c r="B4320">
        <v>0.3635959890116795</v>
      </c>
    </row>
    <row r="4321" spans="1:2" x14ac:dyDescent="0.3">
      <c r="A4321" s="2">
        <v>42050</v>
      </c>
      <c r="B4321">
        <v>0.3635959890116795</v>
      </c>
    </row>
    <row r="4322" spans="1:2" x14ac:dyDescent="0.3">
      <c r="A4322" s="2">
        <v>42050.010416666664</v>
      </c>
      <c r="B4322">
        <v>0.3635959890116795</v>
      </c>
    </row>
    <row r="4323" spans="1:2" x14ac:dyDescent="0.3">
      <c r="A4323" s="2">
        <v>42050.020833333336</v>
      </c>
      <c r="B4323">
        <v>0.3635959890116795</v>
      </c>
    </row>
    <row r="4324" spans="1:2" x14ac:dyDescent="0.3">
      <c r="A4324" s="2">
        <v>42050.03125</v>
      </c>
      <c r="B4324">
        <v>0.3635959890116795</v>
      </c>
    </row>
    <row r="4325" spans="1:2" x14ac:dyDescent="0.3">
      <c r="A4325" s="2">
        <v>42050.041666666664</v>
      </c>
      <c r="B4325">
        <v>0.39130277473899966</v>
      </c>
    </row>
    <row r="4326" spans="1:2" x14ac:dyDescent="0.3">
      <c r="A4326" s="2">
        <v>42050.052083333336</v>
      </c>
      <c r="B4326">
        <v>0.3635959890116795</v>
      </c>
    </row>
    <row r="4327" spans="1:2" x14ac:dyDescent="0.3">
      <c r="A4327" s="2">
        <v>42050.0625</v>
      </c>
      <c r="B4327">
        <v>0.3635959890116795</v>
      </c>
    </row>
    <row r="4328" spans="1:2" x14ac:dyDescent="0.3">
      <c r="A4328" s="2">
        <v>42050.072916666664</v>
      </c>
      <c r="B4328">
        <v>0.39130277473899966</v>
      </c>
    </row>
    <row r="4329" spans="1:2" x14ac:dyDescent="0.3">
      <c r="A4329" s="2">
        <v>42050.083333333336</v>
      </c>
      <c r="B4329">
        <v>0.39130277473899966</v>
      </c>
    </row>
    <row r="4330" spans="1:2" x14ac:dyDescent="0.3">
      <c r="A4330" s="2">
        <v>42050.09375</v>
      </c>
      <c r="B4330">
        <v>0.3635959890116795</v>
      </c>
    </row>
    <row r="4331" spans="1:2" x14ac:dyDescent="0.3">
      <c r="A4331" s="2">
        <v>42050.104166666664</v>
      </c>
      <c r="B4331">
        <v>0.39130277473899966</v>
      </c>
    </row>
    <row r="4332" spans="1:2" x14ac:dyDescent="0.3">
      <c r="A4332" s="2">
        <v>42050.114583333336</v>
      </c>
      <c r="B4332">
        <v>0.39130277473899966</v>
      </c>
    </row>
    <row r="4333" spans="1:2" x14ac:dyDescent="0.3">
      <c r="A4333" s="2">
        <v>42050.125</v>
      </c>
      <c r="B4333">
        <v>0.39130277473899966</v>
      </c>
    </row>
    <row r="4334" spans="1:2" x14ac:dyDescent="0.3">
      <c r="A4334" s="2">
        <v>42050.135416666664</v>
      </c>
      <c r="B4334">
        <v>0.39130277473899966</v>
      </c>
    </row>
    <row r="4335" spans="1:2" x14ac:dyDescent="0.3">
      <c r="A4335" s="2">
        <v>42050.145833333336</v>
      </c>
      <c r="B4335">
        <v>0.39130277473899966</v>
      </c>
    </row>
    <row r="4336" spans="1:2" x14ac:dyDescent="0.3">
      <c r="A4336" s="2">
        <v>42050.15625</v>
      </c>
      <c r="B4336">
        <v>0.39130277473899966</v>
      </c>
    </row>
    <row r="4337" spans="1:2" x14ac:dyDescent="0.3">
      <c r="A4337" s="2">
        <v>42050.166666666664</v>
      </c>
      <c r="B4337">
        <v>0.39130277473899966</v>
      </c>
    </row>
    <row r="4338" spans="1:2" x14ac:dyDescent="0.3">
      <c r="A4338" s="2">
        <v>42050.177083333336</v>
      </c>
      <c r="B4338">
        <v>0.39130277473899966</v>
      </c>
    </row>
    <row r="4339" spans="1:2" x14ac:dyDescent="0.3">
      <c r="A4339" s="2">
        <v>42050.1875</v>
      </c>
      <c r="B4339">
        <v>0.39130277473899966</v>
      </c>
    </row>
    <row r="4340" spans="1:2" x14ac:dyDescent="0.3">
      <c r="A4340" s="2">
        <v>42050.197916666664</v>
      </c>
      <c r="B4340">
        <v>0.39130277473899966</v>
      </c>
    </row>
    <row r="4341" spans="1:2" x14ac:dyDescent="0.3">
      <c r="A4341" s="2">
        <v>42050.208333333336</v>
      </c>
      <c r="B4341">
        <v>0.39130277473899966</v>
      </c>
    </row>
    <row r="4342" spans="1:2" x14ac:dyDescent="0.3">
      <c r="A4342" s="2">
        <v>42050.21875</v>
      </c>
      <c r="B4342">
        <v>0.39130277473899966</v>
      </c>
    </row>
    <row r="4343" spans="1:2" x14ac:dyDescent="0.3">
      <c r="A4343" s="2">
        <v>42050.229166666664</v>
      </c>
      <c r="B4343">
        <v>0.42022528527337744</v>
      </c>
    </row>
    <row r="4344" spans="1:2" x14ac:dyDescent="0.3">
      <c r="A4344" s="2">
        <v>42050.239583333336</v>
      </c>
      <c r="B4344">
        <v>0.39130277473899966</v>
      </c>
    </row>
    <row r="4345" spans="1:2" x14ac:dyDescent="0.3">
      <c r="A4345" s="2">
        <v>42050.25</v>
      </c>
      <c r="B4345">
        <v>0.39130277473899966</v>
      </c>
    </row>
    <row r="4346" spans="1:2" x14ac:dyDescent="0.3">
      <c r="A4346" s="2">
        <v>42050.260416666664</v>
      </c>
      <c r="B4346">
        <v>0.39130277473899966</v>
      </c>
    </row>
    <row r="4347" spans="1:2" x14ac:dyDescent="0.3">
      <c r="A4347" s="2">
        <v>42050.270833333336</v>
      </c>
      <c r="B4347">
        <v>0.39130277473899966</v>
      </c>
    </row>
    <row r="4348" spans="1:2" x14ac:dyDescent="0.3">
      <c r="A4348" s="2">
        <v>42050.28125</v>
      </c>
      <c r="B4348">
        <v>0.39130277473899966</v>
      </c>
    </row>
    <row r="4349" spans="1:2" x14ac:dyDescent="0.3">
      <c r="A4349" s="2">
        <v>42050.291666666664</v>
      </c>
      <c r="B4349">
        <v>0.39130277473899966</v>
      </c>
    </row>
    <row r="4350" spans="1:2" x14ac:dyDescent="0.3">
      <c r="A4350" s="2">
        <v>42050.302083333336</v>
      </c>
      <c r="B4350">
        <v>0.39130277473899966</v>
      </c>
    </row>
    <row r="4351" spans="1:2" x14ac:dyDescent="0.3">
      <c r="A4351" s="2">
        <v>42050.3125</v>
      </c>
      <c r="B4351">
        <v>0.39130277473899966</v>
      </c>
    </row>
    <row r="4352" spans="1:2" x14ac:dyDescent="0.3">
      <c r="A4352" s="2">
        <v>42050.322916666664</v>
      </c>
      <c r="B4352">
        <v>0.39130277473899966</v>
      </c>
    </row>
    <row r="4353" spans="1:2" x14ac:dyDescent="0.3">
      <c r="A4353" s="2">
        <v>42050.333333333336</v>
      </c>
      <c r="B4353">
        <v>0.39130277473899966</v>
      </c>
    </row>
    <row r="4354" spans="1:2" x14ac:dyDescent="0.3">
      <c r="A4354" s="2">
        <v>42050.34375</v>
      </c>
      <c r="B4354">
        <v>0.42022528527337744</v>
      </c>
    </row>
    <row r="4355" spans="1:2" x14ac:dyDescent="0.3">
      <c r="A4355" s="2">
        <v>42050.354166666664</v>
      </c>
      <c r="B4355">
        <v>0.39130277473899966</v>
      </c>
    </row>
    <row r="4356" spans="1:2" x14ac:dyDescent="0.3">
      <c r="A4356" s="2">
        <v>42050.364583333336</v>
      </c>
      <c r="B4356">
        <v>0.39130277473899966</v>
      </c>
    </row>
    <row r="4357" spans="1:2" x14ac:dyDescent="0.3">
      <c r="A4357" s="2">
        <v>42050.375</v>
      </c>
      <c r="B4357">
        <v>0.42022528527337744</v>
      </c>
    </row>
    <row r="4358" spans="1:2" x14ac:dyDescent="0.3">
      <c r="A4358" s="2">
        <v>42050.385416666664</v>
      </c>
      <c r="B4358">
        <v>0.39130277473899966</v>
      </c>
    </row>
    <row r="4359" spans="1:2" x14ac:dyDescent="0.3">
      <c r="A4359" s="2">
        <v>42050.395833333336</v>
      </c>
      <c r="B4359">
        <v>0.39130277473899966</v>
      </c>
    </row>
    <row r="4360" spans="1:2" x14ac:dyDescent="0.3">
      <c r="A4360" s="2">
        <v>42050.40625</v>
      </c>
      <c r="B4360">
        <v>0.39130277473899966</v>
      </c>
    </row>
    <row r="4361" spans="1:2" x14ac:dyDescent="0.3">
      <c r="A4361" s="2">
        <v>42050.416666666664</v>
      </c>
      <c r="B4361">
        <v>0.42022528527337744</v>
      </c>
    </row>
    <row r="4362" spans="1:2" x14ac:dyDescent="0.3">
      <c r="A4362" s="2">
        <v>42050.427083333336</v>
      </c>
      <c r="B4362">
        <v>0.42022528527337744</v>
      </c>
    </row>
    <row r="4363" spans="1:2" x14ac:dyDescent="0.3">
      <c r="A4363" s="2">
        <v>42050.4375</v>
      </c>
      <c r="B4363">
        <v>0.39130277473899966</v>
      </c>
    </row>
    <row r="4364" spans="1:2" x14ac:dyDescent="0.3">
      <c r="A4364" s="2">
        <v>42050.447916666664</v>
      </c>
      <c r="B4364">
        <v>0.39130277473899966</v>
      </c>
    </row>
    <row r="4365" spans="1:2" x14ac:dyDescent="0.3">
      <c r="A4365" s="2">
        <v>42050.458333333336</v>
      </c>
      <c r="B4365">
        <v>0.39130277473899966</v>
      </c>
    </row>
    <row r="4366" spans="1:2" x14ac:dyDescent="0.3">
      <c r="A4366" s="2">
        <v>42050.46875</v>
      </c>
      <c r="B4366">
        <v>0.39130277473899966</v>
      </c>
    </row>
    <row r="4367" spans="1:2" x14ac:dyDescent="0.3">
      <c r="A4367" s="2">
        <v>42050.479166666664</v>
      </c>
      <c r="B4367">
        <v>0.3635959890116795</v>
      </c>
    </row>
    <row r="4368" spans="1:2" x14ac:dyDescent="0.3">
      <c r="A4368" s="2">
        <v>42050.489583333336</v>
      </c>
      <c r="B4368">
        <v>0.39130277473899966</v>
      </c>
    </row>
    <row r="4369" spans="1:2" x14ac:dyDescent="0.3">
      <c r="A4369" s="2">
        <v>42050.5</v>
      </c>
      <c r="B4369">
        <v>0.39130277473899966</v>
      </c>
    </row>
    <row r="4370" spans="1:2" x14ac:dyDescent="0.3">
      <c r="A4370" s="2">
        <v>42050.510416666664</v>
      </c>
      <c r="B4370">
        <v>0.39130277473899966</v>
      </c>
    </row>
    <row r="4371" spans="1:2" x14ac:dyDescent="0.3">
      <c r="A4371" s="2">
        <v>42050.520833333336</v>
      </c>
      <c r="B4371">
        <v>0.3635959890116795</v>
      </c>
    </row>
    <row r="4372" spans="1:2" x14ac:dyDescent="0.3">
      <c r="A4372" s="2">
        <v>42050.53125</v>
      </c>
      <c r="B4372">
        <v>0.3635959890116795</v>
      </c>
    </row>
    <row r="4373" spans="1:2" x14ac:dyDescent="0.3">
      <c r="A4373" s="2">
        <v>42050.541666666664</v>
      </c>
      <c r="B4373">
        <v>0.3635959890116795</v>
      </c>
    </row>
    <row r="4374" spans="1:2" x14ac:dyDescent="0.3">
      <c r="A4374" s="2">
        <v>42050.552083333336</v>
      </c>
      <c r="B4374">
        <v>0.3635959890116795</v>
      </c>
    </row>
    <row r="4375" spans="1:2" x14ac:dyDescent="0.3">
      <c r="A4375" s="2">
        <v>42050.5625</v>
      </c>
      <c r="B4375">
        <v>0.3635959890116795</v>
      </c>
    </row>
    <row r="4376" spans="1:2" x14ac:dyDescent="0.3">
      <c r="A4376" s="2">
        <v>42050.572916666664</v>
      </c>
      <c r="B4376">
        <v>0.3635959890116795</v>
      </c>
    </row>
    <row r="4377" spans="1:2" x14ac:dyDescent="0.3">
      <c r="A4377" s="2">
        <v>42050.583333333336</v>
      </c>
      <c r="B4377">
        <v>0.3635959890116795</v>
      </c>
    </row>
    <row r="4378" spans="1:2" x14ac:dyDescent="0.3">
      <c r="A4378" s="2">
        <v>42050.59375</v>
      </c>
      <c r="B4378">
        <v>0.33708834610202087</v>
      </c>
    </row>
    <row r="4379" spans="1:2" x14ac:dyDescent="0.3">
      <c r="A4379" s="2">
        <v>42050.604166666664</v>
      </c>
      <c r="B4379">
        <v>0.33708834610202087</v>
      </c>
    </row>
    <row r="4380" spans="1:2" x14ac:dyDescent="0.3">
      <c r="A4380" s="2">
        <v>42050.614583333336</v>
      </c>
      <c r="B4380">
        <v>0.33708834610202087</v>
      </c>
    </row>
    <row r="4381" spans="1:2" x14ac:dyDescent="0.3">
      <c r="A4381" s="2">
        <v>42050.625</v>
      </c>
      <c r="B4381">
        <v>0.33708834610202087</v>
      </c>
    </row>
    <row r="4382" spans="1:2" x14ac:dyDescent="0.3">
      <c r="A4382" s="2">
        <v>42050.635416666664</v>
      </c>
      <c r="B4382">
        <v>0.3635959890116795</v>
      </c>
    </row>
    <row r="4383" spans="1:2" x14ac:dyDescent="0.3">
      <c r="A4383" s="2">
        <v>42050.645833333336</v>
      </c>
      <c r="B4383">
        <v>0.33708834610202087</v>
      </c>
    </row>
    <row r="4384" spans="1:2" x14ac:dyDescent="0.3">
      <c r="A4384" s="2">
        <v>42050.65625</v>
      </c>
      <c r="B4384">
        <v>0.33708834610202087</v>
      </c>
    </row>
    <row r="4385" spans="1:2" x14ac:dyDescent="0.3">
      <c r="A4385" s="2">
        <v>42050.666666666664</v>
      </c>
      <c r="B4385">
        <v>0.33708834610202087</v>
      </c>
    </row>
    <row r="4386" spans="1:2" x14ac:dyDescent="0.3">
      <c r="A4386" s="2">
        <v>42050.677083333336</v>
      </c>
      <c r="B4386">
        <v>0.33708834610202087</v>
      </c>
    </row>
    <row r="4387" spans="1:2" x14ac:dyDescent="0.3">
      <c r="A4387" s="2">
        <v>42050.6875</v>
      </c>
      <c r="B4387">
        <v>0.33708834610202087</v>
      </c>
    </row>
    <row r="4388" spans="1:2" x14ac:dyDescent="0.3">
      <c r="A4388" s="2">
        <v>42050.697916666664</v>
      </c>
      <c r="B4388">
        <v>0.33708834610202087</v>
      </c>
    </row>
    <row r="4389" spans="1:2" x14ac:dyDescent="0.3">
      <c r="A4389" s="2">
        <v>42050.708333333336</v>
      </c>
      <c r="B4389">
        <v>0.33708834610202087</v>
      </c>
    </row>
    <row r="4390" spans="1:2" x14ac:dyDescent="0.3">
      <c r="A4390" s="2">
        <v>42050.71875</v>
      </c>
      <c r="B4390">
        <v>0.33708834610202087</v>
      </c>
    </row>
    <row r="4391" spans="1:2" x14ac:dyDescent="0.3">
      <c r="A4391" s="2">
        <v>42050.729166666664</v>
      </c>
      <c r="B4391">
        <v>0.33708834610202087</v>
      </c>
    </row>
    <row r="4392" spans="1:2" x14ac:dyDescent="0.3">
      <c r="A4392" s="2">
        <v>42050.739583333336</v>
      </c>
      <c r="B4392">
        <v>0.33708834610202087</v>
      </c>
    </row>
    <row r="4393" spans="1:2" x14ac:dyDescent="0.3">
      <c r="A4393" s="2">
        <v>42050.75</v>
      </c>
      <c r="B4393">
        <v>0.39130277473899966</v>
      </c>
    </row>
    <row r="4394" spans="1:2" x14ac:dyDescent="0.3">
      <c r="A4394" s="2">
        <v>42050.760416666664</v>
      </c>
      <c r="B4394">
        <v>0.42022528527337744</v>
      </c>
    </row>
    <row r="4395" spans="1:2" x14ac:dyDescent="0.3">
      <c r="A4395" s="2">
        <v>42050.770833333336</v>
      </c>
      <c r="B4395">
        <v>0.48178251321190824</v>
      </c>
    </row>
    <row r="4396" spans="1:2" x14ac:dyDescent="0.3">
      <c r="A4396" s="2">
        <v>42050.78125</v>
      </c>
      <c r="B4396">
        <v>0.51444913254492253</v>
      </c>
    </row>
    <row r="4397" spans="1:2" x14ac:dyDescent="0.3">
      <c r="A4397" s="2">
        <v>42050.791666666664</v>
      </c>
      <c r="B4397">
        <v>0.45037984121845093</v>
      </c>
    </row>
    <row r="4398" spans="1:2" x14ac:dyDescent="0.3">
      <c r="A4398" s="2">
        <v>42050.802083333336</v>
      </c>
      <c r="B4398">
        <v>0.45037984121845093</v>
      </c>
    </row>
    <row r="4399" spans="1:2" x14ac:dyDescent="0.3">
      <c r="A4399" s="2">
        <v>42050.8125</v>
      </c>
      <c r="B4399">
        <v>0.42022528527337744</v>
      </c>
    </row>
    <row r="4400" spans="1:2" x14ac:dyDescent="0.3">
      <c r="A4400" s="2">
        <v>42050.822916666664</v>
      </c>
      <c r="B4400">
        <v>0.39130277473899966</v>
      </c>
    </row>
    <row r="4401" spans="1:2" x14ac:dyDescent="0.3">
      <c r="A4401" s="2">
        <v>42050.833333333336</v>
      </c>
      <c r="B4401">
        <v>0.39130277473899966</v>
      </c>
    </row>
    <row r="4402" spans="1:2" x14ac:dyDescent="0.3">
      <c r="A4402" s="2">
        <v>42050.84375</v>
      </c>
      <c r="B4402">
        <v>0.39130277473899966</v>
      </c>
    </row>
    <row r="4403" spans="1:2" x14ac:dyDescent="0.3">
      <c r="A4403" s="2">
        <v>42050.854166666664</v>
      </c>
      <c r="B4403">
        <v>0.45037984121845093</v>
      </c>
    </row>
    <row r="4404" spans="1:2" x14ac:dyDescent="0.3">
      <c r="A4404" s="2">
        <v>42050.864583333336</v>
      </c>
      <c r="B4404">
        <v>0.5836364003754394</v>
      </c>
    </row>
    <row r="4405" spans="1:2" x14ac:dyDescent="0.3">
      <c r="A4405" s="2">
        <v>42050.875</v>
      </c>
      <c r="B4405">
        <v>0.62018760055228517</v>
      </c>
    </row>
    <row r="4406" spans="1:2" x14ac:dyDescent="0.3">
      <c r="A4406" s="2">
        <v>42050.885416666664</v>
      </c>
      <c r="B4406">
        <v>0.62018760055228517</v>
      </c>
    </row>
    <row r="4407" spans="1:2" x14ac:dyDescent="0.3">
      <c r="A4407" s="2">
        <v>42050.895833333336</v>
      </c>
      <c r="B4407">
        <v>0.54839530105730583</v>
      </c>
    </row>
    <row r="4408" spans="1:2" x14ac:dyDescent="0.3">
      <c r="A4408" s="2">
        <v>42050.90625</v>
      </c>
      <c r="B4408">
        <v>0.54839530105730583</v>
      </c>
    </row>
    <row r="4409" spans="1:2" x14ac:dyDescent="0.3">
      <c r="A4409" s="2">
        <v>42050.916666666664</v>
      </c>
      <c r="B4409">
        <v>0.5836364003754394</v>
      </c>
    </row>
    <row r="4410" spans="1:2" x14ac:dyDescent="0.3">
      <c r="A4410" s="2">
        <v>42050.927083333336</v>
      </c>
      <c r="B4410">
        <v>0.54839530105730583</v>
      </c>
    </row>
    <row r="4411" spans="1:2" x14ac:dyDescent="0.3">
      <c r="A4411" s="2">
        <v>42050.9375</v>
      </c>
      <c r="B4411">
        <v>0.5836364003754394</v>
      </c>
    </row>
    <row r="4412" spans="1:2" x14ac:dyDescent="0.3">
      <c r="A4412" s="2">
        <v>42050.947916666664</v>
      </c>
      <c r="B4412">
        <v>0.62018760055228517</v>
      </c>
    </row>
    <row r="4413" spans="1:2" x14ac:dyDescent="0.3">
      <c r="A4413" s="2">
        <v>42050.958333333336</v>
      </c>
      <c r="B4413">
        <v>0.62018760055228517</v>
      </c>
    </row>
    <row r="4414" spans="1:2" x14ac:dyDescent="0.3">
      <c r="A4414" s="2">
        <v>42050.96875</v>
      </c>
      <c r="B4414">
        <v>0.5836364003754394</v>
      </c>
    </row>
    <row r="4415" spans="1:2" x14ac:dyDescent="0.3">
      <c r="A4415" s="2">
        <v>42050.979166666664</v>
      </c>
      <c r="B4415">
        <v>0.5836364003754394</v>
      </c>
    </row>
    <row r="4416" spans="1:2" x14ac:dyDescent="0.3">
      <c r="A4416" s="2">
        <v>42050.989583333336</v>
      </c>
      <c r="B4416">
        <v>0.62018760055228517</v>
      </c>
    </row>
    <row r="4417" spans="1:2" x14ac:dyDescent="0.3">
      <c r="A4417" s="2">
        <v>42051</v>
      </c>
      <c r="B4417">
        <v>0.69727997389650909</v>
      </c>
    </row>
    <row r="4418" spans="1:2" x14ac:dyDescent="0.3">
      <c r="A4418" s="2">
        <v>42051.010416666664</v>
      </c>
      <c r="B4418">
        <v>0.77978984551083796</v>
      </c>
    </row>
    <row r="4419" spans="1:2" x14ac:dyDescent="0.3">
      <c r="A4419" s="2">
        <v>42051.020833333336</v>
      </c>
      <c r="B4419">
        <v>0.69727997389650909</v>
      </c>
    </row>
    <row r="4420" spans="1:2" x14ac:dyDescent="0.3">
      <c r="A4420" s="2">
        <v>42051.03125</v>
      </c>
      <c r="B4420">
        <v>0.69727997389650909</v>
      </c>
    </row>
    <row r="4421" spans="1:2" x14ac:dyDescent="0.3">
      <c r="A4421" s="2">
        <v>42051.041666666664</v>
      </c>
      <c r="B4421">
        <v>0.65806386816207685</v>
      </c>
    </row>
    <row r="4422" spans="1:2" x14ac:dyDescent="0.3">
      <c r="A4422" s="2">
        <v>42051.052083333336</v>
      </c>
      <c r="B4422">
        <v>0.62018760055228517</v>
      </c>
    </row>
    <row r="4423" spans="1:2" x14ac:dyDescent="0.3">
      <c r="A4423" s="2">
        <v>42051.0625</v>
      </c>
      <c r="B4423">
        <v>0.65806386816207685</v>
      </c>
    </row>
    <row r="4424" spans="1:2" x14ac:dyDescent="0.3">
      <c r="A4424" s="2">
        <v>42051.072916666664</v>
      </c>
      <c r="B4424">
        <v>0.62018760055228517</v>
      </c>
    </row>
    <row r="4425" spans="1:2" x14ac:dyDescent="0.3">
      <c r="A4425" s="2">
        <v>42051.083333333336</v>
      </c>
      <c r="B4425">
        <v>0.65806386816207685</v>
      </c>
    </row>
    <row r="4426" spans="1:2" x14ac:dyDescent="0.3">
      <c r="A4426" s="2">
        <v>42051.09375</v>
      </c>
      <c r="B4426">
        <v>0.65806386816207685</v>
      </c>
    </row>
    <row r="4427" spans="1:2" x14ac:dyDescent="0.3">
      <c r="A4427" s="2">
        <v>42051.104166666664</v>
      </c>
      <c r="B4427">
        <v>0.62018760055228517</v>
      </c>
    </row>
    <row r="4428" spans="1:2" x14ac:dyDescent="0.3">
      <c r="A4428" s="2">
        <v>42051.114583333336</v>
      </c>
      <c r="B4428">
        <v>0.5836364003754394</v>
      </c>
    </row>
    <row r="4429" spans="1:2" x14ac:dyDescent="0.3">
      <c r="A4429" s="2">
        <v>42051.125</v>
      </c>
      <c r="B4429">
        <v>0.5836364003754394</v>
      </c>
    </row>
    <row r="4430" spans="1:2" x14ac:dyDescent="0.3">
      <c r="A4430" s="2">
        <v>42051.135416666664</v>
      </c>
      <c r="B4430">
        <v>0.5836364003754394</v>
      </c>
    </row>
    <row r="4431" spans="1:2" x14ac:dyDescent="0.3">
      <c r="A4431" s="2">
        <v>42051.145833333336</v>
      </c>
      <c r="B4431">
        <v>0.54839530105730583</v>
      </c>
    </row>
    <row r="4432" spans="1:2" x14ac:dyDescent="0.3">
      <c r="A4432" s="2">
        <v>42051.15625</v>
      </c>
      <c r="B4432">
        <v>0.51444913254492253</v>
      </c>
    </row>
    <row r="4433" spans="1:2" x14ac:dyDescent="0.3">
      <c r="A4433" s="2">
        <v>42051.166666666664</v>
      </c>
      <c r="B4433">
        <v>0.54839530105730583</v>
      </c>
    </row>
    <row r="4434" spans="1:2" x14ac:dyDescent="0.3">
      <c r="A4434" s="2">
        <v>42051.177083333336</v>
      </c>
      <c r="B4434">
        <v>0.54839530105730583</v>
      </c>
    </row>
    <row r="4435" spans="1:2" x14ac:dyDescent="0.3">
      <c r="A4435" s="2">
        <v>42051.1875</v>
      </c>
      <c r="B4435">
        <v>0.54839530105730583</v>
      </c>
    </row>
    <row r="4436" spans="1:2" x14ac:dyDescent="0.3">
      <c r="A4436" s="2">
        <v>42051.197916666664</v>
      </c>
      <c r="B4436">
        <v>0.54839530105730583</v>
      </c>
    </row>
    <row r="4437" spans="1:2" x14ac:dyDescent="0.3">
      <c r="A4437" s="2">
        <v>42051.208333333336</v>
      </c>
      <c r="B4437">
        <v>0.51444913254492253</v>
      </c>
    </row>
    <row r="4438" spans="1:2" x14ac:dyDescent="0.3">
      <c r="A4438" s="2">
        <v>42051.21875</v>
      </c>
      <c r="B4438">
        <v>0.51444913254492253</v>
      </c>
    </row>
    <row r="4439" spans="1:2" x14ac:dyDescent="0.3">
      <c r="A4439" s="2">
        <v>42051.229166666664</v>
      </c>
      <c r="B4439">
        <v>0.51444913254492253</v>
      </c>
    </row>
    <row r="4440" spans="1:2" x14ac:dyDescent="0.3">
      <c r="A4440" s="2">
        <v>42051.239583333336</v>
      </c>
      <c r="B4440">
        <v>0.51444913254492253</v>
      </c>
    </row>
    <row r="4441" spans="1:2" x14ac:dyDescent="0.3">
      <c r="A4441" s="2">
        <v>42051.25</v>
      </c>
      <c r="B4441">
        <v>0.51444913254492253</v>
      </c>
    </row>
    <row r="4442" spans="1:2" x14ac:dyDescent="0.3">
      <c r="A4442" s="2">
        <v>42051.260416666664</v>
      </c>
      <c r="B4442">
        <v>0.48178251321190824</v>
      </c>
    </row>
    <row r="4443" spans="1:2" x14ac:dyDescent="0.3">
      <c r="A4443" s="2">
        <v>42051.270833333336</v>
      </c>
      <c r="B4443">
        <v>0.48178251321190824</v>
      </c>
    </row>
    <row r="4444" spans="1:2" x14ac:dyDescent="0.3">
      <c r="A4444" s="2">
        <v>42051.28125</v>
      </c>
      <c r="B4444">
        <v>0.48178251321190824</v>
      </c>
    </row>
    <row r="4445" spans="1:2" x14ac:dyDescent="0.3">
      <c r="A4445" s="2">
        <v>42051.291666666664</v>
      </c>
      <c r="B4445">
        <v>0.45037984121845093</v>
      </c>
    </row>
    <row r="4446" spans="1:2" x14ac:dyDescent="0.3">
      <c r="A4446" s="2">
        <v>42051.302083333336</v>
      </c>
      <c r="B4446">
        <v>0.45037984121845093</v>
      </c>
    </row>
    <row r="4447" spans="1:2" x14ac:dyDescent="0.3">
      <c r="A4447" s="2">
        <v>42051.3125</v>
      </c>
      <c r="B4447">
        <v>0.45037984121845093</v>
      </c>
    </row>
    <row r="4448" spans="1:2" x14ac:dyDescent="0.3">
      <c r="A4448" s="2">
        <v>42051.322916666664</v>
      </c>
      <c r="B4448">
        <v>0.45037984121845093</v>
      </c>
    </row>
    <row r="4449" spans="1:2" x14ac:dyDescent="0.3">
      <c r="A4449" s="2">
        <v>42051.333333333336</v>
      </c>
      <c r="B4449">
        <v>0.42022528527337744</v>
      </c>
    </row>
    <row r="4450" spans="1:2" x14ac:dyDescent="0.3">
      <c r="A4450" s="2">
        <v>42051.34375</v>
      </c>
      <c r="B4450">
        <v>0.42022528527337744</v>
      </c>
    </row>
    <row r="4451" spans="1:2" x14ac:dyDescent="0.3">
      <c r="A4451" s="2">
        <v>42051.354166666664</v>
      </c>
      <c r="B4451">
        <v>0.42022528527337744</v>
      </c>
    </row>
    <row r="4452" spans="1:2" x14ac:dyDescent="0.3">
      <c r="A4452" s="2">
        <v>42051.364583333336</v>
      </c>
      <c r="B4452">
        <v>0.42022528527337744</v>
      </c>
    </row>
    <row r="4453" spans="1:2" x14ac:dyDescent="0.3">
      <c r="A4453" s="2">
        <v>42051.375</v>
      </c>
      <c r="B4453">
        <v>0.39130277473899966</v>
      </c>
    </row>
    <row r="4454" spans="1:2" x14ac:dyDescent="0.3">
      <c r="A4454" s="2">
        <v>42051.385416666664</v>
      </c>
      <c r="B4454">
        <v>0.42022528527337744</v>
      </c>
    </row>
    <row r="4455" spans="1:2" x14ac:dyDescent="0.3">
      <c r="A4455" s="2">
        <v>42051.395833333336</v>
      </c>
      <c r="B4455">
        <v>0.39130277473899966</v>
      </c>
    </row>
    <row r="4456" spans="1:2" x14ac:dyDescent="0.3">
      <c r="A4456" s="2">
        <v>42051.40625</v>
      </c>
      <c r="B4456">
        <v>0.42022528527337744</v>
      </c>
    </row>
    <row r="4457" spans="1:2" x14ac:dyDescent="0.3">
      <c r="A4457" s="2">
        <v>42051.416666666664</v>
      </c>
      <c r="B4457">
        <v>0.39130277473899966</v>
      </c>
    </row>
    <row r="4458" spans="1:2" x14ac:dyDescent="0.3">
      <c r="A4458" s="2">
        <v>42051.427083333336</v>
      </c>
      <c r="B4458">
        <v>0.39130277473899966</v>
      </c>
    </row>
    <row r="4459" spans="1:2" x14ac:dyDescent="0.3">
      <c r="A4459" s="2">
        <v>42051.4375</v>
      </c>
      <c r="B4459">
        <v>0.39130277473899966</v>
      </c>
    </row>
    <row r="4460" spans="1:2" x14ac:dyDescent="0.3">
      <c r="A4460" s="2">
        <v>42051.447916666664</v>
      </c>
      <c r="B4460">
        <v>0.3635959890116795</v>
      </c>
    </row>
    <row r="4461" spans="1:2" x14ac:dyDescent="0.3">
      <c r="A4461" s="2">
        <v>42051.458333333336</v>
      </c>
      <c r="B4461">
        <v>0.3635959890116795</v>
      </c>
    </row>
    <row r="4462" spans="1:2" x14ac:dyDescent="0.3">
      <c r="A4462" s="2">
        <v>42051.46875</v>
      </c>
      <c r="B4462">
        <v>0.3635959890116795</v>
      </c>
    </row>
    <row r="4463" spans="1:2" x14ac:dyDescent="0.3">
      <c r="A4463" s="2">
        <v>42051.479166666664</v>
      </c>
      <c r="B4463">
        <v>0.3635959890116795</v>
      </c>
    </row>
    <row r="4464" spans="1:2" x14ac:dyDescent="0.3">
      <c r="A4464" s="2">
        <v>42051.489583333336</v>
      </c>
      <c r="B4464">
        <v>0.3635959890116795</v>
      </c>
    </row>
    <row r="4465" spans="1:2" x14ac:dyDescent="0.3">
      <c r="A4465" s="2">
        <v>42051.5</v>
      </c>
      <c r="B4465">
        <v>0.3635959890116795</v>
      </c>
    </row>
    <row r="4466" spans="1:2" x14ac:dyDescent="0.3">
      <c r="A4466" s="2">
        <v>42051.510416666664</v>
      </c>
      <c r="B4466">
        <v>0.3635959890116795</v>
      </c>
    </row>
    <row r="4467" spans="1:2" x14ac:dyDescent="0.3">
      <c r="A4467" s="2">
        <v>42051.520833333336</v>
      </c>
      <c r="B4467">
        <v>0.3635959890116795</v>
      </c>
    </row>
    <row r="4468" spans="1:2" x14ac:dyDescent="0.3">
      <c r="A4468" s="2">
        <v>42051.53125</v>
      </c>
      <c r="B4468">
        <v>0.33708834610202087</v>
      </c>
    </row>
    <row r="4469" spans="1:2" x14ac:dyDescent="0.3">
      <c r="A4469" s="2">
        <v>42051.541666666664</v>
      </c>
      <c r="B4469">
        <v>0.3635959890116795</v>
      </c>
    </row>
    <row r="4470" spans="1:2" x14ac:dyDescent="0.3">
      <c r="A4470" s="2">
        <v>42051.552083333336</v>
      </c>
      <c r="B4470">
        <v>0.33708834610202087</v>
      </c>
    </row>
    <row r="4471" spans="1:2" x14ac:dyDescent="0.3">
      <c r="A4471" s="2">
        <v>42051.5625</v>
      </c>
      <c r="B4471">
        <v>0.33708834610202087</v>
      </c>
    </row>
    <row r="4472" spans="1:2" x14ac:dyDescent="0.3">
      <c r="A4472" s="2">
        <v>42051.572916666664</v>
      </c>
      <c r="B4472">
        <v>0.33708834610202087</v>
      </c>
    </row>
    <row r="4473" spans="1:2" x14ac:dyDescent="0.3">
      <c r="A4473" s="2">
        <v>42051.583333333336</v>
      </c>
      <c r="B4473">
        <v>0.33708834610202087</v>
      </c>
    </row>
    <row r="4474" spans="1:2" x14ac:dyDescent="0.3">
      <c r="A4474" s="2">
        <v>42051.59375</v>
      </c>
      <c r="B4474">
        <v>0.33708834610202087</v>
      </c>
    </row>
    <row r="4475" spans="1:2" x14ac:dyDescent="0.3">
      <c r="A4475" s="2">
        <v>42051.604166666664</v>
      </c>
      <c r="B4475">
        <v>0.31176299032801102</v>
      </c>
    </row>
    <row r="4476" spans="1:2" x14ac:dyDescent="0.3">
      <c r="A4476" s="2">
        <v>42051.614583333336</v>
      </c>
      <c r="B4476">
        <v>0.33708834610202087</v>
      </c>
    </row>
    <row r="4477" spans="1:2" x14ac:dyDescent="0.3">
      <c r="A4477" s="2">
        <v>42051.625</v>
      </c>
      <c r="B4477">
        <v>0.31176299032801102</v>
      </c>
    </row>
    <row r="4478" spans="1:2" x14ac:dyDescent="0.3">
      <c r="A4478" s="2">
        <v>42051.635416666664</v>
      </c>
      <c r="B4478">
        <v>0.33708834610202087</v>
      </c>
    </row>
    <row r="4479" spans="1:2" x14ac:dyDescent="0.3">
      <c r="A4479" s="2">
        <v>42051.645833333336</v>
      </c>
      <c r="B4479">
        <v>0.31176299032801102</v>
      </c>
    </row>
    <row r="4480" spans="1:2" x14ac:dyDescent="0.3">
      <c r="A4480" s="2">
        <v>42051.65625</v>
      </c>
      <c r="B4480">
        <v>0.31176299032801102</v>
      </c>
    </row>
    <row r="4481" spans="1:2" x14ac:dyDescent="0.3">
      <c r="A4481" s="2">
        <v>42051.666666666664</v>
      </c>
      <c r="B4481">
        <v>0.33708834610202087</v>
      </c>
    </row>
    <row r="4482" spans="1:2" x14ac:dyDescent="0.3">
      <c r="A4482" s="2">
        <v>42051.677083333336</v>
      </c>
      <c r="B4482">
        <v>0.31176299032801102</v>
      </c>
    </row>
    <row r="4483" spans="1:2" x14ac:dyDescent="0.3">
      <c r="A4483" s="2">
        <v>42051.6875</v>
      </c>
      <c r="B4483">
        <v>0.31176299032801102</v>
      </c>
    </row>
    <row r="4484" spans="1:2" x14ac:dyDescent="0.3">
      <c r="A4484" s="2">
        <v>42051.697916666664</v>
      </c>
      <c r="B4484">
        <v>0.31176299032801102</v>
      </c>
    </row>
    <row r="4485" spans="1:2" x14ac:dyDescent="0.3">
      <c r="A4485" s="2">
        <v>42051.708333333336</v>
      </c>
      <c r="B4485">
        <v>0.31176299032801102</v>
      </c>
    </row>
    <row r="4486" spans="1:2" x14ac:dyDescent="0.3">
      <c r="A4486" s="2">
        <v>42051.71875</v>
      </c>
      <c r="B4486">
        <v>0.31176299032801102</v>
      </c>
    </row>
    <row r="4487" spans="1:2" x14ac:dyDescent="0.3">
      <c r="A4487" s="2">
        <v>42051.729166666664</v>
      </c>
      <c r="B4487">
        <v>0.31176299032801102</v>
      </c>
    </row>
    <row r="4488" spans="1:2" x14ac:dyDescent="0.3">
      <c r="A4488" s="2">
        <v>42051.739583333336</v>
      </c>
      <c r="B4488">
        <v>0.31176299032801102</v>
      </c>
    </row>
    <row r="4489" spans="1:2" x14ac:dyDescent="0.3">
      <c r="A4489" s="2">
        <v>42051.75</v>
      </c>
      <c r="B4489">
        <v>0.31176299032801102</v>
      </c>
    </row>
    <row r="4490" spans="1:2" x14ac:dyDescent="0.3">
      <c r="A4490" s="2">
        <v>42051.760416666664</v>
      </c>
      <c r="B4490">
        <v>0.31176299032801102</v>
      </c>
    </row>
    <row r="4491" spans="1:2" x14ac:dyDescent="0.3">
      <c r="A4491" s="2">
        <v>42051.770833333336</v>
      </c>
      <c r="B4491">
        <v>0.31176299032801102</v>
      </c>
    </row>
    <row r="4492" spans="1:2" x14ac:dyDescent="0.3">
      <c r="A4492" s="2">
        <v>42051.78125</v>
      </c>
      <c r="B4492">
        <v>0.31176299032801102</v>
      </c>
    </row>
    <row r="4493" spans="1:2" x14ac:dyDescent="0.3">
      <c r="A4493" s="2">
        <v>42051.791666666664</v>
      </c>
      <c r="B4493">
        <v>0.31176299032801102</v>
      </c>
    </row>
    <row r="4494" spans="1:2" x14ac:dyDescent="0.3">
      <c r="A4494" s="2">
        <v>42051.802083333336</v>
      </c>
      <c r="B4494">
        <v>0.31176299032801102</v>
      </c>
    </row>
    <row r="4495" spans="1:2" x14ac:dyDescent="0.3">
      <c r="A4495" s="2">
        <v>42051.8125</v>
      </c>
      <c r="B4495">
        <v>0.31176299032801102</v>
      </c>
    </row>
    <row r="4496" spans="1:2" x14ac:dyDescent="0.3">
      <c r="A4496" s="2">
        <v>42051.822916666664</v>
      </c>
      <c r="B4496">
        <v>0.31176299032801102</v>
      </c>
    </row>
    <row r="4497" spans="1:2" x14ac:dyDescent="0.3">
      <c r="A4497" s="2">
        <v>42051.833333333336</v>
      </c>
      <c r="B4497">
        <v>0.31176299032801102</v>
      </c>
    </row>
    <row r="4498" spans="1:2" x14ac:dyDescent="0.3">
      <c r="A4498" s="2">
        <v>42051.84375</v>
      </c>
      <c r="B4498">
        <v>0.31176299032801102</v>
      </c>
    </row>
    <row r="4499" spans="1:2" x14ac:dyDescent="0.3">
      <c r="A4499" s="2">
        <v>42051.854166666664</v>
      </c>
      <c r="B4499">
        <v>0.31176299032801102</v>
      </c>
    </row>
    <row r="4500" spans="1:2" x14ac:dyDescent="0.3">
      <c r="A4500" s="2">
        <v>42051.864583333336</v>
      </c>
      <c r="B4500">
        <v>0.31176299032801102</v>
      </c>
    </row>
    <row r="4501" spans="1:2" x14ac:dyDescent="0.3">
      <c r="A4501" s="2">
        <v>42051.875</v>
      </c>
      <c r="B4501">
        <v>0.31176299032801102</v>
      </c>
    </row>
    <row r="4502" spans="1:2" x14ac:dyDescent="0.3">
      <c r="A4502" s="2">
        <v>42051.885416666664</v>
      </c>
      <c r="B4502">
        <v>0.31176299032801102</v>
      </c>
    </row>
    <row r="4503" spans="1:2" x14ac:dyDescent="0.3">
      <c r="A4503" s="2">
        <v>42051.895833333336</v>
      </c>
      <c r="B4503">
        <v>0.33708834610202087</v>
      </c>
    </row>
    <row r="4504" spans="1:2" x14ac:dyDescent="0.3">
      <c r="A4504" s="2">
        <v>42051.90625</v>
      </c>
      <c r="B4504">
        <v>0.33708834610202087</v>
      </c>
    </row>
    <row r="4505" spans="1:2" x14ac:dyDescent="0.3">
      <c r="A4505" s="2">
        <v>42051.916666666664</v>
      </c>
      <c r="B4505">
        <v>0.33708834610202087</v>
      </c>
    </row>
    <row r="4506" spans="1:2" x14ac:dyDescent="0.3">
      <c r="A4506" s="2">
        <v>42051.927083333336</v>
      </c>
      <c r="B4506">
        <v>0.33708834610202087</v>
      </c>
    </row>
    <row r="4507" spans="1:2" x14ac:dyDescent="0.3">
      <c r="A4507" s="2">
        <v>42051.9375</v>
      </c>
      <c r="B4507">
        <v>0.33708834610202087</v>
      </c>
    </row>
    <row r="4508" spans="1:2" x14ac:dyDescent="0.3">
      <c r="A4508" s="2">
        <v>42051.947916666664</v>
      </c>
      <c r="B4508">
        <v>0.33708834610202087</v>
      </c>
    </row>
    <row r="4509" spans="1:2" x14ac:dyDescent="0.3">
      <c r="A4509" s="2">
        <v>42051.958333333336</v>
      </c>
      <c r="B4509">
        <v>0.33708834610202087</v>
      </c>
    </row>
    <row r="4510" spans="1:2" x14ac:dyDescent="0.3">
      <c r="A4510" s="2">
        <v>42051.96875</v>
      </c>
      <c r="B4510">
        <v>0.33708834610202087</v>
      </c>
    </row>
    <row r="4511" spans="1:2" x14ac:dyDescent="0.3">
      <c r="A4511" s="2">
        <v>42051.979166666664</v>
      </c>
      <c r="B4511">
        <v>0.33708834610202087</v>
      </c>
    </row>
    <row r="4512" spans="1:2" x14ac:dyDescent="0.3">
      <c r="A4512" s="2">
        <v>42051.989583333336</v>
      </c>
      <c r="B4512">
        <v>0.33708834610202087</v>
      </c>
    </row>
    <row r="4513" spans="1:2" x14ac:dyDescent="0.3">
      <c r="A4513" s="2">
        <v>42052</v>
      </c>
      <c r="B4513">
        <v>0.3635959890116795</v>
      </c>
    </row>
    <row r="4514" spans="1:2" x14ac:dyDescent="0.3">
      <c r="A4514" s="2">
        <v>42052.010416666664</v>
      </c>
      <c r="B4514">
        <v>0.33708834610202087</v>
      </c>
    </row>
    <row r="4515" spans="1:2" x14ac:dyDescent="0.3">
      <c r="A4515" s="2">
        <v>42052.020833333336</v>
      </c>
      <c r="B4515">
        <v>0.33708834610202087</v>
      </c>
    </row>
    <row r="4516" spans="1:2" x14ac:dyDescent="0.3">
      <c r="A4516" s="2">
        <v>42052.03125</v>
      </c>
      <c r="B4516">
        <v>0.3635959890116795</v>
      </c>
    </row>
    <row r="4517" spans="1:2" x14ac:dyDescent="0.3">
      <c r="A4517" s="2">
        <v>42052.041666666664</v>
      </c>
      <c r="B4517">
        <v>0.33708834610202087</v>
      </c>
    </row>
    <row r="4518" spans="1:2" x14ac:dyDescent="0.3">
      <c r="A4518" s="2">
        <v>42052.052083333336</v>
      </c>
      <c r="B4518">
        <v>0.33708834610202087</v>
      </c>
    </row>
    <row r="4519" spans="1:2" x14ac:dyDescent="0.3">
      <c r="A4519" s="2">
        <v>42052.0625</v>
      </c>
      <c r="B4519">
        <v>0.33708834610202087</v>
      </c>
    </row>
    <row r="4520" spans="1:2" x14ac:dyDescent="0.3">
      <c r="A4520" s="2">
        <v>42052.072916666664</v>
      </c>
      <c r="B4520">
        <v>0.33708834610202087</v>
      </c>
    </row>
    <row r="4521" spans="1:2" x14ac:dyDescent="0.3">
      <c r="A4521" s="2">
        <v>42052.083333333336</v>
      </c>
      <c r="B4521">
        <v>0.3635959890116795</v>
      </c>
    </row>
    <row r="4522" spans="1:2" x14ac:dyDescent="0.3">
      <c r="A4522" s="2">
        <v>42052.09375</v>
      </c>
      <c r="B4522">
        <v>0.33708834610202087</v>
      </c>
    </row>
    <row r="4523" spans="1:2" x14ac:dyDescent="0.3">
      <c r="A4523" s="2">
        <v>42052.104166666664</v>
      </c>
      <c r="B4523">
        <v>0.33708834610202087</v>
      </c>
    </row>
    <row r="4524" spans="1:2" x14ac:dyDescent="0.3">
      <c r="A4524" s="2">
        <v>42052.114583333336</v>
      </c>
      <c r="B4524">
        <v>0.3635959890116795</v>
      </c>
    </row>
    <row r="4525" spans="1:2" x14ac:dyDescent="0.3">
      <c r="A4525" s="2">
        <v>42052.125</v>
      </c>
      <c r="B4525">
        <v>0.33708834610202087</v>
      </c>
    </row>
    <row r="4526" spans="1:2" x14ac:dyDescent="0.3">
      <c r="A4526" s="2">
        <v>42052.135416666664</v>
      </c>
      <c r="B4526">
        <v>0.33708834610202087</v>
      </c>
    </row>
    <row r="4527" spans="1:2" x14ac:dyDescent="0.3">
      <c r="A4527" s="2">
        <v>42052.145833333336</v>
      </c>
      <c r="B4527">
        <v>0.3635959890116795</v>
      </c>
    </row>
    <row r="4528" spans="1:2" x14ac:dyDescent="0.3">
      <c r="A4528" s="2">
        <v>42052.15625</v>
      </c>
      <c r="B4528">
        <v>0.33708834610202087</v>
      </c>
    </row>
    <row r="4529" spans="1:2" x14ac:dyDescent="0.3">
      <c r="A4529" s="2">
        <v>42052.166666666664</v>
      </c>
      <c r="B4529">
        <v>0.3635959890116795</v>
      </c>
    </row>
    <row r="4530" spans="1:2" x14ac:dyDescent="0.3">
      <c r="A4530" s="2">
        <v>42052.177083333336</v>
      </c>
      <c r="B4530">
        <v>0.3635959890116795</v>
      </c>
    </row>
    <row r="4531" spans="1:2" x14ac:dyDescent="0.3">
      <c r="A4531" s="2">
        <v>42052.1875</v>
      </c>
      <c r="B4531">
        <v>0.33708834610202087</v>
      </c>
    </row>
    <row r="4532" spans="1:2" x14ac:dyDescent="0.3">
      <c r="A4532" s="2">
        <v>42052.197916666664</v>
      </c>
      <c r="B4532">
        <v>0.33708834610202087</v>
      </c>
    </row>
    <row r="4533" spans="1:2" x14ac:dyDescent="0.3">
      <c r="A4533" s="2">
        <v>42052.208333333336</v>
      </c>
      <c r="B4533">
        <v>0.3635959890116795</v>
      </c>
    </row>
    <row r="4534" spans="1:2" x14ac:dyDescent="0.3">
      <c r="A4534" s="2">
        <v>42052.21875</v>
      </c>
      <c r="B4534">
        <v>0.33708834610202087</v>
      </c>
    </row>
    <row r="4535" spans="1:2" x14ac:dyDescent="0.3">
      <c r="A4535" s="2">
        <v>42052.229166666664</v>
      </c>
      <c r="B4535">
        <v>0.3635959890116795</v>
      </c>
    </row>
    <row r="4536" spans="1:2" x14ac:dyDescent="0.3">
      <c r="A4536" s="2">
        <v>42052.239583333336</v>
      </c>
      <c r="B4536">
        <v>0.3635959890116795</v>
      </c>
    </row>
    <row r="4537" spans="1:2" x14ac:dyDescent="0.3">
      <c r="A4537" s="2">
        <v>42052.25</v>
      </c>
      <c r="B4537">
        <v>0.33708834610202087</v>
      </c>
    </row>
    <row r="4538" spans="1:2" x14ac:dyDescent="0.3">
      <c r="A4538" s="2">
        <v>42052.260416666664</v>
      </c>
      <c r="B4538">
        <v>0.33708834610202087</v>
      </c>
    </row>
    <row r="4539" spans="1:2" x14ac:dyDescent="0.3">
      <c r="A4539" s="2">
        <v>42052.270833333336</v>
      </c>
      <c r="B4539">
        <v>0.33708834610202087</v>
      </c>
    </row>
    <row r="4540" spans="1:2" x14ac:dyDescent="0.3">
      <c r="A4540" s="2">
        <v>42052.28125</v>
      </c>
      <c r="B4540">
        <v>0.33708834610202087</v>
      </c>
    </row>
    <row r="4541" spans="1:2" x14ac:dyDescent="0.3">
      <c r="A4541" s="2">
        <v>42052.291666666664</v>
      </c>
      <c r="B4541">
        <v>0.33708834610202087</v>
      </c>
    </row>
    <row r="4542" spans="1:2" x14ac:dyDescent="0.3">
      <c r="A4542" s="2">
        <v>42052.302083333336</v>
      </c>
      <c r="B4542">
        <v>0.33708834610202087</v>
      </c>
    </row>
    <row r="4543" spans="1:2" x14ac:dyDescent="0.3">
      <c r="A4543" s="2">
        <v>42052.3125</v>
      </c>
      <c r="B4543">
        <v>0.3635959890116795</v>
      </c>
    </row>
    <row r="4544" spans="1:2" x14ac:dyDescent="0.3">
      <c r="A4544" s="2">
        <v>42052.322916666664</v>
      </c>
      <c r="B4544">
        <v>0.33708834610202087</v>
      </c>
    </row>
    <row r="4545" spans="1:2" x14ac:dyDescent="0.3">
      <c r="A4545" s="2">
        <v>42052.333333333336</v>
      </c>
      <c r="B4545">
        <v>0.3635959890116795</v>
      </c>
    </row>
    <row r="4546" spans="1:2" x14ac:dyDescent="0.3">
      <c r="A4546" s="2">
        <v>42052.34375</v>
      </c>
      <c r="B4546">
        <v>0.3635959890116795</v>
      </c>
    </row>
    <row r="4547" spans="1:2" x14ac:dyDescent="0.3">
      <c r="A4547" s="2">
        <v>42052.354166666664</v>
      </c>
      <c r="B4547">
        <v>0.33708834610202087</v>
      </c>
    </row>
    <row r="4548" spans="1:2" x14ac:dyDescent="0.3">
      <c r="A4548" s="2">
        <v>42052.364583333336</v>
      </c>
      <c r="B4548">
        <v>0.33708834610202087</v>
      </c>
    </row>
    <row r="4549" spans="1:2" x14ac:dyDescent="0.3">
      <c r="A4549" s="2">
        <v>42052.375</v>
      </c>
      <c r="B4549">
        <v>0.33708834610202087</v>
      </c>
    </row>
    <row r="4550" spans="1:2" x14ac:dyDescent="0.3">
      <c r="A4550" s="2">
        <v>42052.385416666664</v>
      </c>
      <c r="B4550">
        <v>0.33708834610202087</v>
      </c>
    </row>
    <row r="4551" spans="1:2" x14ac:dyDescent="0.3">
      <c r="A4551" s="2">
        <v>42052.395833333336</v>
      </c>
      <c r="B4551">
        <v>0.33708834610202087</v>
      </c>
    </row>
    <row r="4552" spans="1:2" x14ac:dyDescent="0.3">
      <c r="A4552" s="2">
        <v>42052.40625</v>
      </c>
      <c r="B4552">
        <v>0.33708834610202087</v>
      </c>
    </row>
    <row r="4553" spans="1:2" x14ac:dyDescent="0.3">
      <c r="A4553" s="2">
        <v>42052.416666666664</v>
      </c>
      <c r="B4553">
        <v>0.33708834610202087</v>
      </c>
    </row>
    <row r="4554" spans="1:2" x14ac:dyDescent="0.3">
      <c r="A4554" s="2">
        <v>42052.427083333336</v>
      </c>
      <c r="B4554">
        <v>0.33708834610202087</v>
      </c>
    </row>
    <row r="4555" spans="1:2" x14ac:dyDescent="0.3">
      <c r="A4555" s="2">
        <v>42052.4375</v>
      </c>
      <c r="B4555">
        <v>0.3635959890116795</v>
      </c>
    </row>
    <row r="4556" spans="1:2" x14ac:dyDescent="0.3">
      <c r="A4556" s="2">
        <v>42052.447916666664</v>
      </c>
      <c r="B4556">
        <v>0.33708834610202087</v>
      </c>
    </row>
    <row r="4557" spans="1:2" x14ac:dyDescent="0.3">
      <c r="A4557" s="2">
        <v>42052.458333333336</v>
      </c>
      <c r="B4557">
        <v>0.33708834610202087</v>
      </c>
    </row>
    <row r="4558" spans="1:2" x14ac:dyDescent="0.3">
      <c r="A4558" s="2">
        <v>42052.46875</v>
      </c>
      <c r="B4558">
        <v>0.33708834610202087</v>
      </c>
    </row>
    <row r="4559" spans="1:2" x14ac:dyDescent="0.3">
      <c r="A4559" s="2">
        <v>42052.479166666664</v>
      </c>
      <c r="B4559">
        <v>0.33708834610202087</v>
      </c>
    </row>
    <row r="4560" spans="1:2" x14ac:dyDescent="0.3">
      <c r="A4560" s="2">
        <v>42052.489583333336</v>
      </c>
      <c r="B4560">
        <v>0.33708834610202087</v>
      </c>
    </row>
    <row r="4561" spans="1:2" x14ac:dyDescent="0.3">
      <c r="A4561" s="2">
        <v>42052.5</v>
      </c>
      <c r="B4561">
        <v>0.33708834610202087</v>
      </c>
    </row>
    <row r="4562" spans="1:2" x14ac:dyDescent="0.3">
      <c r="A4562" s="2">
        <v>42052.510416666664</v>
      </c>
      <c r="B4562">
        <v>0.33708834610202087</v>
      </c>
    </row>
    <row r="4563" spans="1:2" x14ac:dyDescent="0.3">
      <c r="A4563" s="2">
        <v>42052.520833333336</v>
      </c>
      <c r="B4563">
        <v>0.33708834610202087</v>
      </c>
    </row>
    <row r="4564" spans="1:2" x14ac:dyDescent="0.3">
      <c r="A4564" s="2">
        <v>42052.53125</v>
      </c>
      <c r="B4564">
        <v>0.33708834610202087</v>
      </c>
    </row>
    <row r="4565" spans="1:2" x14ac:dyDescent="0.3">
      <c r="A4565" s="2">
        <v>42052.541666666664</v>
      </c>
      <c r="B4565">
        <v>0.33708834610202087</v>
      </c>
    </row>
    <row r="4566" spans="1:2" x14ac:dyDescent="0.3">
      <c r="A4566" s="2">
        <v>42052.552083333336</v>
      </c>
      <c r="B4566">
        <v>0.31176299032801102</v>
      </c>
    </row>
    <row r="4567" spans="1:2" x14ac:dyDescent="0.3">
      <c r="A4567" s="2">
        <v>42052.5625</v>
      </c>
      <c r="B4567">
        <v>0.31176299032801102</v>
      </c>
    </row>
    <row r="4568" spans="1:2" x14ac:dyDescent="0.3">
      <c r="A4568" s="2">
        <v>42052.572916666664</v>
      </c>
      <c r="B4568">
        <v>0.31176299032801102</v>
      </c>
    </row>
    <row r="4569" spans="1:2" x14ac:dyDescent="0.3">
      <c r="A4569" s="2">
        <v>42052.583333333336</v>
      </c>
      <c r="B4569">
        <v>0.31176299032801102</v>
      </c>
    </row>
    <row r="4570" spans="1:2" x14ac:dyDescent="0.3">
      <c r="A4570" s="2">
        <v>42052.59375</v>
      </c>
      <c r="B4570">
        <v>0.31176299032801102</v>
      </c>
    </row>
    <row r="4571" spans="1:2" x14ac:dyDescent="0.3">
      <c r="A4571" s="2">
        <v>42052.604166666664</v>
      </c>
      <c r="B4571">
        <v>0.28760277902203302</v>
      </c>
    </row>
    <row r="4572" spans="1:2" x14ac:dyDescent="0.3">
      <c r="A4572" s="2">
        <v>42052.614583333336</v>
      </c>
      <c r="B4572">
        <v>0.28760277902203302</v>
      </c>
    </row>
    <row r="4573" spans="1:2" x14ac:dyDescent="0.3">
      <c r="A4573" s="2">
        <v>42052.625</v>
      </c>
      <c r="B4573">
        <v>0.31176299032801102</v>
      </c>
    </row>
    <row r="4574" spans="1:2" x14ac:dyDescent="0.3">
      <c r="A4574" s="2">
        <v>42052.635416666664</v>
      </c>
      <c r="B4574">
        <v>0.31176299032801102</v>
      </c>
    </row>
    <row r="4575" spans="1:2" x14ac:dyDescent="0.3">
      <c r="A4575" s="2">
        <v>42052.645833333336</v>
      </c>
      <c r="B4575">
        <v>0.31176299032801102</v>
      </c>
    </row>
    <row r="4576" spans="1:2" x14ac:dyDescent="0.3">
      <c r="A4576" s="2">
        <v>42052.65625</v>
      </c>
      <c r="B4576">
        <v>0.31176299032801102</v>
      </c>
    </row>
    <row r="4577" spans="1:2" x14ac:dyDescent="0.3">
      <c r="A4577" s="2">
        <v>42052.666666666664</v>
      </c>
      <c r="B4577">
        <v>0.28760277902203302</v>
      </c>
    </row>
    <row r="4578" spans="1:2" x14ac:dyDescent="0.3">
      <c r="A4578" s="2">
        <v>42052.677083333336</v>
      </c>
      <c r="B4578">
        <v>0.28760277902203302</v>
      </c>
    </row>
    <row r="4579" spans="1:2" x14ac:dyDescent="0.3">
      <c r="A4579" s="2">
        <v>42052.6875</v>
      </c>
      <c r="B4579">
        <v>0.28760277902203302</v>
      </c>
    </row>
    <row r="4580" spans="1:2" x14ac:dyDescent="0.3">
      <c r="A4580" s="2">
        <v>42052.697916666664</v>
      </c>
      <c r="B4580">
        <v>0.28760277902203302</v>
      </c>
    </row>
    <row r="4581" spans="1:2" x14ac:dyDescent="0.3">
      <c r="A4581" s="2">
        <v>42052.708333333336</v>
      </c>
      <c r="B4581">
        <v>0.28760277902203302</v>
      </c>
    </row>
    <row r="4582" spans="1:2" x14ac:dyDescent="0.3">
      <c r="A4582" s="2">
        <v>42052.71875</v>
      </c>
      <c r="B4582">
        <v>0.28760277902203302</v>
      </c>
    </row>
    <row r="4583" spans="1:2" x14ac:dyDescent="0.3">
      <c r="A4583" s="2">
        <v>42052.729166666664</v>
      </c>
      <c r="B4583">
        <v>0.28760277902203302</v>
      </c>
    </row>
    <row r="4584" spans="1:2" x14ac:dyDescent="0.3">
      <c r="A4584" s="2">
        <v>42052.739583333336</v>
      </c>
      <c r="B4584">
        <v>0.28760277902203302</v>
      </c>
    </row>
    <row r="4585" spans="1:2" x14ac:dyDescent="0.3">
      <c r="A4585" s="2">
        <v>42052.75</v>
      </c>
      <c r="B4585">
        <v>0.28760277902203302</v>
      </c>
    </row>
    <row r="4586" spans="1:2" x14ac:dyDescent="0.3">
      <c r="A4586" s="2">
        <v>42052.760416666664</v>
      </c>
      <c r="B4586">
        <v>0.28760277902203302</v>
      </c>
    </row>
    <row r="4587" spans="1:2" x14ac:dyDescent="0.3">
      <c r="A4587" s="2">
        <v>42052.770833333336</v>
      </c>
      <c r="B4587">
        <v>0.28760277902203302</v>
      </c>
    </row>
    <row r="4588" spans="1:2" x14ac:dyDescent="0.3">
      <c r="A4588" s="2">
        <v>42052.78125</v>
      </c>
      <c r="B4588">
        <v>0.26459026813799641</v>
      </c>
    </row>
    <row r="4589" spans="1:2" x14ac:dyDescent="0.3">
      <c r="A4589" s="2">
        <v>42052.791666666664</v>
      </c>
      <c r="B4589">
        <v>0.28760277902203302</v>
      </c>
    </row>
    <row r="4590" spans="1:2" x14ac:dyDescent="0.3">
      <c r="A4590" s="2">
        <v>42052.802083333336</v>
      </c>
      <c r="B4590">
        <v>0.28760277902203302</v>
      </c>
    </row>
    <row r="4591" spans="1:2" x14ac:dyDescent="0.3">
      <c r="A4591" s="2">
        <v>42052.8125</v>
      </c>
      <c r="B4591">
        <v>0.28760277902203302</v>
      </c>
    </row>
    <row r="4592" spans="1:2" x14ac:dyDescent="0.3">
      <c r="A4592" s="2">
        <v>42052.822916666664</v>
      </c>
      <c r="B4592">
        <v>0.28760277902203302</v>
      </c>
    </row>
    <row r="4593" spans="1:2" x14ac:dyDescent="0.3">
      <c r="A4593" s="2">
        <v>42052.833333333336</v>
      </c>
      <c r="B4593">
        <v>0.28760277902203302</v>
      </c>
    </row>
    <row r="4594" spans="1:2" x14ac:dyDescent="0.3">
      <c r="A4594" s="2">
        <v>42052.84375</v>
      </c>
      <c r="B4594">
        <v>0.28760277902203302</v>
      </c>
    </row>
    <row r="4595" spans="1:2" x14ac:dyDescent="0.3">
      <c r="A4595" s="2">
        <v>42052.854166666664</v>
      </c>
      <c r="B4595">
        <v>0.28760277902203302</v>
      </c>
    </row>
    <row r="4596" spans="1:2" x14ac:dyDescent="0.3">
      <c r="A4596" s="2">
        <v>42052.864583333336</v>
      </c>
      <c r="B4596">
        <v>0.28760277902203302</v>
      </c>
    </row>
    <row r="4597" spans="1:2" x14ac:dyDescent="0.3">
      <c r="A4597" s="2">
        <v>42052.875</v>
      </c>
      <c r="B4597">
        <v>0.28760277902203302</v>
      </c>
    </row>
    <row r="4598" spans="1:2" x14ac:dyDescent="0.3">
      <c r="A4598" s="2">
        <v>42052.885416666664</v>
      </c>
      <c r="B4598">
        <v>0.28760277902203302</v>
      </c>
    </row>
    <row r="4599" spans="1:2" x14ac:dyDescent="0.3">
      <c r="A4599" s="2">
        <v>42052.895833333336</v>
      </c>
      <c r="B4599">
        <v>0.28760277902203302</v>
      </c>
    </row>
    <row r="4600" spans="1:2" x14ac:dyDescent="0.3">
      <c r="A4600" s="2">
        <v>42052.90625</v>
      </c>
      <c r="B4600">
        <v>0.31176299032801102</v>
      </c>
    </row>
    <row r="4601" spans="1:2" x14ac:dyDescent="0.3">
      <c r="A4601" s="2">
        <v>42052.916666666664</v>
      </c>
      <c r="B4601">
        <v>0.31176299032801102</v>
      </c>
    </row>
    <row r="4602" spans="1:2" x14ac:dyDescent="0.3">
      <c r="A4602" s="2">
        <v>42052.927083333336</v>
      </c>
      <c r="B4602">
        <v>0.31176299032801102</v>
      </c>
    </row>
    <row r="4603" spans="1:2" x14ac:dyDescent="0.3">
      <c r="A4603" s="2">
        <v>42052.9375</v>
      </c>
      <c r="B4603">
        <v>0.33708834610202087</v>
      </c>
    </row>
    <row r="4604" spans="1:2" x14ac:dyDescent="0.3">
      <c r="A4604" s="2">
        <v>42052.947916666664</v>
      </c>
      <c r="B4604">
        <v>0.31176299032801102</v>
      </c>
    </row>
    <row r="4605" spans="1:2" x14ac:dyDescent="0.3">
      <c r="A4605" s="2">
        <v>42052.958333333336</v>
      </c>
      <c r="B4605">
        <v>0.31176299032801102</v>
      </c>
    </row>
    <row r="4606" spans="1:2" x14ac:dyDescent="0.3">
      <c r="A4606" s="2">
        <v>42052.96875</v>
      </c>
      <c r="B4606">
        <v>0.31176299032801102</v>
      </c>
    </row>
    <row r="4607" spans="1:2" x14ac:dyDescent="0.3">
      <c r="A4607" s="2">
        <v>42052.979166666664</v>
      </c>
      <c r="B4607">
        <v>0.31176299032801102</v>
      </c>
    </row>
    <row r="4608" spans="1:2" x14ac:dyDescent="0.3">
      <c r="A4608" s="2">
        <v>42052.989583333336</v>
      </c>
      <c r="B4608">
        <v>0.33708834610202087</v>
      </c>
    </row>
    <row r="4609" spans="1:2" x14ac:dyDescent="0.3">
      <c r="A4609" s="2">
        <v>42053</v>
      </c>
      <c r="B4609">
        <v>0.31176299032801102</v>
      </c>
    </row>
    <row r="4610" spans="1:2" x14ac:dyDescent="0.3">
      <c r="A4610" s="2">
        <v>42053.010416666664</v>
      </c>
      <c r="B4610">
        <v>0.31176299032801102</v>
      </c>
    </row>
    <row r="4611" spans="1:2" x14ac:dyDescent="0.3">
      <c r="A4611" s="2">
        <v>42053.020833333336</v>
      </c>
      <c r="B4611">
        <v>0.33708834610202087</v>
      </c>
    </row>
    <row r="4612" spans="1:2" x14ac:dyDescent="0.3">
      <c r="A4612" s="2">
        <v>42053.03125</v>
      </c>
      <c r="B4612">
        <v>0.33708834610202087</v>
      </c>
    </row>
    <row r="4613" spans="1:2" x14ac:dyDescent="0.3">
      <c r="A4613" s="2">
        <v>42053.041666666664</v>
      </c>
      <c r="B4613">
        <v>0.31176299032801102</v>
      </c>
    </row>
    <row r="4614" spans="1:2" x14ac:dyDescent="0.3">
      <c r="A4614" s="2">
        <v>42053.052083333336</v>
      </c>
      <c r="B4614">
        <v>0.33708834610202087</v>
      </c>
    </row>
    <row r="4615" spans="1:2" x14ac:dyDescent="0.3">
      <c r="A4615" s="2">
        <v>42053.0625</v>
      </c>
      <c r="B4615">
        <v>0.33708834610202087</v>
      </c>
    </row>
    <row r="4616" spans="1:2" x14ac:dyDescent="0.3">
      <c r="A4616" s="2">
        <v>42053.072916666664</v>
      </c>
      <c r="B4616">
        <v>0.33708834610202087</v>
      </c>
    </row>
    <row r="4617" spans="1:2" x14ac:dyDescent="0.3">
      <c r="A4617" s="2">
        <v>42053.083333333336</v>
      </c>
      <c r="B4617">
        <v>0.33708834610202087</v>
      </c>
    </row>
    <row r="4618" spans="1:2" x14ac:dyDescent="0.3">
      <c r="A4618" s="2">
        <v>42053.09375</v>
      </c>
      <c r="B4618">
        <v>0.33708834610202087</v>
      </c>
    </row>
    <row r="4619" spans="1:2" x14ac:dyDescent="0.3">
      <c r="A4619" s="2">
        <v>42053.104166666664</v>
      </c>
      <c r="B4619">
        <v>0.33708834610202087</v>
      </c>
    </row>
    <row r="4620" spans="1:2" x14ac:dyDescent="0.3">
      <c r="A4620" s="2">
        <v>42053.114583333336</v>
      </c>
      <c r="B4620">
        <v>0.33708834610202087</v>
      </c>
    </row>
    <row r="4621" spans="1:2" x14ac:dyDescent="0.3">
      <c r="A4621" s="2">
        <v>42053.125</v>
      </c>
      <c r="B4621">
        <v>0.33708834610202087</v>
      </c>
    </row>
    <row r="4622" spans="1:2" x14ac:dyDescent="0.3">
      <c r="A4622" s="2">
        <v>42053.135416666664</v>
      </c>
      <c r="B4622">
        <v>0.33708834610202087</v>
      </c>
    </row>
    <row r="4623" spans="1:2" x14ac:dyDescent="0.3">
      <c r="A4623" s="2">
        <v>42053.145833333336</v>
      </c>
      <c r="B4623">
        <v>0.33708834610202087</v>
      </c>
    </row>
    <row r="4624" spans="1:2" x14ac:dyDescent="0.3">
      <c r="A4624" s="2">
        <v>42053.15625</v>
      </c>
      <c r="B4624">
        <v>0.33708834610202087</v>
      </c>
    </row>
    <row r="4625" spans="1:2" x14ac:dyDescent="0.3">
      <c r="A4625" s="2">
        <v>42053.166666666664</v>
      </c>
      <c r="B4625">
        <v>0.33708834610202087</v>
      </c>
    </row>
    <row r="4626" spans="1:2" x14ac:dyDescent="0.3">
      <c r="A4626" s="2">
        <v>42053.177083333336</v>
      </c>
      <c r="B4626">
        <v>0.33708834610202087</v>
      </c>
    </row>
    <row r="4627" spans="1:2" x14ac:dyDescent="0.3">
      <c r="A4627" s="2">
        <v>42053.1875</v>
      </c>
      <c r="B4627">
        <v>0.33708834610202087</v>
      </c>
    </row>
    <row r="4628" spans="1:2" x14ac:dyDescent="0.3">
      <c r="A4628" s="2">
        <v>42053.197916666664</v>
      </c>
      <c r="B4628">
        <v>0.33708834610202087</v>
      </c>
    </row>
    <row r="4629" spans="1:2" x14ac:dyDescent="0.3">
      <c r="A4629" s="2">
        <v>42053.208333333336</v>
      </c>
      <c r="B4629">
        <v>0.3635959890116795</v>
      </c>
    </row>
    <row r="4630" spans="1:2" x14ac:dyDescent="0.3">
      <c r="A4630" s="2">
        <v>42053.21875</v>
      </c>
      <c r="B4630">
        <v>0.33708834610202087</v>
      </c>
    </row>
    <row r="4631" spans="1:2" x14ac:dyDescent="0.3">
      <c r="A4631" s="2">
        <v>42053.229166666664</v>
      </c>
      <c r="B4631">
        <v>0.3635959890116795</v>
      </c>
    </row>
    <row r="4632" spans="1:2" x14ac:dyDescent="0.3">
      <c r="A4632" s="2">
        <v>42053.239583333336</v>
      </c>
      <c r="B4632">
        <v>0.33708834610202087</v>
      </c>
    </row>
    <row r="4633" spans="1:2" x14ac:dyDescent="0.3">
      <c r="A4633" s="2">
        <v>42053.25</v>
      </c>
      <c r="B4633">
        <v>0.33708834610202087</v>
      </c>
    </row>
    <row r="4634" spans="1:2" x14ac:dyDescent="0.3">
      <c r="A4634" s="2">
        <v>42053.260416666664</v>
      </c>
      <c r="B4634">
        <v>0.33708834610202087</v>
      </c>
    </row>
    <row r="4635" spans="1:2" x14ac:dyDescent="0.3">
      <c r="A4635" s="2">
        <v>42053.270833333336</v>
      </c>
      <c r="B4635">
        <v>0.33708834610202087</v>
      </c>
    </row>
    <row r="4636" spans="1:2" x14ac:dyDescent="0.3">
      <c r="A4636" s="2">
        <v>42053.28125</v>
      </c>
      <c r="B4636">
        <v>0.33708834610202087</v>
      </c>
    </row>
    <row r="4637" spans="1:2" x14ac:dyDescent="0.3">
      <c r="A4637" s="2">
        <v>42053.291666666664</v>
      </c>
      <c r="B4637">
        <v>0.33708834610202087</v>
      </c>
    </row>
    <row r="4638" spans="1:2" x14ac:dyDescent="0.3">
      <c r="A4638" s="2">
        <v>42053.302083333336</v>
      </c>
      <c r="B4638">
        <v>0.33708834610202087</v>
      </c>
    </row>
    <row r="4639" spans="1:2" x14ac:dyDescent="0.3">
      <c r="A4639" s="2">
        <v>42053.3125</v>
      </c>
      <c r="B4639">
        <v>0.33708834610202087</v>
      </c>
    </row>
    <row r="4640" spans="1:2" x14ac:dyDescent="0.3">
      <c r="A4640" s="2">
        <v>42053.322916666664</v>
      </c>
      <c r="B4640">
        <v>0.33708834610202087</v>
      </c>
    </row>
    <row r="4641" spans="1:2" x14ac:dyDescent="0.3">
      <c r="A4641" s="2">
        <v>42053.333333333336</v>
      </c>
      <c r="B4641">
        <v>0.33708834610202087</v>
      </c>
    </row>
    <row r="4642" spans="1:2" x14ac:dyDescent="0.3">
      <c r="A4642" s="2">
        <v>42053.34375</v>
      </c>
      <c r="B4642">
        <v>0.33708834610202087</v>
      </c>
    </row>
    <row r="4643" spans="1:2" x14ac:dyDescent="0.3">
      <c r="A4643" s="2">
        <v>42053.354166666664</v>
      </c>
      <c r="B4643">
        <v>0.33708834610202087</v>
      </c>
    </row>
    <row r="4644" spans="1:2" x14ac:dyDescent="0.3">
      <c r="A4644" s="2">
        <v>42053.364583333336</v>
      </c>
      <c r="B4644">
        <v>0.33708834610202087</v>
      </c>
    </row>
    <row r="4645" spans="1:2" x14ac:dyDescent="0.3">
      <c r="A4645" s="2">
        <v>42053.375</v>
      </c>
      <c r="B4645">
        <v>0.33708834610202087</v>
      </c>
    </row>
    <row r="4646" spans="1:2" x14ac:dyDescent="0.3">
      <c r="A4646" s="2">
        <v>42053.385416666664</v>
      </c>
      <c r="B4646">
        <v>0.33708834610202087</v>
      </c>
    </row>
    <row r="4647" spans="1:2" x14ac:dyDescent="0.3">
      <c r="A4647" s="2">
        <v>42053.395833333336</v>
      </c>
      <c r="B4647">
        <v>0.33708834610202087</v>
      </c>
    </row>
    <row r="4648" spans="1:2" x14ac:dyDescent="0.3">
      <c r="A4648" s="2">
        <v>42053.40625</v>
      </c>
      <c r="B4648">
        <v>0.33708834610202087</v>
      </c>
    </row>
    <row r="4649" spans="1:2" x14ac:dyDescent="0.3">
      <c r="A4649" s="2">
        <v>42053.416666666664</v>
      </c>
      <c r="B4649">
        <v>0.3635959890116795</v>
      </c>
    </row>
    <row r="4650" spans="1:2" x14ac:dyDescent="0.3">
      <c r="A4650" s="2">
        <v>42053.427083333336</v>
      </c>
      <c r="B4650">
        <v>0.33708834610202087</v>
      </c>
    </row>
    <row r="4651" spans="1:2" x14ac:dyDescent="0.3">
      <c r="A4651" s="2">
        <v>42053.4375</v>
      </c>
      <c r="B4651">
        <v>0.33708834610202087</v>
      </c>
    </row>
    <row r="4652" spans="1:2" x14ac:dyDescent="0.3">
      <c r="A4652" s="2">
        <v>42053.447916666664</v>
      </c>
      <c r="B4652">
        <v>0.33708834610202087</v>
      </c>
    </row>
    <row r="4653" spans="1:2" x14ac:dyDescent="0.3">
      <c r="A4653" s="2">
        <v>42053.458333333336</v>
      </c>
      <c r="B4653">
        <v>0.33708834610202087</v>
      </c>
    </row>
    <row r="4654" spans="1:2" x14ac:dyDescent="0.3">
      <c r="A4654" s="2">
        <v>42053.46875</v>
      </c>
      <c r="B4654">
        <v>0.33708834610202087</v>
      </c>
    </row>
    <row r="4655" spans="1:2" x14ac:dyDescent="0.3">
      <c r="A4655" s="2">
        <v>42053.479166666664</v>
      </c>
      <c r="B4655">
        <v>0.31176299032801102</v>
      </c>
    </row>
    <row r="4656" spans="1:2" x14ac:dyDescent="0.3">
      <c r="A4656" s="2">
        <v>42053.489583333336</v>
      </c>
      <c r="B4656">
        <v>0.31176299032801102</v>
      </c>
    </row>
    <row r="4657" spans="1:2" x14ac:dyDescent="0.3">
      <c r="A4657" s="2">
        <v>42053.5</v>
      </c>
      <c r="B4657">
        <v>0.33708834610202087</v>
      </c>
    </row>
    <row r="4658" spans="1:2" x14ac:dyDescent="0.3">
      <c r="A4658" s="2">
        <v>42053.510416666664</v>
      </c>
      <c r="B4658">
        <v>0.31176299032801102</v>
      </c>
    </row>
    <row r="4659" spans="1:2" x14ac:dyDescent="0.3">
      <c r="A4659" s="2">
        <v>42053.520833333336</v>
      </c>
      <c r="B4659">
        <v>0.33708834610202087</v>
      </c>
    </row>
    <row r="4660" spans="1:2" x14ac:dyDescent="0.3">
      <c r="A4660" s="2">
        <v>42053.53125</v>
      </c>
      <c r="B4660">
        <v>0.31176299032801102</v>
      </c>
    </row>
    <row r="4661" spans="1:2" x14ac:dyDescent="0.3">
      <c r="A4661" s="2">
        <v>42053.541666666664</v>
      </c>
      <c r="B4661">
        <v>0.31176299032801102</v>
      </c>
    </row>
    <row r="4662" spans="1:2" x14ac:dyDescent="0.3">
      <c r="A4662" s="2">
        <v>42053.552083333336</v>
      </c>
      <c r="B4662">
        <v>0.31176299032801102</v>
      </c>
    </row>
    <row r="4663" spans="1:2" x14ac:dyDescent="0.3">
      <c r="A4663" s="2">
        <v>42053.5625</v>
      </c>
      <c r="B4663">
        <v>0.31176299032801102</v>
      </c>
    </row>
    <row r="4664" spans="1:2" x14ac:dyDescent="0.3">
      <c r="A4664" s="2">
        <v>42053.572916666664</v>
      </c>
      <c r="B4664">
        <v>0.31176299032801102</v>
      </c>
    </row>
    <row r="4665" spans="1:2" x14ac:dyDescent="0.3">
      <c r="A4665" s="2">
        <v>42053.583333333336</v>
      </c>
      <c r="B4665">
        <v>0.31176299032801102</v>
      </c>
    </row>
    <row r="4666" spans="1:2" x14ac:dyDescent="0.3">
      <c r="A4666" s="2">
        <v>42053.59375</v>
      </c>
      <c r="B4666">
        <v>0.28760277902203302</v>
      </c>
    </row>
    <row r="4667" spans="1:2" x14ac:dyDescent="0.3">
      <c r="A4667" s="2">
        <v>42053.604166666664</v>
      </c>
      <c r="B4667">
        <v>0.28760277902203302</v>
      </c>
    </row>
    <row r="4668" spans="1:2" x14ac:dyDescent="0.3">
      <c r="A4668" s="2">
        <v>42053.614583333336</v>
      </c>
      <c r="B4668">
        <v>0.28760277902203302</v>
      </c>
    </row>
    <row r="4669" spans="1:2" x14ac:dyDescent="0.3">
      <c r="A4669" s="2">
        <v>42053.625</v>
      </c>
      <c r="B4669">
        <v>0.28760277902203302</v>
      </c>
    </row>
    <row r="4670" spans="1:2" x14ac:dyDescent="0.3">
      <c r="A4670" s="2">
        <v>42053.635416666664</v>
      </c>
      <c r="B4670">
        <v>0.28760277902203302</v>
      </c>
    </row>
    <row r="4671" spans="1:2" x14ac:dyDescent="0.3">
      <c r="A4671" s="2">
        <v>42053.645833333336</v>
      </c>
      <c r="B4671">
        <v>0.28760277902203302</v>
      </c>
    </row>
    <row r="4672" spans="1:2" x14ac:dyDescent="0.3">
      <c r="A4672" s="2">
        <v>42053.65625</v>
      </c>
      <c r="B4672">
        <v>0.28760277902203302</v>
      </c>
    </row>
    <row r="4673" spans="1:2" x14ac:dyDescent="0.3">
      <c r="A4673" s="2">
        <v>42053.666666666664</v>
      </c>
      <c r="B4673">
        <v>0.28760277902203302</v>
      </c>
    </row>
    <row r="4674" spans="1:2" x14ac:dyDescent="0.3">
      <c r="A4674" s="2">
        <v>42053.677083333336</v>
      </c>
      <c r="B4674">
        <v>0.28760277902203302</v>
      </c>
    </row>
    <row r="4675" spans="1:2" x14ac:dyDescent="0.3">
      <c r="A4675" s="2">
        <v>42053.6875</v>
      </c>
      <c r="B4675">
        <v>0.28760277902203302</v>
      </c>
    </row>
    <row r="4676" spans="1:2" x14ac:dyDescent="0.3">
      <c r="A4676" s="2">
        <v>42053.697916666664</v>
      </c>
      <c r="B4676">
        <v>0.26459026813799641</v>
      </c>
    </row>
    <row r="4677" spans="1:2" x14ac:dyDescent="0.3">
      <c r="A4677" s="2">
        <v>42053.708333333336</v>
      </c>
      <c r="B4677">
        <v>0.26459026813799641</v>
      </c>
    </row>
    <row r="4678" spans="1:2" x14ac:dyDescent="0.3">
      <c r="A4678" s="2">
        <v>42053.71875</v>
      </c>
      <c r="B4678">
        <v>0.26459026813799641</v>
      </c>
    </row>
    <row r="4679" spans="1:2" x14ac:dyDescent="0.3">
      <c r="A4679" s="2">
        <v>42053.729166666664</v>
      </c>
      <c r="B4679">
        <v>0.26459026813799641</v>
      </c>
    </row>
    <row r="4680" spans="1:2" x14ac:dyDescent="0.3">
      <c r="A4680" s="2">
        <v>42053.739583333336</v>
      </c>
      <c r="B4680">
        <v>0.26459026813799641</v>
      </c>
    </row>
    <row r="4681" spans="1:2" x14ac:dyDescent="0.3">
      <c r="A4681" s="2">
        <v>42053.75</v>
      </c>
      <c r="B4681">
        <v>0.26459026813799641</v>
      </c>
    </row>
    <row r="4682" spans="1:2" x14ac:dyDescent="0.3">
      <c r="A4682" s="2">
        <v>42053.760416666664</v>
      </c>
      <c r="B4682">
        <v>0.26459026813799641</v>
      </c>
    </row>
    <row r="4683" spans="1:2" x14ac:dyDescent="0.3">
      <c r="A4683" s="2">
        <v>42053.770833333336</v>
      </c>
      <c r="B4683">
        <v>0.26459026813799641</v>
      </c>
    </row>
    <row r="4684" spans="1:2" x14ac:dyDescent="0.3">
      <c r="A4684" s="2">
        <v>42053.78125</v>
      </c>
      <c r="B4684">
        <v>0.26459026813799641</v>
      </c>
    </row>
    <row r="4685" spans="1:2" x14ac:dyDescent="0.3">
      <c r="A4685" s="2">
        <v>42053.791666666664</v>
      </c>
      <c r="B4685">
        <v>0.26459026813799641</v>
      </c>
    </row>
    <row r="4686" spans="1:2" x14ac:dyDescent="0.3">
      <c r="A4686" s="2">
        <v>42053.802083333336</v>
      </c>
      <c r="B4686">
        <v>0.26459026813799641</v>
      </c>
    </row>
    <row r="4687" spans="1:2" x14ac:dyDescent="0.3">
      <c r="A4687" s="2">
        <v>42053.8125</v>
      </c>
      <c r="B4687">
        <v>0.26459026813799641</v>
      </c>
    </row>
    <row r="4688" spans="1:2" x14ac:dyDescent="0.3">
      <c r="A4688" s="2">
        <v>42053.822916666664</v>
      </c>
      <c r="B4688">
        <v>0.26459026813799641</v>
      </c>
    </row>
    <row r="4689" spans="1:2" x14ac:dyDescent="0.3">
      <c r="A4689" s="2">
        <v>42053.833333333336</v>
      </c>
      <c r="B4689">
        <v>0.26459026813799641</v>
      </c>
    </row>
    <row r="4690" spans="1:2" x14ac:dyDescent="0.3">
      <c r="A4690" s="2">
        <v>42053.84375</v>
      </c>
      <c r="B4690">
        <v>0.26459026813799641</v>
      </c>
    </row>
    <row r="4691" spans="1:2" x14ac:dyDescent="0.3">
      <c r="A4691" s="2">
        <v>42053.854166666664</v>
      </c>
      <c r="B4691">
        <v>0.26459026813799641</v>
      </c>
    </row>
    <row r="4692" spans="1:2" x14ac:dyDescent="0.3">
      <c r="A4692" s="2">
        <v>42053.864583333336</v>
      </c>
      <c r="B4692">
        <v>0.28760277902203302</v>
      </c>
    </row>
    <row r="4693" spans="1:2" x14ac:dyDescent="0.3">
      <c r="A4693" s="2">
        <v>42053.875</v>
      </c>
      <c r="B4693">
        <v>0.28760277902203302</v>
      </c>
    </row>
    <row r="4694" spans="1:2" x14ac:dyDescent="0.3">
      <c r="A4694" s="2">
        <v>42053.885416666664</v>
      </c>
      <c r="B4694">
        <v>0.28760277902203302</v>
      </c>
    </row>
    <row r="4695" spans="1:2" x14ac:dyDescent="0.3">
      <c r="A4695" s="2">
        <v>42053.895833333336</v>
      </c>
      <c r="B4695">
        <v>0.28760277902203302</v>
      </c>
    </row>
    <row r="4696" spans="1:2" x14ac:dyDescent="0.3">
      <c r="A4696" s="2">
        <v>42053.90625</v>
      </c>
      <c r="B4696">
        <v>0.28760277902203302</v>
      </c>
    </row>
    <row r="4697" spans="1:2" x14ac:dyDescent="0.3">
      <c r="A4697" s="2">
        <v>42053.916666666664</v>
      </c>
      <c r="B4697">
        <v>0.28760277902203302</v>
      </c>
    </row>
    <row r="4698" spans="1:2" x14ac:dyDescent="0.3">
      <c r="A4698" s="2">
        <v>42053.927083333336</v>
      </c>
      <c r="B4698">
        <v>0.31176299032801102</v>
      </c>
    </row>
    <row r="4699" spans="1:2" x14ac:dyDescent="0.3">
      <c r="A4699" s="2">
        <v>42053.9375</v>
      </c>
      <c r="B4699">
        <v>0.31176299032801102</v>
      </c>
    </row>
    <row r="4700" spans="1:2" x14ac:dyDescent="0.3">
      <c r="A4700" s="2">
        <v>42053.947916666664</v>
      </c>
      <c r="B4700">
        <v>0.31176299032801102</v>
      </c>
    </row>
    <row r="4701" spans="1:2" x14ac:dyDescent="0.3">
      <c r="A4701" s="2">
        <v>42053.958333333336</v>
      </c>
      <c r="B4701">
        <v>0.31176299032801102</v>
      </c>
    </row>
    <row r="4702" spans="1:2" x14ac:dyDescent="0.3">
      <c r="A4702" s="2">
        <v>42053.96875</v>
      </c>
      <c r="B4702">
        <v>0.31176299032801102</v>
      </c>
    </row>
    <row r="4703" spans="1:2" x14ac:dyDescent="0.3">
      <c r="A4703" s="2">
        <v>42053.979166666664</v>
      </c>
      <c r="B4703">
        <v>0.31176299032801102</v>
      </c>
    </row>
    <row r="4704" spans="1:2" x14ac:dyDescent="0.3">
      <c r="A4704" s="2">
        <v>42053.989583333336</v>
      </c>
      <c r="B4704">
        <v>0.31176299032801102</v>
      </c>
    </row>
    <row r="4705" spans="1:2" x14ac:dyDescent="0.3">
      <c r="A4705" s="2">
        <v>42054</v>
      </c>
      <c r="B4705">
        <v>0.31176299032801102</v>
      </c>
    </row>
    <row r="4706" spans="1:2" x14ac:dyDescent="0.3">
      <c r="A4706" s="2">
        <v>42054.010416666664</v>
      </c>
      <c r="B4706">
        <v>0.31176299032801102</v>
      </c>
    </row>
    <row r="4707" spans="1:2" x14ac:dyDescent="0.3">
      <c r="A4707" s="2">
        <v>42054.020833333336</v>
      </c>
      <c r="B4707">
        <v>0.33708834610202087</v>
      </c>
    </row>
    <row r="4708" spans="1:2" x14ac:dyDescent="0.3">
      <c r="A4708" s="2">
        <v>42054.03125</v>
      </c>
      <c r="B4708">
        <v>0.33708834610202087</v>
      </c>
    </row>
    <row r="4709" spans="1:2" x14ac:dyDescent="0.3">
      <c r="A4709" s="2">
        <v>42054.041666666664</v>
      </c>
      <c r="B4709">
        <v>0.33708834610202087</v>
      </c>
    </row>
    <row r="4710" spans="1:2" x14ac:dyDescent="0.3">
      <c r="A4710" s="2">
        <v>42054.052083333336</v>
      </c>
      <c r="B4710">
        <v>0.33708834610202087</v>
      </c>
    </row>
    <row r="4711" spans="1:2" x14ac:dyDescent="0.3">
      <c r="A4711" s="2">
        <v>42054.0625</v>
      </c>
      <c r="B4711">
        <v>0.33708834610202087</v>
      </c>
    </row>
    <row r="4712" spans="1:2" x14ac:dyDescent="0.3">
      <c r="A4712" s="2">
        <v>42054.072916666664</v>
      </c>
      <c r="B4712">
        <v>0.33708834610202087</v>
      </c>
    </row>
    <row r="4713" spans="1:2" x14ac:dyDescent="0.3">
      <c r="A4713" s="2">
        <v>42054.083333333336</v>
      </c>
      <c r="B4713">
        <v>0.33708834610202087</v>
      </c>
    </row>
    <row r="4714" spans="1:2" x14ac:dyDescent="0.3">
      <c r="A4714" s="2">
        <v>42054.09375</v>
      </c>
      <c r="B4714">
        <v>0.33708834610202087</v>
      </c>
    </row>
    <row r="4715" spans="1:2" x14ac:dyDescent="0.3">
      <c r="A4715" s="2">
        <v>42054.104166666664</v>
      </c>
      <c r="B4715">
        <v>0.33708834610202087</v>
      </c>
    </row>
    <row r="4716" spans="1:2" x14ac:dyDescent="0.3">
      <c r="A4716" s="2">
        <v>42054.114583333336</v>
      </c>
      <c r="B4716">
        <v>0.33708834610202087</v>
      </c>
    </row>
    <row r="4717" spans="1:2" x14ac:dyDescent="0.3">
      <c r="A4717" s="2">
        <v>42054.125</v>
      </c>
      <c r="B4717">
        <v>0.33708834610202087</v>
      </c>
    </row>
    <row r="4718" spans="1:2" x14ac:dyDescent="0.3">
      <c r="A4718" s="2">
        <v>42054.135416666664</v>
      </c>
      <c r="B4718">
        <v>0.33708834610202087</v>
      </c>
    </row>
    <row r="4719" spans="1:2" x14ac:dyDescent="0.3">
      <c r="A4719" s="2">
        <v>42054.145833333336</v>
      </c>
      <c r="B4719">
        <v>0.33708834610202087</v>
      </c>
    </row>
    <row r="4720" spans="1:2" x14ac:dyDescent="0.3">
      <c r="A4720" s="2">
        <v>42054.15625</v>
      </c>
      <c r="B4720">
        <v>0.33708834610202087</v>
      </c>
    </row>
    <row r="4721" spans="1:2" x14ac:dyDescent="0.3">
      <c r="A4721" s="2">
        <v>42054.166666666664</v>
      </c>
      <c r="B4721">
        <v>0.33708834610202087</v>
      </c>
    </row>
    <row r="4722" spans="1:2" x14ac:dyDescent="0.3">
      <c r="A4722" s="2">
        <v>42054.177083333336</v>
      </c>
      <c r="B4722">
        <v>0.33708834610202087</v>
      </c>
    </row>
    <row r="4723" spans="1:2" x14ac:dyDescent="0.3">
      <c r="A4723" s="2">
        <v>42054.1875</v>
      </c>
      <c r="B4723">
        <v>0.33708834610202087</v>
      </c>
    </row>
    <row r="4724" spans="1:2" x14ac:dyDescent="0.3">
      <c r="A4724" s="2">
        <v>42054.197916666664</v>
      </c>
      <c r="B4724">
        <v>0.33708834610202087</v>
      </c>
    </row>
    <row r="4725" spans="1:2" x14ac:dyDescent="0.3">
      <c r="A4725" s="2">
        <v>42054.208333333336</v>
      </c>
      <c r="B4725">
        <v>0.33708834610202087</v>
      </c>
    </row>
    <row r="4726" spans="1:2" x14ac:dyDescent="0.3">
      <c r="A4726" s="2">
        <v>42054.21875</v>
      </c>
      <c r="B4726">
        <v>0.3635959890116795</v>
      </c>
    </row>
    <row r="4727" spans="1:2" x14ac:dyDescent="0.3">
      <c r="A4727" s="2">
        <v>42054.229166666664</v>
      </c>
      <c r="B4727">
        <v>0.33708834610202087</v>
      </c>
    </row>
    <row r="4728" spans="1:2" x14ac:dyDescent="0.3">
      <c r="A4728" s="2">
        <v>42054.239583333336</v>
      </c>
      <c r="B4728">
        <v>0.3635959890116795</v>
      </c>
    </row>
    <row r="4729" spans="1:2" x14ac:dyDescent="0.3">
      <c r="A4729" s="2">
        <v>42054.25</v>
      </c>
      <c r="B4729">
        <v>0.33708834610202087</v>
      </c>
    </row>
    <row r="4730" spans="1:2" x14ac:dyDescent="0.3">
      <c r="A4730" s="2">
        <v>42054.260416666664</v>
      </c>
      <c r="B4730">
        <v>0.33708834610202087</v>
      </c>
    </row>
    <row r="4731" spans="1:2" x14ac:dyDescent="0.3">
      <c r="A4731" s="2">
        <v>42054.270833333336</v>
      </c>
      <c r="B4731">
        <v>0.33708834610202087</v>
      </c>
    </row>
    <row r="4732" spans="1:2" x14ac:dyDescent="0.3">
      <c r="A4732" s="2">
        <v>42054.28125</v>
      </c>
      <c r="B4732">
        <v>0.33708834610202087</v>
      </c>
    </row>
    <row r="4733" spans="1:2" x14ac:dyDescent="0.3">
      <c r="A4733" s="2">
        <v>42054.291666666664</v>
      </c>
      <c r="B4733">
        <v>0.3635959890116795</v>
      </c>
    </row>
    <row r="4734" spans="1:2" x14ac:dyDescent="0.3">
      <c r="A4734" s="2">
        <v>42054.302083333336</v>
      </c>
      <c r="B4734">
        <v>0.3635959890116795</v>
      </c>
    </row>
    <row r="4735" spans="1:2" x14ac:dyDescent="0.3">
      <c r="A4735" s="2">
        <v>42054.3125</v>
      </c>
      <c r="B4735">
        <v>0.33708834610202087</v>
      </c>
    </row>
    <row r="4736" spans="1:2" x14ac:dyDescent="0.3">
      <c r="A4736" s="2">
        <v>42054.322916666664</v>
      </c>
      <c r="B4736">
        <v>0.33708834610202087</v>
      </c>
    </row>
    <row r="4737" spans="1:2" x14ac:dyDescent="0.3">
      <c r="A4737" s="2">
        <v>42054.333333333336</v>
      </c>
      <c r="B4737">
        <v>0.33708834610202087</v>
      </c>
    </row>
    <row r="4738" spans="1:2" x14ac:dyDescent="0.3">
      <c r="A4738" s="2">
        <v>42054.34375</v>
      </c>
      <c r="B4738">
        <v>0.3635959890116795</v>
      </c>
    </row>
    <row r="4739" spans="1:2" x14ac:dyDescent="0.3">
      <c r="A4739" s="2">
        <v>42054.354166666664</v>
      </c>
      <c r="B4739">
        <v>0.33708834610202087</v>
      </c>
    </row>
    <row r="4740" spans="1:2" x14ac:dyDescent="0.3">
      <c r="A4740" s="2">
        <v>42054.364583333336</v>
      </c>
      <c r="B4740">
        <v>0.33708834610202087</v>
      </c>
    </row>
    <row r="4741" spans="1:2" x14ac:dyDescent="0.3">
      <c r="A4741" s="2">
        <v>42054.375</v>
      </c>
      <c r="B4741">
        <v>0.3635959890116795</v>
      </c>
    </row>
    <row r="4742" spans="1:2" x14ac:dyDescent="0.3">
      <c r="A4742" s="2">
        <v>42054.385416666664</v>
      </c>
      <c r="B4742">
        <v>0.3635959890116795</v>
      </c>
    </row>
    <row r="4743" spans="1:2" x14ac:dyDescent="0.3">
      <c r="A4743" s="2">
        <v>42054.395833333336</v>
      </c>
      <c r="B4743">
        <v>0.33708834610202087</v>
      </c>
    </row>
    <row r="4744" spans="1:2" x14ac:dyDescent="0.3">
      <c r="A4744" s="2">
        <v>42054.40625</v>
      </c>
      <c r="B4744">
        <v>0.3635959890116795</v>
      </c>
    </row>
    <row r="4745" spans="1:2" x14ac:dyDescent="0.3">
      <c r="A4745" s="2">
        <v>42054.416666666664</v>
      </c>
      <c r="B4745">
        <v>0.3635959890116795</v>
      </c>
    </row>
    <row r="4746" spans="1:2" x14ac:dyDescent="0.3">
      <c r="A4746" s="2">
        <v>42054.427083333336</v>
      </c>
      <c r="B4746">
        <v>0.33708834610202087</v>
      </c>
    </row>
    <row r="4747" spans="1:2" x14ac:dyDescent="0.3">
      <c r="A4747" s="2">
        <v>42054.4375</v>
      </c>
      <c r="B4747">
        <v>0.3635959890116795</v>
      </c>
    </row>
    <row r="4748" spans="1:2" x14ac:dyDescent="0.3">
      <c r="A4748" s="2">
        <v>42054.447916666664</v>
      </c>
      <c r="B4748">
        <v>0.33708834610202087</v>
      </c>
    </row>
    <row r="4749" spans="1:2" x14ac:dyDescent="0.3">
      <c r="A4749" s="2">
        <v>42054.458333333336</v>
      </c>
      <c r="B4749">
        <v>0.33708834610202087</v>
      </c>
    </row>
    <row r="4750" spans="1:2" x14ac:dyDescent="0.3">
      <c r="A4750" s="2">
        <v>42054.46875</v>
      </c>
      <c r="B4750">
        <v>0.33708834610202087</v>
      </c>
    </row>
    <row r="4751" spans="1:2" x14ac:dyDescent="0.3">
      <c r="A4751" s="2">
        <v>42054.479166666664</v>
      </c>
      <c r="B4751">
        <v>0.33708834610202087</v>
      </c>
    </row>
    <row r="4752" spans="1:2" x14ac:dyDescent="0.3">
      <c r="A4752" s="2">
        <v>42054.489583333336</v>
      </c>
      <c r="B4752">
        <v>0.33708834610202087</v>
      </c>
    </row>
    <row r="4753" spans="1:2" x14ac:dyDescent="0.3">
      <c r="A4753" s="2">
        <v>42054.5</v>
      </c>
      <c r="B4753">
        <v>0.33708834610202087</v>
      </c>
    </row>
    <row r="4754" spans="1:2" x14ac:dyDescent="0.3">
      <c r="A4754" s="2">
        <v>42054.510416666664</v>
      </c>
      <c r="B4754">
        <v>0.31176299032801102</v>
      </c>
    </row>
    <row r="4755" spans="1:2" x14ac:dyDescent="0.3">
      <c r="A4755" s="2">
        <v>42054.520833333336</v>
      </c>
      <c r="B4755">
        <v>0.31176299032801102</v>
      </c>
    </row>
    <row r="4756" spans="1:2" x14ac:dyDescent="0.3">
      <c r="A4756" s="2">
        <v>42054.53125</v>
      </c>
      <c r="B4756">
        <v>0.31176299032801102</v>
      </c>
    </row>
    <row r="4757" spans="1:2" x14ac:dyDescent="0.3">
      <c r="A4757" s="2">
        <v>42054.541666666664</v>
      </c>
      <c r="B4757">
        <v>0.31176299032801102</v>
      </c>
    </row>
    <row r="4758" spans="1:2" x14ac:dyDescent="0.3">
      <c r="A4758" s="2">
        <v>42054.552083333336</v>
      </c>
      <c r="B4758">
        <v>0.31176299032801102</v>
      </c>
    </row>
    <row r="4759" spans="1:2" x14ac:dyDescent="0.3">
      <c r="A4759" s="2">
        <v>42054.5625</v>
      </c>
      <c r="B4759">
        <v>0.31176299032801102</v>
      </c>
    </row>
    <row r="4760" spans="1:2" x14ac:dyDescent="0.3">
      <c r="A4760" s="2">
        <v>42054.572916666664</v>
      </c>
      <c r="B4760">
        <v>0.28760277902203302</v>
      </c>
    </row>
    <row r="4761" spans="1:2" x14ac:dyDescent="0.3">
      <c r="A4761" s="2">
        <v>42054.583333333336</v>
      </c>
      <c r="B4761">
        <v>0.28760277902203302</v>
      </c>
    </row>
    <row r="4762" spans="1:2" x14ac:dyDescent="0.3">
      <c r="A4762" s="2">
        <v>42054.59375</v>
      </c>
      <c r="B4762">
        <v>0.28760277902203302</v>
      </c>
    </row>
    <row r="4763" spans="1:2" x14ac:dyDescent="0.3">
      <c r="A4763" s="2">
        <v>42054.604166666664</v>
      </c>
      <c r="B4763">
        <v>0.28760277902203302</v>
      </c>
    </row>
    <row r="4764" spans="1:2" x14ac:dyDescent="0.3">
      <c r="A4764" s="2">
        <v>42054.614583333336</v>
      </c>
      <c r="B4764">
        <v>0.28760277902203302</v>
      </c>
    </row>
    <row r="4765" spans="1:2" x14ac:dyDescent="0.3">
      <c r="A4765" s="2">
        <v>42054.625</v>
      </c>
      <c r="B4765">
        <v>0.28760277902203302</v>
      </c>
    </row>
    <row r="4766" spans="1:2" x14ac:dyDescent="0.3">
      <c r="A4766" s="2">
        <v>42054.635416666664</v>
      </c>
      <c r="B4766">
        <v>0.28760277902203302</v>
      </c>
    </row>
    <row r="4767" spans="1:2" x14ac:dyDescent="0.3">
      <c r="A4767" s="2">
        <v>42054.645833333336</v>
      </c>
      <c r="B4767">
        <v>0.28760277902203302</v>
      </c>
    </row>
    <row r="4768" spans="1:2" x14ac:dyDescent="0.3">
      <c r="A4768" s="2">
        <v>42054.65625</v>
      </c>
      <c r="B4768">
        <v>0.28760277902203302</v>
      </c>
    </row>
    <row r="4769" spans="1:2" x14ac:dyDescent="0.3">
      <c r="A4769" s="2">
        <v>42054.666666666664</v>
      </c>
      <c r="B4769">
        <v>0.26459026813799641</v>
      </c>
    </row>
    <row r="4770" spans="1:2" x14ac:dyDescent="0.3">
      <c r="A4770" s="2">
        <v>42054.677083333336</v>
      </c>
      <c r="B4770">
        <v>0.28760277902203302</v>
      </c>
    </row>
    <row r="4771" spans="1:2" x14ac:dyDescent="0.3">
      <c r="A4771" s="2">
        <v>42054.6875</v>
      </c>
      <c r="B4771">
        <v>0.28760277902203302</v>
      </c>
    </row>
    <row r="4772" spans="1:2" x14ac:dyDescent="0.3">
      <c r="A4772" s="2">
        <v>42054.697916666664</v>
      </c>
      <c r="B4772">
        <v>0.26459026813799641</v>
      </c>
    </row>
    <row r="4773" spans="1:2" x14ac:dyDescent="0.3">
      <c r="A4773" s="2">
        <v>42054.708333333336</v>
      </c>
      <c r="B4773">
        <v>0.26459026813799641</v>
      </c>
    </row>
    <row r="4774" spans="1:2" x14ac:dyDescent="0.3">
      <c r="A4774" s="2">
        <v>42054.71875</v>
      </c>
      <c r="B4774">
        <v>0.26459026813799641</v>
      </c>
    </row>
    <row r="4775" spans="1:2" x14ac:dyDescent="0.3">
      <c r="A4775" s="2">
        <v>42054.729166666664</v>
      </c>
      <c r="B4775">
        <v>0.26459026813799641</v>
      </c>
    </row>
    <row r="4776" spans="1:2" x14ac:dyDescent="0.3">
      <c r="A4776" s="2">
        <v>42054.739583333336</v>
      </c>
      <c r="B4776">
        <v>0.26459026813799641</v>
      </c>
    </row>
    <row r="4777" spans="1:2" x14ac:dyDescent="0.3">
      <c r="A4777" s="2">
        <v>42054.75</v>
      </c>
      <c r="B4777">
        <v>0.26459026813799641</v>
      </c>
    </row>
    <row r="4778" spans="1:2" x14ac:dyDescent="0.3">
      <c r="A4778" s="2">
        <v>42054.760416666664</v>
      </c>
      <c r="B4778">
        <v>0.26459026813799641</v>
      </c>
    </row>
    <row r="4779" spans="1:2" x14ac:dyDescent="0.3">
      <c r="A4779" s="2">
        <v>42054.770833333336</v>
      </c>
      <c r="B4779">
        <v>0.26459026813799641</v>
      </c>
    </row>
    <row r="4780" spans="1:2" x14ac:dyDescent="0.3">
      <c r="A4780" s="2">
        <v>42054.78125</v>
      </c>
      <c r="B4780">
        <v>0.26459026813799641</v>
      </c>
    </row>
    <row r="4781" spans="1:2" x14ac:dyDescent="0.3">
      <c r="A4781" s="2">
        <v>42054.791666666664</v>
      </c>
      <c r="B4781">
        <v>0.26459026813799641</v>
      </c>
    </row>
    <row r="4782" spans="1:2" x14ac:dyDescent="0.3">
      <c r="A4782" s="2">
        <v>42054.802083333336</v>
      </c>
      <c r="B4782">
        <v>0.26459026813799641</v>
      </c>
    </row>
    <row r="4783" spans="1:2" x14ac:dyDescent="0.3">
      <c r="A4783" s="2">
        <v>42054.8125</v>
      </c>
      <c r="B4783">
        <v>0.26459026813799641</v>
      </c>
    </row>
    <row r="4784" spans="1:2" x14ac:dyDescent="0.3">
      <c r="A4784" s="2">
        <v>42054.822916666664</v>
      </c>
      <c r="B4784">
        <v>0.26459026813799641</v>
      </c>
    </row>
    <row r="4785" spans="1:2" x14ac:dyDescent="0.3">
      <c r="A4785" s="2">
        <v>42054.833333333336</v>
      </c>
      <c r="B4785">
        <v>0.26459026813799641</v>
      </c>
    </row>
    <row r="4786" spans="1:2" x14ac:dyDescent="0.3">
      <c r="A4786" s="2">
        <v>42054.84375</v>
      </c>
      <c r="B4786">
        <v>0.26459026813799641</v>
      </c>
    </row>
    <row r="4787" spans="1:2" x14ac:dyDescent="0.3">
      <c r="A4787" s="2">
        <v>42054.854166666664</v>
      </c>
      <c r="B4787">
        <v>0.24270769662743916</v>
      </c>
    </row>
    <row r="4788" spans="1:2" x14ac:dyDescent="0.3">
      <c r="A4788" s="2">
        <v>42054.864583333336</v>
      </c>
      <c r="B4788">
        <v>0.26459026813799641</v>
      </c>
    </row>
    <row r="4789" spans="1:2" x14ac:dyDescent="0.3">
      <c r="A4789" s="2">
        <v>42054.875</v>
      </c>
      <c r="B4789">
        <v>0.24270769662743916</v>
      </c>
    </row>
    <row r="4790" spans="1:2" x14ac:dyDescent="0.3">
      <c r="A4790" s="2">
        <v>42054.885416666664</v>
      </c>
      <c r="B4790">
        <v>0.26459026813799641</v>
      </c>
    </row>
    <row r="4791" spans="1:2" x14ac:dyDescent="0.3">
      <c r="A4791" s="2">
        <v>42054.895833333336</v>
      </c>
      <c r="B4791">
        <v>0.26459026813799641</v>
      </c>
    </row>
    <row r="4792" spans="1:2" x14ac:dyDescent="0.3">
      <c r="A4792" s="2">
        <v>42054.90625</v>
      </c>
      <c r="B4792">
        <v>0.26459026813799641</v>
      </c>
    </row>
    <row r="4793" spans="1:2" x14ac:dyDescent="0.3">
      <c r="A4793" s="2">
        <v>42054.916666666664</v>
      </c>
      <c r="B4793">
        <v>0.26459026813799641</v>
      </c>
    </row>
    <row r="4794" spans="1:2" x14ac:dyDescent="0.3">
      <c r="A4794" s="2">
        <v>42054.927083333336</v>
      </c>
      <c r="B4794">
        <v>0.26459026813799641</v>
      </c>
    </row>
    <row r="4795" spans="1:2" x14ac:dyDescent="0.3">
      <c r="A4795" s="2">
        <v>42054.9375</v>
      </c>
      <c r="B4795">
        <v>0.26459026813799641</v>
      </c>
    </row>
    <row r="4796" spans="1:2" x14ac:dyDescent="0.3">
      <c r="A4796" s="2">
        <v>42054.947916666664</v>
      </c>
      <c r="B4796">
        <v>0.28760277902203302</v>
      </c>
    </row>
    <row r="4797" spans="1:2" x14ac:dyDescent="0.3">
      <c r="A4797" s="2">
        <v>42054.958333333336</v>
      </c>
      <c r="B4797">
        <v>0.28760277902203302</v>
      </c>
    </row>
    <row r="4798" spans="1:2" x14ac:dyDescent="0.3">
      <c r="A4798" s="2">
        <v>42054.96875</v>
      </c>
      <c r="B4798">
        <v>0.28760277902203302</v>
      </c>
    </row>
    <row r="4799" spans="1:2" x14ac:dyDescent="0.3">
      <c r="A4799" s="2">
        <v>42054.979166666664</v>
      </c>
      <c r="B4799">
        <v>0.28760277902203302</v>
      </c>
    </row>
    <row r="4800" spans="1:2" x14ac:dyDescent="0.3">
      <c r="A4800" s="2">
        <v>42054.989583333336</v>
      </c>
      <c r="B4800">
        <v>0.28760277902203302</v>
      </c>
    </row>
    <row r="4801" spans="1:2" x14ac:dyDescent="0.3">
      <c r="A4801" s="2">
        <v>42055</v>
      </c>
      <c r="B4801">
        <v>0.28760277902203302</v>
      </c>
    </row>
    <row r="4802" spans="1:2" x14ac:dyDescent="0.3">
      <c r="A4802" s="2">
        <v>42055.010416666664</v>
      </c>
      <c r="B4802">
        <v>0.28760277902203302</v>
      </c>
    </row>
    <row r="4803" spans="1:2" x14ac:dyDescent="0.3">
      <c r="A4803" s="2">
        <v>42055.020833333336</v>
      </c>
      <c r="B4803">
        <v>0.31176299032801102</v>
      </c>
    </row>
    <row r="4804" spans="1:2" x14ac:dyDescent="0.3">
      <c r="A4804" s="2">
        <v>42055.03125</v>
      </c>
      <c r="B4804">
        <v>0.31176299032801102</v>
      </c>
    </row>
    <row r="4805" spans="1:2" x14ac:dyDescent="0.3">
      <c r="A4805" s="2">
        <v>42055.041666666664</v>
      </c>
      <c r="B4805">
        <v>0.31176299032801102</v>
      </c>
    </row>
    <row r="4806" spans="1:2" x14ac:dyDescent="0.3">
      <c r="A4806" s="2">
        <v>42055.052083333336</v>
      </c>
      <c r="B4806">
        <v>0.28760277902203302</v>
      </c>
    </row>
    <row r="4807" spans="1:2" x14ac:dyDescent="0.3">
      <c r="A4807" s="2">
        <v>42055.0625</v>
      </c>
      <c r="B4807">
        <v>0.31176299032801102</v>
      </c>
    </row>
    <row r="4808" spans="1:2" x14ac:dyDescent="0.3">
      <c r="A4808" s="2">
        <v>42055.072916666664</v>
      </c>
      <c r="B4808">
        <v>0.31176299032801102</v>
      </c>
    </row>
    <row r="4809" spans="1:2" x14ac:dyDescent="0.3">
      <c r="A4809" s="2">
        <v>42055.083333333336</v>
      </c>
      <c r="B4809">
        <v>0.31176299032801102</v>
      </c>
    </row>
    <row r="4810" spans="1:2" x14ac:dyDescent="0.3">
      <c r="A4810" s="2">
        <v>42055.09375</v>
      </c>
      <c r="B4810">
        <v>0.31176299032801102</v>
      </c>
    </row>
    <row r="4811" spans="1:2" x14ac:dyDescent="0.3">
      <c r="A4811" s="2">
        <v>42055.104166666664</v>
      </c>
      <c r="B4811">
        <v>0.31176299032801102</v>
      </c>
    </row>
    <row r="4812" spans="1:2" x14ac:dyDescent="0.3">
      <c r="A4812" s="2">
        <v>42055.114583333336</v>
      </c>
      <c r="B4812">
        <v>0.31176299032801102</v>
      </c>
    </row>
    <row r="4813" spans="1:2" x14ac:dyDescent="0.3">
      <c r="A4813" s="2">
        <v>42055.125</v>
      </c>
      <c r="B4813">
        <v>0.31176299032801102</v>
      </c>
    </row>
    <row r="4814" spans="1:2" x14ac:dyDescent="0.3">
      <c r="A4814" s="2">
        <v>42055.135416666664</v>
      </c>
      <c r="B4814">
        <v>0.31176299032801102</v>
      </c>
    </row>
    <row r="4815" spans="1:2" x14ac:dyDescent="0.3">
      <c r="A4815" s="2">
        <v>42055.145833333336</v>
      </c>
      <c r="B4815">
        <v>0.33708834610202087</v>
      </c>
    </row>
    <row r="4816" spans="1:2" x14ac:dyDescent="0.3">
      <c r="A4816" s="2">
        <v>42055.15625</v>
      </c>
      <c r="B4816">
        <v>0.33708834610202087</v>
      </c>
    </row>
    <row r="4817" spans="1:2" x14ac:dyDescent="0.3">
      <c r="A4817" s="2">
        <v>42055.166666666664</v>
      </c>
      <c r="B4817">
        <v>0.33708834610202087</v>
      </c>
    </row>
    <row r="4818" spans="1:2" x14ac:dyDescent="0.3">
      <c r="A4818" s="2">
        <v>42055.177083333336</v>
      </c>
      <c r="B4818">
        <v>0.33708834610202087</v>
      </c>
    </row>
    <row r="4819" spans="1:2" x14ac:dyDescent="0.3">
      <c r="A4819" s="2">
        <v>42055.1875</v>
      </c>
      <c r="B4819">
        <v>0.33708834610202087</v>
      </c>
    </row>
    <row r="4820" spans="1:2" x14ac:dyDescent="0.3">
      <c r="A4820" s="2">
        <v>42055.197916666664</v>
      </c>
      <c r="B4820">
        <v>0.33708834610202087</v>
      </c>
    </row>
    <row r="4821" spans="1:2" x14ac:dyDescent="0.3">
      <c r="A4821" s="2">
        <v>42055.208333333336</v>
      </c>
      <c r="B4821">
        <v>0.33708834610202087</v>
      </c>
    </row>
    <row r="4822" spans="1:2" x14ac:dyDescent="0.3">
      <c r="A4822" s="2">
        <v>42055.21875</v>
      </c>
      <c r="B4822">
        <v>0.33708834610202087</v>
      </c>
    </row>
    <row r="4823" spans="1:2" x14ac:dyDescent="0.3">
      <c r="A4823" s="2">
        <v>42055.229166666664</v>
      </c>
      <c r="B4823">
        <v>0.33708834610202087</v>
      </c>
    </row>
    <row r="4824" spans="1:2" x14ac:dyDescent="0.3">
      <c r="A4824" s="2">
        <v>42055.239583333336</v>
      </c>
      <c r="B4824">
        <v>0.33708834610202087</v>
      </c>
    </row>
    <row r="4825" spans="1:2" x14ac:dyDescent="0.3">
      <c r="A4825" s="2">
        <v>42055.25</v>
      </c>
      <c r="B4825">
        <v>0.33708834610202087</v>
      </c>
    </row>
    <row r="4826" spans="1:2" x14ac:dyDescent="0.3">
      <c r="A4826" s="2">
        <v>42055.260416666664</v>
      </c>
      <c r="B4826">
        <v>0.33708834610202087</v>
      </c>
    </row>
    <row r="4827" spans="1:2" x14ac:dyDescent="0.3">
      <c r="A4827" s="2">
        <v>42055.270833333336</v>
      </c>
      <c r="B4827">
        <v>0.33708834610202087</v>
      </c>
    </row>
    <row r="4828" spans="1:2" x14ac:dyDescent="0.3">
      <c r="A4828" s="2">
        <v>42055.28125</v>
      </c>
      <c r="B4828">
        <v>0.33708834610202087</v>
      </c>
    </row>
    <row r="4829" spans="1:2" x14ac:dyDescent="0.3">
      <c r="A4829" s="2">
        <v>42055.291666666664</v>
      </c>
      <c r="B4829">
        <v>0.33708834610202087</v>
      </c>
    </row>
    <row r="4830" spans="1:2" x14ac:dyDescent="0.3">
      <c r="A4830" s="2">
        <v>42055.302083333336</v>
      </c>
      <c r="B4830">
        <v>0.33708834610202087</v>
      </c>
    </row>
    <row r="4831" spans="1:2" x14ac:dyDescent="0.3">
      <c r="A4831" s="2">
        <v>42055.3125</v>
      </c>
      <c r="B4831">
        <v>0.33708834610202087</v>
      </c>
    </row>
    <row r="4832" spans="1:2" x14ac:dyDescent="0.3">
      <c r="A4832" s="2">
        <v>42055.322916666664</v>
      </c>
      <c r="B4832">
        <v>0.33708834610202087</v>
      </c>
    </row>
    <row r="4833" spans="1:2" x14ac:dyDescent="0.3">
      <c r="A4833" s="2">
        <v>42055.333333333336</v>
      </c>
      <c r="B4833">
        <v>0.33708834610202087</v>
      </c>
    </row>
    <row r="4834" spans="1:2" x14ac:dyDescent="0.3">
      <c r="A4834" s="2">
        <v>42055.34375</v>
      </c>
      <c r="B4834">
        <v>0.33708834610202087</v>
      </c>
    </row>
    <row r="4835" spans="1:2" x14ac:dyDescent="0.3">
      <c r="A4835" s="2">
        <v>42055.354166666664</v>
      </c>
      <c r="B4835">
        <v>0.31176299032801102</v>
      </c>
    </row>
    <row r="4836" spans="1:2" x14ac:dyDescent="0.3">
      <c r="A4836" s="2">
        <v>42055.364583333336</v>
      </c>
      <c r="B4836">
        <v>0.33708834610202087</v>
      </c>
    </row>
    <row r="4837" spans="1:2" x14ac:dyDescent="0.3">
      <c r="A4837" s="2">
        <v>42055.375</v>
      </c>
      <c r="B4837">
        <v>0.33708834610202087</v>
      </c>
    </row>
    <row r="4838" spans="1:2" x14ac:dyDescent="0.3">
      <c r="A4838" s="2">
        <v>42055.385416666664</v>
      </c>
      <c r="B4838">
        <v>0.33708834610202087</v>
      </c>
    </row>
    <row r="4839" spans="1:2" x14ac:dyDescent="0.3">
      <c r="A4839" s="2">
        <v>42055.395833333336</v>
      </c>
      <c r="B4839">
        <v>0.33708834610202087</v>
      </c>
    </row>
    <row r="4840" spans="1:2" x14ac:dyDescent="0.3">
      <c r="A4840" s="2">
        <v>42055.40625</v>
      </c>
      <c r="B4840">
        <v>0.33708834610202087</v>
      </c>
    </row>
    <row r="4841" spans="1:2" x14ac:dyDescent="0.3">
      <c r="A4841" s="2">
        <v>42055.416666666664</v>
      </c>
      <c r="B4841">
        <v>0.31176299032801102</v>
      </c>
    </row>
    <row r="4842" spans="1:2" x14ac:dyDescent="0.3">
      <c r="A4842" s="2">
        <v>42055.427083333336</v>
      </c>
      <c r="B4842">
        <v>0.33708834610202087</v>
      </c>
    </row>
    <row r="4843" spans="1:2" x14ac:dyDescent="0.3">
      <c r="A4843" s="2">
        <v>42055.4375</v>
      </c>
      <c r="B4843">
        <v>0.33708834610202087</v>
      </c>
    </row>
    <row r="4844" spans="1:2" x14ac:dyDescent="0.3">
      <c r="A4844" s="2">
        <v>42055.447916666664</v>
      </c>
      <c r="B4844">
        <v>0.33708834610202087</v>
      </c>
    </row>
    <row r="4845" spans="1:2" x14ac:dyDescent="0.3">
      <c r="A4845" s="2">
        <v>42055.458333333336</v>
      </c>
      <c r="B4845">
        <v>0.31176299032801102</v>
      </c>
    </row>
    <row r="4846" spans="1:2" x14ac:dyDescent="0.3">
      <c r="A4846" s="2">
        <v>42055.46875</v>
      </c>
      <c r="B4846">
        <v>0.31176299032801102</v>
      </c>
    </row>
    <row r="4847" spans="1:2" x14ac:dyDescent="0.3">
      <c r="A4847" s="2">
        <v>42055.479166666664</v>
      </c>
      <c r="B4847">
        <v>0.31176299032801102</v>
      </c>
    </row>
    <row r="4848" spans="1:2" x14ac:dyDescent="0.3">
      <c r="A4848" s="2">
        <v>42055.489583333336</v>
      </c>
      <c r="B4848">
        <v>0.31176299032801102</v>
      </c>
    </row>
    <row r="4849" spans="1:2" x14ac:dyDescent="0.3">
      <c r="A4849" s="2">
        <v>42055.5</v>
      </c>
      <c r="B4849">
        <v>0.31176299032801102</v>
      </c>
    </row>
    <row r="4850" spans="1:2" x14ac:dyDescent="0.3">
      <c r="A4850" s="2">
        <v>42055.510416666664</v>
      </c>
      <c r="B4850">
        <v>0.31176299032801102</v>
      </c>
    </row>
    <row r="4851" spans="1:2" x14ac:dyDescent="0.3">
      <c r="A4851" s="2">
        <v>42055.520833333336</v>
      </c>
      <c r="B4851">
        <v>0.31176299032801102</v>
      </c>
    </row>
    <row r="4852" spans="1:2" x14ac:dyDescent="0.3">
      <c r="A4852" s="2">
        <v>42055.53125</v>
      </c>
      <c r="B4852">
        <v>0.31176299032801102</v>
      </c>
    </row>
    <row r="4853" spans="1:2" x14ac:dyDescent="0.3">
      <c r="A4853" s="2">
        <v>42055.541666666664</v>
      </c>
      <c r="B4853">
        <v>0.31176299032801102</v>
      </c>
    </row>
    <row r="4854" spans="1:2" x14ac:dyDescent="0.3">
      <c r="A4854" s="2">
        <v>42055.552083333336</v>
      </c>
      <c r="B4854">
        <v>0.28760277902203302</v>
      </c>
    </row>
    <row r="4855" spans="1:2" x14ac:dyDescent="0.3">
      <c r="A4855" s="2">
        <v>42055.5625</v>
      </c>
      <c r="B4855">
        <v>0.31176299032801102</v>
      </c>
    </row>
    <row r="4856" spans="1:2" x14ac:dyDescent="0.3">
      <c r="A4856" s="2">
        <v>42055.572916666664</v>
      </c>
      <c r="B4856">
        <v>0.28760277902203302</v>
      </c>
    </row>
    <row r="4857" spans="1:2" x14ac:dyDescent="0.3">
      <c r="A4857" s="2">
        <v>42055.583333333336</v>
      </c>
      <c r="B4857">
        <v>0.28760277902203302</v>
      </c>
    </row>
    <row r="4858" spans="1:2" x14ac:dyDescent="0.3">
      <c r="A4858" s="2">
        <v>42055.59375</v>
      </c>
      <c r="B4858">
        <v>0.28760277902203302</v>
      </c>
    </row>
    <row r="4859" spans="1:2" x14ac:dyDescent="0.3">
      <c r="A4859" s="2">
        <v>42055.604166666664</v>
      </c>
      <c r="B4859">
        <v>0.28760277902203302</v>
      </c>
    </row>
    <row r="4860" spans="1:2" x14ac:dyDescent="0.3">
      <c r="A4860" s="2">
        <v>42055.614583333336</v>
      </c>
      <c r="B4860">
        <v>0.28760277902203302</v>
      </c>
    </row>
    <row r="4861" spans="1:2" x14ac:dyDescent="0.3">
      <c r="A4861" s="2">
        <v>42055.625</v>
      </c>
      <c r="B4861">
        <v>0.26459026813799641</v>
      </c>
    </row>
    <row r="4862" spans="1:2" x14ac:dyDescent="0.3">
      <c r="A4862" s="2">
        <v>42055.635416666664</v>
      </c>
      <c r="B4862">
        <v>0.26459026813799641</v>
      </c>
    </row>
    <row r="4863" spans="1:2" x14ac:dyDescent="0.3">
      <c r="A4863" s="2">
        <v>42055.645833333336</v>
      </c>
      <c r="B4863">
        <v>0.26459026813799641</v>
      </c>
    </row>
    <row r="4864" spans="1:2" x14ac:dyDescent="0.3">
      <c r="A4864" s="2">
        <v>42055.65625</v>
      </c>
      <c r="B4864">
        <v>0.26459026813799641</v>
      </c>
    </row>
    <row r="4865" spans="1:2" x14ac:dyDescent="0.3">
      <c r="A4865" s="2">
        <v>42055.666666666664</v>
      </c>
      <c r="B4865">
        <v>0.26459026813799641</v>
      </c>
    </row>
    <row r="4866" spans="1:2" x14ac:dyDescent="0.3">
      <c r="A4866" s="2">
        <v>42055.677083333336</v>
      </c>
      <c r="B4866">
        <v>0.26459026813799641</v>
      </c>
    </row>
    <row r="4867" spans="1:2" x14ac:dyDescent="0.3">
      <c r="A4867" s="2">
        <v>42055.6875</v>
      </c>
      <c r="B4867">
        <v>0.26459026813799641</v>
      </c>
    </row>
    <row r="4868" spans="1:2" x14ac:dyDescent="0.3">
      <c r="A4868" s="2">
        <v>42055.697916666664</v>
      </c>
      <c r="B4868">
        <v>0.26459026813799641</v>
      </c>
    </row>
    <row r="4869" spans="1:2" x14ac:dyDescent="0.3">
      <c r="A4869" s="2">
        <v>42055.708333333336</v>
      </c>
      <c r="B4869">
        <v>0.26459026813799641</v>
      </c>
    </row>
    <row r="4870" spans="1:2" x14ac:dyDescent="0.3">
      <c r="A4870" s="2">
        <v>42055.71875</v>
      </c>
      <c r="B4870">
        <v>0.26459026813799641</v>
      </c>
    </row>
    <row r="4871" spans="1:2" x14ac:dyDescent="0.3">
      <c r="A4871" s="2">
        <v>42055.729166666664</v>
      </c>
      <c r="B4871">
        <v>0.26459026813799641</v>
      </c>
    </row>
    <row r="4872" spans="1:2" x14ac:dyDescent="0.3">
      <c r="A4872" s="2">
        <v>42055.739583333336</v>
      </c>
      <c r="B4872">
        <v>0.26459026813799641</v>
      </c>
    </row>
    <row r="4873" spans="1:2" x14ac:dyDescent="0.3">
      <c r="A4873" s="2">
        <v>42055.75</v>
      </c>
      <c r="B4873">
        <v>0.24270769662743916</v>
      </c>
    </row>
    <row r="4874" spans="1:2" x14ac:dyDescent="0.3">
      <c r="A4874" s="2">
        <v>42055.760416666664</v>
      </c>
      <c r="B4874">
        <v>0.24270769662743916</v>
      </c>
    </row>
    <row r="4875" spans="1:2" x14ac:dyDescent="0.3">
      <c r="A4875" s="2">
        <v>42055.770833333336</v>
      </c>
      <c r="B4875">
        <v>0.24270769662743916</v>
      </c>
    </row>
    <row r="4876" spans="1:2" x14ac:dyDescent="0.3">
      <c r="A4876" s="2">
        <v>42055.78125</v>
      </c>
      <c r="B4876">
        <v>0.24270769662743916</v>
      </c>
    </row>
    <row r="4877" spans="1:2" x14ac:dyDescent="0.3">
      <c r="A4877" s="2">
        <v>42055.791666666664</v>
      </c>
      <c r="B4877">
        <v>0.24270769662743916</v>
      </c>
    </row>
    <row r="4878" spans="1:2" x14ac:dyDescent="0.3">
      <c r="A4878" s="2">
        <v>42055.802083333336</v>
      </c>
      <c r="B4878">
        <v>0.24270769662743916</v>
      </c>
    </row>
    <row r="4879" spans="1:2" x14ac:dyDescent="0.3">
      <c r="A4879" s="2">
        <v>42055.8125</v>
      </c>
      <c r="B4879">
        <v>0.24270769662743916</v>
      </c>
    </row>
    <row r="4880" spans="1:2" x14ac:dyDescent="0.3">
      <c r="A4880" s="2">
        <v>42055.822916666664</v>
      </c>
      <c r="B4880">
        <v>0.24270769662743916</v>
      </c>
    </row>
    <row r="4881" spans="1:2" x14ac:dyDescent="0.3">
      <c r="A4881" s="2">
        <v>42055.833333333336</v>
      </c>
      <c r="B4881">
        <v>0.24270769662743916</v>
      </c>
    </row>
    <row r="4882" spans="1:2" x14ac:dyDescent="0.3">
      <c r="A4882" s="2">
        <v>42055.84375</v>
      </c>
      <c r="B4882">
        <v>0.24270769662743916</v>
      </c>
    </row>
    <row r="4883" spans="1:2" x14ac:dyDescent="0.3">
      <c r="A4883" s="2">
        <v>42055.854166666664</v>
      </c>
      <c r="B4883">
        <v>0.24270769662743916</v>
      </c>
    </row>
    <row r="4884" spans="1:2" x14ac:dyDescent="0.3">
      <c r="A4884" s="2">
        <v>42055.864583333336</v>
      </c>
      <c r="B4884">
        <v>0.24270769662743916</v>
      </c>
    </row>
    <row r="4885" spans="1:2" x14ac:dyDescent="0.3">
      <c r="A4885" s="2">
        <v>42055.875</v>
      </c>
      <c r="B4885">
        <v>0.24270769662743916</v>
      </c>
    </row>
    <row r="4886" spans="1:2" x14ac:dyDescent="0.3">
      <c r="A4886" s="2">
        <v>42055.885416666664</v>
      </c>
      <c r="B4886">
        <v>0.24270769662743916</v>
      </c>
    </row>
    <row r="4887" spans="1:2" x14ac:dyDescent="0.3">
      <c r="A4887" s="2">
        <v>42055.895833333336</v>
      </c>
      <c r="B4887">
        <v>0.24270769662743916</v>
      </c>
    </row>
    <row r="4888" spans="1:2" x14ac:dyDescent="0.3">
      <c r="A4888" s="2">
        <v>42055.90625</v>
      </c>
      <c r="B4888">
        <v>0.24270769662743916</v>
      </c>
    </row>
    <row r="4889" spans="1:2" x14ac:dyDescent="0.3">
      <c r="A4889" s="2">
        <v>42055.916666666664</v>
      </c>
      <c r="B4889">
        <v>0.26459026813799641</v>
      </c>
    </row>
    <row r="4890" spans="1:2" x14ac:dyDescent="0.3">
      <c r="A4890" s="2">
        <v>42055.927083333336</v>
      </c>
      <c r="B4890">
        <v>0.24270769662743916</v>
      </c>
    </row>
    <row r="4891" spans="1:2" x14ac:dyDescent="0.3">
      <c r="A4891" s="2">
        <v>42055.9375</v>
      </c>
      <c r="B4891">
        <v>0.26459026813799641</v>
      </c>
    </row>
    <row r="4892" spans="1:2" x14ac:dyDescent="0.3">
      <c r="A4892" s="2">
        <v>42055.947916666664</v>
      </c>
      <c r="B4892">
        <v>0.26459026813799641</v>
      </c>
    </row>
    <row r="4893" spans="1:2" x14ac:dyDescent="0.3">
      <c r="A4893" s="2">
        <v>42055.958333333336</v>
      </c>
      <c r="B4893">
        <v>0.26459026813799641</v>
      </c>
    </row>
    <row r="4894" spans="1:2" x14ac:dyDescent="0.3">
      <c r="A4894" s="2">
        <v>42055.96875</v>
      </c>
      <c r="B4894">
        <v>0.26459026813799641</v>
      </c>
    </row>
    <row r="4895" spans="1:2" x14ac:dyDescent="0.3">
      <c r="A4895" s="2">
        <v>42055.979166666664</v>
      </c>
      <c r="B4895">
        <v>0.26459026813799641</v>
      </c>
    </row>
    <row r="4896" spans="1:2" x14ac:dyDescent="0.3">
      <c r="A4896" s="2">
        <v>42055.989583333336</v>
      </c>
      <c r="B4896">
        <v>0.28760277902203302</v>
      </c>
    </row>
    <row r="4897" spans="1:2" x14ac:dyDescent="0.3">
      <c r="A4897" s="2">
        <v>42056</v>
      </c>
      <c r="B4897">
        <v>0.26459026813799641</v>
      </c>
    </row>
    <row r="4898" spans="1:2" x14ac:dyDescent="0.3">
      <c r="A4898" s="2">
        <v>42056.010416666664</v>
      </c>
      <c r="B4898">
        <v>0.28760277902203302</v>
      </c>
    </row>
    <row r="4899" spans="1:2" x14ac:dyDescent="0.3">
      <c r="A4899" s="2">
        <v>42056.020833333336</v>
      </c>
      <c r="B4899">
        <v>0.28760277902203302</v>
      </c>
    </row>
    <row r="4900" spans="1:2" x14ac:dyDescent="0.3">
      <c r="A4900" s="2">
        <v>42056.03125</v>
      </c>
      <c r="B4900">
        <v>0.28760277902203302</v>
      </c>
    </row>
    <row r="4901" spans="1:2" x14ac:dyDescent="0.3">
      <c r="A4901" s="2">
        <v>42056.041666666664</v>
      </c>
      <c r="B4901">
        <v>0.28760277902203302</v>
      </c>
    </row>
    <row r="4902" spans="1:2" x14ac:dyDescent="0.3">
      <c r="A4902" s="2">
        <v>42056.052083333336</v>
      </c>
      <c r="B4902">
        <v>0.31176299032801102</v>
      </c>
    </row>
    <row r="4903" spans="1:2" x14ac:dyDescent="0.3">
      <c r="A4903" s="2">
        <v>42056.0625</v>
      </c>
      <c r="B4903">
        <v>0.28760277902203302</v>
      </c>
    </row>
    <row r="4904" spans="1:2" x14ac:dyDescent="0.3">
      <c r="A4904" s="2">
        <v>42056.072916666664</v>
      </c>
      <c r="B4904">
        <v>0.31176299032801102</v>
      </c>
    </row>
    <row r="4905" spans="1:2" x14ac:dyDescent="0.3">
      <c r="A4905" s="2">
        <v>42056.083333333336</v>
      </c>
      <c r="B4905">
        <v>0.28760277902203302</v>
      </c>
    </row>
    <row r="4906" spans="1:2" x14ac:dyDescent="0.3">
      <c r="A4906" s="2">
        <v>42056.09375</v>
      </c>
      <c r="B4906">
        <v>0.31176299032801102</v>
      </c>
    </row>
    <row r="4907" spans="1:2" x14ac:dyDescent="0.3">
      <c r="A4907" s="2">
        <v>42056.104166666664</v>
      </c>
      <c r="B4907">
        <v>0.31176299032801102</v>
      </c>
    </row>
    <row r="4908" spans="1:2" x14ac:dyDescent="0.3">
      <c r="A4908" s="2">
        <v>42056.114583333336</v>
      </c>
      <c r="B4908">
        <v>0.31176299032801102</v>
      </c>
    </row>
    <row r="4909" spans="1:2" x14ac:dyDescent="0.3">
      <c r="A4909" s="2">
        <v>42056.125</v>
      </c>
      <c r="B4909">
        <v>0.28760277902203302</v>
      </c>
    </row>
    <row r="4910" spans="1:2" x14ac:dyDescent="0.3">
      <c r="A4910" s="2">
        <v>42056.135416666664</v>
      </c>
      <c r="B4910">
        <v>0.31176299032801102</v>
      </c>
    </row>
    <row r="4911" spans="1:2" x14ac:dyDescent="0.3">
      <c r="A4911" s="2">
        <v>42056.145833333336</v>
      </c>
      <c r="B4911">
        <v>0.31176299032801102</v>
      </c>
    </row>
    <row r="4912" spans="1:2" x14ac:dyDescent="0.3">
      <c r="A4912" s="2">
        <v>42056.15625</v>
      </c>
      <c r="B4912">
        <v>0.31176299032801102</v>
      </c>
    </row>
    <row r="4913" spans="1:2" x14ac:dyDescent="0.3">
      <c r="A4913" s="2">
        <v>42056.166666666664</v>
      </c>
      <c r="B4913">
        <v>0.31176299032801102</v>
      </c>
    </row>
    <row r="4914" spans="1:2" x14ac:dyDescent="0.3">
      <c r="A4914" s="2">
        <v>42056.177083333336</v>
      </c>
      <c r="B4914">
        <v>0.31176299032801102</v>
      </c>
    </row>
    <row r="4915" spans="1:2" x14ac:dyDescent="0.3">
      <c r="A4915" s="2">
        <v>42056.1875</v>
      </c>
      <c r="B4915">
        <v>0.31176299032801102</v>
      </c>
    </row>
    <row r="4916" spans="1:2" x14ac:dyDescent="0.3">
      <c r="A4916" s="2">
        <v>42056.197916666664</v>
      </c>
      <c r="B4916">
        <v>0.31176299032801102</v>
      </c>
    </row>
    <row r="4917" spans="1:2" x14ac:dyDescent="0.3">
      <c r="A4917" s="2">
        <v>42056.208333333336</v>
      </c>
      <c r="B4917">
        <v>0.31176299032801102</v>
      </c>
    </row>
    <row r="4918" spans="1:2" x14ac:dyDescent="0.3">
      <c r="A4918" s="2">
        <v>42056.21875</v>
      </c>
      <c r="B4918">
        <v>0.31176299032801102</v>
      </c>
    </row>
    <row r="4919" spans="1:2" x14ac:dyDescent="0.3">
      <c r="A4919" s="2">
        <v>42056.229166666664</v>
      </c>
      <c r="B4919">
        <v>0.31176299032801102</v>
      </c>
    </row>
    <row r="4920" spans="1:2" x14ac:dyDescent="0.3">
      <c r="A4920" s="2">
        <v>42056.239583333336</v>
      </c>
      <c r="B4920">
        <v>0.31176299032801102</v>
      </c>
    </row>
    <row r="4921" spans="1:2" x14ac:dyDescent="0.3">
      <c r="A4921" s="2">
        <v>42056.25</v>
      </c>
      <c r="B4921">
        <v>0.31176299032801102</v>
      </c>
    </row>
    <row r="4922" spans="1:2" x14ac:dyDescent="0.3">
      <c r="A4922" s="2">
        <v>42056.260416666664</v>
      </c>
      <c r="B4922">
        <v>0.31176299032801102</v>
      </c>
    </row>
    <row r="4923" spans="1:2" x14ac:dyDescent="0.3">
      <c r="A4923" s="2">
        <v>42056.270833333336</v>
      </c>
      <c r="B4923">
        <v>0.31176299032801102</v>
      </c>
    </row>
    <row r="4924" spans="1:2" x14ac:dyDescent="0.3">
      <c r="A4924" s="2">
        <v>42056.28125</v>
      </c>
      <c r="B4924">
        <v>0.31176299032801102</v>
      </c>
    </row>
    <row r="4925" spans="1:2" x14ac:dyDescent="0.3">
      <c r="A4925" s="2">
        <v>42056.291666666664</v>
      </c>
      <c r="B4925">
        <v>0.31176299032801102</v>
      </c>
    </row>
    <row r="4926" spans="1:2" x14ac:dyDescent="0.3">
      <c r="A4926" s="2">
        <v>42056.302083333336</v>
      </c>
      <c r="B4926">
        <v>0.31176299032801102</v>
      </c>
    </row>
    <row r="4927" spans="1:2" x14ac:dyDescent="0.3">
      <c r="A4927" s="2">
        <v>42056.3125</v>
      </c>
      <c r="B4927">
        <v>0.31176299032801102</v>
      </c>
    </row>
    <row r="4928" spans="1:2" x14ac:dyDescent="0.3">
      <c r="A4928" s="2">
        <v>42056.322916666664</v>
      </c>
      <c r="B4928">
        <v>0.33708834610202087</v>
      </c>
    </row>
    <row r="4929" spans="1:2" x14ac:dyDescent="0.3">
      <c r="A4929" s="2">
        <v>42056.333333333336</v>
      </c>
      <c r="B4929">
        <v>0.33708834610202087</v>
      </c>
    </row>
    <row r="4930" spans="1:2" x14ac:dyDescent="0.3">
      <c r="A4930" s="2">
        <v>42056.34375</v>
      </c>
      <c r="B4930">
        <v>0.31176299032801102</v>
      </c>
    </row>
    <row r="4931" spans="1:2" x14ac:dyDescent="0.3">
      <c r="A4931" s="2">
        <v>42056.354166666664</v>
      </c>
      <c r="B4931">
        <v>0.31176299032801102</v>
      </c>
    </row>
    <row r="4932" spans="1:2" x14ac:dyDescent="0.3">
      <c r="A4932" s="2">
        <v>42056.364583333336</v>
      </c>
      <c r="B4932">
        <v>0.31176299032801102</v>
      </c>
    </row>
    <row r="4933" spans="1:2" x14ac:dyDescent="0.3">
      <c r="A4933" s="2">
        <v>42056.375</v>
      </c>
      <c r="B4933">
        <v>0.31176299032801102</v>
      </c>
    </row>
    <row r="4934" spans="1:2" x14ac:dyDescent="0.3">
      <c r="A4934" s="2">
        <v>42056.385416666664</v>
      </c>
      <c r="B4934">
        <v>0.31176299032801102</v>
      </c>
    </row>
    <row r="4935" spans="1:2" x14ac:dyDescent="0.3">
      <c r="A4935" s="2">
        <v>42056.395833333336</v>
      </c>
      <c r="B4935">
        <v>0.33708834610202087</v>
      </c>
    </row>
    <row r="4936" spans="1:2" x14ac:dyDescent="0.3">
      <c r="A4936" s="2">
        <v>42056.40625</v>
      </c>
      <c r="B4936">
        <v>0.33708834610202087</v>
      </c>
    </row>
    <row r="4937" spans="1:2" x14ac:dyDescent="0.3">
      <c r="A4937" s="2">
        <v>42056.416666666664</v>
      </c>
      <c r="B4937">
        <v>0.33708834610202087</v>
      </c>
    </row>
    <row r="4938" spans="1:2" x14ac:dyDescent="0.3">
      <c r="A4938" s="2">
        <v>42056.427083333336</v>
      </c>
      <c r="B4938">
        <v>0.33708834610202087</v>
      </c>
    </row>
    <row r="4939" spans="1:2" x14ac:dyDescent="0.3">
      <c r="A4939" s="2">
        <v>42056.4375</v>
      </c>
      <c r="B4939">
        <v>0.31176299032801102</v>
      </c>
    </row>
    <row r="4940" spans="1:2" x14ac:dyDescent="0.3">
      <c r="A4940" s="2">
        <v>42056.447916666664</v>
      </c>
      <c r="B4940">
        <v>0.31176299032801102</v>
      </c>
    </row>
    <row r="4941" spans="1:2" x14ac:dyDescent="0.3">
      <c r="A4941" s="2">
        <v>42056.458333333336</v>
      </c>
      <c r="B4941">
        <v>0.33708834610202087</v>
      </c>
    </row>
    <row r="4942" spans="1:2" x14ac:dyDescent="0.3">
      <c r="A4942" s="2">
        <v>42056.46875</v>
      </c>
      <c r="B4942">
        <v>0.31176299032801102</v>
      </c>
    </row>
    <row r="4943" spans="1:2" x14ac:dyDescent="0.3">
      <c r="A4943" s="2">
        <v>42056.479166666664</v>
      </c>
      <c r="B4943">
        <v>0.31176299032801102</v>
      </c>
    </row>
    <row r="4944" spans="1:2" x14ac:dyDescent="0.3">
      <c r="A4944" s="2">
        <v>42056.489583333336</v>
      </c>
      <c r="B4944">
        <v>0.31176299032801102</v>
      </c>
    </row>
    <row r="4945" spans="1:2" x14ac:dyDescent="0.3">
      <c r="A4945" s="2">
        <v>42056.5</v>
      </c>
      <c r="B4945">
        <v>0.31176299032801102</v>
      </c>
    </row>
    <row r="4946" spans="1:2" x14ac:dyDescent="0.3">
      <c r="A4946" s="2">
        <v>42056.510416666664</v>
      </c>
      <c r="B4946">
        <v>0.31176299032801102</v>
      </c>
    </row>
    <row r="4947" spans="1:2" x14ac:dyDescent="0.3">
      <c r="A4947" s="2">
        <v>42056.520833333336</v>
      </c>
      <c r="B4947">
        <v>0.31176299032801102</v>
      </c>
    </row>
    <row r="4948" spans="1:2" x14ac:dyDescent="0.3">
      <c r="A4948" s="2">
        <v>42056.53125</v>
      </c>
      <c r="B4948">
        <v>0.31176299032801102</v>
      </c>
    </row>
    <row r="4949" spans="1:2" x14ac:dyDescent="0.3">
      <c r="A4949" s="2">
        <v>42056.541666666664</v>
      </c>
      <c r="B4949">
        <v>0.31176299032801102</v>
      </c>
    </row>
    <row r="4950" spans="1:2" x14ac:dyDescent="0.3">
      <c r="A4950" s="2">
        <v>42056.552083333336</v>
      </c>
      <c r="B4950">
        <v>0.31176299032801102</v>
      </c>
    </row>
    <row r="4951" spans="1:2" x14ac:dyDescent="0.3">
      <c r="A4951" s="2">
        <v>42056.5625</v>
      </c>
      <c r="B4951">
        <v>0.31176299032801102</v>
      </c>
    </row>
    <row r="4952" spans="1:2" x14ac:dyDescent="0.3">
      <c r="A4952" s="2">
        <v>42056.572916666664</v>
      </c>
      <c r="B4952">
        <v>0.33708834610202087</v>
      </c>
    </row>
    <row r="4953" spans="1:2" x14ac:dyDescent="0.3">
      <c r="A4953" s="2">
        <v>42056.583333333336</v>
      </c>
      <c r="B4953">
        <v>0.39130277473899966</v>
      </c>
    </row>
    <row r="4954" spans="1:2" x14ac:dyDescent="0.3">
      <c r="A4954" s="2">
        <v>42056.59375</v>
      </c>
      <c r="B4954">
        <v>0.39130277473899966</v>
      </c>
    </row>
    <row r="4955" spans="1:2" x14ac:dyDescent="0.3">
      <c r="A4955" s="2">
        <v>42056.604166666664</v>
      </c>
      <c r="B4955">
        <v>0.3635959890116795</v>
      </c>
    </row>
    <row r="4956" spans="1:2" x14ac:dyDescent="0.3">
      <c r="A4956" s="2">
        <v>42056.614583333336</v>
      </c>
      <c r="B4956">
        <v>0.3635959890116795</v>
      </c>
    </row>
    <row r="4957" spans="1:2" x14ac:dyDescent="0.3">
      <c r="A4957" s="2">
        <v>42056.625</v>
      </c>
      <c r="B4957">
        <v>0.33708834610202087</v>
      </c>
    </row>
    <row r="4958" spans="1:2" x14ac:dyDescent="0.3">
      <c r="A4958" s="2">
        <v>42056.635416666664</v>
      </c>
      <c r="B4958">
        <v>0.33708834610202087</v>
      </c>
    </row>
    <row r="4959" spans="1:2" x14ac:dyDescent="0.3">
      <c r="A4959" s="2">
        <v>42056.645833333336</v>
      </c>
      <c r="B4959">
        <v>0.33708834610202087</v>
      </c>
    </row>
    <row r="4960" spans="1:2" x14ac:dyDescent="0.3">
      <c r="A4960" s="2">
        <v>42056.65625</v>
      </c>
      <c r="B4960">
        <v>0.33708834610202087</v>
      </c>
    </row>
    <row r="4961" spans="1:2" x14ac:dyDescent="0.3">
      <c r="A4961" s="2">
        <v>42056.666666666664</v>
      </c>
      <c r="B4961">
        <v>0.31176299032801102</v>
      </c>
    </row>
    <row r="4962" spans="1:2" x14ac:dyDescent="0.3">
      <c r="A4962" s="2">
        <v>42056.677083333336</v>
      </c>
      <c r="B4962">
        <v>0.31176299032801102</v>
      </c>
    </row>
    <row r="4963" spans="1:2" x14ac:dyDescent="0.3">
      <c r="A4963" s="2">
        <v>42056.6875</v>
      </c>
      <c r="B4963">
        <v>0.31176299032801102</v>
      </c>
    </row>
    <row r="4964" spans="1:2" x14ac:dyDescent="0.3">
      <c r="A4964" s="2">
        <v>42056.697916666664</v>
      </c>
      <c r="B4964">
        <v>0.31176299032801102</v>
      </c>
    </row>
    <row r="4965" spans="1:2" x14ac:dyDescent="0.3">
      <c r="A4965" s="2">
        <v>42056.708333333336</v>
      </c>
      <c r="B4965">
        <v>0.31176299032801102</v>
      </c>
    </row>
    <row r="4966" spans="1:2" x14ac:dyDescent="0.3">
      <c r="A4966" s="2">
        <v>42056.71875</v>
      </c>
      <c r="B4966">
        <v>0.31176299032801102</v>
      </c>
    </row>
    <row r="4967" spans="1:2" x14ac:dyDescent="0.3">
      <c r="A4967" s="2">
        <v>42056.729166666664</v>
      </c>
      <c r="B4967">
        <v>0.31176299032801102</v>
      </c>
    </row>
    <row r="4968" spans="1:2" x14ac:dyDescent="0.3">
      <c r="A4968" s="2">
        <v>42056.739583333336</v>
      </c>
      <c r="B4968">
        <v>0.31176299032801102</v>
      </c>
    </row>
    <row r="4969" spans="1:2" x14ac:dyDescent="0.3">
      <c r="A4969" s="2">
        <v>42056.75</v>
      </c>
      <c r="B4969">
        <v>0.31176299032801102</v>
      </c>
    </row>
    <row r="4970" spans="1:2" x14ac:dyDescent="0.3">
      <c r="A4970" s="2">
        <v>42056.760416666664</v>
      </c>
      <c r="B4970">
        <v>0.31176299032801102</v>
      </c>
    </row>
    <row r="4971" spans="1:2" x14ac:dyDescent="0.3">
      <c r="A4971" s="2">
        <v>42056.770833333336</v>
      </c>
      <c r="B4971">
        <v>0.31176299032801102</v>
      </c>
    </row>
    <row r="4972" spans="1:2" x14ac:dyDescent="0.3">
      <c r="A4972" s="2">
        <v>42056.78125</v>
      </c>
      <c r="B4972">
        <v>0.31176299032801102</v>
      </c>
    </row>
    <row r="4973" spans="1:2" x14ac:dyDescent="0.3">
      <c r="A4973" s="2">
        <v>42056.791666666664</v>
      </c>
      <c r="B4973">
        <v>0.31176299032801102</v>
      </c>
    </row>
    <row r="4974" spans="1:2" x14ac:dyDescent="0.3">
      <c r="A4974" s="2">
        <v>42056.802083333336</v>
      </c>
      <c r="B4974">
        <v>0.31176299032801102</v>
      </c>
    </row>
    <row r="4975" spans="1:2" x14ac:dyDescent="0.3">
      <c r="A4975" s="2">
        <v>42056.8125</v>
      </c>
      <c r="B4975">
        <v>0.31176299032801102</v>
      </c>
    </row>
    <row r="4976" spans="1:2" x14ac:dyDescent="0.3">
      <c r="A4976" s="2">
        <v>42056.822916666664</v>
      </c>
      <c r="B4976">
        <v>0.31176299032801102</v>
      </c>
    </row>
    <row r="4977" spans="1:2" x14ac:dyDescent="0.3">
      <c r="A4977" s="2">
        <v>42056.833333333336</v>
      </c>
      <c r="B4977">
        <v>0.31176299032801102</v>
      </c>
    </row>
    <row r="4978" spans="1:2" x14ac:dyDescent="0.3">
      <c r="A4978" s="2">
        <v>42056.84375</v>
      </c>
      <c r="B4978">
        <v>0.31176299032801102</v>
      </c>
    </row>
    <row r="4979" spans="1:2" x14ac:dyDescent="0.3">
      <c r="A4979" s="2">
        <v>42056.854166666664</v>
      </c>
      <c r="B4979">
        <v>0.31176299032801102</v>
      </c>
    </row>
    <row r="4980" spans="1:2" x14ac:dyDescent="0.3">
      <c r="A4980" s="2">
        <v>42056.864583333336</v>
      </c>
      <c r="B4980">
        <v>0.31176299032801102</v>
      </c>
    </row>
    <row r="4981" spans="1:2" x14ac:dyDescent="0.3">
      <c r="A4981" s="2">
        <v>42056.875</v>
      </c>
      <c r="B4981">
        <v>0.31176299032801102</v>
      </c>
    </row>
    <row r="4982" spans="1:2" x14ac:dyDescent="0.3">
      <c r="A4982" s="2">
        <v>42056.885416666664</v>
      </c>
      <c r="B4982">
        <v>0.31176299032801102</v>
      </c>
    </row>
    <row r="4983" spans="1:2" x14ac:dyDescent="0.3">
      <c r="A4983" s="2">
        <v>42056.895833333336</v>
      </c>
      <c r="B4983">
        <v>0.31176299032801102</v>
      </c>
    </row>
    <row r="4984" spans="1:2" x14ac:dyDescent="0.3">
      <c r="A4984" s="2">
        <v>42056.90625</v>
      </c>
      <c r="B4984">
        <v>0.31176299032801102</v>
      </c>
    </row>
    <row r="4985" spans="1:2" x14ac:dyDescent="0.3">
      <c r="A4985" s="2">
        <v>42056.916666666664</v>
      </c>
      <c r="B4985">
        <v>0.31176299032801102</v>
      </c>
    </row>
    <row r="4986" spans="1:2" x14ac:dyDescent="0.3">
      <c r="A4986" s="2">
        <v>42056.927083333336</v>
      </c>
      <c r="B4986">
        <v>0.31176299032801102</v>
      </c>
    </row>
    <row r="4987" spans="1:2" x14ac:dyDescent="0.3">
      <c r="A4987" s="2">
        <v>42056.9375</v>
      </c>
      <c r="B4987">
        <v>0.31176299032801102</v>
      </c>
    </row>
    <row r="4988" spans="1:2" x14ac:dyDescent="0.3">
      <c r="A4988" s="2">
        <v>42056.947916666664</v>
      </c>
      <c r="B4988">
        <v>0.31176299032801102</v>
      </c>
    </row>
    <row r="4989" spans="1:2" x14ac:dyDescent="0.3">
      <c r="A4989" s="2">
        <v>42056.958333333336</v>
      </c>
      <c r="B4989">
        <v>0.31176299032801102</v>
      </c>
    </row>
    <row r="4990" spans="1:2" x14ac:dyDescent="0.3">
      <c r="A4990" s="2">
        <v>42056.96875</v>
      </c>
      <c r="B4990">
        <v>0.31176299032801102</v>
      </c>
    </row>
    <row r="4991" spans="1:2" x14ac:dyDescent="0.3">
      <c r="A4991" s="2">
        <v>42056.979166666664</v>
      </c>
      <c r="B4991">
        <v>0.31176299032801102</v>
      </c>
    </row>
    <row r="4992" spans="1:2" x14ac:dyDescent="0.3">
      <c r="A4992" s="2">
        <v>42056.989583333336</v>
      </c>
      <c r="B4992">
        <v>0.31176299032801102</v>
      </c>
    </row>
    <row r="4993" spans="1:2" x14ac:dyDescent="0.3">
      <c r="A4993" s="2">
        <v>42057</v>
      </c>
      <c r="B4993">
        <v>0.31176299032801102</v>
      </c>
    </row>
    <row r="4994" spans="1:2" x14ac:dyDescent="0.3">
      <c r="A4994" s="2">
        <v>42057.010416666664</v>
      </c>
      <c r="B4994">
        <v>0.31176299032801102</v>
      </c>
    </row>
    <row r="4995" spans="1:2" x14ac:dyDescent="0.3">
      <c r="A4995" s="2">
        <v>42057.020833333336</v>
      </c>
      <c r="B4995">
        <v>0.31176299032801102</v>
      </c>
    </row>
    <row r="4996" spans="1:2" x14ac:dyDescent="0.3">
      <c r="A4996" s="2">
        <v>42057.03125</v>
      </c>
      <c r="B4996">
        <v>0.31176299032801102</v>
      </c>
    </row>
    <row r="4997" spans="1:2" x14ac:dyDescent="0.3">
      <c r="A4997" s="2">
        <v>42057.041666666664</v>
      </c>
      <c r="B4997">
        <v>0.31176299032801102</v>
      </c>
    </row>
    <row r="4998" spans="1:2" x14ac:dyDescent="0.3">
      <c r="A4998" s="2">
        <v>42057.052083333336</v>
      </c>
      <c r="B4998">
        <v>0.31176299032801102</v>
      </c>
    </row>
    <row r="4999" spans="1:2" x14ac:dyDescent="0.3">
      <c r="A4999" s="2">
        <v>42057.0625</v>
      </c>
      <c r="B4999">
        <v>0.31176299032801102</v>
      </c>
    </row>
    <row r="5000" spans="1:2" x14ac:dyDescent="0.3">
      <c r="A5000" s="2">
        <v>42057.072916666664</v>
      </c>
      <c r="B5000">
        <v>0.31176299032801102</v>
      </c>
    </row>
    <row r="5001" spans="1:2" x14ac:dyDescent="0.3">
      <c r="A5001" s="2">
        <v>42057.083333333336</v>
      </c>
      <c r="B5001">
        <v>0.31176299032801102</v>
      </c>
    </row>
    <row r="5002" spans="1:2" x14ac:dyDescent="0.3">
      <c r="A5002" s="2">
        <v>42057.09375</v>
      </c>
      <c r="B5002">
        <v>0.33708834610202087</v>
      </c>
    </row>
    <row r="5003" spans="1:2" x14ac:dyDescent="0.3">
      <c r="A5003" s="2">
        <v>42057.104166666664</v>
      </c>
      <c r="B5003">
        <v>0.31176299032801102</v>
      </c>
    </row>
    <row r="5004" spans="1:2" x14ac:dyDescent="0.3">
      <c r="A5004" s="2">
        <v>42057.114583333336</v>
      </c>
      <c r="B5004">
        <v>0.31176299032801102</v>
      </c>
    </row>
    <row r="5005" spans="1:2" x14ac:dyDescent="0.3">
      <c r="A5005" s="2">
        <v>42057.125</v>
      </c>
      <c r="B5005">
        <v>0.33708834610202087</v>
      </c>
    </row>
    <row r="5006" spans="1:2" x14ac:dyDescent="0.3">
      <c r="A5006" s="2">
        <v>42057.135416666664</v>
      </c>
      <c r="B5006">
        <v>0.31176299032801102</v>
      </c>
    </row>
    <row r="5007" spans="1:2" x14ac:dyDescent="0.3">
      <c r="A5007" s="2">
        <v>42057.145833333336</v>
      </c>
      <c r="B5007">
        <v>0.31176299032801102</v>
      </c>
    </row>
    <row r="5008" spans="1:2" x14ac:dyDescent="0.3">
      <c r="A5008" s="2">
        <v>42057.15625</v>
      </c>
      <c r="B5008">
        <v>0.31176299032801102</v>
      </c>
    </row>
    <row r="5009" spans="1:2" x14ac:dyDescent="0.3">
      <c r="A5009" s="2">
        <v>42057.166666666664</v>
      </c>
      <c r="B5009">
        <v>0.31176299032801102</v>
      </c>
    </row>
    <row r="5010" spans="1:2" x14ac:dyDescent="0.3">
      <c r="A5010" s="2">
        <v>42057.177083333336</v>
      </c>
      <c r="B5010">
        <v>0.33708834610202087</v>
      </c>
    </row>
    <row r="5011" spans="1:2" x14ac:dyDescent="0.3">
      <c r="A5011" s="2">
        <v>42057.1875</v>
      </c>
      <c r="B5011">
        <v>0.33708834610202087</v>
      </c>
    </row>
    <row r="5012" spans="1:2" x14ac:dyDescent="0.3">
      <c r="A5012" s="2">
        <v>42057.197916666664</v>
      </c>
      <c r="B5012">
        <v>0.31176299032801102</v>
      </c>
    </row>
    <row r="5013" spans="1:2" x14ac:dyDescent="0.3">
      <c r="A5013" s="2">
        <v>42057.208333333336</v>
      </c>
      <c r="B5013">
        <v>0.31176299032801102</v>
      </c>
    </row>
    <row r="5014" spans="1:2" x14ac:dyDescent="0.3">
      <c r="A5014" s="2">
        <v>42057.21875</v>
      </c>
      <c r="B5014">
        <v>0.33708834610202087</v>
      </c>
    </row>
    <row r="5015" spans="1:2" x14ac:dyDescent="0.3">
      <c r="A5015" s="2">
        <v>42057.229166666664</v>
      </c>
      <c r="B5015">
        <v>0.33708834610202087</v>
      </c>
    </row>
    <row r="5016" spans="1:2" x14ac:dyDescent="0.3">
      <c r="A5016" s="2">
        <v>42057.239583333336</v>
      </c>
      <c r="B5016">
        <v>0.31176299032801102</v>
      </c>
    </row>
    <row r="5017" spans="1:2" x14ac:dyDescent="0.3">
      <c r="A5017" s="2">
        <v>42057.25</v>
      </c>
      <c r="B5017">
        <v>0.33708834610202087</v>
      </c>
    </row>
    <row r="5018" spans="1:2" x14ac:dyDescent="0.3">
      <c r="A5018" s="2">
        <v>42057.260416666664</v>
      </c>
      <c r="B5018">
        <v>0.33708834610202087</v>
      </c>
    </row>
    <row r="5019" spans="1:2" x14ac:dyDescent="0.3">
      <c r="A5019" s="2">
        <v>42057.270833333336</v>
      </c>
      <c r="B5019">
        <v>0.33708834610202087</v>
      </c>
    </row>
    <row r="5020" spans="1:2" x14ac:dyDescent="0.3">
      <c r="A5020" s="2">
        <v>42057.28125</v>
      </c>
      <c r="B5020">
        <v>0.31176299032801102</v>
      </c>
    </row>
    <row r="5021" spans="1:2" x14ac:dyDescent="0.3">
      <c r="A5021" s="2">
        <v>42057.291666666664</v>
      </c>
      <c r="B5021">
        <v>0.33708834610202087</v>
      </c>
    </row>
    <row r="5022" spans="1:2" x14ac:dyDescent="0.3">
      <c r="A5022" s="2">
        <v>42057.302083333336</v>
      </c>
      <c r="B5022">
        <v>0.31176299032801102</v>
      </c>
    </row>
    <row r="5023" spans="1:2" x14ac:dyDescent="0.3">
      <c r="A5023" s="2">
        <v>42057.3125</v>
      </c>
      <c r="B5023">
        <v>0.33708834610202087</v>
      </c>
    </row>
    <row r="5024" spans="1:2" x14ac:dyDescent="0.3">
      <c r="A5024" s="2">
        <v>42057.322916666664</v>
      </c>
      <c r="B5024">
        <v>0.33708834610202087</v>
      </c>
    </row>
    <row r="5025" spans="1:2" x14ac:dyDescent="0.3">
      <c r="A5025" s="2">
        <v>42057.333333333336</v>
      </c>
      <c r="B5025">
        <v>0.31176299032801102</v>
      </c>
    </row>
    <row r="5026" spans="1:2" x14ac:dyDescent="0.3">
      <c r="A5026" s="2">
        <v>42057.34375</v>
      </c>
      <c r="B5026">
        <v>0.33708834610202087</v>
      </c>
    </row>
    <row r="5027" spans="1:2" x14ac:dyDescent="0.3">
      <c r="A5027" s="2">
        <v>42057.354166666664</v>
      </c>
      <c r="B5027">
        <v>0.33708834610202087</v>
      </c>
    </row>
    <row r="5028" spans="1:2" x14ac:dyDescent="0.3">
      <c r="A5028" s="2">
        <v>42057.364583333336</v>
      </c>
      <c r="B5028">
        <v>0.33708834610202087</v>
      </c>
    </row>
    <row r="5029" spans="1:2" x14ac:dyDescent="0.3">
      <c r="A5029" s="2">
        <v>42057.375</v>
      </c>
      <c r="B5029">
        <v>0.33708834610202087</v>
      </c>
    </row>
    <row r="5030" spans="1:2" x14ac:dyDescent="0.3">
      <c r="A5030" s="2">
        <v>42057.385416666664</v>
      </c>
      <c r="B5030">
        <v>0.33708834610202087</v>
      </c>
    </row>
    <row r="5031" spans="1:2" x14ac:dyDescent="0.3">
      <c r="A5031" s="2">
        <v>42057.395833333336</v>
      </c>
      <c r="B5031">
        <v>0.33708834610202087</v>
      </c>
    </row>
    <row r="5032" spans="1:2" x14ac:dyDescent="0.3">
      <c r="A5032" s="2">
        <v>42057.40625</v>
      </c>
      <c r="B5032">
        <v>0.33708834610202087</v>
      </c>
    </row>
    <row r="5033" spans="1:2" x14ac:dyDescent="0.3">
      <c r="A5033" s="2">
        <v>42057.416666666664</v>
      </c>
      <c r="B5033">
        <v>0.31176299032801102</v>
      </c>
    </row>
    <row r="5034" spans="1:2" x14ac:dyDescent="0.3">
      <c r="A5034" s="2">
        <v>42057.427083333336</v>
      </c>
      <c r="B5034">
        <v>0.31176299032801102</v>
      </c>
    </row>
    <row r="5035" spans="1:2" x14ac:dyDescent="0.3">
      <c r="A5035" s="2">
        <v>42057.4375</v>
      </c>
      <c r="B5035">
        <v>0.31176299032801102</v>
      </c>
    </row>
    <row r="5036" spans="1:2" x14ac:dyDescent="0.3">
      <c r="A5036" s="2">
        <v>42057.447916666664</v>
      </c>
      <c r="B5036">
        <v>0.31176299032801102</v>
      </c>
    </row>
    <row r="5037" spans="1:2" x14ac:dyDescent="0.3">
      <c r="A5037" s="2">
        <v>42057.458333333336</v>
      </c>
      <c r="B5037">
        <v>0.31176299032801102</v>
      </c>
    </row>
    <row r="5038" spans="1:2" x14ac:dyDescent="0.3">
      <c r="A5038" s="2">
        <v>42057.46875</v>
      </c>
      <c r="B5038">
        <v>0.31176299032801102</v>
      </c>
    </row>
    <row r="5039" spans="1:2" x14ac:dyDescent="0.3">
      <c r="A5039" s="2">
        <v>42057.479166666664</v>
      </c>
      <c r="B5039">
        <v>0.31176299032801102</v>
      </c>
    </row>
    <row r="5040" spans="1:2" x14ac:dyDescent="0.3">
      <c r="A5040" s="2">
        <v>42057.489583333336</v>
      </c>
      <c r="B5040">
        <v>0.31176299032801102</v>
      </c>
    </row>
    <row r="5041" spans="1:2" x14ac:dyDescent="0.3">
      <c r="A5041" s="2">
        <v>42057.5</v>
      </c>
      <c r="B5041">
        <v>0.31176299032801102</v>
      </c>
    </row>
    <row r="5042" spans="1:2" x14ac:dyDescent="0.3">
      <c r="A5042" s="2">
        <v>42057.510416666664</v>
      </c>
      <c r="B5042">
        <v>0.31176299032801102</v>
      </c>
    </row>
    <row r="5043" spans="1:2" x14ac:dyDescent="0.3">
      <c r="A5043" s="2">
        <v>42057.520833333336</v>
      </c>
      <c r="B5043">
        <v>0.31176299032801102</v>
      </c>
    </row>
    <row r="5044" spans="1:2" x14ac:dyDescent="0.3">
      <c r="A5044" s="2">
        <v>42057.53125</v>
      </c>
      <c r="B5044">
        <v>0.31176299032801102</v>
      </c>
    </row>
    <row r="5045" spans="1:2" x14ac:dyDescent="0.3">
      <c r="A5045" s="2">
        <v>42057.541666666664</v>
      </c>
      <c r="B5045">
        <v>0.28760277902203302</v>
      </c>
    </row>
    <row r="5046" spans="1:2" x14ac:dyDescent="0.3">
      <c r="A5046" s="2">
        <v>42057.552083333336</v>
      </c>
      <c r="B5046">
        <v>0.28760277902203302</v>
      </c>
    </row>
    <row r="5047" spans="1:2" x14ac:dyDescent="0.3">
      <c r="A5047" s="2">
        <v>42057.5625</v>
      </c>
      <c r="B5047">
        <v>0.31176299032801102</v>
      </c>
    </row>
    <row r="5048" spans="1:2" x14ac:dyDescent="0.3">
      <c r="A5048" s="2">
        <v>42057.572916666664</v>
      </c>
      <c r="B5048">
        <v>0.28760277902203302</v>
      </c>
    </row>
    <row r="5049" spans="1:2" x14ac:dyDescent="0.3">
      <c r="A5049" s="2">
        <v>42057.583333333336</v>
      </c>
      <c r="B5049">
        <v>0.28760277902203302</v>
      </c>
    </row>
    <row r="5050" spans="1:2" x14ac:dyDescent="0.3">
      <c r="A5050" s="2">
        <v>42057.59375</v>
      </c>
      <c r="B5050">
        <v>0.28760277902203302</v>
      </c>
    </row>
    <row r="5051" spans="1:2" x14ac:dyDescent="0.3">
      <c r="A5051" s="2">
        <v>42057.604166666664</v>
      </c>
      <c r="B5051">
        <v>0.28760277902203302</v>
      </c>
    </row>
    <row r="5052" spans="1:2" x14ac:dyDescent="0.3">
      <c r="A5052" s="2">
        <v>42057.614583333336</v>
      </c>
      <c r="B5052">
        <v>0.28760277902203302</v>
      </c>
    </row>
    <row r="5053" spans="1:2" x14ac:dyDescent="0.3">
      <c r="A5053" s="2">
        <v>42057.625</v>
      </c>
      <c r="B5053">
        <v>0.26459026813799641</v>
      </c>
    </row>
    <row r="5054" spans="1:2" x14ac:dyDescent="0.3">
      <c r="A5054" s="2">
        <v>42057.635416666664</v>
      </c>
      <c r="B5054">
        <v>0.28760277902203302</v>
      </c>
    </row>
    <row r="5055" spans="1:2" x14ac:dyDescent="0.3">
      <c r="A5055" s="2">
        <v>42057.645833333336</v>
      </c>
      <c r="B5055">
        <v>0.26459026813799641</v>
      </c>
    </row>
    <row r="5056" spans="1:2" x14ac:dyDescent="0.3">
      <c r="A5056" s="2">
        <v>42057.65625</v>
      </c>
      <c r="B5056">
        <v>0.28760277902203302</v>
      </c>
    </row>
    <row r="5057" spans="1:2" x14ac:dyDescent="0.3">
      <c r="A5057" s="2">
        <v>42057.666666666664</v>
      </c>
      <c r="B5057">
        <v>0.26459026813799641</v>
      </c>
    </row>
    <row r="5058" spans="1:2" x14ac:dyDescent="0.3">
      <c r="A5058" s="2">
        <v>42057.677083333336</v>
      </c>
      <c r="B5058">
        <v>0.28760277902203302</v>
      </c>
    </row>
    <row r="5059" spans="1:2" x14ac:dyDescent="0.3">
      <c r="A5059" s="2">
        <v>42057.6875</v>
      </c>
      <c r="B5059">
        <v>0.26459026813799641</v>
      </c>
    </row>
    <row r="5060" spans="1:2" x14ac:dyDescent="0.3">
      <c r="A5060" s="2">
        <v>42057.697916666664</v>
      </c>
      <c r="B5060">
        <v>0.26459026813799641</v>
      </c>
    </row>
    <row r="5061" spans="1:2" x14ac:dyDescent="0.3">
      <c r="A5061" s="2">
        <v>42057.708333333336</v>
      </c>
      <c r="B5061">
        <v>0.26459026813799641</v>
      </c>
    </row>
    <row r="5062" spans="1:2" x14ac:dyDescent="0.3">
      <c r="A5062" s="2">
        <v>42057.71875</v>
      </c>
      <c r="B5062">
        <v>0.26459026813799641</v>
      </c>
    </row>
    <row r="5063" spans="1:2" x14ac:dyDescent="0.3">
      <c r="A5063" s="2">
        <v>42057.729166666664</v>
      </c>
      <c r="B5063">
        <v>0.26459026813799641</v>
      </c>
    </row>
    <row r="5064" spans="1:2" x14ac:dyDescent="0.3">
      <c r="A5064" s="2">
        <v>42057.739583333336</v>
      </c>
      <c r="B5064">
        <v>0.26459026813799641</v>
      </c>
    </row>
    <row r="5065" spans="1:2" x14ac:dyDescent="0.3">
      <c r="A5065" s="2">
        <v>42057.75</v>
      </c>
      <c r="B5065">
        <v>0.26459026813799641</v>
      </c>
    </row>
    <row r="5066" spans="1:2" x14ac:dyDescent="0.3">
      <c r="A5066" s="2">
        <v>42057.760416666664</v>
      </c>
      <c r="B5066">
        <v>0.26459026813799641</v>
      </c>
    </row>
    <row r="5067" spans="1:2" x14ac:dyDescent="0.3">
      <c r="A5067" s="2">
        <v>42057.770833333336</v>
      </c>
      <c r="B5067">
        <v>0.26459026813799641</v>
      </c>
    </row>
    <row r="5068" spans="1:2" x14ac:dyDescent="0.3">
      <c r="A5068" s="2">
        <v>42057.78125</v>
      </c>
      <c r="B5068">
        <v>0.26459026813799641</v>
      </c>
    </row>
    <row r="5069" spans="1:2" x14ac:dyDescent="0.3">
      <c r="A5069" s="2">
        <v>42057.791666666664</v>
      </c>
      <c r="B5069">
        <v>0.26459026813799641</v>
      </c>
    </row>
    <row r="5070" spans="1:2" x14ac:dyDescent="0.3">
      <c r="A5070" s="2">
        <v>42057.802083333336</v>
      </c>
      <c r="B5070">
        <v>0.26459026813799641</v>
      </c>
    </row>
    <row r="5071" spans="1:2" x14ac:dyDescent="0.3">
      <c r="A5071" s="2">
        <v>42057.8125</v>
      </c>
      <c r="B5071">
        <v>0.26459026813799641</v>
      </c>
    </row>
    <row r="5072" spans="1:2" x14ac:dyDescent="0.3">
      <c r="A5072" s="2">
        <v>42057.822916666664</v>
      </c>
      <c r="B5072">
        <v>0.26459026813799641</v>
      </c>
    </row>
    <row r="5073" spans="1:2" x14ac:dyDescent="0.3">
      <c r="A5073" s="2">
        <v>42057.833333333336</v>
      </c>
      <c r="B5073">
        <v>0.26459026813799641</v>
      </c>
    </row>
    <row r="5074" spans="1:2" x14ac:dyDescent="0.3">
      <c r="A5074" s="2">
        <v>42057.84375</v>
      </c>
      <c r="B5074">
        <v>0.26459026813799641</v>
      </c>
    </row>
    <row r="5075" spans="1:2" x14ac:dyDescent="0.3">
      <c r="A5075" s="2">
        <v>42057.854166666664</v>
      </c>
      <c r="B5075">
        <v>0.26459026813799641</v>
      </c>
    </row>
    <row r="5076" spans="1:2" x14ac:dyDescent="0.3">
      <c r="A5076" s="2">
        <v>42057.864583333336</v>
      </c>
      <c r="B5076">
        <v>0.26459026813799641</v>
      </c>
    </row>
    <row r="5077" spans="1:2" x14ac:dyDescent="0.3">
      <c r="A5077" s="2">
        <v>42057.875</v>
      </c>
      <c r="B5077">
        <v>0.26459026813799641</v>
      </c>
    </row>
    <row r="5078" spans="1:2" x14ac:dyDescent="0.3">
      <c r="A5078" s="2">
        <v>42057.885416666664</v>
      </c>
      <c r="B5078">
        <v>0.26459026813799641</v>
      </c>
    </row>
    <row r="5079" spans="1:2" x14ac:dyDescent="0.3">
      <c r="A5079" s="2">
        <v>42057.895833333336</v>
      </c>
      <c r="B5079">
        <v>0.26459026813799641</v>
      </c>
    </row>
    <row r="5080" spans="1:2" x14ac:dyDescent="0.3">
      <c r="A5080" s="2">
        <v>42057.90625</v>
      </c>
      <c r="B5080">
        <v>0.26459026813799641</v>
      </c>
    </row>
    <row r="5081" spans="1:2" x14ac:dyDescent="0.3">
      <c r="A5081" s="2">
        <v>42057.916666666664</v>
      </c>
      <c r="B5081">
        <v>0.26459026813799641</v>
      </c>
    </row>
    <row r="5082" spans="1:2" x14ac:dyDescent="0.3">
      <c r="A5082" s="2">
        <v>42057.927083333336</v>
      </c>
      <c r="B5082">
        <v>0.26459026813799641</v>
      </c>
    </row>
    <row r="5083" spans="1:2" x14ac:dyDescent="0.3">
      <c r="A5083" s="2">
        <v>42057.9375</v>
      </c>
      <c r="B5083">
        <v>0.28760277902203302</v>
      </c>
    </row>
    <row r="5084" spans="1:2" x14ac:dyDescent="0.3">
      <c r="A5084" s="2">
        <v>42057.947916666664</v>
      </c>
      <c r="B5084">
        <v>0.28760277902203302</v>
      </c>
    </row>
    <row r="5085" spans="1:2" x14ac:dyDescent="0.3">
      <c r="A5085" s="2">
        <v>42057.958333333336</v>
      </c>
      <c r="B5085">
        <v>0.28760277902203302</v>
      </c>
    </row>
    <row r="5086" spans="1:2" x14ac:dyDescent="0.3">
      <c r="A5086" s="2">
        <v>42057.96875</v>
      </c>
      <c r="B5086">
        <v>0.28760277902203302</v>
      </c>
    </row>
    <row r="5087" spans="1:2" x14ac:dyDescent="0.3">
      <c r="A5087" s="2">
        <v>42057.979166666664</v>
      </c>
      <c r="B5087">
        <v>0.28760277902203302</v>
      </c>
    </row>
    <row r="5088" spans="1:2" x14ac:dyDescent="0.3">
      <c r="A5088" s="2">
        <v>42057.989583333336</v>
      </c>
      <c r="B5088">
        <v>0.28760277902203302</v>
      </c>
    </row>
    <row r="5089" spans="1:2" x14ac:dyDescent="0.3">
      <c r="A5089" s="2">
        <v>42058</v>
      </c>
      <c r="B5089">
        <v>0.28760277902203302</v>
      </c>
    </row>
    <row r="5090" spans="1:2" x14ac:dyDescent="0.3">
      <c r="A5090" s="2">
        <v>42058.010416666664</v>
      </c>
      <c r="B5090">
        <v>0.28760277902203302</v>
      </c>
    </row>
    <row r="5091" spans="1:2" x14ac:dyDescent="0.3">
      <c r="A5091" s="2">
        <v>42058.020833333336</v>
      </c>
      <c r="B5091">
        <v>0.31176299032801102</v>
      </c>
    </row>
    <row r="5092" spans="1:2" x14ac:dyDescent="0.3">
      <c r="A5092" s="2">
        <v>42058.03125</v>
      </c>
      <c r="B5092">
        <v>0.31176299032801102</v>
      </c>
    </row>
    <row r="5093" spans="1:2" x14ac:dyDescent="0.3">
      <c r="A5093" s="2">
        <v>42058.041666666664</v>
      </c>
      <c r="B5093">
        <v>0.31176299032801102</v>
      </c>
    </row>
    <row r="5094" spans="1:2" x14ac:dyDescent="0.3">
      <c r="A5094" s="2">
        <v>42058.052083333336</v>
      </c>
      <c r="B5094">
        <v>0.31176299032801102</v>
      </c>
    </row>
    <row r="5095" spans="1:2" x14ac:dyDescent="0.3">
      <c r="A5095" s="2">
        <v>42058.0625</v>
      </c>
      <c r="B5095">
        <v>0.31176299032801102</v>
      </c>
    </row>
    <row r="5096" spans="1:2" x14ac:dyDescent="0.3">
      <c r="A5096" s="2">
        <v>42058.072916666664</v>
      </c>
      <c r="B5096">
        <v>0.31176299032801102</v>
      </c>
    </row>
    <row r="5097" spans="1:2" x14ac:dyDescent="0.3">
      <c r="A5097" s="2">
        <v>42058.083333333336</v>
      </c>
      <c r="B5097">
        <v>0.31176299032801102</v>
      </c>
    </row>
    <row r="5098" spans="1:2" x14ac:dyDescent="0.3">
      <c r="A5098" s="2">
        <v>42058.09375</v>
      </c>
      <c r="B5098">
        <v>0.31176299032801102</v>
      </c>
    </row>
    <row r="5099" spans="1:2" x14ac:dyDescent="0.3">
      <c r="A5099" s="2">
        <v>42058.104166666664</v>
      </c>
      <c r="B5099">
        <v>0.31176299032801102</v>
      </c>
    </row>
    <row r="5100" spans="1:2" x14ac:dyDescent="0.3">
      <c r="A5100" s="2">
        <v>42058.114583333336</v>
      </c>
      <c r="B5100">
        <v>0.31176299032801102</v>
      </c>
    </row>
    <row r="5101" spans="1:2" x14ac:dyDescent="0.3">
      <c r="A5101" s="2">
        <v>42058.125</v>
      </c>
      <c r="B5101">
        <v>0.31176299032801102</v>
      </c>
    </row>
    <row r="5102" spans="1:2" x14ac:dyDescent="0.3">
      <c r="A5102" s="2">
        <v>42058.135416666664</v>
      </c>
      <c r="B5102">
        <v>0.31176299032801102</v>
      </c>
    </row>
    <row r="5103" spans="1:2" x14ac:dyDescent="0.3">
      <c r="A5103" s="2">
        <v>42058.145833333336</v>
      </c>
      <c r="B5103">
        <v>0.31176299032801102</v>
      </c>
    </row>
    <row r="5104" spans="1:2" x14ac:dyDescent="0.3">
      <c r="A5104" s="2">
        <v>42058.15625</v>
      </c>
      <c r="B5104">
        <v>0.31176299032801102</v>
      </c>
    </row>
    <row r="5105" spans="1:2" x14ac:dyDescent="0.3">
      <c r="A5105" s="2">
        <v>42058.166666666664</v>
      </c>
      <c r="B5105">
        <v>0.33708834610202087</v>
      </c>
    </row>
    <row r="5106" spans="1:2" x14ac:dyDescent="0.3">
      <c r="A5106" s="2">
        <v>42058.177083333336</v>
      </c>
      <c r="B5106">
        <v>0.33708834610202087</v>
      </c>
    </row>
    <row r="5107" spans="1:2" x14ac:dyDescent="0.3">
      <c r="A5107" s="2">
        <v>42058.1875</v>
      </c>
      <c r="B5107">
        <v>0.31176299032801102</v>
      </c>
    </row>
    <row r="5108" spans="1:2" x14ac:dyDescent="0.3">
      <c r="A5108" s="2">
        <v>42058.197916666664</v>
      </c>
      <c r="B5108">
        <v>0.31176299032801102</v>
      </c>
    </row>
    <row r="5109" spans="1:2" x14ac:dyDescent="0.3">
      <c r="A5109" s="2">
        <v>42058.208333333336</v>
      </c>
      <c r="B5109">
        <v>0.31176299032801102</v>
      </c>
    </row>
    <row r="5110" spans="1:2" x14ac:dyDescent="0.3">
      <c r="A5110" s="2">
        <v>42058.21875</v>
      </c>
      <c r="B5110">
        <v>0.33708834610202087</v>
      </c>
    </row>
    <row r="5111" spans="1:2" x14ac:dyDescent="0.3">
      <c r="A5111" s="2">
        <v>42058.229166666664</v>
      </c>
      <c r="B5111">
        <v>0.31176299032801102</v>
      </c>
    </row>
    <row r="5112" spans="1:2" x14ac:dyDescent="0.3">
      <c r="A5112" s="2">
        <v>42058.239583333336</v>
      </c>
      <c r="B5112">
        <v>0.33708834610202087</v>
      </c>
    </row>
    <row r="5113" spans="1:2" x14ac:dyDescent="0.3">
      <c r="A5113" s="2">
        <v>42058.25</v>
      </c>
      <c r="B5113">
        <v>0.33708834610202087</v>
      </c>
    </row>
    <row r="5114" spans="1:2" x14ac:dyDescent="0.3">
      <c r="A5114" s="2">
        <v>42058.260416666664</v>
      </c>
      <c r="B5114">
        <v>0.33708834610202087</v>
      </c>
    </row>
    <row r="5115" spans="1:2" x14ac:dyDescent="0.3">
      <c r="A5115" s="2">
        <v>42058.270833333336</v>
      </c>
      <c r="B5115">
        <v>0.31176299032801102</v>
      </c>
    </row>
    <row r="5116" spans="1:2" x14ac:dyDescent="0.3">
      <c r="A5116" s="2">
        <v>42058.28125</v>
      </c>
      <c r="B5116">
        <v>0.33708834610202087</v>
      </c>
    </row>
    <row r="5117" spans="1:2" x14ac:dyDescent="0.3">
      <c r="A5117" s="2">
        <v>42058.291666666664</v>
      </c>
      <c r="B5117">
        <v>0.33708834610202087</v>
      </c>
    </row>
    <row r="5118" spans="1:2" x14ac:dyDescent="0.3">
      <c r="A5118" s="2">
        <v>42058.302083333336</v>
      </c>
      <c r="B5118">
        <v>0.33708834610202087</v>
      </c>
    </row>
    <row r="5119" spans="1:2" x14ac:dyDescent="0.3">
      <c r="A5119" s="2">
        <v>42058.3125</v>
      </c>
      <c r="B5119">
        <v>0.33708834610202087</v>
      </c>
    </row>
    <row r="5120" spans="1:2" x14ac:dyDescent="0.3">
      <c r="A5120" s="2">
        <v>42058.322916666664</v>
      </c>
      <c r="B5120">
        <v>0.33708834610202087</v>
      </c>
    </row>
    <row r="5121" spans="1:2" x14ac:dyDescent="0.3">
      <c r="A5121" s="2">
        <v>42058.333333333336</v>
      </c>
      <c r="B5121">
        <v>0.33708834610202087</v>
      </c>
    </row>
    <row r="5122" spans="1:2" x14ac:dyDescent="0.3">
      <c r="A5122" s="2">
        <v>42058.34375</v>
      </c>
      <c r="B5122">
        <v>0.33708834610202087</v>
      </c>
    </row>
    <row r="5123" spans="1:2" x14ac:dyDescent="0.3">
      <c r="A5123" s="2">
        <v>42058.354166666664</v>
      </c>
      <c r="B5123">
        <v>0.33708834610202087</v>
      </c>
    </row>
    <row r="5124" spans="1:2" x14ac:dyDescent="0.3">
      <c r="A5124" s="2">
        <v>42058.364583333336</v>
      </c>
      <c r="B5124">
        <v>0.33708834610202087</v>
      </c>
    </row>
    <row r="5125" spans="1:2" x14ac:dyDescent="0.3">
      <c r="A5125" s="2">
        <v>42058.375</v>
      </c>
      <c r="B5125">
        <v>0.33708834610202087</v>
      </c>
    </row>
    <row r="5126" spans="1:2" x14ac:dyDescent="0.3">
      <c r="A5126" s="2">
        <v>42058.385416666664</v>
      </c>
      <c r="B5126">
        <v>0.33708834610202087</v>
      </c>
    </row>
    <row r="5127" spans="1:2" x14ac:dyDescent="0.3">
      <c r="A5127" s="2">
        <v>42058.395833333336</v>
      </c>
      <c r="B5127">
        <v>0.33708834610202087</v>
      </c>
    </row>
    <row r="5128" spans="1:2" x14ac:dyDescent="0.3">
      <c r="A5128" s="2">
        <v>42058.40625</v>
      </c>
      <c r="B5128">
        <v>0.33708834610202087</v>
      </c>
    </row>
    <row r="5129" spans="1:2" x14ac:dyDescent="0.3">
      <c r="A5129" s="2">
        <v>42058.416666666664</v>
      </c>
      <c r="B5129">
        <v>0.33708834610202087</v>
      </c>
    </row>
    <row r="5130" spans="1:2" x14ac:dyDescent="0.3">
      <c r="A5130" s="2">
        <v>42058.427083333336</v>
      </c>
      <c r="B5130">
        <v>0.33708834610202087</v>
      </c>
    </row>
    <row r="5131" spans="1:2" x14ac:dyDescent="0.3">
      <c r="A5131" s="2">
        <v>42058.4375</v>
      </c>
      <c r="B5131">
        <v>0.33708834610202087</v>
      </c>
    </row>
    <row r="5132" spans="1:2" x14ac:dyDescent="0.3">
      <c r="A5132" s="2">
        <v>42058.447916666664</v>
      </c>
      <c r="B5132">
        <v>0.33708834610202087</v>
      </c>
    </row>
    <row r="5133" spans="1:2" x14ac:dyDescent="0.3">
      <c r="A5133" s="2">
        <v>42058.458333333336</v>
      </c>
      <c r="B5133">
        <v>0.33708834610202087</v>
      </c>
    </row>
    <row r="5134" spans="1:2" x14ac:dyDescent="0.3">
      <c r="A5134" s="2">
        <v>42058.46875</v>
      </c>
      <c r="B5134">
        <v>0.33708834610202087</v>
      </c>
    </row>
    <row r="5135" spans="1:2" x14ac:dyDescent="0.3">
      <c r="A5135" s="2">
        <v>42058.479166666664</v>
      </c>
      <c r="B5135">
        <v>0.31176299032801102</v>
      </c>
    </row>
    <row r="5136" spans="1:2" x14ac:dyDescent="0.3">
      <c r="A5136" s="2">
        <v>42058.489583333336</v>
      </c>
      <c r="B5136">
        <v>0.33708834610202087</v>
      </c>
    </row>
    <row r="5137" spans="1:2" x14ac:dyDescent="0.3">
      <c r="A5137" s="2">
        <v>42058.5</v>
      </c>
      <c r="B5137">
        <v>0.33708834610202087</v>
      </c>
    </row>
    <row r="5138" spans="1:2" x14ac:dyDescent="0.3">
      <c r="A5138" s="2">
        <v>42058.510416666664</v>
      </c>
      <c r="B5138">
        <v>0.33708834610202087</v>
      </c>
    </row>
    <row r="5139" spans="1:2" x14ac:dyDescent="0.3">
      <c r="A5139" s="2">
        <v>42058.520833333336</v>
      </c>
      <c r="B5139">
        <v>0.31176299032801102</v>
      </c>
    </row>
    <row r="5140" spans="1:2" x14ac:dyDescent="0.3">
      <c r="A5140" s="2">
        <v>42058.53125</v>
      </c>
      <c r="B5140">
        <v>0.31176299032801102</v>
      </c>
    </row>
    <row r="5141" spans="1:2" x14ac:dyDescent="0.3">
      <c r="A5141" s="2">
        <v>42058.541666666664</v>
      </c>
      <c r="B5141">
        <v>0.31176299032801102</v>
      </c>
    </row>
    <row r="5142" spans="1:2" x14ac:dyDescent="0.3">
      <c r="A5142" s="2">
        <v>42058.552083333336</v>
      </c>
      <c r="B5142">
        <v>0.31176299032801102</v>
      </c>
    </row>
    <row r="5143" spans="1:2" x14ac:dyDescent="0.3">
      <c r="A5143" s="2">
        <v>42058.5625</v>
      </c>
      <c r="B5143">
        <v>0.31176299032801102</v>
      </c>
    </row>
    <row r="5144" spans="1:2" x14ac:dyDescent="0.3">
      <c r="A5144" s="2">
        <v>42058.572916666664</v>
      </c>
      <c r="B5144">
        <v>0.31176299032801102</v>
      </c>
    </row>
    <row r="5145" spans="1:2" x14ac:dyDescent="0.3">
      <c r="A5145" s="2">
        <v>42058.583333333336</v>
      </c>
      <c r="B5145">
        <v>0.31176299032801102</v>
      </c>
    </row>
    <row r="5146" spans="1:2" x14ac:dyDescent="0.3">
      <c r="A5146" s="2">
        <v>42058.59375</v>
      </c>
      <c r="B5146">
        <v>0.31176299032801102</v>
      </c>
    </row>
    <row r="5147" spans="1:2" x14ac:dyDescent="0.3">
      <c r="A5147" s="2">
        <v>42058.604166666664</v>
      </c>
      <c r="B5147">
        <v>0.31176299032801102</v>
      </c>
    </row>
    <row r="5148" spans="1:2" x14ac:dyDescent="0.3">
      <c r="A5148" s="2">
        <v>42058.614583333336</v>
      </c>
      <c r="B5148">
        <v>0.31176299032801102</v>
      </c>
    </row>
    <row r="5149" spans="1:2" x14ac:dyDescent="0.3">
      <c r="A5149" s="2">
        <v>42058.625</v>
      </c>
      <c r="B5149">
        <v>0.31176299032801102</v>
      </c>
    </row>
    <row r="5150" spans="1:2" x14ac:dyDescent="0.3">
      <c r="A5150" s="2">
        <v>42058.635416666664</v>
      </c>
      <c r="B5150">
        <v>0.31176299032801102</v>
      </c>
    </row>
    <row r="5151" spans="1:2" x14ac:dyDescent="0.3">
      <c r="A5151" s="2">
        <v>42058.645833333336</v>
      </c>
      <c r="B5151">
        <v>0.31176299032801102</v>
      </c>
    </row>
    <row r="5152" spans="1:2" x14ac:dyDescent="0.3">
      <c r="A5152" s="2">
        <v>42058.65625</v>
      </c>
      <c r="B5152">
        <v>0.31176299032801102</v>
      </c>
    </row>
    <row r="5153" spans="1:2" x14ac:dyDescent="0.3">
      <c r="A5153" s="2">
        <v>42058.666666666664</v>
      </c>
      <c r="B5153">
        <v>0.28760277902203302</v>
      </c>
    </row>
    <row r="5154" spans="1:2" x14ac:dyDescent="0.3">
      <c r="A5154" s="2">
        <v>42058.677083333336</v>
      </c>
      <c r="B5154">
        <v>0.28760277902203302</v>
      </c>
    </row>
    <row r="5155" spans="1:2" x14ac:dyDescent="0.3">
      <c r="A5155" s="2">
        <v>42058.6875</v>
      </c>
      <c r="B5155">
        <v>0.28760277902203302</v>
      </c>
    </row>
    <row r="5156" spans="1:2" x14ac:dyDescent="0.3">
      <c r="A5156" s="2">
        <v>42058.697916666664</v>
      </c>
      <c r="B5156">
        <v>0.28760277902203302</v>
      </c>
    </row>
    <row r="5157" spans="1:2" x14ac:dyDescent="0.3">
      <c r="A5157" s="2">
        <v>42058.708333333336</v>
      </c>
      <c r="B5157">
        <v>0.28760277902203302</v>
      </c>
    </row>
    <row r="5158" spans="1:2" x14ac:dyDescent="0.3">
      <c r="A5158" s="2">
        <v>42058.71875</v>
      </c>
      <c r="B5158">
        <v>0.28760277902203302</v>
      </c>
    </row>
    <row r="5159" spans="1:2" x14ac:dyDescent="0.3">
      <c r="A5159" s="2">
        <v>42058.729166666664</v>
      </c>
      <c r="B5159">
        <v>0.28760277902203302</v>
      </c>
    </row>
    <row r="5160" spans="1:2" x14ac:dyDescent="0.3">
      <c r="A5160" s="2">
        <v>42058.739583333336</v>
      </c>
      <c r="B5160">
        <v>0.28760277902203302</v>
      </c>
    </row>
    <row r="5161" spans="1:2" x14ac:dyDescent="0.3">
      <c r="A5161" s="2">
        <v>42058.75</v>
      </c>
      <c r="B5161">
        <v>0.31176299032801102</v>
      </c>
    </row>
    <row r="5162" spans="1:2" x14ac:dyDescent="0.3">
      <c r="A5162" s="2">
        <v>42058.760416666664</v>
      </c>
      <c r="B5162">
        <v>0.28760277902203302</v>
      </c>
    </row>
    <row r="5163" spans="1:2" x14ac:dyDescent="0.3">
      <c r="A5163" s="2">
        <v>42058.770833333336</v>
      </c>
      <c r="B5163">
        <v>0.31176299032801102</v>
      </c>
    </row>
    <row r="5164" spans="1:2" x14ac:dyDescent="0.3">
      <c r="A5164" s="2">
        <v>42058.78125</v>
      </c>
      <c r="B5164">
        <v>0.28760277902203302</v>
      </c>
    </row>
    <row r="5165" spans="1:2" x14ac:dyDescent="0.3">
      <c r="A5165" s="2">
        <v>42058.791666666664</v>
      </c>
      <c r="B5165">
        <v>0.31176299032801102</v>
      </c>
    </row>
    <row r="5166" spans="1:2" x14ac:dyDescent="0.3">
      <c r="A5166" s="2">
        <v>42058.802083333336</v>
      </c>
      <c r="B5166">
        <v>0.28760277902203302</v>
      </c>
    </row>
    <row r="5167" spans="1:2" x14ac:dyDescent="0.3">
      <c r="A5167" s="2">
        <v>42058.8125</v>
      </c>
      <c r="B5167">
        <v>0.31176299032801102</v>
      </c>
    </row>
    <row r="5168" spans="1:2" x14ac:dyDescent="0.3">
      <c r="A5168" s="2">
        <v>42058.822916666664</v>
      </c>
      <c r="B5168">
        <v>0.31176299032801102</v>
      </c>
    </row>
    <row r="5169" spans="1:2" x14ac:dyDescent="0.3">
      <c r="A5169" s="2">
        <v>42058.833333333336</v>
      </c>
      <c r="B5169">
        <v>0.28760277902203302</v>
      </c>
    </row>
    <row r="5170" spans="1:2" x14ac:dyDescent="0.3">
      <c r="A5170" s="2">
        <v>42058.84375</v>
      </c>
      <c r="B5170">
        <v>0.31176299032801102</v>
      </c>
    </row>
    <row r="5171" spans="1:2" x14ac:dyDescent="0.3">
      <c r="A5171" s="2">
        <v>42058.854166666664</v>
      </c>
      <c r="B5171">
        <v>0.31176299032801102</v>
      </c>
    </row>
    <row r="5172" spans="1:2" x14ac:dyDescent="0.3">
      <c r="A5172" s="2">
        <v>42058.864583333336</v>
      </c>
      <c r="B5172">
        <v>0.31176299032801102</v>
      </c>
    </row>
    <row r="5173" spans="1:2" x14ac:dyDescent="0.3">
      <c r="A5173" s="2">
        <v>42058.875</v>
      </c>
      <c r="B5173">
        <v>0.31176299032801102</v>
      </c>
    </row>
    <row r="5174" spans="1:2" x14ac:dyDescent="0.3">
      <c r="A5174" s="2">
        <v>42058.885416666664</v>
      </c>
      <c r="B5174">
        <v>0.31176299032801102</v>
      </c>
    </row>
    <row r="5175" spans="1:2" x14ac:dyDescent="0.3">
      <c r="A5175" s="2">
        <v>42058.895833333336</v>
      </c>
      <c r="B5175">
        <v>0.33708834610202087</v>
      </c>
    </row>
    <row r="5176" spans="1:2" x14ac:dyDescent="0.3">
      <c r="A5176" s="2">
        <v>42058.90625</v>
      </c>
      <c r="B5176">
        <v>0.31176299032801102</v>
      </c>
    </row>
    <row r="5177" spans="1:2" x14ac:dyDescent="0.3">
      <c r="A5177" s="2">
        <v>42058.916666666664</v>
      </c>
      <c r="B5177">
        <v>0.31176299032801102</v>
      </c>
    </row>
    <row r="5178" spans="1:2" x14ac:dyDescent="0.3">
      <c r="A5178" s="2">
        <v>42058.927083333336</v>
      </c>
      <c r="B5178">
        <v>0.33708834610202087</v>
      </c>
    </row>
    <row r="5179" spans="1:2" x14ac:dyDescent="0.3">
      <c r="A5179" s="2">
        <v>42058.9375</v>
      </c>
      <c r="B5179">
        <v>0.33708834610202087</v>
      </c>
    </row>
    <row r="5180" spans="1:2" x14ac:dyDescent="0.3">
      <c r="A5180" s="2">
        <v>42058.947916666664</v>
      </c>
      <c r="B5180">
        <v>0.33708834610202087</v>
      </c>
    </row>
    <row r="5181" spans="1:2" x14ac:dyDescent="0.3">
      <c r="A5181" s="2">
        <v>42058.958333333336</v>
      </c>
      <c r="B5181">
        <v>0.33708834610202087</v>
      </c>
    </row>
    <row r="5182" spans="1:2" x14ac:dyDescent="0.3">
      <c r="A5182" s="2">
        <v>42058.96875</v>
      </c>
      <c r="B5182">
        <v>0.3635959890116795</v>
      </c>
    </row>
    <row r="5183" spans="1:2" x14ac:dyDescent="0.3">
      <c r="A5183" s="2">
        <v>42058.979166666664</v>
      </c>
      <c r="B5183">
        <v>0.33708834610202087</v>
      </c>
    </row>
    <row r="5184" spans="1:2" x14ac:dyDescent="0.3">
      <c r="A5184" s="2">
        <v>42058.989583333336</v>
      </c>
      <c r="B5184">
        <v>0.3635959890116795</v>
      </c>
    </row>
    <row r="5185" spans="1:2" x14ac:dyDescent="0.3">
      <c r="A5185" s="2">
        <v>42059</v>
      </c>
      <c r="B5185">
        <v>0.3635959890116795</v>
      </c>
    </row>
    <row r="5186" spans="1:2" x14ac:dyDescent="0.3">
      <c r="A5186" s="2">
        <v>42059.010416666664</v>
      </c>
      <c r="B5186">
        <v>0.3635959890116795</v>
      </c>
    </row>
    <row r="5187" spans="1:2" x14ac:dyDescent="0.3">
      <c r="A5187" s="2">
        <v>42059.020833333336</v>
      </c>
      <c r="B5187">
        <v>0.3635959890116795</v>
      </c>
    </row>
    <row r="5188" spans="1:2" x14ac:dyDescent="0.3">
      <c r="A5188" s="2">
        <v>42059.03125</v>
      </c>
      <c r="B5188">
        <v>0.3635959890116795</v>
      </c>
    </row>
    <row r="5189" spans="1:2" x14ac:dyDescent="0.3">
      <c r="A5189" s="2">
        <v>42059.041666666664</v>
      </c>
      <c r="B5189">
        <v>0.3635959890116795</v>
      </c>
    </row>
    <row r="5190" spans="1:2" x14ac:dyDescent="0.3">
      <c r="A5190" s="2">
        <v>42059.052083333336</v>
      </c>
      <c r="B5190">
        <v>0.3635959890116795</v>
      </c>
    </row>
    <row r="5191" spans="1:2" x14ac:dyDescent="0.3">
      <c r="A5191" s="2">
        <v>42059.0625</v>
      </c>
      <c r="B5191">
        <v>0.39130277473899966</v>
      </c>
    </row>
    <row r="5192" spans="1:2" x14ac:dyDescent="0.3">
      <c r="A5192" s="2">
        <v>42059.072916666664</v>
      </c>
      <c r="B5192">
        <v>0.39130277473899966</v>
      </c>
    </row>
    <row r="5193" spans="1:2" x14ac:dyDescent="0.3">
      <c r="A5193" s="2">
        <v>42059.083333333336</v>
      </c>
      <c r="B5193">
        <v>0.39130277473899966</v>
      </c>
    </row>
    <row r="5194" spans="1:2" x14ac:dyDescent="0.3">
      <c r="A5194" s="2">
        <v>42059.09375</v>
      </c>
      <c r="B5194">
        <v>0.39130277473899966</v>
      </c>
    </row>
    <row r="5195" spans="1:2" x14ac:dyDescent="0.3">
      <c r="A5195" s="2">
        <v>42059.104166666664</v>
      </c>
      <c r="B5195">
        <v>0.39130277473899966</v>
      </c>
    </row>
    <row r="5196" spans="1:2" x14ac:dyDescent="0.3">
      <c r="A5196" s="2">
        <v>42059.114583333336</v>
      </c>
      <c r="B5196">
        <v>0.39130277473899966</v>
      </c>
    </row>
    <row r="5197" spans="1:2" x14ac:dyDescent="0.3">
      <c r="A5197" s="2">
        <v>42059.125</v>
      </c>
      <c r="B5197">
        <v>0.39130277473899966</v>
      </c>
    </row>
    <row r="5198" spans="1:2" x14ac:dyDescent="0.3">
      <c r="A5198" s="2">
        <v>42059.135416666664</v>
      </c>
      <c r="B5198">
        <v>0.39130277473899966</v>
      </c>
    </row>
    <row r="5199" spans="1:2" x14ac:dyDescent="0.3">
      <c r="A5199" s="2">
        <v>42059.145833333336</v>
      </c>
      <c r="B5199">
        <v>0.39130277473899966</v>
      </c>
    </row>
    <row r="5200" spans="1:2" x14ac:dyDescent="0.3">
      <c r="A5200" s="2">
        <v>42059.15625</v>
      </c>
      <c r="B5200">
        <v>0.39130277473899966</v>
      </c>
    </row>
    <row r="5201" spans="1:2" x14ac:dyDescent="0.3">
      <c r="A5201" s="2">
        <v>42059.166666666664</v>
      </c>
      <c r="B5201">
        <v>0.39130277473899966</v>
      </c>
    </row>
    <row r="5202" spans="1:2" x14ac:dyDescent="0.3">
      <c r="A5202" s="2">
        <v>42059.177083333336</v>
      </c>
      <c r="B5202">
        <v>0.39130277473899966</v>
      </c>
    </row>
    <row r="5203" spans="1:2" x14ac:dyDescent="0.3">
      <c r="A5203" s="2">
        <v>42059.1875</v>
      </c>
      <c r="B5203">
        <v>0.39130277473899966</v>
      </c>
    </row>
    <row r="5204" spans="1:2" x14ac:dyDescent="0.3">
      <c r="A5204" s="2">
        <v>42059.197916666664</v>
      </c>
      <c r="B5204">
        <v>0.39130277473899966</v>
      </c>
    </row>
    <row r="5205" spans="1:2" x14ac:dyDescent="0.3">
      <c r="A5205" s="2">
        <v>42059.208333333336</v>
      </c>
      <c r="B5205">
        <v>0.39130277473899966</v>
      </c>
    </row>
    <row r="5206" spans="1:2" x14ac:dyDescent="0.3">
      <c r="A5206" s="2">
        <v>42059.21875</v>
      </c>
      <c r="B5206">
        <v>0.39130277473899966</v>
      </c>
    </row>
    <row r="5207" spans="1:2" x14ac:dyDescent="0.3">
      <c r="A5207" s="2">
        <v>42059.229166666664</v>
      </c>
      <c r="B5207">
        <v>0.39130277473899966</v>
      </c>
    </row>
    <row r="5208" spans="1:2" x14ac:dyDescent="0.3">
      <c r="A5208" s="2">
        <v>42059.239583333336</v>
      </c>
      <c r="B5208">
        <v>0.39130277473899966</v>
      </c>
    </row>
    <row r="5209" spans="1:2" x14ac:dyDescent="0.3">
      <c r="A5209" s="2">
        <v>42059.25</v>
      </c>
      <c r="B5209">
        <v>0.39130277473899966</v>
      </c>
    </row>
    <row r="5210" spans="1:2" x14ac:dyDescent="0.3">
      <c r="A5210" s="2">
        <v>42059.260416666664</v>
      </c>
      <c r="B5210">
        <v>0.39130277473899966</v>
      </c>
    </row>
    <row r="5211" spans="1:2" x14ac:dyDescent="0.3">
      <c r="A5211" s="2">
        <v>42059.270833333336</v>
      </c>
      <c r="B5211">
        <v>0.39130277473899966</v>
      </c>
    </row>
    <row r="5212" spans="1:2" x14ac:dyDescent="0.3">
      <c r="A5212" s="2">
        <v>42059.28125</v>
      </c>
      <c r="B5212">
        <v>0.39130277473899966</v>
      </c>
    </row>
    <row r="5213" spans="1:2" x14ac:dyDescent="0.3">
      <c r="A5213" s="2">
        <v>42059.291666666664</v>
      </c>
      <c r="B5213">
        <v>0.39130277473899966</v>
      </c>
    </row>
    <row r="5214" spans="1:2" x14ac:dyDescent="0.3">
      <c r="A5214" s="2">
        <v>42059.302083333336</v>
      </c>
      <c r="B5214">
        <v>0.39130277473899966</v>
      </c>
    </row>
    <row r="5215" spans="1:2" x14ac:dyDescent="0.3">
      <c r="A5215" s="2">
        <v>42059.3125</v>
      </c>
      <c r="B5215">
        <v>0.39130277473899966</v>
      </c>
    </row>
    <row r="5216" spans="1:2" x14ac:dyDescent="0.3">
      <c r="A5216" s="2">
        <v>42059.322916666664</v>
      </c>
      <c r="B5216">
        <v>0.42022528527337744</v>
      </c>
    </row>
    <row r="5217" spans="1:2" x14ac:dyDescent="0.3">
      <c r="A5217" s="2">
        <v>42059.333333333336</v>
      </c>
      <c r="B5217">
        <v>0.39130277473899966</v>
      </c>
    </row>
    <row r="5218" spans="1:2" x14ac:dyDescent="0.3">
      <c r="A5218" s="2">
        <v>42059.34375</v>
      </c>
      <c r="B5218">
        <v>0.39130277473899966</v>
      </c>
    </row>
    <row r="5219" spans="1:2" x14ac:dyDescent="0.3">
      <c r="A5219" s="2">
        <v>42059.354166666664</v>
      </c>
      <c r="B5219">
        <v>0.39130277473899966</v>
      </c>
    </row>
    <row r="5220" spans="1:2" x14ac:dyDescent="0.3">
      <c r="A5220" s="2">
        <v>42059.364583333336</v>
      </c>
      <c r="B5220">
        <v>0.39130277473899966</v>
      </c>
    </row>
    <row r="5221" spans="1:2" x14ac:dyDescent="0.3">
      <c r="A5221" s="2">
        <v>42059.375</v>
      </c>
      <c r="B5221">
        <v>0.39130277473899966</v>
      </c>
    </row>
    <row r="5222" spans="1:2" x14ac:dyDescent="0.3">
      <c r="A5222" s="2">
        <v>42059.385416666664</v>
      </c>
      <c r="B5222">
        <v>0.39130277473899966</v>
      </c>
    </row>
    <row r="5223" spans="1:2" x14ac:dyDescent="0.3">
      <c r="A5223" s="2">
        <v>42059.395833333336</v>
      </c>
      <c r="B5223">
        <v>0.39130277473899966</v>
      </c>
    </row>
    <row r="5224" spans="1:2" x14ac:dyDescent="0.3">
      <c r="A5224" s="2">
        <v>42059.40625</v>
      </c>
      <c r="B5224">
        <v>0.39130277473899966</v>
      </c>
    </row>
    <row r="5225" spans="1:2" x14ac:dyDescent="0.3">
      <c r="A5225" s="2">
        <v>42059.416666666664</v>
      </c>
      <c r="B5225">
        <v>0.39130277473899966</v>
      </c>
    </row>
    <row r="5226" spans="1:2" x14ac:dyDescent="0.3">
      <c r="A5226" s="2">
        <v>42059.427083333336</v>
      </c>
      <c r="B5226">
        <v>0.39130277473899966</v>
      </c>
    </row>
    <row r="5227" spans="1:2" x14ac:dyDescent="0.3">
      <c r="A5227" s="2">
        <v>42059.4375</v>
      </c>
      <c r="B5227">
        <v>0.3635959890116795</v>
      </c>
    </row>
    <row r="5228" spans="1:2" x14ac:dyDescent="0.3">
      <c r="A5228" s="2">
        <v>42059.447916666664</v>
      </c>
      <c r="B5228">
        <v>0.39130277473899966</v>
      </c>
    </row>
    <row r="5229" spans="1:2" x14ac:dyDescent="0.3">
      <c r="A5229" s="2">
        <v>42059.458333333336</v>
      </c>
      <c r="B5229">
        <v>0.39130277473899966</v>
      </c>
    </row>
    <row r="5230" spans="1:2" x14ac:dyDescent="0.3">
      <c r="A5230" s="2">
        <v>42059.46875</v>
      </c>
      <c r="B5230">
        <v>0.39130277473899966</v>
      </c>
    </row>
    <row r="5231" spans="1:2" x14ac:dyDescent="0.3">
      <c r="A5231" s="2">
        <v>42059.479166666664</v>
      </c>
      <c r="B5231">
        <v>0.3635959890116795</v>
      </c>
    </row>
    <row r="5232" spans="1:2" x14ac:dyDescent="0.3">
      <c r="A5232" s="2">
        <v>42059.489583333336</v>
      </c>
      <c r="B5232">
        <v>0.39130277473899966</v>
      </c>
    </row>
    <row r="5233" spans="1:2" x14ac:dyDescent="0.3">
      <c r="A5233" s="2">
        <v>42059.5</v>
      </c>
      <c r="B5233">
        <v>0.3635959890116795</v>
      </c>
    </row>
    <row r="5234" spans="1:2" x14ac:dyDescent="0.3">
      <c r="A5234" s="2">
        <v>42059.510416666664</v>
      </c>
      <c r="B5234">
        <v>0.39130277473899966</v>
      </c>
    </row>
    <row r="5235" spans="1:2" x14ac:dyDescent="0.3">
      <c r="A5235" s="2">
        <v>42059.520833333336</v>
      </c>
      <c r="B5235">
        <v>0.39130277473899966</v>
      </c>
    </row>
    <row r="5236" spans="1:2" x14ac:dyDescent="0.3">
      <c r="A5236" s="2">
        <v>42059.53125</v>
      </c>
      <c r="B5236">
        <v>0.3635959890116795</v>
      </c>
    </row>
    <row r="5237" spans="1:2" x14ac:dyDescent="0.3">
      <c r="A5237" s="2">
        <v>42059.541666666664</v>
      </c>
      <c r="B5237">
        <v>0.3635959890116795</v>
      </c>
    </row>
    <row r="5238" spans="1:2" x14ac:dyDescent="0.3">
      <c r="A5238" s="2">
        <v>42059.552083333336</v>
      </c>
      <c r="B5238">
        <v>0.3635959890116795</v>
      </c>
    </row>
    <row r="5239" spans="1:2" x14ac:dyDescent="0.3">
      <c r="A5239" s="2">
        <v>42059.5625</v>
      </c>
      <c r="B5239">
        <v>0.3635959890116795</v>
      </c>
    </row>
    <row r="5240" spans="1:2" x14ac:dyDescent="0.3">
      <c r="A5240" s="2">
        <v>42059.572916666664</v>
      </c>
      <c r="B5240">
        <v>0.3635959890116795</v>
      </c>
    </row>
    <row r="5241" spans="1:2" x14ac:dyDescent="0.3">
      <c r="A5241" s="2">
        <v>42059.583333333336</v>
      </c>
      <c r="B5241">
        <v>0.33708834610202087</v>
      </c>
    </row>
    <row r="5242" spans="1:2" x14ac:dyDescent="0.3">
      <c r="A5242" s="2">
        <v>42059.59375</v>
      </c>
      <c r="B5242">
        <v>0.3635959890116795</v>
      </c>
    </row>
    <row r="5243" spans="1:2" x14ac:dyDescent="0.3">
      <c r="A5243" s="2">
        <v>42059.604166666664</v>
      </c>
      <c r="B5243">
        <v>0.33708834610202087</v>
      </c>
    </row>
    <row r="5244" spans="1:2" x14ac:dyDescent="0.3">
      <c r="A5244" s="2">
        <v>42059.614583333336</v>
      </c>
      <c r="B5244">
        <v>0.33708834610202087</v>
      </c>
    </row>
    <row r="5245" spans="1:2" x14ac:dyDescent="0.3">
      <c r="A5245" s="2">
        <v>42059.625</v>
      </c>
      <c r="B5245">
        <v>0.33708834610202087</v>
      </c>
    </row>
    <row r="5246" spans="1:2" x14ac:dyDescent="0.3">
      <c r="A5246" s="2">
        <v>42059.635416666664</v>
      </c>
      <c r="B5246">
        <v>0.33708834610202087</v>
      </c>
    </row>
    <row r="5247" spans="1:2" x14ac:dyDescent="0.3">
      <c r="A5247" s="2">
        <v>42059.645833333336</v>
      </c>
      <c r="B5247">
        <v>0.33708834610202087</v>
      </c>
    </row>
    <row r="5248" spans="1:2" x14ac:dyDescent="0.3">
      <c r="A5248" s="2">
        <v>42059.65625</v>
      </c>
      <c r="B5248">
        <v>0.33708834610202087</v>
      </c>
    </row>
    <row r="5249" spans="1:2" x14ac:dyDescent="0.3">
      <c r="A5249" s="2">
        <v>42059.666666666664</v>
      </c>
      <c r="B5249">
        <v>0.33708834610202087</v>
      </c>
    </row>
    <row r="5250" spans="1:2" x14ac:dyDescent="0.3">
      <c r="A5250" s="2">
        <v>42059.677083333336</v>
      </c>
      <c r="B5250">
        <v>0.33708834610202087</v>
      </c>
    </row>
    <row r="5251" spans="1:2" x14ac:dyDescent="0.3">
      <c r="A5251" s="2">
        <v>42059.6875</v>
      </c>
      <c r="B5251">
        <v>0.33708834610202087</v>
      </c>
    </row>
    <row r="5252" spans="1:2" x14ac:dyDescent="0.3">
      <c r="A5252" s="2">
        <v>42059.697916666664</v>
      </c>
      <c r="B5252">
        <v>0.33708834610202087</v>
      </c>
    </row>
    <row r="5253" spans="1:2" x14ac:dyDescent="0.3">
      <c r="A5253" s="2">
        <v>42059.708333333336</v>
      </c>
      <c r="B5253">
        <v>0.33708834610202087</v>
      </c>
    </row>
    <row r="5254" spans="1:2" x14ac:dyDescent="0.3">
      <c r="A5254" s="2">
        <v>42059.71875</v>
      </c>
      <c r="B5254">
        <v>0.33708834610202087</v>
      </c>
    </row>
    <row r="5255" spans="1:2" x14ac:dyDescent="0.3">
      <c r="A5255" s="2">
        <v>42059.729166666664</v>
      </c>
      <c r="B5255">
        <v>0.31176299032801102</v>
      </c>
    </row>
    <row r="5256" spans="1:2" x14ac:dyDescent="0.3">
      <c r="A5256" s="2">
        <v>42059.739583333336</v>
      </c>
      <c r="B5256">
        <v>0.31176299032801102</v>
      </c>
    </row>
    <row r="5257" spans="1:2" x14ac:dyDescent="0.3">
      <c r="A5257" s="2">
        <v>42059.75</v>
      </c>
      <c r="B5257">
        <v>0.33708834610202087</v>
      </c>
    </row>
    <row r="5258" spans="1:2" x14ac:dyDescent="0.3">
      <c r="A5258" s="2">
        <v>42059.760416666664</v>
      </c>
      <c r="B5258">
        <v>0.31176299032801102</v>
      </c>
    </row>
    <row r="5259" spans="1:2" x14ac:dyDescent="0.3">
      <c r="A5259" s="2">
        <v>42059.770833333336</v>
      </c>
      <c r="B5259">
        <v>0.31176299032801102</v>
      </c>
    </row>
    <row r="5260" spans="1:2" x14ac:dyDescent="0.3">
      <c r="A5260" s="2">
        <v>42059.78125</v>
      </c>
      <c r="B5260">
        <v>0.33708834610202087</v>
      </c>
    </row>
    <row r="5261" spans="1:2" x14ac:dyDescent="0.3">
      <c r="A5261" s="2">
        <v>42059.791666666664</v>
      </c>
      <c r="B5261">
        <v>0.31176299032801102</v>
      </c>
    </row>
    <row r="5262" spans="1:2" x14ac:dyDescent="0.3">
      <c r="A5262" s="2">
        <v>42059.802083333336</v>
      </c>
      <c r="B5262">
        <v>0.33708834610202087</v>
      </c>
    </row>
    <row r="5263" spans="1:2" x14ac:dyDescent="0.3">
      <c r="A5263" s="2">
        <v>42059.8125</v>
      </c>
      <c r="B5263">
        <v>0.31176299032801102</v>
      </c>
    </row>
    <row r="5264" spans="1:2" x14ac:dyDescent="0.3">
      <c r="A5264" s="2">
        <v>42059.822916666664</v>
      </c>
      <c r="B5264">
        <v>0.31176299032801102</v>
      </c>
    </row>
    <row r="5265" spans="1:2" x14ac:dyDescent="0.3">
      <c r="A5265" s="2">
        <v>42059.833333333336</v>
      </c>
      <c r="B5265">
        <v>0.31176299032801102</v>
      </c>
    </row>
    <row r="5266" spans="1:2" x14ac:dyDescent="0.3">
      <c r="A5266" s="2">
        <v>42059.84375</v>
      </c>
      <c r="B5266">
        <v>0.31176299032801102</v>
      </c>
    </row>
    <row r="5267" spans="1:2" x14ac:dyDescent="0.3">
      <c r="A5267" s="2">
        <v>42059.854166666664</v>
      </c>
      <c r="B5267">
        <v>0.31176299032801102</v>
      </c>
    </row>
    <row r="5268" spans="1:2" x14ac:dyDescent="0.3">
      <c r="A5268" s="2">
        <v>42059.864583333336</v>
      </c>
      <c r="B5268">
        <v>0.31176299032801102</v>
      </c>
    </row>
    <row r="5269" spans="1:2" x14ac:dyDescent="0.3">
      <c r="A5269" s="2">
        <v>42059.875</v>
      </c>
      <c r="B5269">
        <v>0.31176299032801102</v>
      </c>
    </row>
    <row r="5270" spans="1:2" x14ac:dyDescent="0.3">
      <c r="A5270" s="2">
        <v>42059.885416666664</v>
      </c>
      <c r="B5270">
        <v>0.31176299032801102</v>
      </c>
    </row>
    <row r="5271" spans="1:2" x14ac:dyDescent="0.3">
      <c r="A5271" s="2">
        <v>42059.895833333336</v>
      </c>
      <c r="B5271">
        <v>0.31176299032801102</v>
      </c>
    </row>
    <row r="5272" spans="1:2" x14ac:dyDescent="0.3">
      <c r="A5272" s="2">
        <v>42059.90625</v>
      </c>
      <c r="B5272">
        <v>0.31176299032801102</v>
      </c>
    </row>
    <row r="5273" spans="1:2" x14ac:dyDescent="0.3">
      <c r="A5273" s="2">
        <v>42059.916666666664</v>
      </c>
      <c r="B5273">
        <v>0.33708834610202087</v>
      </c>
    </row>
    <row r="5274" spans="1:2" x14ac:dyDescent="0.3">
      <c r="A5274" s="2">
        <v>42059.927083333336</v>
      </c>
      <c r="B5274">
        <v>0.33708834610202087</v>
      </c>
    </row>
    <row r="5275" spans="1:2" x14ac:dyDescent="0.3">
      <c r="A5275" s="2">
        <v>42059.9375</v>
      </c>
      <c r="B5275">
        <v>0.33708834610202087</v>
      </c>
    </row>
    <row r="5276" spans="1:2" x14ac:dyDescent="0.3">
      <c r="A5276" s="2">
        <v>42059.947916666664</v>
      </c>
      <c r="B5276">
        <v>0.33708834610202087</v>
      </c>
    </row>
    <row r="5277" spans="1:2" x14ac:dyDescent="0.3">
      <c r="A5277" s="2">
        <v>42059.958333333336</v>
      </c>
      <c r="B5277">
        <v>0.33708834610202087</v>
      </c>
    </row>
    <row r="5278" spans="1:2" x14ac:dyDescent="0.3">
      <c r="A5278" s="2">
        <v>42059.96875</v>
      </c>
      <c r="B5278">
        <v>0.3635959890116795</v>
      </c>
    </row>
    <row r="5279" spans="1:2" x14ac:dyDescent="0.3">
      <c r="A5279" s="2">
        <v>42059.979166666664</v>
      </c>
      <c r="B5279">
        <v>0.33708834610202087</v>
      </c>
    </row>
    <row r="5280" spans="1:2" x14ac:dyDescent="0.3">
      <c r="A5280" s="2">
        <v>42059.989583333336</v>
      </c>
      <c r="B5280">
        <v>0.3635959890116795</v>
      </c>
    </row>
    <row r="5281" spans="1:2" x14ac:dyDescent="0.3">
      <c r="A5281" s="2">
        <v>42060</v>
      </c>
      <c r="B5281">
        <v>0.3635959890116795</v>
      </c>
    </row>
    <row r="5282" spans="1:2" x14ac:dyDescent="0.3">
      <c r="A5282" s="2">
        <v>42060.010416666664</v>
      </c>
      <c r="B5282">
        <v>0.3635959890116795</v>
      </c>
    </row>
    <row r="5283" spans="1:2" x14ac:dyDescent="0.3">
      <c r="A5283" s="2">
        <v>42060.020833333336</v>
      </c>
      <c r="B5283">
        <v>0.3635959890116795</v>
      </c>
    </row>
    <row r="5284" spans="1:2" x14ac:dyDescent="0.3">
      <c r="A5284" s="2">
        <v>42060.03125</v>
      </c>
      <c r="B5284">
        <v>0.3635959890116795</v>
      </c>
    </row>
    <row r="5285" spans="1:2" x14ac:dyDescent="0.3">
      <c r="A5285" s="2">
        <v>42060.041666666664</v>
      </c>
      <c r="B5285">
        <v>0.3635959890116795</v>
      </c>
    </row>
    <row r="5286" spans="1:2" x14ac:dyDescent="0.3">
      <c r="A5286" s="2">
        <v>42060.052083333336</v>
      </c>
      <c r="B5286">
        <v>0.3635959890116795</v>
      </c>
    </row>
    <row r="5287" spans="1:2" x14ac:dyDescent="0.3">
      <c r="A5287" s="2">
        <v>42060.0625</v>
      </c>
      <c r="B5287">
        <v>0.3635959890116795</v>
      </c>
    </row>
    <row r="5288" spans="1:2" x14ac:dyDescent="0.3">
      <c r="A5288" s="2">
        <v>42060.072916666664</v>
      </c>
      <c r="B5288">
        <v>0.3635959890116795</v>
      </c>
    </row>
    <row r="5289" spans="1:2" x14ac:dyDescent="0.3">
      <c r="A5289" s="2">
        <v>42060.083333333336</v>
      </c>
      <c r="B5289">
        <v>0.3635959890116795</v>
      </c>
    </row>
    <row r="5290" spans="1:2" x14ac:dyDescent="0.3">
      <c r="A5290" s="2">
        <v>42060.09375</v>
      </c>
      <c r="B5290">
        <v>0.3635959890116795</v>
      </c>
    </row>
    <row r="5291" spans="1:2" x14ac:dyDescent="0.3">
      <c r="A5291" s="2">
        <v>42060.104166666664</v>
      </c>
      <c r="B5291">
        <v>0.3635959890116795</v>
      </c>
    </row>
    <row r="5292" spans="1:2" x14ac:dyDescent="0.3">
      <c r="A5292" s="2">
        <v>42060.114583333336</v>
      </c>
      <c r="B5292">
        <v>0.3635959890116795</v>
      </c>
    </row>
    <row r="5293" spans="1:2" x14ac:dyDescent="0.3">
      <c r="A5293" s="2">
        <v>42060.125</v>
      </c>
      <c r="B5293">
        <v>0.3635959890116795</v>
      </c>
    </row>
    <row r="5294" spans="1:2" x14ac:dyDescent="0.3">
      <c r="A5294" s="2">
        <v>42060.135416666664</v>
      </c>
      <c r="B5294">
        <v>0.3635959890116795</v>
      </c>
    </row>
    <row r="5295" spans="1:2" x14ac:dyDescent="0.3">
      <c r="A5295" s="2">
        <v>42060.145833333336</v>
      </c>
      <c r="B5295">
        <v>0.3635959890116795</v>
      </c>
    </row>
    <row r="5296" spans="1:2" x14ac:dyDescent="0.3">
      <c r="A5296" s="2">
        <v>42060.15625</v>
      </c>
      <c r="B5296">
        <v>0.39130277473899966</v>
      </c>
    </row>
    <row r="5297" spans="1:2" x14ac:dyDescent="0.3">
      <c r="A5297" s="2">
        <v>42060.166666666664</v>
      </c>
      <c r="B5297">
        <v>0.3635959890116795</v>
      </c>
    </row>
    <row r="5298" spans="1:2" x14ac:dyDescent="0.3">
      <c r="A5298" s="2">
        <v>42060.177083333336</v>
      </c>
      <c r="B5298">
        <v>0.3635959890116795</v>
      </c>
    </row>
    <row r="5299" spans="1:2" x14ac:dyDescent="0.3">
      <c r="A5299" s="2">
        <v>42060.1875</v>
      </c>
      <c r="B5299">
        <v>0.39130277473899966</v>
      </c>
    </row>
    <row r="5300" spans="1:2" x14ac:dyDescent="0.3">
      <c r="A5300" s="2">
        <v>42060.197916666664</v>
      </c>
      <c r="B5300">
        <v>0.3635959890116795</v>
      </c>
    </row>
    <row r="5301" spans="1:2" x14ac:dyDescent="0.3">
      <c r="A5301" s="2">
        <v>42060.208333333336</v>
      </c>
      <c r="B5301">
        <v>0.39130277473899966</v>
      </c>
    </row>
    <row r="5302" spans="1:2" x14ac:dyDescent="0.3">
      <c r="A5302" s="2">
        <v>42060.21875</v>
      </c>
      <c r="B5302">
        <v>0.39130277473899966</v>
      </c>
    </row>
    <row r="5303" spans="1:2" x14ac:dyDescent="0.3">
      <c r="A5303" s="2">
        <v>42060.229166666664</v>
      </c>
      <c r="B5303">
        <v>0.3635959890116795</v>
      </c>
    </row>
    <row r="5304" spans="1:2" x14ac:dyDescent="0.3">
      <c r="A5304" s="2">
        <v>42060.239583333336</v>
      </c>
      <c r="B5304">
        <v>0.39130277473899966</v>
      </c>
    </row>
    <row r="5305" spans="1:2" x14ac:dyDescent="0.3">
      <c r="A5305" s="2">
        <v>42060.25</v>
      </c>
      <c r="B5305">
        <v>0.3635959890116795</v>
      </c>
    </row>
    <row r="5306" spans="1:2" x14ac:dyDescent="0.3">
      <c r="A5306" s="2">
        <v>42060.260416666664</v>
      </c>
      <c r="B5306">
        <v>0.3635959890116795</v>
      </c>
    </row>
    <row r="5307" spans="1:2" x14ac:dyDescent="0.3">
      <c r="A5307" s="2">
        <v>42060.270833333336</v>
      </c>
      <c r="B5307">
        <v>0.39130277473899966</v>
      </c>
    </row>
    <row r="5308" spans="1:2" x14ac:dyDescent="0.3">
      <c r="A5308" s="2">
        <v>42060.28125</v>
      </c>
      <c r="B5308">
        <v>0.39130277473899966</v>
      </c>
    </row>
    <row r="5309" spans="1:2" x14ac:dyDescent="0.3">
      <c r="A5309" s="2">
        <v>42060.291666666664</v>
      </c>
      <c r="B5309">
        <v>0.39130277473899966</v>
      </c>
    </row>
    <row r="5310" spans="1:2" x14ac:dyDescent="0.3">
      <c r="A5310" s="2">
        <v>42060.302083333336</v>
      </c>
      <c r="B5310">
        <v>0.39130277473899966</v>
      </c>
    </row>
    <row r="5311" spans="1:2" x14ac:dyDescent="0.3">
      <c r="A5311" s="2">
        <v>42060.3125</v>
      </c>
      <c r="B5311">
        <v>0.39130277473899966</v>
      </c>
    </row>
    <row r="5312" spans="1:2" x14ac:dyDescent="0.3">
      <c r="A5312" s="2">
        <v>42060.322916666664</v>
      </c>
      <c r="B5312">
        <v>0.39130277473899966</v>
      </c>
    </row>
    <row r="5313" spans="1:2" x14ac:dyDescent="0.3">
      <c r="A5313" s="2">
        <v>42060.333333333336</v>
      </c>
      <c r="B5313">
        <v>0.39130277473899966</v>
      </c>
    </row>
    <row r="5314" spans="1:2" x14ac:dyDescent="0.3">
      <c r="A5314" s="2">
        <v>42060.34375</v>
      </c>
      <c r="B5314">
        <v>0.39130277473899966</v>
      </c>
    </row>
    <row r="5315" spans="1:2" x14ac:dyDescent="0.3">
      <c r="A5315" s="2">
        <v>42060.354166666664</v>
      </c>
      <c r="B5315">
        <v>0.39130277473899966</v>
      </c>
    </row>
    <row r="5316" spans="1:2" x14ac:dyDescent="0.3">
      <c r="A5316" s="2">
        <v>42060.364583333336</v>
      </c>
      <c r="B5316">
        <v>0.3635959890116795</v>
      </c>
    </row>
    <row r="5317" spans="1:2" x14ac:dyDescent="0.3">
      <c r="A5317" s="2">
        <v>42060.375</v>
      </c>
      <c r="B5317">
        <v>0.39130277473899966</v>
      </c>
    </row>
    <row r="5318" spans="1:2" x14ac:dyDescent="0.3">
      <c r="A5318" s="2">
        <v>42060.385416666664</v>
      </c>
      <c r="B5318">
        <v>0.39130277473899966</v>
      </c>
    </row>
    <row r="5319" spans="1:2" x14ac:dyDescent="0.3">
      <c r="A5319" s="2">
        <v>42060.395833333336</v>
      </c>
      <c r="B5319">
        <v>0.3635959890116795</v>
      </c>
    </row>
    <row r="5320" spans="1:2" x14ac:dyDescent="0.3">
      <c r="A5320" s="2">
        <v>42060.40625</v>
      </c>
      <c r="B5320">
        <v>0.39130277473899966</v>
      </c>
    </row>
    <row r="5321" spans="1:2" x14ac:dyDescent="0.3">
      <c r="A5321" s="2">
        <v>42060.416666666664</v>
      </c>
      <c r="B5321">
        <v>0.39130277473899966</v>
      </c>
    </row>
    <row r="5322" spans="1:2" x14ac:dyDescent="0.3">
      <c r="A5322" s="2">
        <v>42060.427083333336</v>
      </c>
      <c r="B5322">
        <v>0.39130277473899966</v>
      </c>
    </row>
    <row r="5323" spans="1:2" x14ac:dyDescent="0.3">
      <c r="A5323" s="2">
        <v>42060.4375</v>
      </c>
      <c r="B5323">
        <v>0.3635959890116795</v>
      </c>
    </row>
    <row r="5324" spans="1:2" x14ac:dyDescent="0.3">
      <c r="A5324" s="2">
        <v>42060.447916666664</v>
      </c>
      <c r="B5324">
        <v>0.3635959890116795</v>
      </c>
    </row>
    <row r="5325" spans="1:2" x14ac:dyDescent="0.3">
      <c r="A5325" s="2">
        <v>42060.458333333336</v>
      </c>
      <c r="B5325">
        <v>0.3635959890116795</v>
      </c>
    </row>
    <row r="5326" spans="1:2" x14ac:dyDescent="0.3">
      <c r="A5326" s="2">
        <v>42060.46875</v>
      </c>
      <c r="B5326">
        <v>0.3635959890116795</v>
      </c>
    </row>
    <row r="5327" spans="1:2" x14ac:dyDescent="0.3">
      <c r="A5327" s="2">
        <v>42060.479166666664</v>
      </c>
      <c r="B5327">
        <v>0.3635959890116795</v>
      </c>
    </row>
    <row r="5328" spans="1:2" x14ac:dyDescent="0.3">
      <c r="A5328" s="2">
        <v>42060.489583333336</v>
      </c>
      <c r="B5328">
        <v>0.3635959890116795</v>
      </c>
    </row>
    <row r="5329" spans="1:2" x14ac:dyDescent="0.3">
      <c r="A5329" s="2">
        <v>42060.5</v>
      </c>
      <c r="B5329">
        <v>0.3635959890116795</v>
      </c>
    </row>
    <row r="5330" spans="1:2" x14ac:dyDescent="0.3">
      <c r="A5330" s="2">
        <v>42060.510416666664</v>
      </c>
      <c r="B5330">
        <v>0.3635959890116795</v>
      </c>
    </row>
    <row r="5331" spans="1:2" x14ac:dyDescent="0.3">
      <c r="A5331" s="2">
        <v>42060.520833333336</v>
      </c>
      <c r="B5331">
        <v>0.3635959890116795</v>
      </c>
    </row>
    <row r="5332" spans="1:2" x14ac:dyDescent="0.3">
      <c r="A5332" s="2">
        <v>42060.53125</v>
      </c>
      <c r="B5332">
        <v>0.33708834610202087</v>
      </c>
    </row>
    <row r="5333" spans="1:2" x14ac:dyDescent="0.3">
      <c r="A5333" s="2">
        <v>42060.541666666664</v>
      </c>
      <c r="B5333">
        <v>0.33708834610202087</v>
      </c>
    </row>
    <row r="5334" spans="1:2" x14ac:dyDescent="0.3">
      <c r="A5334" s="2">
        <v>42060.552083333336</v>
      </c>
      <c r="B5334">
        <v>0.3635959890116795</v>
      </c>
    </row>
    <row r="5335" spans="1:2" x14ac:dyDescent="0.3">
      <c r="A5335" s="2">
        <v>42060.5625</v>
      </c>
      <c r="B5335">
        <v>0.33708834610202087</v>
      </c>
    </row>
    <row r="5336" spans="1:2" x14ac:dyDescent="0.3">
      <c r="A5336" s="2">
        <v>42060.572916666664</v>
      </c>
      <c r="B5336">
        <v>0.33708834610202087</v>
      </c>
    </row>
    <row r="5337" spans="1:2" x14ac:dyDescent="0.3">
      <c r="A5337" s="2">
        <v>42060.583333333336</v>
      </c>
      <c r="B5337">
        <v>0.33708834610202087</v>
      </c>
    </row>
    <row r="5338" spans="1:2" x14ac:dyDescent="0.3">
      <c r="A5338" s="2">
        <v>42060.59375</v>
      </c>
      <c r="B5338">
        <v>0.33708834610202087</v>
      </c>
    </row>
    <row r="5339" spans="1:2" x14ac:dyDescent="0.3">
      <c r="A5339" s="2">
        <v>42060.604166666664</v>
      </c>
      <c r="B5339">
        <v>0.33708834610202087</v>
      </c>
    </row>
    <row r="5340" spans="1:2" x14ac:dyDescent="0.3">
      <c r="A5340" s="2">
        <v>42060.614583333336</v>
      </c>
      <c r="B5340">
        <v>0.33708834610202087</v>
      </c>
    </row>
    <row r="5341" spans="1:2" x14ac:dyDescent="0.3">
      <c r="A5341" s="2">
        <v>42060.625</v>
      </c>
      <c r="B5341">
        <v>0.33708834610202087</v>
      </c>
    </row>
    <row r="5342" spans="1:2" x14ac:dyDescent="0.3">
      <c r="A5342" s="2">
        <v>42060.635416666664</v>
      </c>
      <c r="B5342">
        <v>0.33708834610202087</v>
      </c>
    </row>
    <row r="5343" spans="1:2" x14ac:dyDescent="0.3">
      <c r="A5343" s="2">
        <v>42060.645833333336</v>
      </c>
      <c r="B5343">
        <v>0.31176299032801102</v>
      </c>
    </row>
    <row r="5344" spans="1:2" x14ac:dyDescent="0.3">
      <c r="A5344" s="2">
        <v>42060.65625</v>
      </c>
      <c r="B5344">
        <v>0.31176299032801102</v>
      </c>
    </row>
    <row r="5345" spans="1:2" x14ac:dyDescent="0.3">
      <c r="A5345" s="2">
        <v>42060.666666666664</v>
      </c>
      <c r="B5345">
        <v>0.31176299032801102</v>
      </c>
    </row>
    <row r="5346" spans="1:2" x14ac:dyDescent="0.3">
      <c r="A5346" s="2">
        <v>42060.677083333336</v>
      </c>
      <c r="B5346">
        <v>0.31176299032801102</v>
      </c>
    </row>
    <row r="5347" spans="1:2" x14ac:dyDescent="0.3">
      <c r="A5347" s="2">
        <v>42060.6875</v>
      </c>
      <c r="B5347">
        <v>0.31176299032801102</v>
      </c>
    </row>
    <row r="5348" spans="1:2" x14ac:dyDescent="0.3">
      <c r="A5348" s="2">
        <v>42060.697916666664</v>
      </c>
      <c r="B5348">
        <v>0.31176299032801102</v>
      </c>
    </row>
    <row r="5349" spans="1:2" x14ac:dyDescent="0.3">
      <c r="A5349" s="2">
        <v>42060.708333333336</v>
      </c>
      <c r="B5349">
        <v>0.31176299032801102</v>
      </c>
    </row>
    <row r="5350" spans="1:2" x14ac:dyDescent="0.3">
      <c r="A5350" s="2">
        <v>42060.71875</v>
      </c>
      <c r="B5350">
        <v>0.31176299032801102</v>
      </c>
    </row>
    <row r="5351" spans="1:2" x14ac:dyDescent="0.3">
      <c r="A5351" s="2">
        <v>42060.729166666664</v>
      </c>
      <c r="B5351">
        <v>0.31176299032801102</v>
      </c>
    </row>
    <row r="5352" spans="1:2" x14ac:dyDescent="0.3">
      <c r="A5352" s="2">
        <v>42060.739583333336</v>
      </c>
      <c r="B5352">
        <v>0.31176299032801102</v>
      </c>
    </row>
    <row r="5353" spans="1:2" x14ac:dyDescent="0.3">
      <c r="A5353" s="2">
        <v>42060.75</v>
      </c>
      <c r="B5353">
        <v>0.28760277902203302</v>
      </c>
    </row>
    <row r="5354" spans="1:2" x14ac:dyDescent="0.3">
      <c r="A5354" s="2">
        <v>42060.760416666664</v>
      </c>
      <c r="B5354">
        <v>0.28760277902203302</v>
      </c>
    </row>
    <row r="5355" spans="1:2" x14ac:dyDescent="0.3">
      <c r="A5355" s="2">
        <v>42060.770833333336</v>
      </c>
      <c r="B5355">
        <v>0.31176299032801102</v>
      </c>
    </row>
    <row r="5356" spans="1:2" x14ac:dyDescent="0.3">
      <c r="A5356" s="2">
        <v>42060.78125</v>
      </c>
      <c r="B5356">
        <v>0.31176299032801102</v>
      </c>
    </row>
    <row r="5357" spans="1:2" x14ac:dyDescent="0.3">
      <c r="A5357" s="2">
        <v>42060.791666666664</v>
      </c>
      <c r="B5357">
        <v>0.28760277902203302</v>
      </c>
    </row>
    <row r="5358" spans="1:2" x14ac:dyDescent="0.3">
      <c r="A5358" s="2">
        <v>42060.802083333336</v>
      </c>
      <c r="B5358">
        <v>0.28760277902203302</v>
      </c>
    </row>
    <row r="5359" spans="1:2" x14ac:dyDescent="0.3">
      <c r="A5359" s="2">
        <v>42060.8125</v>
      </c>
      <c r="B5359">
        <v>0.28760277902203302</v>
      </c>
    </row>
    <row r="5360" spans="1:2" x14ac:dyDescent="0.3">
      <c r="A5360" s="2">
        <v>42060.822916666664</v>
      </c>
      <c r="B5360">
        <v>0.28760277902203302</v>
      </c>
    </row>
    <row r="5361" spans="1:2" x14ac:dyDescent="0.3">
      <c r="A5361" s="2">
        <v>42060.833333333336</v>
      </c>
      <c r="B5361">
        <v>0.28760277902203302</v>
      </c>
    </row>
    <row r="5362" spans="1:2" x14ac:dyDescent="0.3">
      <c r="A5362" s="2">
        <v>42060.84375</v>
      </c>
      <c r="B5362">
        <v>0.28760277902203302</v>
      </c>
    </row>
    <row r="5363" spans="1:2" x14ac:dyDescent="0.3">
      <c r="A5363" s="2">
        <v>42060.854166666664</v>
      </c>
      <c r="B5363">
        <v>0.28760277902203302</v>
      </c>
    </row>
    <row r="5364" spans="1:2" x14ac:dyDescent="0.3">
      <c r="A5364" s="2">
        <v>42060.864583333336</v>
      </c>
      <c r="B5364">
        <v>0.28760277902203302</v>
      </c>
    </row>
    <row r="5365" spans="1:2" x14ac:dyDescent="0.3">
      <c r="A5365" s="2">
        <v>42060.875</v>
      </c>
      <c r="B5365">
        <v>0.28760277902203302</v>
      </c>
    </row>
    <row r="5366" spans="1:2" x14ac:dyDescent="0.3">
      <c r="A5366" s="2">
        <v>42060.885416666664</v>
      </c>
      <c r="B5366">
        <v>0.28760277902203302</v>
      </c>
    </row>
    <row r="5367" spans="1:2" x14ac:dyDescent="0.3">
      <c r="A5367" s="2">
        <v>42060.895833333336</v>
      </c>
      <c r="B5367">
        <v>0.28760277902203302</v>
      </c>
    </row>
    <row r="5368" spans="1:2" x14ac:dyDescent="0.3">
      <c r="A5368" s="2">
        <v>42060.90625</v>
      </c>
      <c r="B5368">
        <v>0.28760277902203302</v>
      </c>
    </row>
    <row r="5369" spans="1:2" x14ac:dyDescent="0.3">
      <c r="A5369" s="2">
        <v>42060.916666666664</v>
      </c>
      <c r="B5369">
        <v>0.26459026813799641</v>
      </c>
    </row>
    <row r="5370" spans="1:2" x14ac:dyDescent="0.3">
      <c r="A5370" s="2">
        <v>42060.927083333336</v>
      </c>
      <c r="B5370">
        <v>0.28760277902203302</v>
      </c>
    </row>
    <row r="5371" spans="1:2" x14ac:dyDescent="0.3">
      <c r="A5371" s="2">
        <v>42060.9375</v>
      </c>
      <c r="B5371">
        <v>0.28760277902203302</v>
      </c>
    </row>
    <row r="5372" spans="1:2" x14ac:dyDescent="0.3">
      <c r="A5372" s="2">
        <v>42060.947916666664</v>
      </c>
      <c r="B5372">
        <v>0.28760277902203302</v>
      </c>
    </row>
    <row r="5373" spans="1:2" x14ac:dyDescent="0.3">
      <c r="A5373" s="2">
        <v>42060.958333333336</v>
      </c>
      <c r="B5373">
        <v>0.28760277902203302</v>
      </c>
    </row>
    <row r="5374" spans="1:2" x14ac:dyDescent="0.3">
      <c r="A5374" s="2">
        <v>42060.96875</v>
      </c>
      <c r="B5374">
        <v>0.28760277902203302</v>
      </c>
    </row>
    <row r="5375" spans="1:2" x14ac:dyDescent="0.3">
      <c r="A5375" s="2">
        <v>42060.979166666664</v>
      </c>
      <c r="B5375">
        <v>0.28760277902203302</v>
      </c>
    </row>
    <row r="5376" spans="1:2" x14ac:dyDescent="0.3">
      <c r="A5376" s="2">
        <v>42060.989583333336</v>
      </c>
      <c r="B5376">
        <v>0.28760277902203302</v>
      </c>
    </row>
    <row r="5377" spans="1:2" x14ac:dyDescent="0.3">
      <c r="A5377" s="2">
        <v>42061</v>
      </c>
      <c r="B5377">
        <v>0.28760277902203302</v>
      </c>
    </row>
    <row r="5378" spans="1:2" x14ac:dyDescent="0.3">
      <c r="A5378" s="2">
        <v>42061.010416666664</v>
      </c>
      <c r="B5378">
        <v>0.28760277902203302</v>
      </c>
    </row>
    <row r="5379" spans="1:2" x14ac:dyDescent="0.3">
      <c r="A5379" s="2">
        <v>42061.020833333336</v>
      </c>
      <c r="B5379">
        <v>0.31176299032801102</v>
      </c>
    </row>
    <row r="5380" spans="1:2" x14ac:dyDescent="0.3">
      <c r="A5380" s="2">
        <v>42061.03125</v>
      </c>
      <c r="B5380">
        <v>0.28760277902203302</v>
      </c>
    </row>
    <row r="5381" spans="1:2" x14ac:dyDescent="0.3">
      <c r="A5381" s="2">
        <v>42061.041666666664</v>
      </c>
      <c r="B5381">
        <v>0.31176299032801102</v>
      </c>
    </row>
    <row r="5382" spans="1:2" x14ac:dyDescent="0.3">
      <c r="A5382" s="2">
        <v>42061.052083333336</v>
      </c>
      <c r="B5382">
        <v>0.31176299032801102</v>
      </c>
    </row>
    <row r="5383" spans="1:2" x14ac:dyDescent="0.3">
      <c r="A5383" s="2">
        <v>42061.0625</v>
      </c>
      <c r="B5383">
        <v>0.31176299032801102</v>
      </c>
    </row>
    <row r="5384" spans="1:2" x14ac:dyDescent="0.3">
      <c r="A5384" s="2">
        <v>42061.072916666664</v>
      </c>
      <c r="B5384">
        <v>0.31176299032801102</v>
      </c>
    </row>
    <row r="5385" spans="1:2" x14ac:dyDescent="0.3">
      <c r="A5385" s="2">
        <v>42061.083333333336</v>
      </c>
      <c r="B5385">
        <v>0.31176299032801102</v>
      </c>
    </row>
    <row r="5386" spans="1:2" x14ac:dyDescent="0.3">
      <c r="A5386" s="2">
        <v>42061.09375</v>
      </c>
      <c r="B5386">
        <v>0.31176299032801102</v>
      </c>
    </row>
    <row r="5387" spans="1:2" x14ac:dyDescent="0.3">
      <c r="A5387" s="2">
        <v>42061.104166666664</v>
      </c>
      <c r="B5387">
        <v>0.31176299032801102</v>
      </c>
    </row>
    <row r="5388" spans="1:2" x14ac:dyDescent="0.3">
      <c r="A5388" s="2">
        <v>42061.114583333336</v>
      </c>
      <c r="B5388">
        <v>0.31176299032801102</v>
      </c>
    </row>
    <row r="5389" spans="1:2" x14ac:dyDescent="0.3">
      <c r="A5389" s="2">
        <v>42061.125</v>
      </c>
      <c r="B5389">
        <v>0.31176299032801102</v>
      </c>
    </row>
    <row r="5390" spans="1:2" x14ac:dyDescent="0.3">
      <c r="A5390" s="2">
        <v>42061.135416666664</v>
      </c>
      <c r="B5390">
        <v>0.31176299032801102</v>
      </c>
    </row>
    <row r="5391" spans="1:2" x14ac:dyDescent="0.3">
      <c r="A5391" s="2">
        <v>42061.145833333336</v>
      </c>
      <c r="B5391">
        <v>0.31176299032801102</v>
      </c>
    </row>
    <row r="5392" spans="1:2" x14ac:dyDescent="0.3">
      <c r="A5392" s="2">
        <v>42061.15625</v>
      </c>
      <c r="B5392">
        <v>0.31176299032801102</v>
      </c>
    </row>
    <row r="5393" spans="1:2" x14ac:dyDescent="0.3">
      <c r="A5393" s="2">
        <v>42061.166666666664</v>
      </c>
      <c r="B5393">
        <v>0.31176299032801102</v>
      </c>
    </row>
    <row r="5394" spans="1:2" x14ac:dyDescent="0.3">
      <c r="A5394" s="2">
        <v>42061.177083333336</v>
      </c>
      <c r="B5394">
        <v>0.31176299032801102</v>
      </c>
    </row>
    <row r="5395" spans="1:2" x14ac:dyDescent="0.3">
      <c r="A5395" s="2">
        <v>42061.1875</v>
      </c>
      <c r="B5395">
        <v>0.31176299032801102</v>
      </c>
    </row>
    <row r="5396" spans="1:2" x14ac:dyDescent="0.3">
      <c r="A5396" s="2">
        <v>42061.197916666664</v>
      </c>
      <c r="B5396">
        <v>0.31176299032801102</v>
      </c>
    </row>
    <row r="5397" spans="1:2" x14ac:dyDescent="0.3">
      <c r="A5397" s="2">
        <v>42061.208333333336</v>
      </c>
      <c r="B5397">
        <v>0.31176299032801102</v>
      </c>
    </row>
    <row r="5398" spans="1:2" x14ac:dyDescent="0.3">
      <c r="A5398" s="2">
        <v>42061.21875</v>
      </c>
      <c r="B5398">
        <v>0.31176299032801102</v>
      </c>
    </row>
    <row r="5399" spans="1:2" x14ac:dyDescent="0.3">
      <c r="A5399" s="2">
        <v>42061.229166666664</v>
      </c>
      <c r="B5399">
        <v>0.31176299032801102</v>
      </c>
    </row>
    <row r="5400" spans="1:2" x14ac:dyDescent="0.3">
      <c r="A5400" s="2">
        <v>42061.239583333336</v>
      </c>
      <c r="B5400">
        <v>0.31176299032801102</v>
      </c>
    </row>
    <row r="5401" spans="1:2" x14ac:dyDescent="0.3">
      <c r="A5401" s="2">
        <v>42061.25</v>
      </c>
      <c r="B5401">
        <v>0.31176299032801102</v>
      </c>
    </row>
    <row r="5402" spans="1:2" x14ac:dyDescent="0.3">
      <c r="A5402" s="2">
        <v>42061.260416666664</v>
      </c>
      <c r="B5402">
        <v>0.31176299032801102</v>
      </c>
    </row>
    <row r="5403" spans="1:2" x14ac:dyDescent="0.3">
      <c r="A5403" s="2">
        <v>42061.270833333336</v>
      </c>
      <c r="B5403">
        <v>0.31176299032801102</v>
      </c>
    </row>
    <row r="5404" spans="1:2" x14ac:dyDescent="0.3">
      <c r="A5404" s="2">
        <v>42061.28125</v>
      </c>
      <c r="B5404">
        <v>0.31176299032801102</v>
      </c>
    </row>
    <row r="5405" spans="1:2" x14ac:dyDescent="0.3">
      <c r="A5405" s="2">
        <v>42061.291666666664</v>
      </c>
      <c r="B5405">
        <v>0.31176299032801102</v>
      </c>
    </row>
    <row r="5406" spans="1:2" x14ac:dyDescent="0.3">
      <c r="A5406" s="2">
        <v>42061.302083333336</v>
      </c>
      <c r="B5406">
        <v>0.31176299032801102</v>
      </c>
    </row>
    <row r="5407" spans="1:2" x14ac:dyDescent="0.3">
      <c r="A5407" s="2">
        <v>42061.3125</v>
      </c>
      <c r="B5407">
        <v>0.31176299032801102</v>
      </c>
    </row>
    <row r="5408" spans="1:2" x14ac:dyDescent="0.3">
      <c r="A5408" s="2">
        <v>42061.322916666664</v>
      </c>
      <c r="B5408">
        <v>0.31176299032801102</v>
      </c>
    </row>
    <row r="5409" spans="1:2" x14ac:dyDescent="0.3">
      <c r="A5409" s="2">
        <v>42061.333333333336</v>
      </c>
      <c r="B5409">
        <v>0.31176299032801102</v>
      </c>
    </row>
    <row r="5410" spans="1:2" x14ac:dyDescent="0.3">
      <c r="A5410" s="2">
        <v>42061.34375</v>
      </c>
      <c r="B5410">
        <v>0.31176299032801102</v>
      </c>
    </row>
    <row r="5411" spans="1:2" x14ac:dyDescent="0.3">
      <c r="A5411" s="2">
        <v>42061.354166666664</v>
      </c>
      <c r="B5411">
        <v>0.31176299032801102</v>
      </c>
    </row>
    <row r="5412" spans="1:2" x14ac:dyDescent="0.3">
      <c r="A5412" s="2">
        <v>42061.364583333336</v>
      </c>
      <c r="B5412">
        <v>0.31176299032801102</v>
      </c>
    </row>
    <row r="5413" spans="1:2" x14ac:dyDescent="0.3">
      <c r="A5413" s="2">
        <v>42061.375</v>
      </c>
      <c r="B5413">
        <v>0.31176299032801102</v>
      </c>
    </row>
    <row r="5414" spans="1:2" x14ac:dyDescent="0.3">
      <c r="A5414" s="2">
        <v>42061.385416666664</v>
      </c>
      <c r="B5414">
        <v>0.31176299032801102</v>
      </c>
    </row>
    <row r="5415" spans="1:2" x14ac:dyDescent="0.3">
      <c r="A5415" s="2">
        <v>42061.395833333336</v>
      </c>
      <c r="B5415">
        <v>0.31176299032801102</v>
      </c>
    </row>
    <row r="5416" spans="1:2" x14ac:dyDescent="0.3">
      <c r="A5416" s="2">
        <v>42061.40625</v>
      </c>
      <c r="B5416">
        <v>0.31176299032801102</v>
      </c>
    </row>
    <row r="5417" spans="1:2" x14ac:dyDescent="0.3">
      <c r="A5417" s="2">
        <v>42061.416666666664</v>
      </c>
      <c r="B5417">
        <v>0.31176299032801102</v>
      </c>
    </row>
    <row r="5418" spans="1:2" x14ac:dyDescent="0.3">
      <c r="A5418" s="2">
        <v>42061.427083333336</v>
      </c>
      <c r="B5418">
        <v>0.31176299032801102</v>
      </c>
    </row>
    <row r="5419" spans="1:2" x14ac:dyDescent="0.3">
      <c r="A5419" s="2">
        <v>42061.4375</v>
      </c>
      <c r="B5419">
        <v>0.31176299032801102</v>
      </c>
    </row>
    <row r="5420" spans="1:2" x14ac:dyDescent="0.3">
      <c r="A5420" s="2">
        <v>42061.447916666664</v>
      </c>
      <c r="B5420">
        <v>0.31176299032801102</v>
      </c>
    </row>
    <row r="5421" spans="1:2" x14ac:dyDescent="0.3">
      <c r="A5421" s="2">
        <v>42061.458333333336</v>
      </c>
      <c r="B5421">
        <v>0.31176299032801102</v>
      </c>
    </row>
    <row r="5422" spans="1:2" x14ac:dyDescent="0.3">
      <c r="A5422" s="2">
        <v>42061.46875</v>
      </c>
      <c r="B5422">
        <v>0.31176299032801102</v>
      </c>
    </row>
    <row r="5423" spans="1:2" x14ac:dyDescent="0.3">
      <c r="A5423" s="2">
        <v>42061.479166666664</v>
      </c>
      <c r="B5423">
        <v>0.31176299032801102</v>
      </c>
    </row>
    <row r="5424" spans="1:2" x14ac:dyDescent="0.3">
      <c r="A5424" s="2">
        <v>42061.489583333336</v>
      </c>
      <c r="B5424">
        <v>0.31176299032801102</v>
      </c>
    </row>
    <row r="5425" spans="1:2" x14ac:dyDescent="0.3">
      <c r="A5425" s="2">
        <v>42061.5</v>
      </c>
      <c r="B5425">
        <v>0.28760277902203302</v>
      </c>
    </row>
    <row r="5426" spans="1:2" x14ac:dyDescent="0.3">
      <c r="A5426" s="2">
        <v>42061.510416666664</v>
      </c>
      <c r="B5426">
        <v>0.31176299032801102</v>
      </c>
    </row>
    <row r="5427" spans="1:2" x14ac:dyDescent="0.3">
      <c r="A5427" s="2">
        <v>42061.520833333336</v>
      </c>
      <c r="B5427">
        <v>0.31176299032801102</v>
      </c>
    </row>
    <row r="5428" spans="1:2" x14ac:dyDescent="0.3">
      <c r="A5428" s="2">
        <v>42061.53125</v>
      </c>
      <c r="B5428">
        <v>0.28760277902203302</v>
      </c>
    </row>
    <row r="5429" spans="1:2" x14ac:dyDescent="0.3">
      <c r="A5429" s="2">
        <v>42061.541666666664</v>
      </c>
      <c r="B5429">
        <v>0.28760277902203302</v>
      </c>
    </row>
    <row r="5430" spans="1:2" x14ac:dyDescent="0.3">
      <c r="A5430" s="2">
        <v>42061.552083333336</v>
      </c>
      <c r="B5430">
        <v>0.28760277902203302</v>
      </c>
    </row>
    <row r="5431" spans="1:2" x14ac:dyDescent="0.3">
      <c r="A5431" s="2">
        <v>42061.5625</v>
      </c>
      <c r="B5431">
        <v>0.28760277902203302</v>
      </c>
    </row>
    <row r="5432" spans="1:2" x14ac:dyDescent="0.3">
      <c r="A5432" s="2">
        <v>42061.572916666664</v>
      </c>
      <c r="B5432">
        <v>0.28760277902203302</v>
      </c>
    </row>
    <row r="5433" spans="1:2" x14ac:dyDescent="0.3">
      <c r="A5433" s="2">
        <v>42061.583333333336</v>
      </c>
      <c r="B5433">
        <v>0.26459026813799641</v>
      </c>
    </row>
    <row r="5434" spans="1:2" x14ac:dyDescent="0.3">
      <c r="A5434" s="2">
        <v>42061.59375</v>
      </c>
      <c r="B5434">
        <v>0.26459026813799641</v>
      </c>
    </row>
    <row r="5435" spans="1:2" x14ac:dyDescent="0.3">
      <c r="A5435" s="2">
        <v>42061.604166666664</v>
      </c>
      <c r="B5435">
        <v>0.26459026813799641</v>
      </c>
    </row>
    <row r="5436" spans="1:2" x14ac:dyDescent="0.3">
      <c r="A5436" s="2">
        <v>42061.614583333336</v>
      </c>
      <c r="B5436">
        <v>0.26459026813799641</v>
      </c>
    </row>
    <row r="5437" spans="1:2" x14ac:dyDescent="0.3">
      <c r="A5437" s="2">
        <v>42061.625</v>
      </c>
      <c r="B5437">
        <v>0.26459026813799641</v>
      </c>
    </row>
    <row r="5438" spans="1:2" x14ac:dyDescent="0.3">
      <c r="A5438" s="2">
        <v>42061.635416666664</v>
      </c>
      <c r="B5438">
        <v>0.26459026813799641</v>
      </c>
    </row>
    <row r="5439" spans="1:2" x14ac:dyDescent="0.3">
      <c r="A5439" s="2">
        <v>42061.645833333336</v>
      </c>
      <c r="B5439">
        <v>0.26459026813799641</v>
      </c>
    </row>
    <row r="5440" spans="1:2" x14ac:dyDescent="0.3">
      <c r="A5440" s="2">
        <v>42061.65625</v>
      </c>
      <c r="B5440">
        <v>0.26459026813799641</v>
      </c>
    </row>
    <row r="5441" spans="1:2" x14ac:dyDescent="0.3">
      <c r="A5441" s="2">
        <v>42061.666666666664</v>
      </c>
      <c r="B5441">
        <v>0.26459026813799641</v>
      </c>
    </row>
    <row r="5442" spans="1:2" x14ac:dyDescent="0.3">
      <c r="A5442" s="2">
        <v>42061.677083333336</v>
      </c>
      <c r="B5442">
        <v>0.26459026813799641</v>
      </c>
    </row>
    <row r="5443" spans="1:2" x14ac:dyDescent="0.3">
      <c r="A5443" s="2">
        <v>42061.6875</v>
      </c>
      <c r="B5443">
        <v>0.26459026813799641</v>
      </c>
    </row>
    <row r="5444" spans="1:2" x14ac:dyDescent="0.3">
      <c r="A5444" s="2">
        <v>42061.697916666664</v>
      </c>
      <c r="B5444">
        <v>0.26459026813799641</v>
      </c>
    </row>
    <row r="5445" spans="1:2" x14ac:dyDescent="0.3">
      <c r="A5445" s="2">
        <v>42061.708333333336</v>
      </c>
      <c r="B5445">
        <v>0.26459026813799641</v>
      </c>
    </row>
    <row r="5446" spans="1:2" x14ac:dyDescent="0.3">
      <c r="A5446" s="2">
        <v>42061.71875</v>
      </c>
      <c r="B5446">
        <v>0.26459026813799641</v>
      </c>
    </row>
    <row r="5447" spans="1:2" x14ac:dyDescent="0.3">
      <c r="A5447" s="2">
        <v>42061.729166666664</v>
      </c>
      <c r="B5447">
        <v>0.26459026813799641</v>
      </c>
    </row>
    <row r="5448" spans="1:2" x14ac:dyDescent="0.3">
      <c r="A5448" s="2">
        <v>42061.739583333336</v>
      </c>
      <c r="B5448">
        <v>0.26459026813799641</v>
      </c>
    </row>
    <row r="5449" spans="1:2" x14ac:dyDescent="0.3">
      <c r="A5449" s="2">
        <v>42061.75</v>
      </c>
      <c r="B5449">
        <v>0.26459026813799641</v>
      </c>
    </row>
    <row r="5450" spans="1:2" x14ac:dyDescent="0.3">
      <c r="A5450" s="2">
        <v>42061.760416666664</v>
      </c>
      <c r="B5450">
        <v>0.26459026813799641</v>
      </c>
    </row>
    <row r="5451" spans="1:2" x14ac:dyDescent="0.3">
      <c r="A5451" s="2">
        <v>42061.770833333336</v>
      </c>
      <c r="B5451">
        <v>0.26459026813799641</v>
      </c>
    </row>
    <row r="5452" spans="1:2" x14ac:dyDescent="0.3">
      <c r="A5452" s="2">
        <v>42061.78125</v>
      </c>
      <c r="B5452">
        <v>0.26459026813799641</v>
      </c>
    </row>
    <row r="5453" spans="1:2" x14ac:dyDescent="0.3">
      <c r="A5453" s="2">
        <v>42061.791666666664</v>
      </c>
      <c r="B5453">
        <v>0.26459026813799641</v>
      </c>
    </row>
    <row r="5454" spans="1:2" x14ac:dyDescent="0.3">
      <c r="A5454" s="2">
        <v>42061.802083333336</v>
      </c>
      <c r="B5454">
        <v>0.26459026813799641</v>
      </c>
    </row>
    <row r="5455" spans="1:2" x14ac:dyDescent="0.3">
      <c r="A5455" s="2">
        <v>42061.8125</v>
      </c>
      <c r="B5455">
        <v>0.26459026813799641</v>
      </c>
    </row>
    <row r="5456" spans="1:2" x14ac:dyDescent="0.3">
      <c r="A5456" s="2">
        <v>42061.822916666664</v>
      </c>
      <c r="B5456">
        <v>0.26459026813799641</v>
      </c>
    </row>
    <row r="5457" spans="1:2" x14ac:dyDescent="0.3">
      <c r="A5457" s="2">
        <v>42061.833333333336</v>
      </c>
      <c r="B5457">
        <v>0.26459026813799641</v>
      </c>
    </row>
    <row r="5458" spans="1:2" x14ac:dyDescent="0.3">
      <c r="A5458" s="2">
        <v>42061.84375</v>
      </c>
      <c r="B5458">
        <v>0.26459026813799641</v>
      </c>
    </row>
    <row r="5459" spans="1:2" x14ac:dyDescent="0.3">
      <c r="A5459" s="2">
        <v>42061.854166666664</v>
      </c>
      <c r="B5459">
        <v>0.26459026813799641</v>
      </c>
    </row>
    <row r="5460" spans="1:2" x14ac:dyDescent="0.3">
      <c r="A5460" s="2">
        <v>42061.864583333336</v>
      </c>
      <c r="B5460">
        <v>0.26459026813799641</v>
      </c>
    </row>
    <row r="5461" spans="1:2" x14ac:dyDescent="0.3">
      <c r="A5461" s="2">
        <v>42061.875</v>
      </c>
      <c r="B5461">
        <v>0.28760277902203302</v>
      </c>
    </row>
    <row r="5462" spans="1:2" x14ac:dyDescent="0.3">
      <c r="A5462" s="2">
        <v>42061.885416666664</v>
      </c>
      <c r="B5462">
        <v>0.26459026813799641</v>
      </c>
    </row>
    <row r="5463" spans="1:2" x14ac:dyDescent="0.3">
      <c r="A5463" s="2">
        <v>42061.895833333336</v>
      </c>
      <c r="B5463">
        <v>0.28760277902203302</v>
      </c>
    </row>
    <row r="5464" spans="1:2" x14ac:dyDescent="0.3">
      <c r="A5464" s="2">
        <v>42061.90625</v>
      </c>
      <c r="B5464">
        <v>0.28760277902203302</v>
      </c>
    </row>
    <row r="5465" spans="1:2" x14ac:dyDescent="0.3">
      <c r="A5465" s="2">
        <v>42061.916666666664</v>
      </c>
      <c r="B5465">
        <v>0.28760277902203302</v>
      </c>
    </row>
    <row r="5466" spans="1:2" x14ac:dyDescent="0.3">
      <c r="A5466" s="2">
        <v>42061.927083333336</v>
      </c>
      <c r="B5466">
        <v>0.28760277902203302</v>
      </c>
    </row>
    <row r="5467" spans="1:2" x14ac:dyDescent="0.3">
      <c r="A5467" s="2">
        <v>42061.9375</v>
      </c>
      <c r="B5467">
        <v>0.28760277902203302</v>
      </c>
    </row>
    <row r="5468" spans="1:2" x14ac:dyDescent="0.3">
      <c r="A5468" s="2">
        <v>42061.947916666664</v>
      </c>
      <c r="B5468">
        <v>0.28760277902203302</v>
      </c>
    </row>
    <row r="5469" spans="1:2" x14ac:dyDescent="0.3">
      <c r="A5469" s="2">
        <v>42061.958333333336</v>
      </c>
      <c r="B5469">
        <v>0.28760277902203302</v>
      </c>
    </row>
    <row r="5470" spans="1:2" x14ac:dyDescent="0.3">
      <c r="A5470" s="2">
        <v>42061.96875</v>
      </c>
      <c r="B5470">
        <v>0.31176299032801102</v>
      </c>
    </row>
    <row r="5471" spans="1:2" x14ac:dyDescent="0.3">
      <c r="A5471" s="2">
        <v>42061.979166666664</v>
      </c>
      <c r="B5471">
        <v>0.31176299032801102</v>
      </c>
    </row>
    <row r="5472" spans="1:2" x14ac:dyDescent="0.3">
      <c r="A5472" s="2">
        <v>42061.989583333336</v>
      </c>
      <c r="B5472">
        <v>0.31176299032801102</v>
      </c>
    </row>
    <row r="5473" spans="1:2" x14ac:dyDescent="0.3">
      <c r="A5473" s="2">
        <v>42062</v>
      </c>
      <c r="B5473">
        <v>0.33708834610202087</v>
      </c>
    </row>
    <row r="5474" spans="1:2" x14ac:dyDescent="0.3">
      <c r="A5474" s="2">
        <v>42062.010416666664</v>
      </c>
      <c r="B5474">
        <v>0.31176299032801102</v>
      </c>
    </row>
    <row r="5475" spans="1:2" x14ac:dyDescent="0.3">
      <c r="A5475" s="2">
        <v>42062.020833333336</v>
      </c>
      <c r="B5475">
        <v>0.33708834610202087</v>
      </c>
    </row>
    <row r="5476" spans="1:2" x14ac:dyDescent="0.3">
      <c r="A5476" s="2">
        <v>42062.03125</v>
      </c>
      <c r="B5476">
        <v>0.33708834610202087</v>
      </c>
    </row>
    <row r="5477" spans="1:2" x14ac:dyDescent="0.3">
      <c r="A5477" s="2">
        <v>42062.041666666664</v>
      </c>
      <c r="B5477">
        <v>0.33708834610202087</v>
      </c>
    </row>
    <row r="5478" spans="1:2" x14ac:dyDescent="0.3">
      <c r="A5478" s="2">
        <v>42062.052083333336</v>
      </c>
      <c r="B5478">
        <v>0.33708834610202087</v>
      </c>
    </row>
    <row r="5479" spans="1:2" x14ac:dyDescent="0.3">
      <c r="A5479" s="2">
        <v>42062.0625</v>
      </c>
      <c r="B5479">
        <v>0.33708834610202087</v>
      </c>
    </row>
    <row r="5480" spans="1:2" x14ac:dyDescent="0.3">
      <c r="A5480" s="2">
        <v>42062.072916666664</v>
      </c>
      <c r="B5480">
        <v>0.3635959890116795</v>
      </c>
    </row>
    <row r="5481" spans="1:2" x14ac:dyDescent="0.3">
      <c r="A5481" s="2">
        <v>42062.083333333336</v>
      </c>
      <c r="B5481">
        <v>0.3635959890116795</v>
      </c>
    </row>
    <row r="5482" spans="1:2" x14ac:dyDescent="0.3">
      <c r="A5482" s="2">
        <v>42062.09375</v>
      </c>
      <c r="B5482">
        <v>0.33708834610202087</v>
      </c>
    </row>
    <row r="5483" spans="1:2" x14ac:dyDescent="0.3">
      <c r="A5483" s="2">
        <v>42062.104166666664</v>
      </c>
      <c r="B5483">
        <v>0.33708834610202087</v>
      </c>
    </row>
    <row r="5484" spans="1:2" x14ac:dyDescent="0.3">
      <c r="A5484" s="2">
        <v>42062.114583333336</v>
      </c>
      <c r="B5484">
        <v>0.3635959890116795</v>
      </c>
    </row>
    <row r="5485" spans="1:2" x14ac:dyDescent="0.3">
      <c r="A5485" s="2">
        <v>42062.125</v>
      </c>
      <c r="B5485">
        <v>0.3635959890116795</v>
      </c>
    </row>
    <row r="5486" spans="1:2" x14ac:dyDescent="0.3">
      <c r="A5486" s="2">
        <v>42062.135416666664</v>
      </c>
      <c r="B5486">
        <v>0.3635959890116795</v>
      </c>
    </row>
    <row r="5487" spans="1:2" x14ac:dyDescent="0.3">
      <c r="A5487" s="2">
        <v>42062.145833333336</v>
      </c>
      <c r="B5487">
        <v>0.3635959890116795</v>
      </c>
    </row>
    <row r="5488" spans="1:2" x14ac:dyDescent="0.3">
      <c r="A5488" s="2">
        <v>42062.15625</v>
      </c>
      <c r="B5488">
        <v>0.3635959890116795</v>
      </c>
    </row>
    <row r="5489" spans="1:2" x14ac:dyDescent="0.3">
      <c r="A5489" s="2">
        <v>42062.166666666664</v>
      </c>
      <c r="B5489">
        <v>0.3635959890116795</v>
      </c>
    </row>
    <row r="5490" spans="1:2" x14ac:dyDescent="0.3">
      <c r="A5490" s="2">
        <v>42062.177083333336</v>
      </c>
      <c r="B5490">
        <v>0.3635959890116795</v>
      </c>
    </row>
    <row r="5491" spans="1:2" x14ac:dyDescent="0.3">
      <c r="A5491" s="2">
        <v>42062.1875</v>
      </c>
      <c r="B5491">
        <v>0.3635959890116795</v>
      </c>
    </row>
    <row r="5492" spans="1:2" x14ac:dyDescent="0.3">
      <c r="A5492" s="2">
        <v>42062.197916666664</v>
      </c>
      <c r="B5492">
        <v>0.3635959890116795</v>
      </c>
    </row>
    <row r="5493" spans="1:2" x14ac:dyDescent="0.3">
      <c r="A5493" s="2">
        <v>42062.208333333336</v>
      </c>
      <c r="B5493">
        <v>0.3635959890116795</v>
      </c>
    </row>
    <row r="5494" spans="1:2" x14ac:dyDescent="0.3">
      <c r="A5494" s="2">
        <v>42062.21875</v>
      </c>
      <c r="B5494">
        <v>0.3635959890116795</v>
      </c>
    </row>
    <row r="5495" spans="1:2" x14ac:dyDescent="0.3">
      <c r="A5495" s="2">
        <v>42062.229166666664</v>
      </c>
      <c r="B5495">
        <v>0.3635959890116795</v>
      </c>
    </row>
    <row r="5496" spans="1:2" x14ac:dyDescent="0.3">
      <c r="A5496" s="2">
        <v>42062.239583333336</v>
      </c>
      <c r="B5496">
        <v>0.3635959890116795</v>
      </c>
    </row>
    <row r="5497" spans="1:2" x14ac:dyDescent="0.3">
      <c r="A5497" s="2">
        <v>42062.25</v>
      </c>
      <c r="B5497">
        <v>0.39130277473899966</v>
      </c>
    </row>
    <row r="5498" spans="1:2" x14ac:dyDescent="0.3">
      <c r="A5498" s="2">
        <v>42062.260416666664</v>
      </c>
      <c r="B5498">
        <v>0.39130277473899966</v>
      </c>
    </row>
    <row r="5499" spans="1:2" x14ac:dyDescent="0.3">
      <c r="A5499" s="2">
        <v>42062.270833333336</v>
      </c>
      <c r="B5499">
        <v>0.3635959890116795</v>
      </c>
    </row>
    <row r="5500" spans="1:2" x14ac:dyDescent="0.3">
      <c r="A5500" s="2">
        <v>42062.28125</v>
      </c>
      <c r="B5500">
        <v>0.3635959890116795</v>
      </c>
    </row>
    <row r="5501" spans="1:2" x14ac:dyDescent="0.3">
      <c r="A5501" s="2">
        <v>42062.291666666664</v>
      </c>
      <c r="B5501">
        <v>0.3635959890116795</v>
      </c>
    </row>
    <row r="5502" spans="1:2" x14ac:dyDescent="0.3">
      <c r="A5502" s="2">
        <v>42062.302083333336</v>
      </c>
      <c r="B5502">
        <v>0.3635959890116795</v>
      </c>
    </row>
    <row r="5503" spans="1:2" x14ac:dyDescent="0.3">
      <c r="A5503" s="2">
        <v>42062.3125</v>
      </c>
      <c r="B5503">
        <v>0.3635959890116795</v>
      </c>
    </row>
    <row r="5504" spans="1:2" x14ac:dyDescent="0.3">
      <c r="A5504" s="2">
        <v>42062.322916666664</v>
      </c>
      <c r="B5504">
        <v>0.3635959890116795</v>
      </c>
    </row>
    <row r="5505" spans="1:2" x14ac:dyDescent="0.3">
      <c r="A5505" s="2">
        <v>42062.333333333336</v>
      </c>
      <c r="B5505">
        <v>0.3635959890116795</v>
      </c>
    </row>
    <row r="5506" spans="1:2" x14ac:dyDescent="0.3">
      <c r="A5506" s="2">
        <v>42062.34375</v>
      </c>
      <c r="B5506">
        <v>0.3635959890116795</v>
      </c>
    </row>
    <row r="5507" spans="1:2" x14ac:dyDescent="0.3">
      <c r="A5507" s="2">
        <v>42062.354166666664</v>
      </c>
      <c r="B5507">
        <v>0.3635959890116795</v>
      </c>
    </row>
    <row r="5508" spans="1:2" x14ac:dyDescent="0.3">
      <c r="A5508" s="2">
        <v>42062.364583333336</v>
      </c>
      <c r="B5508">
        <v>0.3635959890116795</v>
      </c>
    </row>
    <row r="5509" spans="1:2" x14ac:dyDescent="0.3">
      <c r="A5509" s="2">
        <v>42062.375</v>
      </c>
      <c r="B5509">
        <v>0.39130277473899966</v>
      </c>
    </row>
    <row r="5510" spans="1:2" x14ac:dyDescent="0.3">
      <c r="A5510" s="2">
        <v>42062.385416666664</v>
      </c>
      <c r="B5510">
        <v>0.3635959890116795</v>
      </c>
    </row>
    <row r="5511" spans="1:2" x14ac:dyDescent="0.3">
      <c r="A5511" s="2">
        <v>42062.395833333336</v>
      </c>
      <c r="B5511">
        <v>0.3635959890116795</v>
      </c>
    </row>
    <row r="5512" spans="1:2" x14ac:dyDescent="0.3">
      <c r="A5512" s="2">
        <v>42062.40625</v>
      </c>
      <c r="B5512">
        <v>0.3635959890116795</v>
      </c>
    </row>
    <row r="5513" spans="1:2" x14ac:dyDescent="0.3">
      <c r="A5513" s="2">
        <v>42062.416666666664</v>
      </c>
      <c r="B5513">
        <v>0.39130277473899966</v>
      </c>
    </row>
    <row r="5514" spans="1:2" x14ac:dyDescent="0.3">
      <c r="A5514" s="2">
        <v>42062.427083333336</v>
      </c>
      <c r="B5514">
        <v>0.3635959890116795</v>
      </c>
    </row>
    <row r="5515" spans="1:2" x14ac:dyDescent="0.3">
      <c r="A5515" s="2">
        <v>42062.4375</v>
      </c>
      <c r="B5515">
        <v>0.3635959890116795</v>
      </c>
    </row>
    <row r="5516" spans="1:2" x14ac:dyDescent="0.3">
      <c r="A5516" s="2">
        <v>42062.447916666664</v>
      </c>
      <c r="B5516">
        <v>0.3635959890116795</v>
      </c>
    </row>
    <row r="5517" spans="1:2" x14ac:dyDescent="0.3">
      <c r="A5517" s="2">
        <v>42062.458333333336</v>
      </c>
      <c r="B5517">
        <v>0.3635959890116795</v>
      </c>
    </row>
    <row r="5518" spans="1:2" x14ac:dyDescent="0.3">
      <c r="A5518" s="2">
        <v>42062.46875</v>
      </c>
      <c r="B5518">
        <v>0.3635959890116795</v>
      </c>
    </row>
    <row r="5519" spans="1:2" x14ac:dyDescent="0.3">
      <c r="A5519" s="2">
        <v>42062.479166666664</v>
      </c>
      <c r="B5519">
        <v>0.3635959890116795</v>
      </c>
    </row>
    <row r="5520" spans="1:2" x14ac:dyDescent="0.3">
      <c r="A5520" s="2">
        <v>42062.489583333336</v>
      </c>
      <c r="B5520">
        <v>0.3635959890116795</v>
      </c>
    </row>
    <row r="5521" spans="1:2" x14ac:dyDescent="0.3">
      <c r="A5521" s="2">
        <v>42062.5</v>
      </c>
      <c r="B5521">
        <v>0.33708834610202087</v>
      </c>
    </row>
    <row r="5522" spans="1:2" x14ac:dyDescent="0.3">
      <c r="A5522" s="2">
        <v>42062.510416666664</v>
      </c>
      <c r="B5522">
        <v>0.33708834610202087</v>
      </c>
    </row>
    <row r="5523" spans="1:2" x14ac:dyDescent="0.3">
      <c r="A5523" s="2">
        <v>42062.520833333336</v>
      </c>
      <c r="B5523">
        <v>0.33708834610202087</v>
      </c>
    </row>
    <row r="5524" spans="1:2" x14ac:dyDescent="0.3">
      <c r="A5524" s="2">
        <v>42062.53125</v>
      </c>
      <c r="B5524">
        <v>0.33708834610202087</v>
      </c>
    </row>
    <row r="5525" spans="1:2" x14ac:dyDescent="0.3">
      <c r="A5525" s="2">
        <v>42062.541666666664</v>
      </c>
      <c r="B5525">
        <v>0.33708834610202087</v>
      </c>
    </row>
    <row r="5526" spans="1:2" x14ac:dyDescent="0.3">
      <c r="A5526" s="2">
        <v>42062.552083333336</v>
      </c>
      <c r="B5526">
        <v>0.33708834610202087</v>
      </c>
    </row>
    <row r="5527" spans="1:2" x14ac:dyDescent="0.3">
      <c r="A5527" s="2">
        <v>42062.5625</v>
      </c>
      <c r="B5527">
        <v>0.33708834610202087</v>
      </c>
    </row>
    <row r="5528" spans="1:2" x14ac:dyDescent="0.3">
      <c r="A5528" s="2">
        <v>42062.572916666664</v>
      </c>
      <c r="B5528">
        <v>0.31176299032801102</v>
      </c>
    </row>
    <row r="5529" spans="1:2" x14ac:dyDescent="0.3">
      <c r="A5529" s="2">
        <v>42062.583333333336</v>
      </c>
      <c r="B5529">
        <v>0.31176299032801102</v>
      </c>
    </row>
    <row r="5530" spans="1:2" x14ac:dyDescent="0.3">
      <c r="A5530" s="2">
        <v>42062.59375</v>
      </c>
      <c r="B5530">
        <v>0.31176299032801102</v>
      </c>
    </row>
    <row r="5531" spans="1:2" x14ac:dyDescent="0.3">
      <c r="A5531" s="2">
        <v>42062.604166666664</v>
      </c>
      <c r="B5531">
        <v>0.31176299032801102</v>
      </c>
    </row>
    <row r="5532" spans="1:2" x14ac:dyDescent="0.3">
      <c r="A5532" s="2">
        <v>42062.614583333336</v>
      </c>
      <c r="B5532">
        <v>0.31176299032801102</v>
      </c>
    </row>
    <row r="5533" spans="1:2" x14ac:dyDescent="0.3">
      <c r="A5533" s="2">
        <v>42062.625</v>
      </c>
      <c r="B5533">
        <v>0.28760277902203302</v>
      </c>
    </row>
    <row r="5534" spans="1:2" x14ac:dyDescent="0.3">
      <c r="A5534" s="2">
        <v>42062.635416666664</v>
      </c>
      <c r="B5534">
        <v>0.28760277902203302</v>
      </c>
    </row>
    <row r="5535" spans="1:2" x14ac:dyDescent="0.3">
      <c r="A5535" s="2">
        <v>42062.645833333336</v>
      </c>
      <c r="B5535">
        <v>0.31176299032801102</v>
      </c>
    </row>
    <row r="5536" spans="1:2" x14ac:dyDescent="0.3">
      <c r="A5536" s="2">
        <v>42062.65625</v>
      </c>
      <c r="B5536">
        <v>0.28760277902203302</v>
      </c>
    </row>
    <row r="5537" spans="1:2" x14ac:dyDescent="0.3">
      <c r="A5537" s="2">
        <v>42062.666666666664</v>
      </c>
      <c r="B5537">
        <v>0.28760277902203302</v>
      </c>
    </row>
    <row r="5538" spans="1:2" x14ac:dyDescent="0.3">
      <c r="A5538" s="2">
        <v>42062.677083333336</v>
      </c>
      <c r="B5538">
        <v>0.28760277902203302</v>
      </c>
    </row>
    <row r="5539" spans="1:2" x14ac:dyDescent="0.3">
      <c r="A5539" s="2">
        <v>42062.6875</v>
      </c>
      <c r="B5539">
        <v>0.28760277902203302</v>
      </c>
    </row>
    <row r="5540" spans="1:2" x14ac:dyDescent="0.3">
      <c r="A5540" s="2">
        <v>42062.697916666664</v>
      </c>
      <c r="B5540">
        <v>0.28760277902203302</v>
      </c>
    </row>
    <row r="5541" spans="1:2" x14ac:dyDescent="0.3">
      <c r="A5541" s="2">
        <v>42062.708333333336</v>
      </c>
      <c r="B5541">
        <v>0.28760277902203302</v>
      </c>
    </row>
    <row r="5542" spans="1:2" x14ac:dyDescent="0.3">
      <c r="A5542" s="2">
        <v>42062.71875</v>
      </c>
      <c r="B5542">
        <v>0.28760277902203302</v>
      </c>
    </row>
    <row r="5543" spans="1:2" x14ac:dyDescent="0.3">
      <c r="A5543" s="2">
        <v>42062.729166666664</v>
      </c>
      <c r="B5543">
        <v>0.28760277902203302</v>
      </c>
    </row>
    <row r="5544" spans="1:2" x14ac:dyDescent="0.3">
      <c r="A5544" s="2">
        <v>42062.739583333336</v>
      </c>
      <c r="B5544">
        <v>0.28760277902203302</v>
      </c>
    </row>
    <row r="5545" spans="1:2" x14ac:dyDescent="0.3">
      <c r="A5545" s="2">
        <v>42062.75</v>
      </c>
      <c r="B5545">
        <v>0.26459026813799641</v>
      </c>
    </row>
    <row r="5546" spans="1:2" x14ac:dyDescent="0.3">
      <c r="A5546" s="2">
        <v>42062.760416666664</v>
      </c>
      <c r="B5546">
        <v>0.28760277902203302</v>
      </c>
    </row>
    <row r="5547" spans="1:2" x14ac:dyDescent="0.3">
      <c r="A5547" s="2">
        <v>42062.770833333336</v>
      </c>
      <c r="B5547">
        <v>0.26459026813799641</v>
      </c>
    </row>
    <row r="5548" spans="1:2" x14ac:dyDescent="0.3">
      <c r="A5548" s="2">
        <v>42062.78125</v>
      </c>
      <c r="B5548">
        <v>0.26459026813799641</v>
      </c>
    </row>
    <row r="5549" spans="1:2" x14ac:dyDescent="0.3">
      <c r="A5549" s="2">
        <v>42062.791666666664</v>
      </c>
      <c r="B5549">
        <v>0.26459026813799641</v>
      </c>
    </row>
    <row r="5550" spans="1:2" x14ac:dyDescent="0.3">
      <c r="A5550" s="2">
        <v>42062.802083333336</v>
      </c>
      <c r="B5550">
        <v>0.26459026813799641</v>
      </c>
    </row>
    <row r="5551" spans="1:2" x14ac:dyDescent="0.3">
      <c r="A5551" s="2">
        <v>42062.8125</v>
      </c>
      <c r="B5551">
        <v>0.26459026813799641</v>
      </c>
    </row>
    <row r="5552" spans="1:2" x14ac:dyDescent="0.3">
      <c r="A5552" s="2">
        <v>42062.822916666664</v>
      </c>
      <c r="B5552">
        <v>0.26459026813799641</v>
      </c>
    </row>
    <row r="5553" spans="1:2" x14ac:dyDescent="0.3">
      <c r="A5553" s="2">
        <v>42062.833333333336</v>
      </c>
      <c r="B5553">
        <v>0.26459026813799641</v>
      </c>
    </row>
    <row r="5554" spans="1:2" x14ac:dyDescent="0.3">
      <c r="A5554" s="2">
        <v>42062.84375</v>
      </c>
      <c r="B5554">
        <v>0.26459026813799641</v>
      </c>
    </row>
    <row r="5555" spans="1:2" x14ac:dyDescent="0.3">
      <c r="A5555" s="2">
        <v>42062.854166666664</v>
      </c>
      <c r="B5555">
        <v>0.26459026813799641</v>
      </c>
    </row>
    <row r="5556" spans="1:2" x14ac:dyDescent="0.3">
      <c r="A5556" s="2">
        <v>42062.864583333336</v>
      </c>
      <c r="B5556">
        <v>0.26459026813799641</v>
      </c>
    </row>
    <row r="5557" spans="1:2" x14ac:dyDescent="0.3">
      <c r="A5557" s="2">
        <v>42062.875</v>
      </c>
      <c r="B5557">
        <v>0.26459026813799641</v>
      </c>
    </row>
    <row r="5558" spans="1:2" x14ac:dyDescent="0.3">
      <c r="A5558" s="2">
        <v>42062.885416666664</v>
      </c>
      <c r="B5558">
        <v>0.24270769662743916</v>
      </c>
    </row>
    <row r="5559" spans="1:2" x14ac:dyDescent="0.3">
      <c r="A5559" s="2">
        <v>42062.895833333336</v>
      </c>
      <c r="B5559">
        <v>0.24270769662743916</v>
      </c>
    </row>
    <row r="5560" spans="1:2" x14ac:dyDescent="0.3">
      <c r="A5560" s="2">
        <v>42062.90625</v>
      </c>
      <c r="B5560">
        <v>0.24270769662743916</v>
      </c>
    </row>
    <row r="5561" spans="1:2" x14ac:dyDescent="0.3">
      <c r="A5561" s="2">
        <v>42062.916666666664</v>
      </c>
      <c r="B5561">
        <v>0.26459026813799641</v>
      </c>
    </row>
    <row r="5562" spans="1:2" x14ac:dyDescent="0.3">
      <c r="A5562" s="2">
        <v>42062.927083333336</v>
      </c>
      <c r="B5562">
        <v>0.26459026813799641</v>
      </c>
    </row>
    <row r="5563" spans="1:2" x14ac:dyDescent="0.3">
      <c r="A5563" s="2">
        <v>42062.9375</v>
      </c>
      <c r="B5563">
        <v>0.26459026813799641</v>
      </c>
    </row>
    <row r="5564" spans="1:2" x14ac:dyDescent="0.3">
      <c r="A5564" s="2">
        <v>42062.947916666664</v>
      </c>
      <c r="B5564">
        <v>0.26459026813799641</v>
      </c>
    </row>
    <row r="5565" spans="1:2" x14ac:dyDescent="0.3">
      <c r="A5565" s="2">
        <v>42062.958333333336</v>
      </c>
      <c r="B5565">
        <v>0.26459026813799641</v>
      </c>
    </row>
    <row r="5566" spans="1:2" x14ac:dyDescent="0.3">
      <c r="A5566" s="2">
        <v>42062.96875</v>
      </c>
      <c r="B5566">
        <v>0.26459026813799641</v>
      </c>
    </row>
    <row r="5567" spans="1:2" x14ac:dyDescent="0.3">
      <c r="A5567" s="2">
        <v>42062.979166666664</v>
      </c>
      <c r="B5567">
        <v>0.28760277902203302</v>
      </c>
    </row>
    <row r="5568" spans="1:2" x14ac:dyDescent="0.3">
      <c r="A5568" s="2">
        <v>42062.989583333336</v>
      </c>
      <c r="B5568">
        <v>0.28760277902203302</v>
      </c>
    </row>
    <row r="5569" spans="1:2" x14ac:dyDescent="0.3">
      <c r="A5569" s="2">
        <v>42063</v>
      </c>
      <c r="B5569">
        <v>0.28760277902203302</v>
      </c>
    </row>
    <row r="5570" spans="1:2" x14ac:dyDescent="0.3">
      <c r="A5570" s="2">
        <v>42063.010416666664</v>
      </c>
      <c r="B5570">
        <v>0.28760277902203302</v>
      </c>
    </row>
    <row r="5571" spans="1:2" x14ac:dyDescent="0.3">
      <c r="A5571" s="2">
        <v>42063.020833333336</v>
      </c>
      <c r="B5571">
        <v>0.28760277902203302</v>
      </c>
    </row>
    <row r="5572" spans="1:2" x14ac:dyDescent="0.3">
      <c r="A5572" s="2">
        <v>42063.03125</v>
      </c>
      <c r="B5572">
        <v>0.28760277902203302</v>
      </c>
    </row>
    <row r="5573" spans="1:2" x14ac:dyDescent="0.3">
      <c r="A5573" s="2">
        <v>42063.041666666664</v>
      </c>
      <c r="B5573">
        <v>0.28760277902203302</v>
      </c>
    </row>
    <row r="5574" spans="1:2" x14ac:dyDescent="0.3">
      <c r="A5574" s="2">
        <v>42063.052083333336</v>
      </c>
      <c r="B5574">
        <v>0.28760277902203302</v>
      </c>
    </row>
    <row r="5575" spans="1:2" x14ac:dyDescent="0.3">
      <c r="A5575" s="2">
        <v>42063.0625</v>
      </c>
      <c r="B5575">
        <v>0.31176299032801102</v>
      </c>
    </row>
    <row r="5576" spans="1:2" x14ac:dyDescent="0.3">
      <c r="A5576" s="2">
        <v>42063.072916666664</v>
      </c>
      <c r="B5576">
        <v>0.28760277902203302</v>
      </c>
    </row>
    <row r="5577" spans="1:2" x14ac:dyDescent="0.3">
      <c r="A5577" s="2">
        <v>42063.083333333336</v>
      </c>
      <c r="B5577">
        <v>0.31176299032801102</v>
      </c>
    </row>
    <row r="5578" spans="1:2" x14ac:dyDescent="0.3">
      <c r="A5578" s="2">
        <v>42063.09375</v>
      </c>
      <c r="B5578">
        <v>0.31176299032801102</v>
      </c>
    </row>
    <row r="5579" spans="1:2" x14ac:dyDescent="0.3">
      <c r="A5579" s="2">
        <v>42063.104166666664</v>
      </c>
      <c r="B5579">
        <v>0.31176299032801102</v>
      </c>
    </row>
    <row r="5580" spans="1:2" x14ac:dyDescent="0.3">
      <c r="A5580" s="2">
        <v>42063.114583333336</v>
      </c>
      <c r="B5580">
        <v>0.31176299032801102</v>
      </c>
    </row>
    <row r="5581" spans="1:2" x14ac:dyDescent="0.3">
      <c r="A5581" s="2">
        <v>42063.125</v>
      </c>
      <c r="B5581">
        <v>0.31176299032801102</v>
      </c>
    </row>
    <row r="5582" spans="1:2" x14ac:dyDescent="0.3">
      <c r="A5582" s="2">
        <v>42063.135416666664</v>
      </c>
      <c r="B5582">
        <v>0.31176299032801102</v>
      </c>
    </row>
    <row r="5583" spans="1:2" x14ac:dyDescent="0.3">
      <c r="A5583" s="2">
        <v>42063.145833333336</v>
      </c>
      <c r="B5583">
        <v>0.31176299032801102</v>
      </c>
    </row>
    <row r="5584" spans="1:2" x14ac:dyDescent="0.3">
      <c r="A5584" s="2">
        <v>42063.15625</v>
      </c>
      <c r="B5584">
        <v>0.31176299032801102</v>
      </c>
    </row>
    <row r="5585" spans="1:2" x14ac:dyDescent="0.3">
      <c r="A5585" s="2">
        <v>42063.166666666664</v>
      </c>
      <c r="B5585">
        <v>0.31176299032801102</v>
      </c>
    </row>
    <row r="5586" spans="1:2" x14ac:dyDescent="0.3">
      <c r="A5586" s="2">
        <v>42063.177083333336</v>
      </c>
      <c r="B5586">
        <v>0.31176299032801102</v>
      </c>
    </row>
    <row r="5587" spans="1:2" x14ac:dyDescent="0.3">
      <c r="A5587" s="2">
        <v>42063.1875</v>
      </c>
      <c r="B5587">
        <v>0.31176299032801102</v>
      </c>
    </row>
    <row r="5588" spans="1:2" x14ac:dyDescent="0.3">
      <c r="A5588" s="2">
        <v>42063.197916666664</v>
      </c>
      <c r="B5588">
        <v>0.31176299032801102</v>
      </c>
    </row>
    <row r="5589" spans="1:2" x14ac:dyDescent="0.3">
      <c r="A5589" s="2">
        <v>42063.208333333336</v>
      </c>
      <c r="B5589">
        <v>0.31176299032801102</v>
      </c>
    </row>
    <row r="5590" spans="1:2" x14ac:dyDescent="0.3">
      <c r="A5590" s="2">
        <v>42063.21875</v>
      </c>
      <c r="B5590">
        <v>0.33708834610202087</v>
      </c>
    </row>
    <row r="5591" spans="1:2" x14ac:dyDescent="0.3">
      <c r="A5591" s="2">
        <v>42063.229166666664</v>
      </c>
      <c r="B5591">
        <v>0.31176299032801102</v>
      </c>
    </row>
    <row r="5592" spans="1:2" x14ac:dyDescent="0.3">
      <c r="A5592" s="2">
        <v>42063.239583333336</v>
      </c>
      <c r="B5592">
        <v>0.31176299032801102</v>
      </c>
    </row>
    <row r="5593" spans="1:2" x14ac:dyDescent="0.3">
      <c r="A5593" s="2">
        <v>42063.25</v>
      </c>
      <c r="B5593">
        <v>0.33708834610202087</v>
      </c>
    </row>
    <row r="5594" spans="1:2" x14ac:dyDescent="0.3">
      <c r="A5594" s="2">
        <v>42063.260416666664</v>
      </c>
      <c r="B5594">
        <v>0.31176299032801102</v>
      </c>
    </row>
    <row r="5595" spans="1:2" x14ac:dyDescent="0.3">
      <c r="A5595" s="2">
        <v>42063.270833333336</v>
      </c>
      <c r="B5595">
        <v>0.31176299032801102</v>
      </c>
    </row>
    <row r="5596" spans="1:2" x14ac:dyDescent="0.3">
      <c r="A5596" s="2">
        <v>42063.28125</v>
      </c>
      <c r="B5596">
        <v>0.31176299032801102</v>
      </c>
    </row>
    <row r="5597" spans="1:2" x14ac:dyDescent="0.3">
      <c r="A5597" s="2">
        <v>42063.291666666664</v>
      </c>
      <c r="B5597">
        <v>0.33708834610202087</v>
      </c>
    </row>
    <row r="5598" spans="1:2" x14ac:dyDescent="0.3">
      <c r="A5598" s="2">
        <v>42063.302083333336</v>
      </c>
      <c r="B5598">
        <v>0.31176299032801102</v>
      </c>
    </row>
    <row r="5599" spans="1:2" x14ac:dyDescent="0.3">
      <c r="A5599" s="2">
        <v>42063.3125</v>
      </c>
      <c r="B5599">
        <v>0.31176299032801102</v>
      </c>
    </row>
    <row r="5600" spans="1:2" x14ac:dyDescent="0.3">
      <c r="A5600" s="2">
        <v>42063.322916666664</v>
      </c>
      <c r="B5600">
        <v>0.31176299032801102</v>
      </c>
    </row>
    <row r="5601" spans="1:2" x14ac:dyDescent="0.3">
      <c r="A5601" s="2">
        <v>42063.333333333336</v>
      </c>
      <c r="B5601">
        <v>0.31176299032801102</v>
      </c>
    </row>
    <row r="5602" spans="1:2" x14ac:dyDescent="0.3">
      <c r="A5602" s="2">
        <v>42063.34375</v>
      </c>
      <c r="B5602">
        <v>0.31176299032801102</v>
      </c>
    </row>
    <row r="5603" spans="1:2" x14ac:dyDescent="0.3">
      <c r="A5603" s="2">
        <v>42063.354166666664</v>
      </c>
      <c r="B5603">
        <v>0.33708834610202087</v>
      </c>
    </row>
    <row r="5604" spans="1:2" x14ac:dyDescent="0.3">
      <c r="A5604" s="2">
        <v>42063.364583333336</v>
      </c>
      <c r="B5604">
        <v>0.33708834610202087</v>
      </c>
    </row>
    <row r="5605" spans="1:2" x14ac:dyDescent="0.3">
      <c r="A5605" s="2">
        <v>42063.375</v>
      </c>
      <c r="B5605">
        <v>0.33708834610202087</v>
      </c>
    </row>
    <row r="5606" spans="1:2" x14ac:dyDescent="0.3">
      <c r="A5606" s="2">
        <v>42063.385416666664</v>
      </c>
      <c r="B5606">
        <v>0.33708834610202087</v>
      </c>
    </row>
    <row r="5607" spans="1:2" x14ac:dyDescent="0.3">
      <c r="A5607" s="2">
        <v>42063.395833333336</v>
      </c>
      <c r="B5607">
        <v>0.31176299032801102</v>
      </c>
    </row>
    <row r="5608" spans="1:2" x14ac:dyDescent="0.3">
      <c r="A5608" s="2">
        <v>42063.40625</v>
      </c>
      <c r="B5608">
        <v>0.31176299032801102</v>
      </c>
    </row>
    <row r="5609" spans="1:2" x14ac:dyDescent="0.3">
      <c r="A5609" s="2">
        <v>42063.416666666664</v>
      </c>
      <c r="B5609">
        <v>0.31176299032801102</v>
      </c>
    </row>
    <row r="5610" spans="1:2" x14ac:dyDescent="0.3">
      <c r="A5610" s="2">
        <v>42063.427083333336</v>
      </c>
      <c r="B5610">
        <v>0.31176299032801102</v>
      </c>
    </row>
    <row r="5611" spans="1:2" x14ac:dyDescent="0.3">
      <c r="A5611" s="2">
        <v>42063.4375</v>
      </c>
      <c r="B5611">
        <v>0.31176299032801102</v>
      </c>
    </row>
    <row r="5612" spans="1:2" x14ac:dyDescent="0.3">
      <c r="A5612" s="2">
        <v>42063.447916666664</v>
      </c>
      <c r="B5612">
        <v>0.31176299032801102</v>
      </c>
    </row>
    <row r="5613" spans="1:2" x14ac:dyDescent="0.3">
      <c r="A5613" s="2">
        <v>42063.458333333336</v>
      </c>
      <c r="B5613">
        <v>0.31176299032801102</v>
      </c>
    </row>
    <row r="5614" spans="1:2" x14ac:dyDescent="0.3">
      <c r="A5614" s="2">
        <v>42063.46875</v>
      </c>
      <c r="B5614">
        <v>0.31176299032801102</v>
      </c>
    </row>
    <row r="5615" spans="1:2" x14ac:dyDescent="0.3">
      <c r="A5615" s="2">
        <v>42063.479166666664</v>
      </c>
      <c r="B5615">
        <v>0.28760277902203302</v>
      </c>
    </row>
    <row r="5616" spans="1:2" x14ac:dyDescent="0.3">
      <c r="A5616" s="2">
        <v>42063.489583333336</v>
      </c>
      <c r="B5616">
        <v>0.31176299032801102</v>
      </c>
    </row>
    <row r="5617" spans="1:2" x14ac:dyDescent="0.3">
      <c r="A5617" s="2">
        <v>42063.5</v>
      </c>
      <c r="B5617">
        <v>0.31176299032801102</v>
      </c>
    </row>
    <row r="5618" spans="1:2" x14ac:dyDescent="0.3">
      <c r="A5618" s="2">
        <v>42063.510416666664</v>
      </c>
      <c r="B5618">
        <v>0.28760277902203302</v>
      </c>
    </row>
    <row r="5619" spans="1:2" x14ac:dyDescent="0.3">
      <c r="A5619" s="2">
        <v>42063.520833333336</v>
      </c>
      <c r="B5619">
        <v>0.28760277902203302</v>
      </c>
    </row>
    <row r="5620" spans="1:2" x14ac:dyDescent="0.3">
      <c r="A5620" s="2">
        <v>42063.53125</v>
      </c>
      <c r="B5620">
        <v>0.28760277902203302</v>
      </c>
    </row>
    <row r="5621" spans="1:2" x14ac:dyDescent="0.3">
      <c r="A5621" s="2">
        <v>42063.541666666664</v>
      </c>
      <c r="B5621">
        <v>0.28760277902203302</v>
      </c>
    </row>
    <row r="5622" spans="1:2" x14ac:dyDescent="0.3">
      <c r="A5622" s="2">
        <v>42063.552083333336</v>
      </c>
      <c r="B5622">
        <v>0.28760277902203302</v>
      </c>
    </row>
    <row r="5623" spans="1:2" x14ac:dyDescent="0.3">
      <c r="A5623" s="2">
        <v>42063.5625</v>
      </c>
      <c r="B5623">
        <v>0.28760277902203302</v>
      </c>
    </row>
    <row r="5624" spans="1:2" x14ac:dyDescent="0.3">
      <c r="A5624" s="2">
        <v>42063.572916666664</v>
      </c>
      <c r="B5624">
        <v>0.26459026813799641</v>
      </c>
    </row>
    <row r="5625" spans="1:2" x14ac:dyDescent="0.3">
      <c r="A5625" s="2">
        <v>42063.583333333336</v>
      </c>
      <c r="B5625">
        <v>0.26459026813799641</v>
      </c>
    </row>
    <row r="5626" spans="1:2" x14ac:dyDescent="0.3">
      <c r="A5626" s="2">
        <v>42063.59375</v>
      </c>
      <c r="B5626">
        <v>0.26459026813799641</v>
      </c>
    </row>
    <row r="5627" spans="1:2" x14ac:dyDescent="0.3">
      <c r="A5627" s="2">
        <v>42063.604166666664</v>
      </c>
      <c r="B5627">
        <v>0.26459026813799641</v>
      </c>
    </row>
    <row r="5628" spans="1:2" x14ac:dyDescent="0.3">
      <c r="A5628" s="2">
        <v>42063.614583333336</v>
      </c>
      <c r="B5628">
        <v>0.26459026813799641</v>
      </c>
    </row>
    <row r="5629" spans="1:2" x14ac:dyDescent="0.3">
      <c r="A5629" s="2">
        <v>42063.625</v>
      </c>
      <c r="B5629">
        <v>0.26459026813799641</v>
      </c>
    </row>
    <row r="5630" spans="1:2" x14ac:dyDescent="0.3">
      <c r="A5630" s="2">
        <v>42063.635416666664</v>
      </c>
      <c r="B5630">
        <v>0.26459026813799641</v>
      </c>
    </row>
    <row r="5631" spans="1:2" x14ac:dyDescent="0.3">
      <c r="A5631" s="2">
        <v>42063.645833333336</v>
      </c>
      <c r="B5631">
        <v>0.24270769662743916</v>
      </c>
    </row>
    <row r="5632" spans="1:2" x14ac:dyDescent="0.3">
      <c r="A5632" s="2">
        <v>42063.65625</v>
      </c>
      <c r="B5632">
        <v>0.26459026813799641</v>
      </c>
    </row>
    <row r="5633" spans="1:2" x14ac:dyDescent="0.3">
      <c r="A5633" s="2">
        <v>42063.666666666664</v>
      </c>
      <c r="B5633">
        <v>0.26459026813799641</v>
      </c>
    </row>
    <row r="5634" spans="1:2" x14ac:dyDescent="0.3">
      <c r="A5634" s="2">
        <v>42063.677083333336</v>
      </c>
      <c r="B5634">
        <v>0.24270769662743916</v>
      </c>
    </row>
    <row r="5635" spans="1:2" x14ac:dyDescent="0.3">
      <c r="A5635" s="2">
        <v>42063.6875</v>
      </c>
      <c r="B5635">
        <v>0.24270769662743916</v>
      </c>
    </row>
    <row r="5636" spans="1:2" x14ac:dyDescent="0.3">
      <c r="A5636" s="2">
        <v>42063.697916666664</v>
      </c>
      <c r="B5636">
        <v>0.24270769662743916</v>
      </c>
    </row>
    <row r="5637" spans="1:2" x14ac:dyDescent="0.3">
      <c r="A5637" s="2">
        <v>42063.708333333336</v>
      </c>
      <c r="B5637">
        <v>0.24270769662743916</v>
      </c>
    </row>
    <row r="5638" spans="1:2" x14ac:dyDescent="0.3">
      <c r="A5638" s="2">
        <v>42063.71875</v>
      </c>
      <c r="B5638">
        <v>0.24270769662743916</v>
      </c>
    </row>
    <row r="5639" spans="1:2" x14ac:dyDescent="0.3">
      <c r="A5639" s="2">
        <v>42063.729166666664</v>
      </c>
      <c r="B5639">
        <v>0.26459026813799641</v>
      </c>
    </row>
    <row r="5640" spans="1:2" x14ac:dyDescent="0.3">
      <c r="A5640" s="2">
        <v>42063.739583333336</v>
      </c>
      <c r="B5640">
        <v>0.24270769662743916</v>
      </c>
    </row>
    <row r="5641" spans="1:2" x14ac:dyDescent="0.3">
      <c r="A5641" s="2">
        <v>42063.75</v>
      </c>
      <c r="B5641">
        <v>0.24270769662743916</v>
      </c>
    </row>
    <row r="5642" spans="1:2" x14ac:dyDescent="0.3">
      <c r="A5642" s="2">
        <v>42063.760416666664</v>
      </c>
      <c r="B5642">
        <v>0.24270769662743916</v>
      </c>
    </row>
    <row r="5643" spans="1:2" x14ac:dyDescent="0.3">
      <c r="A5643" s="2">
        <v>42063.770833333336</v>
      </c>
      <c r="B5643">
        <v>0.24270769662743916</v>
      </c>
    </row>
    <row r="5644" spans="1:2" x14ac:dyDescent="0.3">
      <c r="A5644" s="2">
        <v>42063.78125</v>
      </c>
      <c r="B5644">
        <v>0.24270769662743916</v>
      </c>
    </row>
    <row r="5645" spans="1:2" x14ac:dyDescent="0.3">
      <c r="A5645" s="2">
        <v>42063.791666666664</v>
      </c>
      <c r="B5645">
        <v>0.24270769662743916</v>
      </c>
    </row>
    <row r="5646" spans="1:2" x14ac:dyDescent="0.3">
      <c r="A5646" s="2">
        <v>42063.802083333336</v>
      </c>
      <c r="B5646">
        <v>0.24270769662743916</v>
      </c>
    </row>
    <row r="5647" spans="1:2" x14ac:dyDescent="0.3">
      <c r="A5647" s="2">
        <v>42063.8125</v>
      </c>
      <c r="B5647">
        <v>0.24270769662743916</v>
      </c>
    </row>
    <row r="5648" spans="1:2" x14ac:dyDescent="0.3">
      <c r="A5648" s="2">
        <v>42063.822916666664</v>
      </c>
      <c r="B5648">
        <v>0.24270769662743916</v>
      </c>
    </row>
    <row r="5649" spans="1:2" x14ac:dyDescent="0.3">
      <c r="A5649" s="2">
        <v>42063.833333333336</v>
      </c>
      <c r="B5649">
        <v>0.24270769662743916</v>
      </c>
    </row>
    <row r="5650" spans="1:2" x14ac:dyDescent="0.3">
      <c r="A5650" s="2">
        <v>42063.84375</v>
      </c>
      <c r="B5650">
        <v>0.24270769662743916</v>
      </c>
    </row>
    <row r="5651" spans="1:2" x14ac:dyDescent="0.3">
      <c r="A5651" s="2">
        <v>42063.854166666664</v>
      </c>
      <c r="B5651">
        <v>0.24270769662743916</v>
      </c>
    </row>
    <row r="5652" spans="1:2" x14ac:dyDescent="0.3">
      <c r="A5652" s="2">
        <v>42063.864583333336</v>
      </c>
      <c r="B5652">
        <v>0.24270769662743916</v>
      </c>
    </row>
    <row r="5653" spans="1:2" x14ac:dyDescent="0.3">
      <c r="A5653" s="2">
        <v>42063.875</v>
      </c>
      <c r="B5653">
        <v>0.24270769662743916</v>
      </c>
    </row>
    <row r="5654" spans="1:2" x14ac:dyDescent="0.3">
      <c r="A5654" s="2">
        <v>42063.885416666664</v>
      </c>
      <c r="B5654">
        <v>0.24270769662743916</v>
      </c>
    </row>
    <row r="5655" spans="1:2" x14ac:dyDescent="0.3">
      <c r="A5655" s="2">
        <v>42063.895833333336</v>
      </c>
      <c r="B5655">
        <v>0.24270769662743916</v>
      </c>
    </row>
    <row r="5656" spans="1:2" x14ac:dyDescent="0.3">
      <c r="A5656" s="2">
        <v>42063.90625</v>
      </c>
      <c r="B5656">
        <v>0.26459026813799641</v>
      </c>
    </row>
    <row r="5657" spans="1:2" x14ac:dyDescent="0.3">
      <c r="A5657" s="2">
        <v>42063.916666666664</v>
      </c>
      <c r="B5657">
        <v>0.26459026813799641</v>
      </c>
    </row>
    <row r="5658" spans="1:2" x14ac:dyDescent="0.3">
      <c r="A5658" s="2">
        <v>42063.927083333336</v>
      </c>
      <c r="B5658">
        <v>0.26459026813799641</v>
      </c>
    </row>
    <row r="5659" spans="1:2" x14ac:dyDescent="0.3">
      <c r="A5659" s="2">
        <v>42063.9375</v>
      </c>
      <c r="B5659">
        <v>0.28760277902203302</v>
      </c>
    </row>
    <row r="5660" spans="1:2" x14ac:dyDescent="0.3">
      <c r="A5660" s="2">
        <v>42063.947916666664</v>
      </c>
      <c r="B5660">
        <v>0.31176299032801102</v>
      </c>
    </row>
    <row r="5661" spans="1:2" x14ac:dyDescent="0.3">
      <c r="A5661" s="2">
        <v>42063.958333333336</v>
      </c>
      <c r="B5661">
        <v>0.31176299032801102</v>
      </c>
    </row>
    <row r="5662" spans="1:2" x14ac:dyDescent="0.3">
      <c r="A5662" s="2">
        <v>42063.96875</v>
      </c>
      <c r="B5662">
        <v>0.31176299032801102</v>
      </c>
    </row>
    <row r="5663" spans="1:2" x14ac:dyDescent="0.3">
      <c r="A5663" s="2">
        <v>42063.979166666664</v>
      </c>
      <c r="B5663">
        <v>0.31176299032801102</v>
      </c>
    </row>
    <row r="5664" spans="1:2" x14ac:dyDescent="0.3">
      <c r="A5664" s="2">
        <v>42063.989583333336</v>
      </c>
      <c r="B5664">
        <v>0.31176299032801102</v>
      </c>
    </row>
    <row r="5665" spans="1:2" x14ac:dyDescent="0.3">
      <c r="A5665" s="2">
        <v>42064</v>
      </c>
      <c r="B5665">
        <v>0.31176299032801102</v>
      </c>
    </row>
    <row r="5666" spans="1:2" x14ac:dyDescent="0.3">
      <c r="A5666" s="2">
        <v>42064.010416666664</v>
      </c>
      <c r="B5666">
        <v>0.31176299032801102</v>
      </c>
    </row>
    <row r="5667" spans="1:2" x14ac:dyDescent="0.3">
      <c r="A5667" s="2">
        <v>42064.020833333336</v>
      </c>
      <c r="B5667">
        <v>0.31176299032801102</v>
      </c>
    </row>
    <row r="5668" spans="1:2" x14ac:dyDescent="0.3">
      <c r="A5668" s="2">
        <v>42064.03125</v>
      </c>
      <c r="B5668">
        <v>0.31176299032801102</v>
      </c>
    </row>
    <row r="5669" spans="1:2" x14ac:dyDescent="0.3">
      <c r="A5669" s="2">
        <v>42064.041666666664</v>
      </c>
      <c r="B5669">
        <v>0.31176299032801102</v>
      </c>
    </row>
    <row r="5670" spans="1:2" x14ac:dyDescent="0.3">
      <c r="A5670" s="2">
        <v>42064.052083333336</v>
      </c>
      <c r="B5670">
        <v>0.33708834610202087</v>
      </c>
    </row>
    <row r="5671" spans="1:2" x14ac:dyDescent="0.3">
      <c r="A5671" s="2">
        <v>42064.0625</v>
      </c>
      <c r="B5671">
        <v>0.33708834610202087</v>
      </c>
    </row>
    <row r="5672" spans="1:2" x14ac:dyDescent="0.3">
      <c r="A5672" s="2">
        <v>42064.072916666664</v>
      </c>
      <c r="B5672">
        <v>0.33708834610202087</v>
      </c>
    </row>
    <row r="5673" spans="1:2" x14ac:dyDescent="0.3">
      <c r="A5673" s="2">
        <v>42064.083333333336</v>
      </c>
      <c r="B5673">
        <v>0.33708834610202087</v>
      </c>
    </row>
    <row r="5674" spans="1:2" x14ac:dyDescent="0.3">
      <c r="A5674" s="2">
        <v>42064.09375</v>
      </c>
      <c r="B5674">
        <v>0.33708834610202087</v>
      </c>
    </row>
    <row r="5675" spans="1:2" x14ac:dyDescent="0.3">
      <c r="A5675" s="2">
        <v>42064.104166666664</v>
      </c>
      <c r="B5675">
        <v>0.33708834610202087</v>
      </c>
    </row>
    <row r="5676" spans="1:2" x14ac:dyDescent="0.3">
      <c r="A5676" s="2">
        <v>42064.114583333336</v>
      </c>
      <c r="B5676">
        <v>0.33708834610202087</v>
      </c>
    </row>
    <row r="5677" spans="1:2" x14ac:dyDescent="0.3">
      <c r="A5677" s="2">
        <v>42064.125</v>
      </c>
      <c r="B5677">
        <v>0.33708834610202087</v>
      </c>
    </row>
    <row r="5678" spans="1:2" x14ac:dyDescent="0.3">
      <c r="A5678" s="2">
        <v>42064.135416666664</v>
      </c>
      <c r="B5678">
        <v>0.3635959890116795</v>
      </c>
    </row>
    <row r="5679" spans="1:2" x14ac:dyDescent="0.3">
      <c r="A5679" s="2">
        <v>42064.145833333336</v>
      </c>
      <c r="B5679">
        <v>0.33708834610202087</v>
      </c>
    </row>
    <row r="5680" spans="1:2" x14ac:dyDescent="0.3">
      <c r="A5680" s="2">
        <v>42064.15625</v>
      </c>
      <c r="B5680">
        <v>0.33708834610202087</v>
      </c>
    </row>
    <row r="5681" spans="1:2" x14ac:dyDescent="0.3">
      <c r="A5681" s="2">
        <v>42064.166666666664</v>
      </c>
      <c r="B5681">
        <v>0.33708834610202087</v>
      </c>
    </row>
    <row r="5682" spans="1:2" x14ac:dyDescent="0.3">
      <c r="A5682" s="2">
        <v>42064.177083333336</v>
      </c>
      <c r="B5682">
        <v>0.33708834610202087</v>
      </c>
    </row>
    <row r="5683" spans="1:2" x14ac:dyDescent="0.3">
      <c r="A5683" s="2">
        <v>42064.1875</v>
      </c>
      <c r="B5683">
        <v>0.33708834610202087</v>
      </c>
    </row>
    <row r="5684" spans="1:2" x14ac:dyDescent="0.3">
      <c r="A5684" s="2">
        <v>42064.197916666664</v>
      </c>
      <c r="B5684">
        <v>0.33708834610202087</v>
      </c>
    </row>
    <row r="5685" spans="1:2" x14ac:dyDescent="0.3">
      <c r="A5685" s="2">
        <v>42064.208333333336</v>
      </c>
      <c r="B5685">
        <v>0.33708834610202087</v>
      </c>
    </row>
    <row r="5686" spans="1:2" x14ac:dyDescent="0.3">
      <c r="A5686" s="2">
        <v>42064.21875</v>
      </c>
      <c r="B5686">
        <v>0.33708834610202087</v>
      </c>
    </row>
    <row r="5687" spans="1:2" x14ac:dyDescent="0.3">
      <c r="A5687" s="2">
        <v>42064.229166666664</v>
      </c>
      <c r="B5687">
        <v>0.33708834610202087</v>
      </c>
    </row>
    <row r="5688" spans="1:2" x14ac:dyDescent="0.3">
      <c r="A5688" s="2">
        <v>42064.239583333336</v>
      </c>
      <c r="B5688">
        <v>0.33708834610202087</v>
      </c>
    </row>
    <row r="5689" spans="1:2" x14ac:dyDescent="0.3">
      <c r="A5689" s="2">
        <v>42064.25</v>
      </c>
      <c r="B5689">
        <v>0.33708834610202087</v>
      </c>
    </row>
    <row r="5690" spans="1:2" x14ac:dyDescent="0.3">
      <c r="A5690" s="2">
        <v>42064.260416666664</v>
      </c>
      <c r="B5690">
        <v>0.33708834610202087</v>
      </c>
    </row>
    <row r="5691" spans="1:2" x14ac:dyDescent="0.3">
      <c r="A5691" s="2">
        <v>42064.270833333336</v>
      </c>
      <c r="B5691">
        <v>0.33708834610202087</v>
      </c>
    </row>
    <row r="5692" spans="1:2" x14ac:dyDescent="0.3">
      <c r="A5692" s="2">
        <v>42064.28125</v>
      </c>
      <c r="B5692">
        <v>0.33708834610202087</v>
      </c>
    </row>
    <row r="5693" spans="1:2" x14ac:dyDescent="0.3">
      <c r="A5693" s="2">
        <v>42064.291666666664</v>
      </c>
      <c r="B5693">
        <v>0.33708834610202087</v>
      </c>
    </row>
    <row r="5694" spans="1:2" x14ac:dyDescent="0.3">
      <c r="A5694" s="2">
        <v>42064.302083333336</v>
      </c>
      <c r="B5694">
        <v>0.33708834610202087</v>
      </c>
    </row>
    <row r="5695" spans="1:2" x14ac:dyDescent="0.3">
      <c r="A5695" s="2">
        <v>42064.3125</v>
      </c>
      <c r="B5695">
        <v>0.33708834610202087</v>
      </c>
    </row>
    <row r="5696" spans="1:2" x14ac:dyDescent="0.3">
      <c r="A5696" s="2">
        <v>42064.322916666664</v>
      </c>
      <c r="B5696">
        <v>0.33708834610202087</v>
      </c>
    </row>
    <row r="5697" spans="1:2" x14ac:dyDescent="0.3">
      <c r="A5697" s="2">
        <v>42064.333333333336</v>
      </c>
      <c r="B5697">
        <v>0.33708834610202087</v>
      </c>
    </row>
    <row r="5698" spans="1:2" x14ac:dyDescent="0.3">
      <c r="A5698" s="2">
        <v>42064.34375</v>
      </c>
      <c r="B5698">
        <v>0.33708834610202087</v>
      </c>
    </row>
    <row r="5699" spans="1:2" x14ac:dyDescent="0.3">
      <c r="A5699" s="2">
        <v>42064.354166666664</v>
      </c>
      <c r="B5699">
        <v>0.33708834610202087</v>
      </c>
    </row>
    <row r="5700" spans="1:2" x14ac:dyDescent="0.3">
      <c r="A5700" s="2">
        <v>42064.364583333336</v>
      </c>
      <c r="B5700">
        <v>0.33708834610202087</v>
      </c>
    </row>
    <row r="5701" spans="1:2" x14ac:dyDescent="0.3">
      <c r="A5701" s="2">
        <v>42064.375</v>
      </c>
      <c r="B5701">
        <v>0.33708834610202087</v>
      </c>
    </row>
    <row r="5702" spans="1:2" x14ac:dyDescent="0.3">
      <c r="A5702" s="2">
        <v>42064.385416666664</v>
      </c>
      <c r="B5702">
        <v>0.33708834610202087</v>
      </c>
    </row>
    <row r="5703" spans="1:2" x14ac:dyDescent="0.3">
      <c r="A5703" s="2">
        <v>42064.395833333336</v>
      </c>
      <c r="B5703">
        <v>0.33708834610202087</v>
      </c>
    </row>
    <row r="5704" spans="1:2" x14ac:dyDescent="0.3">
      <c r="A5704" s="2">
        <v>42064.40625</v>
      </c>
      <c r="B5704">
        <v>0.33708834610202087</v>
      </c>
    </row>
    <row r="5705" spans="1:2" x14ac:dyDescent="0.3">
      <c r="A5705" s="2">
        <v>42064.416666666664</v>
      </c>
      <c r="B5705">
        <v>0.33708834610202087</v>
      </c>
    </row>
    <row r="5706" spans="1:2" x14ac:dyDescent="0.3">
      <c r="A5706" s="2">
        <v>42064.427083333336</v>
      </c>
      <c r="B5706">
        <v>0.31176299032801102</v>
      </c>
    </row>
    <row r="5707" spans="1:2" x14ac:dyDescent="0.3">
      <c r="A5707" s="2">
        <v>42064.4375</v>
      </c>
      <c r="B5707">
        <v>0.33708834610202087</v>
      </c>
    </row>
    <row r="5708" spans="1:2" x14ac:dyDescent="0.3">
      <c r="A5708" s="2">
        <v>42064.447916666664</v>
      </c>
      <c r="B5708">
        <v>0.33708834610202087</v>
      </c>
    </row>
    <row r="5709" spans="1:2" x14ac:dyDescent="0.3">
      <c r="A5709" s="2">
        <v>42064.458333333336</v>
      </c>
      <c r="B5709">
        <v>0.31176299032801102</v>
      </c>
    </row>
    <row r="5710" spans="1:2" x14ac:dyDescent="0.3">
      <c r="A5710" s="2">
        <v>42064.46875</v>
      </c>
      <c r="B5710">
        <v>0.31176299032801102</v>
      </c>
    </row>
    <row r="5711" spans="1:2" x14ac:dyDescent="0.3">
      <c r="A5711" s="2">
        <v>42064.479166666664</v>
      </c>
      <c r="B5711">
        <v>0.31176299032801102</v>
      </c>
    </row>
    <row r="5712" spans="1:2" x14ac:dyDescent="0.3">
      <c r="A5712" s="2">
        <v>42064.489583333336</v>
      </c>
      <c r="B5712">
        <v>0.31176299032801102</v>
      </c>
    </row>
    <row r="5713" spans="1:2" x14ac:dyDescent="0.3">
      <c r="A5713" s="2">
        <v>42064.5</v>
      </c>
      <c r="B5713">
        <v>0.31176299032801102</v>
      </c>
    </row>
    <row r="5714" spans="1:2" x14ac:dyDescent="0.3">
      <c r="A5714" s="2">
        <v>42064.510416666664</v>
      </c>
      <c r="B5714">
        <v>0.31176299032801102</v>
      </c>
    </row>
    <row r="5715" spans="1:2" x14ac:dyDescent="0.3">
      <c r="A5715" s="2">
        <v>42064.520833333336</v>
      </c>
      <c r="B5715">
        <v>0.31176299032801102</v>
      </c>
    </row>
    <row r="5716" spans="1:2" x14ac:dyDescent="0.3">
      <c r="A5716" s="2">
        <v>42064.53125</v>
      </c>
      <c r="B5716">
        <v>0.31176299032801102</v>
      </c>
    </row>
    <row r="5717" spans="1:2" x14ac:dyDescent="0.3">
      <c r="A5717" s="2">
        <v>42064.541666666664</v>
      </c>
      <c r="B5717">
        <v>0.31176299032801102</v>
      </c>
    </row>
    <row r="5718" spans="1:2" x14ac:dyDescent="0.3">
      <c r="A5718" s="2">
        <v>42064.552083333336</v>
      </c>
      <c r="B5718">
        <v>0.28760277902203302</v>
      </c>
    </row>
    <row r="5719" spans="1:2" x14ac:dyDescent="0.3">
      <c r="A5719" s="2">
        <v>42064.5625</v>
      </c>
      <c r="B5719">
        <v>0.28760277902203302</v>
      </c>
    </row>
    <row r="5720" spans="1:2" x14ac:dyDescent="0.3">
      <c r="A5720" s="2">
        <v>42064.572916666664</v>
      </c>
      <c r="B5720">
        <v>0.28760277902203302</v>
      </c>
    </row>
    <row r="5721" spans="1:2" x14ac:dyDescent="0.3">
      <c r="A5721" s="2">
        <v>42064.583333333336</v>
      </c>
      <c r="B5721">
        <v>0.28760277902203302</v>
      </c>
    </row>
    <row r="5722" spans="1:2" x14ac:dyDescent="0.3">
      <c r="A5722" s="2">
        <v>42064.59375</v>
      </c>
      <c r="B5722">
        <v>0.28760277902203302</v>
      </c>
    </row>
    <row r="5723" spans="1:2" x14ac:dyDescent="0.3">
      <c r="A5723" s="2">
        <v>42064.604166666664</v>
      </c>
      <c r="B5723">
        <v>0.26459026813799641</v>
      </c>
    </row>
    <row r="5724" spans="1:2" x14ac:dyDescent="0.3">
      <c r="A5724" s="2">
        <v>42064.614583333336</v>
      </c>
      <c r="B5724">
        <v>0.26459026813799641</v>
      </c>
    </row>
    <row r="5725" spans="1:2" x14ac:dyDescent="0.3">
      <c r="A5725" s="2">
        <v>42064.625</v>
      </c>
      <c r="B5725">
        <v>0.26459026813799641</v>
      </c>
    </row>
    <row r="5726" spans="1:2" x14ac:dyDescent="0.3">
      <c r="A5726" s="2">
        <v>42064.635416666664</v>
      </c>
      <c r="B5726">
        <v>0.26459026813799641</v>
      </c>
    </row>
    <row r="5727" spans="1:2" x14ac:dyDescent="0.3">
      <c r="A5727" s="2">
        <v>42064.645833333336</v>
      </c>
      <c r="B5727">
        <v>0.26459026813799641</v>
      </c>
    </row>
    <row r="5728" spans="1:2" x14ac:dyDescent="0.3">
      <c r="A5728" s="2">
        <v>42064.65625</v>
      </c>
      <c r="B5728">
        <v>0.26459026813799641</v>
      </c>
    </row>
    <row r="5729" spans="1:2" x14ac:dyDescent="0.3">
      <c r="A5729" s="2">
        <v>42064.666666666664</v>
      </c>
      <c r="B5729">
        <v>0.26459026813799641</v>
      </c>
    </row>
    <row r="5730" spans="1:2" x14ac:dyDescent="0.3">
      <c r="A5730" s="2">
        <v>42064.677083333336</v>
      </c>
      <c r="B5730">
        <v>0.26459026813799641</v>
      </c>
    </row>
    <row r="5731" spans="1:2" x14ac:dyDescent="0.3">
      <c r="A5731" s="2">
        <v>42064.6875</v>
      </c>
      <c r="B5731">
        <v>0.26459026813799641</v>
      </c>
    </row>
    <row r="5732" spans="1:2" x14ac:dyDescent="0.3">
      <c r="A5732" s="2">
        <v>42064.697916666664</v>
      </c>
      <c r="B5732">
        <v>0.26459026813799641</v>
      </c>
    </row>
    <row r="5733" spans="1:2" x14ac:dyDescent="0.3">
      <c r="A5733" s="2">
        <v>42064.708333333336</v>
      </c>
      <c r="B5733">
        <v>0.26459026813799641</v>
      </c>
    </row>
    <row r="5734" spans="1:2" x14ac:dyDescent="0.3">
      <c r="A5734" s="2">
        <v>42064.71875</v>
      </c>
      <c r="B5734">
        <v>0.26459026813799641</v>
      </c>
    </row>
    <row r="5735" spans="1:2" x14ac:dyDescent="0.3">
      <c r="A5735" s="2">
        <v>42064.729166666664</v>
      </c>
      <c r="B5735">
        <v>0.24270769662743916</v>
      </c>
    </row>
    <row r="5736" spans="1:2" x14ac:dyDescent="0.3">
      <c r="A5736" s="2">
        <v>42064.739583333336</v>
      </c>
      <c r="B5736">
        <v>0.24270769662743916</v>
      </c>
    </row>
    <row r="5737" spans="1:2" x14ac:dyDescent="0.3">
      <c r="A5737" s="2">
        <v>42064.75</v>
      </c>
      <c r="B5737">
        <v>0.26459026813799641</v>
      </c>
    </row>
    <row r="5738" spans="1:2" x14ac:dyDescent="0.3">
      <c r="A5738" s="2">
        <v>42064.760416666664</v>
      </c>
      <c r="B5738">
        <v>0.24270769662743916</v>
      </c>
    </row>
    <row r="5739" spans="1:2" x14ac:dyDescent="0.3">
      <c r="A5739" s="2">
        <v>42064.770833333336</v>
      </c>
      <c r="B5739">
        <v>0.24270769662743916</v>
      </c>
    </row>
    <row r="5740" spans="1:2" x14ac:dyDescent="0.3">
      <c r="A5740" s="2">
        <v>42064.78125</v>
      </c>
      <c r="B5740">
        <v>0.26459026813799641</v>
      </c>
    </row>
    <row r="5741" spans="1:2" x14ac:dyDescent="0.3">
      <c r="A5741" s="2">
        <v>42064.791666666664</v>
      </c>
      <c r="B5741">
        <v>0.24270769662743916</v>
      </c>
    </row>
    <row r="5742" spans="1:2" x14ac:dyDescent="0.3">
      <c r="A5742" s="2">
        <v>42064.802083333336</v>
      </c>
      <c r="B5742">
        <v>0.24270769662743916</v>
      </c>
    </row>
    <row r="5743" spans="1:2" x14ac:dyDescent="0.3">
      <c r="A5743" s="2">
        <v>42064.8125</v>
      </c>
      <c r="B5743">
        <v>0.24270769662743916</v>
      </c>
    </row>
    <row r="5744" spans="1:2" x14ac:dyDescent="0.3">
      <c r="A5744" s="2">
        <v>42064.822916666664</v>
      </c>
      <c r="B5744">
        <v>0.24270769662743916</v>
      </c>
    </row>
    <row r="5745" spans="1:2" x14ac:dyDescent="0.3">
      <c r="A5745" s="2">
        <v>42064.833333333336</v>
      </c>
      <c r="B5745">
        <v>0.24270769662743916</v>
      </c>
    </row>
    <row r="5746" spans="1:2" x14ac:dyDescent="0.3">
      <c r="A5746" s="2">
        <v>42064.84375</v>
      </c>
      <c r="B5746">
        <v>0.24270769662743916</v>
      </c>
    </row>
    <row r="5747" spans="1:2" x14ac:dyDescent="0.3">
      <c r="A5747" s="2">
        <v>42064.854166666664</v>
      </c>
      <c r="B5747">
        <v>0.24270769662743916</v>
      </c>
    </row>
    <row r="5748" spans="1:2" x14ac:dyDescent="0.3">
      <c r="A5748" s="2">
        <v>42064.864583333336</v>
      </c>
      <c r="B5748">
        <v>0.24270769662743916</v>
      </c>
    </row>
    <row r="5749" spans="1:2" x14ac:dyDescent="0.3">
      <c r="A5749" s="2">
        <v>42064.875</v>
      </c>
      <c r="B5749">
        <v>0.24270769662743916</v>
      </c>
    </row>
    <row r="5750" spans="1:2" x14ac:dyDescent="0.3">
      <c r="A5750" s="2">
        <v>42064.885416666664</v>
      </c>
      <c r="B5750">
        <v>0.24270769662743916</v>
      </c>
    </row>
    <row r="5751" spans="1:2" x14ac:dyDescent="0.3">
      <c r="A5751" s="2">
        <v>42064.895833333336</v>
      </c>
      <c r="B5751">
        <v>0.26459026813799641</v>
      </c>
    </row>
    <row r="5752" spans="1:2" x14ac:dyDescent="0.3">
      <c r="A5752" s="2">
        <v>42064.90625</v>
      </c>
      <c r="B5752">
        <v>0.24270769662743916</v>
      </c>
    </row>
    <row r="5753" spans="1:2" x14ac:dyDescent="0.3">
      <c r="A5753" s="2">
        <v>42064.916666666664</v>
      </c>
      <c r="B5753">
        <v>0.26459026813799641</v>
      </c>
    </row>
    <row r="5754" spans="1:2" x14ac:dyDescent="0.3">
      <c r="A5754" s="2">
        <v>42064.927083333336</v>
      </c>
      <c r="B5754">
        <v>0.26459026813799641</v>
      </c>
    </row>
    <row r="5755" spans="1:2" x14ac:dyDescent="0.3">
      <c r="A5755" s="2">
        <v>42064.9375</v>
      </c>
      <c r="B5755">
        <v>0.26459026813799641</v>
      </c>
    </row>
    <row r="5756" spans="1:2" x14ac:dyDescent="0.3">
      <c r="A5756" s="2">
        <v>42064.947916666664</v>
      </c>
      <c r="B5756">
        <v>0.26459026813799641</v>
      </c>
    </row>
    <row r="5757" spans="1:2" x14ac:dyDescent="0.3">
      <c r="A5757" s="2">
        <v>42064.958333333336</v>
      </c>
      <c r="B5757">
        <v>0.26459026813799641</v>
      </c>
    </row>
    <row r="5758" spans="1:2" x14ac:dyDescent="0.3">
      <c r="A5758" s="2">
        <v>42064.96875</v>
      </c>
      <c r="B5758">
        <v>0.26459026813799641</v>
      </c>
    </row>
    <row r="5759" spans="1:2" x14ac:dyDescent="0.3">
      <c r="A5759" s="2">
        <v>42064.979166666664</v>
      </c>
      <c r="B5759">
        <v>0.28760277902203302</v>
      </c>
    </row>
    <row r="5760" spans="1:2" x14ac:dyDescent="0.3">
      <c r="A5760" s="2">
        <v>42064.989583333336</v>
      </c>
      <c r="B5760">
        <v>0.26459026813799641</v>
      </c>
    </row>
    <row r="5761" spans="1:2" x14ac:dyDescent="0.3">
      <c r="A5761" s="2">
        <v>42065</v>
      </c>
      <c r="B5761">
        <v>0.28760277902203302</v>
      </c>
    </row>
    <row r="5762" spans="1:2" x14ac:dyDescent="0.3">
      <c r="A5762" s="2">
        <v>42065.010416666664</v>
      </c>
      <c r="B5762">
        <v>0.28760277902203302</v>
      </c>
    </row>
    <row r="5763" spans="1:2" x14ac:dyDescent="0.3">
      <c r="A5763" s="2">
        <v>42065.020833333336</v>
      </c>
      <c r="B5763">
        <v>0.28760277902203302</v>
      </c>
    </row>
    <row r="5764" spans="1:2" x14ac:dyDescent="0.3">
      <c r="A5764" s="2">
        <v>42065.03125</v>
      </c>
      <c r="B5764">
        <v>0.28760277902203302</v>
      </c>
    </row>
    <row r="5765" spans="1:2" x14ac:dyDescent="0.3">
      <c r="A5765" s="2">
        <v>42065.041666666664</v>
      </c>
      <c r="B5765">
        <v>0.28760277902203302</v>
      </c>
    </row>
    <row r="5766" spans="1:2" x14ac:dyDescent="0.3">
      <c r="A5766" s="2">
        <v>42065.052083333336</v>
      </c>
      <c r="B5766">
        <v>0.28760277902203302</v>
      </c>
    </row>
    <row r="5767" spans="1:2" x14ac:dyDescent="0.3">
      <c r="A5767" s="2">
        <v>42065.0625</v>
      </c>
      <c r="B5767">
        <v>0.28760277902203302</v>
      </c>
    </row>
    <row r="5768" spans="1:2" x14ac:dyDescent="0.3">
      <c r="A5768" s="2">
        <v>42065.072916666664</v>
      </c>
      <c r="B5768">
        <v>0.28760277902203302</v>
      </c>
    </row>
    <row r="5769" spans="1:2" x14ac:dyDescent="0.3">
      <c r="A5769" s="2">
        <v>42065.083333333336</v>
      </c>
      <c r="B5769">
        <v>0.31176299032801102</v>
      </c>
    </row>
    <row r="5770" spans="1:2" x14ac:dyDescent="0.3">
      <c r="A5770" s="2">
        <v>42065.09375</v>
      </c>
      <c r="B5770">
        <v>0.31176299032801102</v>
      </c>
    </row>
    <row r="5771" spans="1:2" x14ac:dyDescent="0.3">
      <c r="A5771" s="2">
        <v>42065.104166666664</v>
      </c>
      <c r="B5771">
        <v>0.31176299032801102</v>
      </c>
    </row>
    <row r="5772" spans="1:2" x14ac:dyDescent="0.3">
      <c r="A5772" s="2">
        <v>42065.114583333336</v>
      </c>
      <c r="B5772">
        <v>0.31176299032801102</v>
      </c>
    </row>
    <row r="5773" spans="1:2" x14ac:dyDescent="0.3">
      <c r="A5773" s="2">
        <v>42065.125</v>
      </c>
      <c r="B5773">
        <v>0.31176299032801102</v>
      </c>
    </row>
    <row r="5774" spans="1:2" x14ac:dyDescent="0.3">
      <c r="A5774" s="2">
        <v>42065.135416666664</v>
      </c>
      <c r="B5774">
        <v>0.31176299032801102</v>
      </c>
    </row>
    <row r="5775" spans="1:2" x14ac:dyDescent="0.3">
      <c r="A5775" s="2">
        <v>42065.145833333336</v>
      </c>
      <c r="B5775">
        <v>0.31176299032801102</v>
      </c>
    </row>
    <row r="5776" spans="1:2" x14ac:dyDescent="0.3">
      <c r="A5776" s="2">
        <v>42065.15625</v>
      </c>
      <c r="B5776">
        <v>0.33708834610202087</v>
      </c>
    </row>
    <row r="5777" spans="1:2" x14ac:dyDescent="0.3">
      <c r="A5777" s="2">
        <v>42065.166666666664</v>
      </c>
      <c r="B5777">
        <v>0.31176299032801102</v>
      </c>
    </row>
    <row r="5778" spans="1:2" x14ac:dyDescent="0.3">
      <c r="A5778" s="2">
        <v>42065.177083333336</v>
      </c>
      <c r="B5778">
        <v>0.33708834610202087</v>
      </c>
    </row>
    <row r="5779" spans="1:2" x14ac:dyDescent="0.3">
      <c r="A5779" s="2">
        <v>42065.1875</v>
      </c>
      <c r="B5779">
        <v>0.33708834610202087</v>
      </c>
    </row>
    <row r="5780" spans="1:2" x14ac:dyDescent="0.3">
      <c r="A5780" s="2">
        <v>42065.197916666664</v>
      </c>
      <c r="B5780">
        <v>0.33708834610202087</v>
      </c>
    </row>
    <row r="5781" spans="1:2" x14ac:dyDescent="0.3">
      <c r="A5781" s="2">
        <v>42065.208333333336</v>
      </c>
      <c r="B5781">
        <v>0.33708834610202087</v>
      </c>
    </row>
    <row r="5782" spans="1:2" x14ac:dyDescent="0.3">
      <c r="A5782" s="2">
        <v>42065.21875</v>
      </c>
      <c r="B5782">
        <v>0.33708834610202087</v>
      </c>
    </row>
    <row r="5783" spans="1:2" x14ac:dyDescent="0.3">
      <c r="A5783" s="2">
        <v>42065.229166666664</v>
      </c>
      <c r="B5783">
        <v>0.33708834610202087</v>
      </c>
    </row>
    <row r="5784" spans="1:2" x14ac:dyDescent="0.3">
      <c r="A5784" s="2">
        <v>42065.239583333336</v>
      </c>
      <c r="B5784">
        <v>0.33708834610202087</v>
      </c>
    </row>
    <row r="5785" spans="1:2" x14ac:dyDescent="0.3">
      <c r="A5785" s="2">
        <v>42065.25</v>
      </c>
      <c r="B5785">
        <v>0.33708834610202087</v>
      </c>
    </row>
    <row r="5786" spans="1:2" x14ac:dyDescent="0.3">
      <c r="A5786" s="2">
        <v>42065.260416666664</v>
      </c>
      <c r="B5786">
        <v>0.33708834610202087</v>
      </c>
    </row>
    <row r="5787" spans="1:2" x14ac:dyDescent="0.3">
      <c r="A5787" s="2">
        <v>42065.270833333336</v>
      </c>
      <c r="B5787">
        <v>0.33708834610202087</v>
      </c>
    </row>
    <row r="5788" spans="1:2" x14ac:dyDescent="0.3">
      <c r="A5788" s="2">
        <v>42065.28125</v>
      </c>
      <c r="B5788">
        <v>0.33708834610202087</v>
      </c>
    </row>
    <row r="5789" spans="1:2" x14ac:dyDescent="0.3">
      <c r="A5789" s="2">
        <v>42065.291666666664</v>
      </c>
      <c r="B5789">
        <v>0.33708834610202087</v>
      </c>
    </row>
    <row r="5790" spans="1:2" x14ac:dyDescent="0.3">
      <c r="A5790" s="2">
        <v>42065.302083333336</v>
      </c>
      <c r="B5790">
        <v>0.33708834610202087</v>
      </c>
    </row>
    <row r="5791" spans="1:2" x14ac:dyDescent="0.3">
      <c r="A5791" s="2">
        <v>42065.3125</v>
      </c>
      <c r="B5791">
        <v>0.33708834610202087</v>
      </c>
    </row>
    <row r="5792" spans="1:2" x14ac:dyDescent="0.3">
      <c r="A5792" s="2">
        <v>42065.322916666664</v>
      </c>
      <c r="B5792">
        <v>0.33708834610202087</v>
      </c>
    </row>
    <row r="5793" spans="1:2" x14ac:dyDescent="0.3">
      <c r="A5793" s="2">
        <v>42065.333333333336</v>
      </c>
      <c r="B5793">
        <v>0.33708834610202087</v>
      </c>
    </row>
    <row r="5794" spans="1:2" x14ac:dyDescent="0.3">
      <c r="A5794" s="2">
        <v>42065.34375</v>
      </c>
      <c r="B5794">
        <v>0.3635959890116795</v>
      </c>
    </row>
    <row r="5795" spans="1:2" x14ac:dyDescent="0.3">
      <c r="A5795" s="2">
        <v>42065.354166666664</v>
      </c>
      <c r="B5795">
        <v>0.3635959890116795</v>
      </c>
    </row>
    <row r="5796" spans="1:2" x14ac:dyDescent="0.3">
      <c r="A5796" s="2">
        <v>42065.364583333336</v>
      </c>
      <c r="B5796">
        <v>0.3635959890116795</v>
      </c>
    </row>
    <row r="5797" spans="1:2" x14ac:dyDescent="0.3">
      <c r="A5797" s="2">
        <v>42065.375</v>
      </c>
      <c r="B5797">
        <v>0.33708834610202087</v>
      </c>
    </row>
    <row r="5798" spans="1:2" x14ac:dyDescent="0.3">
      <c r="A5798" s="2">
        <v>42065.385416666664</v>
      </c>
      <c r="B5798">
        <v>0.3635959890116795</v>
      </c>
    </row>
    <row r="5799" spans="1:2" x14ac:dyDescent="0.3">
      <c r="A5799" s="2">
        <v>42065.395833333336</v>
      </c>
      <c r="B5799">
        <v>0.3635959890116795</v>
      </c>
    </row>
    <row r="5800" spans="1:2" x14ac:dyDescent="0.3">
      <c r="A5800" s="2">
        <v>42065.40625</v>
      </c>
      <c r="B5800">
        <v>0.3635959890116795</v>
      </c>
    </row>
    <row r="5801" spans="1:2" x14ac:dyDescent="0.3">
      <c r="A5801" s="2">
        <v>42065.416666666664</v>
      </c>
      <c r="B5801">
        <v>0.3635959890116795</v>
      </c>
    </row>
    <row r="5802" spans="1:2" x14ac:dyDescent="0.3">
      <c r="A5802" s="2">
        <v>42065.427083333336</v>
      </c>
      <c r="B5802">
        <v>0.3635959890116795</v>
      </c>
    </row>
    <row r="5803" spans="1:2" x14ac:dyDescent="0.3">
      <c r="A5803" s="2">
        <v>42065.4375</v>
      </c>
      <c r="B5803">
        <v>0.3635959890116795</v>
      </c>
    </row>
    <row r="5804" spans="1:2" x14ac:dyDescent="0.3">
      <c r="A5804" s="2">
        <v>42065.447916666664</v>
      </c>
      <c r="B5804">
        <v>0.33708834610202087</v>
      </c>
    </row>
    <row r="5805" spans="1:2" x14ac:dyDescent="0.3">
      <c r="A5805" s="2">
        <v>42065.458333333336</v>
      </c>
      <c r="B5805">
        <v>0.3635959890116795</v>
      </c>
    </row>
    <row r="5806" spans="1:2" x14ac:dyDescent="0.3">
      <c r="A5806" s="2">
        <v>42065.46875</v>
      </c>
      <c r="B5806">
        <v>0.3635959890116795</v>
      </c>
    </row>
    <row r="5807" spans="1:2" x14ac:dyDescent="0.3">
      <c r="A5807" s="2">
        <v>42065.479166666664</v>
      </c>
      <c r="B5807">
        <v>0.33708834610202087</v>
      </c>
    </row>
    <row r="5808" spans="1:2" x14ac:dyDescent="0.3">
      <c r="A5808" s="2">
        <v>42065.489583333336</v>
      </c>
      <c r="B5808">
        <v>0.33708834610202087</v>
      </c>
    </row>
    <row r="5809" spans="1:2" x14ac:dyDescent="0.3">
      <c r="A5809" s="2">
        <v>42065.5</v>
      </c>
      <c r="B5809">
        <v>0.33708834610202087</v>
      </c>
    </row>
    <row r="5810" spans="1:2" x14ac:dyDescent="0.3">
      <c r="A5810" s="2">
        <v>42065.510416666664</v>
      </c>
      <c r="B5810">
        <v>0.33708834610202087</v>
      </c>
    </row>
    <row r="5811" spans="1:2" x14ac:dyDescent="0.3">
      <c r="A5811" s="2">
        <v>42065.520833333336</v>
      </c>
      <c r="B5811">
        <v>0.33708834610202087</v>
      </c>
    </row>
    <row r="5812" spans="1:2" x14ac:dyDescent="0.3">
      <c r="A5812" s="2">
        <v>42065.53125</v>
      </c>
      <c r="B5812">
        <v>0.33708834610202087</v>
      </c>
    </row>
    <row r="5813" spans="1:2" x14ac:dyDescent="0.3">
      <c r="A5813" s="2">
        <v>42065.541666666664</v>
      </c>
      <c r="B5813">
        <v>0.33708834610202087</v>
      </c>
    </row>
    <row r="5814" spans="1:2" x14ac:dyDescent="0.3">
      <c r="A5814" s="2">
        <v>42065.552083333336</v>
      </c>
      <c r="B5814">
        <v>0.33708834610202087</v>
      </c>
    </row>
    <row r="5815" spans="1:2" x14ac:dyDescent="0.3">
      <c r="A5815" s="2">
        <v>42065.5625</v>
      </c>
      <c r="B5815">
        <v>0.31176299032801102</v>
      </c>
    </row>
    <row r="5816" spans="1:2" x14ac:dyDescent="0.3">
      <c r="A5816" s="2">
        <v>42065.572916666664</v>
      </c>
      <c r="B5816">
        <v>0.31176299032801102</v>
      </c>
    </row>
    <row r="5817" spans="1:2" x14ac:dyDescent="0.3">
      <c r="A5817" s="2">
        <v>42065.583333333336</v>
      </c>
      <c r="B5817">
        <v>0.31176299032801102</v>
      </c>
    </row>
    <row r="5818" spans="1:2" x14ac:dyDescent="0.3">
      <c r="A5818" s="2">
        <v>42065.59375</v>
      </c>
      <c r="B5818">
        <v>0.31176299032801102</v>
      </c>
    </row>
    <row r="5819" spans="1:2" x14ac:dyDescent="0.3">
      <c r="A5819" s="2">
        <v>42065.604166666664</v>
      </c>
      <c r="B5819">
        <v>0.31176299032801102</v>
      </c>
    </row>
    <row r="5820" spans="1:2" x14ac:dyDescent="0.3">
      <c r="A5820" s="2">
        <v>42065.614583333336</v>
      </c>
      <c r="B5820">
        <v>0.31176299032801102</v>
      </c>
    </row>
    <row r="5821" spans="1:2" x14ac:dyDescent="0.3">
      <c r="A5821" s="2">
        <v>42065.625</v>
      </c>
      <c r="B5821">
        <v>0.31176299032801102</v>
      </c>
    </row>
    <row r="5822" spans="1:2" x14ac:dyDescent="0.3">
      <c r="A5822" s="2">
        <v>42065.635416666664</v>
      </c>
      <c r="B5822">
        <v>0.31176299032801102</v>
      </c>
    </row>
    <row r="5823" spans="1:2" x14ac:dyDescent="0.3">
      <c r="A5823" s="2">
        <v>42065.645833333336</v>
      </c>
      <c r="B5823">
        <v>0.31176299032801102</v>
      </c>
    </row>
    <row r="5824" spans="1:2" x14ac:dyDescent="0.3">
      <c r="A5824" s="2">
        <v>42065.65625</v>
      </c>
      <c r="B5824">
        <v>0.31176299032801102</v>
      </c>
    </row>
    <row r="5825" spans="1:2" x14ac:dyDescent="0.3">
      <c r="A5825" s="2">
        <v>42065.666666666664</v>
      </c>
      <c r="B5825">
        <v>0.31176299032801102</v>
      </c>
    </row>
    <row r="5826" spans="1:2" x14ac:dyDescent="0.3">
      <c r="A5826" s="2">
        <v>42065.677083333336</v>
      </c>
      <c r="B5826">
        <v>0.28760277902203302</v>
      </c>
    </row>
    <row r="5827" spans="1:2" x14ac:dyDescent="0.3">
      <c r="A5827" s="2">
        <v>42065.6875</v>
      </c>
      <c r="B5827">
        <v>0.31176299032801102</v>
      </c>
    </row>
    <row r="5828" spans="1:2" x14ac:dyDescent="0.3">
      <c r="A5828" s="2">
        <v>42065.697916666664</v>
      </c>
      <c r="B5828">
        <v>0.28760277902203302</v>
      </c>
    </row>
    <row r="5829" spans="1:2" x14ac:dyDescent="0.3">
      <c r="A5829" s="2">
        <v>42065.708333333336</v>
      </c>
      <c r="B5829">
        <v>0.31176299032801102</v>
      </c>
    </row>
    <row r="5830" spans="1:2" x14ac:dyDescent="0.3">
      <c r="A5830" s="2">
        <v>42065.71875</v>
      </c>
      <c r="B5830">
        <v>0.31176299032801102</v>
      </c>
    </row>
    <row r="5831" spans="1:2" x14ac:dyDescent="0.3">
      <c r="A5831" s="2">
        <v>42065.729166666664</v>
      </c>
      <c r="B5831">
        <v>0.31176299032801102</v>
      </c>
    </row>
    <row r="5832" spans="1:2" x14ac:dyDescent="0.3">
      <c r="A5832" s="2">
        <v>42065.739583333336</v>
      </c>
      <c r="B5832">
        <v>0.31176299032801102</v>
      </c>
    </row>
    <row r="5833" spans="1:2" x14ac:dyDescent="0.3">
      <c r="A5833" s="2">
        <v>42065.75</v>
      </c>
      <c r="B5833">
        <v>0.28760277902203302</v>
      </c>
    </row>
    <row r="5834" spans="1:2" x14ac:dyDescent="0.3">
      <c r="A5834" s="2">
        <v>42065.760416666664</v>
      </c>
      <c r="B5834">
        <v>0.31176299032801102</v>
      </c>
    </row>
    <row r="5835" spans="1:2" x14ac:dyDescent="0.3">
      <c r="A5835" s="2">
        <v>42065.770833333336</v>
      </c>
      <c r="B5835">
        <v>0.28760277902203302</v>
      </c>
    </row>
    <row r="5836" spans="1:2" x14ac:dyDescent="0.3">
      <c r="A5836" s="2">
        <v>42065.78125</v>
      </c>
      <c r="B5836">
        <v>0.28760277902203302</v>
      </c>
    </row>
    <row r="5837" spans="1:2" x14ac:dyDescent="0.3">
      <c r="A5837" s="2">
        <v>42065.791666666664</v>
      </c>
      <c r="B5837">
        <v>0.31176299032801102</v>
      </c>
    </row>
    <row r="5838" spans="1:2" x14ac:dyDescent="0.3">
      <c r="A5838" s="2">
        <v>42065.802083333336</v>
      </c>
      <c r="B5838">
        <v>0.28760277902203302</v>
      </c>
    </row>
    <row r="5839" spans="1:2" x14ac:dyDescent="0.3">
      <c r="A5839" s="2">
        <v>42065.8125</v>
      </c>
      <c r="B5839">
        <v>0.28760277902203302</v>
      </c>
    </row>
    <row r="5840" spans="1:2" x14ac:dyDescent="0.3">
      <c r="A5840" s="2">
        <v>42065.822916666664</v>
      </c>
      <c r="B5840">
        <v>0.31176299032801102</v>
      </c>
    </row>
    <row r="5841" spans="1:2" x14ac:dyDescent="0.3">
      <c r="A5841" s="2">
        <v>42065.833333333336</v>
      </c>
      <c r="B5841">
        <v>0.31176299032801102</v>
      </c>
    </row>
    <row r="5842" spans="1:2" x14ac:dyDescent="0.3">
      <c r="A5842" s="2">
        <v>42065.84375</v>
      </c>
      <c r="B5842">
        <v>0.31176299032801102</v>
      </c>
    </row>
    <row r="5843" spans="1:2" x14ac:dyDescent="0.3">
      <c r="A5843" s="2">
        <v>42065.854166666664</v>
      </c>
      <c r="B5843">
        <v>0.31176299032801102</v>
      </c>
    </row>
    <row r="5844" spans="1:2" x14ac:dyDescent="0.3">
      <c r="A5844" s="2">
        <v>42065.864583333336</v>
      </c>
      <c r="B5844">
        <v>0.31176299032801102</v>
      </c>
    </row>
    <row r="5845" spans="1:2" x14ac:dyDescent="0.3">
      <c r="A5845" s="2">
        <v>42065.875</v>
      </c>
      <c r="B5845">
        <v>0.31176299032801102</v>
      </c>
    </row>
    <row r="5846" spans="1:2" x14ac:dyDescent="0.3">
      <c r="A5846" s="2">
        <v>42065.885416666664</v>
      </c>
      <c r="B5846">
        <v>0.31176299032801102</v>
      </c>
    </row>
    <row r="5847" spans="1:2" x14ac:dyDescent="0.3">
      <c r="A5847" s="2">
        <v>42065.895833333336</v>
      </c>
      <c r="B5847">
        <v>0.31176299032801102</v>
      </c>
    </row>
    <row r="5848" spans="1:2" x14ac:dyDescent="0.3">
      <c r="A5848" s="2">
        <v>42065.90625</v>
      </c>
      <c r="B5848">
        <v>0.31176299032801102</v>
      </c>
    </row>
    <row r="5849" spans="1:2" x14ac:dyDescent="0.3">
      <c r="A5849" s="2">
        <v>42065.916666666664</v>
      </c>
      <c r="B5849">
        <v>0.31176299032801102</v>
      </c>
    </row>
    <row r="5850" spans="1:2" x14ac:dyDescent="0.3">
      <c r="A5850" s="2">
        <v>42065.927083333336</v>
      </c>
      <c r="B5850">
        <v>0.31176299032801102</v>
      </c>
    </row>
    <row r="5851" spans="1:2" x14ac:dyDescent="0.3">
      <c r="A5851" s="2">
        <v>42065.9375</v>
      </c>
      <c r="B5851">
        <v>0.31176299032801102</v>
      </c>
    </row>
    <row r="5852" spans="1:2" x14ac:dyDescent="0.3">
      <c r="A5852" s="2">
        <v>42065.947916666664</v>
      </c>
      <c r="B5852">
        <v>0.31176299032801102</v>
      </c>
    </row>
    <row r="5853" spans="1:2" x14ac:dyDescent="0.3">
      <c r="A5853" s="2">
        <v>42065.958333333336</v>
      </c>
      <c r="B5853">
        <v>0.31176299032801102</v>
      </c>
    </row>
    <row r="5854" spans="1:2" x14ac:dyDescent="0.3">
      <c r="A5854" s="2">
        <v>42065.96875</v>
      </c>
      <c r="B5854">
        <v>0.31176299032801102</v>
      </c>
    </row>
    <row r="5855" spans="1:2" x14ac:dyDescent="0.3">
      <c r="A5855" s="2">
        <v>42065.979166666664</v>
      </c>
      <c r="B5855">
        <v>0.31176299032801102</v>
      </c>
    </row>
    <row r="5856" spans="1:2" x14ac:dyDescent="0.3">
      <c r="A5856" s="2">
        <v>42065.989583333336</v>
      </c>
      <c r="B5856">
        <v>0.33708834610202087</v>
      </c>
    </row>
    <row r="5857" spans="1:2" x14ac:dyDescent="0.3">
      <c r="A5857" s="2">
        <v>42066</v>
      </c>
      <c r="B5857">
        <v>0.33708834610202087</v>
      </c>
    </row>
    <row r="5858" spans="1:2" x14ac:dyDescent="0.3">
      <c r="A5858" s="2">
        <v>42066.010416666664</v>
      </c>
      <c r="B5858">
        <v>0.33708834610202087</v>
      </c>
    </row>
    <row r="5859" spans="1:2" x14ac:dyDescent="0.3">
      <c r="A5859" s="2">
        <v>42066.020833333336</v>
      </c>
      <c r="B5859">
        <v>0.33708834610202087</v>
      </c>
    </row>
    <row r="5860" spans="1:2" x14ac:dyDescent="0.3">
      <c r="A5860" s="2">
        <v>42066.03125</v>
      </c>
      <c r="B5860">
        <v>0.33708834610202087</v>
      </c>
    </row>
    <row r="5861" spans="1:2" x14ac:dyDescent="0.3">
      <c r="A5861" s="2">
        <v>42066.041666666664</v>
      </c>
      <c r="B5861">
        <v>0.33708834610202087</v>
      </c>
    </row>
    <row r="5862" spans="1:2" x14ac:dyDescent="0.3">
      <c r="A5862" s="2">
        <v>42066.052083333336</v>
      </c>
      <c r="B5862">
        <v>0.3635959890116795</v>
      </c>
    </row>
    <row r="5863" spans="1:2" x14ac:dyDescent="0.3">
      <c r="A5863" s="2">
        <v>42066.0625</v>
      </c>
      <c r="B5863">
        <v>0.33708834610202087</v>
      </c>
    </row>
    <row r="5864" spans="1:2" x14ac:dyDescent="0.3">
      <c r="A5864" s="2">
        <v>42066.072916666664</v>
      </c>
      <c r="B5864">
        <v>0.33708834610202087</v>
      </c>
    </row>
    <row r="5865" spans="1:2" x14ac:dyDescent="0.3">
      <c r="A5865" s="2">
        <v>42066.083333333336</v>
      </c>
      <c r="B5865">
        <v>0.33708834610202087</v>
      </c>
    </row>
    <row r="5866" spans="1:2" x14ac:dyDescent="0.3">
      <c r="A5866" s="2">
        <v>42066.09375</v>
      </c>
      <c r="B5866">
        <v>0.33708834610202087</v>
      </c>
    </row>
    <row r="5867" spans="1:2" x14ac:dyDescent="0.3">
      <c r="A5867" s="2">
        <v>42066.104166666664</v>
      </c>
      <c r="B5867">
        <v>0.3635959890116795</v>
      </c>
    </row>
    <row r="5868" spans="1:2" x14ac:dyDescent="0.3">
      <c r="A5868" s="2">
        <v>42066.114583333336</v>
      </c>
      <c r="B5868">
        <v>0.3635959890116795</v>
      </c>
    </row>
    <row r="5869" spans="1:2" x14ac:dyDescent="0.3">
      <c r="A5869" s="2">
        <v>42066.125</v>
      </c>
      <c r="B5869">
        <v>0.3635959890116795</v>
      </c>
    </row>
    <row r="5870" spans="1:2" x14ac:dyDescent="0.3">
      <c r="A5870" s="2">
        <v>42066.135416666664</v>
      </c>
      <c r="B5870">
        <v>0.3635959890116795</v>
      </c>
    </row>
    <row r="5871" spans="1:2" x14ac:dyDescent="0.3">
      <c r="A5871" s="2">
        <v>42066.145833333336</v>
      </c>
      <c r="B5871">
        <v>0.3635959890116795</v>
      </c>
    </row>
    <row r="5872" spans="1:2" x14ac:dyDescent="0.3">
      <c r="A5872" s="2">
        <v>42066.15625</v>
      </c>
      <c r="B5872">
        <v>0.3635959890116795</v>
      </c>
    </row>
    <row r="5873" spans="1:2" x14ac:dyDescent="0.3">
      <c r="A5873" s="2">
        <v>42066.166666666664</v>
      </c>
      <c r="B5873">
        <v>0.3635959890116795</v>
      </c>
    </row>
    <row r="5874" spans="1:2" x14ac:dyDescent="0.3">
      <c r="A5874" s="2">
        <v>42066.177083333336</v>
      </c>
      <c r="B5874">
        <v>0.33708834610202087</v>
      </c>
    </row>
    <row r="5875" spans="1:2" x14ac:dyDescent="0.3">
      <c r="A5875" s="2">
        <v>42066.1875</v>
      </c>
      <c r="B5875">
        <v>0.3635959890116795</v>
      </c>
    </row>
    <row r="5876" spans="1:2" x14ac:dyDescent="0.3">
      <c r="A5876" s="2">
        <v>42066.197916666664</v>
      </c>
      <c r="B5876">
        <v>0.3635959890116795</v>
      </c>
    </row>
    <row r="5877" spans="1:2" x14ac:dyDescent="0.3">
      <c r="A5877" s="2">
        <v>42066.208333333336</v>
      </c>
      <c r="B5877">
        <v>0.3635959890116795</v>
      </c>
    </row>
    <row r="5878" spans="1:2" x14ac:dyDescent="0.3">
      <c r="A5878" s="2">
        <v>42066.21875</v>
      </c>
      <c r="B5878">
        <v>0.3635959890116795</v>
      </c>
    </row>
    <row r="5879" spans="1:2" x14ac:dyDescent="0.3">
      <c r="A5879" s="2">
        <v>42066.229166666664</v>
      </c>
      <c r="B5879">
        <v>0.3635959890116795</v>
      </c>
    </row>
    <row r="5880" spans="1:2" x14ac:dyDescent="0.3">
      <c r="A5880" s="2">
        <v>42066.239583333336</v>
      </c>
      <c r="B5880">
        <v>0.3635959890116795</v>
      </c>
    </row>
    <row r="5881" spans="1:2" x14ac:dyDescent="0.3">
      <c r="A5881" s="2">
        <v>42066.25</v>
      </c>
      <c r="B5881">
        <v>0.3635959890116795</v>
      </c>
    </row>
    <row r="5882" spans="1:2" x14ac:dyDescent="0.3">
      <c r="A5882" s="2">
        <v>42066.260416666664</v>
      </c>
      <c r="B5882">
        <v>0.3635959890116795</v>
      </c>
    </row>
    <row r="5883" spans="1:2" x14ac:dyDescent="0.3">
      <c r="A5883" s="2">
        <v>42066.270833333336</v>
      </c>
      <c r="B5883">
        <v>0.3635959890116795</v>
      </c>
    </row>
    <row r="5884" spans="1:2" x14ac:dyDescent="0.3">
      <c r="A5884" s="2">
        <v>42066.28125</v>
      </c>
      <c r="B5884">
        <v>0.3635959890116795</v>
      </c>
    </row>
    <row r="5885" spans="1:2" x14ac:dyDescent="0.3">
      <c r="A5885" s="2">
        <v>42066.291666666664</v>
      </c>
      <c r="B5885">
        <v>0.3635959890116795</v>
      </c>
    </row>
    <row r="5886" spans="1:2" x14ac:dyDescent="0.3">
      <c r="A5886" s="2">
        <v>42066.302083333336</v>
      </c>
      <c r="B5886">
        <v>0.3635959890116795</v>
      </c>
    </row>
    <row r="5887" spans="1:2" x14ac:dyDescent="0.3">
      <c r="A5887" s="2">
        <v>42066.3125</v>
      </c>
      <c r="B5887">
        <v>0.3635959890116795</v>
      </c>
    </row>
    <row r="5888" spans="1:2" x14ac:dyDescent="0.3">
      <c r="A5888" s="2">
        <v>42066.322916666664</v>
      </c>
      <c r="B5888">
        <v>0.3635959890116795</v>
      </c>
    </row>
    <row r="5889" spans="1:2" x14ac:dyDescent="0.3">
      <c r="A5889" s="2">
        <v>42066.333333333336</v>
      </c>
      <c r="B5889">
        <v>0.3635959890116795</v>
      </c>
    </row>
    <row r="5890" spans="1:2" x14ac:dyDescent="0.3">
      <c r="A5890" s="2">
        <v>42066.34375</v>
      </c>
      <c r="B5890">
        <v>0.3635959890116795</v>
      </c>
    </row>
    <row r="5891" spans="1:2" x14ac:dyDescent="0.3">
      <c r="A5891" s="2">
        <v>42066.354166666664</v>
      </c>
      <c r="B5891">
        <v>0.3635959890116795</v>
      </c>
    </row>
    <row r="5892" spans="1:2" x14ac:dyDescent="0.3">
      <c r="A5892" s="2">
        <v>42066.364583333336</v>
      </c>
      <c r="B5892">
        <v>0.3635959890116795</v>
      </c>
    </row>
    <row r="5893" spans="1:2" x14ac:dyDescent="0.3">
      <c r="A5893" s="2">
        <v>42066.375</v>
      </c>
      <c r="B5893">
        <v>0.3635959890116795</v>
      </c>
    </row>
    <row r="5894" spans="1:2" x14ac:dyDescent="0.3">
      <c r="A5894" s="2">
        <v>42066.385416666664</v>
      </c>
      <c r="B5894">
        <v>0.3635959890116795</v>
      </c>
    </row>
    <row r="5895" spans="1:2" x14ac:dyDescent="0.3">
      <c r="A5895" s="2">
        <v>42066.395833333336</v>
      </c>
      <c r="B5895">
        <v>0.39130277473899966</v>
      </c>
    </row>
    <row r="5896" spans="1:2" x14ac:dyDescent="0.3">
      <c r="A5896" s="2">
        <v>42066.40625</v>
      </c>
      <c r="B5896">
        <v>0.39130277473899966</v>
      </c>
    </row>
    <row r="5897" spans="1:2" x14ac:dyDescent="0.3">
      <c r="A5897" s="2">
        <v>42066.416666666664</v>
      </c>
      <c r="B5897">
        <v>0.39130277473899966</v>
      </c>
    </row>
    <row r="5898" spans="1:2" x14ac:dyDescent="0.3">
      <c r="A5898" s="2">
        <v>42066.427083333336</v>
      </c>
      <c r="B5898">
        <v>0.39130277473899966</v>
      </c>
    </row>
    <row r="5899" spans="1:2" x14ac:dyDescent="0.3">
      <c r="A5899" s="2">
        <v>42066.4375</v>
      </c>
      <c r="B5899">
        <v>0.39130277473899966</v>
      </c>
    </row>
    <row r="5900" spans="1:2" x14ac:dyDescent="0.3">
      <c r="A5900" s="2">
        <v>42066.447916666664</v>
      </c>
      <c r="B5900">
        <v>0.39130277473899966</v>
      </c>
    </row>
    <row r="5901" spans="1:2" x14ac:dyDescent="0.3">
      <c r="A5901" s="2">
        <v>42066.458333333336</v>
      </c>
      <c r="B5901">
        <v>0.39130277473899966</v>
      </c>
    </row>
    <row r="5902" spans="1:2" x14ac:dyDescent="0.3">
      <c r="A5902" s="2">
        <v>42066.46875</v>
      </c>
      <c r="B5902">
        <v>0.39130277473899966</v>
      </c>
    </row>
    <row r="5903" spans="1:2" x14ac:dyDescent="0.3">
      <c r="A5903" s="2">
        <v>42066.479166666664</v>
      </c>
      <c r="B5903">
        <v>0.3635959890116795</v>
      </c>
    </row>
    <row r="5904" spans="1:2" x14ac:dyDescent="0.3">
      <c r="A5904" s="2">
        <v>42066.489583333336</v>
      </c>
      <c r="B5904">
        <v>0.3635959890116795</v>
      </c>
    </row>
    <row r="5905" spans="1:2" x14ac:dyDescent="0.3">
      <c r="A5905" s="2">
        <v>42066.5</v>
      </c>
      <c r="B5905">
        <v>0.3635959890116795</v>
      </c>
    </row>
    <row r="5906" spans="1:2" x14ac:dyDescent="0.3">
      <c r="A5906" s="2">
        <v>42066.510416666664</v>
      </c>
      <c r="B5906">
        <v>0.3635959890116795</v>
      </c>
    </row>
    <row r="5907" spans="1:2" x14ac:dyDescent="0.3">
      <c r="A5907" s="2">
        <v>42066.520833333336</v>
      </c>
      <c r="B5907">
        <v>0.3635959890116795</v>
      </c>
    </row>
    <row r="5908" spans="1:2" x14ac:dyDescent="0.3">
      <c r="A5908" s="2">
        <v>42066.53125</v>
      </c>
      <c r="B5908">
        <v>0.3635959890116795</v>
      </c>
    </row>
    <row r="5909" spans="1:2" x14ac:dyDescent="0.3">
      <c r="A5909" s="2">
        <v>42066.541666666664</v>
      </c>
      <c r="B5909">
        <v>0.3635959890116795</v>
      </c>
    </row>
    <row r="5910" spans="1:2" x14ac:dyDescent="0.3">
      <c r="A5910" s="2">
        <v>42066.552083333336</v>
      </c>
      <c r="B5910">
        <v>0.3635959890116795</v>
      </c>
    </row>
    <row r="5911" spans="1:2" x14ac:dyDescent="0.3">
      <c r="A5911" s="2">
        <v>42066.5625</v>
      </c>
      <c r="B5911">
        <v>0.33708834610202087</v>
      </c>
    </row>
    <row r="5912" spans="1:2" x14ac:dyDescent="0.3">
      <c r="A5912" s="2">
        <v>42066.572916666664</v>
      </c>
      <c r="B5912">
        <v>0.33708834610202087</v>
      </c>
    </row>
    <row r="5913" spans="1:2" x14ac:dyDescent="0.3">
      <c r="A5913" s="2">
        <v>42066.583333333336</v>
      </c>
      <c r="B5913">
        <v>0.33708834610202087</v>
      </c>
    </row>
    <row r="5914" spans="1:2" x14ac:dyDescent="0.3">
      <c r="A5914" s="2">
        <v>42066.59375</v>
      </c>
      <c r="B5914">
        <v>0.33708834610202087</v>
      </c>
    </row>
    <row r="5915" spans="1:2" x14ac:dyDescent="0.3">
      <c r="A5915" s="2">
        <v>42066.604166666664</v>
      </c>
      <c r="B5915">
        <v>0.33708834610202087</v>
      </c>
    </row>
    <row r="5916" spans="1:2" x14ac:dyDescent="0.3">
      <c r="A5916" s="2">
        <v>42066.614583333336</v>
      </c>
      <c r="B5916">
        <v>0.33708834610202087</v>
      </c>
    </row>
    <row r="5917" spans="1:2" x14ac:dyDescent="0.3">
      <c r="A5917" s="2">
        <v>42066.625</v>
      </c>
      <c r="B5917">
        <v>0.33708834610202087</v>
      </c>
    </row>
    <row r="5918" spans="1:2" x14ac:dyDescent="0.3">
      <c r="A5918" s="2">
        <v>42066.635416666664</v>
      </c>
      <c r="B5918">
        <v>0.33708834610202087</v>
      </c>
    </row>
    <row r="5919" spans="1:2" x14ac:dyDescent="0.3">
      <c r="A5919" s="2">
        <v>42066.645833333336</v>
      </c>
      <c r="B5919">
        <v>0.33708834610202087</v>
      </c>
    </row>
    <row r="5920" spans="1:2" x14ac:dyDescent="0.3">
      <c r="A5920" s="2">
        <v>42066.65625</v>
      </c>
      <c r="B5920">
        <v>0.31176299032801102</v>
      </c>
    </row>
    <row r="5921" spans="1:2" x14ac:dyDescent="0.3">
      <c r="A5921" s="2">
        <v>42066.666666666664</v>
      </c>
      <c r="B5921">
        <v>0.31176299032801102</v>
      </c>
    </row>
    <row r="5922" spans="1:2" x14ac:dyDescent="0.3">
      <c r="A5922" s="2">
        <v>42066.677083333336</v>
      </c>
      <c r="B5922">
        <v>0.31176299032801102</v>
      </c>
    </row>
    <row r="5923" spans="1:2" x14ac:dyDescent="0.3">
      <c r="A5923" s="2">
        <v>42066.6875</v>
      </c>
      <c r="B5923">
        <v>0.31176299032801102</v>
      </c>
    </row>
    <row r="5924" spans="1:2" x14ac:dyDescent="0.3">
      <c r="A5924" s="2">
        <v>42066.697916666664</v>
      </c>
      <c r="B5924">
        <v>0.33708834610202087</v>
      </c>
    </row>
    <row r="5925" spans="1:2" x14ac:dyDescent="0.3">
      <c r="A5925" s="2">
        <v>42066.708333333336</v>
      </c>
      <c r="B5925">
        <v>0.31176299032801102</v>
      </c>
    </row>
    <row r="5926" spans="1:2" x14ac:dyDescent="0.3">
      <c r="A5926" s="2">
        <v>42066.71875</v>
      </c>
      <c r="B5926">
        <v>0.31176299032801102</v>
      </c>
    </row>
    <row r="5927" spans="1:2" x14ac:dyDescent="0.3">
      <c r="A5927" s="2">
        <v>42066.729166666664</v>
      </c>
      <c r="B5927">
        <v>0.31176299032801102</v>
      </c>
    </row>
    <row r="5928" spans="1:2" x14ac:dyDescent="0.3">
      <c r="A5928" s="2">
        <v>42066.739583333336</v>
      </c>
      <c r="B5928">
        <v>0.31176299032801102</v>
      </c>
    </row>
    <row r="5929" spans="1:2" x14ac:dyDescent="0.3">
      <c r="A5929" s="2">
        <v>42066.75</v>
      </c>
      <c r="B5929">
        <v>0.31176299032801102</v>
      </c>
    </row>
    <row r="5930" spans="1:2" x14ac:dyDescent="0.3">
      <c r="A5930" s="2">
        <v>42066.760416666664</v>
      </c>
      <c r="B5930">
        <v>0.31176299032801102</v>
      </c>
    </row>
    <row r="5931" spans="1:2" x14ac:dyDescent="0.3">
      <c r="A5931" s="2">
        <v>42066.770833333336</v>
      </c>
      <c r="B5931">
        <v>0.31176299032801102</v>
      </c>
    </row>
    <row r="5932" spans="1:2" x14ac:dyDescent="0.3">
      <c r="A5932" s="2">
        <v>42066.78125</v>
      </c>
      <c r="B5932">
        <v>0.31176299032801102</v>
      </c>
    </row>
    <row r="5933" spans="1:2" x14ac:dyDescent="0.3">
      <c r="A5933" s="2">
        <v>42066.791666666664</v>
      </c>
      <c r="B5933">
        <v>0.31176299032801102</v>
      </c>
    </row>
    <row r="5934" spans="1:2" x14ac:dyDescent="0.3">
      <c r="A5934" s="2">
        <v>42066.802083333336</v>
      </c>
      <c r="B5934">
        <v>0.31176299032801102</v>
      </c>
    </row>
    <row r="5935" spans="1:2" x14ac:dyDescent="0.3">
      <c r="A5935" s="2">
        <v>42066.8125</v>
      </c>
      <c r="B5935">
        <v>0.31176299032801102</v>
      </c>
    </row>
    <row r="5936" spans="1:2" x14ac:dyDescent="0.3">
      <c r="A5936" s="2">
        <v>42066.822916666664</v>
      </c>
      <c r="B5936">
        <v>0.31176299032801102</v>
      </c>
    </row>
    <row r="5937" spans="1:2" x14ac:dyDescent="0.3">
      <c r="A5937" s="2">
        <v>42066.833333333336</v>
      </c>
      <c r="B5937">
        <v>0.31176299032801102</v>
      </c>
    </row>
    <row r="5938" spans="1:2" x14ac:dyDescent="0.3">
      <c r="A5938" s="2">
        <v>42066.84375</v>
      </c>
      <c r="B5938">
        <v>0.31176299032801102</v>
      </c>
    </row>
    <row r="5939" spans="1:2" x14ac:dyDescent="0.3">
      <c r="A5939" s="2">
        <v>42066.854166666664</v>
      </c>
      <c r="B5939">
        <v>0.31176299032801102</v>
      </c>
    </row>
    <row r="5940" spans="1:2" x14ac:dyDescent="0.3">
      <c r="A5940" s="2">
        <v>42066.864583333336</v>
      </c>
      <c r="B5940">
        <v>0.31176299032801102</v>
      </c>
    </row>
    <row r="5941" spans="1:2" x14ac:dyDescent="0.3">
      <c r="A5941" s="2">
        <v>42066.875</v>
      </c>
      <c r="B5941">
        <v>0.31176299032801102</v>
      </c>
    </row>
    <row r="5942" spans="1:2" x14ac:dyDescent="0.3">
      <c r="A5942" s="2">
        <v>42066.885416666664</v>
      </c>
      <c r="B5942">
        <v>0.31176299032801102</v>
      </c>
    </row>
    <row r="5943" spans="1:2" x14ac:dyDescent="0.3">
      <c r="A5943" s="2">
        <v>42066.895833333336</v>
      </c>
      <c r="B5943">
        <v>0.31176299032801102</v>
      </c>
    </row>
    <row r="5944" spans="1:2" x14ac:dyDescent="0.3">
      <c r="A5944" s="2">
        <v>42066.90625</v>
      </c>
      <c r="B5944">
        <v>0.31176299032801102</v>
      </c>
    </row>
    <row r="5945" spans="1:2" x14ac:dyDescent="0.3">
      <c r="A5945" s="2">
        <v>42066.916666666664</v>
      </c>
      <c r="B5945">
        <v>0.33708834610202087</v>
      </c>
    </row>
    <row r="5946" spans="1:2" x14ac:dyDescent="0.3">
      <c r="A5946" s="2">
        <v>42066.927083333336</v>
      </c>
      <c r="B5946">
        <v>0.33708834610202087</v>
      </c>
    </row>
    <row r="5947" spans="1:2" x14ac:dyDescent="0.3">
      <c r="A5947" s="2">
        <v>42066.9375</v>
      </c>
      <c r="B5947">
        <v>0.33708834610202087</v>
      </c>
    </row>
    <row r="5948" spans="1:2" x14ac:dyDescent="0.3">
      <c r="A5948" s="2">
        <v>42066.947916666664</v>
      </c>
      <c r="B5948">
        <v>0.33708834610202087</v>
      </c>
    </row>
    <row r="5949" spans="1:2" x14ac:dyDescent="0.3">
      <c r="A5949" s="2">
        <v>42066.958333333336</v>
      </c>
      <c r="B5949">
        <v>0.33708834610202087</v>
      </c>
    </row>
    <row r="5950" spans="1:2" x14ac:dyDescent="0.3">
      <c r="A5950" s="2">
        <v>42066.96875</v>
      </c>
      <c r="B5950">
        <v>0.33708834610202087</v>
      </c>
    </row>
    <row r="5951" spans="1:2" x14ac:dyDescent="0.3">
      <c r="A5951" s="2">
        <v>42066.979166666664</v>
      </c>
      <c r="B5951">
        <v>0.33708834610202087</v>
      </c>
    </row>
    <row r="5952" spans="1:2" x14ac:dyDescent="0.3">
      <c r="A5952" s="2">
        <v>42066.989583333336</v>
      </c>
      <c r="B5952">
        <v>0.33708834610202087</v>
      </c>
    </row>
    <row r="5953" spans="1:2" x14ac:dyDescent="0.3">
      <c r="A5953" s="2">
        <v>42067</v>
      </c>
      <c r="B5953">
        <v>0.3635959890116795</v>
      </c>
    </row>
    <row r="5954" spans="1:2" x14ac:dyDescent="0.3">
      <c r="A5954" s="2">
        <v>42067.010416666664</v>
      </c>
      <c r="B5954">
        <v>0.3635959890116795</v>
      </c>
    </row>
    <row r="5955" spans="1:2" x14ac:dyDescent="0.3">
      <c r="A5955" s="2">
        <v>42067.020833333336</v>
      </c>
      <c r="B5955">
        <v>0.33708834610202087</v>
      </c>
    </row>
    <row r="5956" spans="1:2" x14ac:dyDescent="0.3">
      <c r="A5956" s="2">
        <v>42067.03125</v>
      </c>
      <c r="B5956">
        <v>0.33708834610202087</v>
      </c>
    </row>
    <row r="5957" spans="1:2" x14ac:dyDescent="0.3">
      <c r="A5957" s="2">
        <v>42067.041666666664</v>
      </c>
      <c r="B5957">
        <v>0.3635959890116795</v>
      </c>
    </row>
    <row r="5958" spans="1:2" x14ac:dyDescent="0.3">
      <c r="A5958" s="2">
        <v>42067.052083333336</v>
      </c>
      <c r="B5958">
        <v>0.3635959890116795</v>
      </c>
    </row>
    <row r="5959" spans="1:2" x14ac:dyDescent="0.3">
      <c r="A5959" s="2">
        <v>42067.0625</v>
      </c>
      <c r="B5959">
        <v>0.3635959890116795</v>
      </c>
    </row>
    <row r="5960" spans="1:2" x14ac:dyDescent="0.3">
      <c r="A5960" s="2">
        <v>42067.072916666664</v>
      </c>
      <c r="B5960">
        <v>0.3635959890116795</v>
      </c>
    </row>
    <row r="5961" spans="1:2" x14ac:dyDescent="0.3">
      <c r="A5961" s="2">
        <v>42067.083333333336</v>
      </c>
      <c r="B5961">
        <v>0.3635959890116795</v>
      </c>
    </row>
    <row r="5962" spans="1:2" x14ac:dyDescent="0.3">
      <c r="A5962" s="2">
        <v>42067.09375</v>
      </c>
      <c r="B5962">
        <v>0.39130277473899966</v>
      </c>
    </row>
    <row r="5963" spans="1:2" x14ac:dyDescent="0.3">
      <c r="A5963" s="2">
        <v>42067.104166666664</v>
      </c>
      <c r="B5963">
        <v>0.39130277473899966</v>
      </c>
    </row>
    <row r="5964" spans="1:2" x14ac:dyDescent="0.3">
      <c r="A5964" s="2">
        <v>42067.114583333336</v>
      </c>
      <c r="B5964">
        <v>0.39130277473899966</v>
      </c>
    </row>
    <row r="5965" spans="1:2" x14ac:dyDescent="0.3">
      <c r="A5965" s="2">
        <v>42067.125</v>
      </c>
      <c r="B5965">
        <v>0.39130277473899966</v>
      </c>
    </row>
    <row r="5966" spans="1:2" x14ac:dyDescent="0.3">
      <c r="A5966" s="2">
        <v>42067.135416666664</v>
      </c>
      <c r="B5966">
        <v>0.39130277473899966</v>
      </c>
    </row>
    <row r="5967" spans="1:2" x14ac:dyDescent="0.3">
      <c r="A5967" s="2">
        <v>42067.145833333336</v>
      </c>
      <c r="B5967">
        <v>0.39130277473899966</v>
      </c>
    </row>
    <row r="5968" spans="1:2" x14ac:dyDescent="0.3">
      <c r="A5968" s="2">
        <v>42067.15625</v>
      </c>
      <c r="B5968">
        <v>0.39130277473899966</v>
      </c>
    </row>
    <row r="5969" spans="1:2" x14ac:dyDescent="0.3">
      <c r="A5969" s="2">
        <v>42067.166666666664</v>
      </c>
      <c r="B5969">
        <v>0.39130277473899966</v>
      </c>
    </row>
    <row r="5970" spans="1:2" x14ac:dyDescent="0.3">
      <c r="A5970" s="2">
        <v>42067.177083333336</v>
      </c>
      <c r="B5970">
        <v>0.39130277473899966</v>
      </c>
    </row>
    <row r="5971" spans="1:2" x14ac:dyDescent="0.3">
      <c r="A5971" s="2">
        <v>42067.1875</v>
      </c>
      <c r="B5971">
        <v>0.39130277473899966</v>
      </c>
    </row>
    <row r="5972" spans="1:2" x14ac:dyDescent="0.3">
      <c r="A5972" s="2">
        <v>42067.197916666664</v>
      </c>
      <c r="B5972">
        <v>0.39130277473899966</v>
      </c>
    </row>
    <row r="5973" spans="1:2" x14ac:dyDescent="0.3">
      <c r="A5973" s="2">
        <v>42067.208333333336</v>
      </c>
      <c r="B5973">
        <v>0.39130277473899966</v>
      </c>
    </row>
    <row r="5974" spans="1:2" x14ac:dyDescent="0.3">
      <c r="A5974" s="2">
        <v>42067.21875</v>
      </c>
      <c r="B5974">
        <v>0.39130277473899966</v>
      </c>
    </row>
    <row r="5975" spans="1:2" x14ac:dyDescent="0.3">
      <c r="A5975" s="2">
        <v>42067.229166666664</v>
      </c>
      <c r="B5975">
        <v>0.42022528527337744</v>
      </c>
    </row>
    <row r="5976" spans="1:2" x14ac:dyDescent="0.3">
      <c r="A5976" s="2">
        <v>42067.239583333336</v>
      </c>
      <c r="B5976">
        <v>0.39130277473899966</v>
      </c>
    </row>
    <row r="5977" spans="1:2" x14ac:dyDescent="0.3">
      <c r="A5977" s="2">
        <v>42067.25</v>
      </c>
      <c r="B5977">
        <v>0.39130277473899966</v>
      </c>
    </row>
    <row r="5978" spans="1:2" x14ac:dyDescent="0.3">
      <c r="A5978" s="2">
        <v>42067.260416666664</v>
      </c>
      <c r="B5978">
        <v>0.39130277473899966</v>
      </c>
    </row>
    <row r="5979" spans="1:2" x14ac:dyDescent="0.3">
      <c r="A5979" s="2">
        <v>42067.270833333336</v>
      </c>
      <c r="B5979">
        <v>0.39130277473899966</v>
      </c>
    </row>
    <row r="5980" spans="1:2" x14ac:dyDescent="0.3">
      <c r="A5980" s="2">
        <v>42067.28125</v>
      </c>
      <c r="B5980">
        <v>0.39130277473899966</v>
      </c>
    </row>
    <row r="5981" spans="1:2" x14ac:dyDescent="0.3">
      <c r="A5981" s="2">
        <v>42067.291666666664</v>
      </c>
      <c r="B5981">
        <v>0.39130277473899966</v>
      </c>
    </row>
    <row r="5982" spans="1:2" x14ac:dyDescent="0.3">
      <c r="A5982" s="2">
        <v>42067.302083333336</v>
      </c>
      <c r="B5982">
        <v>0.39130277473899966</v>
      </c>
    </row>
    <row r="5983" spans="1:2" x14ac:dyDescent="0.3">
      <c r="A5983" s="2">
        <v>42067.3125</v>
      </c>
      <c r="B5983">
        <v>0.39130277473899966</v>
      </c>
    </row>
    <row r="5984" spans="1:2" x14ac:dyDescent="0.3">
      <c r="A5984" s="2">
        <v>42067.322916666664</v>
      </c>
      <c r="B5984">
        <v>0.39130277473899966</v>
      </c>
    </row>
    <row r="5985" spans="1:2" x14ac:dyDescent="0.3">
      <c r="A5985" s="2">
        <v>42067.333333333336</v>
      </c>
      <c r="B5985">
        <v>0.39130277473899966</v>
      </c>
    </row>
    <row r="5986" spans="1:2" x14ac:dyDescent="0.3">
      <c r="A5986" s="2">
        <v>42067.34375</v>
      </c>
      <c r="B5986">
        <v>0.39130277473899966</v>
      </c>
    </row>
    <row r="5987" spans="1:2" x14ac:dyDescent="0.3">
      <c r="A5987" s="2">
        <v>42067.354166666664</v>
      </c>
      <c r="B5987">
        <v>0.39130277473899966</v>
      </c>
    </row>
    <row r="5988" spans="1:2" x14ac:dyDescent="0.3">
      <c r="A5988" s="2">
        <v>42067.364583333336</v>
      </c>
      <c r="B5988">
        <v>0.39130277473899966</v>
      </c>
    </row>
    <row r="5989" spans="1:2" x14ac:dyDescent="0.3">
      <c r="A5989" s="2">
        <v>42067.375</v>
      </c>
      <c r="B5989">
        <v>0.39130277473899966</v>
      </c>
    </row>
    <row r="5990" spans="1:2" x14ac:dyDescent="0.3">
      <c r="A5990" s="2">
        <v>42067.385416666664</v>
      </c>
      <c r="B5990">
        <v>0.39130277473899966</v>
      </c>
    </row>
    <row r="5991" spans="1:2" x14ac:dyDescent="0.3">
      <c r="A5991" s="2">
        <v>42067.395833333336</v>
      </c>
      <c r="B5991">
        <v>0.39130277473899966</v>
      </c>
    </row>
    <row r="5992" spans="1:2" x14ac:dyDescent="0.3">
      <c r="A5992" s="2">
        <v>42067.40625</v>
      </c>
      <c r="B5992">
        <v>0.39130277473899966</v>
      </c>
    </row>
    <row r="5993" spans="1:2" x14ac:dyDescent="0.3">
      <c r="A5993" s="2">
        <v>42067.416666666664</v>
      </c>
      <c r="B5993">
        <v>0.39130277473899966</v>
      </c>
    </row>
    <row r="5994" spans="1:2" x14ac:dyDescent="0.3">
      <c r="A5994" s="2">
        <v>42067.427083333336</v>
      </c>
      <c r="B5994">
        <v>0.39130277473899966</v>
      </c>
    </row>
    <row r="5995" spans="1:2" x14ac:dyDescent="0.3">
      <c r="A5995" s="2">
        <v>42067.4375</v>
      </c>
      <c r="B5995">
        <v>0.3635959890116795</v>
      </c>
    </row>
    <row r="5996" spans="1:2" x14ac:dyDescent="0.3">
      <c r="A5996" s="2">
        <v>42067.447916666664</v>
      </c>
      <c r="B5996">
        <v>0.3635959890116795</v>
      </c>
    </row>
    <row r="5997" spans="1:2" x14ac:dyDescent="0.3">
      <c r="A5997" s="2">
        <v>42067.458333333336</v>
      </c>
      <c r="B5997">
        <v>0.3635959890116795</v>
      </c>
    </row>
    <row r="5998" spans="1:2" x14ac:dyDescent="0.3">
      <c r="A5998" s="2">
        <v>42067.46875</v>
      </c>
      <c r="B5998">
        <v>0.3635959890116795</v>
      </c>
    </row>
    <row r="5999" spans="1:2" x14ac:dyDescent="0.3">
      <c r="A5999" s="2">
        <v>42067.479166666664</v>
      </c>
      <c r="B5999">
        <v>0.3635959890116795</v>
      </c>
    </row>
    <row r="6000" spans="1:2" x14ac:dyDescent="0.3">
      <c r="A6000" s="2">
        <v>42067.489583333336</v>
      </c>
      <c r="B6000">
        <v>0.3635959890116795</v>
      </c>
    </row>
    <row r="6001" spans="1:2" x14ac:dyDescent="0.3">
      <c r="A6001" s="2">
        <v>42067.5</v>
      </c>
      <c r="B6001">
        <v>0.3635959890116795</v>
      </c>
    </row>
    <row r="6002" spans="1:2" x14ac:dyDescent="0.3">
      <c r="A6002" s="2">
        <v>42067.510416666664</v>
      </c>
      <c r="B6002">
        <v>0.3635959890116795</v>
      </c>
    </row>
    <row r="6003" spans="1:2" x14ac:dyDescent="0.3">
      <c r="A6003" s="2">
        <v>42067.520833333336</v>
      </c>
      <c r="B6003">
        <v>0.3635959890116795</v>
      </c>
    </row>
    <row r="6004" spans="1:2" x14ac:dyDescent="0.3">
      <c r="A6004" s="2">
        <v>42067.53125</v>
      </c>
      <c r="B6004">
        <v>0.3635959890116795</v>
      </c>
    </row>
    <row r="6005" spans="1:2" x14ac:dyDescent="0.3">
      <c r="A6005" s="2">
        <v>42067.541666666664</v>
      </c>
      <c r="B6005">
        <v>0.33708834610202087</v>
      </c>
    </row>
    <row r="6006" spans="1:2" x14ac:dyDescent="0.3">
      <c r="A6006" s="2">
        <v>42067.552083333336</v>
      </c>
      <c r="B6006">
        <v>0.33708834610202087</v>
      </c>
    </row>
    <row r="6007" spans="1:2" x14ac:dyDescent="0.3">
      <c r="A6007" s="2">
        <v>42067.5625</v>
      </c>
      <c r="B6007">
        <v>0.33708834610202087</v>
      </c>
    </row>
    <row r="6008" spans="1:2" x14ac:dyDescent="0.3">
      <c r="A6008" s="2">
        <v>42067.572916666664</v>
      </c>
      <c r="B6008">
        <v>0.33708834610202087</v>
      </c>
    </row>
    <row r="6009" spans="1:2" x14ac:dyDescent="0.3">
      <c r="A6009" s="2">
        <v>42067.583333333336</v>
      </c>
      <c r="B6009">
        <v>0.33708834610202087</v>
      </c>
    </row>
    <row r="6010" spans="1:2" x14ac:dyDescent="0.3">
      <c r="A6010" s="2">
        <v>42067.59375</v>
      </c>
      <c r="B6010">
        <v>0.31176299032801102</v>
      </c>
    </row>
    <row r="6011" spans="1:2" x14ac:dyDescent="0.3">
      <c r="A6011" s="2">
        <v>42067.604166666664</v>
      </c>
      <c r="B6011">
        <v>0.31176299032801102</v>
      </c>
    </row>
    <row r="6012" spans="1:2" x14ac:dyDescent="0.3">
      <c r="A6012" s="2">
        <v>42067.614583333336</v>
      </c>
      <c r="B6012">
        <v>0.31176299032801102</v>
      </c>
    </row>
    <row r="6013" spans="1:2" x14ac:dyDescent="0.3">
      <c r="A6013" s="2">
        <v>42067.625</v>
      </c>
      <c r="B6013">
        <v>0.31176299032801102</v>
      </c>
    </row>
    <row r="6014" spans="1:2" x14ac:dyDescent="0.3">
      <c r="A6014" s="2">
        <v>42067.635416666664</v>
      </c>
      <c r="B6014">
        <v>0.33708834610202087</v>
      </c>
    </row>
    <row r="6015" spans="1:2" x14ac:dyDescent="0.3">
      <c r="A6015" s="2">
        <v>42067.645833333336</v>
      </c>
      <c r="B6015">
        <v>0.31176299032801102</v>
      </c>
    </row>
    <row r="6016" spans="1:2" x14ac:dyDescent="0.3">
      <c r="A6016" s="2">
        <v>42067.65625</v>
      </c>
      <c r="B6016">
        <v>0.31176299032801102</v>
      </c>
    </row>
    <row r="6017" spans="1:2" x14ac:dyDescent="0.3">
      <c r="A6017" s="2">
        <v>42067.666666666664</v>
      </c>
      <c r="B6017">
        <v>0.31176299032801102</v>
      </c>
    </row>
    <row r="6018" spans="1:2" x14ac:dyDescent="0.3">
      <c r="A6018" s="2">
        <v>42067.677083333336</v>
      </c>
      <c r="B6018">
        <v>0.31176299032801102</v>
      </c>
    </row>
    <row r="6019" spans="1:2" x14ac:dyDescent="0.3">
      <c r="A6019" s="2">
        <v>42067.6875</v>
      </c>
      <c r="B6019">
        <v>0.31176299032801102</v>
      </c>
    </row>
    <row r="6020" spans="1:2" x14ac:dyDescent="0.3">
      <c r="A6020" s="2">
        <v>42067.697916666664</v>
      </c>
      <c r="B6020">
        <v>0.31176299032801102</v>
      </c>
    </row>
    <row r="6021" spans="1:2" x14ac:dyDescent="0.3">
      <c r="A6021" s="2">
        <v>42067.708333333336</v>
      </c>
      <c r="B6021">
        <v>0.31176299032801102</v>
      </c>
    </row>
    <row r="6022" spans="1:2" x14ac:dyDescent="0.3">
      <c r="A6022" s="2">
        <v>42067.71875</v>
      </c>
      <c r="B6022">
        <v>0.31176299032801102</v>
      </c>
    </row>
    <row r="6023" spans="1:2" x14ac:dyDescent="0.3">
      <c r="A6023" s="2">
        <v>42067.729166666664</v>
      </c>
      <c r="B6023">
        <v>0.31176299032801102</v>
      </c>
    </row>
    <row r="6024" spans="1:2" x14ac:dyDescent="0.3">
      <c r="A6024" s="2">
        <v>42067.739583333336</v>
      </c>
      <c r="B6024">
        <v>0.28760277902203302</v>
      </c>
    </row>
    <row r="6025" spans="1:2" x14ac:dyDescent="0.3">
      <c r="A6025" s="2">
        <v>42067.75</v>
      </c>
      <c r="B6025">
        <v>0.28760277902203302</v>
      </c>
    </row>
    <row r="6026" spans="1:2" x14ac:dyDescent="0.3">
      <c r="A6026" s="2">
        <v>42067.760416666664</v>
      </c>
      <c r="B6026">
        <v>0.31176299032801102</v>
      </c>
    </row>
    <row r="6027" spans="1:2" x14ac:dyDescent="0.3">
      <c r="A6027" s="2">
        <v>42067.770833333336</v>
      </c>
      <c r="B6027">
        <v>0.31176299032801102</v>
      </c>
    </row>
    <row r="6028" spans="1:2" x14ac:dyDescent="0.3">
      <c r="A6028" s="2">
        <v>42067.78125</v>
      </c>
      <c r="B6028">
        <v>0.28760277902203302</v>
      </c>
    </row>
    <row r="6029" spans="1:2" x14ac:dyDescent="0.3">
      <c r="A6029" s="2">
        <v>42067.791666666664</v>
      </c>
      <c r="B6029">
        <v>0.28760277902203302</v>
      </c>
    </row>
    <row r="6030" spans="1:2" x14ac:dyDescent="0.3">
      <c r="A6030" s="2">
        <v>42067.802083333336</v>
      </c>
      <c r="B6030">
        <v>0.31176299032801102</v>
      </c>
    </row>
    <row r="6031" spans="1:2" x14ac:dyDescent="0.3">
      <c r="A6031" s="2">
        <v>42067.8125</v>
      </c>
      <c r="B6031">
        <v>0.31176299032801102</v>
      </c>
    </row>
    <row r="6032" spans="1:2" x14ac:dyDescent="0.3">
      <c r="A6032" s="2">
        <v>42067.822916666664</v>
      </c>
      <c r="B6032">
        <v>0.31176299032801102</v>
      </c>
    </row>
    <row r="6033" spans="1:2" x14ac:dyDescent="0.3">
      <c r="A6033" s="2">
        <v>42067.833333333336</v>
      </c>
      <c r="B6033">
        <v>0.28760277902203302</v>
      </c>
    </row>
    <row r="6034" spans="1:2" x14ac:dyDescent="0.3">
      <c r="A6034" s="2">
        <v>42067.84375</v>
      </c>
      <c r="B6034">
        <v>0.28760277902203302</v>
      </c>
    </row>
    <row r="6035" spans="1:2" x14ac:dyDescent="0.3">
      <c r="A6035" s="2">
        <v>42067.854166666664</v>
      </c>
      <c r="B6035">
        <v>0.28760277902203302</v>
      </c>
    </row>
    <row r="6036" spans="1:2" x14ac:dyDescent="0.3">
      <c r="A6036" s="2">
        <v>42067.864583333336</v>
      </c>
      <c r="B6036">
        <v>0.31176299032801102</v>
      </c>
    </row>
    <row r="6037" spans="1:2" x14ac:dyDescent="0.3">
      <c r="A6037" s="2">
        <v>42067.875</v>
      </c>
      <c r="B6037">
        <v>0.31176299032801102</v>
      </c>
    </row>
    <row r="6038" spans="1:2" x14ac:dyDescent="0.3">
      <c r="A6038" s="2">
        <v>42067.885416666664</v>
      </c>
      <c r="B6038">
        <v>0.31176299032801102</v>
      </c>
    </row>
    <row r="6039" spans="1:2" x14ac:dyDescent="0.3">
      <c r="A6039" s="2">
        <v>42067.895833333336</v>
      </c>
      <c r="B6039">
        <v>0.31176299032801102</v>
      </c>
    </row>
    <row r="6040" spans="1:2" x14ac:dyDescent="0.3">
      <c r="A6040" s="2">
        <v>42067.90625</v>
      </c>
      <c r="B6040">
        <v>0.31176299032801102</v>
      </c>
    </row>
    <row r="6041" spans="1:2" x14ac:dyDescent="0.3">
      <c r="A6041" s="2">
        <v>42067.916666666664</v>
      </c>
      <c r="B6041">
        <v>0.31176299032801102</v>
      </c>
    </row>
    <row r="6042" spans="1:2" x14ac:dyDescent="0.3">
      <c r="A6042" s="2">
        <v>42067.927083333336</v>
      </c>
      <c r="B6042">
        <v>0.31176299032801102</v>
      </c>
    </row>
    <row r="6043" spans="1:2" x14ac:dyDescent="0.3">
      <c r="A6043" s="2">
        <v>42067.9375</v>
      </c>
      <c r="B6043">
        <v>0.31176299032801102</v>
      </c>
    </row>
    <row r="6044" spans="1:2" x14ac:dyDescent="0.3">
      <c r="A6044" s="2">
        <v>42067.947916666664</v>
      </c>
      <c r="B6044">
        <v>0.31176299032801102</v>
      </c>
    </row>
    <row r="6045" spans="1:2" x14ac:dyDescent="0.3">
      <c r="A6045" s="2">
        <v>42067.958333333336</v>
      </c>
      <c r="B6045">
        <v>0.31176299032801102</v>
      </c>
    </row>
    <row r="6046" spans="1:2" x14ac:dyDescent="0.3">
      <c r="A6046" s="2">
        <v>42067.96875</v>
      </c>
      <c r="B6046">
        <v>0.33708834610202087</v>
      </c>
    </row>
    <row r="6047" spans="1:2" x14ac:dyDescent="0.3">
      <c r="A6047" s="2">
        <v>42067.979166666664</v>
      </c>
      <c r="B6047">
        <v>0.33708834610202087</v>
      </c>
    </row>
    <row r="6048" spans="1:2" x14ac:dyDescent="0.3">
      <c r="A6048" s="2">
        <v>42067.989583333336</v>
      </c>
      <c r="B6048">
        <v>0.31176299032801102</v>
      </c>
    </row>
    <row r="6049" spans="1:2" x14ac:dyDescent="0.3">
      <c r="A6049" s="2">
        <v>42068</v>
      </c>
      <c r="B6049">
        <v>0.31176299032801102</v>
      </c>
    </row>
    <row r="6050" spans="1:2" x14ac:dyDescent="0.3">
      <c r="A6050" s="2">
        <v>42068.010416666664</v>
      </c>
      <c r="B6050">
        <v>0.33708834610202087</v>
      </c>
    </row>
    <row r="6051" spans="1:2" x14ac:dyDescent="0.3">
      <c r="A6051" s="2">
        <v>42068.020833333336</v>
      </c>
      <c r="B6051">
        <v>0.33708834610202087</v>
      </c>
    </row>
    <row r="6052" spans="1:2" x14ac:dyDescent="0.3">
      <c r="A6052" s="2">
        <v>42068.03125</v>
      </c>
      <c r="B6052">
        <v>0.33708834610202087</v>
      </c>
    </row>
    <row r="6053" spans="1:2" x14ac:dyDescent="0.3">
      <c r="A6053" s="2">
        <v>42068.041666666664</v>
      </c>
      <c r="B6053">
        <v>0.33708834610202087</v>
      </c>
    </row>
    <row r="6054" spans="1:2" x14ac:dyDescent="0.3">
      <c r="A6054" s="2">
        <v>42068.052083333336</v>
      </c>
      <c r="B6054">
        <v>0.33708834610202087</v>
      </c>
    </row>
    <row r="6055" spans="1:2" x14ac:dyDescent="0.3">
      <c r="A6055" s="2">
        <v>42068.0625</v>
      </c>
      <c r="B6055">
        <v>0.33708834610202087</v>
      </c>
    </row>
    <row r="6056" spans="1:2" x14ac:dyDescent="0.3">
      <c r="A6056" s="2">
        <v>42068.072916666664</v>
      </c>
      <c r="B6056">
        <v>0.33708834610202087</v>
      </c>
    </row>
    <row r="6057" spans="1:2" x14ac:dyDescent="0.3">
      <c r="A6057" s="2">
        <v>42068.083333333336</v>
      </c>
      <c r="B6057">
        <v>0.33708834610202087</v>
      </c>
    </row>
    <row r="6058" spans="1:2" x14ac:dyDescent="0.3">
      <c r="A6058" s="2">
        <v>42068.09375</v>
      </c>
      <c r="B6058">
        <v>0.3635959890116795</v>
      </c>
    </row>
    <row r="6059" spans="1:2" x14ac:dyDescent="0.3">
      <c r="A6059" s="2">
        <v>42068.104166666664</v>
      </c>
      <c r="B6059">
        <v>0.3635959890116795</v>
      </c>
    </row>
    <row r="6060" spans="1:2" x14ac:dyDescent="0.3">
      <c r="A6060" s="2">
        <v>42068.114583333336</v>
      </c>
      <c r="B6060">
        <v>0.3635959890116795</v>
      </c>
    </row>
    <row r="6061" spans="1:2" x14ac:dyDescent="0.3">
      <c r="A6061" s="2">
        <v>42068.125</v>
      </c>
      <c r="B6061">
        <v>0.3635959890116795</v>
      </c>
    </row>
    <row r="6062" spans="1:2" x14ac:dyDescent="0.3">
      <c r="A6062" s="2">
        <v>42068.135416666664</v>
      </c>
      <c r="B6062">
        <v>0.3635959890116795</v>
      </c>
    </row>
    <row r="6063" spans="1:2" x14ac:dyDescent="0.3">
      <c r="A6063" s="2">
        <v>42068.145833333336</v>
      </c>
      <c r="B6063">
        <v>0.3635959890116795</v>
      </c>
    </row>
    <row r="6064" spans="1:2" x14ac:dyDescent="0.3">
      <c r="A6064" s="2">
        <v>42068.15625</v>
      </c>
      <c r="B6064">
        <v>0.3635959890116795</v>
      </c>
    </row>
    <row r="6065" spans="1:2" x14ac:dyDescent="0.3">
      <c r="A6065" s="2">
        <v>42068.166666666664</v>
      </c>
      <c r="B6065">
        <v>0.3635959890116795</v>
      </c>
    </row>
    <row r="6066" spans="1:2" x14ac:dyDescent="0.3">
      <c r="A6066" s="2">
        <v>42068.177083333336</v>
      </c>
      <c r="B6066">
        <v>0.3635959890116795</v>
      </c>
    </row>
    <row r="6067" spans="1:2" x14ac:dyDescent="0.3">
      <c r="A6067" s="2">
        <v>42068.1875</v>
      </c>
      <c r="B6067">
        <v>0.3635959890116795</v>
      </c>
    </row>
    <row r="6068" spans="1:2" x14ac:dyDescent="0.3">
      <c r="A6068" s="2">
        <v>42068.197916666664</v>
      </c>
      <c r="B6068">
        <v>0.3635959890116795</v>
      </c>
    </row>
    <row r="6069" spans="1:2" x14ac:dyDescent="0.3">
      <c r="A6069" s="2">
        <v>42068.208333333336</v>
      </c>
      <c r="B6069">
        <v>0.3635959890116795</v>
      </c>
    </row>
    <row r="6070" spans="1:2" x14ac:dyDescent="0.3">
      <c r="A6070" s="2">
        <v>42068.21875</v>
      </c>
      <c r="B6070">
        <v>0.3635959890116795</v>
      </c>
    </row>
    <row r="6071" spans="1:2" x14ac:dyDescent="0.3">
      <c r="A6071" s="2">
        <v>42068.229166666664</v>
      </c>
      <c r="B6071">
        <v>0.3635959890116795</v>
      </c>
    </row>
    <row r="6072" spans="1:2" x14ac:dyDescent="0.3">
      <c r="A6072" s="2">
        <v>42068.239583333336</v>
      </c>
      <c r="B6072">
        <v>0.3635959890116795</v>
      </c>
    </row>
    <row r="6073" spans="1:2" x14ac:dyDescent="0.3">
      <c r="A6073" s="2">
        <v>42068.25</v>
      </c>
      <c r="B6073">
        <v>0.3635959890116795</v>
      </c>
    </row>
    <row r="6074" spans="1:2" x14ac:dyDescent="0.3">
      <c r="A6074" s="2">
        <v>42068.260416666664</v>
      </c>
      <c r="B6074">
        <v>0.3635959890116795</v>
      </c>
    </row>
    <row r="6075" spans="1:2" x14ac:dyDescent="0.3">
      <c r="A6075" s="2">
        <v>42068.270833333336</v>
      </c>
      <c r="B6075">
        <v>0.3635959890116795</v>
      </c>
    </row>
    <row r="6076" spans="1:2" x14ac:dyDescent="0.3">
      <c r="A6076" s="2">
        <v>42068.28125</v>
      </c>
      <c r="B6076">
        <v>0.3635959890116795</v>
      </c>
    </row>
    <row r="6077" spans="1:2" x14ac:dyDescent="0.3">
      <c r="A6077" s="2">
        <v>42068.291666666664</v>
      </c>
      <c r="B6077">
        <v>0.3635959890116795</v>
      </c>
    </row>
    <row r="6078" spans="1:2" x14ac:dyDescent="0.3">
      <c r="A6078" s="2">
        <v>42068.302083333336</v>
      </c>
      <c r="B6078">
        <v>0.3635959890116795</v>
      </c>
    </row>
    <row r="6079" spans="1:2" x14ac:dyDescent="0.3">
      <c r="A6079" s="2">
        <v>42068.3125</v>
      </c>
      <c r="B6079">
        <v>0.3635959890116795</v>
      </c>
    </row>
    <row r="6080" spans="1:2" x14ac:dyDescent="0.3">
      <c r="A6080" s="2">
        <v>42068.322916666664</v>
      </c>
      <c r="B6080">
        <v>0.3635959890116795</v>
      </c>
    </row>
    <row r="6081" spans="1:2" x14ac:dyDescent="0.3">
      <c r="A6081" s="2">
        <v>42068.333333333336</v>
      </c>
      <c r="B6081">
        <v>0.3635959890116795</v>
      </c>
    </row>
    <row r="6082" spans="1:2" x14ac:dyDescent="0.3">
      <c r="A6082" s="2">
        <v>42068.34375</v>
      </c>
      <c r="B6082">
        <v>0.39130277473899966</v>
      </c>
    </row>
    <row r="6083" spans="1:2" x14ac:dyDescent="0.3">
      <c r="A6083" s="2">
        <v>42068.354166666664</v>
      </c>
      <c r="B6083">
        <v>0.3635959890116795</v>
      </c>
    </row>
    <row r="6084" spans="1:2" x14ac:dyDescent="0.3">
      <c r="A6084" s="2">
        <v>42068.364583333336</v>
      </c>
      <c r="B6084">
        <v>0.39130277473899966</v>
      </c>
    </row>
    <row r="6085" spans="1:2" x14ac:dyDescent="0.3">
      <c r="A6085" s="2">
        <v>42068.375</v>
      </c>
      <c r="B6085">
        <v>0.39130277473899966</v>
      </c>
    </row>
    <row r="6086" spans="1:2" x14ac:dyDescent="0.3">
      <c r="A6086" s="2">
        <v>42068.385416666664</v>
      </c>
      <c r="B6086">
        <v>0.3635959890116795</v>
      </c>
    </row>
    <row r="6087" spans="1:2" x14ac:dyDescent="0.3">
      <c r="A6087" s="2">
        <v>42068.395833333336</v>
      </c>
      <c r="B6087">
        <v>0.3635959890116795</v>
      </c>
    </row>
    <row r="6088" spans="1:2" x14ac:dyDescent="0.3">
      <c r="A6088" s="2">
        <v>42068.40625</v>
      </c>
      <c r="B6088">
        <v>0.3635959890116795</v>
      </c>
    </row>
    <row r="6089" spans="1:2" x14ac:dyDescent="0.3">
      <c r="A6089" s="2">
        <v>42068.416666666664</v>
      </c>
      <c r="B6089">
        <v>0.3635959890116795</v>
      </c>
    </row>
    <row r="6090" spans="1:2" x14ac:dyDescent="0.3">
      <c r="A6090" s="2">
        <v>42068.427083333336</v>
      </c>
      <c r="B6090">
        <v>0.3635959890116795</v>
      </c>
    </row>
    <row r="6091" spans="1:2" x14ac:dyDescent="0.3">
      <c r="A6091" s="2">
        <v>42068.4375</v>
      </c>
      <c r="B6091">
        <v>0.3635959890116795</v>
      </c>
    </row>
    <row r="6092" spans="1:2" x14ac:dyDescent="0.3">
      <c r="A6092" s="2">
        <v>42068.447916666664</v>
      </c>
      <c r="B6092">
        <v>0.3635959890116795</v>
      </c>
    </row>
    <row r="6093" spans="1:2" x14ac:dyDescent="0.3">
      <c r="A6093" s="2">
        <v>42068.458333333336</v>
      </c>
      <c r="B6093">
        <v>0.3635959890116795</v>
      </c>
    </row>
    <row r="6094" spans="1:2" x14ac:dyDescent="0.3">
      <c r="A6094" s="2">
        <v>42068.46875</v>
      </c>
      <c r="B6094">
        <v>0.3635959890116795</v>
      </c>
    </row>
    <row r="6095" spans="1:2" x14ac:dyDescent="0.3">
      <c r="A6095" s="2">
        <v>42068.479166666664</v>
      </c>
      <c r="B6095">
        <v>0.3635959890116795</v>
      </c>
    </row>
    <row r="6096" spans="1:2" x14ac:dyDescent="0.3">
      <c r="A6096" s="2">
        <v>42068.489583333336</v>
      </c>
      <c r="B6096">
        <v>0.3635959890116795</v>
      </c>
    </row>
    <row r="6097" spans="1:2" x14ac:dyDescent="0.3">
      <c r="A6097" s="2">
        <v>42068.5</v>
      </c>
      <c r="B6097">
        <v>0.33708834610202087</v>
      </c>
    </row>
    <row r="6098" spans="1:2" x14ac:dyDescent="0.3">
      <c r="A6098" s="2">
        <v>42068.510416666664</v>
      </c>
      <c r="B6098">
        <v>0.33708834610202087</v>
      </c>
    </row>
    <row r="6099" spans="1:2" x14ac:dyDescent="0.3">
      <c r="A6099" s="2">
        <v>42068.520833333336</v>
      </c>
      <c r="B6099">
        <v>0.33708834610202087</v>
      </c>
    </row>
    <row r="6100" spans="1:2" x14ac:dyDescent="0.3">
      <c r="A6100" s="2">
        <v>42068.53125</v>
      </c>
      <c r="B6100">
        <v>0.33708834610202087</v>
      </c>
    </row>
    <row r="6101" spans="1:2" x14ac:dyDescent="0.3">
      <c r="A6101" s="2">
        <v>42068.541666666664</v>
      </c>
      <c r="B6101">
        <v>0.33708834610202087</v>
      </c>
    </row>
    <row r="6102" spans="1:2" x14ac:dyDescent="0.3">
      <c r="A6102" s="2">
        <v>42068.552083333336</v>
      </c>
      <c r="B6102">
        <v>0.33708834610202087</v>
      </c>
    </row>
    <row r="6103" spans="1:2" x14ac:dyDescent="0.3">
      <c r="A6103" s="2">
        <v>42068.5625</v>
      </c>
      <c r="B6103">
        <v>0.33708834610202087</v>
      </c>
    </row>
    <row r="6104" spans="1:2" x14ac:dyDescent="0.3">
      <c r="A6104" s="2">
        <v>42068.572916666664</v>
      </c>
      <c r="B6104">
        <v>0.33708834610202087</v>
      </c>
    </row>
    <row r="6105" spans="1:2" x14ac:dyDescent="0.3">
      <c r="A6105" s="2">
        <v>42068.583333333336</v>
      </c>
      <c r="B6105">
        <v>0.31176299032801102</v>
      </c>
    </row>
    <row r="6106" spans="1:2" x14ac:dyDescent="0.3">
      <c r="A6106" s="2">
        <v>42068.59375</v>
      </c>
      <c r="B6106">
        <v>0.31176299032801102</v>
      </c>
    </row>
    <row r="6107" spans="1:2" x14ac:dyDescent="0.3">
      <c r="A6107" s="2">
        <v>42068.604166666664</v>
      </c>
      <c r="B6107">
        <v>0.31176299032801102</v>
      </c>
    </row>
    <row r="6108" spans="1:2" x14ac:dyDescent="0.3">
      <c r="A6108" s="2">
        <v>42068.614583333336</v>
      </c>
      <c r="B6108">
        <v>0.33708834610202087</v>
      </c>
    </row>
    <row r="6109" spans="1:2" x14ac:dyDescent="0.3">
      <c r="A6109" s="2">
        <v>42068.625</v>
      </c>
      <c r="B6109">
        <v>0.31176299032801102</v>
      </c>
    </row>
    <row r="6110" spans="1:2" x14ac:dyDescent="0.3">
      <c r="A6110" s="2">
        <v>42068.635416666664</v>
      </c>
      <c r="B6110">
        <v>0.33708834610202087</v>
      </c>
    </row>
    <row r="6111" spans="1:2" x14ac:dyDescent="0.3">
      <c r="A6111" s="2">
        <v>42068.645833333336</v>
      </c>
      <c r="B6111">
        <v>0.31176299032801102</v>
      </c>
    </row>
    <row r="6112" spans="1:2" x14ac:dyDescent="0.3">
      <c r="A6112" s="2">
        <v>42068.65625</v>
      </c>
      <c r="B6112">
        <v>0.31176299032801102</v>
      </c>
    </row>
    <row r="6113" spans="1:2" x14ac:dyDescent="0.3">
      <c r="A6113" s="2">
        <v>42068.666666666664</v>
      </c>
      <c r="B6113">
        <v>0.31176299032801102</v>
      </c>
    </row>
    <row r="6114" spans="1:2" x14ac:dyDescent="0.3">
      <c r="A6114" s="2">
        <v>42068.677083333336</v>
      </c>
      <c r="B6114">
        <v>0.31176299032801102</v>
      </c>
    </row>
    <row r="6115" spans="1:2" x14ac:dyDescent="0.3">
      <c r="A6115" s="2">
        <v>42068.6875</v>
      </c>
      <c r="B6115">
        <v>0.31176299032801102</v>
      </c>
    </row>
    <row r="6116" spans="1:2" x14ac:dyDescent="0.3">
      <c r="A6116" s="2">
        <v>42068.697916666664</v>
      </c>
      <c r="B6116">
        <v>0.28760277902203302</v>
      </c>
    </row>
    <row r="6117" spans="1:2" x14ac:dyDescent="0.3">
      <c r="A6117" s="2">
        <v>42068.708333333336</v>
      </c>
      <c r="B6117">
        <v>0.28760277902203302</v>
      </c>
    </row>
    <row r="6118" spans="1:2" x14ac:dyDescent="0.3">
      <c r="A6118" s="2">
        <v>42068.71875</v>
      </c>
      <c r="B6118">
        <v>0.28760277902203302</v>
      </c>
    </row>
    <row r="6119" spans="1:2" x14ac:dyDescent="0.3">
      <c r="A6119" s="2">
        <v>42068.729166666664</v>
      </c>
      <c r="B6119">
        <v>0.28760277902203302</v>
      </c>
    </row>
    <row r="6120" spans="1:2" x14ac:dyDescent="0.3">
      <c r="A6120" s="2">
        <v>42068.739583333336</v>
      </c>
      <c r="B6120">
        <v>0.28760277902203302</v>
      </c>
    </row>
    <row r="6121" spans="1:2" x14ac:dyDescent="0.3">
      <c r="A6121" s="2">
        <v>42068.75</v>
      </c>
      <c r="B6121">
        <v>0.28760277902203302</v>
      </c>
    </row>
    <row r="6122" spans="1:2" x14ac:dyDescent="0.3">
      <c r="A6122" s="2">
        <v>42068.760416666664</v>
      </c>
      <c r="B6122">
        <v>0.28760277902203302</v>
      </c>
    </row>
    <row r="6123" spans="1:2" x14ac:dyDescent="0.3">
      <c r="A6123" s="2">
        <v>42068.770833333336</v>
      </c>
      <c r="B6123">
        <v>0.28760277902203302</v>
      </c>
    </row>
    <row r="6124" spans="1:2" x14ac:dyDescent="0.3">
      <c r="A6124" s="2">
        <v>42068.78125</v>
      </c>
      <c r="B6124">
        <v>0.28760277902203302</v>
      </c>
    </row>
    <row r="6125" spans="1:2" x14ac:dyDescent="0.3">
      <c r="A6125" s="2">
        <v>42068.791666666664</v>
      </c>
      <c r="B6125">
        <v>0.28760277902203302</v>
      </c>
    </row>
    <row r="6126" spans="1:2" x14ac:dyDescent="0.3">
      <c r="A6126" s="2">
        <v>42068.802083333336</v>
      </c>
      <c r="B6126">
        <v>0.28760277902203302</v>
      </c>
    </row>
    <row r="6127" spans="1:2" x14ac:dyDescent="0.3">
      <c r="A6127" s="2">
        <v>42068.8125</v>
      </c>
      <c r="B6127">
        <v>0.28760277902203302</v>
      </c>
    </row>
    <row r="6128" spans="1:2" x14ac:dyDescent="0.3">
      <c r="A6128" s="2">
        <v>42068.822916666664</v>
      </c>
      <c r="B6128">
        <v>0.28760277902203302</v>
      </c>
    </row>
    <row r="6129" spans="1:2" x14ac:dyDescent="0.3">
      <c r="A6129" s="2">
        <v>42068.833333333336</v>
      </c>
      <c r="B6129">
        <v>0.28760277902203302</v>
      </c>
    </row>
    <row r="6130" spans="1:2" x14ac:dyDescent="0.3">
      <c r="A6130" s="2">
        <v>42068.84375</v>
      </c>
      <c r="B6130">
        <v>0.28760277902203302</v>
      </c>
    </row>
    <row r="6131" spans="1:2" x14ac:dyDescent="0.3">
      <c r="A6131" s="2">
        <v>42068.854166666664</v>
      </c>
      <c r="B6131">
        <v>0.28760277902203302</v>
      </c>
    </row>
    <row r="6132" spans="1:2" x14ac:dyDescent="0.3">
      <c r="A6132" s="2">
        <v>42068.864583333336</v>
      </c>
      <c r="B6132">
        <v>0.28760277902203302</v>
      </c>
    </row>
    <row r="6133" spans="1:2" x14ac:dyDescent="0.3">
      <c r="A6133" s="2">
        <v>42068.875</v>
      </c>
      <c r="B6133">
        <v>0.28760277902203302</v>
      </c>
    </row>
    <row r="6134" spans="1:2" x14ac:dyDescent="0.3">
      <c r="A6134" s="2">
        <v>42068.885416666664</v>
      </c>
      <c r="B6134">
        <v>0.28760277902203302</v>
      </c>
    </row>
    <row r="6135" spans="1:2" x14ac:dyDescent="0.3">
      <c r="A6135" s="2">
        <v>42068.895833333336</v>
      </c>
      <c r="B6135">
        <v>0.28760277902203302</v>
      </c>
    </row>
    <row r="6136" spans="1:2" x14ac:dyDescent="0.3">
      <c r="A6136" s="2">
        <v>42068.90625</v>
      </c>
      <c r="B6136">
        <v>0.28760277902203302</v>
      </c>
    </row>
    <row r="6137" spans="1:2" x14ac:dyDescent="0.3">
      <c r="A6137" s="2">
        <v>42068.916666666664</v>
      </c>
      <c r="B6137">
        <v>0.31176299032801102</v>
      </c>
    </row>
    <row r="6138" spans="1:2" x14ac:dyDescent="0.3">
      <c r="A6138" s="2">
        <v>42068.927083333336</v>
      </c>
      <c r="B6138">
        <v>0.31176299032801102</v>
      </c>
    </row>
    <row r="6139" spans="1:2" x14ac:dyDescent="0.3">
      <c r="A6139" s="2">
        <v>42068.9375</v>
      </c>
      <c r="B6139">
        <v>0.31176299032801102</v>
      </c>
    </row>
    <row r="6140" spans="1:2" x14ac:dyDescent="0.3">
      <c r="A6140" s="2">
        <v>42068.947916666664</v>
      </c>
      <c r="B6140">
        <v>0.31176299032801102</v>
      </c>
    </row>
    <row r="6141" spans="1:2" x14ac:dyDescent="0.3">
      <c r="A6141" s="2">
        <v>42068.958333333336</v>
      </c>
      <c r="B6141">
        <v>0.31176299032801102</v>
      </c>
    </row>
    <row r="6142" spans="1:2" x14ac:dyDescent="0.3">
      <c r="A6142" s="2">
        <v>42068.96875</v>
      </c>
      <c r="B6142">
        <v>0.31176299032801102</v>
      </c>
    </row>
    <row r="6143" spans="1:2" x14ac:dyDescent="0.3">
      <c r="A6143" s="2">
        <v>42068.979166666664</v>
      </c>
      <c r="B6143">
        <v>0.31176299032801102</v>
      </c>
    </row>
    <row r="6144" spans="1:2" x14ac:dyDescent="0.3">
      <c r="A6144" s="2">
        <v>42068.989583333336</v>
      </c>
      <c r="B6144">
        <v>0.31176299032801102</v>
      </c>
    </row>
    <row r="6145" spans="1:2" x14ac:dyDescent="0.3">
      <c r="A6145" s="2">
        <v>42069</v>
      </c>
      <c r="B6145">
        <v>0.31176299032801102</v>
      </c>
    </row>
    <row r="6146" spans="1:2" x14ac:dyDescent="0.3">
      <c r="A6146" s="2">
        <v>42069.010416666664</v>
      </c>
      <c r="B6146">
        <v>0.33708834610202087</v>
      </c>
    </row>
    <row r="6147" spans="1:2" x14ac:dyDescent="0.3">
      <c r="A6147" s="2">
        <v>42069.020833333336</v>
      </c>
      <c r="B6147">
        <v>0.33708834610202087</v>
      </c>
    </row>
    <row r="6148" spans="1:2" x14ac:dyDescent="0.3">
      <c r="A6148" s="2">
        <v>42069.03125</v>
      </c>
      <c r="B6148">
        <v>0.33708834610202087</v>
      </c>
    </row>
    <row r="6149" spans="1:2" x14ac:dyDescent="0.3">
      <c r="A6149" s="2">
        <v>42069.041666666664</v>
      </c>
      <c r="B6149">
        <v>0.33708834610202087</v>
      </c>
    </row>
    <row r="6150" spans="1:2" x14ac:dyDescent="0.3">
      <c r="A6150" s="2">
        <v>42069.052083333336</v>
      </c>
      <c r="B6150">
        <v>0.33708834610202087</v>
      </c>
    </row>
    <row r="6151" spans="1:2" x14ac:dyDescent="0.3">
      <c r="A6151" s="2">
        <v>42069.0625</v>
      </c>
      <c r="B6151">
        <v>0.33708834610202087</v>
      </c>
    </row>
    <row r="6152" spans="1:2" x14ac:dyDescent="0.3">
      <c r="A6152" s="2">
        <v>42069.072916666664</v>
      </c>
      <c r="B6152">
        <v>0.33708834610202087</v>
      </c>
    </row>
    <row r="6153" spans="1:2" x14ac:dyDescent="0.3">
      <c r="A6153" s="2">
        <v>42069.083333333336</v>
      </c>
      <c r="B6153">
        <v>0.33708834610202087</v>
      </c>
    </row>
    <row r="6154" spans="1:2" x14ac:dyDescent="0.3">
      <c r="A6154" s="2">
        <v>42069.09375</v>
      </c>
      <c r="B6154">
        <v>0.33708834610202087</v>
      </c>
    </row>
    <row r="6155" spans="1:2" x14ac:dyDescent="0.3">
      <c r="A6155" s="2">
        <v>42069.104166666664</v>
      </c>
      <c r="B6155">
        <v>0.33708834610202087</v>
      </c>
    </row>
    <row r="6156" spans="1:2" x14ac:dyDescent="0.3">
      <c r="A6156" s="2">
        <v>42069.114583333336</v>
      </c>
      <c r="B6156">
        <v>0.33708834610202087</v>
      </c>
    </row>
    <row r="6157" spans="1:2" x14ac:dyDescent="0.3">
      <c r="A6157" s="2">
        <v>42069.125</v>
      </c>
      <c r="B6157">
        <v>0.3635959890116795</v>
      </c>
    </row>
    <row r="6158" spans="1:2" x14ac:dyDescent="0.3">
      <c r="A6158" s="2">
        <v>42069.135416666664</v>
      </c>
      <c r="B6158">
        <v>0.33708834610202087</v>
      </c>
    </row>
    <row r="6159" spans="1:2" x14ac:dyDescent="0.3">
      <c r="A6159" s="2">
        <v>42069.145833333336</v>
      </c>
      <c r="B6159">
        <v>0.3635959890116795</v>
      </c>
    </row>
    <row r="6160" spans="1:2" x14ac:dyDescent="0.3">
      <c r="A6160" s="2">
        <v>42069.15625</v>
      </c>
      <c r="B6160">
        <v>0.3635959890116795</v>
      </c>
    </row>
    <row r="6161" spans="1:2" x14ac:dyDescent="0.3">
      <c r="A6161" s="2">
        <v>42069.166666666664</v>
      </c>
      <c r="B6161">
        <v>0.3635959890116795</v>
      </c>
    </row>
    <row r="6162" spans="1:2" x14ac:dyDescent="0.3">
      <c r="A6162" s="2">
        <v>42069.177083333336</v>
      </c>
      <c r="B6162">
        <v>0.33708834610202087</v>
      </c>
    </row>
    <row r="6163" spans="1:2" x14ac:dyDescent="0.3">
      <c r="A6163" s="2">
        <v>42069.1875</v>
      </c>
      <c r="B6163">
        <v>0.3635959890116795</v>
      </c>
    </row>
    <row r="6164" spans="1:2" x14ac:dyDescent="0.3">
      <c r="A6164" s="2">
        <v>42069.197916666664</v>
      </c>
      <c r="B6164">
        <v>0.3635959890116795</v>
      </c>
    </row>
    <row r="6165" spans="1:2" x14ac:dyDescent="0.3">
      <c r="A6165" s="2">
        <v>42069.208333333336</v>
      </c>
      <c r="B6165">
        <v>0.3635959890116795</v>
      </c>
    </row>
    <row r="6166" spans="1:2" x14ac:dyDescent="0.3">
      <c r="A6166" s="2">
        <v>42069.21875</v>
      </c>
      <c r="B6166">
        <v>0.3635959890116795</v>
      </c>
    </row>
    <row r="6167" spans="1:2" x14ac:dyDescent="0.3">
      <c r="A6167" s="2">
        <v>42069.229166666664</v>
      </c>
      <c r="B6167">
        <v>0.3635959890116795</v>
      </c>
    </row>
    <row r="6168" spans="1:2" x14ac:dyDescent="0.3">
      <c r="A6168" s="2">
        <v>42069.239583333336</v>
      </c>
      <c r="B6168">
        <v>0.3635959890116795</v>
      </c>
    </row>
    <row r="6169" spans="1:2" x14ac:dyDescent="0.3">
      <c r="A6169" s="2">
        <v>42069.25</v>
      </c>
      <c r="B6169">
        <v>0.3635959890116795</v>
      </c>
    </row>
    <row r="6170" spans="1:2" x14ac:dyDescent="0.3">
      <c r="A6170" s="2">
        <v>42069.260416666664</v>
      </c>
      <c r="B6170">
        <v>0.3635959890116795</v>
      </c>
    </row>
    <row r="6171" spans="1:2" x14ac:dyDescent="0.3">
      <c r="A6171" s="2">
        <v>42069.270833333336</v>
      </c>
      <c r="B6171">
        <v>0.3635959890116795</v>
      </c>
    </row>
    <row r="6172" spans="1:2" x14ac:dyDescent="0.3">
      <c r="A6172" s="2">
        <v>42069.28125</v>
      </c>
      <c r="B6172">
        <v>0.3635959890116795</v>
      </c>
    </row>
    <row r="6173" spans="1:2" x14ac:dyDescent="0.3">
      <c r="A6173" s="2">
        <v>42069.291666666664</v>
      </c>
      <c r="B6173">
        <v>0.3635959890116795</v>
      </c>
    </row>
    <row r="6174" spans="1:2" x14ac:dyDescent="0.3">
      <c r="A6174" s="2">
        <v>42069.302083333336</v>
      </c>
      <c r="B6174">
        <v>0.3635959890116795</v>
      </c>
    </row>
    <row r="6175" spans="1:2" x14ac:dyDescent="0.3">
      <c r="A6175" s="2">
        <v>42069.3125</v>
      </c>
      <c r="B6175">
        <v>0.3635959890116795</v>
      </c>
    </row>
    <row r="6176" spans="1:2" x14ac:dyDescent="0.3">
      <c r="A6176" s="2">
        <v>42069.322916666664</v>
      </c>
      <c r="B6176">
        <v>0.3635959890116795</v>
      </c>
    </row>
    <row r="6177" spans="1:2" x14ac:dyDescent="0.3">
      <c r="A6177" s="2">
        <v>42069.333333333336</v>
      </c>
      <c r="B6177">
        <v>0.3635959890116795</v>
      </c>
    </row>
    <row r="6178" spans="1:2" x14ac:dyDescent="0.3">
      <c r="A6178" s="2">
        <v>42069.34375</v>
      </c>
      <c r="B6178">
        <v>0.3635959890116795</v>
      </c>
    </row>
    <row r="6179" spans="1:2" x14ac:dyDescent="0.3">
      <c r="A6179" s="2">
        <v>42069.354166666664</v>
      </c>
      <c r="B6179">
        <v>0.39130277473899966</v>
      </c>
    </row>
    <row r="6180" spans="1:2" x14ac:dyDescent="0.3">
      <c r="A6180" s="2">
        <v>42069.364583333336</v>
      </c>
      <c r="B6180">
        <v>0.3635959890116795</v>
      </c>
    </row>
    <row r="6181" spans="1:2" x14ac:dyDescent="0.3">
      <c r="A6181" s="2">
        <v>42069.375</v>
      </c>
      <c r="B6181">
        <v>0.3635959890116795</v>
      </c>
    </row>
    <row r="6182" spans="1:2" x14ac:dyDescent="0.3">
      <c r="A6182" s="2">
        <v>42069.385416666664</v>
      </c>
      <c r="B6182">
        <v>0.3635959890116795</v>
      </c>
    </row>
    <row r="6183" spans="1:2" x14ac:dyDescent="0.3">
      <c r="A6183" s="2">
        <v>42069.395833333336</v>
      </c>
      <c r="B6183">
        <v>0.3635959890116795</v>
      </c>
    </row>
    <row r="6184" spans="1:2" x14ac:dyDescent="0.3">
      <c r="A6184" s="2">
        <v>42069.40625</v>
      </c>
      <c r="B6184">
        <v>0.3635959890116795</v>
      </c>
    </row>
    <row r="6185" spans="1:2" x14ac:dyDescent="0.3">
      <c r="A6185" s="2">
        <v>42069.416666666664</v>
      </c>
      <c r="B6185">
        <v>0.3635959890116795</v>
      </c>
    </row>
    <row r="6186" spans="1:2" x14ac:dyDescent="0.3">
      <c r="A6186" s="2">
        <v>42069.427083333336</v>
      </c>
      <c r="B6186">
        <v>0.3635959890116795</v>
      </c>
    </row>
    <row r="6187" spans="1:2" x14ac:dyDescent="0.3">
      <c r="A6187" s="2">
        <v>42069.4375</v>
      </c>
      <c r="B6187">
        <v>0.3635959890116795</v>
      </c>
    </row>
    <row r="6188" spans="1:2" x14ac:dyDescent="0.3">
      <c r="A6188" s="2">
        <v>42069.447916666664</v>
      </c>
      <c r="B6188">
        <v>0.3635959890116795</v>
      </c>
    </row>
    <row r="6189" spans="1:2" x14ac:dyDescent="0.3">
      <c r="A6189" s="2">
        <v>42069.458333333336</v>
      </c>
      <c r="B6189">
        <v>0.33708834610202087</v>
      </c>
    </row>
    <row r="6190" spans="1:2" x14ac:dyDescent="0.3">
      <c r="A6190" s="2">
        <v>42069.46875</v>
      </c>
      <c r="B6190">
        <v>0.33708834610202087</v>
      </c>
    </row>
    <row r="6191" spans="1:2" x14ac:dyDescent="0.3">
      <c r="A6191" s="2">
        <v>42069.479166666664</v>
      </c>
      <c r="B6191">
        <v>0.3635959890116795</v>
      </c>
    </row>
    <row r="6192" spans="1:2" x14ac:dyDescent="0.3">
      <c r="A6192" s="2">
        <v>42069.489583333336</v>
      </c>
      <c r="B6192">
        <v>0.33708834610202087</v>
      </c>
    </row>
    <row r="6193" spans="1:2" x14ac:dyDescent="0.3">
      <c r="A6193" s="2">
        <v>42069.5</v>
      </c>
      <c r="B6193">
        <v>0.33708834610202087</v>
      </c>
    </row>
    <row r="6194" spans="1:2" x14ac:dyDescent="0.3">
      <c r="A6194" s="2">
        <v>42069.510416666664</v>
      </c>
      <c r="B6194">
        <v>0.33708834610202087</v>
      </c>
    </row>
    <row r="6195" spans="1:2" x14ac:dyDescent="0.3">
      <c r="A6195" s="2">
        <v>42069.520833333336</v>
      </c>
      <c r="B6195">
        <v>0.33708834610202087</v>
      </c>
    </row>
    <row r="6196" spans="1:2" x14ac:dyDescent="0.3">
      <c r="A6196" s="2">
        <v>42069.53125</v>
      </c>
      <c r="B6196">
        <v>0.33708834610202087</v>
      </c>
    </row>
    <row r="6197" spans="1:2" x14ac:dyDescent="0.3">
      <c r="A6197" s="2">
        <v>42069.541666666664</v>
      </c>
      <c r="B6197">
        <v>0.33708834610202087</v>
      </c>
    </row>
    <row r="6198" spans="1:2" x14ac:dyDescent="0.3">
      <c r="A6198" s="2">
        <v>42069.552083333336</v>
      </c>
      <c r="B6198">
        <v>0.33708834610202087</v>
      </c>
    </row>
    <row r="6199" spans="1:2" x14ac:dyDescent="0.3">
      <c r="A6199" s="2">
        <v>42069.5625</v>
      </c>
      <c r="B6199">
        <v>0.33708834610202087</v>
      </c>
    </row>
    <row r="6200" spans="1:2" x14ac:dyDescent="0.3">
      <c r="A6200" s="2">
        <v>42069.572916666664</v>
      </c>
      <c r="B6200">
        <v>0.31176299032801102</v>
      </c>
    </row>
    <row r="6201" spans="1:2" x14ac:dyDescent="0.3">
      <c r="A6201" s="2">
        <v>42069.583333333336</v>
      </c>
      <c r="B6201">
        <v>0.31176299032801102</v>
      </c>
    </row>
    <row r="6202" spans="1:2" x14ac:dyDescent="0.3">
      <c r="A6202" s="2">
        <v>42069.59375</v>
      </c>
      <c r="B6202">
        <v>0.31176299032801102</v>
      </c>
    </row>
    <row r="6203" spans="1:2" x14ac:dyDescent="0.3">
      <c r="A6203" s="2">
        <v>42069.604166666664</v>
      </c>
      <c r="B6203">
        <v>0.31176299032801102</v>
      </c>
    </row>
    <row r="6204" spans="1:2" x14ac:dyDescent="0.3">
      <c r="A6204" s="2">
        <v>42069.614583333336</v>
      </c>
      <c r="B6204">
        <v>0.31176299032801102</v>
      </c>
    </row>
    <row r="6205" spans="1:2" x14ac:dyDescent="0.3">
      <c r="A6205" s="2">
        <v>42069.625</v>
      </c>
      <c r="B6205">
        <v>0.31176299032801102</v>
      </c>
    </row>
    <row r="6206" spans="1:2" x14ac:dyDescent="0.3">
      <c r="A6206" s="2">
        <v>42069.635416666664</v>
      </c>
      <c r="B6206">
        <v>0.31176299032801102</v>
      </c>
    </row>
    <row r="6207" spans="1:2" x14ac:dyDescent="0.3">
      <c r="A6207" s="2">
        <v>42069.645833333336</v>
      </c>
      <c r="B6207">
        <v>0.31176299032801102</v>
      </c>
    </row>
    <row r="6208" spans="1:2" x14ac:dyDescent="0.3">
      <c r="A6208" s="2">
        <v>42069.65625</v>
      </c>
      <c r="B6208">
        <v>0.28760277902203302</v>
      </c>
    </row>
    <row r="6209" spans="1:2" x14ac:dyDescent="0.3">
      <c r="A6209" s="2">
        <v>42069.666666666664</v>
      </c>
      <c r="B6209">
        <v>0.31176299032801102</v>
      </c>
    </row>
    <row r="6210" spans="1:2" x14ac:dyDescent="0.3">
      <c r="A6210" s="2">
        <v>42069.677083333336</v>
      </c>
      <c r="B6210">
        <v>0.31176299032801102</v>
      </c>
    </row>
    <row r="6211" spans="1:2" x14ac:dyDescent="0.3">
      <c r="A6211" s="2">
        <v>42069.6875</v>
      </c>
      <c r="B6211">
        <v>0.28760277902203302</v>
      </c>
    </row>
    <row r="6212" spans="1:2" x14ac:dyDescent="0.3">
      <c r="A6212" s="2">
        <v>42069.697916666664</v>
      </c>
      <c r="B6212">
        <v>0.31176299032801102</v>
      </c>
    </row>
    <row r="6213" spans="1:2" x14ac:dyDescent="0.3">
      <c r="A6213" s="2">
        <v>42069.708333333336</v>
      </c>
      <c r="B6213">
        <v>0.31176299032801102</v>
      </c>
    </row>
    <row r="6214" spans="1:2" x14ac:dyDescent="0.3">
      <c r="A6214" s="2">
        <v>42069.71875</v>
      </c>
      <c r="B6214">
        <v>0.31176299032801102</v>
      </c>
    </row>
    <row r="6215" spans="1:2" x14ac:dyDescent="0.3">
      <c r="A6215" s="2">
        <v>42069.729166666664</v>
      </c>
      <c r="B6215">
        <v>0.28760277902203302</v>
      </c>
    </row>
    <row r="6216" spans="1:2" x14ac:dyDescent="0.3">
      <c r="A6216" s="2">
        <v>42069.739583333336</v>
      </c>
      <c r="B6216">
        <v>0.28760277902203302</v>
      </c>
    </row>
    <row r="6217" spans="1:2" x14ac:dyDescent="0.3">
      <c r="A6217" s="2">
        <v>42069.75</v>
      </c>
      <c r="B6217">
        <v>0.28760277902203302</v>
      </c>
    </row>
    <row r="6218" spans="1:2" x14ac:dyDescent="0.3">
      <c r="A6218" s="2">
        <v>42069.760416666664</v>
      </c>
      <c r="B6218">
        <v>0.31176299032801102</v>
      </c>
    </row>
    <row r="6219" spans="1:2" x14ac:dyDescent="0.3">
      <c r="A6219" s="2">
        <v>42069.770833333336</v>
      </c>
      <c r="B6219">
        <v>0.28760277902203302</v>
      </c>
    </row>
    <row r="6220" spans="1:2" x14ac:dyDescent="0.3">
      <c r="A6220" s="2">
        <v>42069.78125</v>
      </c>
      <c r="B6220">
        <v>0.28760277902203302</v>
      </c>
    </row>
    <row r="6221" spans="1:2" x14ac:dyDescent="0.3">
      <c r="A6221" s="2">
        <v>42069.791666666664</v>
      </c>
      <c r="B6221">
        <v>0.28760277902203302</v>
      </c>
    </row>
    <row r="6222" spans="1:2" x14ac:dyDescent="0.3">
      <c r="A6222" s="2">
        <v>42069.802083333336</v>
      </c>
      <c r="B6222">
        <v>0.28760277902203302</v>
      </c>
    </row>
    <row r="6223" spans="1:2" x14ac:dyDescent="0.3">
      <c r="A6223" s="2">
        <v>42069.8125</v>
      </c>
      <c r="B6223">
        <v>0.28760277902203302</v>
      </c>
    </row>
    <row r="6224" spans="1:2" x14ac:dyDescent="0.3">
      <c r="A6224" s="2">
        <v>42069.822916666664</v>
      </c>
      <c r="B6224">
        <v>0.28760277902203302</v>
      </c>
    </row>
    <row r="6225" spans="1:2" x14ac:dyDescent="0.3">
      <c r="A6225" s="2">
        <v>42069.833333333336</v>
      </c>
      <c r="B6225">
        <v>0.28760277902203302</v>
      </c>
    </row>
    <row r="6226" spans="1:2" x14ac:dyDescent="0.3">
      <c r="A6226" s="2">
        <v>42069.84375</v>
      </c>
      <c r="B6226">
        <v>0.28760277902203302</v>
      </c>
    </row>
    <row r="6227" spans="1:2" x14ac:dyDescent="0.3">
      <c r="A6227" s="2">
        <v>42069.854166666664</v>
      </c>
      <c r="B6227">
        <v>0.28760277902203302</v>
      </c>
    </row>
    <row r="6228" spans="1:2" x14ac:dyDescent="0.3">
      <c r="A6228" s="2">
        <v>42069.864583333336</v>
      </c>
      <c r="B6228">
        <v>0.28760277902203302</v>
      </c>
    </row>
    <row r="6229" spans="1:2" x14ac:dyDescent="0.3">
      <c r="A6229" s="2">
        <v>42069.875</v>
      </c>
      <c r="B6229">
        <v>0.28760277902203302</v>
      </c>
    </row>
    <row r="6230" spans="1:2" x14ac:dyDescent="0.3">
      <c r="A6230" s="2">
        <v>42069.885416666664</v>
      </c>
      <c r="B6230">
        <v>0.28760277902203302</v>
      </c>
    </row>
    <row r="6231" spans="1:2" x14ac:dyDescent="0.3">
      <c r="A6231" s="2">
        <v>42069.895833333336</v>
      </c>
      <c r="B6231">
        <v>0.28760277902203302</v>
      </c>
    </row>
    <row r="6232" spans="1:2" x14ac:dyDescent="0.3">
      <c r="A6232" s="2">
        <v>42069.90625</v>
      </c>
      <c r="B6232">
        <v>0.28760277902203302</v>
      </c>
    </row>
    <row r="6233" spans="1:2" x14ac:dyDescent="0.3">
      <c r="A6233" s="2">
        <v>42069.916666666664</v>
      </c>
      <c r="B6233">
        <v>0.28760277902203302</v>
      </c>
    </row>
    <row r="6234" spans="1:2" x14ac:dyDescent="0.3">
      <c r="A6234" s="2">
        <v>42069.927083333336</v>
      </c>
      <c r="B6234">
        <v>0.28760277902203302</v>
      </c>
    </row>
    <row r="6235" spans="1:2" x14ac:dyDescent="0.3">
      <c r="A6235" s="2">
        <v>42069.9375</v>
      </c>
      <c r="B6235">
        <v>0.31176299032801102</v>
      </c>
    </row>
    <row r="6236" spans="1:2" x14ac:dyDescent="0.3">
      <c r="A6236" s="2">
        <v>42069.947916666664</v>
      </c>
      <c r="B6236">
        <v>0.31176299032801102</v>
      </c>
    </row>
    <row r="6237" spans="1:2" x14ac:dyDescent="0.3">
      <c r="A6237" s="2">
        <v>42069.958333333336</v>
      </c>
      <c r="B6237">
        <v>0.31176299032801102</v>
      </c>
    </row>
    <row r="6238" spans="1:2" x14ac:dyDescent="0.3">
      <c r="A6238" s="2">
        <v>42069.96875</v>
      </c>
      <c r="B6238">
        <v>0.31176299032801102</v>
      </c>
    </row>
    <row r="6239" spans="1:2" x14ac:dyDescent="0.3">
      <c r="A6239" s="2">
        <v>42069.979166666664</v>
      </c>
      <c r="B6239">
        <v>0.31176299032801102</v>
      </c>
    </row>
    <row r="6240" spans="1:2" x14ac:dyDescent="0.3">
      <c r="A6240" s="2">
        <v>42069.989583333336</v>
      </c>
      <c r="B6240">
        <v>0.31176299032801102</v>
      </c>
    </row>
    <row r="6241" spans="1:2" x14ac:dyDescent="0.3">
      <c r="A6241" s="2">
        <v>42070</v>
      </c>
      <c r="B6241">
        <v>0.31176299032801102</v>
      </c>
    </row>
    <row r="6242" spans="1:2" x14ac:dyDescent="0.3">
      <c r="A6242" s="2">
        <v>42070.010416666664</v>
      </c>
      <c r="B6242">
        <v>0.31176299032801102</v>
      </c>
    </row>
    <row r="6243" spans="1:2" x14ac:dyDescent="0.3">
      <c r="A6243" s="2">
        <v>42070.020833333336</v>
      </c>
      <c r="B6243">
        <v>0.33708834610202087</v>
      </c>
    </row>
    <row r="6244" spans="1:2" x14ac:dyDescent="0.3">
      <c r="A6244" s="2">
        <v>42070.03125</v>
      </c>
      <c r="B6244">
        <v>0.31176299032801102</v>
      </c>
    </row>
    <row r="6245" spans="1:2" x14ac:dyDescent="0.3">
      <c r="A6245" s="2">
        <v>42070.041666666664</v>
      </c>
      <c r="B6245">
        <v>0.33708834610202087</v>
      </c>
    </row>
    <row r="6246" spans="1:2" x14ac:dyDescent="0.3">
      <c r="A6246" s="2">
        <v>42070.052083333336</v>
      </c>
      <c r="B6246">
        <v>0.33708834610202087</v>
      </c>
    </row>
    <row r="6247" spans="1:2" x14ac:dyDescent="0.3">
      <c r="A6247" s="2">
        <v>42070.0625</v>
      </c>
      <c r="B6247">
        <v>0.33708834610202087</v>
      </c>
    </row>
    <row r="6248" spans="1:2" x14ac:dyDescent="0.3">
      <c r="A6248" s="2">
        <v>42070.072916666664</v>
      </c>
      <c r="B6248">
        <v>0.33708834610202087</v>
      </c>
    </row>
    <row r="6249" spans="1:2" x14ac:dyDescent="0.3">
      <c r="A6249" s="2">
        <v>42070.083333333336</v>
      </c>
      <c r="B6249">
        <v>0.33708834610202087</v>
      </c>
    </row>
    <row r="6250" spans="1:2" x14ac:dyDescent="0.3">
      <c r="A6250" s="2">
        <v>42070.09375</v>
      </c>
      <c r="B6250">
        <v>0.33708834610202087</v>
      </c>
    </row>
    <row r="6251" spans="1:2" x14ac:dyDescent="0.3">
      <c r="A6251" s="2">
        <v>42070.104166666664</v>
      </c>
      <c r="B6251">
        <v>0.33708834610202087</v>
      </c>
    </row>
    <row r="6252" spans="1:2" x14ac:dyDescent="0.3">
      <c r="A6252" s="2">
        <v>42070.114583333336</v>
      </c>
      <c r="B6252">
        <v>0.33708834610202087</v>
      </c>
    </row>
    <row r="6253" spans="1:2" x14ac:dyDescent="0.3">
      <c r="A6253" s="2">
        <v>42070.125</v>
      </c>
      <c r="B6253">
        <v>0.33708834610202087</v>
      </c>
    </row>
    <row r="6254" spans="1:2" x14ac:dyDescent="0.3">
      <c r="A6254" s="2">
        <v>42070.135416666664</v>
      </c>
      <c r="B6254">
        <v>0.33708834610202087</v>
      </c>
    </row>
    <row r="6255" spans="1:2" x14ac:dyDescent="0.3">
      <c r="A6255" s="2">
        <v>42070.145833333336</v>
      </c>
      <c r="B6255">
        <v>0.33708834610202087</v>
      </c>
    </row>
    <row r="6256" spans="1:2" x14ac:dyDescent="0.3">
      <c r="A6256" s="2">
        <v>42070.15625</v>
      </c>
      <c r="B6256">
        <v>0.33708834610202087</v>
      </c>
    </row>
    <row r="6257" spans="1:2" x14ac:dyDescent="0.3">
      <c r="A6257" s="2">
        <v>42070.166666666664</v>
      </c>
      <c r="B6257">
        <v>0.33708834610202087</v>
      </c>
    </row>
    <row r="6258" spans="1:2" x14ac:dyDescent="0.3">
      <c r="A6258" s="2">
        <v>42070.177083333336</v>
      </c>
      <c r="B6258">
        <v>0.33708834610202087</v>
      </c>
    </row>
    <row r="6259" spans="1:2" x14ac:dyDescent="0.3">
      <c r="A6259" s="2">
        <v>42070.1875</v>
      </c>
      <c r="B6259">
        <v>0.33708834610202087</v>
      </c>
    </row>
    <row r="6260" spans="1:2" x14ac:dyDescent="0.3">
      <c r="A6260" s="2">
        <v>42070.197916666664</v>
      </c>
      <c r="B6260">
        <v>0.33708834610202087</v>
      </c>
    </row>
    <row r="6261" spans="1:2" x14ac:dyDescent="0.3">
      <c r="A6261" s="2">
        <v>42070.208333333336</v>
      </c>
      <c r="B6261">
        <v>0.33708834610202087</v>
      </c>
    </row>
    <row r="6262" spans="1:2" x14ac:dyDescent="0.3">
      <c r="A6262" s="2">
        <v>42070.21875</v>
      </c>
      <c r="B6262">
        <v>0.3635959890116795</v>
      </c>
    </row>
    <row r="6263" spans="1:2" x14ac:dyDescent="0.3">
      <c r="A6263" s="2">
        <v>42070.229166666664</v>
      </c>
      <c r="B6263">
        <v>0.33708834610202087</v>
      </c>
    </row>
    <row r="6264" spans="1:2" x14ac:dyDescent="0.3">
      <c r="A6264" s="2">
        <v>42070.239583333336</v>
      </c>
      <c r="B6264">
        <v>0.33708834610202087</v>
      </c>
    </row>
    <row r="6265" spans="1:2" x14ac:dyDescent="0.3">
      <c r="A6265" s="2">
        <v>42070.25</v>
      </c>
      <c r="B6265">
        <v>0.33708834610202087</v>
      </c>
    </row>
    <row r="6266" spans="1:2" x14ac:dyDescent="0.3">
      <c r="A6266" s="2">
        <v>42070.260416666664</v>
      </c>
      <c r="B6266">
        <v>0.33708834610202087</v>
      </c>
    </row>
    <row r="6267" spans="1:2" x14ac:dyDescent="0.3">
      <c r="A6267" s="2">
        <v>42070.270833333336</v>
      </c>
      <c r="B6267">
        <v>0.33708834610202087</v>
      </c>
    </row>
    <row r="6268" spans="1:2" x14ac:dyDescent="0.3">
      <c r="A6268" s="2">
        <v>42070.28125</v>
      </c>
      <c r="B6268">
        <v>0.33708834610202087</v>
      </c>
    </row>
    <row r="6269" spans="1:2" x14ac:dyDescent="0.3">
      <c r="A6269" s="2">
        <v>42070.291666666664</v>
      </c>
      <c r="B6269">
        <v>0.33708834610202087</v>
      </c>
    </row>
    <row r="6270" spans="1:2" x14ac:dyDescent="0.3">
      <c r="A6270" s="2">
        <v>42070.302083333336</v>
      </c>
      <c r="B6270">
        <v>0.33708834610202087</v>
      </c>
    </row>
    <row r="6271" spans="1:2" x14ac:dyDescent="0.3">
      <c r="A6271" s="2">
        <v>42070.3125</v>
      </c>
      <c r="B6271">
        <v>0.3635959890116795</v>
      </c>
    </row>
    <row r="6272" spans="1:2" x14ac:dyDescent="0.3">
      <c r="A6272" s="2">
        <v>42070.322916666664</v>
      </c>
      <c r="B6272">
        <v>0.33708834610202087</v>
      </c>
    </row>
    <row r="6273" spans="1:2" x14ac:dyDescent="0.3">
      <c r="A6273" s="2">
        <v>42070.333333333336</v>
      </c>
      <c r="B6273">
        <v>0.3635959890116795</v>
      </c>
    </row>
    <row r="6274" spans="1:2" x14ac:dyDescent="0.3">
      <c r="A6274" s="2">
        <v>42070.34375</v>
      </c>
      <c r="B6274">
        <v>0.3635959890116795</v>
      </c>
    </row>
    <row r="6275" spans="1:2" x14ac:dyDescent="0.3">
      <c r="A6275" s="2">
        <v>42070.354166666664</v>
      </c>
      <c r="B6275">
        <v>0.3635959890116795</v>
      </c>
    </row>
    <row r="6276" spans="1:2" x14ac:dyDescent="0.3">
      <c r="A6276" s="2">
        <v>42070.364583333336</v>
      </c>
      <c r="B6276">
        <v>0.3635959890116795</v>
      </c>
    </row>
    <row r="6277" spans="1:2" x14ac:dyDescent="0.3">
      <c r="A6277" s="2">
        <v>42070.375</v>
      </c>
      <c r="B6277">
        <v>0.33708834610202087</v>
      </c>
    </row>
    <row r="6278" spans="1:2" x14ac:dyDescent="0.3">
      <c r="A6278" s="2">
        <v>42070.385416666664</v>
      </c>
      <c r="B6278">
        <v>0.3635959890116795</v>
      </c>
    </row>
    <row r="6279" spans="1:2" x14ac:dyDescent="0.3">
      <c r="A6279" s="2">
        <v>42070.395833333336</v>
      </c>
      <c r="B6279">
        <v>0.33708834610202087</v>
      </c>
    </row>
    <row r="6280" spans="1:2" x14ac:dyDescent="0.3">
      <c r="A6280" s="2">
        <v>42070.40625</v>
      </c>
      <c r="B6280">
        <v>0.33708834610202087</v>
      </c>
    </row>
    <row r="6281" spans="1:2" x14ac:dyDescent="0.3">
      <c r="A6281" s="2">
        <v>42070.416666666664</v>
      </c>
      <c r="B6281">
        <v>0.3635959890116795</v>
      </c>
    </row>
    <row r="6282" spans="1:2" x14ac:dyDescent="0.3">
      <c r="A6282" s="2">
        <v>42070.427083333336</v>
      </c>
      <c r="B6282">
        <v>0.33708834610202087</v>
      </c>
    </row>
    <row r="6283" spans="1:2" x14ac:dyDescent="0.3">
      <c r="A6283" s="2">
        <v>42070.4375</v>
      </c>
      <c r="B6283">
        <v>0.33708834610202087</v>
      </c>
    </row>
    <row r="6284" spans="1:2" x14ac:dyDescent="0.3">
      <c r="A6284" s="2">
        <v>42070.447916666664</v>
      </c>
      <c r="B6284">
        <v>0.33708834610202087</v>
      </c>
    </row>
    <row r="6285" spans="1:2" x14ac:dyDescent="0.3">
      <c r="A6285" s="2">
        <v>42070.458333333336</v>
      </c>
      <c r="B6285">
        <v>0.33708834610202087</v>
      </c>
    </row>
    <row r="6286" spans="1:2" x14ac:dyDescent="0.3">
      <c r="A6286" s="2">
        <v>42070.46875</v>
      </c>
      <c r="B6286">
        <v>0.33708834610202087</v>
      </c>
    </row>
    <row r="6287" spans="1:2" x14ac:dyDescent="0.3">
      <c r="A6287" s="2">
        <v>42070.479166666664</v>
      </c>
      <c r="B6287">
        <v>0.33708834610202087</v>
      </c>
    </row>
    <row r="6288" spans="1:2" x14ac:dyDescent="0.3">
      <c r="A6288" s="2">
        <v>42070.489583333336</v>
      </c>
      <c r="B6288">
        <v>0.33708834610202087</v>
      </c>
    </row>
    <row r="6289" spans="1:2" x14ac:dyDescent="0.3">
      <c r="A6289" s="2">
        <v>42070.5</v>
      </c>
      <c r="B6289">
        <v>0.33708834610202087</v>
      </c>
    </row>
    <row r="6290" spans="1:2" x14ac:dyDescent="0.3">
      <c r="A6290" s="2">
        <v>42070.510416666664</v>
      </c>
      <c r="B6290">
        <v>0.33708834610202087</v>
      </c>
    </row>
    <row r="6291" spans="1:2" x14ac:dyDescent="0.3">
      <c r="A6291" s="2">
        <v>42070.520833333336</v>
      </c>
      <c r="B6291">
        <v>0.33708834610202087</v>
      </c>
    </row>
    <row r="6292" spans="1:2" x14ac:dyDescent="0.3">
      <c r="A6292" s="2">
        <v>42070.53125</v>
      </c>
      <c r="B6292">
        <v>0.31176299032801102</v>
      </c>
    </row>
    <row r="6293" spans="1:2" x14ac:dyDescent="0.3">
      <c r="A6293" s="2">
        <v>42070.541666666664</v>
      </c>
      <c r="B6293">
        <v>0.33708834610202087</v>
      </c>
    </row>
    <row r="6294" spans="1:2" x14ac:dyDescent="0.3">
      <c r="A6294" s="2">
        <v>42070.552083333336</v>
      </c>
      <c r="B6294">
        <v>0.31176299032801102</v>
      </c>
    </row>
    <row r="6295" spans="1:2" x14ac:dyDescent="0.3">
      <c r="A6295" s="2">
        <v>42070.5625</v>
      </c>
      <c r="B6295">
        <v>0.31176299032801102</v>
      </c>
    </row>
    <row r="6296" spans="1:2" x14ac:dyDescent="0.3">
      <c r="A6296" s="2">
        <v>42070.572916666664</v>
      </c>
      <c r="B6296">
        <v>0.31176299032801102</v>
      </c>
    </row>
    <row r="6297" spans="1:2" x14ac:dyDescent="0.3">
      <c r="A6297" s="2">
        <v>42070.583333333336</v>
      </c>
      <c r="B6297">
        <v>0.31176299032801102</v>
      </c>
    </row>
    <row r="6298" spans="1:2" x14ac:dyDescent="0.3">
      <c r="A6298" s="2">
        <v>42070.59375</v>
      </c>
      <c r="B6298">
        <v>0.31176299032801102</v>
      </c>
    </row>
    <row r="6299" spans="1:2" x14ac:dyDescent="0.3">
      <c r="A6299" s="2">
        <v>42070.604166666664</v>
      </c>
      <c r="B6299">
        <v>0.31176299032801102</v>
      </c>
    </row>
    <row r="6300" spans="1:2" x14ac:dyDescent="0.3">
      <c r="A6300" s="2">
        <v>42070.614583333336</v>
      </c>
      <c r="B6300">
        <v>0.31176299032801102</v>
      </c>
    </row>
    <row r="6301" spans="1:2" x14ac:dyDescent="0.3">
      <c r="A6301" s="2">
        <v>42070.625</v>
      </c>
      <c r="B6301">
        <v>0.31176299032801102</v>
      </c>
    </row>
    <row r="6302" spans="1:2" x14ac:dyDescent="0.3">
      <c r="A6302" s="2">
        <v>42070.635416666664</v>
      </c>
      <c r="B6302">
        <v>0.31176299032801102</v>
      </c>
    </row>
    <row r="6303" spans="1:2" x14ac:dyDescent="0.3">
      <c r="A6303" s="2">
        <v>42070.645833333336</v>
      </c>
      <c r="B6303">
        <v>0.31176299032801102</v>
      </c>
    </row>
    <row r="6304" spans="1:2" x14ac:dyDescent="0.3">
      <c r="A6304" s="2">
        <v>42070.65625</v>
      </c>
      <c r="B6304">
        <v>0.28760277902203302</v>
      </c>
    </row>
    <row r="6305" spans="1:2" x14ac:dyDescent="0.3">
      <c r="A6305" s="2">
        <v>42070.666666666664</v>
      </c>
      <c r="B6305">
        <v>0.28760277902203302</v>
      </c>
    </row>
    <row r="6306" spans="1:2" x14ac:dyDescent="0.3">
      <c r="A6306" s="2">
        <v>42070.677083333336</v>
      </c>
      <c r="B6306">
        <v>0.28760277902203302</v>
      </c>
    </row>
    <row r="6307" spans="1:2" x14ac:dyDescent="0.3">
      <c r="A6307" s="2">
        <v>42070.6875</v>
      </c>
      <c r="B6307">
        <v>0.28760277902203302</v>
      </c>
    </row>
    <row r="6308" spans="1:2" x14ac:dyDescent="0.3">
      <c r="A6308" s="2">
        <v>42070.697916666664</v>
      </c>
      <c r="B6308">
        <v>0.28760277902203302</v>
      </c>
    </row>
    <row r="6309" spans="1:2" x14ac:dyDescent="0.3">
      <c r="A6309" s="2">
        <v>42070.708333333336</v>
      </c>
      <c r="B6309">
        <v>0.28760277902203302</v>
      </c>
    </row>
    <row r="6310" spans="1:2" x14ac:dyDescent="0.3">
      <c r="A6310" s="2">
        <v>42070.71875</v>
      </c>
      <c r="B6310">
        <v>0.28760277902203302</v>
      </c>
    </row>
    <row r="6311" spans="1:2" x14ac:dyDescent="0.3">
      <c r="A6311" s="2">
        <v>42070.729166666664</v>
      </c>
      <c r="B6311">
        <v>0.28760277902203302</v>
      </c>
    </row>
    <row r="6312" spans="1:2" x14ac:dyDescent="0.3">
      <c r="A6312" s="2">
        <v>42070.739583333336</v>
      </c>
      <c r="B6312">
        <v>0.28760277902203302</v>
      </c>
    </row>
    <row r="6313" spans="1:2" x14ac:dyDescent="0.3">
      <c r="A6313" s="2">
        <v>42070.75</v>
      </c>
      <c r="B6313">
        <v>0.28760277902203302</v>
      </c>
    </row>
    <row r="6314" spans="1:2" x14ac:dyDescent="0.3">
      <c r="A6314" s="2">
        <v>42070.760416666664</v>
      </c>
      <c r="B6314">
        <v>0.28760277902203302</v>
      </c>
    </row>
    <row r="6315" spans="1:2" x14ac:dyDescent="0.3">
      <c r="A6315" s="2">
        <v>42070.770833333336</v>
      </c>
      <c r="B6315">
        <v>0.28760277902203302</v>
      </c>
    </row>
    <row r="6316" spans="1:2" x14ac:dyDescent="0.3">
      <c r="A6316" s="2">
        <v>42070.78125</v>
      </c>
      <c r="B6316">
        <v>0.28760277902203302</v>
      </c>
    </row>
    <row r="6317" spans="1:2" x14ac:dyDescent="0.3">
      <c r="A6317" s="2">
        <v>42070.791666666664</v>
      </c>
      <c r="B6317">
        <v>0.28760277902203302</v>
      </c>
    </row>
    <row r="6318" spans="1:2" x14ac:dyDescent="0.3">
      <c r="A6318" s="2">
        <v>42070.802083333336</v>
      </c>
      <c r="B6318">
        <v>0.28760277902203302</v>
      </c>
    </row>
    <row r="6319" spans="1:2" x14ac:dyDescent="0.3">
      <c r="A6319" s="2">
        <v>42070.8125</v>
      </c>
      <c r="B6319">
        <v>0.28760277902203302</v>
      </c>
    </row>
    <row r="6320" spans="1:2" x14ac:dyDescent="0.3">
      <c r="A6320" s="2">
        <v>42070.822916666664</v>
      </c>
      <c r="B6320">
        <v>0.26459026813799641</v>
      </c>
    </row>
    <row r="6321" spans="1:2" x14ac:dyDescent="0.3">
      <c r="A6321" s="2">
        <v>42070.833333333336</v>
      </c>
      <c r="B6321">
        <v>0.28760277902203302</v>
      </c>
    </row>
    <row r="6322" spans="1:2" x14ac:dyDescent="0.3">
      <c r="A6322" s="2">
        <v>42070.84375</v>
      </c>
      <c r="B6322">
        <v>0.28760277902203302</v>
      </c>
    </row>
    <row r="6323" spans="1:2" x14ac:dyDescent="0.3">
      <c r="A6323" s="2">
        <v>42070.854166666664</v>
      </c>
      <c r="B6323">
        <v>0.28760277902203302</v>
      </c>
    </row>
    <row r="6324" spans="1:2" x14ac:dyDescent="0.3">
      <c r="A6324" s="2">
        <v>42070.864583333336</v>
      </c>
      <c r="B6324">
        <v>0.28760277902203302</v>
      </c>
    </row>
    <row r="6325" spans="1:2" x14ac:dyDescent="0.3">
      <c r="A6325" s="2">
        <v>42070.875</v>
      </c>
      <c r="B6325">
        <v>0.28760277902203302</v>
      </c>
    </row>
    <row r="6326" spans="1:2" x14ac:dyDescent="0.3">
      <c r="A6326" s="2">
        <v>42070.885416666664</v>
      </c>
      <c r="B6326">
        <v>0.28760277902203302</v>
      </c>
    </row>
    <row r="6327" spans="1:2" x14ac:dyDescent="0.3">
      <c r="A6327" s="2">
        <v>42070.895833333336</v>
      </c>
      <c r="B6327">
        <v>0.28760277902203302</v>
      </c>
    </row>
    <row r="6328" spans="1:2" x14ac:dyDescent="0.3">
      <c r="A6328" s="2">
        <v>42070.90625</v>
      </c>
      <c r="B6328">
        <v>0.28760277902203302</v>
      </c>
    </row>
    <row r="6329" spans="1:2" x14ac:dyDescent="0.3">
      <c r="A6329" s="2">
        <v>42070.916666666664</v>
      </c>
      <c r="B6329">
        <v>0.28760277902203302</v>
      </c>
    </row>
    <row r="6330" spans="1:2" x14ac:dyDescent="0.3">
      <c r="A6330" s="2">
        <v>42070.927083333336</v>
      </c>
      <c r="B6330">
        <v>0.28760277902203302</v>
      </c>
    </row>
    <row r="6331" spans="1:2" x14ac:dyDescent="0.3">
      <c r="A6331" s="2">
        <v>42070.9375</v>
      </c>
      <c r="B6331">
        <v>0.28760277902203302</v>
      </c>
    </row>
    <row r="6332" spans="1:2" x14ac:dyDescent="0.3">
      <c r="A6332" s="2">
        <v>42070.947916666664</v>
      </c>
      <c r="B6332">
        <v>0.28760277902203302</v>
      </c>
    </row>
    <row r="6333" spans="1:2" x14ac:dyDescent="0.3">
      <c r="A6333" s="2">
        <v>42070.958333333336</v>
      </c>
      <c r="B6333">
        <v>0.31176299032801102</v>
      </c>
    </row>
    <row r="6334" spans="1:2" x14ac:dyDescent="0.3">
      <c r="A6334" s="2">
        <v>42070.96875</v>
      </c>
      <c r="B6334">
        <v>0.31176299032801102</v>
      </c>
    </row>
    <row r="6335" spans="1:2" x14ac:dyDescent="0.3">
      <c r="A6335" s="2">
        <v>42070.979166666664</v>
      </c>
      <c r="B6335">
        <v>0.31176299032801102</v>
      </c>
    </row>
    <row r="6336" spans="1:2" x14ac:dyDescent="0.3">
      <c r="A6336" s="2">
        <v>42070.989583333336</v>
      </c>
      <c r="B6336">
        <v>0.31176299032801102</v>
      </c>
    </row>
    <row r="6337" spans="1:2" x14ac:dyDescent="0.3">
      <c r="A6337" s="2">
        <v>42071</v>
      </c>
      <c r="B6337">
        <v>0.31176299032801102</v>
      </c>
    </row>
    <row r="6338" spans="1:2" x14ac:dyDescent="0.3">
      <c r="A6338" s="2">
        <v>42071.010416666664</v>
      </c>
      <c r="B6338">
        <v>0.31176299032801102</v>
      </c>
    </row>
    <row r="6339" spans="1:2" x14ac:dyDescent="0.3">
      <c r="A6339" s="2">
        <v>42071.020833333336</v>
      </c>
      <c r="B6339">
        <v>0.31176299032801102</v>
      </c>
    </row>
    <row r="6340" spans="1:2" x14ac:dyDescent="0.3">
      <c r="A6340" s="2">
        <v>42071.03125</v>
      </c>
      <c r="B6340">
        <v>0.31176299032801102</v>
      </c>
    </row>
    <row r="6341" spans="1:2" x14ac:dyDescent="0.3">
      <c r="A6341" s="2">
        <v>42071.041666666664</v>
      </c>
      <c r="B6341">
        <v>0.31176299032801102</v>
      </c>
    </row>
    <row r="6342" spans="1:2" x14ac:dyDescent="0.3">
      <c r="A6342" s="2">
        <v>42071.052083333336</v>
      </c>
      <c r="B6342">
        <v>0.31176299032801102</v>
      </c>
    </row>
    <row r="6343" spans="1:2" x14ac:dyDescent="0.3">
      <c r="A6343" s="2">
        <v>42071.0625</v>
      </c>
      <c r="B6343">
        <v>0.33708834610202087</v>
      </c>
    </row>
    <row r="6344" spans="1:2" x14ac:dyDescent="0.3">
      <c r="A6344" s="2">
        <v>42071.072916666664</v>
      </c>
      <c r="B6344">
        <v>0.33708834610202087</v>
      </c>
    </row>
    <row r="6345" spans="1:2" x14ac:dyDescent="0.3">
      <c r="A6345" s="2">
        <v>42071.083333333336</v>
      </c>
      <c r="B6345">
        <v>0.31176299032801102</v>
      </c>
    </row>
    <row r="6346" spans="1:2" x14ac:dyDescent="0.3">
      <c r="A6346" s="2">
        <v>42071.09375</v>
      </c>
      <c r="B6346">
        <v>0.31176299032801102</v>
      </c>
    </row>
    <row r="6347" spans="1:2" x14ac:dyDescent="0.3">
      <c r="A6347" s="2">
        <v>42071.104166666664</v>
      </c>
      <c r="B6347">
        <v>0.33708834610202087</v>
      </c>
    </row>
    <row r="6348" spans="1:2" x14ac:dyDescent="0.3">
      <c r="A6348" s="2">
        <v>42071.114583333336</v>
      </c>
      <c r="B6348">
        <v>0.33708834610202087</v>
      </c>
    </row>
    <row r="6349" spans="1:2" x14ac:dyDescent="0.3">
      <c r="A6349" s="2">
        <v>42071.125</v>
      </c>
      <c r="B6349">
        <v>0.33708834610202087</v>
      </c>
    </row>
    <row r="6350" spans="1:2" x14ac:dyDescent="0.3">
      <c r="A6350" s="2">
        <v>42071.135416666664</v>
      </c>
      <c r="B6350">
        <v>0.33708834610202087</v>
      </c>
    </row>
    <row r="6351" spans="1:2" x14ac:dyDescent="0.3">
      <c r="A6351" s="2">
        <v>42071.145833333336</v>
      </c>
      <c r="B6351">
        <v>0.31176299032801102</v>
      </c>
    </row>
    <row r="6352" spans="1:2" x14ac:dyDescent="0.3">
      <c r="A6352" s="2">
        <v>42071.15625</v>
      </c>
      <c r="B6352">
        <v>0.33708834610202087</v>
      </c>
    </row>
    <row r="6353" spans="1:2" x14ac:dyDescent="0.3">
      <c r="A6353" s="2">
        <v>42071.166666666664</v>
      </c>
      <c r="B6353">
        <v>0.33708834610202087</v>
      </c>
    </row>
    <row r="6354" spans="1:2" x14ac:dyDescent="0.3">
      <c r="A6354" s="2">
        <v>42071.177083333336</v>
      </c>
      <c r="B6354">
        <v>0.33708834610202087</v>
      </c>
    </row>
    <row r="6355" spans="1:2" x14ac:dyDescent="0.3">
      <c r="A6355" s="2">
        <v>42071.1875</v>
      </c>
      <c r="B6355">
        <v>0.33708834610202087</v>
      </c>
    </row>
    <row r="6356" spans="1:2" x14ac:dyDescent="0.3">
      <c r="A6356" s="2">
        <v>42071.197916666664</v>
      </c>
      <c r="B6356">
        <v>0.33708834610202087</v>
      </c>
    </row>
    <row r="6357" spans="1:2" x14ac:dyDescent="0.3">
      <c r="A6357" s="2">
        <v>42071.208333333336</v>
      </c>
      <c r="B6357">
        <v>0.33708834610202087</v>
      </c>
    </row>
    <row r="6358" spans="1:2" x14ac:dyDescent="0.3">
      <c r="A6358" s="2">
        <v>42071.21875</v>
      </c>
      <c r="B6358">
        <v>0.33708834610202087</v>
      </c>
    </row>
    <row r="6359" spans="1:2" x14ac:dyDescent="0.3">
      <c r="A6359" s="2">
        <v>42071.229166666664</v>
      </c>
      <c r="B6359">
        <v>0.33708834610202087</v>
      </c>
    </row>
    <row r="6360" spans="1:2" x14ac:dyDescent="0.3">
      <c r="A6360" s="2">
        <v>42071.239583333336</v>
      </c>
      <c r="B6360">
        <v>0.33708834610202087</v>
      </c>
    </row>
    <row r="6361" spans="1:2" x14ac:dyDescent="0.3">
      <c r="A6361" s="2">
        <v>42071.25</v>
      </c>
      <c r="B6361">
        <v>0.33708834610202087</v>
      </c>
    </row>
    <row r="6362" spans="1:2" x14ac:dyDescent="0.3">
      <c r="A6362" s="2">
        <v>42071.260416666664</v>
      </c>
      <c r="B6362">
        <v>0.33708834610202087</v>
      </c>
    </row>
    <row r="6363" spans="1:2" x14ac:dyDescent="0.3">
      <c r="A6363" s="2">
        <v>42071.270833333336</v>
      </c>
      <c r="B6363">
        <v>0.33708834610202087</v>
      </c>
    </row>
    <row r="6364" spans="1:2" x14ac:dyDescent="0.3">
      <c r="A6364" s="2">
        <v>42071.28125</v>
      </c>
      <c r="B6364">
        <v>0.33708834610202087</v>
      </c>
    </row>
    <row r="6365" spans="1:2" x14ac:dyDescent="0.3">
      <c r="A6365" s="2">
        <v>42071.291666666664</v>
      </c>
      <c r="B6365">
        <v>0.33708834610202087</v>
      </c>
    </row>
    <row r="6366" spans="1:2" x14ac:dyDescent="0.3">
      <c r="A6366" s="2">
        <v>42071.302083333336</v>
      </c>
      <c r="B6366">
        <v>0.33708834610202087</v>
      </c>
    </row>
    <row r="6367" spans="1:2" x14ac:dyDescent="0.3">
      <c r="A6367" s="2">
        <v>42071.3125</v>
      </c>
      <c r="B6367">
        <v>0.33708834610202087</v>
      </c>
    </row>
    <row r="6368" spans="1:2" x14ac:dyDescent="0.3">
      <c r="A6368" s="2">
        <v>42071.322916666664</v>
      </c>
      <c r="B6368">
        <v>0.33708834610202087</v>
      </c>
    </row>
    <row r="6369" spans="1:2" x14ac:dyDescent="0.3">
      <c r="A6369" s="2">
        <v>42071.333333333336</v>
      </c>
      <c r="B6369">
        <v>0.33708834610202087</v>
      </c>
    </row>
    <row r="6370" spans="1:2" x14ac:dyDescent="0.3">
      <c r="A6370" s="2">
        <v>42071.34375</v>
      </c>
      <c r="B6370">
        <v>0.33708834610202087</v>
      </c>
    </row>
    <row r="6371" spans="1:2" x14ac:dyDescent="0.3">
      <c r="A6371" s="2">
        <v>42071.354166666664</v>
      </c>
      <c r="B6371">
        <v>0.33708834610202087</v>
      </c>
    </row>
    <row r="6372" spans="1:2" x14ac:dyDescent="0.3">
      <c r="A6372" s="2">
        <v>42071.364583333336</v>
      </c>
      <c r="B6372">
        <v>0.33708834610202087</v>
      </c>
    </row>
    <row r="6373" spans="1:2" x14ac:dyDescent="0.3">
      <c r="A6373" s="2">
        <v>42071.375</v>
      </c>
      <c r="B6373">
        <v>0.33708834610202087</v>
      </c>
    </row>
    <row r="6374" spans="1:2" x14ac:dyDescent="0.3">
      <c r="A6374" s="2">
        <v>42071.385416666664</v>
      </c>
      <c r="B6374">
        <v>0.33708834610202087</v>
      </c>
    </row>
    <row r="6375" spans="1:2" x14ac:dyDescent="0.3">
      <c r="A6375" s="2">
        <v>42071.395833333336</v>
      </c>
      <c r="B6375">
        <v>0.33708834610202087</v>
      </c>
    </row>
    <row r="6376" spans="1:2" x14ac:dyDescent="0.3">
      <c r="A6376" s="2">
        <v>42071.40625</v>
      </c>
      <c r="B6376">
        <v>0.33708834610202087</v>
      </c>
    </row>
    <row r="6377" spans="1:2" x14ac:dyDescent="0.3">
      <c r="A6377" s="2">
        <v>42071.416666666664</v>
      </c>
      <c r="B6377">
        <v>0.33708834610202087</v>
      </c>
    </row>
    <row r="6378" spans="1:2" x14ac:dyDescent="0.3">
      <c r="A6378" s="2">
        <v>42071.427083333336</v>
      </c>
      <c r="B6378">
        <v>0.33708834610202087</v>
      </c>
    </row>
    <row r="6379" spans="1:2" x14ac:dyDescent="0.3">
      <c r="A6379" s="2">
        <v>42071.4375</v>
      </c>
      <c r="B6379">
        <v>0.33708834610202087</v>
      </c>
    </row>
    <row r="6380" spans="1:2" x14ac:dyDescent="0.3">
      <c r="A6380" s="2">
        <v>42071.447916666664</v>
      </c>
      <c r="B6380">
        <v>0.33708834610202087</v>
      </c>
    </row>
    <row r="6381" spans="1:2" x14ac:dyDescent="0.3">
      <c r="A6381" s="2">
        <v>42071.458333333336</v>
      </c>
      <c r="B6381">
        <v>0.33708834610202087</v>
      </c>
    </row>
    <row r="6382" spans="1:2" x14ac:dyDescent="0.3">
      <c r="A6382" s="2">
        <v>42071.46875</v>
      </c>
      <c r="B6382">
        <v>0.33708834610202087</v>
      </c>
    </row>
    <row r="6383" spans="1:2" x14ac:dyDescent="0.3">
      <c r="A6383" s="2">
        <v>42071.479166666664</v>
      </c>
      <c r="B6383">
        <v>0.33708834610202087</v>
      </c>
    </row>
    <row r="6384" spans="1:2" x14ac:dyDescent="0.3">
      <c r="A6384" s="2">
        <v>42071.489583333336</v>
      </c>
      <c r="B6384">
        <v>0.33708834610202087</v>
      </c>
    </row>
    <row r="6385" spans="1:2" x14ac:dyDescent="0.3">
      <c r="A6385" s="2">
        <v>42071.5</v>
      </c>
      <c r="B6385">
        <v>0.33708834610202087</v>
      </c>
    </row>
    <row r="6386" spans="1:2" x14ac:dyDescent="0.3">
      <c r="A6386" s="2">
        <v>42071.510416666664</v>
      </c>
      <c r="B6386">
        <v>0.31176299032801102</v>
      </c>
    </row>
    <row r="6387" spans="1:2" x14ac:dyDescent="0.3">
      <c r="A6387" s="2">
        <v>42071.520833333336</v>
      </c>
      <c r="B6387">
        <v>0.31176299032801102</v>
      </c>
    </row>
    <row r="6388" spans="1:2" x14ac:dyDescent="0.3">
      <c r="A6388" s="2">
        <v>42071.53125</v>
      </c>
      <c r="B6388">
        <v>0.31176299032801102</v>
      </c>
    </row>
    <row r="6389" spans="1:2" x14ac:dyDescent="0.3">
      <c r="A6389" s="2">
        <v>42071.541666666664</v>
      </c>
      <c r="B6389">
        <v>0.31176299032801102</v>
      </c>
    </row>
    <row r="6390" spans="1:2" x14ac:dyDescent="0.3">
      <c r="A6390" s="2">
        <v>42071.552083333336</v>
      </c>
      <c r="B6390">
        <v>0.31176299032801102</v>
      </c>
    </row>
    <row r="6391" spans="1:2" x14ac:dyDescent="0.3">
      <c r="A6391" s="2">
        <v>42071.5625</v>
      </c>
      <c r="B6391">
        <v>0.31176299032801102</v>
      </c>
    </row>
    <row r="6392" spans="1:2" x14ac:dyDescent="0.3">
      <c r="A6392" s="2">
        <v>42071.572916666664</v>
      </c>
      <c r="B6392">
        <v>0.31176299032801102</v>
      </c>
    </row>
    <row r="6393" spans="1:2" x14ac:dyDescent="0.3">
      <c r="A6393" s="2">
        <v>42071.583333333336</v>
      </c>
      <c r="B6393">
        <v>0.31176299032801102</v>
      </c>
    </row>
    <row r="6394" spans="1:2" x14ac:dyDescent="0.3">
      <c r="A6394" s="2">
        <v>42071.59375</v>
      </c>
      <c r="B6394">
        <v>0.31176299032801102</v>
      </c>
    </row>
    <row r="6395" spans="1:2" x14ac:dyDescent="0.3">
      <c r="A6395" s="2">
        <v>42071.604166666664</v>
      </c>
      <c r="B6395">
        <v>0.31176299032801102</v>
      </c>
    </row>
    <row r="6396" spans="1:2" x14ac:dyDescent="0.3">
      <c r="A6396" s="2">
        <v>42071.614583333336</v>
      </c>
      <c r="B6396">
        <v>0.31176299032801102</v>
      </c>
    </row>
    <row r="6397" spans="1:2" x14ac:dyDescent="0.3">
      <c r="A6397" s="2">
        <v>42071.625</v>
      </c>
      <c r="B6397">
        <v>0.31176299032801102</v>
      </c>
    </row>
    <row r="6398" spans="1:2" x14ac:dyDescent="0.3">
      <c r="A6398" s="2">
        <v>42071.635416666664</v>
      </c>
      <c r="B6398">
        <v>0.28760277902203302</v>
      </c>
    </row>
    <row r="6399" spans="1:2" x14ac:dyDescent="0.3">
      <c r="A6399" s="2">
        <v>42071.645833333336</v>
      </c>
      <c r="B6399">
        <v>0.31176299032801102</v>
      </c>
    </row>
    <row r="6400" spans="1:2" x14ac:dyDescent="0.3">
      <c r="A6400" s="2">
        <v>42071.65625</v>
      </c>
      <c r="B6400">
        <v>0.28760277902203302</v>
      </c>
    </row>
    <row r="6401" spans="1:2" x14ac:dyDescent="0.3">
      <c r="A6401" s="2">
        <v>42071.666666666664</v>
      </c>
      <c r="B6401">
        <v>0.28760277902203302</v>
      </c>
    </row>
    <row r="6402" spans="1:2" x14ac:dyDescent="0.3">
      <c r="A6402" s="2">
        <v>42071.677083333336</v>
      </c>
      <c r="B6402">
        <v>0.28760277902203302</v>
      </c>
    </row>
    <row r="6403" spans="1:2" x14ac:dyDescent="0.3">
      <c r="A6403" s="2">
        <v>42071.6875</v>
      </c>
      <c r="B6403">
        <v>0.28760277902203302</v>
      </c>
    </row>
    <row r="6404" spans="1:2" x14ac:dyDescent="0.3">
      <c r="A6404" s="2">
        <v>42071.697916666664</v>
      </c>
      <c r="B6404">
        <v>0.28760277902203302</v>
      </c>
    </row>
    <row r="6405" spans="1:2" x14ac:dyDescent="0.3">
      <c r="A6405" s="2">
        <v>42071.708333333336</v>
      </c>
      <c r="B6405">
        <v>0.28760277902203302</v>
      </c>
    </row>
    <row r="6406" spans="1:2" x14ac:dyDescent="0.3">
      <c r="A6406" s="2">
        <v>42071.71875</v>
      </c>
      <c r="B6406">
        <v>0.28760277902203302</v>
      </c>
    </row>
    <row r="6407" spans="1:2" x14ac:dyDescent="0.3">
      <c r="A6407" s="2">
        <v>42071.729166666664</v>
      </c>
      <c r="B6407">
        <v>0.28760277902203302</v>
      </c>
    </row>
    <row r="6408" spans="1:2" x14ac:dyDescent="0.3">
      <c r="A6408" s="2">
        <v>42071.739583333336</v>
      </c>
      <c r="B6408">
        <v>0.28760277902203302</v>
      </c>
    </row>
    <row r="6409" spans="1:2" x14ac:dyDescent="0.3">
      <c r="A6409" s="2">
        <v>42071.75</v>
      </c>
      <c r="B6409">
        <v>0.28760277902203302</v>
      </c>
    </row>
    <row r="6410" spans="1:2" x14ac:dyDescent="0.3">
      <c r="A6410" s="2">
        <v>42071.760416666664</v>
      </c>
      <c r="B6410">
        <v>0.28760277902203302</v>
      </c>
    </row>
    <row r="6411" spans="1:2" x14ac:dyDescent="0.3">
      <c r="A6411" s="2">
        <v>42071.770833333336</v>
      </c>
      <c r="B6411">
        <v>0.28760277902203302</v>
      </c>
    </row>
    <row r="6412" spans="1:2" x14ac:dyDescent="0.3">
      <c r="A6412" s="2">
        <v>42071.78125</v>
      </c>
      <c r="B6412">
        <v>0.28760277902203302</v>
      </c>
    </row>
    <row r="6413" spans="1:2" x14ac:dyDescent="0.3">
      <c r="A6413" s="2">
        <v>42071.791666666664</v>
      </c>
      <c r="B6413">
        <v>0.28760277902203302</v>
      </c>
    </row>
    <row r="6414" spans="1:2" x14ac:dyDescent="0.3">
      <c r="A6414" s="2">
        <v>42071.802083333336</v>
      </c>
      <c r="B6414">
        <v>0.28760277902203302</v>
      </c>
    </row>
    <row r="6415" spans="1:2" x14ac:dyDescent="0.3">
      <c r="A6415" s="2">
        <v>42071.8125</v>
      </c>
      <c r="B6415">
        <v>0.28760277902203302</v>
      </c>
    </row>
    <row r="6416" spans="1:2" x14ac:dyDescent="0.3">
      <c r="A6416" s="2">
        <v>42071.822916666664</v>
      </c>
      <c r="B6416">
        <v>0.28760277902203302</v>
      </c>
    </row>
    <row r="6417" spans="1:2" x14ac:dyDescent="0.3">
      <c r="A6417" s="2">
        <v>42071.833333333336</v>
      </c>
      <c r="B6417">
        <v>0.28760277902203302</v>
      </c>
    </row>
    <row r="6418" spans="1:2" x14ac:dyDescent="0.3">
      <c r="A6418" s="2">
        <v>42071.84375</v>
      </c>
      <c r="B6418">
        <v>0.28760277902203302</v>
      </c>
    </row>
    <row r="6419" spans="1:2" x14ac:dyDescent="0.3">
      <c r="A6419" s="2">
        <v>42071.854166666664</v>
      </c>
      <c r="B6419">
        <v>0.28760277902203302</v>
      </c>
    </row>
    <row r="6420" spans="1:2" x14ac:dyDescent="0.3">
      <c r="A6420" s="2">
        <v>42071.864583333336</v>
      </c>
      <c r="B6420">
        <v>0.28760277902203302</v>
      </c>
    </row>
    <row r="6421" spans="1:2" x14ac:dyDescent="0.3">
      <c r="A6421" s="2">
        <v>42071.875</v>
      </c>
      <c r="B6421">
        <v>0.28760277902203302</v>
      </c>
    </row>
    <row r="6422" spans="1:2" x14ac:dyDescent="0.3">
      <c r="A6422" s="2">
        <v>42071.885416666664</v>
      </c>
      <c r="B6422">
        <v>0.28760277902203302</v>
      </c>
    </row>
    <row r="6423" spans="1:2" x14ac:dyDescent="0.3">
      <c r="A6423" s="2">
        <v>42071.895833333336</v>
      </c>
      <c r="B6423">
        <v>0.28760277902203302</v>
      </c>
    </row>
    <row r="6424" spans="1:2" x14ac:dyDescent="0.3">
      <c r="A6424" s="2">
        <v>42071.90625</v>
      </c>
      <c r="B6424">
        <v>0.28760277902203302</v>
      </c>
    </row>
    <row r="6425" spans="1:2" x14ac:dyDescent="0.3">
      <c r="A6425" s="2">
        <v>42071.916666666664</v>
      </c>
      <c r="B6425">
        <v>0.28760277902203302</v>
      </c>
    </row>
    <row r="6426" spans="1:2" x14ac:dyDescent="0.3">
      <c r="A6426" s="2">
        <v>42071.927083333336</v>
      </c>
      <c r="B6426">
        <v>0.28760277902203302</v>
      </c>
    </row>
    <row r="6427" spans="1:2" x14ac:dyDescent="0.3">
      <c r="A6427" s="2">
        <v>42071.9375</v>
      </c>
      <c r="B6427">
        <v>0.28760277902203302</v>
      </c>
    </row>
    <row r="6428" spans="1:2" x14ac:dyDescent="0.3">
      <c r="A6428" s="2">
        <v>42071.947916666664</v>
      </c>
      <c r="B6428">
        <v>0.28760277902203302</v>
      </c>
    </row>
    <row r="6429" spans="1:2" x14ac:dyDescent="0.3">
      <c r="A6429" s="2">
        <v>42071.958333333336</v>
      </c>
      <c r="B6429">
        <v>0.28760277902203302</v>
      </c>
    </row>
    <row r="6430" spans="1:2" x14ac:dyDescent="0.3">
      <c r="A6430" s="2">
        <v>42071.96875</v>
      </c>
      <c r="B6430">
        <v>0.31176299032801102</v>
      </c>
    </row>
    <row r="6431" spans="1:2" x14ac:dyDescent="0.3">
      <c r="A6431" s="2">
        <v>42071.979166666664</v>
      </c>
      <c r="B6431">
        <v>0.28760277902203302</v>
      </c>
    </row>
    <row r="6432" spans="1:2" x14ac:dyDescent="0.3">
      <c r="A6432" s="2">
        <v>42071.989583333336</v>
      </c>
      <c r="B6432">
        <v>0.28760277902203302</v>
      </c>
    </row>
    <row r="6433" spans="1:2" x14ac:dyDescent="0.3">
      <c r="A6433" s="2">
        <v>42072</v>
      </c>
      <c r="B6433">
        <v>0.28760277902203302</v>
      </c>
    </row>
    <row r="6434" spans="1:2" x14ac:dyDescent="0.3">
      <c r="A6434" s="2">
        <v>42072.010416666664</v>
      </c>
      <c r="B6434">
        <v>0.31176299032801102</v>
      </c>
    </row>
    <row r="6435" spans="1:2" x14ac:dyDescent="0.3">
      <c r="A6435" s="2">
        <v>42072.020833333336</v>
      </c>
      <c r="B6435">
        <v>0.31176299032801102</v>
      </c>
    </row>
    <row r="6436" spans="1:2" x14ac:dyDescent="0.3">
      <c r="A6436" s="2">
        <v>42072.03125</v>
      </c>
      <c r="B6436">
        <v>0.31176299032801102</v>
      </c>
    </row>
    <row r="6437" spans="1:2" x14ac:dyDescent="0.3">
      <c r="A6437" s="2">
        <v>42072.041666666664</v>
      </c>
      <c r="B6437">
        <v>0.31176299032801102</v>
      </c>
    </row>
    <row r="6438" spans="1:2" x14ac:dyDescent="0.3">
      <c r="A6438" s="2">
        <v>42072.052083333336</v>
      </c>
      <c r="B6438">
        <v>0.31176299032801102</v>
      </c>
    </row>
    <row r="6439" spans="1:2" x14ac:dyDescent="0.3">
      <c r="A6439" s="2">
        <v>42072.0625</v>
      </c>
      <c r="B6439">
        <v>0.31176299032801102</v>
      </c>
    </row>
    <row r="6440" spans="1:2" x14ac:dyDescent="0.3">
      <c r="A6440" s="2">
        <v>42072.072916666664</v>
      </c>
      <c r="B6440">
        <v>0.31176299032801102</v>
      </c>
    </row>
    <row r="6441" spans="1:2" x14ac:dyDescent="0.3">
      <c r="A6441" s="2">
        <v>42072.083333333336</v>
      </c>
      <c r="B6441">
        <v>0.31176299032801102</v>
      </c>
    </row>
    <row r="6442" spans="1:2" x14ac:dyDescent="0.3">
      <c r="A6442" s="2">
        <v>42072.09375</v>
      </c>
      <c r="B6442">
        <v>0.31176299032801102</v>
      </c>
    </row>
    <row r="6443" spans="1:2" x14ac:dyDescent="0.3">
      <c r="A6443" s="2">
        <v>42072.104166666664</v>
      </c>
      <c r="B6443">
        <v>0.31176299032801102</v>
      </c>
    </row>
    <row r="6444" spans="1:2" x14ac:dyDescent="0.3">
      <c r="A6444" s="2">
        <v>42072.114583333336</v>
      </c>
      <c r="B6444">
        <v>0.31176299032801102</v>
      </c>
    </row>
    <row r="6445" spans="1:2" x14ac:dyDescent="0.3">
      <c r="A6445" s="2">
        <v>42072.125</v>
      </c>
      <c r="B6445">
        <v>0.31176299032801102</v>
      </c>
    </row>
    <row r="6446" spans="1:2" x14ac:dyDescent="0.3">
      <c r="A6446" s="2">
        <v>42072.135416666664</v>
      </c>
      <c r="B6446">
        <v>0.33708834610202087</v>
      </c>
    </row>
    <row r="6447" spans="1:2" x14ac:dyDescent="0.3">
      <c r="A6447" s="2">
        <v>42072.145833333336</v>
      </c>
      <c r="B6447">
        <v>0.33708834610202087</v>
      </c>
    </row>
    <row r="6448" spans="1:2" x14ac:dyDescent="0.3">
      <c r="A6448" s="2">
        <v>42072.15625</v>
      </c>
      <c r="B6448">
        <v>0.31176299032801102</v>
      </c>
    </row>
    <row r="6449" spans="1:2" x14ac:dyDescent="0.3">
      <c r="A6449" s="2">
        <v>42072.166666666664</v>
      </c>
      <c r="B6449">
        <v>0.33708834610202087</v>
      </c>
    </row>
    <row r="6450" spans="1:2" x14ac:dyDescent="0.3">
      <c r="A6450" s="2">
        <v>42072.177083333336</v>
      </c>
      <c r="B6450">
        <v>0.33708834610202087</v>
      </c>
    </row>
    <row r="6451" spans="1:2" x14ac:dyDescent="0.3">
      <c r="A6451" s="2">
        <v>42072.1875</v>
      </c>
      <c r="B6451">
        <v>0.33708834610202087</v>
      </c>
    </row>
    <row r="6452" spans="1:2" x14ac:dyDescent="0.3">
      <c r="A6452" s="2">
        <v>42072.197916666664</v>
      </c>
      <c r="B6452">
        <v>0.31176299032801102</v>
      </c>
    </row>
    <row r="6453" spans="1:2" x14ac:dyDescent="0.3">
      <c r="A6453" s="2">
        <v>42072.208333333336</v>
      </c>
      <c r="B6453">
        <v>0.33708834610202087</v>
      </c>
    </row>
    <row r="6454" spans="1:2" x14ac:dyDescent="0.3">
      <c r="A6454" s="2">
        <v>42072.21875</v>
      </c>
      <c r="B6454">
        <v>0.33708834610202087</v>
      </c>
    </row>
    <row r="6455" spans="1:2" x14ac:dyDescent="0.3">
      <c r="A6455" s="2">
        <v>42072.229166666664</v>
      </c>
      <c r="B6455">
        <v>0.33708834610202087</v>
      </c>
    </row>
    <row r="6456" spans="1:2" x14ac:dyDescent="0.3">
      <c r="A6456" s="2">
        <v>42072.239583333336</v>
      </c>
      <c r="B6456">
        <v>0.33708834610202087</v>
      </c>
    </row>
    <row r="6457" spans="1:2" x14ac:dyDescent="0.3">
      <c r="A6457" s="2">
        <v>42072.25</v>
      </c>
      <c r="B6457">
        <v>0.33708834610202087</v>
      </c>
    </row>
    <row r="6458" spans="1:2" x14ac:dyDescent="0.3">
      <c r="A6458" s="2">
        <v>42072.260416666664</v>
      </c>
      <c r="B6458">
        <v>0.33708834610202087</v>
      </c>
    </row>
    <row r="6459" spans="1:2" x14ac:dyDescent="0.3">
      <c r="A6459" s="2">
        <v>42072.270833333336</v>
      </c>
      <c r="B6459">
        <v>0.33708834610202087</v>
      </c>
    </row>
    <row r="6460" spans="1:2" x14ac:dyDescent="0.3">
      <c r="A6460" s="2">
        <v>42072.28125</v>
      </c>
      <c r="B6460">
        <v>0.33708834610202087</v>
      </c>
    </row>
    <row r="6461" spans="1:2" x14ac:dyDescent="0.3">
      <c r="A6461" s="2">
        <v>42072.291666666664</v>
      </c>
      <c r="B6461">
        <v>0.33708834610202087</v>
      </c>
    </row>
    <row r="6462" spans="1:2" x14ac:dyDescent="0.3">
      <c r="A6462" s="2">
        <v>42072.302083333336</v>
      </c>
      <c r="B6462">
        <v>0.33708834610202087</v>
      </c>
    </row>
    <row r="6463" spans="1:2" x14ac:dyDescent="0.3">
      <c r="A6463" s="2">
        <v>42072.3125</v>
      </c>
      <c r="B6463">
        <v>0.33708834610202087</v>
      </c>
    </row>
    <row r="6464" spans="1:2" x14ac:dyDescent="0.3">
      <c r="A6464" s="2">
        <v>42072.322916666664</v>
      </c>
      <c r="B6464">
        <v>0.33708834610202087</v>
      </c>
    </row>
    <row r="6465" spans="1:2" x14ac:dyDescent="0.3">
      <c r="A6465" s="2">
        <v>42072.333333333336</v>
      </c>
      <c r="B6465">
        <v>0.33708834610202087</v>
      </c>
    </row>
    <row r="6466" spans="1:2" x14ac:dyDescent="0.3">
      <c r="A6466" s="2">
        <v>42072.34375</v>
      </c>
      <c r="B6466">
        <v>0.33708834610202087</v>
      </c>
    </row>
    <row r="6467" spans="1:2" x14ac:dyDescent="0.3">
      <c r="A6467" s="2">
        <v>42072.354166666664</v>
      </c>
      <c r="B6467">
        <v>0.33708834610202087</v>
      </c>
    </row>
    <row r="6468" spans="1:2" x14ac:dyDescent="0.3">
      <c r="A6468" s="2">
        <v>42072.364583333336</v>
      </c>
      <c r="B6468">
        <v>0.33708834610202087</v>
      </c>
    </row>
    <row r="6469" spans="1:2" x14ac:dyDescent="0.3">
      <c r="A6469" s="2">
        <v>42072.375</v>
      </c>
      <c r="B6469">
        <v>0.33708834610202087</v>
      </c>
    </row>
    <row r="6470" spans="1:2" x14ac:dyDescent="0.3">
      <c r="A6470" s="2">
        <v>42072.385416666664</v>
      </c>
      <c r="B6470">
        <v>0.33708834610202087</v>
      </c>
    </row>
    <row r="6471" spans="1:2" x14ac:dyDescent="0.3">
      <c r="A6471" s="2">
        <v>42072.395833333336</v>
      </c>
      <c r="B6471">
        <v>0.33708834610202087</v>
      </c>
    </row>
    <row r="6472" spans="1:2" x14ac:dyDescent="0.3">
      <c r="A6472" s="2">
        <v>42072.40625</v>
      </c>
      <c r="B6472">
        <v>0.33708834610202087</v>
      </c>
    </row>
    <row r="6473" spans="1:2" x14ac:dyDescent="0.3">
      <c r="A6473" s="2">
        <v>42072.416666666664</v>
      </c>
      <c r="B6473">
        <v>0.33708834610202087</v>
      </c>
    </row>
    <row r="6474" spans="1:2" x14ac:dyDescent="0.3">
      <c r="A6474" s="2">
        <v>42072.427083333336</v>
      </c>
      <c r="B6474">
        <v>0.33708834610202087</v>
      </c>
    </row>
    <row r="6475" spans="1:2" x14ac:dyDescent="0.3">
      <c r="A6475" s="2">
        <v>42072.4375</v>
      </c>
      <c r="B6475">
        <v>0.31176299032801102</v>
      </c>
    </row>
    <row r="6476" spans="1:2" x14ac:dyDescent="0.3">
      <c r="A6476" s="2">
        <v>42072.447916666664</v>
      </c>
      <c r="B6476">
        <v>0.31176299032801102</v>
      </c>
    </row>
    <row r="6477" spans="1:2" x14ac:dyDescent="0.3">
      <c r="A6477" s="2">
        <v>42072.458333333336</v>
      </c>
      <c r="B6477">
        <v>0.31176299032801102</v>
      </c>
    </row>
    <row r="6478" spans="1:2" x14ac:dyDescent="0.3">
      <c r="A6478" s="2">
        <v>42072.46875</v>
      </c>
      <c r="B6478">
        <v>0.33708834610202087</v>
      </c>
    </row>
    <row r="6479" spans="1:2" x14ac:dyDescent="0.3">
      <c r="A6479" s="2">
        <v>42072.479166666664</v>
      </c>
      <c r="B6479">
        <v>0.33708834610202087</v>
      </c>
    </row>
    <row r="6480" spans="1:2" x14ac:dyDescent="0.3">
      <c r="A6480" s="2">
        <v>42072.489583333336</v>
      </c>
      <c r="B6480">
        <v>0.31176299032801102</v>
      </c>
    </row>
    <row r="6481" spans="1:2" x14ac:dyDescent="0.3">
      <c r="A6481" s="2">
        <v>42072.5</v>
      </c>
      <c r="B6481">
        <v>0.31176299032801102</v>
      </c>
    </row>
    <row r="6482" spans="1:2" x14ac:dyDescent="0.3">
      <c r="A6482" s="2">
        <v>42072.510416666664</v>
      </c>
      <c r="B6482">
        <v>0.31176299032801102</v>
      </c>
    </row>
    <row r="6483" spans="1:2" x14ac:dyDescent="0.3">
      <c r="A6483" s="2">
        <v>42072.520833333336</v>
      </c>
      <c r="B6483">
        <v>0.31176299032801102</v>
      </c>
    </row>
    <row r="6484" spans="1:2" x14ac:dyDescent="0.3">
      <c r="A6484" s="2">
        <v>42072.53125</v>
      </c>
      <c r="B6484">
        <v>0.31176299032801102</v>
      </c>
    </row>
    <row r="6485" spans="1:2" x14ac:dyDescent="0.3">
      <c r="A6485" s="2">
        <v>42072.541666666664</v>
      </c>
      <c r="B6485">
        <v>0.31176299032801102</v>
      </c>
    </row>
    <row r="6486" spans="1:2" x14ac:dyDescent="0.3">
      <c r="A6486" s="2">
        <v>42072.552083333336</v>
      </c>
      <c r="B6486">
        <v>0.31176299032801102</v>
      </c>
    </row>
    <row r="6487" spans="1:2" x14ac:dyDescent="0.3">
      <c r="A6487" s="2">
        <v>42072.5625</v>
      </c>
      <c r="B6487">
        <v>0.31176299032801102</v>
      </c>
    </row>
    <row r="6488" spans="1:2" x14ac:dyDescent="0.3">
      <c r="A6488" s="2">
        <v>42072.572916666664</v>
      </c>
      <c r="B6488">
        <v>0.31176299032801102</v>
      </c>
    </row>
    <row r="6489" spans="1:2" x14ac:dyDescent="0.3">
      <c r="A6489" s="2">
        <v>42072.583333333336</v>
      </c>
      <c r="B6489">
        <v>0.31176299032801102</v>
      </c>
    </row>
    <row r="6490" spans="1:2" x14ac:dyDescent="0.3">
      <c r="A6490" s="2">
        <v>42072.59375</v>
      </c>
      <c r="B6490">
        <v>0.28760277902203302</v>
      </c>
    </row>
    <row r="6491" spans="1:2" x14ac:dyDescent="0.3">
      <c r="A6491" s="2">
        <v>42072.604166666664</v>
      </c>
      <c r="B6491">
        <v>0.28760277902203302</v>
      </c>
    </row>
    <row r="6492" spans="1:2" x14ac:dyDescent="0.3">
      <c r="A6492" s="2">
        <v>42072.614583333336</v>
      </c>
      <c r="B6492">
        <v>0.28760277902203302</v>
      </c>
    </row>
    <row r="6493" spans="1:2" x14ac:dyDescent="0.3">
      <c r="A6493" s="2">
        <v>42072.625</v>
      </c>
      <c r="B6493">
        <v>0.28760277902203302</v>
      </c>
    </row>
    <row r="6494" spans="1:2" x14ac:dyDescent="0.3">
      <c r="A6494" s="2">
        <v>42072.635416666664</v>
      </c>
      <c r="B6494">
        <v>0.28760277902203302</v>
      </c>
    </row>
    <row r="6495" spans="1:2" x14ac:dyDescent="0.3">
      <c r="A6495" s="2">
        <v>42072.645833333336</v>
      </c>
      <c r="B6495">
        <v>0.26459026813799641</v>
      </c>
    </row>
    <row r="6496" spans="1:2" x14ac:dyDescent="0.3">
      <c r="A6496" s="2">
        <v>42072.65625</v>
      </c>
      <c r="B6496">
        <v>0.28760277902203302</v>
      </c>
    </row>
    <row r="6497" spans="1:2" x14ac:dyDescent="0.3">
      <c r="A6497" s="2">
        <v>42072.666666666664</v>
      </c>
      <c r="B6497">
        <v>0.26459026813799641</v>
      </c>
    </row>
    <row r="6498" spans="1:2" x14ac:dyDescent="0.3">
      <c r="A6498" s="2">
        <v>42072.677083333336</v>
      </c>
      <c r="B6498">
        <v>0.26459026813799641</v>
      </c>
    </row>
    <row r="6499" spans="1:2" x14ac:dyDescent="0.3">
      <c r="A6499" s="2">
        <v>42072.6875</v>
      </c>
      <c r="B6499">
        <v>0.26459026813799641</v>
      </c>
    </row>
    <row r="6500" spans="1:2" x14ac:dyDescent="0.3">
      <c r="A6500" s="2">
        <v>42072.697916666664</v>
      </c>
      <c r="B6500">
        <v>0.26459026813799641</v>
      </c>
    </row>
    <row r="6501" spans="1:2" x14ac:dyDescent="0.3">
      <c r="A6501" s="2">
        <v>42072.708333333336</v>
      </c>
      <c r="B6501">
        <v>0.26459026813799641</v>
      </c>
    </row>
    <row r="6502" spans="1:2" x14ac:dyDescent="0.3">
      <c r="A6502" s="2">
        <v>42072.71875</v>
      </c>
      <c r="B6502">
        <v>0.26459026813799641</v>
      </c>
    </row>
    <row r="6503" spans="1:2" x14ac:dyDescent="0.3">
      <c r="A6503" s="2">
        <v>42072.729166666664</v>
      </c>
      <c r="B6503">
        <v>0.26459026813799641</v>
      </c>
    </row>
    <row r="6504" spans="1:2" x14ac:dyDescent="0.3">
      <c r="A6504" s="2">
        <v>42072.739583333336</v>
      </c>
      <c r="B6504">
        <v>0.24270769662743916</v>
      </c>
    </row>
    <row r="6505" spans="1:2" x14ac:dyDescent="0.3">
      <c r="A6505" s="2">
        <v>42072.75</v>
      </c>
      <c r="B6505">
        <v>0.24270769662743916</v>
      </c>
    </row>
    <row r="6506" spans="1:2" x14ac:dyDescent="0.3">
      <c r="A6506" s="2">
        <v>42072.760416666664</v>
      </c>
      <c r="B6506">
        <v>0.24270769662743916</v>
      </c>
    </row>
    <row r="6507" spans="1:2" x14ac:dyDescent="0.3">
      <c r="A6507" s="2">
        <v>42072.770833333336</v>
      </c>
      <c r="B6507">
        <v>0.24270769662743916</v>
      </c>
    </row>
    <row r="6508" spans="1:2" x14ac:dyDescent="0.3">
      <c r="A6508" s="2">
        <v>42072.78125</v>
      </c>
      <c r="B6508">
        <v>0.24270769662743916</v>
      </c>
    </row>
    <row r="6509" spans="1:2" x14ac:dyDescent="0.3">
      <c r="A6509" s="2">
        <v>42072.791666666664</v>
      </c>
      <c r="B6509">
        <v>0.24270769662743916</v>
      </c>
    </row>
    <row r="6510" spans="1:2" x14ac:dyDescent="0.3">
      <c r="A6510" s="2">
        <v>42072.802083333336</v>
      </c>
      <c r="B6510">
        <v>0.24270769662743916</v>
      </c>
    </row>
    <row r="6511" spans="1:2" x14ac:dyDescent="0.3">
      <c r="A6511" s="2">
        <v>42072.8125</v>
      </c>
      <c r="B6511">
        <v>0.24270769662743916</v>
      </c>
    </row>
    <row r="6512" spans="1:2" x14ac:dyDescent="0.3">
      <c r="A6512" s="2">
        <v>42072.822916666664</v>
      </c>
      <c r="B6512">
        <v>0.24270769662743916</v>
      </c>
    </row>
    <row r="6513" spans="1:2" x14ac:dyDescent="0.3">
      <c r="A6513" s="2">
        <v>42072.833333333336</v>
      </c>
      <c r="B6513">
        <v>0.24270769662743916</v>
      </c>
    </row>
    <row r="6514" spans="1:2" x14ac:dyDescent="0.3">
      <c r="A6514" s="2">
        <v>42072.84375</v>
      </c>
      <c r="B6514">
        <v>0.24270769662743916</v>
      </c>
    </row>
    <row r="6515" spans="1:2" x14ac:dyDescent="0.3">
      <c r="A6515" s="2">
        <v>42072.854166666664</v>
      </c>
      <c r="B6515">
        <v>0.24270769662743916</v>
      </c>
    </row>
    <row r="6516" spans="1:2" x14ac:dyDescent="0.3">
      <c r="A6516" s="2">
        <v>42072.864583333336</v>
      </c>
      <c r="B6516">
        <v>0.24270769662743916</v>
      </c>
    </row>
    <row r="6517" spans="1:2" x14ac:dyDescent="0.3">
      <c r="A6517" s="2">
        <v>42072.875</v>
      </c>
      <c r="B6517">
        <v>0.24270769662743916</v>
      </c>
    </row>
    <row r="6518" spans="1:2" x14ac:dyDescent="0.3">
      <c r="A6518" s="2">
        <v>42072.885416666664</v>
      </c>
      <c r="B6518">
        <v>0.24270769662743916</v>
      </c>
    </row>
    <row r="6519" spans="1:2" x14ac:dyDescent="0.3">
      <c r="A6519" s="2">
        <v>42072.895833333336</v>
      </c>
      <c r="B6519">
        <v>0.24270769662743916</v>
      </c>
    </row>
    <row r="6520" spans="1:2" x14ac:dyDescent="0.3">
      <c r="A6520" s="2">
        <v>42072.90625</v>
      </c>
      <c r="B6520">
        <v>0.24270769662743916</v>
      </c>
    </row>
    <row r="6521" spans="1:2" x14ac:dyDescent="0.3">
      <c r="A6521" s="2">
        <v>42072.916666666664</v>
      </c>
      <c r="B6521">
        <v>0.24270769662743916</v>
      </c>
    </row>
    <row r="6522" spans="1:2" x14ac:dyDescent="0.3">
      <c r="A6522" s="2">
        <v>42072.927083333336</v>
      </c>
      <c r="B6522">
        <v>0.24270769662743916</v>
      </c>
    </row>
    <row r="6523" spans="1:2" x14ac:dyDescent="0.3">
      <c r="A6523" s="2">
        <v>42072.9375</v>
      </c>
      <c r="B6523">
        <v>0.24270769662743916</v>
      </c>
    </row>
    <row r="6524" spans="1:2" x14ac:dyDescent="0.3">
      <c r="A6524" s="2">
        <v>42072.947916666664</v>
      </c>
      <c r="B6524">
        <v>0.24270769662743916</v>
      </c>
    </row>
    <row r="6525" spans="1:2" x14ac:dyDescent="0.3">
      <c r="A6525" s="2">
        <v>42072.958333333336</v>
      </c>
      <c r="B6525">
        <v>0.26459026813799641</v>
      </c>
    </row>
    <row r="6526" spans="1:2" x14ac:dyDescent="0.3">
      <c r="A6526" s="2">
        <v>42072.96875</v>
      </c>
      <c r="B6526">
        <v>0.24270769662743916</v>
      </c>
    </row>
    <row r="6527" spans="1:2" x14ac:dyDescent="0.3">
      <c r="A6527" s="2">
        <v>42072.979166666664</v>
      </c>
      <c r="B6527">
        <v>0.26459026813799641</v>
      </c>
    </row>
    <row r="6528" spans="1:2" x14ac:dyDescent="0.3">
      <c r="A6528" s="2">
        <v>42072.989583333336</v>
      </c>
      <c r="B6528">
        <v>0.26459026813799641</v>
      </c>
    </row>
    <row r="6529" spans="1:2" x14ac:dyDescent="0.3">
      <c r="A6529" s="2">
        <v>42073</v>
      </c>
      <c r="B6529">
        <v>0.26459026813799641</v>
      </c>
    </row>
    <row r="6530" spans="1:2" x14ac:dyDescent="0.3">
      <c r="A6530" s="2">
        <v>42073.010416666664</v>
      </c>
      <c r="B6530">
        <v>0.26459026813799641</v>
      </c>
    </row>
    <row r="6531" spans="1:2" x14ac:dyDescent="0.3">
      <c r="A6531" s="2">
        <v>42073.020833333336</v>
      </c>
      <c r="B6531">
        <v>0.26459026813799641</v>
      </c>
    </row>
    <row r="6532" spans="1:2" x14ac:dyDescent="0.3">
      <c r="A6532" s="2">
        <v>42073.03125</v>
      </c>
      <c r="B6532">
        <v>0.28760277902203302</v>
      </c>
    </row>
    <row r="6533" spans="1:2" x14ac:dyDescent="0.3">
      <c r="A6533" s="2">
        <v>42073.041666666664</v>
      </c>
      <c r="B6533">
        <v>0.26459026813799641</v>
      </c>
    </row>
    <row r="6534" spans="1:2" x14ac:dyDescent="0.3">
      <c r="A6534" s="2">
        <v>42073.052083333336</v>
      </c>
      <c r="B6534">
        <v>0.28760277902203302</v>
      </c>
    </row>
    <row r="6535" spans="1:2" x14ac:dyDescent="0.3">
      <c r="A6535" s="2">
        <v>42073.0625</v>
      </c>
      <c r="B6535">
        <v>0.28760277902203302</v>
      </c>
    </row>
    <row r="6536" spans="1:2" x14ac:dyDescent="0.3">
      <c r="A6536" s="2">
        <v>42073.072916666664</v>
      </c>
      <c r="B6536">
        <v>0.28760277902203302</v>
      </c>
    </row>
    <row r="6537" spans="1:2" x14ac:dyDescent="0.3">
      <c r="A6537" s="2">
        <v>42073.083333333336</v>
      </c>
      <c r="B6537">
        <v>0.28760277902203302</v>
      </c>
    </row>
    <row r="6538" spans="1:2" x14ac:dyDescent="0.3">
      <c r="A6538" s="2">
        <v>42073.09375</v>
      </c>
      <c r="B6538">
        <v>0.28760277902203302</v>
      </c>
    </row>
    <row r="6539" spans="1:2" x14ac:dyDescent="0.3">
      <c r="A6539" s="2">
        <v>42073.104166666664</v>
      </c>
      <c r="B6539">
        <v>0.28760277902203302</v>
      </c>
    </row>
    <row r="6540" spans="1:2" x14ac:dyDescent="0.3">
      <c r="A6540" s="2">
        <v>42073.114583333336</v>
      </c>
      <c r="B6540">
        <v>0.28760277902203302</v>
      </c>
    </row>
    <row r="6541" spans="1:2" x14ac:dyDescent="0.3">
      <c r="A6541" s="2">
        <v>42073.125</v>
      </c>
      <c r="B6541">
        <v>0.28760277902203302</v>
      </c>
    </row>
    <row r="6542" spans="1:2" x14ac:dyDescent="0.3">
      <c r="A6542" s="2">
        <v>42073.135416666664</v>
      </c>
      <c r="B6542">
        <v>0.28760277902203302</v>
      </c>
    </row>
    <row r="6543" spans="1:2" x14ac:dyDescent="0.3">
      <c r="A6543" s="2">
        <v>42073.145833333336</v>
      </c>
      <c r="B6543">
        <v>0.28760277902203302</v>
      </c>
    </row>
    <row r="6544" spans="1:2" x14ac:dyDescent="0.3">
      <c r="A6544" s="2">
        <v>42073.15625</v>
      </c>
      <c r="B6544">
        <v>0.28760277902203302</v>
      </c>
    </row>
    <row r="6545" spans="1:2" x14ac:dyDescent="0.3">
      <c r="A6545" s="2">
        <v>42073.166666666664</v>
      </c>
      <c r="B6545">
        <v>0.31176299032801102</v>
      </c>
    </row>
    <row r="6546" spans="1:2" x14ac:dyDescent="0.3">
      <c r="A6546" s="2">
        <v>42073.177083333336</v>
      </c>
      <c r="B6546">
        <v>0.28760277902203302</v>
      </c>
    </row>
    <row r="6547" spans="1:2" x14ac:dyDescent="0.3">
      <c r="A6547" s="2">
        <v>42073.1875</v>
      </c>
      <c r="B6547">
        <v>0.28760277902203302</v>
      </c>
    </row>
    <row r="6548" spans="1:2" x14ac:dyDescent="0.3">
      <c r="A6548" s="2">
        <v>42073.197916666664</v>
      </c>
      <c r="B6548">
        <v>0.28760277902203302</v>
      </c>
    </row>
    <row r="6549" spans="1:2" x14ac:dyDescent="0.3">
      <c r="A6549" s="2">
        <v>42073.208333333336</v>
      </c>
      <c r="B6549">
        <v>0.28760277902203302</v>
      </c>
    </row>
    <row r="6550" spans="1:2" x14ac:dyDescent="0.3">
      <c r="A6550" s="2">
        <v>42073.21875</v>
      </c>
      <c r="B6550">
        <v>0.28760277902203302</v>
      </c>
    </row>
    <row r="6551" spans="1:2" x14ac:dyDescent="0.3">
      <c r="A6551" s="2">
        <v>42073.229166666664</v>
      </c>
      <c r="B6551">
        <v>0.31176299032801102</v>
      </c>
    </row>
    <row r="6552" spans="1:2" x14ac:dyDescent="0.3">
      <c r="A6552" s="2">
        <v>42073.239583333336</v>
      </c>
      <c r="B6552">
        <v>0.28760277902203302</v>
      </c>
    </row>
    <row r="6553" spans="1:2" x14ac:dyDescent="0.3">
      <c r="A6553" s="2">
        <v>42073.25</v>
      </c>
      <c r="B6553">
        <v>0.31176299032801102</v>
      </c>
    </row>
    <row r="6554" spans="1:2" x14ac:dyDescent="0.3">
      <c r="A6554" s="2">
        <v>42073.260416666664</v>
      </c>
      <c r="B6554">
        <v>0.31176299032801102</v>
      </c>
    </row>
    <row r="6555" spans="1:2" x14ac:dyDescent="0.3">
      <c r="A6555" s="2">
        <v>42073.270833333336</v>
      </c>
      <c r="B6555">
        <v>0.31176299032801102</v>
      </c>
    </row>
    <row r="6556" spans="1:2" x14ac:dyDescent="0.3">
      <c r="A6556" s="2">
        <v>42073.28125</v>
      </c>
      <c r="B6556">
        <v>0.31176299032801102</v>
      </c>
    </row>
    <row r="6557" spans="1:2" x14ac:dyDescent="0.3">
      <c r="A6557" s="2">
        <v>42073.291666666664</v>
      </c>
      <c r="B6557">
        <v>0.31176299032801102</v>
      </c>
    </row>
    <row r="6558" spans="1:2" x14ac:dyDescent="0.3">
      <c r="A6558" s="2">
        <v>42073.302083333336</v>
      </c>
      <c r="B6558">
        <v>0.31176299032801102</v>
      </c>
    </row>
    <row r="6559" spans="1:2" x14ac:dyDescent="0.3">
      <c r="A6559" s="2">
        <v>42073.3125</v>
      </c>
      <c r="B6559">
        <v>0.31176299032801102</v>
      </c>
    </row>
    <row r="6560" spans="1:2" x14ac:dyDescent="0.3">
      <c r="A6560" s="2">
        <v>42073.322916666664</v>
      </c>
      <c r="B6560">
        <v>0.31176299032801102</v>
      </c>
    </row>
    <row r="6561" spans="1:2" x14ac:dyDescent="0.3">
      <c r="A6561" s="2">
        <v>42073.333333333336</v>
      </c>
      <c r="B6561">
        <v>0.31176299032801102</v>
      </c>
    </row>
    <row r="6562" spans="1:2" x14ac:dyDescent="0.3">
      <c r="A6562" s="2">
        <v>42073.34375</v>
      </c>
      <c r="B6562">
        <v>0.31176299032801102</v>
      </c>
    </row>
    <row r="6563" spans="1:2" x14ac:dyDescent="0.3">
      <c r="A6563" s="2">
        <v>42073.354166666664</v>
      </c>
      <c r="B6563">
        <v>0.31176299032801102</v>
      </c>
    </row>
    <row r="6564" spans="1:2" x14ac:dyDescent="0.3">
      <c r="A6564" s="2">
        <v>42073.364583333336</v>
      </c>
      <c r="B6564">
        <v>0.31176299032801102</v>
      </c>
    </row>
    <row r="6565" spans="1:2" x14ac:dyDescent="0.3">
      <c r="A6565" s="2">
        <v>42073.375</v>
      </c>
      <c r="B6565">
        <v>0.31176299032801102</v>
      </c>
    </row>
    <row r="6566" spans="1:2" x14ac:dyDescent="0.3">
      <c r="A6566" s="2">
        <v>42073.385416666664</v>
      </c>
      <c r="B6566">
        <v>0.31176299032801102</v>
      </c>
    </row>
    <row r="6567" spans="1:2" x14ac:dyDescent="0.3">
      <c r="A6567" s="2">
        <v>42073.395833333336</v>
      </c>
      <c r="B6567">
        <v>0.31176299032801102</v>
      </c>
    </row>
    <row r="6568" spans="1:2" x14ac:dyDescent="0.3">
      <c r="A6568" s="2">
        <v>42073.40625</v>
      </c>
      <c r="B6568">
        <v>0.31176299032801102</v>
      </c>
    </row>
    <row r="6569" spans="1:2" x14ac:dyDescent="0.3">
      <c r="A6569" s="2">
        <v>42073.416666666664</v>
      </c>
      <c r="B6569">
        <v>0.31176299032801102</v>
      </c>
    </row>
    <row r="6570" spans="1:2" x14ac:dyDescent="0.3">
      <c r="A6570" s="2">
        <v>42073.427083333336</v>
      </c>
      <c r="B6570">
        <v>0.31176299032801102</v>
      </c>
    </row>
    <row r="6571" spans="1:2" x14ac:dyDescent="0.3">
      <c r="A6571" s="2">
        <v>42073.4375</v>
      </c>
      <c r="B6571">
        <v>0.31176299032801102</v>
      </c>
    </row>
    <row r="6572" spans="1:2" x14ac:dyDescent="0.3">
      <c r="A6572" s="2">
        <v>42073.447916666664</v>
      </c>
      <c r="B6572">
        <v>0.28760277902203302</v>
      </c>
    </row>
    <row r="6573" spans="1:2" x14ac:dyDescent="0.3">
      <c r="A6573" s="2">
        <v>42073.458333333336</v>
      </c>
      <c r="B6573">
        <v>0.28760277902203302</v>
      </c>
    </row>
    <row r="6574" spans="1:2" x14ac:dyDescent="0.3">
      <c r="A6574" s="2">
        <v>42073.46875</v>
      </c>
      <c r="B6574">
        <v>0.28760277902203302</v>
      </c>
    </row>
    <row r="6575" spans="1:2" x14ac:dyDescent="0.3">
      <c r="A6575" s="2">
        <v>42073.479166666664</v>
      </c>
      <c r="B6575">
        <v>0.28760277902203302</v>
      </c>
    </row>
    <row r="6576" spans="1:2" x14ac:dyDescent="0.3">
      <c r="A6576" s="2">
        <v>42073.489583333336</v>
      </c>
      <c r="B6576">
        <v>0.28760277902203302</v>
      </c>
    </row>
    <row r="6577" spans="1:2" x14ac:dyDescent="0.3">
      <c r="A6577" s="2">
        <v>42073.5</v>
      </c>
      <c r="B6577">
        <v>0.28760277902203302</v>
      </c>
    </row>
    <row r="6578" spans="1:2" x14ac:dyDescent="0.3">
      <c r="A6578" s="2">
        <v>42073.510416666664</v>
      </c>
      <c r="B6578">
        <v>0.28760277902203302</v>
      </c>
    </row>
    <row r="6579" spans="1:2" x14ac:dyDescent="0.3">
      <c r="A6579" s="2">
        <v>42073.520833333336</v>
      </c>
      <c r="B6579">
        <v>0.28760277902203302</v>
      </c>
    </row>
    <row r="6580" spans="1:2" x14ac:dyDescent="0.3">
      <c r="A6580" s="2">
        <v>42073.53125</v>
      </c>
      <c r="B6580">
        <v>0.26459026813799641</v>
      </c>
    </row>
    <row r="6581" spans="1:2" x14ac:dyDescent="0.3">
      <c r="A6581" s="2">
        <v>42073.541666666664</v>
      </c>
      <c r="B6581">
        <v>0.26459026813799641</v>
      </c>
    </row>
    <row r="6582" spans="1:2" x14ac:dyDescent="0.3">
      <c r="A6582" s="2">
        <v>42073.552083333336</v>
      </c>
      <c r="B6582">
        <v>0.26459026813799641</v>
      </c>
    </row>
    <row r="6583" spans="1:2" x14ac:dyDescent="0.3">
      <c r="A6583" s="2">
        <v>42073.5625</v>
      </c>
      <c r="B6583">
        <v>0.26459026813799641</v>
      </c>
    </row>
    <row r="6584" spans="1:2" x14ac:dyDescent="0.3">
      <c r="A6584" s="2">
        <v>42073.572916666664</v>
      </c>
      <c r="B6584">
        <v>0.26459026813799641</v>
      </c>
    </row>
    <row r="6585" spans="1:2" x14ac:dyDescent="0.3">
      <c r="A6585" s="2">
        <v>42073.583333333336</v>
      </c>
      <c r="B6585">
        <v>0.26459026813799641</v>
      </c>
    </row>
    <row r="6586" spans="1:2" x14ac:dyDescent="0.3">
      <c r="A6586" s="2">
        <v>42073.59375</v>
      </c>
      <c r="B6586">
        <v>0.26459026813799641</v>
      </c>
    </row>
    <row r="6587" spans="1:2" x14ac:dyDescent="0.3">
      <c r="A6587" s="2">
        <v>42073.604166666664</v>
      </c>
      <c r="B6587">
        <v>0.26459026813799641</v>
      </c>
    </row>
    <row r="6588" spans="1:2" x14ac:dyDescent="0.3">
      <c r="A6588" s="2">
        <v>42073.614583333336</v>
      </c>
      <c r="B6588">
        <v>0.24270769662743916</v>
      </c>
    </row>
    <row r="6589" spans="1:2" x14ac:dyDescent="0.3">
      <c r="A6589" s="2">
        <v>42073.625</v>
      </c>
      <c r="B6589">
        <v>0.24270769662743916</v>
      </c>
    </row>
    <row r="6590" spans="1:2" x14ac:dyDescent="0.3">
      <c r="A6590" s="2">
        <v>42073.635416666664</v>
      </c>
      <c r="B6590">
        <v>0.24270769662743916</v>
      </c>
    </row>
    <row r="6591" spans="1:2" x14ac:dyDescent="0.3">
      <c r="A6591" s="2">
        <v>42073.645833333336</v>
      </c>
      <c r="B6591">
        <v>0.24270769662743916</v>
      </c>
    </row>
    <row r="6592" spans="1:2" x14ac:dyDescent="0.3">
      <c r="A6592" s="2">
        <v>42073.65625</v>
      </c>
      <c r="B6592">
        <v>0.24270769662743916</v>
      </c>
    </row>
    <row r="6593" spans="1:2" x14ac:dyDescent="0.3">
      <c r="A6593" s="2">
        <v>42073.666666666664</v>
      </c>
      <c r="B6593">
        <v>0.24270769662743916</v>
      </c>
    </row>
    <row r="6594" spans="1:2" x14ac:dyDescent="0.3">
      <c r="A6594" s="2">
        <v>42073.677083333336</v>
      </c>
      <c r="B6594">
        <v>0.24270769662743916</v>
      </c>
    </row>
    <row r="6595" spans="1:2" x14ac:dyDescent="0.3">
      <c r="A6595" s="2">
        <v>42073.6875</v>
      </c>
      <c r="B6595">
        <v>0.24270769662743916</v>
      </c>
    </row>
    <row r="6596" spans="1:2" x14ac:dyDescent="0.3">
      <c r="A6596" s="2">
        <v>42073.697916666664</v>
      </c>
      <c r="B6596">
        <v>0.24270769662743916</v>
      </c>
    </row>
    <row r="6597" spans="1:2" x14ac:dyDescent="0.3">
      <c r="A6597" s="2">
        <v>42073.708333333336</v>
      </c>
      <c r="B6597">
        <v>0.24270769662743916</v>
      </c>
    </row>
    <row r="6598" spans="1:2" x14ac:dyDescent="0.3">
      <c r="A6598" s="2">
        <v>42073.71875</v>
      </c>
      <c r="B6598">
        <v>0.24270769662743916</v>
      </c>
    </row>
    <row r="6599" spans="1:2" x14ac:dyDescent="0.3">
      <c r="A6599" s="2">
        <v>42073.729166666664</v>
      </c>
      <c r="B6599">
        <v>0.24270769662743916</v>
      </c>
    </row>
    <row r="6600" spans="1:2" x14ac:dyDescent="0.3">
      <c r="A6600" s="2">
        <v>42073.739583333336</v>
      </c>
      <c r="B6600">
        <v>0.22193696943268901</v>
      </c>
    </row>
    <row r="6601" spans="1:2" x14ac:dyDescent="0.3">
      <c r="A6601" s="2">
        <v>42073.75</v>
      </c>
      <c r="B6601">
        <v>0.22193696943268901</v>
      </c>
    </row>
    <row r="6602" spans="1:2" x14ac:dyDescent="0.3">
      <c r="A6602" s="2">
        <v>42073.760416666664</v>
      </c>
      <c r="B6602">
        <v>0.22193696943268901</v>
      </c>
    </row>
    <row r="6603" spans="1:2" x14ac:dyDescent="0.3">
      <c r="A6603" s="2">
        <v>42073.770833333336</v>
      </c>
      <c r="B6603">
        <v>0.22193696943268901</v>
      </c>
    </row>
    <row r="6604" spans="1:2" x14ac:dyDescent="0.3">
      <c r="A6604" s="2">
        <v>42073.78125</v>
      </c>
      <c r="B6604">
        <v>0.24270769662743916</v>
      </c>
    </row>
    <row r="6605" spans="1:2" x14ac:dyDescent="0.3">
      <c r="A6605" s="2">
        <v>42073.791666666664</v>
      </c>
      <c r="B6605">
        <v>0.24270769662743916</v>
      </c>
    </row>
    <row r="6606" spans="1:2" x14ac:dyDescent="0.3">
      <c r="A6606" s="2">
        <v>42073.802083333336</v>
      </c>
      <c r="B6606">
        <v>0.22193696943268901</v>
      </c>
    </row>
    <row r="6607" spans="1:2" x14ac:dyDescent="0.3">
      <c r="A6607" s="2">
        <v>42073.8125</v>
      </c>
      <c r="B6607">
        <v>0.22193696943268901</v>
      </c>
    </row>
    <row r="6608" spans="1:2" x14ac:dyDescent="0.3">
      <c r="A6608" s="2">
        <v>42073.822916666664</v>
      </c>
      <c r="B6608">
        <v>0.22193696943268901</v>
      </c>
    </row>
    <row r="6609" spans="1:2" x14ac:dyDescent="0.3">
      <c r="A6609" s="2">
        <v>42073.833333333336</v>
      </c>
      <c r="B6609">
        <v>0.22193696943268901</v>
      </c>
    </row>
    <row r="6610" spans="1:2" x14ac:dyDescent="0.3">
      <c r="A6610" s="2">
        <v>42073.84375</v>
      </c>
      <c r="B6610">
        <v>0.22193696943268901</v>
      </c>
    </row>
    <row r="6611" spans="1:2" x14ac:dyDescent="0.3">
      <c r="A6611" s="2">
        <v>42073.854166666664</v>
      </c>
      <c r="B6611">
        <v>0.22193696943268901</v>
      </c>
    </row>
    <row r="6612" spans="1:2" x14ac:dyDescent="0.3">
      <c r="A6612" s="2">
        <v>42073.864583333336</v>
      </c>
      <c r="B6612">
        <v>0.22193696943268901</v>
      </c>
    </row>
    <row r="6613" spans="1:2" x14ac:dyDescent="0.3">
      <c r="A6613" s="2">
        <v>42073.875</v>
      </c>
      <c r="B6613">
        <v>0.22193696943268901</v>
      </c>
    </row>
    <row r="6614" spans="1:2" x14ac:dyDescent="0.3">
      <c r="A6614" s="2">
        <v>42073.885416666664</v>
      </c>
      <c r="B6614">
        <v>0.22193696943268901</v>
      </c>
    </row>
    <row r="6615" spans="1:2" x14ac:dyDescent="0.3">
      <c r="A6615" s="2">
        <v>42073.895833333336</v>
      </c>
      <c r="B6615">
        <v>0.22193696943268901</v>
      </c>
    </row>
    <row r="6616" spans="1:2" x14ac:dyDescent="0.3">
      <c r="A6616" s="2">
        <v>42073.90625</v>
      </c>
      <c r="B6616">
        <v>0.24270769662743916</v>
      </c>
    </row>
    <row r="6617" spans="1:2" x14ac:dyDescent="0.3">
      <c r="A6617" s="2">
        <v>42073.916666666664</v>
      </c>
      <c r="B6617">
        <v>0.24270769662743916</v>
      </c>
    </row>
    <row r="6618" spans="1:2" x14ac:dyDescent="0.3">
      <c r="A6618" s="2">
        <v>42073.927083333336</v>
      </c>
      <c r="B6618">
        <v>0.24270769662743916</v>
      </c>
    </row>
    <row r="6619" spans="1:2" x14ac:dyDescent="0.3">
      <c r="A6619" s="2">
        <v>42073.9375</v>
      </c>
      <c r="B6619">
        <v>0.24270769662743916</v>
      </c>
    </row>
    <row r="6620" spans="1:2" x14ac:dyDescent="0.3">
      <c r="A6620" s="2">
        <v>42073.947916666664</v>
      </c>
      <c r="B6620">
        <v>0.24270769662743916</v>
      </c>
    </row>
    <row r="6621" spans="1:2" x14ac:dyDescent="0.3">
      <c r="A6621" s="2">
        <v>42073.958333333336</v>
      </c>
      <c r="B6621">
        <v>0.24270769662743916</v>
      </c>
    </row>
    <row r="6622" spans="1:2" x14ac:dyDescent="0.3">
      <c r="A6622" s="2">
        <v>42073.96875</v>
      </c>
      <c r="B6622">
        <v>0.24270769662743916</v>
      </c>
    </row>
    <row r="6623" spans="1:2" x14ac:dyDescent="0.3">
      <c r="A6623" s="2">
        <v>42073.979166666664</v>
      </c>
      <c r="B6623">
        <v>0.24270769662743916</v>
      </c>
    </row>
    <row r="6624" spans="1:2" x14ac:dyDescent="0.3">
      <c r="A6624" s="2">
        <v>42073.989583333336</v>
      </c>
      <c r="B6624">
        <v>0.26459026813799641</v>
      </c>
    </row>
    <row r="6625" spans="1:2" x14ac:dyDescent="0.3">
      <c r="A6625" s="2">
        <v>42074</v>
      </c>
      <c r="B6625">
        <v>0.26459026813799641</v>
      </c>
    </row>
    <row r="6626" spans="1:2" x14ac:dyDescent="0.3">
      <c r="A6626" s="2">
        <v>42074.010416666664</v>
      </c>
      <c r="B6626">
        <v>0.26459026813799641</v>
      </c>
    </row>
    <row r="6627" spans="1:2" x14ac:dyDescent="0.3">
      <c r="A6627" s="2">
        <v>42074.020833333336</v>
      </c>
      <c r="B6627">
        <v>0.26459026813799641</v>
      </c>
    </row>
    <row r="6628" spans="1:2" x14ac:dyDescent="0.3">
      <c r="A6628" s="2">
        <v>42074.03125</v>
      </c>
      <c r="B6628">
        <v>0.26459026813799641</v>
      </c>
    </row>
    <row r="6629" spans="1:2" x14ac:dyDescent="0.3">
      <c r="A6629" s="2">
        <v>42074.041666666664</v>
      </c>
      <c r="B6629">
        <v>0.26459026813799641</v>
      </c>
    </row>
    <row r="6630" spans="1:2" x14ac:dyDescent="0.3">
      <c r="A6630" s="2">
        <v>42074.052083333336</v>
      </c>
      <c r="B6630">
        <v>0.26459026813799641</v>
      </c>
    </row>
    <row r="6631" spans="1:2" x14ac:dyDescent="0.3">
      <c r="A6631" s="2">
        <v>42074.0625</v>
      </c>
      <c r="B6631">
        <v>0.28760277902203302</v>
      </c>
    </row>
    <row r="6632" spans="1:2" x14ac:dyDescent="0.3">
      <c r="A6632" s="2">
        <v>42074.072916666664</v>
      </c>
      <c r="B6632">
        <v>0.26459026813799641</v>
      </c>
    </row>
    <row r="6633" spans="1:2" x14ac:dyDescent="0.3">
      <c r="A6633" s="2">
        <v>42074.083333333336</v>
      </c>
      <c r="B6633">
        <v>0.26459026813799641</v>
      </c>
    </row>
    <row r="6634" spans="1:2" x14ac:dyDescent="0.3">
      <c r="A6634" s="2">
        <v>42074.09375</v>
      </c>
      <c r="B6634">
        <v>0.28760277902203302</v>
      </c>
    </row>
    <row r="6635" spans="1:2" x14ac:dyDescent="0.3">
      <c r="A6635" s="2">
        <v>42074.104166666664</v>
      </c>
      <c r="B6635">
        <v>0.28760277902203302</v>
      </c>
    </row>
    <row r="6636" spans="1:2" x14ac:dyDescent="0.3">
      <c r="A6636" s="2">
        <v>42074.114583333336</v>
      </c>
      <c r="B6636">
        <v>0.28760277902203302</v>
      </c>
    </row>
    <row r="6637" spans="1:2" x14ac:dyDescent="0.3">
      <c r="A6637" s="2">
        <v>42074.125</v>
      </c>
      <c r="B6637">
        <v>0.26459026813799641</v>
      </c>
    </row>
    <row r="6638" spans="1:2" x14ac:dyDescent="0.3">
      <c r="A6638" s="2">
        <v>42074.135416666664</v>
      </c>
      <c r="B6638">
        <v>0.28760277902203302</v>
      </c>
    </row>
    <row r="6639" spans="1:2" x14ac:dyDescent="0.3">
      <c r="A6639" s="2">
        <v>42074.145833333336</v>
      </c>
      <c r="B6639">
        <v>0.28760277902203302</v>
      </c>
    </row>
    <row r="6640" spans="1:2" x14ac:dyDescent="0.3">
      <c r="A6640" s="2">
        <v>42074.15625</v>
      </c>
      <c r="B6640">
        <v>0.28760277902203302</v>
      </c>
    </row>
    <row r="6641" spans="1:2" x14ac:dyDescent="0.3">
      <c r="A6641" s="2">
        <v>42074.166666666664</v>
      </c>
      <c r="B6641">
        <v>0.28760277902203302</v>
      </c>
    </row>
    <row r="6642" spans="1:2" x14ac:dyDescent="0.3">
      <c r="A6642" s="2">
        <v>42074.177083333336</v>
      </c>
      <c r="B6642">
        <v>0.28760277902203302</v>
      </c>
    </row>
    <row r="6643" spans="1:2" x14ac:dyDescent="0.3">
      <c r="A6643" s="2">
        <v>42074.1875</v>
      </c>
      <c r="B6643">
        <v>0.28760277902203302</v>
      </c>
    </row>
    <row r="6644" spans="1:2" x14ac:dyDescent="0.3">
      <c r="A6644" s="2">
        <v>42074.197916666664</v>
      </c>
      <c r="B6644">
        <v>0.28760277902203302</v>
      </c>
    </row>
    <row r="6645" spans="1:2" x14ac:dyDescent="0.3">
      <c r="A6645" s="2">
        <v>42074.208333333336</v>
      </c>
      <c r="B6645">
        <v>0.28760277902203302</v>
      </c>
    </row>
    <row r="6646" spans="1:2" x14ac:dyDescent="0.3">
      <c r="A6646" s="2">
        <v>42074.21875</v>
      </c>
      <c r="B6646">
        <v>0.28760277902203302</v>
      </c>
    </row>
    <row r="6647" spans="1:2" x14ac:dyDescent="0.3">
      <c r="A6647" s="2">
        <v>42074.229166666664</v>
      </c>
      <c r="B6647">
        <v>0.31176299032801102</v>
      </c>
    </row>
    <row r="6648" spans="1:2" x14ac:dyDescent="0.3">
      <c r="A6648" s="2">
        <v>42074.239583333336</v>
      </c>
      <c r="B6648">
        <v>0.28760277902203302</v>
      </c>
    </row>
    <row r="6649" spans="1:2" x14ac:dyDescent="0.3">
      <c r="A6649" s="2">
        <v>42074.25</v>
      </c>
      <c r="B6649">
        <v>0.31176299032801102</v>
      </c>
    </row>
    <row r="6650" spans="1:2" x14ac:dyDescent="0.3">
      <c r="A6650" s="2">
        <v>42074.260416666664</v>
      </c>
      <c r="B6650">
        <v>0.31176299032801102</v>
      </c>
    </row>
    <row r="6651" spans="1:2" x14ac:dyDescent="0.3">
      <c r="A6651" s="2">
        <v>42074.270833333336</v>
      </c>
      <c r="B6651">
        <v>0.28760277902203302</v>
      </c>
    </row>
    <row r="6652" spans="1:2" x14ac:dyDescent="0.3">
      <c r="A6652" s="2">
        <v>42074.28125</v>
      </c>
      <c r="B6652">
        <v>0.31176299032801102</v>
      </c>
    </row>
    <row r="6653" spans="1:2" x14ac:dyDescent="0.3">
      <c r="A6653" s="2">
        <v>42074.291666666664</v>
      </c>
      <c r="B6653">
        <v>0.28760277902203302</v>
      </c>
    </row>
    <row r="6654" spans="1:2" x14ac:dyDescent="0.3">
      <c r="A6654" s="2">
        <v>42074.302083333336</v>
      </c>
      <c r="B6654">
        <v>0.28760277902203302</v>
      </c>
    </row>
    <row r="6655" spans="1:2" x14ac:dyDescent="0.3">
      <c r="A6655" s="2">
        <v>42074.3125</v>
      </c>
      <c r="B6655">
        <v>0.28760277902203302</v>
      </c>
    </row>
    <row r="6656" spans="1:2" x14ac:dyDescent="0.3">
      <c r="A6656" s="2">
        <v>42074.322916666664</v>
      </c>
      <c r="B6656">
        <v>0.31176299032801102</v>
      </c>
    </row>
    <row r="6657" spans="1:2" x14ac:dyDescent="0.3">
      <c r="A6657" s="2">
        <v>42074.333333333336</v>
      </c>
      <c r="B6657">
        <v>0.31176299032801102</v>
      </c>
    </row>
    <row r="6658" spans="1:2" x14ac:dyDescent="0.3">
      <c r="A6658" s="2">
        <v>42074.34375</v>
      </c>
      <c r="B6658">
        <v>0.28760277902203302</v>
      </c>
    </row>
    <row r="6659" spans="1:2" x14ac:dyDescent="0.3">
      <c r="A6659" s="2">
        <v>42074.354166666664</v>
      </c>
      <c r="B6659">
        <v>0.28760277902203302</v>
      </c>
    </row>
    <row r="6660" spans="1:2" x14ac:dyDescent="0.3">
      <c r="A6660" s="2">
        <v>42074.364583333336</v>
      </c>
      <c r="B6660">
        <v>0.31176299032801102</v>
      </c>
    </row>
    <row r="6661" spans="1:2" x14ac:dyDescent="0.3">
      <c r="A6661" s="2">
        <v>42074.375</v>
      </c>
      <c r="B6661">
        <v>0.31176299032801102</v>
      </c>
    </row>
    <row r="6662" spans="1:2" x14ac:dyDescent="0.3">
      <c r="A6662" s="2">
        <v>42074.385416666664</v>
      </c>
      <c r="B6662">
        <v>0.28760277902203302</v>
      </c>
    </row>
    <row r="6663" spans="1:2" x14ac:dyDescent="0.3">
      <c r="A6663" s="2">
        <v>42074.395833333336</v>
      </c>
      <c r="B6663">
        <v>0.31176299032801102</v>
      </c>
    </row>
    <row r="6664" spans="1:2" x14ac:dyDescent="0.3">
      <c r="A6664" s="2">
        <v>42074.40625</v>
      </c>
      <c r="B6664">
        <v>0.31176299032801102</v>
      </c>
    </row>
    <row r="6665" spans="1:2" x14ac:dyDescent="0.3">
      <c r="A6665" s="2">
        <v>42074.416666666664</v>
      </c>
      <c r="B6665">
        <v>0.28760277902203302</v>
      </c>
    </row>
    <row r="6666" spans="1:2" x14ac:dyDescent="0.3">
      <c r="A6666" s="2">
        <v>42074.427083333336</v>
      </c>
      <c r="B6666">
        <v>0.28760277902203302</v>
      </c>
    </row>
    <row r="6667" spans="1:2" x14ac:dyDescent="0.3">
      <c r="A6667" s="2">
        <v>42074.4375</v>
      </c>
      <c r="B6667">
        <v>0.28760277902203302</v>
      </c>
    </row>
    <row r="6668" spans="1:2" x14ac:dyDescent="0.3">
      <c r="A6668" s="2">
        <v>42074.447916666664</v>
      </c>
      <c r="B6668">
        <v>0.28760277902203302</v>
      </c>
    </row>
    <row r="6669" spans="1:2" x14ac:dyDescent="0.3">
      <c r="A6669" s="2">
        <v>42074.458333333336</v>
      </c>
      <c r="B6669">
        <v>0.28760277902203302</v>
      </c>
    </row>
    <row r="6670" spans="1:2" x14ac:dyDescent="0.3">
      <c r="A6670" s="2">
        <v>42074.46875</v>
      </c>
      <c r="B6670">
        <v>0.28760277902203302</v>
      </c>
    </row>
    <row r="6671" spans="1:2" x14ac:dyDescent="0.3">
      <c r="A6671" s="2">
        <v>42074.479166666664</v>
      </c>
      <c r="B6671">
        <v>0.28760277902203302</v>
      </c>
    </row>
    <row r="6672" spans="1:2" x14ac:dyDescent="0.3">
      <c r="A6672" s="2">
        <v>42074.489583333336</v>
      </c>
      <c r="B6672">
        <v>0.28760277902203302</v>
      </c>
    </row>
    <row r="6673" spans="1:2" x14ac:dyDescent="0.3">
      <c r="A6673" s="2">
        <v>42074.5</v>
      </c>
      <c r="B6673">
        <v>0.28760277902203302</v>
      </c>
    </row>
    <row r="6674" spans="1:2" x14ac:dyDescent="0.3">
      <c r="A6674" s="2">
        <v>42074.510416666664</v>
      </c>
      <c r="B6674">
        <v>0.26459026813799641</v>
      </c>
    </row>
    <row r="6675" spans="1:2" x14ac:dyDescent="0.3">
      <c r="A6675" s="2">
        <v>42074.520833333336</v>
      </c>
      <c r="B6675">
        <v>0.28760277902203302</v>
      </c>
    </row>
    <row r="6676" spans="1:2" x14ac:dyDescent="0.3">
      <c r="A6676" s="2">
        <v>42074.53125</v>
      </c>
      <c r="B6676">
        <v>0.26459026813799641</v>
      </c>
    </row>
    <row r="6677" spans="1:2" x14ac:dyDescent="0.3">
      <c r="A6677" s="2">
        <v>42074.541666666664</v>
      </c>
      <c r="B6677">
        <v>0.26459026813799641</v>
      </c>
    </row>
    <row r="6678" spans="1:2" x14ac:dyDescent="0.3">
      <c r="A6678" s="2">
        <v>42074.552083333336</v>
      </c>
      <c r="B6678">
        <v>0.26459026813799641</v>
      </c>
    </row>
    <row r="6679" spans="1:2" x14ac:dyDescent="0.3">
      <c r="A6679" s="2">
        <v>42074.5625</v>
      </c>
      <c r="B6679">
        <v>0.26459026813799641</v>
      </c>
    </row>
    <row r="6680" spans="1:2" x14ac:dyDescent="0.3">
      <c r="A6680" s="2">
        <v>42074.572916666664</v>
      </c>
      <c r="B6680">
        <v>0.26459026813799641</v>
      </c>
    </row>
    <row r="6681" spans="1:2" x14ac:dyDescent="0.3">
      <c r="A6681" s="2">
        <v>42074.583333333336</v>
      </c>
      <c r="B6681">
        <v>0.26459026813799641</v>
      </c>
    </row>
    <row r="6682" spans="1:2" x14ac:dyDescent="0.3">
      <c r="A6682" s="2">
        <v>42074.59375</v>
      </c>
      <c r="B6682">
        <v>0.24270769662743916</v>
      </c>
    </row>
    <row r="6683" spans="1:2" x14ac:dyDescent="0.3">
      <c r="A6683" s="2">
        <v>42074.604166666664</v>
      </c>
      <c r="B6683">
        <v>0.24270769662743916</v>
      </c>
    </row>
    <row r="6684" spans="1:2" x14ac:dyDescent="0.3">
      <c r="A6684" s="2">
        <v>42074.614583333336</v>
      </c>
      <c r="B6684">
        <v>0.24270769662743916</v>
      </c>
    </row>
    <row r="6685" spans="1:2" x14ac:dyDescent="0.3">
      <c r="A6685" s="2">
        <v>42074.625</v>
      </c>
      <c r="B6685">
        <v>0.24270769662743916</v>
      </c>
    </row>
    <row r="6686" spans="1:2" x14ac:dyDescent="0.3">
      <c r="A6686" s="2">
        <v>42074.635416666664</v>
      </c>
      <c r="B6686">
        <v>0.24270769662743916</v>
      </c>
    </row>
    <row r="6687" spans="1:2" x14ac:dyDescent="0.3">
      <c r="A6687" s="2">
        <v>42074.645833333336</v>
      </c>
      <c r="B6687">
        <v>0.24270769662743916</v>
      </c>
    </row>
    <row r="6688" spans="1:2" x14ac:dyDescent="0.3">
      <c r="A6688" s="2">
        <v>42074.65625</v>
      </c>
      <c r="B6688">
        <v>0.24270769662743916</v>
      </c>
    </row>
    <row r="6689" spans="1:2" x14ac:dyDescent="0.3">
      <c r="A6689" s="2">
        <v>42074.666666666664</v>
      </c>
      <c r="B6689">
        <v>0.24270769662743916</v>
      </c>
    </row>
    <row r="6690" spans="1:2" x14ac:dyDescent="0.3">
      <c r="A6690" s="2">
        <v>42074.677083333336</v>
      </c>
      <c r="B6690">
        <v>0.24270769662743916</v>
      </c>
    </row>
    <row r="6691" spans="1:2" x14ac:dyDescent="0.3">
      <c r="A6691" s="2">
        <v>42074.6875</v>
      </c>
      <c r="B6691">
        <v>0.22193696943268901</v>
      </c>
    </row>
    <row r="6692" spans="1:2" x14ac:dyDescent="0.3">
      <c r="A6692" s="2">
        <v>42074.697916666664</v>
      </c>
      <c r="B6692">
        <v>0.22193696943268901</v>
      </c>
    </row>
    <row r="6693" spans="1:2" x14ac:dyDescent="0.3">
      <c r="A6693" s="2">
        <v>42074.708333333336</v>
      </c>
      <c r="B6693">
        <v>0.24270769662743916</v>
      </c>
    </row>
    <row r="6694" spans="1:2" x14ac:dyDescent="0.3">
      <c r="A6694" s="2">
        <v>42074.71875</v>
      </c>
      <c r="B6694">
        <v>0.22193696943268901</v>
      </c>
    </row>
    <row r="6695" spans="1:2" x14ac:dyDescent="0.3">
      <c r="A6695" s="2">
        <v>42074.729166666664</v>
      </c>
      <c r="B6695">
        <v>0.22193696943268901</v>
      </c>
    </row>
    <row r="6696" spans="1:2" x14ac:dyDescent="0.3">
      <c r="A6696" s="2">
        <v>42074.739583333336</v>
      </c>
      <c r="B6696">
        <v>0.22193696943268901</v>
      </c>
    </row>
    <row r="6697" spans="1:2" x14ac:dyDescent="0.3">
      <c r="A6697" s="2">
        <v>42074.75</v>
      </c>
      <c r="B6697">
        <v>0.22193696943268901</v>
      </c>
    </row>
    <row r="6698" spans="1:2" x14ac:dyDescent="0.3">
      <c r="A6698" s="2">
        <v>42074.760416666664</v>
      </c>
      <c r="B6698">
        <v>0.22193696943268901</v>
      </c>
    </row>
    <row r="6699" spans="1:2" x14ac:dyDescent="0.3">
      <c r="A6699" s="2">
        <v>42074.770833333336</v>
      </c>
      <c r="B6699">
        <v>0.22193696943268901</v>
      </c>
    </row>
    <row r="6700" spans="1:2" x14ac:dyDescent="0.3">
      <c r="A6700" s="2">
        <v>42074.78125</v>
      </c>
      <c r="B6700">
        <v>0.22193696943268901</v>
      </c>
    </row>
    <row r="6701" spans="1:2" x14ac:dyDescent="0.3">
      <c r="A6701" s="2">
        <v>42074.791666666664</v>
      </c>
      <c r="B6701">
        <v>0.22193696943268901</v>
      </c>
    </row>
    <row r="6702" spans="1:2" x14ac:dyDescent="0.3">
      <c r="A6702" s="2">
        <v>42074.802083333336</v>
      </c>
      <c r="B6702">
        <v>0.22193696943268901</v>
      </c>
    </row>
    <row r="6703" spans="1:2" x14ac:dyDescent="0.3">
      <c r="A6703" s="2">
        <v>42074.8125</v>
      </c>
      <c r="B6703">
        <v>0.22193696943268901</v>
      </c>
    </row>
    <row r="6704" spans="1:2" x14ac:dyDescent="0.3">
      <c r="A6704" s="2">
        <v>42074.822916666664</v>
      </c>
      <c r="B6704">
        <v>0.20225963892025772</v>
      </c>
    </row>
    <row r="6705" spans="1:2" x14ac:dyDescent="0.3">
      <c r="A6705" s="2">
        <v>42074.833333333336</v>
      </c>
      <c r="B6705">
        <v>0.20225963892025772</v>
      </c>
    </row>
    <row r="6706" spans="1:2" x14ac:dyDescent="0.3">
      <c r="A6706" s="2">
        <v>42074.84375</v>
      </c>
      <c r="B6706">
        <v>0.22193696943268901</v>
      </c>
    </row>
    <row r="6707" spans="1:2" x14ac:dyDescent="0.3">
      <c r="A6707" s="2">
        <v>42074.854166666664</v>
      </c>
      <c r="B6707">
        <v>0.20225963892025772</v>
      </c>
    </row>
    <row r="6708" spans="1:2" x14ac:dyDescent="0.3">
      <c r="A6708" s="2">
        <v>42074.864583333336</v>
      </c>
      <c r="B6708">
        <v>0.20225963892025772</v>
      </c>
    </row>
    <row r="6709" spans="1:2" x14ac:dyDescent="0.3">
      <c r="A6709" s="2">
        <v>42074.875</v>
      </c>
      <c r="B6709">
        <v>0.22193696943268901</v>
      </c>
    </row>
    <row r="6710" spans="1:2" x14ac:dyDescent="0.3">
      <c r="A6710" s="2">
        <v>42074.885416666664</v>
      </c>
      <c r="B6710">
        <v>0.20225963892025772</v>
      </c>
    </row>
    <row r="6711" spans="1:2" x14ac:dyDescent="0.3">
      <c r="A6711" s="2">
        <v>42074.895833333336</v>
      </c>
      <c r="B6711">
        <v>0.22193696943268901</v>
      </c>
    </row>
    <row r="6712" spans="1:2" x14ac:dyDescent="0.3">
      <c r="A6712" s="2">
        <v>42074.90625</v>
      </c>
      <c r="B6712">
        <v>0.22193696943268901</v>
      </c>
    </row>
    <row r="6713" spans="1:2" x14ac:dyDescent="0.3">
      <c r="A6713" s="2">
        <v>42074.916666666664</v>
      </c>
      <c r="B6713">
        <v>0.22193696943268901</v>
      </c>
    </row>
    <row r="6714" spans="1:2" x14ac:dyDescent="0.3">
      <c r="A6714" s="2">
        <v>42074.927083333336</v>
      </c>
      <c r="B6714">
        <v>0.22193696943268901</v>
      </c>
    </row>
    <row r="6715" spans="1:2" x14ac:dyDescent="0.3">
      <c r="A6715" s="2">
        <v>42074.9375</v>
      </c>
      <c r="B6715">
        <v>0.22193696943268901</v>
      </c>
    </row>
    <row r="6716" spans="1:2" x14ac:dyDescent="0.3">
      <c r="A6716" s="2">
        <v>42074.947916666664</v>
      </c>
      <c r="B6716">
        <v>0.22193696943268901</v>
      </c>
    </row>
    <row r="6717" spans="1:2" x14ac:dyDescent="0.3">
      <c r="A6717" s="2">
        <v>42074.958333333336</v>
      </c>
      <c r="B6717">
        <v>0.22193696943268901</v>
      </c>
    </row>
    <row r="6718" spans="1:2" x14ac:dyDescent="0.3">
      <c r="A6718" s="2">
        <v>42074.96875</v>
      </c>
      <c r="B6718">
        <v>0.22193696943268901</v>
      </c>
    </row>
    <row r="6719" spans="1:2" x14ac:dyDescent="0.3">
      <c r="A6719" s="2">
        <v>42074.979166666664</v>
      </c>
      <c r="B6719">
        <v>0.22193696943268901</v>
      </c>
    </row>
    <row r="6720" spans="1:2" x14ac:dyDescent="0.3">
      <c r="A6720" s="2">
        <v>42074.989583333336</v>
      </c>
      <c r="B6720">
        <v>0.24270769662743916</v>
      </c>
    </row>
    <row r="6721" spans="1:2" x14ac:dyDescent="0.3">
      <c r="A6721" s="2">
        <v>42075</v>
      </c>
      <c r="B6721">
        <v>0.24270769662743916</v>
      </c>
    </row>
    <row r="6722" spans="1:2" x14ac:dyDescent="0.3">
      <c r="A6722" s="2">
        <v>42075.010416666664</v>
      </c>
      <c r="B6722">
        <v>0.24270769662743916</v>
      </c>
    </row>
    <row r="6723" spans="1:2" x14ac:dyDescent="0.3">
      <c r="A6723" s="2">
        <v>42075.020833333336</v>
      </c>
      <c r="B6723">
        <v>0.24270769662743916</v>
      </c>
    </row>
    <row r="6724" spans="1:2" x14ac:dyDescent="0.3">
      <c r="A6724" s="2">
        <v>42075.03125</v>
      </c>
      <c r="B6724">
        <v>0.24270769662743916</v>
      </c>
    </row>
    <row r="6725" spans="1:2" x14ac:dyDescent="0.3">
      <c r="A6725" s="2">
        <v>42075.041666666664</v>
      </c>
      <c r="B6725">
        <v>0.24270769662743916</v>
      </c>
    </row>
    <row r="6726" spans="1:2" x14ac:dyDescent="0.3">
      <c r="A6726" s="2">
        <v>42075.052083333336</v>
      </c>
      <c r="B6726">
        <v>0.24270769662743916</v>
      </c>
    </row>
    <row r="6727" spans="1:2" x14ac:dyDescent="0.3">
      <c r="A6727" s="2">
        <v>42075.0625</v>
      </c>
      <c r="B6727">
        <v>0.26459026813799641</v>
      </c>
    </row>
    <row r="6728" spans="1:2" x14ac:dyDescent="0.3">
      <c r="A6728" s="2">
        <v>42075.072916666664</v>
      </c>
      <c r="B6728">
        <v>0.26459026813799641</v>
      </c>
    </row>
    <row r="6729" spans="1:2" x14ac:dyDescent="0.3">
      <c r="A6729" s="2">
        <v>42075.083333333336</v>
      </c>
      <c r="B6729">
        <v>0.26459026813799641</v>
      </c>
    </row>
    <row r="6730" spans="1:2" x14ac:dyDescent="0.3">
      <c r="A6730" s="2">
        <v>42075.09375</v>
      </c>
      <c r="B6730">
        <v>0.26459026813799641</v>
      </c>
    </row>
    <row r="6731" spans="1:2" x14ac:dyDescent="0.3">
      <c r="A6731" s="2">
        <v>42075.104166666664</v>
      </c>
      <c r="B6731">
        <v>0.26459026813799641</v>
      </c>
    </row>
    <row r="6732" spans="1:2" x14ac:dyDescent="0.3">
      <c r="A6732" s="2">
        <v>42075.114583333336</v>
      </c>
      <c r="B6732">
        <v>0.26459026813799641</v>
      </c>
    </row>
    <row r="6733" spans="1:2" x14ac:dyDescent="0.3">
      <c r="A6733" s="2">
        <v>42075.125</v>
      </c>
      <c r="B6733">
        <v>0.26459026813799641</v>
      </c>
    </row>
    <row r="6734" spans="1:2" x14ac:dyDescent="0.3">
      <c r="A6734" s="2">
        <v>42075.135416666664</v>
      </c>
      <c r="B6734">
        <v>0.26459026813799641</v>
      </c>
    </row>
    <row r="6735" spans="1:2" x14ac:dyDescent="0.3">
      <c r="A6735" s="2">
        <v>42075.145833333336</v>
      </c>
      <c r="B6735">
        <v>0.26459026813799641</v>
      </c>
    </row>
    <row r="6736" spans="1:2" x14ac:dyDescent="0.3">
      <c r="A6736" s="2">
        <v>42075.15625</v>
      </c>
      <c r="B6736">
        <v>0.26459026813799641</v>
      </c>
    </row>
    <row r="6737" spans="1:2" x14ac:dyDescent="0.3">
      <c r="A6737" s="2">
        <v>42075.166666666664</v>
      </c>
      <c r="B6737">
        <v>0.26459026813799641</v>
      </c>
    </row>
    <row r="6738" spans="1:2" x14ac:dyDescent="0.3">
      <c r="A6738" s="2">
        <v>42075.177083333336</v>
      </c>
      <c r="B6738">
        <v>0.26459026813799641</v>
      </c>
    </row>
    <row r="6739" spans="1:2" x14ac:dyDescent="0.3">
      <c r="A6739" s="2">
        <v>42075.1875</v>
      </c>
      <c r="B6739">
        <v>0.26459026813799641</v>
      </c>
    </row>
    <row r="6740" spans="1:2" x14ac:dyDescent="0.3">
      <c r="A6740" s="2">
        <v>42075.197916666664</v>
      </c>
      <c r="B6740">
        <v>0.28760277902203302</v>
      </c>
    </row>
    <row r="6741" spans="1:2" x14ac:dyDescent="0.3">
      <c r="A6741" s="2">
        <v>42075.208333333336</v>
      </c>
      <c r="B6741">
        <v>0.28760277902203302</v>
      </c>
    </row>
    <row r="6742" spans="1:2" x14ac:dyDescent="0.3">
      <c r="A6742" s="2">
        <v>42075.21875</v>
      </c>
      <c r="B6742">
        <v>0.28760277902203302</v>
      </c>
    </row>
    <row r="6743" spans="1:2" x14ac:dyDescent="0.3">
      <c r="A6743" s="2">
        <v>42075.229166666664</v>
      </c>
      <c r="B6743">
        <v>0.26459026813799641</v>
      </c>
    </row>
    <row r="6744" spans="1:2" x14ac:dyDescent="0.3">
      <c r="A6744" s="2">
        <v>42075.239583333336</v>
      </c>
      <c r="B6744">
        <v>0.28760277902203302</v>
      </c>
    </row>
    <row r="6745" spans="1:2" x14ac:dyDescent="0.3">
      <c r="A6745" s="2">
        <v>42075.25</v>
      </c>
      <c r="B6745">
        <v>0.28760277902203302</v>
      </c>
    </row>
    <row r="6746" spans="1:2" x14ac:dyDescent="0.3">
      <c r="A6746" s="2">
        <v>42075.260416666664</v>
      </c>
      <c r="B6746">
        <v>0.28760277902203302</v>
      </c>
    </row>
    <row r="6747" spans="1:2" x14ac:dyDescent="0.3">
      <c r="A6747" s="2">
        <v>42075.270833333336</v>
      </c>
      <c r="B6747">
        <v>0.28760277902203302</v>
      </c>
    </row>
    <row r="6748" spans="1:2" x14ac:dyDescent="0.3">
      <c r="A6748" s="2">
        <v>42075.28125</v>
      </c>
      <c r="B6748">
        <v>0.28760277902203302</v>
      </c>
    </row>
    <row r="6749" spans="1:2" x14ac:dyDescent="0.3">
      <c r="A6749" s="2">
        <v>42075.291666666664</v>
      </c>
      <c r="B6749">
        <v>0.28760277902203302</v>
      </c>
    </row>
    <row r="6750" spans="1:2" x14ac:dyDescent="0.3">
      <c r="A6750" s="2">
        <v>42075.302083333336</v>
      </c>
      <c r="B6750">
        <v>0.28760277902203302</v>
      </c>
    </row>
    <row r="6751" spans="1:2" x14ac:dyDescent="0.3">
      <c r="A6751" s="2">
        <v>42075.3125</v>
      </c>
      <c r="B6751">
        <v>0.28760277902203302</v>
      </c>
    </row>
    <row r="6752" spans="1:2" x14ac:dyDescent="0.3">
      <c r="A6752" s="2">
        <v>42075.322916666664</v>
      </c>
      <c r="B6752">
        <v>0.28760277902203302</v>
      </c>
    </row>
    <row r="6753" spans="1:2" x14ac:dyDescent="0.3">
      <c r="A6753" s="2">
        <v>42075.333333333336</v>
      </c>
      <c r="B6753">
        <v>0.28760277902203302</v>
      </c>
    </row>
    <row r="6754" spans="1:2" x14ac:dyDescent="0.3">
      <c r="A6754" s="2">
        <v>42075.34375</v>
      </c>
      <c r="B6754">
        <v>0.28760277902203302</v>
      </c>
    </row>
    <row r="6755" spans="1:2" x14ac:dyDescent="0.3">
      <c r="A6755" s="2">
        <v>42075.354166666664</v>
      </c>
      <c r="B6755">
        <v>0.28760277902203302</v>
      </c>
    </row>
    <row r="6756" spans="1:2" x14ac:dyDescent="0.3">
      <c r="A6756" s="2">
        <v>42075.364583333336</v>
      </c>
      <c r="B6756">
        <v>0.28760277902203302</v>
      </c>
    </row>
    <row r="6757" spans="1:2" x14ac:dyDescent="0.3">
      <c r="A6757" s="2">
        <v>42075.375</v>
      </c>
      <c r="B6757">
        <v>0.28760277902203302</v>
      </c>
    </row>
    <row r="6758" spans="1:2" x14ac:dyDescent="0.3">
      <c r="A6758" s="2">
        <v>42075.385416666664</v>
      </c>
      <c r="B6758">
        <v>0.28760277902203302</v>
      </c>
    </row>
    <row r="6759" spans="1:2" x14ac:dyDescent="0.3">
      <c r="A6759" s="2">
        <v>42075.395833333336</v>
      </c>
      <c r="B6759">
        <v>0.28760277902203302</v>
      </c>
    </row>
    <row r="6760" spans="1:2" x14ac:dyDescent="0.3">
      <c r="A6760" s="2">
        <v>42075.40625</v>
      </c>
      <c r="B6760">
        <v>0.28760277902203302</v>
      </c>
    </row>
    <row r="6761" spans="1:2" x14ac:dyDescent="0.3">
      <c r="A6761" s="2">
        <v>42075.416666666664</v>
      </c>
      <c r="B6761">
        <v>0.28760277902203302</v>
      </c>
    </row>
    <row r="6762" spans="1:2" x14ac:dyDescent="0.3">
      <c r="A6762" s="2">
        <v>42075.427083333336</v>
      </c>
      <c r="B6762">
        <v>0.28760277902203302</v>
      </c>
    </row>
    <row r="6763" spans="1:2" x14ac:dyDescent="0.3">
      <c r="A6763" s="2">
        <v>42075.4375</v>
      </c>
      <c r="B6763">
        <v>0.28760277902203302</v>
      </c>
    </row>
    <row r="6764" spans="1:2" x14ac:dyDescent="0.3">
      <c r="A6764" s="2">
        <v>42075.447916666664</v>
      </c>
      <c r="B6764">
        <v>0.28760277902203302</v>
      </c>
    </row>
    <row r="6765" spans="1:2" x14ac:dyDescent="0.3">
      <c r="A6765" s="2">
        <v>42075.458333333336</v>
      </c>
      <c r="B6765">
        <v>0.28760277902203302</v>
      </c>
    </row>
    <row r="6766" spans="1:2" x14ac:dyDescent="0.3">
      <c r="A6766" s="2">
        <v>42075.46875</v>
      </c>
      <c r="B6766">
        <v>0.26459026813799641</v>
      </c>
    </row>
    <row r="6767" spans="1:2" x14ac:dyDescent="0.3">
      <c r="A6767" s="2">
        <v>42075.479166666664</v>
      </c>
      <c r="B6767">
        <v>0.28760277902203302</v>
      </c>
    </row>
    <row r="6768" spans="1:2" x14ac:dyDescent="0.3">
      <c r="A6768" s="2">
        <v>42075.489583333336</v>
      </c>
      <c r="B6768">
        <v>0.28760277902203302</v>
      </c>
    </row>
    <row r="6769" spans="1:2" x14ac:dyDescent="0.3">
      <c r="A6769" s="2">
        <v>42075.5</v>
      </c>
      <c r="B6769">
        <v>0.28760277902203302</v>
      </c>
    </row>
    <row r="6770" spans="1:2" x14ac:dyDescent="0.3">
      <c r="A6770" s="2">
        <v>42075.510416666664</v>
      </c>
      <c r="B6770">
        <v>0.26459026813799641</v>
      </c>
    </row>
    <row r="6771" spans="1:2" x14ac:dyDescent="0.3">
      <c r="A6771" s="2">
        <v>42075.520833333336</v>
      </c>
      <c r="B6771">
        <v>0.26459026813799641</v>
      </c>
    </row>
    <row r="6772" spans="1:2" x14ac:dyDescent="0.3">
      <c r="A6772" s="2">
        <v>42075.53125</v>
      </c>
      <c r="B6772">
        <v>0.26459026813799641</v>
      </c>
    </row>
    <row r="6773" spans="1:2" x14ac:dyDescent="0.3">
      <c r="A6773" s="2">
        <v>42075.541666666664</v>
      </c>
      <c r="B6773">
        <v>0.26459026813799641</v>
      </c>
    </row>
    <row r="6774" spans="1:2" x14ac:dyDescent="0.3">
      <c r="A6774" s="2">
        <v>42075.552083333336</v>
      </c>
      <c r="B6774">
        <v>0.26459026813799641</v>
      </c>
    </row>
    <row r="6775" spans="1:2" x14ac:dyDescent="0.3">
      <c r="A6775" s="2">
        <v>42075.5625</v>
      </c>
      <c r="B6775">
        <v>0.26459026813799641</v>
      </c>
    </row>
    <row r="6776" spans="1:2" x14ac:dyDescent="0.3">
      <c r="A6776" s="2">
        <v>42075.572916666664</v>
      </c>
      <c r="B6776">
        <v>0.24270769662743916</v>
      </c>
    </row>
    <row r="6777" spans="1:2" x14ac:dyDescent="0.3">
      <c r="A6777" s="2">
        <v>42075.583333333336</v>
      </c>
      <c r="B6777">
        <v>0.26459026813799641</v>
      </c>
    </row>
    <row r="6778" spans="1:2" x14ac:dyDescent="0.3">
      <c r="A6778" s="2">
        <v>42075.59375</v>
      </c>
      <c r="B6778">
        <v>0.24270769662743916</v>
      </c>
    </row>
    <row r="6779" spans="1:2" x14ac:dyDescent="0.3">
      <c r="A6779" s="2">
        <v>42075.604166666664</v>
      </c>
      <c r="B6779">
        <v>0.24270769662743916</v>
      </c>
    </row>
    <row r="6780" spans="1:2" x14ac:dyDescent="0.3">
      <c r="A6780" s="2">
        <v>42075.614583333336</v>
      </c>
      <c r="B6780">
        <v>0.24270769662743916</v>
      </c>
    </row>
    <row r="6781" spans="1:2" x14ac:dyDescent="0.3">
      <c r="A6781" s="2">
        <v>42075.625</v>
      </c>
      <c r="B6781">
        <v>0.24270769662743916</v>
      </c>
    </row>
    <row r="6782" spans="1:2" x14ac:dyDescent="0.3">
      <c r="A6782" s="2">
        <v>42075.635416666664</v>
      </c>
      <c r="B6782">
        <v>0.24270769662743916</v>
      </c>
    </row>
    <row r="6783" spans="1:2" x14ac:dyDescent="0.3">
      <c r="A6783" s="2">
        <v>42075.645833333336</v>
      </c>
      <c r="B6783">
        <v>0.24270769662743916</v>
      </c>
    </row>
    <row r="6784" spans="1:2" x14ac:dyDescent="0.3">
      <c r="A6784" s="2">
        <v>42075.65625</v>
      </c>
      <c r="B6784">
        <v>0.24270769662743916</v>
      </c>
    </row>
    <row r="6785" spans="1:2" x14ac:dyDescent="0.3">
      <c r="A6785" s="2">
        <v>42075.666666666664</v>
      </c>
      <c r="B6785">
        <v>0.22193696943268901</v>
      </c>
    </row>
    <row r="6786" spans="1:2" x14ac:dyDescent="0.3">
      <c r="A6786" s="2">
        <v>42075.677083333336</v>
      </c>
      <c r="B6786">
        <v>0.24270769662743916</v>
      </c>
    </row>
    <row r="6787" spans="1:2" x14ac:dyDescent="0.3">
      <c r="A6787" s="2">
        <v>42075.6875</v>
      </c>
      <c r="B6787">
        <v>0.22193696943268901</v>
      </c>
    </row>
    <row r="6788" spans="1:2" x14ac:dyDescent="0.3">
      <c r="A6788" s="2">
        <v>42075.697916666664</v>
      </c>
      <c r="B6788">
        <v>0.22193696943268901</v>
      </c>
    </row>
    <row r="6789" spans="1:2" x14ac:dyDescent="0.3">
      <c r="A6789" s="2">
        <v>42075.708333333336</v>
      </c>
      <c r="B6789">
        <v>0.22193696943268901</v>
      </c>
    </row>
    <row r="6790" spans="1:2" x14ac:dyDescent="0.3">
      <c r="A6790" s="2">
        <v>42075.71875</v>
      </c>
      <c r="B6790">
        <v>0.22193696943268901</v>
      </c>
    </row>
    <row r="6791" spans="1:2" x14ac:dyDescent="0.3">
      <c r="A6791" s="2">
        <v>42075.729166666664</v>
      </c>
      <c r="B6791">
        <v>0.22193696943268901</v>
      </c>
    </row>
    <row r="6792" spans="1:2" x14ac:dyDescent="0.3">
      <c r="A6792" s="2">
        <v>42075.739583333336</v>
      </c>
      <c r="B6792">
        <v>0.22193696943268901</v>
      </c>
    </row>
    <row r="6793" spans="1:2" x14ac:dyDescent="0.3">
      <c r="A6793" s="2">
        <v>42075.75</v>
      </c>
      <c r="B6793">
        <v>0.22193696943268901</v>
      </c>
    </row>
    <row r="6794" spans="1:2" x14ac:dyDescent="0.3">
      <c r="A6794" s="2">
        <v>42075.760416666664</v>
      </c>
      <c r="B6794">
        <v>0.20225963892025772</v>
      </c>
    </row>
    <row r="6795" spans="1:2" x14ac:dyDescent="0.3">
      <c r="A6795" s="2">
        <v>42075.770833333336</v>
      </c>
      <c r="B6795">
        <v>0.22193696943268901</v>
      </c>
    </row>
    <row r="6796" spans="1:2" x14ac:dyDescent="0.3">
      <c r="A6796" s="2">
        <v>42075.78125</v>
      </c>
      <c r="B6796">
        <v>0.22193696943268901</v>
      </c>
    </row>
    <row r="6797" spans="1:2" x14ac:dyDescent="0.3">
      <c r="A6797" s="2">
        <v>42075.791666666664</v>
      </c>
      <c r="B6797">
        <v>0.20225963892025772</v>
      </c>
    </row>
    <row r="6798" spans="1:2" x14ac:dyDescent="0.3">
      <c r="A6798" s="2">
        <v>42075.802083333336</v>
      </c>
      <c r="B6798">
        <v>0.22193696943268901</v>
      </c>
    </row>
    <row r="6799" spans="1:2" x14ac:dyDescent="0.3">
      <c r="A6799" s="2">
        <v>42075.8125</v>
      </c>
      <c r="B6799">
        <v>0.20225963892025772</v>
      </c>
    </row>
    <row r="6800" spans="1:2" x14ac:dyDescent="0.3">
      <c r="A6800" s="2">
        <v>42075.822916666664</v>
      </c>
      <c r="B6800">
        <v>0.20225963892025772</v>
      </c>
    </row>
    <row r="6801" spans="1:2" x14ac:dyDescent="0.3">
      <c r="A6801" s="2">
        <v>42075.833333333336</v>
      </c>
      <c r="B6801">
        <v>0.20225963892025772</v>
      </c>
    </row>
    <row r="6802" spans="1:2" x14ac:dyDescent="0.3">
      <c r="A6802" s="2">
        <v>42075.84375</v>
      </c>
      <c r="B6802">
        <v>0.20225963892025772</v>
      </c>
    </row>
    <row r="6803" spans="1:2" x14ac:dyDescent="0.3">
      <c r="A6803" s="2">
        <v>42075.854166666664</v>
      </c>
      <c r="B6803">
        <v>0.20225963892025772</v>
      </c>
    </row>
    <row r="6804" spans="1:2" x14ac:dyDescent="0.3">
      <c r="A6804" s="2">
        <v>42075.864583333336</v>
      </c>
      <c r="B6804">
        <v>0.20225963892025772</v>
      </c>
    </row>
    <row r="6805" spans="1:2" x14ac:dyDescent="0.3">
      <c r="A6805" s="2">
        <v>42075.875</v>
      </c>
      <c r="B6805">
        <v>0.20225963892025772</v>
      </c>
    </row>
    <row r="6806" spans="1:2" x14ac:dyDescent="0.3">
      <c r="A6806" s="2">
        <v>42075.885416666664</v>
      </c>
      <c r="B6806">
        <v>0.20225963892025772</v>
      </c>
    </row>
    <row r="6807" spans="1:2" x14ac:dyDescent="0.3">
      <c r="A6807" s="2">
        <v>42075.895833333336</v>
      </c>
      <c r="B6807">
        <v>0.20225963892025772</v>
      </c>
    </row>
    <row r="6808" spans="1:2" x14ac:dyDescent="0.3">
      <c r="A6808" s="2">
        <v>42075.90625</v>
      </c>
      <c r="B6808">
        <v>0.20225963892025772</v>
      </c>
    </row>
    <row r="6809" spans="1:2" x14ac:dyDescent="0.3">
      <c r="A6809" s="2">
        <v>42075.916666666664</v>
      </c>
      <c r="B6809">
        <v>0.20225963892025772</v>
      </c>
    </row>
    <row r="6810" spans="1:2" x14ac:dyDescent="0.3">
      <c r="A6810" s="2">
        <v>42075.927083333336</v>
      </c>
      <c r="B6810">
        <v>0.20225963892025772</v>
      </c>
    </row>
    <row r="6811" spans="1:2" x14ac:dyDescent="0.3">
      <c r="A6811" s="2">
        <v>42075.9375</v>
      </c>
      <c r="B6811">
        <v>0.22193696943268901</v>
      </c>
    </row>
    <row r="6812" spans="1:2" x14ac:dyDescent="0.3">
      <c r="A6812" s="2">
        <v>42075.947916666664</v>
      </c>
      <c r="B6812">
        <v>0.22193696943268901</v>
      </c>
    </row>
    <row r="6813" spans="1:2" x14ac:dyDescent="0.3">
      <c r="A6813" s="2">
        <v>42075.958333333336</v>
      </c>
      <c r="B6813">
        <v>0.22193696943268901</v>
      </c>
    </row>
    <row r="6814" spans="1:2" x14ac:dyDescent="0.3">
      <c r="A6814" s="2">
        <v>42075.96875</v>
      </c>
      <c r="B6814">
        <v>0.22193696943268901</v>
      </c>
    </row>
    <row r="6815" spans="1:2" x14ac:dyDescent="0.3">
      <c r="A6815" s="2">
        <v>42075.979166666664</v>
      </c>
      <c r="B6815">
        <v>0.22193696943268901</v>
      </c>
    </row>
    <row r="6816" spans="1:2" x14ac:dyDescent="0.3">
      <c r="A6816" s="2">
        <v>42075.989583333336</v>
      </c>
      <c r="B6816">
        <v>0.22193696943268901</v>
      </c>
    </row>
    <row r="6817" spans="1:2" x14ac:dyDescent="0.3">
      <c r="A6817" s="2">
        <v>42076</v>
      </c>
      <c r="B6817">
        <v>0.22193696943268901</v>
      </c>
    </row>
    <row r="6818" spans="1:2" x14ac:dyDescent="0.3">
      <c r="A6818" s="2">
        <v>42076.010416666664</v>
      </c>
      <c r="B6818">
        <v>0.22193696943268901</v>
      </c>
    </row>
    <row r="6819" spans="1:2" x14ac:dyDescent="0.3">
      <c r="A6819" s="2">
        <v>42076.020833333336</v>
      </c>
      <c r="B6819">
        <v>0.24270769662743916</v>
      </c>
    </row>
    <row r="6820" spans="1:2" x14ac:dyDescent="0.3">
      <c r="A6820" s="2">
        <v>42076.03125</v>
      </c>
      <c r="B6820">
        <v>0.24270769662743916</v>
      </c>
    </row>
    <row r="6821" spans="1:2" x14ac:dyDescent="0.3">
      <c r="A6821" s="2">
        <v>42076.041666666664</v>
      </c>
      <c r="B6821">
        <v>0.24270769662743916</v>
      </c>
    </row>
    <row r="6822" spans="1:2" x14ac:dyDescent="0.3">
      <c r="A6822" s="2">
        <v>42076.052083333336</v>
      </c>
      <c r="B6822">
        <v>0.24270769662743916</v>
      </c>
    </row>
    <row r="6823" spans="1:2" x14ac:dyDescent="0.3">
      <c r="A6823" s="2">
        <v>42076.0625</v>
      </c>
      <c r="B6823">
        <v>0.24270769662743916</v>
      </c>
    </row>
    <row r="6824" spans="1:2" x14ac:dyDescent="0.3">
      <c r="A6824" s="2">
        <v>42076.072916666664</v>
      </c>
      <c r="B6824">
        <v>0.24270769662743916</v>
      </c>
    </row>
    <row r="6825" spans="1:2" x14ac:dyDescent="0.3">
      <c r="A6825" s="2">
        <v>42076.083333333336</v>
      </c>
      <c r="B6825">
        <v>0.24270769662743916</v>
      </c>
    </row>
    <row r="6826" spans="1:2" x14ac:dyDescent="0.3">
      <c r="A6826" s="2">
        <v>42076.09375</v>
      </c>
      <c r="B6826">
        <v>0.24270769662743916</v>
      </c>
    </row>
    <row r="6827" spans="1:2" x14ac:dyDescent="0.3">
      <c r="A6827" s="2">
        <v>42076.104166666664</v>
      </c>
      <c r="B6827">
        <v>0.24270769662743916</v>
      </c>
    </row>
    <row r="6828" spans="1:2" x14ac:dyDescent="0.3">
      <c r="A6828" s="2">
        <v>42076.114583333336</v>
      </c>
      <c r="B6828">
        <v>0.24270769662743916</v>
      </c>
    </row>
    <row r="6829" spans="1:2" x14ac:dyDescent="0.3">
      <c r="A6829" s="2">
        <v>42076.125</v>
      </c>
      <c r="B6829">
        <v>0.24270769662743916</v>
      </c>
    </row>
    <row r="6830" spans="1:2" x14ac:dyDescent="0.3">
      <c r="A6830" s="2">
        <v>42076.135416666664</v>
      </c>
      <c r="B6830">
        <v>0.26459026813799641</v>
      </c>
    </row>
    <row r="6831" spans="1:2" x14ac:dyDescent="0.3">
      <c r="A6831" s="2">
        <v>42076.145833333336</v>
      </c>
      <c r="B6831">
        <v>0.26459026813799641</v>
      </c>
    </row>
    <row r="6832" spans="1:2" x14ac:dyDescent="0.3">
      <c r="A6832" s="2">
        <v>42076.15625</v>
      </c>
      <c r="B6832">
        <v>0.26459026813799641</v>
      </c>
    </row>
    <row r="6833" spans="1:2" x14ac:dyDescent="0.3">
      <c r="A6833" s="2">
        <v>42076.166666666664</v>
      </c>
      <c r="B6833">
        <v>0.26459026813799641</v>
      </c>
    </row>
    <row r="6834" spans="1:2" x14ac:dyDescent="0.3">
      <c r="A6834" s="2">
        <v>42076.177083333336</v>
      </c>
      <c r="B6834">
        <v>0.26459026813799641</v>
      </c>
    </row>
    <row r="6835" spans="1:2" x14ac:dyDescent="0.3">
      <c r="A6835" s="2">
        <v>42076.1875</v>
      </c>
      <c r="B6835">
        <v>0.26459026813799641</v>
      </c>
    </row>
    <row r="6836" spans="1:2" x14ac:dyDescent="0.3">
      <c r="A6836" s="2">
        <v>42076.197916666664</v>
      </c>
      <c r="B6836">
        <v>0.26459026813799641</v>
      </c>
    </row>
    <row r="6837" spans="1:2" x14ac:dyDescent="0.3">
      <c r="A6837" s="2">
        <v>42076.208333333336</v>
      </c>
      <c r="B6837">
        <v>0.26459026813799641</v>
      </c>
    </row>
    <row r="6838" spans="1:2" x14ac:dyDescent="0.3">
      <c r="A6838" s="2">
        <v>42076.21875</v>
      </c>
      <c r="B6838">
        <v>0.26459026813799641</v>
      </c>
    </row>
    <row r="6839" spans="1:2" x14ac:dyDescent="0.3">
      <c r="A6839" s="2">
        <v>42076.229166666664</v>
      </c>
      <c r="B6839">
        <v>0.26459026813799641</v>
      </c>
    </row>
    <row r="6840" spans="1:2" x14ac:dyDescent="0.3">
      <c r="A6840" s="2">
        <v>42076.239583333336</v>
      </c>
      <c r="B6840">
        <v>0.26459026813799641</v>
      </c>
    </row>
    <row r="6841" spans="1:2" x14ac:dyDescent="0.3">
      <c r="A6841" s="2">
        <v>42076.25</v>
      </c>
      <c r="B6841">
        <v>0.26459026813799641</v>
      </c>
    </row>
    <row r="6842" spans="1:2" x14ac:dyDescent="0.3">
      <c r="A6842" s="2">
        <v>42076.260416666664</v>
      </c>
      <c r="B6842">
        <v>0.26459026813799641</v>
      </c>
    </row>
    <row r="6843" spans="1:2" x14ac:dyDescent="0.3">
      <c r="A6843" s="2">
        <v>42076.270833333336</v>
      </c>
      <c r="B6843">
        <v>0.26459026813799641</v>
      </c>
    </row>
    <row r="6844" spans="1:2" x14ac:dyDescent="0.3">
      <c r="A6844" s="2">
        <v>42076.28125</v>
      </c>
      <c r="B6844">
        <v>0.26459026813799641</v>
      </c>
    </row>
    <row r="6845" spans="1:2" x14ac:dyDescent="0.3">
      <c r="A6845" s="2">
        <v>42076.291666666664</v>
      </c>
      <c r="B6845">
        <v>0.26459026813799641</v>
      </c>
    </row>
    <row r="6846" spans="1:2" x14ac:dyDescent="0.3">
      <c r="A6846" s="2">
        <v>42076.302083333336</v>
      </c>
      <c r="B6846">
        <v>0.26459026813799641</v>
      </c>
    </row>
    <row r="6847" spans="1:2" x14ac:dyDescent="0.3">
      <c r="A6847" s="2">
        <v>42076.3125</v>
      </c>
      <c r="B6847">
        <v>0.26459026813799641</v>
      </c>
    </row>
    <row r="6848" spans="1:2" x14ac:dyDescent="0.3">
      <c r="A6848" s="2">
        <v>42076.322916666664</v>
      </c>
      <c r="B6848">
        <v>0.28760277902203302</v>
      </c>
    </row>
    <row r="6849" spans="1:2" x14ac:dyDescent="0.3">
      <c r="A6849" s="2">
        <v>42076.333333333336</v>
      </c>
      <c r="B6849">
        <v>0.26459026813799641</v>
      </c>
    </row>
    <row r="6850" spans="1:2" x14ac:dyDescent="0.3">
      <c r="A6850" s="2">
        <v>42076.34375</v>
      </c>
      <c r="B6850">
        <v>0.26459026813799641</v>
      </c>
    </row>
    <row r="6851" spans="1:2" x14ac:dyDescent="0.3">
      <c r="A6851" s="2">
        <v>42076.354166666664</v>
      </c>
      <c r="B6851">
        <v>0.28760277902203302</v>
      </c>
    </row>
    <row r="6852" spans="1:2" x14ac:dyDescent="0.3">
      <c r="A6852" s="2">
        <v>42076.364583333336</v>
      </c>
      <c r="B6852">
        <v>0.28760277902203302</v>
      </c>
    </row>
    <row r="6853" spans="1:2" x14ac:dyDescent="0.3">
      <c r="A6853" s="2">
        <v>42076.375</v>
      </c>
      <c r="B6853">
        <v>0.26459026813799641</v>
      </c>
    </row>
    <row r="6854" spans="1:2" x14ac:dyDescent="0.3">
      <c r="A6854" s="2">
        <v>42076.385416666664</v>
      </c>
      <c r="B6854">
        <v>0.26459026813799641</v>
      </c>
    </row>
    <row r="6855" spans="1:2" x14ac:dyDescent="0.3">
      <c r="A6855" s="2">
        <v>42076.395833333336</v>
      </c>
      <c r="B6855">
        <v>0.26459026813799641</v>
      </c>
    </row>
    <row r="6856" spans="1:2" x14ac:dyDescent="0.3">
      <c r="A6856" s="2">
        <v>42076.40625</v>
      </c>
      <c r="B6856">
        <v>0.26459026813799641</v>
      </c>
    </row>
    <row r="6857" spans="1:2" x14ac:dyDescent="0.3">
      <c r="A6857" s="2">
        <v>42076.416666666664</v>
      </c>
      <c r="B6857">
        <v>0.26459026813799641</v>
      </c>
    </row>
    <row r="6858" spans="1:2" x14ac:dyDescent="0.3">
      <c r="A6858" s="2">
        <v>42076.427083333336</v>
      </c>
      <c r="B6858">
        <v>0.26459026813799641</v>
      </c>
    </row>
    <row r="6859" spans="1:2" x14ac:dyDescent="0.3">
      <c r="A6859" s="2">
        <v>42076.4375</v>
      </c>
      <c r="B6859">
        <v>0.26459026813799641</v>
      </c>
    </row>
    <row r="6860" spans="1:2" x14ac:dyDescent="0.3">
      <c r="A6860" s="2">
        <v>42076.447916666664</v>
      </c>
      <c r="B6860">
        <v>0.26459026813799641</v>
      </c>
    </row>
    <row r="6861" spans="1:2" x14ac:dyDescent="0.3">
      <c r="A6861" s="2">
        <v>42076.458333333336</v>
      </c>
      <c r="B6861">
        <v>0.26459026813799641</v>
      </c>
    </row>
    <row r="6862" spans="1:2" x14ac:dyDescent="0.3">
      <c r="A6862" s="2">
        <v>42076.46875</v>
      </c>
      <c r="B6862">
        <v>0.26459026813799641</v>
      </c>
    </row>
    <row r="6863" spans="1:2" x14ac:dyDescent="0.3">
      <c r="A6863" s="2">
        <v>42076.479166666664</v>
      </c>
      <c r="B6863">
        <v>0.26459026813799641</v>
      </c>
    </row>
    <row r="6864" spans="1:2" x14ac:dyDescent="0.3">
      <c r="A6864" s="2">
        <v>42076.489583333336</v>
      </c>
      <c r="B6864">
        <v>0.26459026813799641</v>
      </c>
    </row>
    <row r="6865" spans="1:2" x14ac:dyDescent="0.3">
      <c r="A6865" s="2">
        <v>42076.5</v>
      </c>
      <c r="B6865">
        <v>0.26459026813799641</v>
      </c>
    </row>
    <row r="6866" spans="1:2" x14ac:dyDescent="0.3">
      <c r="A6866" s="2">
        <v>42076.510416666664</v>
      </c>
      <c r="B6866">
        <v>0.26459026813799641</v>
      </c>
    </row>
    <row r="6867" spans="1:2" x14ac:dyDescent="0.3">
      <c r="A6867" s="2">
        <v>42076.520833333336</v>
      </c>
      <c r="B6867">
        <v>0.26459026813799641</v>
      </c>
    </row>
    <row r="6868" spans="1:2" x14ac:dyDescent="0.3">
      <c r="A6868" s="2">
        <v>42076.53125</v>
      </c>
      <c r="B6868">
        <v>0.26459026813799641</v>
      </c>
    </row>
    <row r="6869" spans="1:2" x14ac:dyDescent="0.3">
      <c r="A6869" s="2">
        <v>42076.541666666664</v>
      </c>
      <c r="B6869">
        <v>0.24270769662743916</v>
      </c>
    </row>
    <row r="6870" spans="1:2" x14ac:dyDescent="0.3">
      <c r="A6870" s="2">
        <v>42076.552083333336</v>
      </c>
      <c r="B6870">
        <v>0.24270769662743916</v>
      </c>
    </row>
    <row r="6871" spans="1:2" x14ac:dyDescent="0.3">
      <c r="A6871" s="2">
        <v>42076.5625</v>
      </c>
      <c r="B6871">
        <v>0.24270769662743916</v>
      </c>
    </row>
    <row r="6872" spans="1:2" x14ac:dyDescent="0.3">
      <c r="A6872" s="2">
        <v>42076.572916666664</v>
      </c>
      <c r="B6872">
        <v>0.24270769662743916</v>
      </c>
    </row>
    <row r="6873" spans="1:2" x14ac:dyDescent="0.3">
      <c r="A6873" s="2">
        <v>42076.583333333336</v>
      </c>
      <c r="B6873">
        <v>0.24270769662743916</v>
      </c>
    </row>
    <row r="6874" spans="1:2" x14ac:dyDescent="0.3">
      <c r="A6874" s="2">
        <v>42076.59375</v>
      </c>
      <c r="B6874">
        <v>0.24270769662743916</v>
      </c>
    </row>
    <row r="6875" spans="1:2" x14ac:dyDescent="0.3">
      <c r="A6875" s="2">
        <v>42076.604166666664</v>
      </c>
      <c r="B6875">
        <v>0.24270769662743916</v>
      </c>
    </row>
    <row r="6876" spans="1:2" x14ac:dyDescent="0.3">
      <c r="A6876" s="2">
        <v>42076.614583333336</v>
      </c>
      <c r="B6876">
        <v>0.24270769662743916</v>
      </c>
    </row>
    <row r="6877" spans="1:2" x14ac:dyDescent="0.3">
      <c r="A6877" s="2">
        <v>42076.625</v>
      </c>
      <c r="B6877">
        <v>0.24270769662743916</v>
      </c>
    </row>
    <row r="6878" spans="1:2" x14ac:dyDescent="0.3">
      <c r="A6878" s="2">
        <v>42076.635416666664</v>
      </c>
      <c r="B6878">
        <v>0.24270769662743916</v>
      </c>
    </row>
    <row r="6879" spans="1:2" x14ac:dyDescent="0.3">
      <c r="A6879" s="2">
        <v>42076.645833333336</v>
      </c>
      <c r="B6879">
        <v>0.24270769662743916</v>
      </c>
    </row>
    <row r="6880" spans="1:2" x14ac:dyDescent="0.3">
      <c r="A6880" s="2">
        <v>42076.65625</v>
      </c>
      <c r="B6880">
        <v>0.24270769662743916</v>
      </c>
    </row>
    <row r="6881" spans="1:2" x14ac:dyDescent="0.3">
      <c r="A6881" s="2">
        <v>42076.666666666664</v>
      </c>
      <c r="B6881">
        <v>0.24270769662743916</v>
      </c>
    </row>
    <row r="6882" spans="1:2" x14ac:dyDescent="0.3">
      <c r="A6882" s="2">
        <v>42076.677083333336</v>
      </c>
      <c r="B6882">
        <v>0.24270769662743916</v>
      </c>
    </row>
    <row r="6883" spans="1:2" x14ac:dyDescent="0.3">
      <c r="A6883" s="2">
        <v>42076.6875</v>
      </c>
      <c r="B6883">
        <v>0.24270769662743916</v>
      </c>
    </row>
    <row r="6884" spans="1:2" x14ac:dyDescent="0.3">
      <c r="A6884" s="2">
        <v>42076.697916666664</v>
      </c>
      <c r="B6884">
        <v>0.24270769662743916</v>
      </c>
    </row>
    <row r="6885" spans="1:2" x14ac:dyDescent="0.3">
      <c r="A6885" s="2">
        <v>42076.708333333336</v>
      </c>
      <c r="B6885">
        <v>0.24270769662743916</v>
      </c>
    </row>
    <row r="6886" spans="1:2" x14ac:dyDescent="0.3">
      <c r="A6886" s="2">
        <v>42076.71875</v>
      </c>
      <c r="B6886">
        <v>0.24270769662743916</v>
      </c>
    </row>
    <row r="6887" spans="1:2" x14ac:dyDescent="0.3">
      <c r="A6887" s="2">
        <v>42076.729166666664</v>
      </c>
      <c r="B6887">
        <v>0.22193696943268901</v>
      </c>
    </row>
    <row r="6888" spans="1:2" x14ac:dyDescent="0.3">
      <c r="A6888" s="2">
        <v>42076.739583333336</v>
      </c>
      <c r="B6888">
        <v>0.24270769662743916</v>
      </c>
    </row>
    <row r="6889" spans="1:2" x14ac:dyDescent="0.3">
      <c r="A6889" s="2">
        <v>42076.75</v>
      </c>
      <c r="B6889">
        <v>0.24270769662743916</v>
      </c>
    </row>
    <row r="6890" spans="1:2" x14ac:dyDescent="0.3">
      <c r="A6890" s="2">
        <v>42076.760416666664</v>
      </c>
      <c r="B6890">
        <v>0.39130277473899966</v>
      </c>
    </row>
    <row r="6891" spans="1:2" x14ac:dyDescent="0.3">
      <c r="A6891" s="2">
        <v>42076.770833333336</v>
      </c>
      <c r="B6891">
        <v>0.39130277473899966</v>
      </c>
    </row>
    <row r="6892" spans="1:2" x14ac:dyDescent="0.3">
      <c r="A6892" s="2">
        <v>42076.78125</v>
      </c>
      <c r="B6892">
        <v>0.3635959890116795</v>
      </c>
    </row>
    <row r="6893" spans="1:2" x14ac:dyDescent="0.3">
      <c r="A6893" s="2">
        <v>42076.791666666664</v>
      </c>
      <c r="B6893">
        <v>0.33708834610202087</v>
      </c>
    </row>
    <row r="6894" spans="1:2" x14ac:dyDescent="0.3">
      <c r="A6894" s="2">
        <v>42076.802083333336</v>
      </c>
      <c r="B6894">
        <v>0.31176299032801102</v>
      </c>
    </row>
    <row r="6895" spans="1:2" x14ac:dyDescent="0.3">
      <c r="A6895" s="2">
        <v>42076.8125</v>
      </c>
      <c r="B6895">
        <v>0.28760277902203302</v>
      </c>
    </row>
    <row r="6896" spans="1:2" x14ac:dyDescent="0.3">
      <c r="A6896" s="2">
        <v>42076.822916666664</v>
      </c>
      <c r="B6896">
        <v>0.26459026813799641</v>
      </c>
    </row>
    <row r="6897" spans="1:2" x14ac:dyDescent="0.3">
      <c r="A6897" s="2">
        <v>42076.833333333336</v>
      </c>
      <c r="B6897">
        <v>0.26459026813799641</v>
      </c>
    </row>
    <row r="6898" spans="1:2" x14ac:dyDescent="0.3">
      <c r="A6898" s="2">
        <v>42076.84375</v>
      </c>
      <c r="B6898">
        <v>0.26459026813799641</v>
      </c>
    </row>
    <row r="6899" spans="1:2" x14ac:dyDescent="0.3">
      <c r="A6899" s="2">
        <v>42076.854166666664</v>
      </c>
      <c r="B6899">
        <v>0.26459026813799641</v>
      </c>
    </row>
    <row r="6900" spans="1:2" x14ac:dyDescent="0.3">
      <c r="A6900" s="2">
        <v>42076.864583333336</v>
      </c>
      <c r="B6900">
        <v>0.26459026813799641</v>
      </c>
    </row>
    <row r="6901" spans="1:2" x14ac:dyDescent="0.3">
      <c r="A6901" s="2">
        <v>42076.875</v>
      </c>
      <c r="B6901">
        <v>0.26459026813799641</v>
      </c>
    </row>
    <row r="6902" spans="1:2" x14ac:dyDescent="0.3">
      <c r="A6902" s="2">
        <v>42076.885416666664</v>
      </c>
      <c r="B6902">
        <v>0.26459026813799641</v>
      </c>
    </row>
    <row r="6903" spans="1:2" x14ac:dyDescent="0.3">
      <c r="A6903" s="2">
        <v>42076.895833333336</v>
      </c>
      <c r="B6903">
        <v>0.26459026813799641</v>
      </c>
    </row>
    <row r="6904" spans="1:2" x14ac:dyDescent="0.3">
      <c r="A6904" s="2">
        <v>42076.90625</v>
      </c>
      <c r="B6904">
        <v>0.26459026813799641</v>
      </c>
    </row>
    <row r="6905" spans="1:2" x14ac:dyDescent="0.3">
      <c r="A6905" s="2">
        <v>42076.916666666664</v>
      </c>
      <c r="B6905">
        <v>0.26459026813799641</v>
      </c>
    </row>
    <row r="6906" spans="1:2" x14ac:dyDescent="0.3">
      <c r="A6906" s="2">
        <v>42076.927083333336</v>
      </c>
      <c r="B6906">
        <v>0.26459026813799641</v>
      </c>
    </row>
    <row r="6907" spans="1:2" x14ac:dyDescent="0.3">
      <c r="A6907" s="2">
        <v>42076.9375</v>
      </c>
      <c r="B6907">
        <v>0.28760277902203302</v>
      </c>
    </row>
    <row r="6908" spans="1:2" x14ac:dyDescent="0.3">
      <c r="A6908" s="2">
        <v>42076.947916666664</v>
      </c>
      <c r="B6908">
        <v>0.28760277902203302</v>
      </c>
    </row>
    <row r="6909" spans="1:2" x14ac:dyDescent="0.3">
      <c r="A6909" s="2">
        <v>42076.958333333336</v>
      </c>
      <c r="B6909">
        <v>0.26459026813799641</v>
      </c>
    </row>
    <row r="6910" spans="1:2" x14ac:dyDescent="0.3">
      <c r="A6910" s="2">
        <v>42076.96875</v>
      </c>
      <c r="B6910">
        <v>0.28760277902203302</v>
      </c>
    </row>
    <row r="6911" spans="1:2" x14ac:dyDescent="0.3">
      <c r="A6911" s="2">
        <v>42076.979166666664</v>
      </c>
      <c r="B6911">
        <v>0.28760277902203302</v>
      </c>
    </row>
    <row r="6912" spans="1:2" x14ac:dyDescent="0.3">
      <c r="A6912" s="2">
        <v>42076.989583333336</v>
      </c>
      <c r="B6912">
        <v>0.28760277902203302</v>
      </c>
    </row>
    <row r="6913" spans="1:2" x14ac:dyDescent="0.3">
      <c r="A6913" s="2">
        <v>42077</v>
      </c>
      <c r="B6913">
        <v>0.28760277902203302</v>
      </c>
    </row>
    <row r="6914" spans="1:2" x14ac:dyDescent="0.3">
      <c r="A6914" s="2">
        <v>42077.010416666664</v>
      </c>
      <c r="B6914">
        <v>0.28760277902203302</v>
      </c>
    </row>
    <row r="6915" spans="1:2" x14ac:dyDescent="0.3">
      <c r="A6915" s="2">
        <v>42077.020833333336</v>
      </c>
      <c r="B6915">
        <v>0.28760277902203302</v>
      </c>
    </row>
    <row r="6916" spans="1:2" x14ac:dyDescent="0.3">
      <c r="A6916" s="2">
        <v>42077.03125</v>
      </c>
      <c r="B6916">
        <v>0.28760277902203302</v>
      </c>
    </row>
    <row r="6917" spans="1:2" x14ac:dyDescent="0.3">
      <c r="A6917" s="2">
        <v>42077.041666666664</v>
      </c>
      <c r="B6917">
        <v>0.28760277902203302</v>
      </c>
    </row>
    <row r="6918" spans="1:2" x14ac:dyDescent="0.3">
      <c r="A6918" s="2">
        <v>42077.052083333336</v>
      </c>
      <c r="B6918">
        <v>0.31176299032801102</v>
      </c>
    </row>
    <row r="6919" spans="1:2" x14ac:dyDescent="0.3">
      <c r="A6919" s="2">
        <v>42077.0625</v>
      </c>
      <c r="B6919">
        <v>0.31176299032801102</v>
      </c>
    </row>
    <row r="6920" spans="1:2" x14ac:dyDescent="0.3">
      <c r="A6920" s="2">
        <v>42077.072916666664</v>
      </c>
      <c r="B6920">
        <v>0.28760277902203302</v>
      </c>
    </row>
    <row r="6921" spans="1:2" x14ac:dyDescent="0.3">
      <c r="A6921" s="2">
        <v>42077.083333333336</v>
      </c>
      <c r="B6921">
        <v>0.28760277902203302</v>
      </c>
    </row>
    <row r="6922" spans="1:2" x14ac:dyDescent="0.3">
      <c r="A6922" s="2">
        <v>42077.09375</v>
      </c>
      <c r="B6922">
        <v>0.28760277902203302</v>
      </c>
    </row>
    <row r="6923" spans="1:2" x14ac:dyDescent="0.3">
      <c r="A6923" s="2">
        <v>42077.104166666664</v>
      </c>
      <c r="B6923">
        <v>0.28760277902203302</v>
      </c>
    </row>
    <row r="6924" spans="1:2" x14ac:dyDescent="0.3">
      <c r="A6924" s="2">
        <v>42077.114583333336</v>
      </c>
      <c r="B6924">
        <v>0.28760277902203302</v>
      </c>
    </row>
    <row r="6925" spans="1:2" x14ac:dyDescent="0.3">
      <c r="A6925" s="2">
        <v>42077.125</v>
      </c>
      <c r="B6925">
        <v>0.31176299032801102</v>
      </c>
    </row>
    <row r="6926" spans="1:2" x14ac:dyDescent="0.3">
      <c r="A6926" s="2">
        <v>42077.135416666664</v>
      </c>
      <c r="B6926">
        <v>0.31176299032801102</v>
      </c>
    </row>
    <row r="6927" spans="1:2" x14ac:dyDescent="0.3">
      <c r="A6927" s="2">
        <v>42077.145833333336</v>
      </c>
      <c r="B6927">
        <v>0.31176299032801102</v>
      </c>
    </row>
    <row r="6928" spans="1:2" x14ac:dyDescent="0.3">
      <c r="A6928" s="2">
        <v>42077.15625</v>
      </c>
      <c r="B6928">
        <v>0.31176299032801102</v>
      </c>
    </row>
    <row r="6929" spans="1:2" x14ac:dyDescent="0.3">
      <c r="A6929" s="2">
        <v>42077.166666666664</v>
      </c>
      <c r="B6929">
        <v>0.31176299032801102</v>
      </c>
    </row>
    <row r="6930" spans="1:2" x14ac:dyDescent="0.3">
      <c r="A6930" s="2">
        <v>42077.177083333336</v>
      </c>
      <c r="B6930">
        <v>0.31176299032801102</v>
      </c>
    </row>
    <row r="6931" spans="1:2" x14ac:dyDescent="0.3">
      <c r="A6931" s="2">
        <v>42077.1875</v>
      </c>
      <c r="B6931">
        <v>0.31176299032801102</v>
      </c>
    </row>
    <row r="6932" spans="1:2" x14ac:dyDescent="0.3">
      <c r="A6932" s="2">
        <v>42077.197916666664</v>
      </c>
      <c r="B6932">
        <v>0.31176299032801102</v>
      </c>
    </row>
    <row r="6933" spans="1:2" x14ac:dyDescent="0.3">
      <c r="A6933" s="2">
        <v>42077.208333333336</v>
      </c>
      <c r="B6933">
        <v>0.31176299032801102</v>
      </c>
    </row>
    <row r="6934" spans="1:2" x14ac:dyDescent="0.3">
      <c r="A6934" s="2">
        <v>42077.21875</v>
      </c>
      <c r="B6934">
        <v>0.31176299032801102</v>
      </c>
    </row>
    <row r="6935" spans="1:2" x14ac:dyDescent="0.3">
      <c r="A6935" s="2">
        <v>42077.229166666664</v>
      </c>
      <c r="B6935">
        <v>0.31176299032801102</v>
      </c>
    </row>
    <row r="6936" spans="1:2" x14ac:dyDescent="0.3">
      <c r="A6936" s="2">
        <v>42077.239583333336</v>
      </c>
      <c r="B6936">
        <v>0.31176299032801102</v>
      </c>
    </row>
    <row r="6937" spans="1:2" x14ac:dyDescent="0.3">
      <c r="A6937" s="2">
        <v>42077.25</v>
      </c>
      <c r="B6937">
        <v>0.31176299032801102</v>
      </c>
    </row>
    <row r="6938" spans="1:2" x14ac:dyDescent="0.3">
      <c r="A6938" s="2">
        <v>42077.260416666664</v>
      </c>
      <c r="B6938">
        <v>0.31176299032801102</v>
      </c>
    </row>
    <row r="6939" spans="1:2" x14ac:dyDescent="0.3">
      <c r="A6939" s="2">
        <v>42077.270833333336</v>
      </c>
      <c r="B6939">
        <v>0.33708834610202087</v>
      </c>
    </row>
    <row r="6940" spans="1:2" x14ac:dyDescent="0.3">
      <c r="A6940" s="2">
        <v>42077.28125</v>
      </c>
      <c r="B6940">
        <v>0.31176299032801102</v>
      </c>
    </row>
    <row r="6941" spans="1:2" x14ac:dyDescent="0.3">
      <c r="A6941" s="2">
        <v>42077.291666666664</v>
      </c>
      <c r="B6941">
        <v>0.33708834610202087</v>
      </c>
    </row>
    <row r="6942" spans="1:2" x14ac:dyDescent="0.3">
      <c r="A6942" s="2">
        <v>42077.302083333336</v>
      </c>
      <c r="B6942">
        <v>0.33708834610202087</v>
      </c>
    </row>
    <row r="6943" spans="1:2" x14ac:dyDescent="0.3">
      <c r="A6943" s="2">
        <v>42077.3125</v>
      </c>
      <c r="B6943">
        <v>0.33708834610202087</v>
      </c>
    </row>
    <row r="6944" spans="1:2" x14ac:dyDescent="0.3">
      <c r="A6944" s="2">
        <v>42077.322916666664</v>
      </c>
      <c r="B6944">
        <v>0.33708834610202087</v>
      </c>
    </row>
    <row r="6945" spans="1:2" x14ac:dyDescent="0.3">
      <c r="A6945" s="2">
        <v>42077.333333333336</v>
      </c>
      <c r="B6945">
        <v>0.33708834610202087</v>
      </c>
    </row>
    <row r="6946" spans="1:2" x14ac:dyDescent="0.3">
      <c r="A6946" s="2">
        <v>42077.34375</v>
      </c>
      <c r="B6946">
        <v>0.33708834610202087</v>
      </c>
    </row>
    <row r="6947" spans="1:2" x14ac:dyDescent="0.3">
      <c r="A6947" s="2">
        <v>42077.354166666664</v>
      </c>
      <c r="B6947">
        <v>0.33708834610202087</v>
      </c>
    </row>
    <row r="6948" spans="1:2" x14ac:dyDescent="0.3">
      <c r="A6948" s="2">
        <v>42077.364583333336</v>
      </c>
      <c r="B6948">
        <v>0.33708834610202087</v>
      </c>
    </row>
    <row r="6949" spans="1:2" x14ac:dyDescent="0.3">
      <c r="A6949" s="2">
        <v>42077.375</v>
      </c>
      <c r="B6949">
        <v>0.33708834610202087</v>
      </c>
    </row>
    <row r="6950" spans="1:2" x14ac:dyDescent="0.3">
      <c r="A6950" s="2">
        <v>42077.385416666664</v>
      </c>
      <c r="B6950">
        <v>0.33708834610202087</v>
      </c>
    </row>
    <row r="6951" spans="1:2" x14ac:dyDescent="0.3">
      <c r="A6951" s="2">
        <v>42077.395833333336</v>
      </c>
      <c r="B6951">
        <v>0.33708834610202087</v>
      </c>
    </row>
    <row r="6952" spans="1:2" x14ac:dyDescent="0.3">
      <c r="A6952" s="2">
        <v>42077.40625</v>
      </c>
      <c r="B6952">
        <v>0.33708834610202087</v>
      </c>
    </row>
    <row r="6953" spans="1:2" x14ac:dyDescent="0.3">
      <c r="A6953" s="2">
        <v>42077.416666666664</v>
      </c>
      <c r="B6953">
        <v>0.33708834610202087</v>
      </c>
    </row>
    <row r="6954" spans="1:2" x14ac:dyDescent="0.3">
      <c r="A6954" s="2">
        <v>42077.427083333336</v>
      </c>
      <c r="B6954">
        <v>0.31176299032801102</v>
      </c>
    </row>
    <row r="6955" spans="1:2" x14ac:dyDescent="0.3">
      <c r="A6955" s="2">
        <v>42077.4375</v>
      </c>
      <c r="B6955">
        <v>0.33708834610202087</v>
      </c>
    </row>
    <row r="6956" spans="1:2" x14ac:dyDescent="0.3">
      <c r="A6956" s="2">
        <v>42077.447916666664</v>
      </c>
      <c r="B6956">
        <v>0.33708834610202087</v>
      </c>
    </row>
    <row r="6957" spans="1:2" x14ac:dyDescent="0.3">
      <c r="A6957" s="2">
        <v>42077.458333333336</v>
      </c>
      <c r="B6957">
        <v>0.33708834610202087</v>
      </c>
    </row>
    <row r="6958" spans="1:2" x14ac:dyDescent="0.3">
      <c r="A6958" s="2">
        <v>42077.46875</v>
      </c>
      <c r="B6958">
        <v>0.33708834610202087</v>
      </c>
    </row>
    <row r="6959" spans="1:2" x14ac:dyDescent="0.3">
      <c r="A6959" s="2">
        <v>42077.479166666664</v>
      </c>
      <c r="B6959">
        <v>0.31176299032801102</v>
      </c>
    </row>
    <row r="6960" spans="1:2" x14ac:dyDescent="0.3">
      <c r="A6960" s="2">
        <v>42077.489583333336</v>
      </c>
      <c r="B6960">
        <v>0.33708834610202087</v>
      </c>
    </row>
    <row r="6961" spans="1:2" x14ac:dyDescent="0.3">
      <c r="A6961" s="2">
        <v>42077.5</v>
      </c>
      <c r="B6961">
        <v>0.33708834610202087</v>
      </c>
    </row>
    <row r="6962" spans="1:2" x14ac:dyDescent="0.3">
      <c r="A6962" s="2">
        <v>42077.510416666664</v>
      </c>
      <c r="B6962">
        <v>0.33708834610202087</v>
      </c>
    </row>
    <row r="6963" spans="1:2" x14ac:dyDescent="0.3">
      <c r="A6963" s="2">
        <v>42077.520833333336</v>
      </c>
      <c r="B6963">
        <v>0.31176299032801102</v>
      </c>
    </row>
    <row r="6964" spans="1:2" x14ac:dyDescent="0.3">
      <c r="A6964" s="2">
        <v>42077.53125</v>
      </c>
      <c r="B6964">
        <v>0.31176299032801102</v>
      </c>
    </row>
    <row r="6965" spans="1:2" x14ac:dyDescent="0.3">
      <c r="A6965" s="2">
        <v>42077.541666666664</v>
      </c>
      <c r="B6965">
        <v>0.31176299032801102</v>
      </c>
    </row>
    <row r="6966" spans="1:2" x14ac:dyDescent="0.3">
      <c r="A6966" s="2">
        <v>42077.552083333336</v>
      </c>
      <c r="B6966">
        <v>0.31176299032801102</v>
      </c>
    </row>
    <row r="6967" spans="1:2" x14ac:dyDescent="0.3">
      <c r="A6967" s="2">
        <v>42077.5625</v>
      </c>
      <c r="B6967">
        <v>0.31176299032801102</v>
      </c>
    </row>
    <row r="6968" spans="1:2" x14ac:dyDescent="0.3">
      <c r="A6968" s="2">
        <v>42077.572916666664</v>
      </c>
      <c r="B6968">
        <v>0.31176299032801102</v>
      </c>
    </row>
    <row r="6969" spans="1:2" x14ac:dyDescent="0.3">
      <c r="A6969" s="2">
        <v>42077.583333333336</v>
      </c>
      <c r="B6969">
        <v>0.31176299032801102</v>
      </c>
    </row>
    <row r="6970" spans="1:2" x14ac:dyDescent="0.3">
      <c r="A6970" s="2">
        <v>42077.59375</v>
      </c>
      <c r="B6970">
        <v>0.31176299032801102</v>
      </c>
    </row>
    <row r="6971" spans="1:2" x14ac:dyDescent="0.3">
      <c r="A6971" s="2">
        <v>42077.604166666664</v>
      </c>
      <c r="B6971">
        <v>0.31176299032801102</v>
      </c>
    </row>
    <row r="6972" spans="1:2" x14ac:dyDescent="0.3">
      <c r="A6972" s="2">
        <v>42077.614583333336</v>
      </c>
      <c r="B6972">
        <v>0.31176299032801102</v>
      </c>
    </row>
    <row r="6973" spans="1:2" x14ac:dyDescent="0.3">
      <c r="A6973" s="2">
        <v>42077.625</v>
      </c>
      <c r="B6973">
        <v>0.31176299032801102</v>
      </c>
    </row>
    <row r="6974" spans="1:2" x14ac:dyDescent="0.3">
      <c r="A6974" s="2">
        <v>42077.635416666664</v>
      </c>
      <c r="B6974">
        <v>0.31176299032801102</v>
      </c>
    </row>
    <row r="6975" spans="1:2" x14ac:dyDescent="0.3">
      <c r="A6975" s="2">
        <v>42077.645833333336</v>
      </c>
      <c r="B6975">
        <v>0.31176299032801102</v>
      </c>
    </row>
    <row r="6976" spans="1:2" x14ac:dyDescent="0.3">
      <c r="A6976" s="2">
        <v>42077.65625</v>
      </c>
      <c r="B6976">
        <v>0.28760277902203302</v>
      </c>
    </row>
    <row r="6977" spans="1:2" x14ac:dyDescent="0.3">
      <c r="A6977" s="2">
        <v>42077.666666666664</v>
      </c>
      <c r="B6977">
        <v>0.28760277902203302</v>
      </c>
    </row>
    <row r="6978" spans="1:2" x14ac:dyDescent="0.3">
      <c r="A6978" s="2">
        <v>42077.677083333336</v>
      </c>
      <c r="B6978">
        <v>0.28760277902203302</v>
      </c>
    </row>
    <row r="6979" spans="1:2" x14ac:dyDescent="0.3">
      <c r="A6979" s="2">
        <v>42077.6875</v>
      </c>
      <c r="B6979">
        <v>0.31176299032801102</v>
      </c>
    </row>
    <row r="6980" spans="1:2" x14ac:dyDescent="0.3">
      <c r="A6980" s="2">
        <v>42077.697916666664</v>
      </c>
      <c r="B6980">
        <v>0.28760277902203302</v>
      </c>
    </row>
    <row r="6981" spans="1:2" x14ac:dyDescent="0.3">
      <c r="A6981" s="2">
        <v>42077.708333333336</v>
      </c>
      <c r="B6981">
        <v>0.28760277902203302</v>
      </c>
    </row>
    <row r="6982" spans="1:2" x14ac:dyDescent="0.3">
      <c r="A6982" s="2">
        <v>42077.71875</v>
      </c>
      <c r="B6982">
        <v>0.28760277902203302</v>
      </c>
    </row>
    <row r="6983" spans="1:2" x14ac:dyDescent="0.3">
      <c r="A6983" s="2">
        <v>42077.729166666664</v>
      </c>
      <c r="B6983">
        <v>0.28760277902203302</v>
      </c>
    </row>
    <row r="6984" spans="1:2" x14ac:dyDescent="0.3">
      <c r="A6984" s="2">
        <v>42077.739583333336</v>
      </c>
      <c r="B6984">
        <v>0.28760277902203302</v>
      </c>
    </row>
    <row r="6985" spans="1:2" x14ac:dyDescent="0.3">
      <c r="A6985" s="2">
        <v>42077.75</v>
      </c>
      <c r="B6985">
        <v>0.28760277902203302</v>
      </c>
    </row>
    <row r="6986" spans="1:2" x14ac:dyDescent="0.3">
      <c r="A6986" s="2">
        <v>42077.760416666664</v>
      </c>
      <c r="B6986">
        <v>0.28760277902203302</v>
      </c>
    </row>
    <row r="6987" spans="1:2" x14ac:dyDescent="0.3">
      <c r="A6987" s="2">
        <v>42077.770833333336</v>
      </c>
      <c r="B6987">
        <v>0.28760277902203302</v>
      </c>
    </row>
    <row r="6988" spans="1:2" x14ac:dyDescent="0.3">
      <c r="A6988" s="2">
        <v>42077.78125</v>
      </c>
      <c r="B6988">
        <v>0.28760277902203302</v>
      </c>
    </row>
    <row r="6989" spans="1:2" x14ac:dyDescent="0.3">
      <c r="A6989" s="2">
        <v>42077.791666666664</v>
      </c>
      <c r="B6989">
        <v>0.28760277902203302</v>
      </c>
    </row>
    <row r="6990" spans="1:2" x14ac:dyDescent="0.3">
      <c r="A6990" s="2">
        <v>42077.802083333336</v>
      </c>
      <c r="B6990">
        <v>0.28760277902203302</v>
      </c>
    </row>
    <row r="6991" spans="1:2" x14ac:dyDescent="0.3">
      <c r="A6991" s="2">
        <v>42077.8125</v>
      </c>
      <c r="B6991">
        <v>0.28760277902203302</v>
      </c>
    </row>
    <row r="6992" spans="1:2" x14ac:dyDescent="0.3">
      <c r="A6992" s="2">
        <v>42077.822916666664</v>
      </c>
      <c r="B6992">
        <v>0.28760277902203302</v>
      </c>
    </row>
    <row r="6993" spans="1:2" x14ac:dyDescent="0.3">
      <c r="A6993" s="2">
        <v>42077.833333333336</v>
      </c>
      <c r="B6993">
        <v>0.28760277902203302</v>
      </c>
    </row>
    <row r="6994" spans="1:2" x14ac:dyDescent="0.3">
      <c r="A6994" s="2">
        <v>42077.84375</v>
      </c>
      <c r="B6994">
        <v>0.28760277902203302</v>
      </c>
    </row>
    <row r="6995" spans="1:2" x14ac:dyDescent="0.3">
      <c r="A6995" s="2">
        <v>42077.854166666664</v>
      </c>
      <c r="B6995">
        <v>0.26459026813799641</v>
      </c>
    </row>
    <row r="6996" spans="1:2" x14ac:dyDescent="0.3">
      <c r="A6996" s="2">
        <v>42077.864583333336</v>
      </c>
      <c r="B6996">
        <v>0.26459026813799641</v>
      </c>
    </row>
    <row r="6997" spans="1:2" x14ac:dyDescent="0.3">
      <c r="A6997" s="2">
        <v>42077.875</v>
      </c>
      <c r="B6997">
        <v>0.26459026813799641</v>
      </c>
    </row>
    <row r="6998" spans="1:2" x14ac:dyDescent="0.3">
      <c r="A6998" s="2">
        <v>42077.885416666664</v>
      </c>
      <c r="B6998">
        <v>0.26459026813799641</v>
      </c>
    </row>
    <row r="6999" spans="1:2" x14ac:dyDescent="0.3">
      <c r="A6999" s="2">
        <v>42077.895833333336</v>
      </c>
      <c r="B6999">
        <v>0.28760277902203302</v>
      </c>
    </row>
    <row r="7000" spans="1:2" x14ac:dyDescent="0.3">
      <c r="A7000" s="2">
        <v>42077.90625</v>
      </c>
      <c r="B7000">
        <v>0.28760277902203302</v>
      </c>
    </row>
    <row r="7001" spans="1:2" x14ac:dyDescent="0.3">
      <c r="A7001" s="2">
        <v>42077.916666666664</v>
      </c>
      <c r="B7001">
        <v>0.28760277902203302</v>
      </c>
    </row>
    <row r="7002" spans="1:2" x14ac:dyDescent="0.3">
      <c r="A7002" s="2">
        <v>42077.927083333336</v>
      </c>
      <c r="B7002">
        <v>0.28760277902203302</v>
      </c>
    </row>
    <row r="7003" spans="1:2" x14ac:dyDescent="0.3">
      <c r="A7003" s="2">
        <v>42077.9375</v>
      </c>
      <c r="B7003">
        <v>0.28760277902203302</v>
      </c>
    </row>
    <row r="7004" spans="1:2" x14ac:dyDescent="0.3">
      <c r="A7004" s="2">
        <v>42077.947916666664</v>
      </c>
      <c r="B7004">
        <v>0.28760277902203302</v>
      </c>
    </row>
    <row r="7005" spans="1:2" x14ac:dyDescent="0.3">
      <c r="A7005" s="2">
        <v>42077.958333333336</v>
      </c>
      <c r="B7005">
        <v>0.28760277902203302</v>
      </c>
    </row>
    <row r="7006" spans="1:2" x14ac:dyDescent="0.3">
      <c r="A7006" s="2">
        <v>42077.96875</v>
      </c>
      <c r="B7006">
        <v>0.28760277902203302</v>
      </c>
    </row>
    <row r="7007" spans="1:2" x14ac:dyDescent="0.3">
      <c r="A7007" s="2">
        <v>42077.979166666664</v>
      </c>
      <c r="B7007">
        <v>0.28760277902203302</v>
      </c>
    </row>
    <row r="7008" spans="1:2" x14ac:dyDescent="0.3">
      <c r="A7008" s="2">
        <v>42077.989583333336</v>
      </c>
      <c r="B7008">
        <v>0.28760277902203302</v>
      </c>
    </row>
    <row r="7009" spans="1:2" x14ac:dyDescent="0.3">
      <c r="A7009" s="2">
        <v>42078</v>
      </c>
      <c r="B7009">
        <v>0.31176299032801102</v>
      </c>
    </row>
    <row r="7010" spans="1:2" x14ac:dyDescent="0.3">
      <c r="A7010" s="2">
        <v>42078.010416666664</v>
      </c>
      <c r="B7010">
        <v>0.31176299032801102</v>
      </c>
    </row>
    <row r="7011" spans="1:2" x14ac:dyDescent="0.3">
      <c r="A7011" s="2">
        <v>42078.020833333336</v>
      </c>
      <c r="B7011">
        <v>0.31176299032801102</v>
      </c>
    </row>
    <row r="7012" spans="1:2" x14ac:dyDescent="0.3">
      <c r="A7012" s="2">
        <v>42078.03125</v>
      </c>
      <c r="B7012">
        <v>0.31176299032801102</v>
      </c>
    </row>
    <row r="7013" spans="1:2" x14ac:dyDescent="0.3">
      <c r="A7013" s="2">
        <v>42078.041666666664</v>
      </c>
      <c r="B7013">
        <v>0.31176299032801102</v>
      </c>
    </row>
    <row r="7014" spans="1:2" x14ac:dyDescent="0.3">
      <c r="A7014" s="2">
        <v>42078.052083333336</v>
      </c>
      <c r="B7014">
        <v>0.31176299032801102</v>
      </c>
    </row>
    <row r="7015" spans="1:2" x14ac:dyDescent="0.3">
      <c r="A7015" s="2">
        <v>42078.0625</v>
      </c>
      <c r="B7015">
        <v>0.31176299032801102</v>
      </c>
    </row>
    <row r="7016" spans="1:2" x14ac:dyDescent="0.3">
      <c r="A7016" s="2">
        <v>42078.072916666664</v>
      </c>
      <c r="B7016">
        <v>0.31176299032801102</v>
      </c>
    </row>
    <row r="7017" spans="1:2" x14ac:dyDescent="0.3">
      <c r="A7017" s="2">
        <v>42078.083333333336</v>
      </c>
      <c r="B7017">
        <v>0.31176299032801102</v>
      </c>
    </row>
    <row r="7018" spans="1:2" x14ac:dyDescent="0.3">
      <c r="A7018" s="2">
        <v>42078.09375</v>
      </c>
      <c r="B7018">
        <v>0.31176299032801102</v>
      </c>
    </row>
    <row r="7019" spans="1:2" x14ac:dyDescent="0.3">
      <c r="A7019" s="2">
        <v>42078.104166666664</v>
      </c>
      <c r="B7019">
        <v>0.31176299032801102</v>
      </c>
    </row>
    <row r="7020" spans="1:2" x14ac:dyDescent="0.3">
      <c r="A7020" s="2">
        <v>42078.114583333336</v>
      </c>
      <c r="B7020">
        <v>0.31176299032801102</v>
      </c>
    </row>
    <row r="7021" spans="1:2" x14ac:dyDescent="0.3">
      <c r="A7021" s="2">
        <v>42078.125</v>
      </c>
      <c r="B7021">
        <v>0.31176299032801102</v>
      </c>
    </row>
    <row r="7022" spans="1:2" x14ac:dyDescent="0.3">
      <c r="A7022" s="2">
        <v>42078.135416666664</v>
      </c>
      <c r="B7022">
        <v>0.31176299032801102</v>
      </c>
    </row>
    <row r="7023" spans="1:2" x14ac:dyDescent="0.3">
      <c r="A7023" s="2">
        <v>42078.145833333336</v>
      </c>
      <c r="B7023">
        <v>0.31176299032801102</v>
      </c>
    </row>
    <row r="7024" spans="1:2" x14ac:dyDescent="0.3">
      <c r="A7024" s="2">
        <v>42078.15625</v>
      </c>
      <c r="B7024">
        <v>0.31176299032801102</v>
      </c>
    </row>
    <row r="7025" spans="1:2" x14ac:dyDescent="0.3">
      <c r="A7025" s="2">
        <v>42078.166666666664</v>
      </c>
      <c r="B7025">
        <v>0.33708834610202087</v>
      </c>
    </row>
    <row r="7026" spans="1:2" x14ac:dyDescent="0.3">
      <c r="A7026" s="2">
        <v>42078.177083333336</v>
      </c>
      <c r="B7026">
        <v>0.33708834610202087</v>
      </c>
    </row>
    <row r="7027" spans="1:2" x14ac:dyDescent="0.3">
      <c r="A7027" s="2">
        <v>42078.1875</v>
      </c>
      <c r="B7027">
        <v>0.33708834610202087</v>
      </c>
    </row>
    <row r="7028" spans="1:2" x14ac:dyDescent="0.3">
      <c r="A7028" s="2">
        <v>42078.197916666664</v>
      </c>
      <c r="B7028">
        <v>0.33708834610202087</v>
      </c>
    </row>
    <row r="7029" spans="1:2" x14ac:dyDescent="0.3">
      <c r="A7029" s="2">
        <v>42078.208333333336</v>
      </c>
      <c r="B7029">
        <v>0.33708834610202087</v>
      </c>
    </row>
    <row r="7030" spans="1:2" x14ac:dyDescent="0.3">
      <c r="A7030" s="2">
        <v>42078.21875</v>
      </c>
      <c r="B7030">
        <v>0.33708834610202087</v>
      </c>
    </row>
    <row r="7031" spans="1:2" x14ac:dyDescent="0.3">
      <c r="A7031" s="2">
        <v>42078.229166666664</v>
      </c>
      <c r="B7031">
        <v>0.33708834610202087</v>
      </c>
    </row>
    <row r="7032" spans="1:2" x14ac:dyDescent="0.3">
      <c r="A7032" s="2">
        <v>42078.239583333336</v>
      </c>
      <c r="B7032">
        <v>0.33708834610202087</v>
      </c>
    </row>
    <row r="7033" spans="1:2" x14ac:dyDescent="0.3">
      <c r="A7033" s="2">
        <v>42078.25</v>
      </c>
      <c r="B7033">
        <v>0.33708834610202087</v>
      </c>
    </row>
    <row r="7034" spans="1:2" x14ac:dyDescent="0.3">
      <c r="A7034" s="2">
        <v>42078.260416666664</v>
      </c>
      <c r="B7034">
        <v>0.33708834610202087</v>
      </c>
    </row>
    <row r="7035" spans="1:2" x14ac:dyDescent="0.3">
      <c r="A7035" s="2">
        <v>42078.270833333336</v>
      </c>
      <c r="B7035">
        <v>0.33708834610202087</v>
      </c>
    </row>
    <row r="7036" spans="1:2" x14ac:dyDescent="0.3">
      <c r="A7036" s="2">
        <v>42078.28125</v>
      </c>
      <c r="B7036">
        <v>0.33708834610202087</v>
      </c>
    </row>
    <row r="7037" spans="1:2" x14ac:dyDescent="0.3">
      <c r="A7037" s="2">
        <v>42078.291666666664</v>
      </c>
      <c r="B7037">
        <v>0.33708834610202087</v>
      </c>
    </row>
    <row r="7038" spans="1:2" x14ac:dyDescent="0.3">
      <c r="A7038" s="2">
        <v>42078.302083333336</v>
      </c>
      <c r="B7038">
        <v>0.33708834610202087</v>
      </c>
    </row>
    <row r="7039" spans="1:2" x14ac:dyDescent="0.3">
      <c r="A7039" s="2">
        <v>42078.3125</v>
      </c>
      <c r="B7039">
        <v>0.33708834610202087</v>
      </c>
    </row>
    <row r="7040" spans="1:2" x14ac:dyDescent="0.3">
      <c r="A7040" s="2">
        <v>42078.322916666664</v>
      </c>
      <c r="B7040">
        <v>0.33708834610202087</v>
      </c>
    </row>
    <row r="7041" spans="1:2" x14ac:dyDescent="0.3">
      <c r="A7041" s="2">
        <v>42078.333333333336</v>
      </c>
      <c r="B7041">
        <v>0.33708834610202087</v>
      </c>
    </row>
    <row r="7042" spans="1:2" x14ac:dyDescent="0.3">
      <c r="A7042" s="2">
        <v>42078.34375</v>
      </c>
      <c r="B7042">
        <v>0.33708834610202087</v>
      </c>
    </row>
    <row r="7043" spans="1:2" x14ac:dyDescent="0.3">
      <c r="A7043" s="2">
        <v>42078.354166666664</v>
      </c>
      <c r="B7043">
        <v>0.33708834610202087</v>
      </c>
    </row>
    <row r="7044" spans="1:2" x14ac:dyDescent="0.3">
      <c r="A7044" s="2">
        <v>42078.364583333336</v>
      </c>
      <c r="B7044">
        <v>0.33708834610202087</v>
      </c>
    </row>
    <row r="7045" spans="1:2" x14ac:dyDescent="0.3">
      <c r="A7045" s="2">
        <v>42078.375</v>
      </c>
      <c r="B7045">
        <v>0.33708834610202087</v>
      </c>
    </row>
    <row r="7046" spans="1:2" x14ac:dyDescent="0.3">
      <c r="A7046" s="2">
        <v>42078.385416666664</v>
      </c>
      <c r="B7046">
        <v>0.33708834610202087</v>
      </c>
    </row>
    <row r="7047" spans="1:2" x14ac:dyDescent="0.3">
      <c r="A7047" s="2">
        <v>42078.395833333336</v>
      </c>
      <c r="B7047">
        <v>0.33708834610202087</v>
      </c>
    </row>
    <row r="7048" spans="1:2" x14ac:dyDescent="0.3">
      <c r="A7048" s="2">
        <v>42078.40625</v>
      </c>
      <c r="B7048">
        <v>0.31176299032801102</v>
      </c>
    </row>
    <row r="7049" spans="1:2" x14ac:dyDescent="0.3">
      <c r="A7049" s="2">
        <v>42078.416666666664</v>
      </c>
      <c r="B7049">
        <v>0.31176299032801102</v>
      </c>
    </row>
    <row r="7050" spans="1:2" x14ac:dyDescent="0.3">
      <c r="A7050" s="2">
        <v>42078.427083333336</v>
      </c>
      <c r="B7050">
        <v>0.31176299032801102</v>
      </c>
    </row>
    <row r="7051" spans="1:2" x14ac:dyDescent="0.3">
      <c r="A7051" s="2">
        <v>42078.4375</v>
      </c>
      <c r="B7051">
        <v>0.31176299032801102</v>
      </c>
    </row>
    <row r="7052" spans="1:2" x14ac:dyDescent="0.3">
      <c r="A7052" s="2">
        <v>42078.447916666664</v>
      </c>
      <c r="B7052">
        <v>0.31176299032801102</v>
      </c>
    </row>
    <row r="7053" spans="1:2" x14ac:dyDescent="0.3">
      <c r="A7053" s="2">
        <v>42078.458333333336</v>
      </c>
      <c r="B7053">
        <v>0.31176299032801102</v>
      </c>
    </row>
    <row r="7054" spans="1:2" x14ac:dyDescent="0.3">
      <c r="A7054" s="2">
        <v>42078.46875</v>
      </c>
      <c r="B7054">
        <v>0.31176299032801102</v>
      </c>
    </row>
    <row r="7055" spans="1:2" x14ac:dyDescent="0.3">
      <c r="A7055" s="2">
        <v>42078.479166666664</v>
      </c>
      <c r="B7055">
        <v>0.31176299032801102</v>
      </c>
    </row>
    <row r="7056" spans="1:2" x14ac:dyDescent="0.3">
      <c r="A7056" s="2">
        <v>42078.489583333336</v>
      </c>
      <c r="B7056">
        <v>0.28760277902203324</v>
      </c>
    </row>
    <row r="7057" spans="1:2" x14ac:dyDescent="0.3">
      <c r="A7057" s="2">
        <v>42078.5</v>
      </c>
      <c r="B7057">
        <v>0.28760277902203324</v>
      </c>
    </row>
    <row r="7058" spans="1:2" x14ac:dyDescent="0.3">
      <c r="A7058" s="2">
        <v>42078.510416666664</v>
      </c>
      <c r="B7058">
        <v>0.28760277902203324</v>
      </c>
    </row>
    <row r="7059" spans="1:2" x14ac:dyDescent="0.3">
      <c r="A7059" s="2">
        <v>42078.520833333336</v>
      </c>
      <c r="B7059">
        <v>0.28760277902203324</v>
      </c>
    </row>
    <row r="7060" spans="1:2" x14ac:dyDescent="0.3">
      <c r="A7060" s="2">
        <v>42078.53125</v>
      </c>
      <c r="B7060">
        <v>0.28760277902203324</v>
      </c>
    </row>
    <row r="7061" spans="1:2" x14ac:dyDescent="0.3">
      <c r="A7061" s="2">
        <v>42078.541666666664</v>
      </c>
      <c r="B7061">
        <v>0.28760277902203324</v>
      </c>
    </row>
    <row r="7062" spans="1:2" x14ac:dyDescent="0.3">
      <c r="A7062" s="2">
        <v>42078.552083333336</v>
      </c>
      <c r="B7062">
        <v>0.28760277902203324</v>
      </c>
    </row>
    <row r="7063" spans="1:2" x14ac:dyDescent="0.3">
      <c r="A7063" s="2">
        <v>42078.5625</v>
      </c>
      <c r="B7063">
        <v>0.28760277902203324</v>
      </c>
    </row>
    <row r="7064" spans="1:2" x14ac:dyDescent="0.3">
      <c r="A7064" s="2">
        <v>42078.572916666664</v>
      </c>
      <c r="B7064">
        <v>0.28760277902203324</v>
      </c>
    </row>
    <row r="7065" spans="1:2" x14ac:dyDescent="0.3">
      <c r="A7065" s="2">
        <v>42078.583333333336</v>
      </c>
      <c r="B7065">
        <v>0.28760277902203324</v>
      </c>
    </row>
    <row r="7066" spans="1:2" x14ac:dyDescent="0.3">
      <c r="A7066" s="2">
        <v>42078.59375</v>
      </c>
      <c r="B7066">
        <v>0.28760277902203324</v>
      </c>
    </row>
    <row r="7067" spans="1:2" x14ac:dyDescent="0.3">
      <c r="A7067" s="2">
        <v>42078.604166666664</v>
      </c>
      <c r="B7067">
        <v>0.28760277902203324</v>
      </c>
    </row>
    <row r="7068" spans="1:2" x14ac:dyDescent="0.3">
      <c r="A7068" s="2">
        <v>42078.614583333336</v>
      </c>
      <c r="B7068">
        <v>0.2645902681379968</v>
      </c>
    </row>
    <row r="7069" spans="1:2" x14ac:dyDescent="0.3">
      <c r="A7069" s="2">
        <v>42078.625</v>
      </c>
      <c r="B7069">
        <v>0.2645902681379968</v>
      </c>
    </row>
    <row r="7070" spans="1:2" x14ac:dyDescent="0.3">
      <c r="A7070" s="2">
        <v>42078.635416666664</v>
      </c>
      <c r="B7070">
        <v>0.2645902681379968</v>
      </c>
    </row>
    <row r="7071" spans="1:2" x14ac:dyDescent="0.3">
      <c r="A7071" s="2">
        <v>42078.645833333336</v>
      </c>
      <c r="B7071">
        <v>0.2645902681379968</v>
      </c>
    </row>
    <row r="7072" spans="1:2" x14ac:dyDescent="0.3">
      <c r="A7072" s="2">
        <v>42078.65625</v>
      </c>
      <c r="B7072">
        <v>0.2645902681379968</v>
      </c>
    </row>
    <row r="7073" spans="1:2" x14ac:dyDescent="0.3">
      <c r="A7073" s="2">
        <v>42078.666666666664</v>
      </c>
      <c r="B7073">
        <v>0.2645902681379968</v>
      </c>
    </row>
    <row r="7074" spans="1:2" x14ac:dyDescent="0.3">
      <c r="A7074" s="2">
        <v>42078.677083333336</v>
      </c>
      <c r="B7074">
        <v>0.2645902681379968</v>
      </c>
    </row>
    <row r="7075" spans="1:2" x14ac:dyDescent="0.3">
      <c r="A7075" s="2">
        <v>42078.6875</v>
      </c>
      <c r="B7075">
        <v>0.2645902681379968</v>
      </c>
    </row>
    <row r="7076" spans="1:2" x14ac:dyDescent="0.3">
      <c r="A7076" s="2">
        <v>42078.697916666664</v>
      </c>
      <c r="B7076">
        <v>0.2645902681379968</v>
      </c>
    </row>
    <row r="7077" spans="1:2" x14ac:dyDescent="0.3">
      <c r="A7077" s="2">
        <v>42078.708333333336</v>
      </c>
      <c r="B7077">
        <v>0.2645902681379968</v>
      </c>
    </row>
    <row r="7078" spans="1:2" x14ac:dyDescent="0.3">
      <c r="A7078" s="2">
        <v>42078.71875</v>
      </c>
      <c r="B7078">
        <v>0.2645902681379968</v>
      </c>
    </row>
    <row r="7079" spans="1:2" x14ac:dyDescent="0.3">
      <c r="A7079" s="2">
        <v>42078.729166666664</v>
      </c>
      <c r="B7079">
        <v>0.2645902681379968</v>
      </c>
    </row>
    <row r="7080" spans="1:2" x14ac:dyDescent="0.3">
      <c r="A7080" s="2">
        <v>42078.739583333336</v>
      </c>
      <c r="B7080">
        <v>0.26459026813799641</v>
      </c>
    </row>
    <row r="7081" spans="1:2" x14ac:dyDescent="0.3">
      <c r="A7081" s="2">
        <v>42078.75</v>
      </c>
      <c r="B7081">
        <v>0.26459026813799641</v>
      </c>
    </row>
    <row r="7082" spans="1:2" x14ac:dyDescent="0.3">
      <c r="A7082" s="2">
        <v>42078.760416666664</v>
      </c>
      <c r="B7082">
        <v>0.26459026813799641</v>
      </c>
    </row>
    <row r="7083" spans="1:2" x14ac:dyDescent="0.3">
      <c r="A7083" s="2">
        <v>42078.770833333336</v>
      </c>
      <c r="B7083">
        <v>0.26459026813799641</v>
      </c>
    </row>
    <row r="7084" spans="1:2" x14ac:dyDescent="0.3">
      <c r="A7084" s="2">
        <v>42078.78125</v>
      </c>
      <c r="B7084">
        <v>0.48178251321190824</v>
      </c>
    </row>
    <row r="7085" spans="1:2" x14ac:dyDescent="0.3">
      <c r="A7085" s="2">
        <v>42078.791666666664</v>
      </c>
      <c r="B7085">
        <v>0.48178251321190824</v>
      </c>
    </row>
    <row r="7086" spans="1:2" x14ac:dyDescent="0.3">
      <c r="A7086" s="2">
        <v>42078.802083333336</v>
      </c>
      <c r="B7086">
        <v>0.48178251321190824</v>
      </c>
    </row>
    <row r="7087" spans="1:2" x14ac:dyDescent="0.3">
      <c r="A7087" s="2">
        <v>42078.8125</v>
      </c>
      <c r="B7087">
        <v>0.48178251321190824</v>
      </c>
    </row>
    <row r="7088" spans="1:2" x14ac:dyDescent="0.3">
      <c r="A7088" s="2">
        <v>42078.822916666664</v>
      </c>
      <c r="B7088">
        <v>0.48178251321190824</v>
      </c>
    </row>
    <row r="7089" spans="1:2" x14ac:dyDescent="0.3">
      <c r="A7089" s="2">
        <v>42078.833333333336</v>
      </c>
      <c r="B7089">
        <v>0.48178251321190824</v>
      </c>
    </row>
    <row r="7090" spans="1:2" x14ac:dyDescent="0.3">
      <c r="A7090" s="2">
        <v>42078.84375</v>
      </c>
      <c r="B7090">
        <v>0.48178251321190824</v>
      </c>
    </row>
    <row r="7091" spans="1:2" x14ac:dyDescent="0.3">
      <c r="A7091" s="2">
        <v>42078.854166666664</v>
      </c>
      <c r="B7091">
        <v>0.48178251321190824</v>
      </c>
    </row>
    <row r="7092" spans="1:2" x14ac:dyDescent="0.3">
      <c r="A7092" s="2">
        <v>42078.864583333336</v>
      </c>
      <c r="B7092">
        <v>0.48178251321190824</v>
      </c>
    </row>
    <row r="7093" spans="1:2" x14ac:dyDescent="0.3">
      <c r="A7093" s="2">
        <v>42078.875</v>
      </c>
      <c r="B7093">
        <v>0.48178251321190824</v>
      </c>
    </row>
    <row r="7094" spans="1:2" x14ac:dyDescent="0.3">
      <c r="A7094" s="2">
        <v>42078.885416666664</v>
      </c>
      <c r="B7094">
        <v>0.48178251321190824</v>
      </c>
    </row>
    <row r="7095" spans="1:2" x14ac:dyDescent="0.3">
      <c r="A7095" s="2">
        <v>42078.895833333336</v>
      </c>
      <c r="B7095">
        <v>0.48178251321190824</v>
      </c>
    </row>
    <row r="7096" spans="1:2" x14ac:dyDescent="0.3">
      <c r="A7096" s="2">
        <v>42078.90625</v>
      </c>
      <c r="B7096">
        <v>0.48178251321190824</v>
      </c>
    </row>
    <row r="7097" spans="1:2" x14ac:dyDescent="0.3">
      <c r="A7097" s="2">
        <v>42078.916666666664</v>
      </c>
      <c r="B7097">
        <v>0.48178251321190824</v>
      </c>
    </row>
    <row r="7098" spans="1:2" x14ac:dyDescent="0.3">
      <c r="A7098" s="2">
        <v>42078.927083333336</v>
      </c>
      <c r="B7098">
        <v>0.48178251321190824</v>
      </c>
    </row>
    <row r="7099" spans="1:2" x14ac:dyDescent="0.3">
      <c r="A7099" s="2">
        <v>42078.9375</v>
      </c>
      <c r="B7099">
        <v>0.48178251321190824</v>
      </c>
    </row>
    <row r="7100" spans="1:2" x14ac:dyDescent="0.3">
      <c r="A7100" s="2">
        <v>42078.947916666664</v>
      </c>
      <c r="B7100">
        <v>0.48178251321190824</v>
      </c>
    </row>
    <row r="7101" spans="1:2" x14ac:dyDescent="0.3">
      <c r="A7101" s="2">
        <v>42078.958333333336</v>
      </c>
      <c r="B7101">
        <v>0.48178251321190824</v>
      </c>
    </row>
    <row r="7102" spans="1:2" x14ac:dyDescent="0.3">
      <c r="A7102" s="2">
        <v>42078.96875</v>
      </c>
      <c r="B7102">
        <v>0.48178251321190824</v>
      </c>
    </row>
    <row r="7103" spans="1:2" x14ac:dyDescent="0.3">
      <c r="A7103" s="2">
        <v>42078.979166666664</v>
      </c>
      <c r="B7103">
        <v>0.48178251321190824</v>
      </c>
    </row>
    <row r="7104" spans="1:2" x14ac:dyDescent="0.3">
      <c r="A7104" s="2">
        <v>42078.989583333336</v>
      </c>
      <c r="B7104">
        <v>0.48178251321190824</v>
      </c>
    </row>
    <row r="7105" spans="1:2" x14ac:dyDescent="0.3">
      <c r="A7105" s="2">
        <v>42079</v>
      </c>
      <c r="B7105">
        <v>0.48178251321190824</v>
      </c>
    </row>
    <row r="7106" spans="1:2" x14ac:dyDescent="0.3">
      <c r="A7106" s="2">
        <v>42079.010416666664</v>
      </c>
      <c r="B7106">
        <v>0.48178251321190824</v>
      </c>
    </row>
    <row r="7107" spans="1:2" x14ac:dyDescent="0.3">
      <c r="A7107" s="2">
        <v>42079.020833333336</v>
      </c>
      <c r="B7107">
        <v>0.48178251321190824</v>
      </c>
    </row>
    <row r="7108" spans="1:2" x14ac:dyDescent="0.3">
      <c r="A7108" s="2">
        <v>42079.03125</v>
      </c>
      <c r="B7108">
        <v>0.48178251321190824</v>
      </c>
    </row>
    <row r="7109" spans="1:2" x14ac:dyDescent="0.3">
      <c r="A7109" s="2">
        <v>42079.041666666664</v>
      </c>
      <c r="B7109">
        <v>0.48178251321190824</v>
      </c>
    </row>
    <row r="7110" spans="1:2" x14ac:dyDescent="0.3">
      <c r="A7110" s="2">
        <v>42079.052083333336</v>
      </c>
      <c r="B7110">
        <v>0.48178251321190824</v>
      </c>
    </row>
    <row r="7111" spans="1:2" x14ac:dyDescent="0.3">
      <c r="A7111" s="2">
        <v>42079.0625</v>
      </c>
      <c r="B7111">
        <v>0.48178251321190824</v>
      </c>
    </row>
    <row r="7112" spans="1:2" x14ac:dyDescent="0.3">
      <c r="A7112" s="2">
        <v>42079.072916666664</v>
      </c>
      <c r="B7112">
        <v>0.51444913254492253</v>
      </c>
    </row>
    <row r="7113" spans="1:2" x14ac:dyDescent="0.3">
      <c r="A7113" s="2">
        <v>42079.083333333336</v>
      </c>
      <c r="B7113">
        <v>0.51444913254492253</v>
      </c>
    </row>
    <row r="7114" spans="1:2" x14ac:dyDescent="0.3">
      <c r="A7114" s="2">
        <v>42079.09375</v>
      </c>
      <c r="B7114">
        <v>0.51444913254492253</v>
      </c>
    </row>
    <row r="7115" spans="1:2" x14ac:dyDescent="0.3">
      <c r="A7115" s="2">
        <v>42079.104166666664</v>
      </c>
      <c r="B7115">
        <v>0.51444913254492253</v>
      </c>
    </row>
    <row r="7116" spans="1:2" x14ac:dyDescent="0.3">
      <c r="A7116" s="2">
        <v>42079.114583333336</v>
      </c>
      <c r="B7116">
        <v>0.51444913254492253</v>
      </c>
    </row>
    <row r="7117" spans="1:2" x14ac:dyDescent="0.3">
      <c r="A7117" s="2">
        <v>42079.125</v>
      </c>
      <c r="B7117">
        <v>0.51444913254492253</v>
      </c>
    </row>
    <row r="7118" spans="1:2" x14ac:dyDescent="0.3">
      <c r="A7118" s="2">
        <v>42079.135416666664</v>
      </c>
      <c r="B7118">
        <v>0.51444913254492253</v>
      </c>
    </row>
    <row r="7119" spans="1:2" x14ac:dyDescent="0.3">
      <c r="A7119" s="2">
        <v>42079.145833333336</v>
      </c>
      <c r="B7119">
        <v>0.51444913254492253</v>
      </c>
    </row>
    <row r="7120" spans="1:2" x14ac:dyDescent="0.3">
      <c r="A7120" s="2">
        <v>42079.15625</v>
      </c>
      <c r="B7120">
        <v>0.51444913254492253</v>
      </c>
    </row>
    <row r="7121" spans="1:2" x14ac:dyDescent="0.3">
      <c r="A7121" s="2">
        <v>42079.166666666664</v>
      </c>
      <c r="B7121">
        <v>0.51444913254492253</v>
      </c>
    </row>
    <row r="7122" spans="1:2" x14ac:dyDescent="0.3">
      <c r="A7122" s="2">
        <v>42079.177083333336</v>
      </c>
      <c r="B7122">
        <v>0.51444913254492253</v>
      </c>
    </row>
    <row r="7123" spans="1:2" x14ac:dyDescent="0.3">
      <c r="A7123" s="2">
        <v>42079.1875</v>
      </c>
      <c r="B7123">
        <v>0.51444913254492253</v>
      </c>
    </row>
    <row r="7124" spans="1:2" x14ac:dyDescent="0.3">
      <c r="A7124" s="2">
        <v>42079.197916666664</v>
      </c>
      <c r="B7124">
        <v>0.51444913254492253</v>
      </c>
    </row>
    <row r="7125" spans="1:2" x14ac:dyDescent="0.3">
      <c r="A7125" s="2">
        <v>42079.208333333336</v>
      </c>
      <c r="B7125">
        <v>0.51444913254492253</v>
      </c>
    </row>
    <row r="7126" spans="1:2" x14ac:dyDescent="0.3">
      <c r="A7126" s="2">
        <v>42079.21875</v>
      </c>
      <c r="B7126">
        <v>0.51444913254492253</v>
      </c>
    </row>
    <row r="7127" spans="1:2" x14ac:dyDescent="0.3">
      <c r="A7127" s="2">
        <v>42079.229166666664</v>
      </c>
      <c r="B7127">
        <v>0.51444913254492253</v>
      </c>
    </row>
    <row r="7128" spans="1:2" x14ac:dyDescent="0.3">
      <c r="A7128" s="2">
        <v>42079.239583333336</v>
      </c>
      <c r="B7128">
        <v>0.51444913254492253</v>
      </c>
    </row>
    <row r="7129" spans="1:2" x14ac:dyDescent="0.3">
      <c r="A7129" s="2">
        <v>42079.25</v>
      </c>
      <c r="B7129">
        <v>0.51444913254492253</v>
      </c>
    </row>
    <row r="7130" spans="1:2" x14ac:dyDescent="0.3">
      <c r="A7130" s="2">
        <v>42079.260416666664</v>
      </c>
      <c r="B7130">
        <v>0.51444913254492253</v>
      </c>
    </row>
    <row r="7131" spans="1:2" x14ac:dyDescent="0.3">
      <c r="A7131" s="2">
        <v>42079.270833333336</v>
      </c>
      <c r="B7131">
        <v>0.51444913254492253</v>
      </c>
    </row>
    <row r="7132" spans="1:2" x14ac:dyDescent="0.3">
      <c r="A7132" s="2">
        <v>42079.28125</v>
      </c>
      <c r="B7132">
        <v>0.51444913254492253</v>
      </c>
    </row>
    <row r="7133" spans="1:2" x14ac:dyDescent="0.3">
      <c r="A7133" s="2">
        <v>42079.291666666664</v>
      </c>
      <c r="B7133">
        <v>0.51444913254492253</v>
      </c>
    </row>
    <row r="7134" spans="1:2" x14ac:dyDescent="0.3">
      <c r="A7134" s="2">
        <v>42079.302083333336</v>
      </c>
      <c r="B7134">
        <v>0.54839530105730583</v>
      </c>
    </row>
    <row r="7135" spans="1:2" x14ac:dyDescent="0.3">
      <c r="A7135" s="2">
        <v>42079.3125</v>
      </c>
      <c r="B7135">
        <v>0.51444913254492253</v>
      </c>
    </row>
    <row r="7136" spans="1:2" x14ac:dyDescent="0.3">
      <c r="A7136" s="2">
        <v>42079.322916666664</v>
      </c>
      <c r="B7136">
        <v>0.51444913254492253</v>
      </c>
    </row>
    <row r="7137" spans="1:2" x14ac:dyDescent="0.3">
      <c r="A7137" s="2">
        <v>42079.333333333336</v>
      </c>
      <c r="B7137">
        <v>0.54839530105730583</v>
      </c>
    </row>
    <row r="7138" spans="1:2" x14ac:dyDescent="0.3">
      <c r="A7138" s="2">
        <v>42079.34375</v>
      </c>
      <c r="B7138">
        <v>0.51444913254492253</v>
      </c>
    </row>
    <row r="7139" spans="1:2" x14ac:dyDescent="0.3">
      <c r="A7139" s="2">
        <v>42079.354166666664</v>
      </c>
      <c r="B7139">
        <v>0.54839530105730583</v>
      </c>
    </row>
    <row r="7140" spans="1:2" x14ac:dyDescent="0.3">
      <c r="A7140" s="2">
        <v>42079.364583333336</v>
      </c>
      <c r="B7140">
        <v>0.54839530105730583</v>
      </c>
    </row>
    <row r="7141" spans="1:2" x14ac:dyDescent="0.3">
      <c r="A7141" s="2">
        <v>42079.375</v>
      </c>
      <c r="B7141">
        <v>0.54839530105730583</v>
      </c>
    </row>
    <row r="7142" spans="1:2" x14ac:dyDescent="0.3">
      <c r="A7142" s="2">
        <v>42079.385416666664</v>
      </c>
      <c r="B7142">
        <v>0.51444913254492253</v>
      </c>
    </row>
    <row r="7143" spans="1:2" x14ac:dyDescent="0.3">
      <c r="A7143" s="2">
        <v>42079.395833333336</v>
      </c>
      <c r="B7143">
        <v>0.54839530105730583</v>
      </c>
    </row>
    <row r="7144" spans="1:2" x14ac:dyDescent="0.3">
      <c r="A7144" s="2">
        <v>42079.40625</v>
      </c>
      <c r="B7144">
        <v>0.54839530105730583</v>
      </c>
    </row>
    <row r="7145" spans="1:2" x14ac:dyDescent="0.3">
      <c r="A7145" s="2">
        <v>42079.416666666664</v>
      </c>
      <c r="B7145">
        <v>0.51444913254492253</v>
      </c>
    </row>
    <row r="7146" spans="1:2" x14ac:dyDescent="0.3">
      <c r="A7146" s="2">
        <v>42079.427083333336</v>
      </c>
      <c r="B7146">
        <v>0.51444913254492253</v>
      </c>
    </row>
    <row r="7147" spans="1:2" x14ac:dyDescent="0.3">
      <c r="A7147" s="2">
        <v>42079.4375</v>
      </c>
      <c r="B7147">
        <v>0.51444913254492253</v>
      </c>
    </row>
    <row r="7148" spans="1:2" x14ac:dyDescent="0.3">
      <c r="A7148" s="2">
        <v>42079.447916666664</v>
      </c>
      <c r="B7148">
        <v>0.51444913254492253</v>
      </c>
    </row>
    <row r="7149" spans="1:2" x14ac:dyDescent="0.3">
      <c r="A7149" s="2">
        <v>42079.458333333336</v>
      </c>
      <c r="B7149">
        <v>0.51444913254492253</v>
      </c>
    </row>
    <row r="7150" spans="1:2" x14ac:dyDescent="0.3">
      <c r="A7150" s="2">
        <v>42079.46875</v>
      </c>
      <c r="B7150">
        <v>0.51444913254492253</v>
      </c>
    </row>
    <row r="7151" spans="1:2" x14ac:dyDescent="0.3">
      <c r="A7151" s="2">
        <v>42079.479166666664</v>
      </c>
      <c r="B7151">
        <v>0.51444913254492253</v>
      </c>
    </row>
    <row r="7152" spans="1:2" x14ac:dyDescent="0.3">
      <c r="A7152" s="2">
        <v>42079.489583333336</v>
      </c>
      <c r="B7152">
        <v>0.51444913254492253</v>
      </c>
    </row>
    <row r="7153" spans="1:2" x14ac:dyDescent="0.3">
      <c r="A7153" s="2">
        <v>42079.5</v>
      </c>
      <c r="B7153">
        <v>0.51444913254492253</v>
      </c>
    </row>
    <row r="7154" spans="1:2" x14ac:dyDescent="0.3">
      <c r="A7154" s="2">
        <v>42079.510416666664</v>
      </c>
      <c r="B7154">
        <v>0.51444913254492253</v>
      </c>
    </row>
    <row r="7155" spans="1:2" x14ac:dyDescent="0.3">
      <c r="A7155" s="2">
        <v>42079.520833333336</v>
      </c>
      <c r="B7155">
        <v>0.51444913254492253</v>
      </c>
    </row>
    <row r="7156" spans="1:2" x14ac:dyDescent="0.3">
      <c r="A7156" s="2">
        <v>42079.53125</v>
      </c>
      <c r="B7156">
        <v>0.48178251321190824</v>
      </c>
    </row>
    <row r="7157" spans="1:2" x14ac:dyDescent="0.3">
      <c r="A7157" s="2">
        <v>42079.541666666664</v>
      </c>
      <c r="B7157">
        <v>0.51444913254492253</v>
      </c>
    </row>
    <row r="7158" spans="1:2" x14ac:dyDescent="0.3">
      <c r="A7158" s="2">
        <v>42079.552083333336</v>
      </c>
      <c r="B7158">
        <v>0.48178251321190824</v>
      </c>
    </row>
    <row r="7159" spans="1:2" x14ac:dyDescent="0.3">
      <c r="A7159" s="2">
        <v>42079.5625</v>
      </c>
      <c r="B7159">
        <v>0.48178251321190824</v>
      </c>
    </row>
    <row r="7160" spans="1:2" x14ac:dyDescent="0.3">
      <c r="A7160" s="2">
        <v>42079.572916666664</v>
      </c>
      <c r="B7160">
        <v>0.48178251321190824</v>
      </c>
    </row>
    <row r="7161" spans="1:2" x14ac:dyDescent="0.3">
      <c r="A7161" s="2">
        <v>42079.583333333336</v>
      </c>
      <c r="B7161">
        <v>0.48178251321190824</v>
      </c>
    </row>
    <row r="7162" spans="1:2" x14ac:dyDescent="0.3">
      <c r="A7162" s="2">
        <v>42079.59375</v>
      </c>
      <c r="B7162">
        <v>0.48178251321190824</v>
      </c>
    </row>
    <row r="7163" spans="1:2" x14ac:dyDescent="0.3">
      <c r="A7163" s="2">
        <v>42079.604166666664</v>
      </c>
      <c r="B7163">
        <v>0.48178251321190824</v>
      </c>
    </row>
    <row r="7164" spans="1:2" x14ac:dyDescent="0.3">
      <c r="A7164" s="2">
        <v>42079.614583333336</v>
      </c>
      <c r="B7164">
        <v>0.48178251321190824</v>
      </c>
    </row>
    <row r="7165" spans="1:2" x14ac:dyDescent="0.3">
      <c r="A7165" s="2">
        <v>42079.625</v>
      </c>
      <c r="B7165">
        <v>0.48178251321190824</v>
      </c>
    </row>
    <row r="7166" spans="1:2" x14ac:dyDescent="0.3">
      <c r="A7166" s="2">
        <v>42079.635416666664</v>
      </c>
      <c r="B7166">
        <v>0.48178251321190824</v>
      </c>
    </row>
    <row r="7167" spans="1:2" x14ac:dyDescent="0.3">
      <c r="A7167" s="2">
        <v>42079.645833333336</v>
      </c>
      <c r="B7167">
        <v>0.48178251321190824</v>
      </c>
    </row>
    <row r="7168" spans="1:2" x14ac:dyDescent="0.3">
      <c r="A7168" s="2">
        <v>42079.65625</v>
      </c>
      <c r="B7168">
        <v>0.45037984121845093</v>
      </c>
    </row>
    <row r="7169" spans="1:2" x14ac:dyDescent="0.3">
      <c r="A7169" s="2">
        <v>42079.666666666664</v>
      </c>
      <c r="B7169">
        <v>0.48178251321190824</v>
      </c>
    </row>
    <row r="7170" spans="1:2" x14ac:dyDescent="0.3">
      <c r="A7170" s="2">
        <v>42079.677083333336</v>
      </c>
      <c r="B7170">
        <v>0.48178251321190824</v>
      </c>
    </row>
    <row r="7171" spans="1:2" x14ac:dyDescent="0.3">
      <c r="A7171" s="2">
        <v>42079.6875</v>
      </c>
      <c r="B7171">
        <v>0.48178251321190824</v>
      </c>
    </row>
    <row r="7172" spans="1:2" x14ac:dyDescent="0.3">
      <c r="A7172" s="2">
        <v>42079.697916666664</v>
      </c>
      <c r="B7172">
        <v>0.48178251321190824</v>
      </c>
    </row>
    <row r="7173" spans="1:2" x14ac:dyDescent="0.3">
      <c r="A7173" s="2">
        <v>42079.708333333336</v>
      </c>
      <c r="B7173">
        <v>0.48178251321190824</v>
      </c>
    </row>
    <row r="7174" spans="1:2" x14ac:dyDescent="0.3">
      <c r="A7174" s="2">
        <v>42079.71875</v>
      </c>
      <c r="B7174">
        <v>0.45037984121845093</v>
      </c>
    </row>
    <row r="7175" spans="1:2" x14ac:dyDescent="0.3">
      <c r="A7175" s="2">
        <v>42079.729166666664</v>
      </c>
      <c r="B7175">
        <v>0.45037984121845093</v>
      </c>
    </row>
    <row r="7176" spans="1:2" x14ac:dyDescent="0.3">
      <c r="A7176" s="2">
        <v>42079.739583333336</v>
      </c>
      <c r="B7176">
        <v>0.48178251321190824</v>
      </c>
    </row>
    <row r="7177" spans="1:2" x14ac:dyDescent="0.3">
      <c r="A7177" s="2">
        <v>42079.75</v>
      </c>
      <c r="B7177">
        <v>0.48178251321190824</v>
      </c>
    </row>
    <row r="7178" spans="1:2" x14ac:dyDescent="0.3">
      <c r="A7178" s="2">
        <v>42079.760416666664</v>
      </c>
      <c r="B7178">
        <v>0.48178251321190824</v>
      </c>
    </row>
    <row r="7179" spans="1:2" x14ac:dyDescent="0.3">
      <c r="A7179" s="2">
        <v>42079.770833333336</v>
      </c>
      <c r="B7179">
        <v>0.45037984121845093</v>
      </c>
    </row>
    <row r="7180" spans="1:2" x14ac:dyDescent="0.3">
      <c r="A7180" s="2">
        <v>42079.78125</v>
      </c>
      <c r="B7180">
        <v>0.45037984121845093</v>
      </c>
    </row>
    <row r="7181" spans="1:2" x14ac:dyDescent="0.3">
      <c r="A7181" s="2">
        <v>42079.791666666664</v>
      </c>
      <c r="B7181">
        <v>0.45037984121845093</v>
      </c>
    </row>
    <row r="7182" spans="1:2" x14ac:dyDescent="0.3">
      <c r="A7182" s="2">
        <v>42079.802083333336</v>
      </c>
      <c r="B7182">
        <v>0.45037984121845093</v>
      </c>
    </row>
    <row r="7183" spans="1:2" x14ac:dyDescent="0.3">
      <c r="A7183" s="2">
        <v>42079.8125</v>
      </c>
      <c r="B7183">
        <v>0.45037984121845093</v>
      </c>
    </row>
    <row r="7184" spans="1:2" x14ac:dyDescent="0.3">
      <c r="A7184" s="2">
        <v>42079.822916666664</v>
      </c>
      <c r="B7184">
        <v>0.45037984121845093</v>
      </c>
    </row>
    <row r="7185" spans="1:2" x14ac:dyDescent="0.3">
      <c r="A7185" s="2">
        <v>42079.833333333336</v>
      </c>
      <c r="B7185">
        <v>0.45037984121845093</v>
      </c>
    </row>
    <row r="7186" spans="1:2" x14ac:dyDescent="0.3">
      <c r="A7186" s="2">
        <v>42079.84375</v>
      </c>
      <c r="B7186">
        <v>0.45037984121845093</v>
      </c>
    </row>
    <row r="7187" spans="1:2" x14ac:dyDescent="0.3">
      <c r="A7187" s="2">
        <v>42079.854166666664</v>
      </c>
      <c r="B7187">
        <v>0.45037984121845093</v>
      </c>
    </row>
    <row r="7188" spans="1:2" x14ac:dyDescent="0.3">
      <c r="A7188" s="2">
        <v>42079.864583333336</v>
      </c>
      <c r="B7188">
        <v>0.45037984121845093</v>
      </c>
    </row>
    <row r="7189" spans="1:2" x14ac:dyDescent="0.3">
      <c r="A7189" s="2">
        <v>42079.875</v>
      </c>
      <c r="B7189">
        <v>0.45037984121845093</v>
      </c>
    </row>
    <row r="7190" spans="1:2" x14ac:dyDescent="0.3">
      <c r="A7190" s="2">
        <v>42079.885416666664</v>
      </c>
      <c r="B7190">
        <v>0.45037984121845093</v>
      </c>
    </row>
    <row r="7191" spans="1:2" x14ac:dyDescent="0.3">
      <c r="A7191" s="2">
        <v>42079.895833333336</v>
      </c>
      <c r="B7191">
        <v>0.45037984121845093</v>
      </c>
    </row>
    <row r="7192" spans="1:2" x14ac:dyDescent="0.3">
      <c r="A7192" s="2">
        <v>42079.90625</v>
      </c>
      <c r="B7192">
        <v>0.45037984121845093</v>
      </c>
    </row>
    <row r="7193" spans="1:2" x14ac:dyDescent="0.3">
      <c r="A7193" s="2">
        <v>42079.916666666664</v>
      </c>
      <c r="B7193">
        <v>0.45037984121845093</v>
      </c>
    </row>
    <row r="7194" spans="1:2" x14ac:dyDescent="0.3">
      <c r="A7194" s="2">
        <v>42079.927083333336</v>
      </c>
      <c r="B7194">
        <v>0.48178251321190824</v>
      </c>
    </row>
    <row r="7195" spans="1:2" x14ac:dyDescent="0.3">
      <c r="A7195" s="2">
        <v>42079.9375</v>
      </c>
      <c r="B7195">
        <v>0.48178251321190824</v>
      </c>
    </row>
    <row r="7196" spans="1:2" x14ac:dyDescent="0.3">
      <c r="A7196" s="2">
        <v>42079.947916666664</v>
      </c>
      <c r="B7196">
        <v>0.48178251321190824</v>
      </c>
    </row>
    <row r="7197" spans="1:2" x14ac:dyDescent="0.3">
      <c r="A7197" s="2">
        <v>42079.958333333336</v>
      </c>
      <c r="B7197">
        <v>0.48178251321190824</v>
      </c>
    </row>
    <row r="7198" spans="1:2" x14ac:dyDescent="0.3">
      <c r="A7198" s="2">
        <v>42079.96875</v>
      </c>
      <c r="B7198">
        <v>0.48178251321190824</v>
      </c>
    </row>
    <row r="7199" spans="1:2" x14ac:dyDescent="0.3">
      <c r="A7199" s="2">
        <v>42079.979166666664</v>
      </c>
      <c r="B7199">
        <v>0.48178251321190824</v>
      </c>
    </row>
    <row r="7200" spans="1:2" x14ac:dyDescent="0.3">
      <c r="A7200" s="2">
        <v>42079.989583333336</v>
      </c>
      <c r="B7200">
        <v>0.48178251321190824</v>
      </c>
    </row>
    <row r="7201" spans="1:2" x14ac:dyDescent="0.3">
      <c r="A7201" s="2">
        <v>42080</v>
      </c>
      <c r="B7201">
        <v>0.51444913254492253</v>
      </c>
    </row>
    <row r="7202" spans="1:2" x14ac:dyDescent="0.3">
      <c r="A7202" s="2">
        <v>42080.010416666664</v>
      </c>
      <c r="B7202">
        <v>0.51444913254492253</v>
      </c>
    </row>
    <row r="7203" spans="1:2" x14ac:dyDescent="0.3">
      <c r="A7203" s="2">
        <v>42080.020833333336</v>
      </c>
      <c r="B7203">
        <v>0.51444913254492253</v>
      </c>
    </row>
    <row r="7204" spans="1:2" x14ac:dyDescent="0.3">
      <c r="A7204" s="2">
        <v>42080.03125</v>
      </c>
      <c r="B7204">
        <v>0.51444913254492253</v>
      </c>
    </row>
    <row r="7205" spans="1:2" x14ac:dyDescent="0.3">
      <c r="A7205" s="2">
        <v>42080.041666666664</v>
      </c>
      <c r="B7205">
        <v>0.51444913254492253</v>
      </c>
    </row>
    <row r="7206" spans="1:2" x14ac:dyDescent="0.3">
      <c r="A7206" s="2">
        <v>42080.052083333336</v>
      </c>
      <c r="B7206">
        <v>0.51444913254492253</v>
      </c>
    </row>
    <row r="7207" spans="1:2" x14ac:dyDescent="0.3">
      <c r="A7207" s="2">
        <v>42080.0625</v>
      </c>
      <c r="B7207">
        <v>0.51444913254492253</v>
      </c>
    </row>
    <row r="7208" spans="1:2" x14ac:dyDescent="0.3">
      <c r="A7208" s="2">
        <v>42080.072916666664</v>
      </c>
      <c r="B7208">
        <v>0.51444913254492253</v>
      </c>
    </row>
    <row r="7209" spans="1:2" x14ac:dyDescent="0.3">
      <c r="A7209" s="2">
        <v>42080.083333333336</v>
      </c>
      <c r="B7209">
        <v>0.51444913254492253</v>
      </c>
    </row>
    <row r="7210" spans="1:2" x14ac:dyDescent="0.3">
      <c r="A7210" s="2">
        <v>42080.09375</v>
      </c>
      <c r="B7210">
        <v>0.51444913254492253</v>
      </c>
    </row>
    <row r="7211" spans="1:2" x14ac:dyDescent="0.3">
      <c r="A7211" s="2">
        <v>42080.104166666664</v>
      </c>
      <c r="B7211">
        <v>0.51444913254492253</v>
      </c>
    </row>
    <row r="7212" spans="1:2" x14ac:dyDescent="0.3">
      <c r="A7212" s="2">
        <v>42080.114583333336</v>
      </c>
      <c r="B7212">
        <v>0.51444913254492253</v>
      </c>
    </row>
    <row r="7213" spans="1:2" x14ac:dyDescent="0.3">
      <c r="A7213" s="2">
        <v>42080.125</v>
      </c>
      <c r="B7213">
        <v>0.54839530105730583</v>
      </c>
    </row>
    <row r="7214" spans="1:2" x14ac:dyDescent="0.3">
      <c r="A7214" s="2">
        <v>42080.135416666664</v>
      </c>
      <c r="B7214">
        <v>0.51444913254492253</v>
      </c>
    </row>
    <row r="7215" spans="1:2" x14ac:dyDescent="0.3">
      <c r="A7215" s="2">
        <v>42080.145833333336</v>
      </c>
      <c r="B7215">
        <v>0.54839530105730583</v>
      </c>
    </row>
    <row r="7216" spans="1:2" x14ac:dyDescent="0.3">
      <c r="A7216" s="2">
        <v>42080.15625</v>
      </c>
      <c r="B7216">
        <v>0.54839530105730583</v>
      </c>
    </row>
    <row r="7217" spans="1:2" x14ac:dyDescent="0.3">
      <c r="A7217" s="2">
        <v>42080.166666666664</v>
      </c>
      <c r="B7217">
        <v>0.54839530105730583</v>
      </c>
    </row>
    <row r="7218" spans="1:2" x14ac:dyDescent="0.3">
      <c r="A7218" s="2">
        <v>42080.177083333336</v>
      </c>
      <c r="B7218">
        <v>0.54839530105730583</v>
      </c>
    </row>
    <row r="7219" spans="1:2" x14ac:dyDescent="0.3">
      <c r="A7219" s="2">
        <v>42080.1875</v>
      </c>
      <c r="B7219">
        <v>0.54839530105730583</v>
      </c>
    </row>
    <row r="7220" spans="1:2" x14ac:dyDescent="0.3">
      <c r="A7220" s="2">
        <v>42080.197916666664</v>
      </c>
      <c r="B7220">
        <v>0.54839530105730583</v>
      </c>
    </row>
    <row r="7221" spans="1:2" x14ac:dyDescent="0.3">
      <c r="A7221" s="2">
        <v>42080.208333333336</v>
      </c>
      <c r="B7221">
        <v>0.54839530105730583</v>
      </c>
    </row>
    <row r="7222" spans="1:2" x14ac:dyDescent="0.3">
      <c r="A7222" s="2">
        <v>42080.21875</v>
      </c>
      <c r="B7222">
        <v>0.54839530105730583</v>
      </c>
    </row>
    <row r="7223" spans="1:2" x14ac:dyDescent="0.3">
      <c r="A7223" s="2">
        <v>42080.229166666664</v>
      </c>
      <c r="B7223">
        <v>0.54839530105730583</v>
      </c>
    </row>
    <row r="7224" spans="1:2" x14ac:dyDescent="0.3">
      <c r="A7224" s="2">
        <v>42080.239583333336</v>
      </c>
      <c r="B7224">
        <v>0.54839530105730583</v>
      </c>
    </row>
    <row r="7225" spans="1:2" x14ac:dyDescent="0.3">
      <c r="A7225" s="2">
        <v>42080.25</v>
      </c>
      <c r="B7225">
        <v>0.54839530105730583</v>
      </c>
    </row>
    <row r="7226" spans="1:2" x14ac:dyDescent="0.3">
      <c r="A7226" s="2">
        <v>42080.260416666664</v>
      </c>
      <c r="B7226">
        <v>0.54839530105730583</v>
      </c>
    </row>
    <row r="7227" spans="1:2" x14ac:dyDescent="0.3">
      <c r="A7227" s="2">
        <v>42080.270833333336</v>
      </c>
      <c r="B7227">
        <v>0.54839530105730583</v>
      </c>
    </row>
    <row r="7228" spans="1:2" x14ac:dyDescent="0.3">
      <c r="A7228" s="2">
        <v>42080.28125</v>
      </c>
      <c r="B7228">
        <v>0.5836364003754394</v>
      </c>
    </row>
    <row r="7229" spans="1:2" x14ac:dyDescent="0.3">
      <c r="A7229" s="2">
        <v>42080.291666666664</v>
      </c>
      <c r="B7229">
        <v>0.54839530105730583</v>
      </c>
    </row>
    <row r="7230" spans="1:2" x14ac:dyDescent="0.3">
      <c r="A7230" s="2">
        <v>42080.302083333336</v>
      </c>
      <c r="B7230">
        <v>0.54839530105730583</v>
      </c>
    </row>
    <row r="7231" spans="1:2" x14ac:dyDescent="0.3">
      <c r="A7231" s="2">
        <v>42080.3125</v>
      </c>
      <c r="B7231">
        <v>0.5836364003754394</v>
      </c>
    </row>
    <row r="7232" spans="1:2" x14ac:dyDescent="0.3">
      <c r="A7232" s="2">
        <v>42080.322916666664</v>
      </c>
      <c r="B7232">
        <v>0.54839530105730583</v>
      </c>
    </row>
    <row r="7233" spans="1:2" x14ac:dyDescent="0.3">
      <c r="A7233" s="2">
        <v>42080.333333333336</v>
      </c>
      <c r="B7233">
        <v>0.54839530105730583</v>
      </c>
    </row>
    <row r="7234" spans="1:2" x14ac:dyDescent="0.3">
      <c r="A7234" s="2">
        <v>42080.34375</v>
      </c>
      <c r="B7234">
        <v>0.5836364003754394</v>
      </c>
    </row>
    <row r="7235" spans="1:2" x14ac:dyDescent="0.3">
      <c r="A7235" s="2">
        <v>42080.354166666664</v>
      </c>
      <c r="B7235">
        <v>0.5836364003754394</v>
      </c>
    </row>
    <row r="7236" spans="1:2" x14ac:dyDescent="0.3">
      <c r="A7236" s="2">
        <v>42080.364583333336</v>
      </c>
      <c r="B7236">
        <v>0.54839530105730583</v>
      </c>
    </row>
    <row r="7237" spans="1:2" x14ac:dyDescent="0.3">
      <c r="A7237" s="2">
        <v>42080.375</v>
      </c>
      <c r="B7237">
        <v>0.54839530105730583</v>
      </c>
    </row>
    <row r="7238" spans="1:2" x14ac:dyDescent="0.3">
      <c r="A7238" s="2">
        <v>42080.385416666664</v>
      </c>
      <c r="B7238">
        <v>0.54839530105730583</v>
      </c>
    </row>
    <row r="7239" spans="1:2" x14ac:dyDescent="0.3">
      <c r="A7239" s="2">
        <v>42080.395833333336</v>
      </c>
      <c r="B7239">
        <v>0.54839530105730583</v>
      </c>
    </row>
    <row r="7240" spans="1:2" x14ac:dyDescent="0.3">
      <c r="A7240" s="2">
        <v>42080.40625</v>
      </c>
      <c r="B7240">
        <v>0.5836364003754394</v>
      </c>
    </row>
    <row r="7241" spans="1:2" x14ac:dyDescent="0.3">
      <c r="A7241" s="2">
        <v>42080.416666666664</v>
      </c>
      <c r="B7241">
        <v>0.54839530105730583</v>
      </c>
    </row>
    <row r="7242" spans="1:2" x14ac:dyDescent="0.3">
      <c r="A7242" s="2">
        <v>42080.427083333336</v>
      </c>
      <c r="B7242">
        <v>0.54839530105730583</v>
      </c>
    </row>
    <row r="7243" spans="1:2" x14ac:dyDescent="0.3">
      <c r="A7243" s="2">
        <v>42080.4375</v>
      </c>
      <c r="B7243">
        <v>0.5836364003754394</v>
      </c>
    </row>
    <row r="7244" spans="1:2" x14ac:dyDescent="0.3">
      <c r="A7244" s="2">
        <v>42080.447916666664</v>
      </c>
      <c r="B7244">
        <v>0.54839530105730583</v>
      </c>
    </row>
    <row r="7245" spans="1:2" x14ac:dyDescent="0.3">
      <c r="A7245" s="2">
        <v>42080.458333333336</v>
      </c>
      <c r="B7245">
        <v>0.54839530105730583</v>
      </c>
    </row>
    <row r="7246" spans="1:2" x14ac:dyDescent="0.3">
      <c r="A7246" s="2">
        <v>42080.46875</v>
      </c>
      <c r="B7246">
        <v>0.54839530105730583</v>
      </c>
    </row>
    <row r="7247" spans="1:2" x14ac:dyDescent="0.3">
      <c r="A7247" s="2">
        <v>42080.479166666664</v>
      </c>
      <c r="B7247">
        <v>0.54839530105730583</v>
      </c>
    </row>
    <row r="7248" spans="1:2" x14ac:dyDescent="0.3">
      <c r="A7248" s="2">
        <v>42080.489583333336</v>
      </c>
      <c r="B7248">
        <v>0.54839530105730583</v>
      </c>
    </row>
    <row r="7249" spans="1:2" x14ac:dyDescent="0.3">
      <c r="A7249" s="2">
        <v>42080.5</v>
      </c>
      <c r="B7249">
        <v>0.54839530105730583</v>
      </c>
    </row>
    <row r="7250" spans="1:2" x14ac:dyDescent="0.3">
      <c r="A7250" s="2">
        <v>42080.510416666664</v>
      </c>
      <c r="B7250">
        <v>0.54839530105730583</v>
      </c>
    </row>
    <row r="7251" spans="1:2" x14ac:dyDescent="0.3">
      <c r="A7251" s="2">
        <v>42080.520833333336</v>
      </c>
      <c r="B7251">
        <v>0.54839530105730583</v>
      </c>
    </row>
    <row r="7252" spans="1:2" x14ac:dyDescent="0.3">
      <c r="A7252" s="2">
        <v>42080.53125</v>
      </c>
      <c r="B7252">
        <v>0.54839530105730583</v>
      </c>
    </row>
    <row r="7253" spans="1:2" x14ac:dyDescent="0.3">
      <c r="A7253" s="2">
        <v>42080.541666666664</v>
      </c>
      <c r="B7253">
        <v>0.54839530105730583</v>
      </c>
    </row>
    <row r="7254" spans="1:2" x14ac:dyDescent="0.3">
      <c r="A7254" s="2">
        <v>42080.552083333336</v>
      </c>
      <c r="B7254">
        <v>0.54839530105730583</v>
      </c>
    </row>
    <row r="7255" spans="1:2" x14ac:dyDescent="0.3">
      <c r="A7255" s="2">
        <v>42080.5625</v>
      </c>
      <c r="B7255">
        <v>0.54839530105730583</v>
      </c>
    </row>
    <row r="7256" spans="1:2" x14ac:dyDescent="0.3">
      <c r="A7256" s="2">
        <v>42080.572916666664</v>
      </c>
      <c r="B7256">
        <v>0.54839530105730583</v>
      </c>
    </row>
    <row r="7257" spans="1:2" x14ac:dyDescent="0.3">
      <c r="A7257" s="2">
        <v>42080.583333333336</v>
      </c>
      <c r="B7257">
        <v>0.54839530105730583</v>
      </c>
    </row>
    <row r="7258" spans="1:2" x14ac:dyDescent="0.3">
      <c r="A7258" s="2">
        <v>42080.59375</v>
      </c>
      <c r="B7258">
        <v>0.54839530105730583</v>
      </c>
    </row>
    <row r="7259" spans="1:2" x14ac:dyDescent="0.3">
      <c r="A7259" s="2">
        <v>42080.604166666664</v>
      </c>
      <c r="B7259">
        <v>0.54839530105730583</v>
      </c>
    </row>
    <row r="7260" spans="1:2" x14ac:dyDescent="0.3">
      <c r="A7260" s="2">
        <v>42080.614583333336</v>
      </c>
      <c r="B7260">
        <v>0.54839530105730583</v>
      </c>
    </row>
    <row r="7261" spans="1:2" x14ac:dyDescent="0.3">
      <c r="A7261" s="2">
        <v>42080.625</v>
      </c>
      <c r="B7261">
        <v>0.54839530105730583</v>
      </c>
    </row>
    <row r="7262" spans="1:2" x14ac:dyDescent="0.3">
      <c r="A7262" s="2">
        <v>42080.635416666664</v>
      </c>
      <c r="B7262">
        <v>0.54839530105730583</v>
      </c>
    </row>
    <row r="7263" spans="1:2" x14ac:dyDescent="0.3">
      <c r="A7263" s="2">
        <v>42080.645833333336</v>
      </c>
      <c r="B7263">
        <v>0.51444913254492253</v>
      </c>
    </row>
    <row r="7264" spans="1:2" x14ac:dyDescent="0.3">
      <c r="A7264" s="2">
        <v>42080.65625</v>
      </c>
      <c r="B7264">
        <v>0.54839530105730583</v>
      </c>
    </row>
    <row r="7265" spans="1:2" x14ac:dyDescent="0.3">
      <c r="A7265" s="2">
        <v>42080.666666666664</v>
      </c>
      <c r="B7265">
        <v>0.54839530105730583</v>
      </c>
    </row>
    <row r="7266" spans="1:2" x14ac:dyDescent="0.3">
      <c r="A7266" s="2">
        <v>42080.677083333336</v>
      </c>
      <c r="B7266">
        <v>0.51444913254492253</v>
      </c>
    </row>
    <row r="7267" spans="1:2" x14ac:dyDescent="0.3">
      <c r="A7267" s="2">
        <v>42080.6875</v>
      </c>
      <c r="B7267">
        <v>0.54839530105730583</v>
      </c>
    </row>
    <row r="7268" spans="1:2" x14ac:dyDescent="0.3">
      <c r="A7268" s="2">
        <v>42080.697916666664</v>
      </c>
      <c r="B7268">
        <v>0.54839530105730583</v>
      </c>
    </row>
    <row r="7269" spans="1:2" x14ac:dyDescent="0.3">
      <c r="A7269" s="2">
        <v>42080.708333333336</v>
      </c>
      <c r="B7269">
        <v>0.54839530105730583</v>
      </c>
    </row>
    <row r="7270" spans="1:2" x14ac:dyDescent="0.3">
      <c r="A7270" s="2">
        <v>42080.71875</v>
      </c>
      <c r="B7270">
        <v>0.51444913254492253</v>
      </c>
    </row>
    <row r="7271" spans="1:2" x14ac:dyDescent="0.3">
      <c r="A7271" s="2">
        <v>42080.729166666664</v>
      </c>
      <c r="B7271">
        <v>0.51444913254492253</v>
      </c>
    </row>
    <row r="7272" spans="1:2" x14ac:dyDescent="0.3">
      <c r="A7272" s="2">
        <v>42080.739583333336</v>
      </c>
      <c r="B7272">
        <v>0.51444913254492253</v>
      </c>
    </row>
    <row r="7273" spans="1:2" x14ac:dyDescent="0.3">
      <c r="A7273" s="2">
        <v>42080.75</v>
      </c>
      <c r="B7273">
        <v>0.54839530105730583</v>
      </c>
    </row>
    <row r="7274" spans="1:2" x14ac:dyDescent="0.3">
      <c r="A7274" s="2">
        <v>42080.760416666664</v>
      </c>
      <c r="B7274">
        <v>0.51444913254492253</v>
      </c>
    </row>
    <row r="7275" spans="1:2" x14ac:dyDescent="0.3">
      <c r="A7275" s="2">
        <v>42080.770833333336</v>
      </c>
      <c r="B7275">
        <v>0.51444913254492253</v>
      </c>
    </row>
    <row r="7276" spans="1:2" x14ac:dyDescent="0.3">
      <c r="A7276" s="2">
        <v>42080.78125</v>
      </c>
      <c r="B7276">
        <v>0.51444913254492253</v>
      </c>
    </row>
    <row r="7277" spans="1:2" x14ac:dyDescent="0.3">
      <c r="A7277" s="2">
        <v>42080.791666666664</v>
      </c>
      <c r="B7277">
        <v>0.51444913254492253</v>
      </c>
    </row>
    <row r="7278" spans="1:2" x14ac:dyDescent="0.3">
      <c r="A7278" s="2">
        <v>42080.802083333336</v>
      </c>
      <c r="B7278">
        <v>0.51444913254492253</v>
      </c>
    </row>
    <row r="7279" spans="1:2" x14ac:dyDescent="0.3">
      <c r="A7279" s="2">
        <v>42080.8125</v>
      </c>
      <c r="B7279">
        <v>0.51444913254492253</v>
      </c>
    </row>
    <row r="7280" spans="1:2" x14ac:dyDescent="0.3">
      <c r="A7280" s="2">
        <v>42080.822916666664</v>
      </c>
      <c r="B7280">
        <v>0.51444913254492253</v>
      </c>
    </row>
    <row r="7281" spans="1:2" x14ac:dyDescent="0.3">
      <c r="A7281" s="2">
        <v>42080.833333333336</v>
      </c>
      <c r="B7281">
        <v>0.51444913254492253</v>
      </c>
    </row>
    <row r="7282" spans="1:2" x14ac:dyDescent="0.3">
      <c r="A7282" s="2">
        <v>42080.84375</v>
      </c>
      <c r="B7282">
        <v>0.51444913254492253</v>
      </c>
    </row>
    <row r="7283" spans="1:2" x14ac:dyDescent="0.3">
      <c r="A7283" s="2">
        <v>42080.854166666664</v>
      </c>
      <c r="B7283">
        <v>0.51444913254492253</v>
      </c>
    </row>
    <row r="7284" spans="1:2" x14ac:dyDescent="0.3">
      <c r="A7284" s="2">
        <v>42080.864583333336</v>
      </c>
      <c r="B7284">
        <v>0.51444913254492253</v>
      </c>
    </row>
    <row r="7285" spans="1:2" x14ac:dyDescent="0.3">
      <c r="A7285" s="2">
        <v>42080.875</v>
      </c>
      <c r="B7285">
        <v>0.51444913254492253</v>
      </c>
    </row>
    <row r="7286" spans="1:2" x14ac:dyDescent="0.3">
      <c r="A7286" s="2">
        <v>42080.885416666664</v>
      </c>
      <c r="B7286">
        <v>0.51444913254492253</v>
      </c>
    </row>
    <row r="7287" spans="1:2" x14ac:dyDescent="0.3">
      <c r="A7287" s="2">
        <v>42080.895833333336</v>
      </c>
      <c r="B7287">
        <v>0.51444913254492253</v>
      </c>
    </row>
    <row r="7288" spans="1:2" x14ac:dyDescent="0.3">
      <c r="A7288" s="2">
        <v>42080.90625</v>
      </c>
      <c r="B7288">
        <v>0.51444913254492253</v>
      </c>
    </row>
    <row r="7289" spans="1:2" x14ac:dyDescent="0.3">
      <c r="A7289" s="2">
        <v>42080.916666666664</v>
      </c>
      <c r="B7289">
        <v>0.51444913254492253</v>
      </c>
    </row>
    <row r="7290" spans="1:2" x14ac:dyDescent="0.3">
      <c r="A7290" s="2">
        <v>42080.927083333336</v>
      </c>
      <c r="B7290">
        <v>0.51444913254492253</v>
      </c>
    </row>
    <row r="7291" spans="1:2" x14ac:dyDescent="0.3">
      <c r="A7291" s="2">
        <v>42080.9375</v>
      </c>
      <c r="B7291">
        <v>0.51444913254492253</v>
      </c>
    </row>
    <row r="7292" spans="1:2" x14ac:dyDescent="0.3">
      <c r="A7292" s="2">
        <v>42080.947916666664</v>
      </c>
      <c r="B7292">
        <v>0.51444913254492253</v>
      </c>
    </row>
    <row r="7293" spans="1:2" x14ac:dyDescent="0.3">
      <c r="A7293" s="2">
        <v>42080.958333333336</v>
      </c>
      <c r="B7293">
        <v>0.51444913254492253</v>
      </c>
    </row>
    <row r="7294" spans="1:2" x14ac:dyDescent="0.3">
      <c r="A7294" s="2">
        <v>42080.96875</v>
      </c>
      <c r="B7294">
        <v>0.51444913254492253</v>
      </c>
    </row>
    <row r="7295" spans="1:2" x14ac:dyDescent="0.3">
      <c r="A7295" s="2">
        <v>42080.979166666664</v>
      </c>
      <c r="B7295">
        <v>0.51444913254492253</v>
      </c>
    </row>
    <row r="7296" spans="1:2" x14ac:dyDescent="0.3">
      <c r="A7296" s="2">
        <v>42080.989583333336</v>
      </c>
      <c r="B7296">
        <v>0.51444913254492253</v>
      </c>
    </row>
    <row r="7297" spans="1:2" x14ac:dyDescent="0.3">
      <c r="A7297" s="2">
        <v>42081</v>
      </c>
      <c r="B7297">
        <v>0.51444913254492253</v>
      </c>
    </row>
    <row r="7298" spans="1:2" x14ac:dyDescent="0.3">
      <c r="A7298" s="2">
        <v>42081.010416666664</v>
      </c>
      <c r="B7298">
        <v>0.51444913254492253</v>
      </c>
    </row>
    <row r="7299" spans="1:2" x14ac:dyDescent="0.3">
      <c r="A7299" s="2">
        <v>42081.020833333336</v>
      </c>
      <c r="B7299">
        <v>0.51444913254492253</v>
      </c>
    </row>
    <row r="7300" spans="1:2" x14ac:dyDescent="0.3">
      <c r="A7300" s="2">
        <v>42081.03125</v>
      </c>
      <c r="B7300">
        <v>0.51444913254492253</v>
      </c>
    </row>
    <row r="7301" spans="1:2" x14ac:dyDescent="0.3">
      <c r="A7301" s="2">
        <v>42081.041666666664</v>
      </c>
      <c r="B7301">
        <v>0.51444913254492253</v>
      </c>
    </row>
    <row r="7302" spans="1:2" x14ac:dyDescent="0.3">
      <c r="A7302" s="2">
        <v>42081.052083333336</v>
      </c>
      <c r="B7302">
        <v>0.48178251321190824</v>
      </c>
    </row>
    <row r="7303" spans="1:2" x14ac:dyDescent="0.3">
      <c r="A7303" s="2">
        <v>42081.0625</v>
      </c>
      <c r="B7303">
        <v>0.51444913254492253</v>
      </c>
    </row>
    <row r="7304" spans="1:2" x14ac:dyDescent="0.3">
      <c r="A7304" s="2">
        <v>42081.072916666664</v>
      </c>
      <c r="B7304">
        <v>0.51444913254492253</v>
      </c>
    </row>
    <row r="7305" spans="1:2" x14ac:dyDescent="0.3">
      <c r="A7305" s="2">
        <v>42081.083333333336</v>
      </c>
      <c r="B7305">
        <v>0.48178251321190824</v>
      </c>
    </row>
    <row r="7306" spans="1:2" x14ac:dyDescent="0.3">
      <c r="A7306" s="2">
        <v>42081.09375</v>
      </c>
      <c r="B7306">
        <v>0.48178251321190824</v>
      </c>
    </row>
    <row r="7307" spans="1:2" x14ac:dyDescent="0.3">
      <c r="A7307" s="2">
        <v>42081.104166666664</v>
      </c>
      <c r="B7307">
        <v>0.51444913254492253</v>
      </c>
    </row>
    <row r="7308" spans="1:2" x14ac:dyDescent="0.3">
      <c r="A7308" s="2">
        <v>42081.114583333336</v>
      </c>
      <c r="B7308">
        <v>0.48178251321190824</v>
      </c>
    </row>
    <row r="7309" spans="1:2" x14ac:dyDescent="0.3">
      <c r="A7309" s="2">
        <v>42081.125</v>
      </c>
      <c r="B7309">
        <v>0.48178251321190824</v>
      </c>
    </row>
    <row r="7310" spans="1:2" x14ac:dyDescent="0.3">
      <c r="A7310" s="2">
        <v>42081.135416666664</v>
      </c>
      <c r="B7310">
        <v>0.48178251321190824</v>
      </c>
    </row>
    <row r="7311" spans="1:2" x14ac:dyDescent="0.3">
      <c r="A7311" s="2">
        <v>42081.145833333336</v>
      </c>
      <c r="B7311">
        <v>0.48178251321190824</v>
      </c>
    </row>
    <row r="7312" spans="1:2" x14ac:dyDescent="0.3">
      <c r="A7312" s="2">
        <v>42081.15625</v>
      </c>
      <c r="B7312">
        <v>0.48178251321190824</v>
      </c>
    </row>
    <row r="7313" spans="1:2" x14ac:dyDescent="0.3">
      <c r="A7313" s="2">
        <v>42081.166666666664</v>
      </c>
      <c r="B7313">
        <v>0.48178251321190824</v>
      </c>
    </row>
    <row r="7314" spans="1:2" x14ac:dyDescent="0.3">
      <c r="A7314" s="2">
        <v>42081.177083333336</v>
      </c>
      <c r="B7314">
        <v>0.48178251321190824</v>
      </c>
    </row>
    <row r="7315" spans="1:2" x14ac:dyDescent="0.3">
      <c r="A7315" s="2">
        <v>42081.1875</v>
      </c>
      <c r="B7315">
        <v>0.48178251321190824</v>
      </c>
    </row>
    <row r="7316" spans="1:2" x14ac:dyDescent="0.3">
      <c r="A7316" s="2">
        <v>42081.197916666664</v>
      </c>
      <c r="B7316">
        <v>0.48178251321190824</v>
      </c>
    </row>
    <row r="7317" spans="1:2" x14ac:dyDescent="0.3">
      <c r="A7317" s="2">
        <v>42081.208333333336</v>
      </c>
      <c r="B7317">
        <v>0.51444913254492253</v>
      </c>
    </row>
    <row r="7318" spans="1:2" x14ac:dyDescent="0.3">
      <c r="A7318" s="2">
        <v>42081.21875</v>
      </c>
      <c r="B7318">
        <v>0.5836364003754394</v>
      </c>
    </row>
    <row r="7319" spans="1:2" x14ac:dyDescent="0.3">
      <c r="A7319" s="2">
        <v>42081.229166666664</v>
      </c>
      <c r="B7319">
        <v>1.2211343297834629</v>
      </c>
    </row>
    <row r="7320" spans="1:2" x14ac:dyDescent="0.3">
      <c r="A7320" s="2">
        <v>42081.239583333336</v>
      </c>
      <c r="B7320">
        <v>1.784237008541069</v>
      </c>
    </row>
    <row r="7321" spans="1:2" x14ac:dyDescent="0.3">
      <c r="A7321" s="2">
        <v>42081.25</v>
      </c>
      <c r="B7321">
        <v>1.7153721221779026</v>
      </c>
    </row>
    <row r="7322" spans="1:2" x14ac:dyDescent="0.3">
      <c r="A7322" s="2">
        <v>42081.260416666664</v>
      </c>
      <c r="B7322">
        <v>1.3948481685556207</v>
      </c>
    </row>
    <row r="7323" spans="1:2" x14ac:dyDescent="0.3">
      <c r="A7323" s="2">
        <v>42081.270833333336</v>
      </c>
      <c r="B7323">
        <v>1.1128663658266373</v>
      </c>
    </row>
    <row r="7324" spans="1:2" x14ac:dyDescent="0.3">
      <c r="A7324" s="2">
        <v>42081.28125</v>
      </c>
      <c r="B7324">
        <v>0.96151740142026221</v>
      </c>
    </row>
    <row r="7325" spans="1:2" x14ac:dyDescent="0.3">
      <c r="A7325" s="2">
        <v>42081.291666666664</v>
      </c>
      <c r="B7325">
        <v>0.82311223555351565</v>
      </c>
    </row>
    <row r="7326" spans="1:2" x14ac:dyDescent="0.3">
      <c r="A7326" s="2">
        <v>42081.302083333336</v>
      </c>
      <c r="B7326">
        <v>0.77978984551083796</v>
      </c>
    </row>
    <row r="7327" spans="1:2" x14ac:dyDescent="0.3">
      <c r="A7327" s="2">
        <v>42081.3125</v>
      </c>
      <c r="B7327">
        <v>0.73785049970420247</v>
      </c>
    </row>
    <row r="7328" spans="1:2" x14ac:dyDescent="0.3">
      <c r="A7328" s="2">
        <v>42081.322916666664</v>
      </c>
      <c r="B7328">
        <v>0.69727997389650909</v>
      </c>
    </row>
    <row r="7329" spans="1:2" x14ac:dyDescent="0.3">
      <c r="A7329" s="2">
        <v>42081.333333333336</v>
      </c>
      <c r="B7329">
        <v>0.69727997389650909</v>
      </c>
    </row>
    <row r="7330" spans="1:2" x14ac:dyDescent="0.3">
      <c r="A7330" s="2">
        <v>42081.34375</v>
      </c>
      <c r="B7330">
        <v>0.69727997389650909</v>
      </c>
    </row>
    <row r="7331" spans="1:2" x14ac:dyDescent="0.3">
      <c r="A7331" s="2">
        <v>42081.354166666664</v>
      </c>
      <c r="B7331">
        <v>0.73785049970420247</v>
      </c>
    </row>
    <row r="7332" spans="1:2" x14ac:dyDescent="0.3">
      <c r="A7332" s="2">
        <v>42081.364583333336</v>
      </c>
      <c r="B7332">
        <v>0.73785049970420247</v>
      </c>
    </row>
    <row r="7333" spans="1:2" x14ac:dyDescent="0.3">
      <c r="A7333" s="2">
        <v>42081.375</v>
      </c>
      <c r="B7333">
        <v>0.77978984551083796</v>
      </c>
    </row>
    <row r="7334" spans="1:2" x14ac:dyDescent="0.3">
      <c r="A7334" s="2">
        <v>42081.385416666664</v>
      </c>
      <c r="B7334">
        <v>0.77978984551083796</v>
      </c>
    </row>
    <row r="7335" spans="1:2" x14ac:dyDescent="0.3">
      <c r="A7335" s="2">
        <v>42081.395833333336</v>
      </c>
      <c r="B7335">
        <v>0.77978984551083796</v>
      </c>
    </row>
    <row r="7336" spans="1:2" x14ac:dyDescent="0.3">
      <c r="A7336" s="2">
        <v>42081.40625</v>
      </c>
      <c r="B7336">
        <v>0.82311223555351565</v>
      </c>
    </row>
    <row r="7337" spans="1:2" x14ac:dyDescent="0.3">
      <c r="A7337" s="2">
        <v>42081.416666666664</v>
      </c>
      <c r="B7337">
        <v>0.82311223555351565</v>
      </c>
    </row>
    <row r="7338" spans="1:2" x14ac:dyDescent="0.3">
      <c r="A7338" s="2">
        <v>42081.427083333336</v>
      </c>
      <c r="B7338">
        <v>0.77978984551083796</v>
      </c>
    </row>
    <row r="7339" spans="1:2" x14ac:dyDescent="0.3">
      <c r="A7339" s="2">
        <v>42081.4375</v>
      </c>
      <c r="B7339">
        <v>0.77978984551083796</v>
      </c>
    </row>
    <row r="7340" spans="1:2" x14ac:dyDescent="0.3">
      <c r="A7340" s="2">
        <v>42081.447916666664</v>
      </c>
      <c r="B7340">
        <v>0.73785049970420247</v>
      </c>
    </row>
    <row r="7341" spans="1:2" x14ac:dyDescent="0.3">
      <c r="A7341" s="2">
        <v>42081.458333333336</v>
      </c>
      <c r="B7341">
        <v>0.69727997389650909</v>
      </c>
    </row>
    <row r="7342" spans="1:2" x14ac:dyDescent="0.3">
      <c r="A7342" s="2">
        <v>42081.46875</v>
      </c>
      <c r="B7342">
        <v>0.69727997389650909</v>
      </c>
    </row>
    <row r="7343" spans="1:2" x14ac:dyDescent="0.3">
      <c r="A7343" s="2">
        <v>42081.479166666664</v>
      </c>
      <c r="B7343">
        <v>0.69727997389650909</v>
      </c>
    </row>
    <row r="7344" spans="1:2" x14ac:dyDescent="0.3">
      <c r="A7344" s="2">
        <v>42081.489583333336</v>
      </c>
      <c r="B7344">
        <v>0.69727997389650909</v>
      </c>
    </row>
    <row r="7345" spans="1:2" x14ac:dyDescent="0.3">
      <c r="A7345" s="2">
        <v>42081.5</v>
      </c>
      <c r="B7345">
        <v>1.3354183451816681</v>
      </c>
    </row>
    <row r="7346" spans="1:2" x14ac:dyDescent="0.3">
      <c r="A7346" s="2">
        <v>42081.510416666664</v>
      </c>
      <c r="B7346">
        <v>1.7153721221779026</v>
      </c>
    </row>
    <row r="7347" spans="1:2" x14ac:dyDescent="0.3">
      <c r="A7347" s="2">
        <v>42081.520833333336</v>
      </c>
      <c r="B7347">
        <v>2.0759591636753596</v>
      </c>
    </row>
    <row r="7348" spans="1:2" x14ac:dyDescent="0.3">
      <c r="A7348" s="2">
        <v>42081.53125</v>
      </c>
      <c r="B7348">
        <v>2.2317397807591561</v>
      </c>
    </row>
    <row r="7349" spans="1:2" x14ac:dyDescent="0.3">
      <c r="A7349" s="2">
        <v>42081.541666666664</v>
      </c>
      <c r="B7349">
        <v>2.0005659511737752</v>
      </c>
    </row>
    <row r="7350" spans="1:2" x14ac:dyDescent="0.3">
      <c r="A7350" s="2">
        <v>42081.552083333336</v>
      </c>
      <c r="B7350">
        <v>1.6481099666514116</v>
      </c>
    </row>
    <row r="7351" spans="1:2" x14ac:dyDescent="0.3">
      <c r="A7351" s="2">
        <v>42081.5625</v>
      </c>
      <c r="B7351">
        <v>1.4558199139864876</v>
      </c>
    </row>
    <row r="7352" spans="1:2" x14ac:dyDescent="0.3">
      <c r="A7352" s="2">
        <v>42081.572916666664</v>
      </c>
      <c r="B7352">
        <v>1.2775179404518677</v>
      </c>
    </row>
    <row r="7353" spans="1:2" x14ac:dyDescent="0.3">
      <c r="A7353" s="2">
        <v>42081.583333333336</v>
      </c>
      <c r="B7353">
        <v>1.1662547640133802</v>
      </c>
    </row>
    <row r="7354" spans="1:2" x14ac:dyDescent="0.3">
      <c r="A7354" s="2">
        <v>42081.59375</v>
      </c>
      <c r="B7354">
        <v>1.1128663658266373</v>
      </c>
    </row>
    <row r="7355" spans="1:2" x14ac:dyDescent="0.3">
      <c r="A7355" s="2">
        <v>42081.604166666664</v>
      </c>
      <c r="B7355">
        <v>1.0609561260126437</v>
      </c>
    </row>
    <row r="7356" spans="1:2" x14ac:dyDescent="0.3">
      <c r="A7356" s="2">
        <v>42081.614583333336</v>
      </c>
      <c r="B7356">
        <v>1.1662547640133802</v>
      </c>
    </row>
    <row r="7357" spans="1:2" x14ac:dyDescent="0.3">
      <c r="A7357" s="2">
        <v>42081.625</v>
      </c>
      <c r="B7357">
        <v>1.1662547640133802</v>
      </c>
    </row>
    <row r="7358" spans="1:2" x14ac:dyDescent="0.3">
      <c r="A7358" s="2">
        <v>42081.635416666664</v>
      </c>
      <c r="B7358">
        <v>1.1662547640133802</v>
      </c>
    </row>
    <row r="7359" spans="1:2" x14ac:dyDescent="0.3">
      <c r="A7359" s="2">
        <v>42081.645833333336</v>
      </c>
      <c r="B7359">
        <v>1.1662547640133802</v>
      </c>
    </row>
    <row r="7360" spans="1:2" x14ac:dyDescent="0.3">
      <c r="A7360" s="2">
        <v>42081.65625</v>
      </c>
      <c r="B7360">
        <v>1.2211343297834629</v>
      </c>
    </row>
    <row r="7361" spans="1:2" x14ac:dyDescent="0.3">
      <c r="A7361" s="2">
        <v>42081.666666666664</v>
      </c>
      <c r="B7361">
        <v>1.2775179404518677</v>
      </c>
    </row>
    <row r="7362" spans="1:2" x14ac:dyDescent="0.3">
      <c r="A7362" s="2">
        <v>42081.677083333336</v>
      </c>
      <c r="B7362">
        <v>1.3354183451816681</v>
      </c>
    </row>
    <row r="7363" spans="1:2" x14ac:dyDescent="0.3">
      <c r="A7363" s="2">
        <v>42081.6875</v>
      </c>
      <c r="B7363">
        <v>1.2775179404518677</v>
      </c>
    </row>
    <row r="7364" spans="1:2" x14ac:dyDescent="0.3">
      <c r="A7364" s="2">
        <v>42081.697916666664</v>
      </c>
      <c r="B7364">
        <v>1.2211343297834629</v>
      </c>
    </row>
    <row r="7365" spans="1:2" x14ac:dyDescent="0.3">
      <c r="A7365" s="2">
        <v>42081.708333333336</v>
      </c>
      <c r="B7365">
        <v>1.1662547640133802</v>
      </c>
    </row>
    <row r="7366" spans="1:2" x14ac:dyDescent="0.3">
      <c r="A7366" s="2">
        <v>42081.71875</v>
      </c>
      <c r="B7366">
        <v>1.1662547640133802</v>
      </c>
    </row>
    <row r="7367" spans="1:2" x14ac:dyDescent="0.3">
      <c r="A7367" s="2">
        <v>42081.729166666664</v>
      </c>
      <c r="B7367">
        <v>1.0609561260126437</v>
      </c>
    </row>
    <row r="7368" spans="1:2" x14ac:dyDescent="0.3">
      <c r="A7368" s="2">
        <v>42081.739583333336</v>
      </c>
      <c r="B7368">
        <v>1.1128663658266373</v>
      </c>
    </row>
    <row r="7369" spans="1:2" x14ac:dyDescent="0.3">
      <c r="A7369" s="2">
        <v>42081.75</v>
      </c>
      <c r="B7369">
        <v>1.0609561260126437</v>
      </c>
    </row>
    <row r="7370" spans="1:2" x14ac:dyDescent="0.3">
      <c r="A7370" s="2">
        <v>42081.760416666664</v>
      </c>
      <c r="B7370">
        <v>1.1662547640133802</v>
      </c>
    </row>
    <row r="7371" spans="1:2" x14ac:dyDescent="0.3">
      <c r="A7371" s="2">
        <v>42081.770833333336</v>
      </c>
      <c r="B7371">
        <v>1.2211343297834629</v>
      </c>
    </row>
    <row r="7372" spans="1:2" x14ac:dyDescent="0.3">
      <c r="A7372" s="2">
        <v>42081.78125</v>
      </c>
      <c r="B7372">
        <v>1.1662547640133802</v>
      </c>
    </row>
    <row r="7373" spans="1:2" x14ac:dyDescent="0.3">
      <c r="A7373" s="2">
        <v>42081.791666666664</v>
      </c>
      <c r="B7373">
        <v>1.1128663658266373</v>
      </c>
    </row>
    <row r="7374" spans="1:2" x14ac:dyDescent="0.3">
      <c r="A7374" s="2">
        <v>42081.802083333336</v>
      </c>
      <c r="B7374">
        <v>1.1662547640133802</v>
      </c>
    </row>
    <row r="7375" spans="1:2" x14ac:dyDescent="0.3">
      <c r="A7375" s="2">
        <v>42081.8125</v>
      </c>
      <c r="B7375">
        <v>1.1662547640133802</v>
      </c>
    </row>
    <row r="7376" spans="1:2" x14ac:dyDescent="0.3">
      <c r="A7376" s="2">
        <v>42081.822916666664</v>
      </c>
      <c r="B7376">
        <v>1.1662547640133802</v>
      </c>
    </row>
    <row r="7377" spans="1:2" x14ac:dyDescent="0.3">
      <c r="A7377" s="2">
        <v>42081.833333333336</v>
      </c>
      <c r="B7377">
        <v>1.1128663658266373</v>
      </c>
    </row>
    <row r="7378" spans="1:2" x14ac:dyDescent="0.3">
      <c r="A7378" s="2">
        <v>42081.84375</v>
      </c>
      <c r="B7378">
        <v>1.0609561260126437</v>
      </c>
    </row>
    <row r="7379" spans="1:2" x14ac:dyDescent="0.3">
      <c r="A7379" s="2">
        <v>42081.854166666664</v>
      </c>
      <c r="B7379">
        <v>1.010510899537616</v>
      </c>
    </row>
    <row r="7380" spans="1:2" x14ac:dyDescent="0.3">
      <c r="A7380" s="2">
        <v>42081.864583333336</v>
      </c>
      <c r="B7380">
        <v>0.96151740142026221</v>
      </c>
    </row>
    <row r="7381" spans="1:2" x14ac:dyDescent="0.3">
      <c r="A7381" s="2">
        <v>42081.875</v>
      </c>
      <c r="B7381">
        <v>0.96151740142026221</v>
      </c>
    </row>
    <row r="7382" spans="1:2" x14ac:dyDescent="0.3">
      <c r="A7382" s="2">
        <v>42081.885416666664</v>
      </c>
      <c r="B7382">
        <v>0.91396220239673454</v>
      </c>
    </row>
    <row r="7383" spans="1:2" x14ac:dyDescent="0.3">
      <c r="A7383" s="2">
        <v>42081.895833333336</v>
      </c>
      <c r="B7383">
        <v>0.86783172435952183</v>
      </c>
    </row>
    <row r="7384" spans="1:2" x14ac:dyDescent="0.3">
      <c r="A7384" s="2">
        <v>42081.90625</v>
      </c>
      <c r="B7384">
        <v>0.86783172435952183</v>
      </c>
    </row>
    <row r="7385" spans="1:2" x14ac:dyDescent="0.3">
      <c r="A7385" s="2">
        <v>42081.916666666664</v>
      </c>
      <c r="B7385">
        <v>0.82311223555351565</v>
      </c>
    </row>
    <row r="7386" spans="1:2" x14ac:dyDescent="0.3">
      <c r="A7386" s="2">
        <v>42081.927083333336</v>
      </c>
      <c r="B7386">
        <v>0.82311223555351565</v>
      </c>
    </row>
    <row r="7387" spans="1:2" x14ac:dyDescent="0.3">
      <c r="A7387" s="2">
        <v>42081.9375</v>
      </c>
      <c r="B7387">
        <v>0.82311223555351565</v>
      </c>
    </row>
    <row r="7388" spans="1:2" x14ac:dyDescent="0.3">
      <c r="A7388" s="2">
        <v>42081.947916666664</v>
      </c>
      <c r="B7388">
        <v>0.82311223555351565</v>
      </c>
    </row>
    <row r="7389" spans="1:2" x14ac:dyDescent="0.3">
      <c r="A7389" s="2">
        <v>42081.958333333336</v>
      </c>
      <c r="B7389">
        <v>0.82311223555351565</v>
      </c>
    </row>
    <row r="7390" spans="1:2" x14ac:dyDescent="0.3">
      <c r="A7390" s="2">
        <v>42081.96875</v>
      </c>
      <c r="B7390">
        <v>0.77978984551083796</v>
      </c>
    </row>
    <row r="7391" spans="1:2" x14ac:dyDescent="0.3">
      <c r="A7391" s="2">
        <v>42081.979166666664</v>
      </c>
      <c r="B7391">
        <v>0.77978984551083796</v>
      </c>
    </row>
    <row r="7392" spans="1:2" x14ac:dyDescent="0.3">
      <c r="A7392" s="2">
        <v>42081.989583333336</v>
      </c>
      <c r="B7392">
        <v>0.77978984551083796</v>
      </c>
    </row>
    <row r="7393" spans="1:2" x14ac:dyDescent="0.3">
      <c r="A7393" s="2">
        <v>42082</v>
      </c>
      <c r="B7393">
        <v>0.73785049970420247</v>
      </c>
    </row>
    <row r="7394" spans="1:2" x14ac:dyDescent="0.3">
      <c r="A7394" s="2">
        <v>42082.010416666664</v>
      </c>
      <c r="B7394">
        <v>0.73785049970420247</v>
      </c>
    </row>
    <row r="7395" spans="1:2" x14ac:dyDescent="0.3">
      <c r="A7395" s="2">
        <v>42082.020833333336</v>
      </c>
      <c r="B7395">
        <v>0.73785049970420247</v>
      </c>
    </row>
    <row r="7396" spans="1:2" x14ac:dyDescent="0.3">
      <c r="A7396" s="2">
        <v>42082.03125</v>
      </c>
      <c r="B7396">
        <v>0.73785049970420247</v>
      </c>
    </row>
    <row r="7397" spans="1:2" x14ac:dyDescent="0.3">
      <c r="A7397" s="2">
        <v>42082.041666666664</v>
      </c>
      <c r="B7397">
        <v>0.69727997389650909</v>
      </c>
    </row>
    <row r="7398" spans="1:2" x14ac:dyDescent="0.3">
      <c r="A7398" s="2">
        <v>42082.052083333336</v>
      </c>
      <c r="B7398">
        <v>0.69727997389650909</v>
      </c>
    </row>
    <row r="7399" spans="1:2" x14ac:dyDescent="0.3">
      <c r="A7399" s="2">
        <v>42082.0625</v>
      </c>
      <c r="B7399">
        <v>0.69727997389650909</v>
      </c>
    </row>
    <row r="7400" spans="1:2" x14ac:dyDescent="0.3">
      <c r="A7400" s="2">
        <v>42082.072916666664</v>
      </c>
      <c r="B7400">
        <v>0.69727997389650909</v>
      </c>
    </row>
    <row r="7401" spans="1:2" x14ac:dyDescent="0.3">
      <c r="A7401" s="2">
        <v>42082.083333333336</v>
      </c>
      <c r="B7401">
        <v>0.69727997389650909</v>
      </c>
    </row>
    <row r="7402" spans="1:2" x14ac:dyDescent="0.3">
      <c r="A7402" s="2">
        <v>42082.09375</v>
      </c>
      <c r="B7402">
        <v>0.69727997389650909</v>
      </c>
    </row>
    <row r="7403" spans="1:2" x14ac:dyDescent="0.3">
      <c r="A7403" s="2">
        <v>42082.104166666664</v>
      </c>
      <c r="B7403">
        <v>0.69727997389650909</v>
      </c>
    </row>
    <row r="7404" spans="1:2" x14ac:dyDescent="0.3">
      <c r="A7404" s="2">
        <v>42082.114583333336</v>
      </c>
      <c r="B7404">
        <v>0.65806386816207685</v>
      </c>
    </row>
    <row r="7405" spans="1:2" x14ac:dyDescent="0.3">
      <c r="A7405" s="2">
        <v>42082.125</v>
      </c>
      <c r="B7405">
        <v>0.65806386816207685</v>
      </c>
    </row>
    <row r="7406" spans="1:2" x14ac:dyDescent="0.3">
      <c r="A7406" s="2">
        <v>42082.135416666664</v>
      </c>
      <c r="B7406">
        <v>0.65806386816207685</v>
      </c>
    </row>
    <row r="7407" spans="1:2" x14ac:dyDescent="0.3">
      <c r="A7407" s="2">
        <v>42082.145833333336</v>
      </c>
      <c r="B7407">
        <v>0.65806386816207685</v>
      </c>
    </row>
    <row r="7408" spans="1:2" x14ac:dyDescent="0.3">
      <c r="A7408" s="2">
        <v>42082.15625</v>
      </c>
      <c r="B7408">
        <v>0.65806386816207685</v>
      </c>
    </row>
    <row r="7409" spans="1:2" x14ac:dyDescent="0.3">
      <c r="A7409" s="2">
        <v>42082.166666666664</v>
      </c>
      <c r="B7409">
        <v>0.65806386816207685</v>
      </c>
    </row>
    <row r="7410" spans="1:2" x14ac:dyDescent="0.3">
      <c r="A7410" s="2">
        <v>42082.177083333336</v>
      </c>
      <c r="B7410">
        <v>0.65806386816207685</v>
      </c>
    </row>
    <row r="7411" spans="1:2" x14ac:dyDescent="0.3">
      <c r="A7411" s="2">
        <v>42082.1875</v>
      </c>
      <c r="B7411">
        <v>0.65806386816207685</v>
      </c>
    </row>
    <row r="7412" spans="1:2" x14ac:dyDescent="0.3">
      <c r="A7412" s="2">
        <v>42082.197916666664</v>
      </c>
      <c r="B7412">
        <v>0.62018760055228517</v>
      </c>
    </row>
    <row r="7413" spans="1:2" x14ac:dyDescent="0.3">
      <c r="A7413" s="2">
        <v>42082.208333333336</v>
      </c>
      <c r="B7413">
        <v>0.65806386816207685</v>
      </c>
    </row>
    <row r="7414" spans="1:2" x14ac:dyDescent="0.3">
      <c r="A7414" s="2">
        <v>42082.21875</v>
      </c>
      <c r="B7414">
        <v>0.62018760055228517</v>
      </c>
    </row>
    <row r="7415" spans="1:2" x14ac:dyDescent="0.3">
      <c r="A7415" s="2">
        <v>42082.229166666664</v>
      </c>
      <c r="B7415">
        <v>0.62018760055228517</v>
      </c>
    </row>
    <row r="7416" spans="1:2" x14ac:dyDescent="0.3">
      <c r="A7416" s="2">
        <v>42082.239583333336</v>
      </c>
      <c r="B7416">
        <v>0.62018760055228517</v>
      </c>
    </row>
    <row r="7417" spans="1:2" x14ac:dyDescent="0.3">
      <c r="A7417" s="2">
        <v>42082.25</v>
      </c>
      <c r="B7417">
        <v>0.62018760055228517</v>
      </c>
    </row>
    <row r="7418" spans="1:2" x14ac:dyDescent="0.3">
      <c r="A7418" s="2">
        <v>42082.260416666664</v>
      </c>
      <c r="B7418">
        <v>0.62018760055228517</v>
      </c>
    </row>
    <row r="7419" spans="1:2" x14ac:dyDescent="0.3">
      <c r="A7419" s="2">
        <v>42082.270833333336</v>
      </c>
      <c r="B7419">
        <v>0.62018760055228517</v>
      </c>
    </row>
    <row r="7420" spans="1:2" x14ac:dyDescent="0.3">
      <c r="A7420" s="2">
        <v>42082.28125</v>
      </c>
      <c r="B7420">
        <v>0.62018760055228517</v>
      </c>
    </row>
    <row r="7421" spans="1:2" x14ac:dyDescent="0.3">
      <c r="A7421" s="2">
        <v>42082.291666666664</v>
      </c>
      <c r="B7421">
        <v>0.62018760055228517</v>
      </c>
    </row>
    <row r="7422" spans="1:2" x14ac:dyDescent="0.3">
      <c r="A7422" s="2">
        <v>42082.302083333336</v>
      </c>
      <c r="B7422">
        <v>0.62018760055228517</v>
      </c>
    </row>
    <row r="7423" spans="1:2" x14ac:dyDescent="0.3">
      <c r="A7423" s="2">
        <v>42082.3125</v>
      </c>
      <c r="B7423">
        <v>0.62018760055228517</v>
      </c>
    </row>
    <row r="7424" spans="1:2" x14ac:dyDescent="0.3">
      <c r="A7424" s="2">
        <v>42082.322916666664</v>
      </c>
      <c r="B7424">
        <v>0.62018760055228517</v>
      </c>
    </row>
    <row r="7425" spans="1:2" x14ac:dyDescent="0.3">
      <c r="A7425" s="2">
        <v>42082.333333333336</v>
      </c>
      <c r="B7425">
        <v>0.62018760055228517</v>
      </c>
    </row>
    <row r="7426" spans="1:2" x14ac:dyDescent="0.3">
      <c r="A7426" s="2">
        <v>42082.34375</v>
      </c>
      <c r="B7426">
        <v>0.5836364003754394</v>
      </c>
    </row>
    <row r="7427" spans="1:2" x14ac:dyDescent="0.3">
      <c r="A7427" s="2">
        <v>42082.354166666664</v>
      </c>
      <c r="B7427">
        <v>0.5836364003754394</v>
      </c>
    </row>
    <row r="7428" spans="1:2" x14ac:dyDescent="0.3">
      <c r="A7428" s="2">
        <v>42082.364583333336</v>
      </c>
      <c r="B7428">
        <v>0.5836364003754394</v>
      </c>
    </row>
    <row r="7429" spans="1:2" x14ac:dyDescent="0.3">
      <c r="A7429" s="2">
        <v>42082.375</v>
      </c>
      <c r="B7429">
        <v>0.5836364003754394</v>
      </c>
    </row>
    <row r="7430" spans="1:2" x14ac:dyDescent="0.3">
      <c r="A7430" s="2">
        <v>42082.385416666664</v>
      </c>
      <c r="B7430">
        <v>0.5836364003754394</v>
      </c>
    </row>
    <row r="7431" spans="1:2" x14ac:dyDescent="0.3">
      <c r="A7431" s="2">
        <v>42082.395833333336</v>
      </c>
      <c r="B7431">
        <v>0.5836364003754394</v>
      </c>
    </row>
    <row r="7432" spans="1:2" x14ac:dyDescent="0.3">
      <c r="A7432" s="2">
        <v>42082.40625</v>
      </c>
      <c r="B7432">
        <v>0.5836364003754394</v>
      </c>
    </row>
    <row r="7433" spans="1:2" x14ac:dyDescent="0.3">
      <c r="A7433" s="2">
        <v>42082.416666666664</v>
      </c>
      <c r="B7433">
        <v>0.5836364003754394</v>
      </c>
    </row>
    <row r="7434" spans="1:2" x14ac:dyDescent="0.3">
      <c r="A7434" s="2">
        <v>42082.427083333336</v>
      </c>
      <c r="B7434">
        <v>0.54839530105730583</v>
      </c>
    </row>
    <row r="7435" spans="1:2" x14ac:dyDescent="0.3">
      <c r="A7435" s="2">
        <v>42082.4375</v>
      </c>
      <c r="B7435">
        <v>0.5836364003754394</v>
      </c>
    </row>
    <row r="7436" spans="1:2" x14ac:dyDescent="0.3">
      <c r="A7436" s="2">
        <v>42082.447916666664</v>
      </c>
      <c r="B7436">
        <v>0.5836364003754394</v>
      </c>
    </row>
    <row r="7437" spans="1:2" x14ac:dyDescent="0.3">
      <c r="A7437" s="2">
        <v>42082.458333333336</v>
      </c>
      <c r="B7437">
        <v>0.5836364003754394</v>
      </c>
    </row>
    <row r="7438" spans="1:2" x14ac:dyDescent="0.3">
      <c r="A7438" s="2">
        <v>42082.46875</v>
      </c>
      <c r="B7438">
        <v>0.54839530105730583</v>
      </c>
    </row>
    <row r="7439" spans="1:2" x14ac:dyDescent="0.3">
      <c r="A7439" s="2">
        <v>42082.479166666664</v>
      </c>
      <c r="B7439">
        <v>0.54839530105730583</v>
      </c>
    </row>
    <row r="7440" spans="1:2" x14ac:dyDescent="0.3">
      <c r="A7440" s="2">
        <v>42082.489583333336</v>
      </c>
      <c r="B7440">
        <v>0.54839530105730583</v>
      </c>
    </row>
    <row r="7441" spans="1:2" x14ac:dyDescent="0.3">
      <c r="A7441" s="2">
        <v>42082.5</v>
      </c>
      <c r="B7441">
        <v>0.5836364003754394</v>
      </c>
    </row>
    <row r="7442" spans="1:2" x14ac:dyDescent="0.3">
      <c r="A7442" s="2">
        <v>42082.510416666664</v>
      </c>
      <c r="B7442">
        <v>0.54839530105730583</v>
      </c>
    </row>
    <row r="7443" spans="1:2" x14ac:dyDescent="0.3">
      <c r="A7443" s="2">
        <v>42082.520833333336</v>
      </c>
      <c r="B7443">
        <v>0.54839530105730583</v>
      </c>
    </row>
    <row r="7444" spans="1:2" x14ac:dyDescent="0.3">
      <c r="A7444" s="2">
        <v>42082.53125</v>
      </c>
      <c r="B7444">
        <v>0.54839530105730583</v>
      </c>
    </row>
    <row r="7445" spans="1:2" x14ac:dyDescent="0.3">
      <c r="A7445" s="2">
        <v>42082.541666666664</v>
      </c>
      <c r="B7445">
        <v>0.54839530105730583</v>
      </c>
    </row>
    <row r="7446" spans="1:2" x14ac:dyDescent="0.3">
      <c r="A7446" s="2">
        <v>42082.552083333336</v>
      </c>
      <c r="B7446">
        <v>0.54839530105730583</v>
      </c>
    </row>
    <row r="7447" spans="1:2" x14ac:dyDescent="0.3">
      <c r="A7447" s="2">
        <v>42082.5625</v>
      </c>
      <c r="B7447">
        <v>0.54839530105730583</v>
      </c>
    </row>
    <row r="7448" spans="1:2" x14ac:dyDescent="0.3">
      <c r="A7448" s="2">
        <v>42082.572916666664</v>
      </c>
      <c r="B7448">
        <v>0.54839530105730583</v>
      </c>
    </row>
    <row r="7449" spans="1:2" x14ac:dyDescent="0.3">
      <c r="A7449" s="2">
        <v>42082.583333333336</v>
      </c>
      <c r="B7449">
        <v>0.54839530105730583</v>
      </c>
    </row>
    <row r="7450" spans="1:2" x14ac:dyDescent="0.3">
      <c r="A7450" s="2">
        <v>42082.59375</v>
      </c>
      <c r="B7450">
        <v>0.54839530105730583</v>
      </c>
    </row>
    <row r="7451" spans="1:2" x14ac:dyDescent="0.3">
      <c r="A7451" s="2">
        <v>42082.604166666664</v>
      </c>
      <c r="B7451">
        <v>0.54839530105730583</v>
      </c>
    </row>
    <row r="7452" spans="1:2" x14ac:dyDescent="0.3">
      <c r="A7452" s="2">
        <v>42082.614583333336</v>
      </c>
      <c r="B7452">
        <v>0.54839530105730583</v>
      </c>
    </row>
    <row r="7453" spans="1:2" x14ac:dyDescent="0.3">
      <c r="A7453" s="2">
        <v>42082.625</v>
      </c>
      <c r="B7453">
        <v>0.51444913254492253</v>
      </c>
    </row>
    <row r="7454" spans="1:2" x14ac:dyDescent="0.3">
      <c r="A7454" s="2">
        <v>42082.635416666664</v>
      </c>
      <c r="B7454">
        <v>0.51444913254492253</v>
      </c>
    </row>
    <row r="7455" spans="1:2" x14ac:dyDescent="0.3">
      <c r="A7455" s="2">
        <v>42082.645833333336</v>
      </c>
      <c r="B7455">
        <v>0.51444913254492253</v>
      </c>
    </row>
    <row r="7456" spans="1:2" x14ac:dyDescent="0.3">
      <c r="A7456" s="2">
        <v>42082.65625</v>
      </c>
      <c r="B7456">
        <v>0.51444913254492253</v>
      </c>
    </row>
    <row r="7457" spans="1:2" x14ac:dyDescent="0.3">
      <c r="A7457" s="2">
        <v>42082.666666666664</v>
      </c>
      <c r="B7457">
        <v>0.51444913254492253</v>
      </c>
    </row>
    <row r="7458" spans="1:2" x14ac:dyDescent="0.3">
      <c r="A7458" s="2">
        <v>42082.677083333336</v>
      </c>
      <c r="B7458">
        <v>0.51444913254492253</v>
      </c>
    </row>
    <row r="7459" spans="1:2" x14ac:dyDescent="0.3">
      <c r="A7459" s="2">
        <v>42082.6875</v>
      </c>
      <c r="B7459">
        <v>0.51444913254492253</v>
      </c>
    </row>
    <row r="7460" spans="1:2" x14ac:dyDescent="0.3">
      <c r="A7460" s="2">
        <v>42082.697916666664</v>
      </c>
      <c r="B7460">
        <v>0.51444913254492253</v>
      </c>
    </row>
    <row r="7461" spans="1:2" x14ac:dyDescent="0.3">
      <c r="A7461" s="2">
        <v>42082.708333333336</v>
      </c>
      <c r="B7461">
        <v>0.51444913254492253</v>
      </c>
    </row>
    <row r="7462" spans="1:2" x14ac:dyDescent="0.3">
      <c r="A7462" s="2">
        <v>42082.71875</v>
      </c>
      <c r="B7462">
        <v>0.51444913254492253</v>
      </c>
    </row>
    <row r="7463" spans="1:2" x14ac:dyDescent="0.3">
      <c r="A7463" s="2">
        <v>42082.729166666664</v>
      </c>
      <c r="B7463">
        <v>0.51444913254492253</v>
      </c>
    </row>
    <row r="7464" spans="1:2" x14ac:dyDescent="0.3">
      <c r="A7464" s="2">
        <v>42082.739583333336</v>
      </c>
      <c r="B7464">
        <v>0.51444913254492253</v>
      </c>
    </row>
    <row r="7465" spans="1:2" x14ac:dyDescent="0.3">
      <c r="A7465" s="2">
        <v>42082.75</v>
      </c>
      <c r="B7465">
        <v>0.51444913254492253</v>
      </c>
    </row>
    <row r="7466" spans="1:2" x14ac:dyDescent="0.3">
      <c r="A7466" s="2">
        <v>42082.760416666664</v>
      </c>
      <c r="B7466">
        <v>0.51444913254492253</v>
      </c>
    </row>
    <row r="7467" spans="1:2" x14ac:dyDescent="0.3">
      <c r="A7467" s="2">
        <v>42082.770833333336</v>
      </c>
      <c r="B7467">
        <v>0.51444913254492253</v>
      </c>
    </row>
    <row r="7468" spans="1:2" x14ac:dyDescent="0.3">
      <c r="A7468" s="2">
        <v>42082.78125</v>
      </c>
      <c r="B7468">
        <v>0.48178251321190824</v>
      </c>
    </row>
    <row r="7469" spans="1:2" x14ac:dyDescent="0.3">
      <c r="A7469" s="2">
        <v>42082.791666666664</v>
      </c>
      <c r="B7469">
        <v>0.51444913254492253</v>
      </c>
    </row>
    <row r="7470" spans="1:2" x14ac:dyDescent="0.3">
      <c r="A7470" s="2">
        <v>42082.802083333336</v>
      </c>
      <c r="B7470">
        <v>0.48178251321190824</v>
      </c>
    </row>
    <row r="7471" spans="1:2" x14ac:dyDescent="0.3">
      <c r="A7471" s="2">
        <v>42082.8125</v>
      </c>
      <c r="B7471">
        <v>0.48178251321190824</v>
      </c>
    </row>
    <row r="7472" spans="1:2" x14ac:dyDescent="0.3">
      <c r="A7472" s="2">
        <v>42082.822916666664</v>
      </c>
      <c r="B7472">
        <v>0.48178251321190824</v>
      </c>
    </row>
    <row r="7473" spans="1:2" x14ac:dyDescent="0.3">
      <c r="A7473" s="2">
        <v>42082.833333333336</v>
      </c>
      <c r="B7473">
        <v>0.48178251321190824</v>
      </c>
    </row>
    <row r="7474" spans="1:2" x14ac:dyDescent="0.3">
      <c r="A7474" s="2">
        <v>42082.84375</v>
      </c>
      <c r="B7474">
        <v>0.48178251321190824</v>
      </c>
    </row>
    <row r="7475" spans="1:2" x14ac:dyDescent="0.3">
      <c r="A7475" s="2">
        <v>42082.854166666664</v>
      </c>
      <c r="B7475">
        <v>0.48178251321190824</v>
      </c>
    </row>
    <row r="7476" spans="1:2" x14ac:dyDescent="0.3">
      <c r="A7476" s="2">
        <v>42082.864583333336</v>
      </c>
      <c r="B7476">
        <v>0.48178251321190824</v>
      </c>
    </row>
    <row r="7477" spans="1:2" x14ac:dyDescent="0.3">
      <c r="A7477" s="2">
        <v>42082.875</v>
      </c>
      <c r="B7477">
        <v>0.48178251321190824</v>
      </c>
    </row>
    <row r="7478" spans="1:2" x14ac:dyDescent="0.3">
      <c r="A7478" s="2">
        <v>42082.885416666664</v>
      </c>
      <c r="B7478">
        <v>0.48178251321190824</v>
      </c>
    </row>
    <row r="7479" spans="1:2" x14ac:dyDescent="0.3">
      <c r="A7479" s="2">
        <v>42082.895833333336</v>
      </c>
      <c r="B7479">
        <v>0.48178251321190824</v>
      </c>
    </row>
    <row r="7480" spans="1:2" x14ac:dyDescent="0.3">
      <c r="A7480" s="2">
        <v>42082.90625</v>
      </c>
      <c r="B7480">
        <v>0.48178251321190824</v>
      </c>
    </row>
    <row r="7481" spans="1:2" x14ac:dyDescent="0.3">
      <c r="A7481" s="2">
        <v>42082.916666666664</v>
      </c>
      <c r="B7481">
        <v>0.48178251321190824</v>
      </c>
    </row>
    <row r="7482" spans="1:2" x14ac:dyDescent="0.3">
      <c r="A7482" s="2">
        <v>42082.927083333336</v>
      </c>
      <c r="B7482">
        <v>0.48178251321190824</v>
      </c>
    </row>
    <row r="7483" spans="1:2" x14ac:dyDescent="0.3">
      <c r="A7483" s="2">
        <v>42082.9375</v>
      </c>
      <c r="B7483">
        <v>0.48178251321190824</v>
      </c>
    </row>
    <row r="7484" spans="1:2" x14ac:dyDescent="0.3">
      <c r="A7484" s="2">
        <v>42082.947916666664</v>
      </c>
      <c r="B7484">
        <v>0.48178251321190824</v>
      </c>
    </row>
    <row r="7485" spans="1:2" x14ac:dyDescent="0.3">
      <c r="A7485" s="2">
        <v>42082.958333333336</v>
      </c>
      <c r="B7485">
        <v>0.48178251321190824</v>
      </c>
    </row>
    <row r="7486" spans="1:2" x14ac:dyDescent="0.3">
      <c r="A7486" s="2">
        <v>42082.96875</v>
      </c>
      <c r="B7486">
        <v>0.48178251321190824</v>
      </c>
    </row>
    <row r="7487" spans="1:2" x14ac:dyDescent="0.3">
      <c r="A7487" s="2">
        <v>42082.979166666664</v>
      </c>
      <c r="B7487">
        <v>0.48178251321190824</v>
      </c>
    </row>
    <row r="7488" spans="1:2" x14ac:dyDescent="0.3">
      <c r="A7488" s="2">
        <v>42082.989583333336</v>
      </c>
      <c r="B7488">
        <v>0.48178251321190824</v>
      </c>
    </row>
    <row r="7489" spans="1:2" x14ac:dyDescent="0.3">
      <c r="A7489" s="2">
        <v>42083</v>
      </c>
      <c r="B7489">
        <v>0.48178251321190824</v>
      </c>
    </row>
    <row r="7490" spans="1:2" x14ac:dyDescent="0.3">
      <c r="A7490" s="2">
        <v>42083.010416666664</v>
      </c>
      <c r="B7490">
        <v>0.48178251321190824</v>
      </c>
    </row>
    <row r="7491" spans="1:2" x14ac:dyDescent="0.3">
      <c r="A7491" s="2">
        <v>42083.020833333336</v>
      </c>
      <c r="B7491">
        <v>0.48178251321190824</v>
      </c>
    </row>
    <row r="7492" spans="1:2" x14ac:dyDescent="0.3">
      <c r="A7492" s="2">
        <v>42083.03125</v>
      </c>
      <c r="B7492">
        <v>0.48178251321190824</v>
      </c>
    </row>
    <row r="7493" spans="1:2" x14ac:dyDescent="0.3">
      <c r="A7493" s="2">
        <v>42083.041666666664</v>
      </c>
      <c r="B7493">
        <v>0.48178251321190824</v>
      </c>
    </row>
    <row r="7494" spans="1:2" x14ac:dyDescent="0.3">
      <c r="A7494" s="2">
        <v>42083.052083333336</v>
      </c>
      <c r="B7494">
        <v>0.48178251321190824</v>
      </c>
    </row>
    <row r="7495" spans="1:2" x14ac:dyDescent="0.3">
      <c r="A7495" s="2">
        <v>42083.0625</v>
      </c>
      <c r="B7495">
        <v>0.48178251321190824</v>
      </c>
    </row>
    <row r="7496" spans="1:2" x14ac:dyDescent="0.3">
      <c r="A7496" s="2">
        <v>42083.072916666664</v>
      </c>
      <c r="B7496">
        <v>0.48178251321190824</v>
      </c>
    </row>
    <row r="7497" spans="1:2" x14ac:dyDescent="0.3">
      <c r="A7497" s="2">
        <v>42083.083333333336</v>
      </c>
      <c r="B7497">
        <v>0.48178251321190824</v>
      </c>
    </row>
    <row r="7498" spans="1:2" x14ac:dyDescent="0.3">
      <c r="A7498" s="2">
        <v>42083.09375</v>
      </c>
      <c r="B7498">
        <v>0.48178251321190824</v>
      </c>
    </row>
    <row r="7499" spans="1:2" x14ac:dyDescent="0.3">
      <c r="A7499" s="2">
        <v>42083.104166666664</v>
      </c>
      <c r="B7499">
        <v>0.48178251321190824</v>
      </c>
    </row>
    <row r="7500" spans="1:2" x14ac:dyDescent="0.3">
      <c r="A7500" s="2">
        <v>42083.114583333336</v>
      </c>
      <c r="B7500">
        <v>0.48178251321190824</v>
      </c>
    </row>
    <row r="7501" spans="1:2" x14ac:dyDescent="0.3">
      <c r="A7501" s="2">
        <v>42083.125</v>
      </c>
      <c r="B7501">
        <v>0.48178251321190824</v>
      </c>
    </row>
    <row r="7502" spans="1:2" x14ac:dyDescent="0.3">
      <c r="A7502" s="2">
        <v>42083.135416666664</v>
      </c>
      <c r="B7502">
        <v>0.48178251321190824</v>
      </c>
    </row>
    <row r="7503" spans="1:2" x14ac:dyDescent="0.3">
      <c r="A7503" s="2">
        <v>42083.145833333336</v>
      </c>
      <c r="B7503">
        <v>0.48178251321190824</v>
      </c>
    </row>
    <row r="7504" spans="1:2" x14ac:dyDescent="0.3">
      <c r="A7504" s="2">
        <v>42083.15625</v>
      </c>
      <c r="B7504">
        <v>0.48178251321190824</v>
      </c>
    </row>
    <row r="7505" spans="1:2" x14ac:dyDescent="0.3">
      <c r="A7505" s="2">
        <v>42083.166666666664</v>
      </c>
      <c r="B7505">
        <v>0.48178251321190824</v>
      </c>
    </row>
    <row r="7506" spans="1:2" x14ac:dyDescent="0.3">
      <c r="A7506" s="2">
        <v>42083.177083333336</v>
      </c>
      <c r="B7506">
        <v>0.48178251321190824</v>
      </c>
    </row>
    <row r="7507" spans="1:2" x14ac:dyDescent="0.3">
      <c r="A7507" s="2">
        <v>42083.1875</v>
      </c>
      <c r="B7507">
        <v>0.48178251321190824</v>
      </c>
    </row>
    <row r="7508" spans="1:2" x14ac:dyDescent="0.3">
      <c r="A7508" s="2">
        <v>42083.197916666664</v>
      </c>
      <c r="B7508">
        <v>0.48178251321190824</v>
      </c>
    </row>
    <row r="7509" spans="1:2" x14ac:dyDescent="0.3">
      <c r="A7509" s="2">
        <v>42083.208333333336</v>
      </c>
      <c r="B7509">
        <v>0.48178251321190824</v>
      </c>
    </row>
    <row r="7510" spans="1:2" x14ac:dyDescent="0.3">
      <c r="A7510" s="2">
        <v>42083.21875</v>
      </c>
      <c r="B7510">
        <v>0.48178251321190824</v>
      </c>
    </row>
    <row r="7511" spans="1:2" x14ac:dyDescent="0.3">
      <c r="A7511" s="2">
        <v>42083.229166666664</v>
      </c>
      <c r="B7511">
        <v>0.48178251321190824</v>
      </c>
    </row>
    <row r="7512" spans="1:2" x14ac:dyDescent="0.3">
      <c r="A7512" s="2">
        <v>42083.239583333336</v>
      </c>
      <c r="B7512">
        <v>0.48178251321190824</v>
      </c>
    </row>
    <row r="7513" spans="1:2" x14ac:dyDescent="0.3">
      <c r="A7513" s="2">
        <v>42083.25</v>
      </c>
      <c r="B7513">
        <v>0.48178251321190824</v>
      </c>
    </row>
    <row r="7514" spans="1:2" x14ac:dyDescent="0.3">
      <c r="A7514" s="2">
        <v>42083.260416666664</v>
      </c>
      <c r="B7514">
        <v>0.48178251321190824</v>
      </c>
    </row>
    <row r="7515" spans="1:2" x14ac:dyDescent="0.3">
      <c r="A7515" s="2">
        <v>42083.270833333336</v>
      </c>
      <c r="B7515">
        <v>0.48178251321190824</v>
      </c>
    </row>
    <row r="7516" spans="1:2" x14ac:dyDescent="0.3">
      <c r="A7516" s="2">
        <v>42083.28125</v>
      </c>
      <c r="B7516">
        <v>0.48178251321190824</v>
      </c>
    </row>
    <row r="7517" spans="1:2" x14ac:dyDescent="0.3">
      <c r="A7517" s="2">
        <v>42083.291666666664</v>
      </c>
      <c r="B7517">
        <v>0.48178251321190824</v>
      </c>
    </row>
    <row r="7518" spans="1:2" x14ac:dyDescent="0.3">
      <c r="A7518" s="2">
        <v>42083.302083333336</v>
      </c>
      <c r="B7518">
        <v>0.48178251321190824</v>
      </c>
    </row>
    <row r="7519" spans="1:2" x14ac:dyDescent="0.3">
      <c r="A7519" s="2">
        <v>42083.3125</v>
      </c>
      <c r="B7519">
        <v>0.48178251321190824</v>
      </c>
    </row>
    <row r="7520" spans="1:2" x14ac:dyDescent="0.3">
      <c r="A7520" s="2">
        <v>42083.322916666664</v>
      </c>
      <c r="B7520">
        <v>0.48178251321190824</v>
      </c>
    </row>
    <row r="7521" spans="1:2" x14ac:dyDescent="0.3">
      <c r="A7521" s="2">
        <v>42083.333333333336</v>
      </c>
      <c r="B7521">
        <v>0.48178251321190824</v>
      </c>
    </row>
    <row r="7522" spans="1:2" x14ac:dyDescent="0.3">
      <c r="A7522" s="2">
        <v>42083.34375</v>
      </c>
      <c r="B7522">
        <v>0.48178251321190824</v>
      </c>
    </row>
    <row r="7523" spans="1:2" x14ac:dyDescent="0.3">
      <c r="A7523" s="2">
        <v>42083.354166666664</v>
      </c>
      <c r="B7523">
        <v>0.48178251321190824</v>
      </c>
    </row>
    <row r="7524" spans="1:2" x14ac:dyDescent="0.3">
      <c r="A7524" s="2">
        <v>42083.364583333336</v>
      </c>
      <c r="B7524">
        <v>0.45037984121845093</v>
      </c>
    </row>
    <row r="7525" spans="1:2" x14ac:dyDescent="0.3">
      <c r="A7525" s="2">
        <v>42083.375</v>
      </c>
      <c r="B7525">
        <v>0.48178251321190824</v>
      </c>
    </row>
    <row r="7526" spans="1:2" x14ac:dyDescent="0.3">
      <c r="A7526" s="2">
        <v>42083.385416666664</v>
      </c>
      <c r="B7526">
        <v>0.48178251321190824</v>
      </c>
    </row>
    <row r="7527" spans="1:2" x14ac:dyDescent="0.3">
      <c r="A7527" s="2">
        <v>42083.395833333336</v>
      </c>
      <c r="B7527">
        <v>0.48178251321190824</v>
      </c>
    </row>
    <row r="7528" spans="1:2" x14ac:dyDescent="0.3">
      <c r="A7528" s="2">
        <v>42083.40625</v>
      </c>
      <c r="B7528">
        <v>0.48178251321190824</v>
      </c>
    </row>
    <row r="7529" spans="1:2" x14ac:dyDescent="0.3">
      <c r="A7529" s="2">
        <v>42083.416666666664</v>
      </c>
      <c r="B7529">
        <v>0.48178251321190824</v>
      </c>
    </row>
    <row r="7530" spans="1:2" x14ac:dyDescent="0.3">
      <c r="A7530" s="2">
        <v>42083.427083333336</v>
      </c>
      <c r="B7530">
        <v>0.48178251321190824</v>
      </c>
    </row>
    <row r="7531" spans="1:2" x14ac:dyDescent="0.3">
      <c r="A7531" s="2">
        <v>42083.4375</v>
      </c>
      <c r="B7531">
        <v>0.48178251321190824</v>
      </c>
    </row>
    <row r="7532" spans="1:2" x14ac:dyDescent="0.3">
      <c r="A7532" s="2">
        <v>42083.447916666664</v>
      </c>
      <c r="B7532">
        <v>0.48178251321190824</v>
      </c>
    </row>
    <row r="7533" spans="1:2" x14ac:dyDescent="0.3">
      <c r="A7533" s="2">
        <v>42083.458333333336</v>
      </c>
      <c r="B7533">
        <v>0.48178251321190824</v>
      </c>
    </row>
    <row r="7534" spans="1:2" x14ac:dyDescent="0.3">
      <c r="A7534" s="2">
        <v>42083.46875</v>
      </c>
      <c r="B7534">
        <v>0.45037984121845093</v>
      </c>
    </row>
    <row r="7535" spans="1:2" x14ac:dyDescent="0.3">
      <c r="A7535" s="2">
        <v>42083.479166666664</v>
      </c>
      <c r="B7535">
        <v>0.48178251321190824</v>
      </c>
    </row>
    <row r="7536" spans="1:2" x14ac:dyDescent="0.3">
      <c r="A7536" s="2">
        <v>42083.489583333336</v>
      </c>
      <c r="B7536">
        <v>0.48178251321190824</v>
      </c>
    </row>
    <row r="7537" spans="1:2" x14ac:dyDescent="0.3">
      <c r="A7537" s="2">
        <v>42083.5</v>
      </c>
      <c r="B7537">
        <v>0.45037984121845093</v>
      </c>
    </row>
    <row r="7538" spans="1:2" x14ac:dyDescent="0.3">
      <c r="A7538" s="2">
        <v>42083.510416666664</v>
      </c>
      <c r="B7538">
        <v>0.45037984121845093</v>
      </c>
    </row>
    <row r="7539" spans="1:2" x14ac:dyDescent="0.3">
      <c r="A7539" s="2">
        <v>42083.520833333336</v>
      </c>
      <c r="B7539">
        <v>0.45037984121845093</v>
      </c>
    </row>
    <row r="7540" spans="1:2" x14ac:dyDescent="0.3">
      <c r="A7540" s="2">
        <v>42083.53125</v>
      </c>
      <c r="B7540">
        <v>0.48178251321190824</v>
      </c>
    </row>
    <row r="7541" spans="1:2" x14ac:dyDescent="0.3">
      <c r="A7541" s="2">
        <v>42083.541666666664</v>
      </c>
      <c r="B7541">
        <v>0.45037984121845093</v>
      </c>
    </row>
    <row r="7542" spans="1:2" x14ac:dyDescent="0.3">
      <c r="A7542" s="2">
        <v>42083.552083333336</v>
      </c>
      <c r="B7542">
        <v>0.45037984121845093</v>
      </c>
    </row>
    <row r="7543" spans="1:2" x14ac:dyDescent="0.3">
      <c r="A7543" s="2">
        <v>42083.5625</v>
      </c>
      <c r="B7543">
        <v>0.48178251321190824</v>
      </c>
    </row>
    <row r="7544" spans="1:2" x14ac:dyDescent="0.3">
      <c r="A7544" s="2">
        <v>42083.572916666664</v>
      </c>
      <c r="B7544">
        <v>0.45037984121845093</v>
      </c>
    </row>
    <row r="7545" spans="1:2" x14ac:dyDescent="0.3">
      <c r="A7545" s="2">
        <v>42083.583333333336</v>
      </c>
      <c r="B7545">
        <v>0.45037984121845093</v>
      </c>
    </row>
    <row r="7546" spans="1:2" x14ac:dyDescent="0.3">
      <c r="A7546" s="2">
        <v>42083.59375</v>
      </c>
      <c r="B7546">
        <v>0.45037984121845093</v>
      </c>
    </row>
    <row r="7547" spans="1:2" x14ac:dyDescent="0.3">
      <c r="A7547" s="2">
        <v>42083.604166666664</v>
      </c>
      <c r="B7547">
        <v>0.45037984121845093</v>
      </c>
    </row>
    <row r="7548" spans="1:2" x14ac:dyDescent="0.3">
      <c r="A7548" s="2">
        <v>42083.614583333336</v>
      </c>
      <c r="B7548">
        <v>0.45037984121845093</v>
      </c>
    </row>
    <row r="7549" spans="1:2" x14ac:dyDescent="0.3">
      <c r="A7549" s="2">
        <v>42083.625</v>
      </c>
      <c r="B7549">
        <v>0.45037984121845093</v>
      </c>
    </row>
    <row r="7550" spans="1:2" x14ac:dyDescent="0.3">
      <c r="A7550" s="2">
        <v>42083.635416666664</v>
      </c>
      <c r="B7550">
        <v>0.45037984121845093</v>
      </c>
    </row>
    <row r="7551" spans="1:2" x14ac:dyDescent="0.3">
      <c r="A7551" s="2">
        <v>42083.645833333336</v>
      </c>
      <c r="B7551">
        <v>0.45037984121845093</v>
      </c>
    </row>
    <row r="7552" spans="1:2" x14ac:dyDescent="0.3">
      <c r="A7552" s="2">
        <v>42083.65625</v>
      </c>
      <c r="B7552">
        <v>0.45037984121845093</v>
      </c>
    </row>
    <row r="7553" spans="1:2" x14ac:dyDescent="0.3">
      <c r="A7553" s="2">
        <v>42083.666666666664</v>
      </c>
      <c r="B7553">
        <v>0.45037984121845093</v>
      </c>
    </row>
    <row r="7554" spans="1:2" x14ac:dyDescent="0.3">
      <c r="A7554" s="2">
        <v>42083.677083333336</v>
      </c>
      <c r="B7554">
        <v>0.45037984121845093</v>
      </c>
    </row>
    <row r="7555" spans="1:2" x14ac:dyDescent="0.3">
      <c r="A7555" s="2">
        <v>42083.6875</v>
      </c>
      <c r="B7555">
        <v>0.45037984121845093</v>
      </c>
    </row>
    <row r="7556" spans="1:2" x14ac:dyDescent="0.3">
      <c r="A7556" s="2">
        <v>42083.697916666664</v>
      </c>
      <c r="B7556">
        <v>0.42022528527337744</v>
      </c>
    </row>
    <row r="7557" spans="1:2" x14ac:dyDescent="0.3">
      <c r="A7557" s="2">
        <v>42083.708333333336</v>
      </c>
      <c r="B7557">
        <v>0.45037984121845093</v>
      </c>
    </row>
    <row r="7558" spans="1:2" x14ac:dyDescent="0.3">
      <c r="A7558" s="2">
        <v>42083.71875</v>
      </c>
      <c r="B7558">
        <v>0.45037984121845093</v>
      </c>
    </row>
    <row r="7559" spans="1:2" x14ac:dyDescent="0.3">
      <c r="A7559" s="2">
        <v>42083.729166666664</v>
      </c>
      <c r="B7559">
        <v>0.45037984121845093</v>
      </c>
    </row>
    <row r="7560" spans="1:2" x14ac:dyDescent="0.3">
      <c r="A7560" s="2">
        <v>42083.739583333336</v>
      </c>
      <c r="B7560">
        <v>0.42022528527337744</v>
      </c>
    </row>
    <row r="7561" spans="1:2" x14ac:dyDescent="0.3">
      <c r="A7561" s="2">
        <v>42083.75</v>
      </c>
      <c r="B7561">
        <v>0.45037984121845093</v>
      </c>
    </row>
    <row r="7562" spans="1:2" x14ac:dyDescent="0.3">
      <c r="A7562" s="2">
        <v>42083.760416666664</v>
      </c>
      <c r="B7562">
        <v>0.45037984121845093</v>
      </c>
    </row>
    <row r="7563" spans="1:2" x14ac:dyDescent="0.3">
      <c r="A7563" s="2">
        <v>42083.770833333336</v>
      </c>
      <c r="B7563">
        <v>0.42022528527337744</v>
      </c>
    </row>
    <row r="7564" spans="1:2" x14ac:dyDescent="0.3">
      <c r="A7564" s="2">
        <v>42083.78125</v>
      </c>
      <c r="B7564">
        <v>0.45037984121845093</v>
      </c>
    </row>
    <row r="7565" spans="1:2" x14ac:dyDescent="0.3">
      <c r="A7565" s="2">
        <v>42083.791666666664</v>
      </c>
      <c r="B7565">
        <v>0.42022528527337744</v>
      </c>
    </row>
    <row r="7566" spans="1:2" x14ac:dyDescent="0.3">
      <c r="A7566" s="2">
        <v>42083.802083333336</v>
      </c>
      <c r="B7566">
        <v>0.42022528527337744</v>
      </c>
    </row>
    <row r="7567" spans="1:2" x14ac:dyDescent="0.3">
      <c r="A7567" s="2">
        <v>42083.8125</v>
      </c>
      <c r="B7567">
        <v>0.42022528527337744</v>
      </c>
    </row>
    <row r="7568" spans="1:2" x14ac:dyDescent="0.3">
      <c r="A7568" s="2">
        <v>42083.822916666664</v>
      </c>
      <c r="B7568">
        <v>0.42022528527337744</v>
      </c>
    </row>
    <row r="7569" spans="1:2" x14ac:dyDescent="0.3">
      <c r="A7569" s="2">
        <v>42083.833333333336</v>
      </c>
      <c r="B7569">
        <v>0.42022528527337744</v>
      </c>
    </row>
    <row r="7570" spans="1:2" x14ac:dyDescent="0.3">
      <c r="A7570" s="2">
        <v>42083.84375</v>
      </c>
      <c r="B7570">
        <v>0.42022528527337744</v>
      </c>
    </row>
    <row r="7571" spans="1:2" x14ac:dyDescent="0.3">
      <c r="A7571" s="2">
        <v>42083.854166666664</v>
      </c>
      <c r="B7571">
        <v>0.42022528527337744</v>
      </c>
    </row>
    <row r="7572" spans="1:2" x14ac:dyDescent="0.3">
      <c r="A7572" s="2">
        <v>42083.864583333336</v>
      </c>
      <c r="B7572">
        <v>0.42022528527337744</v>
      </c>
    </row>
    <row r="7573" spans="1:2" x14ac:dyDescent="0.3">
      <c r="A7573" s="2">
        <v>42083.875</v>
      </c>
      <c r="B7573">
        <v>0.42022528527337744</v>
      </c>
    </row>
    <row r="7574" spans="1:2" x14ac:dyDescent="0.3">
      <c r="A7574" s="2">
        <v>42083.885416666664</v>
      </c>
      <c r="B7574">
        <v>0.42022528527337744</v>
      </c>
    </row>
    <row r="7575" spans="1:2" x14ac:dyDescent="0.3">
      <c r="A7575" s="2">
        <v>42083.895833333336</v>
      </c>
      <c r="B7575">
        <v>0.42022528527337744</v>
      </c>
    </row>
    <row r="7576" spans="1:2" x14ac:dyDescent="0.3">
      <c r="A7576" s="2">
        <v>42083.90625</v>
      </c>
      <c r="B7576">
        <v>0.42022528527337744</v>
      </c>
    </row>
    <row r="7577" spans="1:2" x14ac:dyDescent="0.3">
      <c r="A7577" s="2">
        <v>42083.916666666664</v>
      </c>
      <c r="B7577">
        <v>0.42022528527337744</v>
      </c>
    </row>
    <row r="7578" spans="1:2" x14ac:dyDescent="0.3">
      <c r="A7578" s="2">
        <v>42083.927083333336</v>
      </c>
      <c r="B7578">
        <v>0.42022528527337744</v>
      </c>
    </row>
    <row r="7579" spans="1:2" x14ac:dyDescent="0.3">
      <c r="A7579" s="2">
        <v>42083.9375</v>
      </c>
      <c r="B7579">
        <v>0.42022528527337744</v>
      </c>
    </row>
    <row r="7580" spans="1:2" x14ac:dyDescent="0.3">
      <c r="A7580" s="2">
        <v>42083.947916666664</v>
      </c>
      <c r="B7580">
        <v>0.42022528527337744</v>
      </c>
    </row>
    <row r="7581" spans="1:2" x14ac:dyDescent="0.3">
      <c r="A7581" s="2">
        <v>42083.958333333336</v>
      </c>
      <c r="B7581">
        <v>0.42022528527337744</v>
      </c>
    </row>
    <row r="7582" spans="1:2" x14ac:dyDescent="0.3">
      <c r="A7582" s="2">
        <v>42083.96875</v>
      </c>
      <c r="B7582">
        <v>0.42022528527337744</v>
      </c>
    </row>
    <row r="7583" spans="1:2" x14ac:dyDescent="0.3">
      <c r="A7583" s="2">
        <v>42083.979166666664</v>
      </c>
      <c r="B7583">
        <v>0.42022528527337744</v>
      </c>
    </row>
    <row r="7584" spans="1:2" x14ac:dyDescent="0.3">
      <c r="A7584" s="2">
        <v>42083.989583333336</v>
      </c>
      <c r="B7584">
        <v>0.42022528527337744</v>
      </c>
    </row>
    <row r="7585" spans="1:2" x14ac:dyDescent="0.3">
      <c r="A7585" s="2">
        <v>42084</v>
      </c>
      <c r="B7585">
        <v>0.42022528527337744</v>
      </c>
    </row>
    <row r="7586" spans="1:2" x14ac:dyDescent="0.3">
      <c r="A7586" s="2">
        <v>42084.010416666664</v>
      </c>
      <c r="B7586">
        <v>0.42022528527337744</v>
      </c>
    </row>
    <row r="7587" spans="1:2" x14ac:dyDescent="0.3">
      <c r="A7587" s="2">
        <v>42084.020833333336</v>
      </c>
      <c r="B7587">
        <v>0.42022528527337744</v>
      </c>
    </row>
    <row r="7588" spans="1:2" x14ac:dyDescent="0.3">
      <c r="A7588" s="2">
        <v>42084.03125</v>
      </c>
      <c r="B7588">
        <v>0.42022528527337744</v>
      </c>
    </row>
    <row r="7589" spans="1:2" x14ac:dyDescent="0.3">
      <c r="A7589" s="2">
        <v>42084.041666666664</v>
      </c>
      <c r="B7589">
        <v>0.42022528527337744</v>
      </c>
    </row>
    <row r="7590" spans="1:2" x14ac:dyDescent="0.3">
      <c r="A7590" s="2">
        <v>42084.052083333336</v>
      </c>
      <c r="B7590">
        <v>0.42022528527337744</v>
      </c>
    </row>
    <row r="7591" spans="1:2" x14ac:dyDescent="0.3">
      <c r="A7591" s="2">
        <v>42084.0625</v>
      </c>
      <c r="B7591">
        <v>0.45037984121845093</v>
      </c>
    </row>
    <row r="7592" spans="1:2" x14ac:dyDescent="0.3">
      <c r="A7592" s="2">
        <v>42084.072916666664</v>
      </c>
      <c r="B7592">
        <v>0.42022528527337744</v>
      </c>
    </row>
    <row r="7593" spans="1:2" x14ac:dyDescent="0.3">
      <c r="A7593" s="2">
        <v>42084.083333333336</v>
      </c>
      <c r="B7593">
        <v>0.45037984121845093</v>
      </c>
    </row>
    <row r="7594" spans="1:2" x14ac:dyDescent="0.3">
      <c r="A7594" s="2">
        <v>42084.09375</v>
      </c>
      <c r="B7594">
        <v>0.45037984121845093</v>
      </c>
    </row>
    <row r="7595" spans="1:2" x14ac:dyDescent="0.3">
      <c r="A7595" s="2">
        <v>42084.104166666664</v>
      </c>
      <c r="B7595">
        <v>0.42022528527337744</v>
      </c>
    </row>
    <row r="7596" spans="1:2" x14ac:dyDescent="0.3">
      <c r="A7596" s="2">
        <v>42084.114583333336</v>
      </c>
      <c r="B7596">
        <v>0.42022528527337744</v>
      </c>
    </row>
    <row r="7597" spans="1:2" x14ac:dyDescent="0.3">
      <c r="A7597" s="2">
        <v>42084.125</v>
      </c>
      <c r="B7597">
        <v>0.42022528527337744</v>
      </c>
    </row>
    <row r="7598" spans="1:2" x14ac:dyDescent="0.3">
      <c r="A7598" s="2">
        <v>42084.135416666664</v>
      </c>
      <c r="B7598">
        <v>0.45037984121845093</v>
      </c>
    </row>
    <row r="7599" spans="1:2" x14ac:dyDescent="0.3">
      <c r="A7599" s="2">
        <v>42084.145833333336</v>
      </c>
      <c r="B7599">
        <v>0.45037984121845093</v>
      </c>
    </row>
    <row r="7600" spans="1:2" x14ac:dyDescent="0.3">
      <c r="A7600" s="2">
        <v>42084.15625</v>
      </c>
      <c r="B7600">
        <v>0.42022528527337744</v>
      </c>
    </row>
    <row r="7601" spans="1:2" x14ac:dyDescent="0.3">
      <c r="A7601" s="2">
        <v>42084.166666666664</v>
      </c>
      <c r="B7601">
        <v>0.45037984121845093</v>
      </c>
    </row>
    <row r="7602" spans="1:2" x14ac:dyDescent="0.3">
      <c r="A7602" s="2">
        <v>42084.177083333336</v>
      </c>
      <c r="B7602">
        <v>0.42022528527337744</v>
      </c>
    </row>
    <row r="7603" spans="1:2" x14ac:dyDescent="0.3">
      <c r="A7603" s="2">
        <v>42084.1875</v>
      </c>
      <c r="B7603">
        <v>0.45037984121845093</v>
      </c>
    </row>
    <row r="7604" spans="1:2" x14ac:dyDescent="0.3">
      <c r="A7604" s="2">
        <v>42084.197916666664</v>
      </c>
      <c r="B7604">
        <v>0.45037984121845093</v>
      </c>
    </row>
    <row r="7605" spans="1:2" x14ac:dyDescent="0.3">
      <c r="A7605" s="2">
        <v>42084.208333333336</v>
      </c>
      <c r="B7605">
        <v>0.45037984121845093</v>
      </c>
    </row>
    <row r="7606" spans="1:2" x14ac:dyDescent="0.3">
      <c r="A7606" s="2">
        <v>42084.21875</v>
      </c>
      <c r="B7606">
        <v>0.45037984121845093</v>
      </c>
    </row>
    <row r="7607" spans="1:2" x14ac:dyDescent="0.3">
      <c r="A7607" s="2">
        <v>42084.229166666664</v>
      </c>
      <c r="B7607">
        <v>0.45037984121845093</v>
      </c>
    </row>
    <row r="7608" spans="1:2" x14ac:dyDescent="0.3">
      <c r="A7608" s="2">
        <v>42084.239583333336</v>
      </c>
      <c r="B7608">
        <v>0.45037984121845093</v>
      </c>
    </row>
    <row r="7609" spans="1:2" x14ac:dyDescent="0.3">
      <c r="A7609" s="2">
        <v>42084.25</v>
      </c>
      <c r="B7609">
        <v>0.45037984121845093</v>
      </c>
    </row>
    <row r="7610" spans="1:2" x14ac:dyDescent="0.3">
      <c r="A7610" s="2">
        <v>42084.260416666664</v>
      </c>
      <c r="B7610">
        <v>0.42022528527337744</v>
      </c>
    </row>
    <row r="7611" spans="1:2" x14ac:dyDescent="0.3">
      <c r="A7611" s="2">
        <v>42084.270833333336</v>
      </c>
      <c r="B7611">
        <v>0.45037984121845093</v>
      </c>
    </row>
    <row r="7612" spans="1:2" x14ac:dyDescent="0.3">
      <c r="A7612" s="2">
        <v>42084.28125</v>
      </c>
      <c r="B7612">
        <v>0.45037984121845093</v>
      </c>
    </row>
    <row r="7613" spans="1:2" x14ac:dyDescent="0.3">
      <c r="A7613" s="2">
        <v>42084.291666666664</v>
      </c>
      <c r="B7613">
        <v>0.45037984121845093</v>
      </c>
    </row>
    <row r="7614" spans="1:2" x14ac:dyDescent="0.3">
      <c r="A7614" s="2">
        <v>42084.302083333336</v>
      </c>
      <c r="B7614">
        <v>0.45037984121845093</v>
      </c>
    </row>
    <row r="7615" spans="1:2" x14ac:dyDescent="0.3">
      <c r="A7615" s="2">
        <v>42084.3125</v>
      </c>
      <c r="B7615">
        <v>0.45037984121845093</v>
      </c>
    </row>
    <row r="7616" spans="1:2" x14ac:dyDescent="0.3">
      <c r="A7616" s="2">
        <v>42084.322916666664</v>
      </c>
      <c r="B7616">
        <v>0.45037984121845093</v>
      </c>
    </row>
    <row r="7617" spans="1:2" x14ac:dyDescent="0.3">
      <c r="A7617" s="2">
        <v>42084.333333333336</v>
      </c>
      <c r="B7617">
        <v>0.42022528527337744</v>
      </c>
    </row>
    <row r="7618" spans="1:2" x14ac:dyDescent="0.3">
      <c r="A7618" s="2">
        <v>42084.34375</v>
      </c>
      <c r="B7618">
        <v>0.45037984121845093</v>
      </c>
    </row>
    <row r="7619" spans="1:2" x14ac:dyDescent="0.3">
      <c r="A7619" s="2">
        <v>42084.354166666664</v>
      </c>
      <c r="B7619">
        <v>0.45037984121845093</v>
      </c>
    </row>
    <row r="7620" spans="1:2" x14ac:dyDescent="0.3">
      <c r="A7620" s="2">
        <v>42084.364583333336</v>
      </c>
      <c r="B7620">
        <v>0.45037984121845093</v>
      </c>
    </row>
    <row r="7621" spans="1:2" x14ac:dyDescent="0.3">
      <c r="A7621" s="2">
        <v>42084.375</v>
      </c>
      <c r="B7621">
        <v>0.45037984121845093</v>
      </c>
    </row>
    <row r="7622" spans="1:2" x14ac:dyDescent="0.3">
      <c r="A7622" s="2">
        <v>42084.385416666664</v>
      </c>
      <c r="B7622">
        <v>0.45037984121845093</v>
      </c>
    </row>
    <row r="7623" spans="1:2" x14ac:dyDescent="0.3">
      <c r="A7623" s="2">
        <v>42084.395833333336</v>
      </c>
      <c r="B7623">
        <v>0.45037984121845093</v>
      </c>
    </row>
    <row r="7624" spans="1:2" x14ac:dyDescent="0.3">
      <c r="A7624" s="2">
        <v>42084.40625</v>
      </c>
      <c r="B7624">
        <v>0.45037984121845093</v>
      </c>
    </row>
    <row r="7625" spans="1:2" x14ac:dyDescent="0.3">
      <c r="A7625" s="2">
        <v>42084.416666666664</v>
      </c>
      <c r="B7625">
        <v>0.45037984121845093</v>
      </c>
    </row>
    <row r="7626" spans="1:2" x14ac:dyDescent="0.3">
      <c r="A7626" s="2">
        <v>42084.427083333336</v>
      </c>
      <c r="B7626">
        <v>0.45037984121845093</v>
      </c>
    </row>
    <row r="7627" spans="1:2" x14ac:dyDescent="0.3">
      <c r="A7627" s="2">
        <v>42084.4375</v>
      </c>
      <c r="B7627">
        <v>0.45037984121845093</v>
      </c>
    </row>
    <row r="7628" spans="1:2" x14ac:dyDescent="0.3">
      <c r="A7628" s="2">
        <v>42084.447916666664</v>
      </c>
      <c r="B7628">
        <v>0.45037984121845093</v>
      </c>
    </row>
    <row r="7629" spans="1:2" x14ac:dyDescent="0.3">
      <c r="A7629" s="2">
        <v>42084.458333333336</v>
      </c>
      <c r="B7629">
        <v>0.45037984121845093</v>
      </c>
    </row>
    <row r="7630" spans="1:2" x14ac:dyDescent="0.3">
      <c r="A7630" s="2">
        <v>42084.46875</v>
      </c>
      <c r="B7630">
        <v>0.45037984121845093</v>
      </c>
    </row>
    <row r="7631" spans="1:2" x14ac:dyDescent="0.3">
      <c r="A7631" s="2">
        <v>42084.479166666664</v>
      </c>
      <c r="B7631">
        <v>0.45037984121845093</v>
      </c>
    </row>
    <row r="7632" spans="1:2" x14ac:dyDescent="0.3">
      <c r="A7632" s="2">
        <v>42084.489583333336</v>
      </c>
      <c r="B7632">
        <v>0.45037984121845093</v>
      </c>
    </row>
    <row r="7633" spans="1:2" x14ac:dyDescent="0.3">
      <c r="A7633" s="2">
        <v>42084.5</v>
      </c>
      <c r="B7633">
        <v>0.42022528527337744</v>
      </c>
    </row>
    <row r="7634" spans="1:2" x14ac:dyDescent="0.3">
      <c r="A7634" s="2">
        <v>42084.510416666664</v>
      </c>
      <c r="B7634">
        <v>0.45037984121845093</v>
      </c>
    </row>
    <row r="7635" spans="1:2" x14ac:dyDescent="0.3">
      <c r="A7635" s="2">
        <v>42084.520833333336</v>
      </c>
      <c r="B7635">
        <v>0.42022528527337744</v>
      </c>
    </row>
    <row r="7636" spans="1:2" x14ac:dyDescent="0.3">
      <c r="A7636" s="2">
        <v>42084.53125</v>
      </c>
      <c r="B7636">
        <v>0.42022528527337744</v>
      </c>
    </row>
    <row r="7637" spans="1:2" x14ac:dyDescent="0.3">
      <c r="A7637" s="2">
        <v>42084.541666666664</v>
      </c>
      <c r="B7637">
        <v>0.42022528527337744</v>
      </c>
    </row>
    <row r="7638" spans="1:2" x14ac:dyDescent="0.3">
      <c r="A7638" s="2">
        <v>42084.552083333336</v>
      </c>
      <c r="B7638">
        <v>0.42022528527337744</v>
      </c>
    </row>
    <row r="7639" spans="1:2" x14ac:dyDescent="0.3">
      <c r="A7639" s="2">
        <v>42084.5625</v>
      </c>
      <c r="B7639">
        <v>0.42022528527337744</v>
      </c>
    </row>
    <row r="7640" spans="1:2" x14ac:dyDescent="0.3">
      <c r="A7640" s="2">
        <v>42084.572916666664</v>
      </c>
      <c r="B7640">
        <v>0.42022528527337744</v>
      </c>
    </row>
    <row r="7641" spans="1:2" x14ac:dyDescent="0.3">
      <c r="A7641" s="2">
        <v>42084.583333333336</v>
      </c>
      <c r="B7641">
        <v>0.42022528527337744</v>
      </c>
    </row>
    <row r="7642" spans="1:2" x14ac:dyDescent="0.3">
      <c r="A7642" s="2">
        <v>42084.59375</v>
      </c>
      <c r="B7642">
        <v>0.42022528527337744</v>
      </c>
    </row>
    <row r="7643" spans="1:2" x14ac:dyDescent="0.3">
      <c r="A7643" s="2">
        <v>42084.604166666664</v>
      </c>
      <c r="B7643">
        <v>0.42022528527337744</v>
      </c>
    </row>
    <row r="7644" spans="1:2" x14ac:dyDescent="0.3">
      <c r="A7644" s="2">
        <v>42084.614583333336</v>
      </c>
      <c r="B7644">
        <v>0.42022528527337744</v>
      </c>
    </row>
    <row r="7645" spans="1:2" x14ac:dyDescent="0.3">
      <c r="A7645" s="2">
        <v>42084.625</v>
      </c>
      <c r="B7645">
        <v>0.42022528527337744</v>
      </c>
    </row>
    <row r="7646" spans="1:2" x14ac:dyDescent="0.3">
      <c r="A7646" s="2">
        <v>42084.635416666664</v>
      </c>
      <c r="B7646">
        <v>0.42022528527337744</v>
      </c>
    </row>
    <row r="7647" spans="1:2" x14ac:dyDescent="0.3">
      <c r="A7647" s="2">
        <v>42084.645833333336</v>
      </c>
      <c r="B7647">
        <v>0.42022528527337744</v>
      </c>
    </row>
    <row r="7648" spans="1:2" x14ac:dyDescent="0.3">
      <c r="A7648" s="2">
        <v>42084.65625</v>
      </c>
      <c r="B7648">
        <v>0.42022528527337744</v>
      </c>
    </row>
    <row r="7649" spans="1:2" x14ac:dyDescent="0.3">
      <c r="A7649" s="2">
        <v>42084.666666666664</v>
      </c>
      <c r="B7649">
        <v>0.42022528527337744</v>
      </c>
    </row>
    <row r="7650" spans="1:2" x14ac:dyDescent="0.3">
      <c r="A7650" s="2">
        <v>42084.677083333336</v>
      </c>
      <c r="B7650">
        <v>0.42022528527337744</v>
      </c>
    </row>
    <row r="7651" spans="1:2" x14ac:dyDescent="0.3">
      <c r="A7651" s="2">
        <v>42084.6875</v>
      </c>
      <c r="B7651">
        <v>0.42022528527337744</v>
      </c>
    </row>
    <row r="7652" spans="1:2" x14ac:dyDescent="0.3">
      <c r="A7652" s="2">
        <v>42084.697916666664</v>
      </c>
      <c r="B7652">
        <v>0.42022528527337744</v>
      </c>
    </row>
    <row r="7653" spans="1:2" x14ac:dyDescent="0.3">
      <c r="A7653" s="2">
        <v>42084.708333333336</v>
      </c>
      <c r="B7653">
        <v>0.42022528527337744</v>
      </c>
    </row>
    <row r="7654" spans="1:2" x14ac:dyDescent="0.3">
      <c r="A7654" s="2">
        <v>42084.71875</v>
      </c>
      <c r="B7654">
        <v>0.42022528527337744</v>
      </c>
    </row>
    <row r="7655" spans="1:2" x14ac:dyDescent="0.3">
      <c r="A7655" s="2">
        <v>42084.729166666664</v>
      </c>
      <c r="B7655">
        <v>0.42022528527337744</v>
      </c>
    </row>
    <row r="7656" spans="1:2" x14ac:dyDescent="0.3">
      <c r="A7656" s="2">
        <v>42084.739583333336</v>
      </c>
      <c r="B7656">
        <v>0.42022528527337744</v>
      </c>
    </row>
    <row r="7657" spans="1:2" x14ac:dyDescent="0.3">
      <c r="A7657" s="2">
        <v>42084.75</v>
      </c>
      <c r="B7657">
        <v>0.39130277473899966</v>
      </c>
    </row>
    <row r="7658" spans="1:2" x14ac:dyDescent="0.3">
      <c r="A7658" s="2">
        <v>42084.760416666664</v>
      </c>
      <c r="B7658">
        <v>0.42022528527337744</v>
      </c>
    </row>
    <row r="7659" spans="1:2" x14ac:dyDescent="0.3">
      <c r="A7659" s="2">
        <v>42084.770833333336</v>
      </c>
      <c r="B7659">
        <v>0.39130277473899966</v>
      </c>
    </row>
    <row r="7660" spans="1:2" x14ac:dyDescent="0.3">
      <c r="A7660" s="2">
        <v>42084.78125</v>
      </c>
      <c r="B7660">
        <v>0.42022528527337744</v>
      </c>
    </row>
    <row r="7661" spans="1:2" x14ac:dyDescent="0.3">
      <c r="A7661" s="2">
        <v>42084.791666666664</v>
      </c>
      <c r="B7661">
        <v>0.42022528527337744</v>
      </c>
    </row>
    <row r="7662" spans="1:2" x14ac:dyDescent="0.3">
      <c r="A7662" s="2">
        <v>42084.802083333336</v>
      </c>
      <c r="B7662">
        <v>0.39130277473899966</v>
      </c>
    </row>
    <row r="7663" spans="1:2" x14ac:dyDescent="0.3">
      <c r="A7663" s="2">
        <v>42084.8125</v>
      </c>
      <c r="B7663">
        <v>0.39130277473899966</v>
      </c>
    </row>
    <row r="7664" spans="1:2" x14ac:dyDescent="0.3">
      <c r="A7664" s="2">
        <v>42084.822916666664</v>
      </c>
      <c r="B7664">
        <v>0.39130277473899966</v>
      </c>
    </row>
    <row r="7665" spans="1:2" x14ac:dyDescent="0.3">
      <c r="A7665" s="2">
        <v>42084.833333333336</v>
      </c>
      <c r="B7665">
        <v>0.39130277473899966</v>
      </c>
    </row>
    <row r="7666" spans="1:2" x14ac:dyDescent="0.3">
      <c r="A7666" s="2">
        <v>42084.84375</v>
      </c>
      <c r="B7666">
        <v>0.39130277473899966</v>
      </c>
    </row>
    <row r="7667" spans="1:2" x14ac:dyDescent="0.3">
      <c r="A7667" s="2">
        <v>42084.854166666664</v>
      </c>
      <c r="B7667">
        <v>0.39130277473899966</v>
      </c>
    </row>
    <row r="7668" spans="1:2" x14ac:dyDescent="0.3">
      <c r="A7668" s="2">
        <v>42084.864583333336</v>
      </c>
      <c r="B7668">
        <v>0.39130277473899966</v>
      </c>
    </row>
    <row r="7669" spans="1:2" x14ac:dyDescent="0.3">
      <c r="A7669" s="2">
        <v>42084.875</v>
      </c>
      <c r="B7669">
        <v>0.39130277473899966</v>
      </c>
    </row>
    <row r="7670" spans="1:2" x14ac:dyDescent="0.3">
      <c r="A7670" s="2">
        <v>42084.885416666664</v>
      </c>
      <c r="B7670">
        <v>0.39130277473899966</v>
      </c>
    </row>
    <row r="7671" spans="1:2" x14ac:dyDescent="0.3">
      <c r="A7671" s="2">
        <v>42084.895833333336</v>
      </c>
      <c r="B7671">
        <v>0.39130277473899966</v>
      </c>
    </row>
    <row r="7672" spans="1:2" x14ac:dyDescent="0.3">
      <c r="A7672" s="2">
        <v>42084.90625</v>
      </c>
      <c r="B7672">
        <v>0.39130277473899966</v>
      </c>
    </row>
    <row r="7673" spans="1:2" x14ac:dyDescent="0.3">
      <c r="A7673" s="2">
        <v>42084.916666666664</v>
      </c>
      <c r="B7673">
        <v>0.39130277473899966</v>
      </c>
    </row>
    <row r="7674" spans="1:2" x14ac:dyDescent="0.3">
      <c r="A7674" s="2">
        <v>42084.927083333336</v>
      </c>
      <c r="B7674">
        <v>0.39130277473899966</v>
      </c>
    </row>
    <row r="7675" spans="1:2" x14ac:dyDescent="0.3">
      <c r="A7675" s="2">
        <v>42084.9375</v>
      </c>
      <c r="B7675">
        <v>0.39130277473899966</v>
      </c>
    </row>
    <row r="7676" spans="1:2" x14ac:dyDescent="0.3">
      <c r="A7676" s="2">
        <v>42084.947916666664</v>
      </c>
      <c r="B7676">
        <v>0.39130277473899966</v>
      </c>
    </row>
    <row r="7677" spans="1:2" x14ac:dyDescent="0.3">
      <c r="A7677" s="2">
        <v>42084.958333333336</v>
      </c>
      <c r="B7677">
        <v>0.39130277473899966</v>
      </c>
    </row>
    <row r="7678" spans="1:2" x14ac:dyDescent="0.3">
      <c r="A7678" s="2">
        <v>42084.96875</v>
      </c>
      <c r="B7678">
        <v>0.39130277473899966</v>
      </c>
    </row>
    <row r="7679" spans="1:2" x14ac:dyDescent="0.3">
      <c r="A7679" s="2">
        <v>42084.979166666664</v>
      </c>
      <c r="B7679">
        <v>0.39130277473899966</v>
      </c>
    </row>
    <row r="7680" spans="1:2" x14ac:dyDescent="0.3">
      <c r="A7680" s="2">
        <v>42084.989583333336</v>
      </c>
      <c r="B7680">
        <v>0.39130277473899966</v>
      </c>
    </row>
    <row r="7681" spans="1:2" x14ac:dyDescent="0.3">
      <c r="A7681" s="2">
        <v>42085</v>
      </c>
      <c r="B7681">
        <v>0.39130277473899966</v>
      </c>
    </row>
    <row r="7682" spans="1:2" x14ac:dyDescent="0.3">
      <c r="A7682" s="2">
        <v>42085.010416666664</v>
      </c>
      <c r="B7682">
        <v>0.39130277473899966</v>
      </c>
    </row>
    <row r="7683" spans="1:2" x14ac:dyDescent="0.3">
      <c r="A7683" s="2">
        <v>42085.020833333336</v>
      </c>
      <c r="B7683">
        <v>0.39130277473899966</v>
      </c>
    </row>
    <row r="7684" spans="1:2" x14ac:dyDescent="0.3">
      <c r="A7684" s="2">
        <v>42085.03125</v>
      </c>
      <c r="B7684">
        <v>0.39130277473899966</v>
      </c>
    </row>
    <row r="7685" spans="1:2" x14ac:dyDescent="0.3">
      <c r="A7685" s="2">
        <v>42085.041666666664</v>
      </c>
      <c r="B7685">
        <v>0.39130277473899966</v>
      </c>
    </row>
    <row r="7686" spans="1:2" x14ac:dyDescent="0.3">
      <c r="A7686" s="2">
        <v>42085.052083333336</v>
      </c>
      <c r="B7686">
        <v>0.39130277473899966</v>
      </c>
    </row>
    <row r="7687" spans="1:2" x14ac:dyDescent="0.3">
      <c r="A7687" s="2">
        <v>42085.0625</v>
      </c>
      <c r="B7687">
        <v>0.39130277473899966</v>
      </c>
    </row>
    <row r="7688" spans="1:2" x14ac:dyDescent="0.3">
      <c r="A7688" s="2">
        <v>42085.072916666664</v>
      </c>
      <c r="B7688">
        <v>0.39130277473899966</v>
      </c>
    </row>
    <row r="7689" spans="1:2" x14ac:dyDescent="0.3">
      <c r="A7689" s="2">
        <v>42085.083333333336</v>
      </c>
      <c r="B7689">
        <v>0.39130277473899966</v>
      </c>
    </row>
    <row r="7690" spans="1:2" x14ac:dyDescent="0.3">
      <c r="A7690" s="2">
        <v>42085.09375</v>
      </c>
      <c r="B7690">
        <v>0.42022528527337744</v>
      </c>
    </row>
    <row r="7691" spans="1:2" x14ac:dyDescent="0.3">
      <c r="A7691" s="2">
        <v>42085.104166666664</v>
      </c>
      <c r="B7691">
        <v>0.39130277473899966</v>
      </c>
    </row>
    <row r="7692" spans="1:2" x14ac:dyDescent="0.3">
      <c r="A7692" s="2">
        <v>42085.114583333336</v>
      </c>
      <c r="B7692">
        <v>0.42022528527337744</v>
      </c>
    </row>
    <row r="7693" spans="1:2" x14ac:dyDescent="0.3">
      <c r="A7693" s="2">
        <v>42085.125</v>
      </c>
      <c r="B7693">
        <v>0.42022528527337744</v>
      </c>
    </row>
    <row r="7694" spans="1:2" x14ac:dyDescent="0.3">
      <c r="A7694" s="2">
        <v>42085.135416666664</v>
      </c>
      <c r="B7694">
        <v>0.42022528527337744</v>
      </c>
    </row>
    <row r="7695" spans="1:2" x14ac:dyDescent="0.3">
      <c r="A7695" s="2">
        <v>42085.145833333336</v>
      </c>
      <c r="B7695">
        <v>0.42022528527337744</v>
      </c>
    </row>
    <row r="7696" spans="1:2" x14ac:dyDescent="0.3">
      <c r="A7696" s="2">
        <v>42085.15625</v>
      </c>
      <c r="B7696">
        <v>0.42022528527337744</v>
      </c>
    </row>
    <row r="7697" spans="1:2" x14ac:dyDescent="0.3">
      <c r="A7697" s="2">
        <v>42085.166666666664</v>
      </c>
      <c r="B7697">
        <v>0.42022528527337744</v>
      </c>
    </row>
    <row r="7698" spans="1:2" x14ac:dyDescent="0.3">
      <c r="A7698" s="2">
        <v>42085.177083333336</v>
      </c>
      <c r="B7698">
        <v>0.42022528527337744</v>
      </c>
    </row>
    <row r="7699" spans="1:2" x14ac:dyDescent="0.3">
      <c r="A7699" s="2">
        <v>42085.1875</v>
      </c>
      <c r="B7699">
        <v>0.42022528527337744</v>
      </c>
    </row>
    <row r="7700" spans="1:2" x14ac:dyDescent="0.3">
      <c r="A7700" s="2">
        <v>42085.197916666664</v>
      </c>
      <c r="B7700">
        <v>0.42022528527337744</v>
      </c>
    </row>
    <row r="7701" spans="1:2" x14ac:dyDescent="0.3">
      <c r="A7701" s="2">
        <v>42085.208333333336</v>
      </c>
      <c r="B7701">
        <v>0.42022528527337744</v>
      </c>
    </row>
    <row r="7702" spans="1:2" x14ac:dyDescent="0.3">
      <c r="A7702" s="2">
        <v>42085.21875</v>
      </c>
      <c r="B7702">
        <v>0.42022528527337744</v>
      </c>
    </row>
    <row r="7703" spans="1:2" x14ac:dyDescent="0.3">
      <c r="A7703" s="2">
        <v>42085.229166666664</v>
      </c>
      <c r="B7703">
        <v>0.42022528527337744</v>
      </c>
    </row>
    <row r="7704" spans="1:2" x14ac:dyDescent="0.3">
      <c r="A7704" s="2">
        <v>42085.239583333336</v>
      </c>
      <c r="B7704">
        <v>0.42022528527337744</v>
      </c>
    </row>
    <row r="7705" spans="1:2" x14ac:dyDescent="0.3">
      <c r="A7705" s="2">
        <v>42085.25</v>
      </c>
      <c r="B7705">
        <v>0.42022528527337744</v>
      </c>
    </row>
    <row r="7706" spans="1:2" x14ac:dyDescent="0.3">
      <c r="A7706" s="2">
        <v>42085.260416666664</v>
      </c>
      <c r="B7706">
        <v>0.42022528527337744</v>
      </c>
    </row>
    <row r="7707" spans="1:2" x14ac:dyDescent="0.3">
      <c r="A7707" s="2">
        <v>42085.270833333336</v>
      </c>
      <c r="B7707">
        <v>0.42022528527337744</v>
      </c>
    </row>
    <row r="7708" spans="1:2" x14ac:dyDescent="0.3">
      <c r="A7708" s="2">
        <v>42085.28125</v>
      </c>
      <c r="B7708">
        <v>0.42022528527337744</v>
      </c>
    </row>
    <row r="7709" spans="1:2" x14ac:dyDescent="0.3">
      <c r="A7709" s="2">
        <v>42085.291666666664</v>
      </c>
      <c r="B7709">
        <v>0.42022528527337744</v>
      </c>
    </row>
    <row r="7710" spans="1:2" x14ac:dyDescent="0.3">
      <c r="A7710" s="2">
        <v>42085.302083333336</v>
      </c>
      <c r="B7710">
        <v>0.42022528527337744</v>
      </c>
    </row>
    <row r="7711" spans="1:2" x14ac:dyDescent="0.3">
      <c r="A7711" s="2">
        <v>42085.3125</v>
      </c>
      <c r="B7711">
        <v>0.42022528527337744</v>
      </c>
    </row>
    <row r="7712" spans="1:2" x14ac:dyDescent="0.3">
      <c r="A7712" s="2">
        <v>42085.322916666664</v>
      </c>
      <c r="B7712">
        <v>0.42022528527337744</v>
      </c>
    </row>
    <row r="7713" spans="1:2" x14ac:dyDescent="0.3">
      <c r="A7713" s="2">
        <v>42085.333333333336</v>
      </c>
      <c r="B7713">
        <v>0.42022528527337744</v>
      </c>
    </row>
    <row r="7714" spans="1:2" x14ac:dyDescent="0.3">
      <c r="A7714" s="2">
        <v>42085.34375</v>
      </c>
      <c r="B7714">
        <v>0.42022528527337744</v>
      </c>
    </row>
    <row r="7715" spans="1:2" x14ac:dyDescent="0.3">
      <c r="A7715" s="2">
        <v>42085.354166666664</v>
      </c>
      <c r="B7715">
        <v>0.42022528527337744</v>
      </c>
    </row>
    <row r="7716" spans="1:2" x14ac:dyDescent="0.3">
      <c r="A7716" s="2">
        <v>42085.364583333336</v>
      </c>
      <c r="B7716">
        <v>0.42022528527337744</v>
      </c>
    </row>
    <row r="7717" spans="1:2" x14ac:dyDescent="0.3">
      <c r="A7717" s="2">
        <v>42085.375</v>
      </c>
      <c r="B7717">
        <v>0.42022528527337744</v>
      </c>
    </row>
    <row r="7718" spans="1:2" x14ac:dyDescent="0.3">
      <c r="A7718" s="2">
        <v>42085.385416666664</v>
      </c>
      <c r="B7718">
        <v>0.42022528527337744</v>
      </c>
    </row>
    <row r="7719" spans="1:2" x14ac:dyDescent="0.3">
      <c r="A7719" s="2">
        <v>42085.395833333336</v>
      </c>
      <c r="B7719">
        <v>0.42022528527337744</v>
      </c>
    </row>
    <row r="7720" spans="1:2" x14ac:dyDescent="0.3">
      <c r="A7720" s="2">
        <v>42085.40625</v>
      </c>
      <c r="B7720">
        <v>0.42022528527337744</v>
      </c>
    </row>
    <row r="7721" spans="1:2" x14ac:dyDescent="0.3">
      <c r="A7721" s="2">
        <v>42085.416666666664</v>
      </c>
      <c r="B7721">
        <v>0.42022528527337744</v>
      </c>
    </row>
    <row r="7722" spans="1:2" x14ac:dyDescent="0.3">
      <c r="A7722" s="2">
        <v>42085.427083333336</v>
      </c>
      <c r="B7722">
        <v>0.42022528527337744</v>
      </c>
    </row>
    <row r="7723" spans="1:2" x14ac:dyDescent="0.3">
      <c r="A7723" s="2">
        <v>42085.4375</v>
      </c>
      <c r="B7723">
        <v>0.42022528527337744</v>
      </c>
    </row>
    <row r="7724" spans="1:2" x14ac:dyDescent="0.3">
      <c r="A7724" s="2">
        <v>42085.447916666664</v>
      </c>
      <c r="B7724">
        <v>0.42022528527337744</v>
      </c>
    </row>
    <row r="7725" spans="1:2" x14ac:dyDescent="0.3">
      <c r="A7725" s="2">
        <v>42085.458333333336</v>
      </c>
      <c r="B7725">
        <v>0.42022528527337744</v>
      </c>
    </row>
    <row r="7726" spans="1:2" x14ac:dyDescent="0.3">
      <c r="A7726" s="2">
        <v>42085.46875</v>
      </c>
      <c r="B7726">
        <v>0.42022528527337744</v>
      </c>
    </row>
    <row r="7727" spans="1:2" x14ac:dyDescent="0.3">
      <c r="A7727" s="2">
        <v>42085.479166666664</v>
      </c>
      <c r="B7727">
        <v>0.42022528527337744</v>
      </c>
    </row>
    <row r="7728" spans="1:2" x14ac:dyDescent="0.3">
      <c r="A7728" s="2">
        <v>42085.489583333336</v>
      </c>
      <c r="B7728">
        <v>0.42022528527337744</v>
      </c>
    </row>
    <row r="7729" spans="1:2" x14ac:dyDescent="0.3">
      <c r="A7729" s="2">
        <v>42085.5</v>
      </c>
      <c r="B7729">
        <v>0.42022528527337744</v>
      </c>
    </row>
    <row r="7730" spans="1:2" x14ac:dyDescent="0.3">
      <c r="A7730" s="2">
        <v>42085.510416666664</v>
      </c>
      <c r="B7730">
        <v>0.42022528527337744</v>
      </c>
    </row>
    <row r="7731" spans="1:2" x14ac:dyDescent="0.3">
      <c r="A7731" s="2">
        <v>42085.520833333336</v>
      </c>
      <c r="B7731">
        <v>0.42022528527337744</v>
      </c>
    </row>
    <row r="7732" spans="1:2" x14ac:dyDescent="0.3">
      <c r="A7732" s="2">
        <v>42085.53125</v>
      </c>
      <c r="B7732">
        <v>0.42022528527337744</v>
      </c>
    </row>
    <row r="7733" spans="1:2" x14ac:dyDescent="0.3">
      <c r="A7733" s="2">
        <v>42085.541666666664</v>
      </c>
      <c r="B7733">
        <v>0.42022528527337744</v>
      </c>
    </row>
    <row r="7734" spans="1:2" x14ac:dyDescent="0.3">
      <c r="A7734" s="2">
        <v>42085.552083333336</v>
      </c>
      <c r="B7734">
        <v>0.42022528527337744</v>
      </c>
    </row>
    <row r="7735" spans="1:2" x14ac:dyDescent="0.3">
      <c r="A7735" s="2">
        <v>42085.5625</v>
      </c>
      <c r="B7735">
        <v>0.42022528527337744</v>
      </c>
    </row>
    <row r="7736" spans="1:2" x14ac:dyDescent="0.3">
      <c r="A7736" s="2">
        <v>42085.572916666664</v>
      </c>
      <c r="B7736">
        <v>0.39130277473899966</v>
      </c>
    </row>
    <row r="7737" spans="1:2" x14ac:dyDescent="0.3">
      <c r="A7737" s="2">
        <v>42085.583333333336</v>
      </c>
      <c r="B7737">
        <v>0.42022528527337744</v>
      </c>
    </row>
    <row r="7738" spans="1:2" x14ac:dyDescent="0.3">
      <c r="A7738" s="2">
        <v>42085.59375</v>
      </c>
      <c r="B7738">
        <v>0.42022528527337744</v>
      </c>
    </row>
    <row r="7739" spans="1:2" x14ac:dyDescent="0.3">
      <c r="A7739" s="2">
        <v>42085.604166666664</v>
      </c>
      <c r="B7739">
        <v>0.39130277473899966</v>
      </c>
    </row>
    <row r="7740" spans="1:2" x14ac:dyDescent="0.3">
      <c r="A7740" s="2">
        <v>42085.614583333336</v>
      </c>
      <c r="B7740">
        <v>0.42022528527337744</v>
      </c>
    </row>
    <row r="7741" spans="1:2" x14ac:dyDescent="0.3">
      <c r="A7741" s="2">
        <v>42085.625</v>
      </c>
      <c r="B7741">
        <v>0.39130277473899966</v>
      </c>
    </row>
    <row r="7742" spans="1:2" x14ac:dyDescent="0.3">
      <c r="A7742" s="2">
        <v>42085.635416666664</v>
      </c>
      <c r="B7742">
        <v>0.39130277473899966</v>
      </c>
    </row>
    <row r="7743" spans="1:2" x14ac:dyDescent="0.3">
      <c r="A7743" s="2">
        <v>42085.645833333336</v>
      </c>
      <c r="B7743">
        <v>0.39130277473899966</v>
      </c>
    </row>
    <row r="7744" spans="1:2" x14ac:dyDescent="0.3">
      <c r="A7744" s="2">
        <v>42085.65625</v>
      </c>
      <c r="B7744">
        <v>0.39130277473899966</v>
      </c>
    </row>
    <row r="7745" spans="1:2" x14ac:dyDescent="0.3">
      <c r="A7745" s="2">
        <v>42085.666666666664</v>
      </c>
      <c r="B7745">
        <v>0.39130277473899966</v>
      </c>
    </row>
    <row r="7746" spans="1:2" x14ac:dyDescent="0.3">
      <c r="A7746" s="2">
        <v>42085.677083333336</v>
      </c>
      <c r="B7746">
        <v>0.39130277473899966</v>
      </c>
    </row>
    <row r="7747" spans="1:2" x14ac:dyDescent="0.3">
      <c r="A7747" s="2">
        <v>42085.6875</v>
      </c>
      <c r="B7747">
        <v>0.39130277473899966</v>
      </c>
    </row>
    <row r="7748" spans="1:2" x14ac:dyDescent="0.3">
      <c r="A7748" s="2">
        <v>42085.697916666664</v>
      </c>
      <c r="B7748">
        <v>0.39130277473899966</v>
      </c>
    </row>
    <row r="7749" spans="1:2" x14ac:dyDescent="0.3">
      <c r="A7749" s="2">
        <v>42085.708333333336</v>
      </c>
      <c r="B7749">
        <v>0.39130277473899966</v>
      </c>
    </row>
    <row r="7750" spans="1:2" x14ac:dyDescent="0.3">
      <c r="A7750" s="2">
        <v>42085.71875</v>
      </c>
      <c r="B7750">
        <v>0.39130277473899966</v>
      </c>
    </row>
    <row r="7751" spans="1:2" x14ac:dyDescent="0.3">
      <c r="A7751" s="2">
        <v>42085.729166666664</v>
      </c>
      <c r="B7751">
        <v>0.39130277473899966</v>
      </c>
    </row>
    <row r="7752" spans="1:2" x14ac:dyDescent="0.3">
      <c r="A7752" s="2">
        <v>42085.739583333336</v>
      </c>
      <c r="B7752">
        <v>0.39130277473899966</v>
      </c>
    </row>
    <row r="7753" spans="1:2" x14ac:dyDescent="0.3">
      <c r="A7753" s="2">
        <v>42085.75</v>
      </c>
      <c r="B7753">
        <v>0.39130277473899966</v>
      </c>
    </row>
    <row r="7754" spans="1:2" x14ac:dyDescent="0.3">
      <c r="A7754" s="2">
        <v>42085.760416666664</v>
      </c>
      <c r="B7754">
        <v>0.39130277473899966</v>
      </c>
    </row>
    <row r="7755" spans="1:2" x14ac:dyDescent="0.3">
      <c r="A7755" s="2">
        <v>42085.770833333336</v>
      </c>
      <c r="B7755">
        <v>0.39130277473899966</v>
      </c>
    </row>
    <row r="7756" spans="1:2" x14ac:dyDescent="0.3">
      <c r="A7756" s="2">
        <v>42085.78125</v>
      </c>
      <c r="B7756">
        <v>0.39130277473899966</v>
      </c>
    </row>
    <row r="7757" spans="1:2" x14ac:dyDescent="0.3">
      <c r="A7757" s="2">
        <v>42085.791666666664</v>
      </c>
      <c r="B7757">
        <v>0.39130277473899966</v>
      </c>
    </row>
    <row r="7758" spans="1:2" x14ac:dyDescent="0.3">
      <c r="A7758" s="2">
        <v>42085.802083333336</v>
      </c>
      <c r="B7758">
        <v>0.39130277473899966</v>
      </c>
    </row>
    <row r="7759" spans="1:2" x14ac:dyDescent="0.3">
      <c r="A7759" s="2">
        <v>42085.8125</v>
      </c>
      <c r="B7759">
        <v>0.3635959890116795</v>
      </c>
    </row>
    <row r="7760" spans="1:2" x14ac:dyDescent="0.3">
      <c r="A7760" s="2">
        <v>42085.822916666664</v>
      </c>
      <c r="B7760">
        <v>0.3635959890116795</v>
      </c>
    </row>
    <row r="7761" spans="1:2" x14ac:dyDescent="0.3">
      <c r="A7761" s="2">
        <v>42085.833333333336</v>
      </c>
      <c r="B7761">
        <v>0.39130277473899966</v>
      </c>
    </row>
    <row r="7762" spans="1:2" x14ac:dyDescent="0.3">
      <c r="A7762" s="2">
        <v>42085.84375</v>
      </c>
      <c r="B7762">
        <v>0.3635959890116795</v>
      </c>
    </row>
    <row r="7763" spans="1:2" x14ac:dyDescent="0.3">
      <c r="A7763" s="2">
        <v>42085.854166666664</v>
      </c>
      <c r="B7763">
        <v>0.39130277473899966</v>
      </c>
    </row>
    <row r="7764" spans="1:2" x14ac:dyDescent="0.3">
      <c r="A7764" s="2">
        <v>42085.864583333336</v>
      </c>
      <c r="B7764">
        <v>0.39130277473899966</v>
      </c>
    </row>
    <row r="7765" spans="1:2" x14ac:dyDescent="0.3">
      <c r="A7765" s="2">
        <v>42085.875</v>
      </c>
      <c r="B7765">
        <v>0.39130277473899966</v>
      </c>
    </row>
    <row r="7766" spans="1:2" x14ac:dyDescent="0.3">
      <c r="A7766" s="2">
        <v>42085.885416666664</v>
      </c>
      <c r="B7766">
        <v>0.39130277473899966</v>
      </c>
    </row>
    <row r="7767" spans="1:2" x14ac:dyDescent="0.3">
      <c r="A7767" s="2">
        <v>42085.895833333336</v>
      </c>
      <c r="B7767">
        <v>0.3635959890116795</v>
      </c>
    </row>
    <row r="7768" spans="1:2" x14ac:dyDescent="0.3">
      <c r="A7768" s="2">
        <v>42085.90625</v>
      </c>
      <c r="B7768">
        <v>0.39130277473899966</v>
      </c>
    </row>
    <row r="7769" spans="1:2" x14ac:dyDescent="0.3">
      <c r="A7769" s="2">
        <v>42085.916666666664</v>
      </c>
      <c r="B7769">
        <v>0.39130277473899966</v>
      </c>
    </row>
    <row r="7770" spans="1:2" x14ac:dyDescent="0.3">
      <c r="A7770" s="2">
        <v>42085.927083333336</v>
      </c>
      <c r="B7770">
        <v>0.39130277473899966</v>
      </c>
    </row>
    <row r="7771" spans="1:2" x14ac:dyDescent="0.3">
      <c r="A7771" s="2">
        <v>42085.9375</v>
      </c>
      <c r="B7771">
        <v>0.39130277473899966</v>
      </c>
    </row>
    <row r="7772" spans="1:2" x14ac:dyDescent="0.3">
      <c r="A7772" s="2">
        <v>42085.947916666664</v>
      </c>
      <c r="B7772">
        <v>0.39130277473899966</v>
      </c>
    </row>
    <row r="7773" spans="1:2" x14ac:dyDescent="0.3">
      <c r="A7773" s="2">
        <v>42085.958333333336</v>
      </c>
      <c r="B7773">
        <v>0.39130277473899966</v>
      </c>
    </row>
    <row r="7774" spans="1:2" x14ac:dyDescent="0.3">
      <c r="A7774" s="2">
        <v>42085.96875</v>
      </c>
      <c r="B7774">
        <v>0.39130277473899966</v>
      </c>
    </row>
    <row r="7775" spans="1:2" x14ac:dyDescent="0.3">
      <c r="A7775" s="2">
        <v>42085.979166666664</v>
      </c>
      <c r="B7775">
        <v>0.39130277473899966</v>
      </c>
    </row>
    <row r="7776" spans="1:2" x14ac:dyDescent="0.3">
      <c r="A7776" s="2">
        <v>42085.989583333336</v>
      </c>
      <c r="B7776">
        <v>0.39130277473899966</v>
      </c>
    </row>
    <row r="7777" spans="1:2" x14ac:dyDescent="0.3">
      <c r="A7777" s="2">
        <v>42086</v>
      </c>
      <c r="B7777">
        <v>0.39130277473899966</v>
      </c>
    </row>
    <row r="7778" spans="1:2" x14ac:dyDescent="0.3">
      <c r="A7778" s="2">
        <v>42086.010416666664</v>
      </c>
      <c r="B7778">
        <v>0.39130277473899966</v>
      </c>
    </row>
    <row r="7779" spans="1:2" x14ac:dyDescent="0.3">
      <c r="A7779" s="2">
        <v>42086.020833333336</v>
      </c>
      <c r="B7779">
        <v>0.39130277473899966</v>
      </c>
    </row>
    <row r="7780" spans="1:2" x14ac:dyDescent="0.3">
      <c r="A7780" s="2">
        <v>42086.03125</v>
      </c>
      <c r="B7780">
        <v>0.39130277473899966</v>
      </c>
    </row>
    <row r="7781" spans="1:2" x14ac:dyDescent="0.3">
      <c r="A7781" s="2">
        <v>42086.041666666664</v>
      </c>
      <c r="B7781">
        <v>0.39130277473899966</v>
      </c>
    </row>
    <row r="7782" spans="1:2" x14ac:dyDescent="0.3">
      <c r="A7782" s="2">
        <v>42086.052083333336</v>
      </c>
      <c r="B7782">
        <v>0.42022528527337744</v>
      </c>
    </row>
    <row r="7783" spans="1:2" x14ac:dyDescent="0.3">
      <c r="A7783" s="2">
        <v>42086.0625</v>
      </c>
      <c r="B7783">
        <v>0.39130277473899966</v>
      </c>
    </row>
    <row r="7784" spans="1:2" x14ac:dyDescent="0.3">
      <c r="A7784" s="2">
        <v>42086.072916666664</v>
      </c>
      <c r="B7784">
        <v>0.42022528527337744</v>
      </c>
    </row>
    <row r="7785" spans="1:2" x14ac:dyDescent="0.3">
      <c r="A7785" s="2">
        <v>42086.083333333336</v>
      </c>
      <c r="B7785">
        <v>0.42022528527337744</v>
      </c>
    </row>
    <row r="7786" spans="1:2" x14ac:dyDescent="0.3">
      <c r="A7786" s="2">
        <v>42086.09375</v>
      </c>
      <c r="B7786">
        <v>0.42022528527337744</v>
      </c>
    </row>
    <row r="7787" spans="1:2" x14ac:dyDescent="0.3">
      <c r="A7787" s="2">
        <v>42086.104166666664</v>
      </c>
      <c r="B7787">
        <v>0.42022528527337744</v>
      </c>
    </row>
    <row r="7788" spans="1:2" x14ac:dyDescent="0.3">
      <c r="A7788" s="2">
        <v>42086.114583333336</v>
      </c>
      <c r="B7788">
        <v>0.42022528527337744</v>
      </c>
    </row>
    <row r="7789" spans="1:2" x14ac:dyDescent="0.3">
      <c r="A7789" s="2">
        <v>42086.125</v>
      </c>
      <c r="B7789">
        <v>0.42022528527337744</v>
      </c>
    </row>
    <row r="7790" spans="1:2" x14ac:dyDescent="0.3">
      <c r="A7790" s="2">
        <v>42086.135416666664</v>
      </c>
      <c r="B7790">
        <v>0.42022528527337744</v>
      </c>
    </row>
    <row r="7791" spans="1:2" x14ac:dyDescent="0.3">
      <c r="A7791" s="2">
        <v>42086.145833333336</v>
      </c>
      <c r="B7791">
        <v>0.42022528527337744</v>
      </c>
    </row>
    <row r="7792" spans="1:2" x14ac:dyDescent="0.3">
      <c r="A7792" s="2">
        <v>42086.15625</v>
      </c>
      <c r="B7792">
        <v>0.42022528527337744</v>
      </c>
    </row>
    <row r="7793" spans="1:2" x14ac:dyDescent="0.3">
      <c r="A7793" s="2">
        <v>42086.166666666664</v>
      </c>
      <c r="B7793">
        <v>0.42022528527337744</v>
      </c>
    </row>
    <row r="7794" spans="1:2" x14ac:dyDescent="0.3">
      <c r="A7794" s="2">
        <v>42086.177083333336</v>
      </c>
      <c r="B7794">
        <v>0.42022528527337744</v>
      </c>
    </row>
    <row r="7795" spans="1:2" x14ac:dyDescent="0.3">
      <c r="A7795" s="2">
        <v>42086.1875</v>
      </c>
      <c r="B7795">
        <v>0.42022528527337744</v>
      </c>
    </row>
    <row r="7796" spans="1:2" x14ac:dyDescent="0.3">
      <c r="A7796" s="2">
        <v>42086.197916666664</v>
      </c>
      <c r="B7796">
        <v>0.42022528527337744</v>
      </c>
    </row>
    <row r="7797" spans="1:2" x14ac:dyDescent="0.3">
      <c r="A7797" s="2">
        <v>42086.208333333336</v>
      </c>
      <c r="B7797">
        <v>0.42022528527337744</v>
      </c>
    </row>
    <row r="7798" spans="1:2" x14ac:dyDescent="0.3">
      <c r="A7798" s="2">
        <v>42086.21875</v>
      </c>
      <c r="B7798">
        <v>0.45037984121845093</v>
      </c>
    </row>
    <row r="7799" spans="1:2" x14ac:dyDescent="0.3">
      <c r="A7799" s="2">
        <v>42086.229166666664</v>
      </c>
      <c r="B7799">
        <v>0.42022528527337744</v>
      </c>
    </row>
    <row r="7800" spans="1:2" x14ac:dyDescent="0.3">
      <c r="A7800" s="2">
        <v>42086.239583333336</v>
      </c>
      <c r="B7800">
        <v>0.45037984121845093</v>
      </c>
    </row>
    <row r="7801" spans="1:2" x14ac:dyDescent="0.3">
      <c r="A7801" s="2">
        <v>42086.25</v>
      </c>
      <c r="B7801">
        <v>0.45037984121845093</v>
      </c>
    </row>
    <row r="7802" spans="1:2" x14ac:dyDescent="0.3">
      <c r="A7802" s="2">
        <v>42086.260416666664</v>
      </c>
      <c r="B7802">
        <v>0.45037984121845093</v>
      </c>
    </row>
    <row r="7803" spans="1:2" x14ac:dyDescent="0.3">
      <c r="A7803" s="2">
        <v>42086.270833333336</v>
      </c>
      <c r="B7803">
        <v>0.45037984121845093</v>
      </c>
    </row>
    <row r="7804" spans="1:2" x14ac:dyDescent="0.3">
      <c r="A7804" s="2">
        <v>42086.28125</v>
      </c>
      <c r="B7804">
        <v>0.45037984121845093</v>
      </c>
    </row>
    <row r="7805" spans="1:2" x14ac:dyDescent="0.3">
      <c r="A7805" s="2">
        <v>42086.291666666664</v>
      </c>
      <c r="B7805">
        <v>0.42022528527337744</v>
      </c>
    </row>
    <row r="7806" spans="1:2" x14ac:dyDescent="0.3">
      <c r="A7806" s="2">
        <v>42086.302083333336</v>
      </c>
      <c r="B7806">
        <v>0.45037984121845093</v>
      </c>
    </row>
    <row r="7807" spans="1:2" x14ac:dyDescent="0.3">
      <c r="A7807" s="2">
        <v>42086.3125</v>
      </c>
      <c r="B7807">
        <v>0.45037984121845093</v>
      </c>
    </row>
    <row r="7808" spans="1:2" x14ac:dyDescent="0.3">
      <c r="A7808" s="2">
        <v>42086.322916666664</v>
      </c>
      <c r="B7808">
        <v>0.45037984121845093</v>
      </c>
    </row>
    <row r="7809" spans="1:2" x14ac:dyDescent="0.3">
      <c r="A7809" s="2">
        <v>42086.333333333336</v>
      </c>
      <c r="B7809">
        <v>0.45037984121845093</v>
      </c>
    </row>
    <row r="7810" spans="1:2" x14ac:dyDescent="0.3">
      <c r="A7810" s="2">
        <v>42086.34375</v>
      </c>
      <c r="B7810">
        <v>0.45037984121845093</v>
      </c>
    </row>
    <row r="7811" spans="1:2" x14ac:dyDescent="0.3">
      <c r="A7811" s="2">
        <v>42086.354166666664</v>
      </c>
      <c r="B7811">
        <v>0.45037984121845093</v>
      </c>
    </row>
    <row r="7812" spans="1:2" x14ac:dyDescent="0.3">
      <c r="A7812" s="2">
        <v>42086.364583333336</v>
      </c>
      <c r="B7812">
        <v>0.45037984121845093</v>
      </c>
    </row>
    <row r="7813" spans="1:2" x14ac:dyDescent="0.3">
      <c r="A7813" s="2">
        <v>42086.375</v>
      </c>
      <c r="B7813">
        <v>0.45037984121845093</v>
      </c>
    </row>
    <row r="7814" spans="1:2" x14ac:dyDescent="0.3">
      <c r="A7814" s="2">
        <v>42086.385416666664</v>
      </c>
      <c r="B7814">
        <v>0.45037984121845093</v>
      </c>
    </row>
    <row r="7815" spans="1:2" x14ac:dyDescent="0.3">
      <c r="A7815" s="2">
        <v>42086.395833333336</v>
      </c>
      <c r="B7815">
        <v>0.45037984121845093</v>
      </c>
    </row>
    <row r="7816" spans="1:2" x14ac:dyDescent="0.3">
      <c r="A7816" s="2">
        <v>42086.40625</v>
      </c>
      <c r="B7816">
        <v>0.45037984121845093</v>
      </c>
    </row>
    <row r="7817" spans="1:2" x14ac:dyDescent="0.3">
      <c r="A7817" s="2">
        <v>42086.416666666664</v>
      </c>
      <c r="B7817">
        <v>0.45037984121845093</v>
      </c>
    </row>
    <row r="7818" spans="1:2" x14ac:dyDescent="0.3">
      <c r="A7818" s="2">
        <v>42086.427083333336</v>
      </c>
      <c r="B7818">
        <v>0.45037984121845093</v>
      </c>
    </row>
    <row r="7819" spans="1:2" x14ac:dyDescent="0.3">
      <c r="A7819" s="2">
        <v>42086.4375</v>
      </c>
      <c r="B7819">
        <v>0.45037984121845093</v>
      </c>
    </row>
    <row r="7820" spans="1:2" x14ac:dyDescent="0.3">
      <c r="A7820" s="2">
        <v>42086.447916666664</v>
      </c>
      <c r="B7820">
        <v>0.45037984121845093</v>
      </c>
    </row>
    <row r="7821" spans="1:2" x14ac:dyDescent="0.3">
      <c r="A7821" s="2">
        <v>42086.458333333336</v>
      </c>
      <c r="B7821">
        <v>0.45037984121845093</v>
      </c>
    </row>
    <row r="7822" spans="1:2" x14ac:dyDescent="0.3">
      <c r="A7822" s="2">
        <v>42086.46875</v>
      </c>
      <c r="B7822">
        <v>0.45037984121845093</v>
      </c>
    </row>
    <row r="7823" spans="1:2" x14ac:dyDescent="0.3">
      <c r="A7823" s="2">
        <v>42086.479166666664</v>
      </c>
      <c r="B7823">
        <v>0.45037984121845093</v>
      </c>
    </row>
    <row r="7824" spans="1:2" x14ac:dyDescent="0.3">
      <c r="A7824" s="2">
        <v>42086.489583333336</v>
      </c>
      <c r="B7824">
        <v>0.45037984121845093</v>
      </c>
    </row>
    <row r="7825" spans="1:2" x14ac:dyDescent="0.3">
      <c r="A7825" s="2">
        <v>42086.5</v>
      </c>
      <c r="B7825">
        <v>0.45037984121845093</v>
      </c>
    </row>
    <row r="7826" spans="1:2" x14ac:dyDescent="0.3">
      <c r="A7826" s="2">
        <v>42086.510416666664</v>
      </c>
      <c r="B7826">
        <v>0.45037984121845093</v>
      </c>
    </row>
    <row r="7827" spans="1:2" x14ac:dyDescent="0.3">
      <c r="A7827" s="2">
        <v>42086.520833333336</v>
      </c>
      <c r="B7827">
        <v>0.45037984121845093</v>
      </c>
    </row>
    <row r="7828" spans="1:2" x14ac:dyDescent="0.3">
      <c r="A7828" s="2">
        <v>42086.53125</v>
      </c>
      <c r="B7828">
        <v>0.45037984121845093</v>
      </c>
    </row>
    <row r="7829" spans="1:2" x14ac:dyDescent="0.3">
      <c r="A7829" s="2">
        <v>42086.541666666664</v>
      </c>
      <c r="B7829">
        <v>0.45037984121845093</v>
      </c>
    </row>
    <row r="7830" spans="1:2" x14ac:dyDescent="0.3">
      <c r="A7830" s="2">
        <v>42086.552083333336</v>
      </c>
      <c r="B7830">
        <v>0.42022528527337744</v>
      </c>
    </row>
    <row r="7831" spans="1:2" x14ac:dyDescent="0.3">
      <c r="A7831" s="2">
        <v>42086.5625</v>
      </c>
      <c r="B7831">
        <v>0.45037984121845093</v>
      </c>
    </row>
    <row r="7832" spans="1:2" x14ac:dyDescent="0.3">
      <c r="A7832" s="2">
        <v>42086.572916666664</v>
      </c>
      <c r="B7832">
        <v>0.42022528527337744</v>
      </c>
    </row>
    <row r="7833" spans="1:2" x14ac:dyDescent="0.3">
      <c r="A7833" s="2">
        <v>42086.583333333336</v>
      </c>
      <c r="B7833">
        <v>0.42022528527337744</v>
      </c>
    </row>
    <row r="7834" spans="1:2" x14ac:dyDescent="0.3">
      <c r="A7834" s="2">
        <v>42086.59375</v>
      </c>
      <c r="B7834">
        <v>0.42022528527337744</v>
      </c>
    </row>
    <row r="7835" spans="1:2" x14ac:dyDescent="0.3">
      <c r="A7835" s="2">
        <v>42086.604166666664</v>
      </c>
      <c r="B7835">
        <v>0.42022528527337744</v>
      </c>
    </row>
    <row r="7836" spans="1:2" x14ac:dyDescent="0.3">
      <c r="A7836" s="2">
        <v>42086.614583333336</v>
      </c>
      <c r="B7836">
        <v>0.42022528527337744</v>
      </c>
    </row>
    <row r="7837" spans="1:2" x14ac:dyDescent="0.3">
      <c r="A7837" s="2">
        <v>42086.625</v>
      </c>
      <c r="B7837">
        <v>0.42022528527337744</v>
      </c>
    </row>
    <row r="7838" spans="1:2" x14ac:dyDescent="0.3">
      <c r="A7838" s="2">
        <v>42086.635416666664</v>
      </c>
      <c r="B7838">
        <v>0.42022528527337744</v>
      </c>
    </row>
    <row r="7839" spans="1:2" x14ac:dyDescent="0.3">
      <c r="A7839" s="2">
        <v>42086.645833333336</v>
      </c>
      <c r="B7839">
        <v>0.42022528527337744</v>
      </c>
    </row>
    <row r="7840" spans="1:2" x14ac:dyDescent="0.3">
      <c r="A7840" s="2">
        <v>42086.65625</v>
      </c>
      <c r="B7840">
        <v>0.42022528527337744</v>
      </c>
    </row>
    <row r="7841" spans="1:2" x14ac:dyDescent="0.3">
      <c r="A7841" s="2">
        <v>42086.666666666664</v>
      </c>
      <c r="B7841">
        <v>0.42022528527337744</v>
      </c>
    </row>
    <row r="7842" spans="1:2" x14ac:dyDescent="0.3">
      <c r="A7842" s="2">
        <v>42086.677083333336</v>
      </c>
      <c r="B7842">
        <v>0.42022528527337744</v>
      </c>
    </row>
    <row r="7843" spans="1:2" x14ac:dyDescent="0.3">
      <c r="A7843" s="2">
        <v>42086.6875</v>
      </c>
      <c r="B7843">
        <v>0.39130277473899966</v>
      </c>
    </row>
    <row r="7844" spans="1:2" x14ac:dyDescent="0.3">
      <c r="A7844" s="2">
        <v>42086.697916666664</v>
      </c>
      <c r="B7844">
        <v>0.39130277473899966</v>
      </c>
    </row>
    <row r="7845" spans="1:2" x14ac:dyDescent="0.3">
      <c r="A7845" s="2">
        <v>42086.708333333336</v>
      </c>
      <c r="B7845">
        <v>0.42022528527337744</v>
      </c>
    </row>
    <row r="7846" spans="1:2" x14ac:dyDescent="0.3">
      <c r="A7846" s="2">
        <v>42086.71875</v>
      </c>
      <c r="B7846">
        <v>0.39130277473899966</v>
      </c>
    </row>
    <row r="7847" spans="1:2" x14ac:dyDescent="0.3">
      <c r="A7847" s="2">
        <v>42086.729166666664</v>
      </c>
      <c r="B7847">
        <v>0.39130277473899966</v>
      </c>
    </row>
    <row r="7848" spans="1:2" x14ac:dyDescent="0.3">
      <c r="A7848" s="2">
        <v>42086.739583333336</v>
      </c>
      <c r="B7848">
        <v>0.39130277473899966</v>
      </c>
    </row>
    <row r="7849" spans="1:2" x14ac:dyDescent="0.3">
      <c r="A7849" s="2">
        <v>42086.75</v>
      </c>
      <c r="B7849">
        <v>0.39130277473899966</v>
      </c>
    </row>
    <row r="7850" spans="1:2" x14ac:dyDescent="0.3">
      <c r="A7850" s="2">
        <v>42086.760416666664</v>
      </c>
      <c r="B7850">
        <v>0.39130277473899966</v>
      </c>
    </row>
    <row r="7851" spans="1:2" x14ac:dyDescent="0.3">
      <c r="A7851" s="2">
        <v>42086.770833333336</v>
      </c>
      <c r="B7851">
        <v>0.39130277473899966</v>
      </c>
    </row>
    <row r="7852" spans="1:2" x14ac:dyDescent="0.3">
      <c r="A7852" s="2">
        <v>42086.78125</v>
      </c>
      <c r="B7852">
        <v>0.39130277473899966</v>
      </c>
    </row>
    <row r="7853" spans="1:2" x14ac:dyDescent="0.3">
      <c r="A7853" s="2">
        <v>42086.791666666664</v>
      </c>
      <c r="B7853">
        <v>0.39130277473899966</v>
      </c>
    </row>
    <row r="7854" spans="1:2" x14ac:dyDescent="0.3">
      <c r="A7854" s="2">
        <v>42086.802083333336</v>
      </c>
      <c r="B7854">
        <v>0.39130277473899966</v>
      </c>
    </row>
    <row r="7855" spans="1:2" x14ac:dyDescent="0.3">
      <c r="A7855" s="2">
        <v>42086.8125</v>
      </c>
      <c r="B7855">
        <v>0.39130277473899966</v>
      </c>
    </row>
    <row r="7856" spans="1:2" x14ac:dyDescent="0.3">
      <c r="A7856" s="2">
        <v>42086.822916666664</v>
      </c>
      <c r="B7856">
        <v>0.39130277473899966</v>
      </c>
    </row>
    <row r="7857" spans="1:2" x14ac:dyDescent="0.3">
      <c r="A7857" s="2">
        <v>42086.833333333336</v>
      </c>
      <c r="B7857">
        <v>0.39130277473899966</v>
      </c>
    </row>
    <row r="7858" spans="1:2" x14ac:dyDescent="0.3">
      <c r="A7858" s="2">
        <v>42086.84375</v>
      </c>
      <c r="B7858">
        <v>0.39130277473899966</v>
      </c>
    </row>
    <row r="7859" spans="1:2" x14ac:dyDescent="0.3">
      <c r="A7859" s="2">
        <v>42086.854166666664</v>
      </c>
      <c r="B7859">
        <v>0.39130277473899966</v>
      </c>
    </row>
    <row r="7860" spans="1:2" x14ac:dyDescent="0.3">
      <c r="A7860" s="2">
        <v>42086.864583333336</v>
      </c>
      <c r="B7860">
        <v>0.39130277473899966</v>
      </c>
    </row>
    <row r="7861" spans="1:2" x14ac:dyDescent="0.3">
      <c r="A7861" s="2">
        <v>42086.875</v>
      </c>
      <c r="B7861">
        <v>0.42022528527337744</v>
      </c>
    </row>
    <row r="7862" spans="1:2" x14ac:dyDescent="0.3">
      <c r="A7862" s="2">
        <v>42086.885416666664</v>
      </c>
      <c r="B7862">
        <v>0.42022528527337744</v>
      </c>
    </row>
    <row r="7863" spans="1:2" x14ac:dyDescent="0.3">
      <c r="A7863" s="2">
        <v>42086.895833333336</v>
      </c>
      <c r="B7863">
        <v>0.42022528527337744</v>
      </c>
    </row>
    <row r="7864" spans="1:2" x14ac:dyDescent="0.3">
      <c r="A7864" s="2">
        <v>42086.90625</v>
      </c>
      <c r="B7864">
        <v>0.42022528527337744</v>
      </c>
    </row>
    <row r="7865" spans="1:2" x14ac:dyDescent="0.3">
      <c r="A7865" s="2">
        <v>42086.916666666664</v>
      </c>
      <c r="B7865">
        <v>0.45037984121845093</v>
      </c>
    </row>
    <row r="7866" spans="1:2" x14ac:dyDescent="0.3">
      <c r="A7866" s="2">
        <v>42086.927083333336</v>
      </c>
      <c r="B7866">
        <v>0.45037984121845093</v>
      </c>
    </row>
    <row r="7867" spans="1:2" x14ac:dyDescent="0.3">
      <c r="A7867" s="2">
        <v>42086.9375</v>
      </c>
      <c r="B7867">
        <v>0.45037984121845093</v>
      </c>
    </row>
    <row r="7868" spans="1:2" x14ac:dyDescent="0.3">
      <c r="A7868" s="2">
        <v>42086.947916666664</v>
      </c>
      <c r="B7868">
        <v>0.45037984121845093</v>
      </c>
    </row>
    <row r="7869" spans="1:2" x14ac:dyDescent="0.3">
      <c r="A7869" s="2">
        <v>42086.958333333336</v>
      </c>
      <c r="B7869">
        <v>0.45037984121845093</v>
      </c>
    </row>
    <row r="7870" spans="1:2" x14ac:dyDescent="0.3">
      <c r="A7870" s="2">
        <v>42086.96875</v>
      </c>
      <c r="B7870">
        <v>0.48178251321190824</v>
      </c>
    </row>
    <row r="7871" spans="1:2" x14ac:dyDescent="0.3">
      <c r="A7871" s="2">
        <v>42086.979166666664</v>
      </c>
      <c r="B7871">
        <v>0.48178251321190824</v>
      </c>
    </row>
    <row r="7872" spans="1:2" x14ac:dyDescent="0.3">
      <c r="A7872" s="2">
        <v>42086.989583333336</v>
      </c>
      <c r="B7872">
        <v>0.48178251321190824</v>
      </c>
    </row>
    <row r="7873" spans="1:2" x14ac:dyDescent="0.3">
      <c r="A7873" s="2">
        <v>42087</v>
      </c>
      <c r="B7873">
        <v>0.48178251321190824</v>
      </c>
    </row>
    <row r="7874" spans="1:2" x14ac:dyDescent="0.3">
      <c r="A7874" s="2">
        <v>42087.010416666664</v>
      </c>
      <c r="B7874">
        <v>0.51444913254492253</v>
      </c>
    </row>
    <row r="7875" spans="1:2" x14ac:dyDescent="0.3">
      <c r="A7875" s="2">
        <v>42087.020833333336</v>
      </c>
      <c r="B7875">
        <v>0.48178251321190824</v>
      </c>
    </row>
    <row r="7876" spans="1:2" x14ac:dyDescent="0.3">
      <c r="A7876" s="2">
        <v>42087.03125</v>
      </c>
      <c r="B7876">
        <v>0.51444913254492253</v>
      </c>
    </row>
    <row r="7877" spans="1:2" x14ac:dyDescent="0.3">
      <c r="A7877" s="2">
        <v>42087.041666666664</v>
      </c>
      <c r="B7877">
        <v>0.51444913254492253</v>
      </c>
    </row>
    <row r="7878" spans="1:2" x14ac:dyDescent="0.3">
      <c r="A7878" s="2">
        <v>42087.052083333336</v>
      </c>
      <c r="B7878">
        <v>0.51444913254492253</v>
      </c>
    </row>
    <row r="7879" spans="1:2" x14ac:dyDescent="0.3">
      <c r="A7879" s="2">
        <v>42087.0625</v>
      </c>
      <c r="B7879">
        <v>0.51444913254492253</v>
      </c>
    </row>
    <row r="7880" spans="1:2" x14ac:dyDescent="0.3">
      <c r="A7880" s="2">
        <v>42087.072916666664</v>
      </c>
      <c r="B7880">
        <v>0.51444913254492253</v>
      </c>
    </row>
    <row r="7881" spans="1:2" x14ac:dyDescent="0.3">
      <c r="A7881" s="2">
        <v>42087.083333333336</v>
      </c>
      <c r="B7881">
        <v>0.54839530105730583</v>
      </c>
    </row>
    <row r="7882" spans="1:2" x14ac:dyDescent="0.3">
      <c r="A7882" s="2">
        <v>42087.09375</v>
      </c>
      <c r="B7882">
        <v>0.51444913254492253</v>
      </c>
    </row>
    <row r="7883" spans="1:2" x14ac:dyDescent="0.3">
      <c r="A7883" s="2">
        <v>42087.104166666664</v>
      </c>
      <c r="B7883">
        <v>0.51444913254492253</v>
      </c>
    </row>
    <row r="7884" spans="1:2" x14ac:dyDescent="0.3">
      <c r="A7884" s="2">
        <v>42087.114583333336</v>
      </c>
      <c r="B7884">
        <v>0.54839530105730583</v>
      </c>
    </row>
    <row r="7885" spans="1:2" x14ac:dyDescent="0.3">
      <c r="A7885" s="2">
        <v>42087.125</v>
      </c>
      <c r="B7885">
        <v>0.54839530105730583</v>
      </c>
    </row>
    <row r="7886" spans="1:2" x14ac:dyDescent="0.3">
      <c r="A7886" s="2">
        <v>42087.135416666664</v>
      </c>
      <c r="B7886">
        <v>0.54839530105730583</v>
      </c>
    </row>
    <row r="7887" spans="1:2" x14ac:dyDescent="0.3">
      <c r="A7887" s="2">
        <v>42087.145833333336</v>
      </c>
      <c r="B7887">
        <v>0.54839530105730583</v>
      </c>
    </row>
    <row r="7888" spans="1:2" x14ac:dyDescent="0.3">
      <c r="A7888" s="2">
        <v>42087.15625</v>
      </c>
      <c r="B7888">
        <v>0.54839530105730583</v>
      </c>
    </row>
    <row r="7889" spans="1:2" x14ac:dyDescent="0.3">
      <c r="A7889" s="2">
        <v>42087.166666666664</v>
      </c>
      <c r="B7889">
        <v>0.54839530105730583</v>
      </c>
    </row>
    <row r="7890" spans="1:2" x14ac:dyDescent="0.3">
      <c r="A7890" s="2">
        <v>42087.177083333336</v>
      </c>
      <c r="B7890">
        <v>0.54839530105730583</v>
      </c>
    </row>
    <row r="7891" spans="1:2" x14ac:dyDescent="0.3">
      <c r="A7891" s="2">
        <v>42087.1875</v>
      </c>
      <c r="B7891">
        <v>0.54839530105730583</v>
      </c>
    </row>
    <row r="7892" spans="1:2" x14ac:dyDescent="0.3">
      <c r="A7892" s="2">
        <v>42087.197916666664</v>
      </c>
      <c r="B7892">
        <v>0.54839530105730583</v>
      </c>
    </row>
    <row r="7893" spans="1:2" x14ac:dyDescent="0.3">
      <c r="A7893" s="2">
        <v>42087.208333333336</v>
      </c>
      <c r="B7893">
        <v>0.54839530105730583</v>
      </c>
    </row>
    <row r="7894" spans="1:2" x14ac:dyDescent="0.3">
      <c r="A7894" s="2">
        <v>42087.21875</v>
      </c>
      <c r="B7894">
        <v>0.5836364003754394</v>
      </c>
    </row>
    <row r="7895" spans="1:2" x14ac:dyDescent="0.3">
      <c r="A7895" s="2">
        <v>42087.229166666664</v>
      </c>
      <c r="B7895">
        <v>0.54839530105730583</v>
      </c>
    </row>
    <row r="7896" spans="1:2" x14ac:dyDescent="0.3">
      <c r="A7896" s="2">
        <v>42087.239583333336</v>
      </c>
      <c r="B7896">
        <v>0.5836364003754394</v>
      </c>
    </row>
    <row r="7897" spans="1:2" x14ac:dyDescent="0.3">
      <c r="A7897" s="2">
        <v>42087.25</v>
      </c>
      <c r="B7897">
        <v>0.54839530105730583</v>
      </c>
    </row>
    <row r="7898" spans="1:2" x14ac:dyDescent="0.3">
      <c r="A7898" s="2">
        <v>42087.260416666664</v>
      </c>
      <c r="B7898">
        <v>0.5836364003754394</v>
      </c>
    </row>
    <row r="7899" spans="1:2" x14ac:dyDescent="0.3">
      <c r="A7899" s="2">
        <v>42087.270833333336</v>
      </c>
      <c r="B7899">
        <v>0.54839530105730583</v>
      </c>
    </row>
    <row r="7900" spans="1:2" x14ac:dyDescent="0.3">
      <c r="A7900" s="2">
        <v>42087.28125</v>
      </c>
      <c r="B7900">
        <v>0.5836364003754394</v>
      </c>
    </row>
    <row r="7901" spans="1:2" x14ac:dyDescent="0.3">
      <c r="A7901" s="2">
        <v>42087.291666666664</v>
      </c>
      <c r="B7901">
        <v>0.5836364003754394</v>
      </c>
    </row>
    <row r="7902" spans="1:2" x14ac:dyDescent="0.3">
      <c r="A7902" s="2">
        <v>42087.302083333336</v>
      </c>
      <c r="B7902">
        <v>0.5836364003754394</v>
      </c>
    </row>
    <row r="7903" spans="1:2" x14ac:dyDescent="0.3">
      <c r="A7903" s="2">
        <v>42087.3125</v>
      </c>
      <c r="B7903">
        <v>0.5836364003754394</v>
      </c>
    </row>
    <row r="7904" spans="1:2" x14ac:dyDescent="0.3">
      <c r="A7904" s="2">
        <v>42087.322916666664</v>
      </c>
      <c r="B7904">
        <v>0.5836364003754394</v>
      </c>
    </row>
    <row r="7905" spans="1:2" x14ac:dyDescent="0.3">
      <c r="A7905" s="2">
        <v>42087.333333333336</v>
      </c>
      <c r="B7905">
        <v>0.5836364003754394</v>
      </c>
    </row>
    <row r="7906" spans="1:2" x14ac:dyDescent="0.3">
      <c r="A7906" s="2">
        <v>42087.34375</v>
      </c>
      <c r="B7906">
        <v>0.5836364003754394</v>
      </c>
    </row>
    <row r="7907" spans="1:2" x14ac:dyDescent="0.3">
      <c r="A7907" s="2">
        <v>42087.354166666664</v>
      </c>
      <c r="B7907">
        <v>0.5836364003754394</v>
      </c>
    </row>
    <row r="7908" spans="1:2" x14ac:dyDescent="0.3">
      <c r="A7908" s="2">
        <v>42087.364583333336</v>
      </c>
      <c r="B7908">
        <v>0.5836364003754394</v>
      </c>
    </row>
    <row r="7909" spans="1:2" x14ac:dyDescent="0.3">
      <c r="A7909" s="2">
        <v>42087.375</v>
      </c>
      <c r="B7909">
        <v>0.5836364003754394</v>
      </c>
    </row>
    <row r="7910" spans="1:2" x14ac:dyDescent="0.3">
      <c r="A7910" s="2">
        <v>42087.385416666664</v>
      </c>
      <c r="B7910">
        <v>0.5836364003754394</v>
      </c>
    </row>
    <row r="7911" spans="1:2" x14ac:dyDescent="0.3">
      <c r="A7911" s="2">
        <v>42087.395833333336</v>
      </c>
      <c r="B7911">
        <v>0.5836364003754394</v>
      </c>
    </row>
    <row r="7912" spans="1:2" x14ac:dyDescent="0.3">
      <c r="A7912" s="2">
        <v>42087.40625</v>
      </c>
      <c r="B7912">
        <v>0.5836364003754394</v>
      </c>
    </row>
    <row r="7913" spans="1:2" x14ac:dyDescent="0.3">
      <c r="A7913" s="2">
        <v>42087.416666666664</v>
      </c>
      <c r="B7913">
        <v>0.5836364003754394</v>
      </c>
    </row>
    <row r="7914" spans="1:2" x14ac:dyDescent="0.3">
      <c r="A7914" s="2">
        <v>42087.427083333336</v>
      </c>
      <c r="B7914">
        <v>0.5836364003754394</v>
      </c>
    </row>
    <row r="7915" spans="1:2" x14ac:dyDescent="0.3">
      <c r="A7915" s="2">
        <v>42087.4375</v>
      </c>
      <c r="B7915">
        <v>0.5836364003754394</v>
      </c>
    </row>
    <row r="7916" spans="1:2" x14ac:dyDescent="0.3">
      <c r="A7916" s="2">
        <v>42087.447916666664</v>
      </c>
      <c r="B7916">
        <v>0.5836364003754394</v>
      </c>
    </row>
    <row r="7917" spans="1:2" x14ac:dyDescent="0.3">
      <c r="A7917" s="2">
        <v>42087.458333333336</v>
      </c>
      <c r="B7917">
        <v>0.5836364003754394</v>
      </c>
    </row>
    <row r="7918" spans="1:2" x14ac:dyDescent="0.3">
      <c r="A7918" s="2">
        <v>42087.46875</v>
      </c>
      <c r="B7918">
        <v>0.5836364003754394</v>
      </c>
    </row>
    <row r="7919" spans="1:2" x14ac:dyDescent="0.3">
      <c r="A7919" s="2">
        <v>42087.479166666664</v>
      </c>
      <c r="B7919">
        <v>0.5836364003754394</v>
      </c>
    </row>
    <row r="7920" spans="1:2" x14ac:dyDescent="0.3">
      <c r="A7920" s="2">
        <v>42087.489583333336</v>
      </c>
      <c r="B7920">
        <v>0.54839530105730583</v>
      </c>
    </row>
    <row r="7921" spans="1:2" x14ac:dyDescent="0.3">
      <c r="A7921" s="2">
        <v>42087.5</v>
      </c>
      <c r="B7921">
        <v>0.5836364003754394</v>
      </c>
    </row>
    <row r="7922" spans="1:2" x14ac:dyDescent="0.3">
      <c r="A7922" s="2">
        <v>42087.510416666664</v>
      </c>
      <c r="B7922">
        <v>0.54839530105730583</v>
      </c>
    </row>
    <row r="7923" spans="1:2" x14ac:dyDescent="0.3">
      <c r="A7923" s="2">
        <v>42087.520833333336</v>
      </c>
      <c r="B7923">
        <v>0.54839530105730583</v>
      </c>
    </row>
    <row r="7924" spans="1:2" x14ac:dyDescent="0.3">
      <c r="A7924" s="2">
        <v>42087.53125</v>
      </c>
      <c r="B7924">
        <v>0.54839530105730583</v>
      </c>
    </row>
    <row r="7925" spans="1:2" x14ac:dyDescent="0.3">
      <c r="A7925" s="2">
        <v>42087.541666666664</v>
      </c>
      <c r="B7925">
        <v>0.54839530105730583</v>
      </c>
    </row>
    <row r="7926" spans="1:2" x14ac:dyDescent="0.3">
      <c r="A7926" s="2">
        <v>42087.552083333336</v>
      </c>
      <c r="B7926">
        <v>0.54839530105730583</v>
      </c>
    </row>
    <row r="7927" spans="1:2" x14ac:dyDescent="0.3">
      <c r="A7927" s="2">
        <v>42087.5625</v>
      </c>
      <c r="B7927">
        <v>0.54839530105730583</v>
      </c>
    </row>
    <row r="7928" spans="1:2" x14ac:dyDescent="0.3">
      <c r="A7928" s="2">
        <v>42087.572916666664</v>
      </c>
      <c r="B7928">
        <v>0.54839530105730583</v>
      </c>
    </row>
    <row r="7929" spans="1:2" x14ac:dyDescent="0.3">
      <c r="A7929" s="2">
        <v>42087.583333333336</v>
      </c>
      <c r="B7929">
        <v>0.54839530105730583</v>
      </c>
    </row>
    <row r="7930" spans="1:2" x14ac:dyDescent="0.3">
      <c r="A7930" s="2">
        <v>42087.59375</v>
      </c>
      <c r="B7930">
        <v>0.54839530105730583</v>
      </c>
    </row>
    <row r="7931" spans="1:2" x14ac:dyDescent="0.3">
      <c r="A7931" s="2">
        <v>42087.604166666664</v>
      </c>
      <c r="B7931">
        <v>0.54839530105730583</v>
      </c>
    </row>
    <row r="7932" spans="1:2" x14ac:dyDescent="0.3">
      <c r="A7932" s="2">
        <v>42087.614583333336</v>
      </c>
      <c r="B7932">
        <v>0.54839530105730583</v>
      </c>
    </row>
    <row r="7933" spans="1:2" x14ac:dyDescent="0.3">
      <c r="A7933" s="2">
        <v>42087.625</v>
      </c>
      <c r="B7933">
        <v>0.54839530105730583</v>
      </c>
    </row>
    <row r="7934" spans="1:2" x14ac:dyDescent="0.3">
      <c r="A7934" s="2">
        <v>42087.635416666664</v>
      </c>
      <c r="B7934">
        <v>0.54839530105730583</v>
      </c>
    </row>
    <row r="7935" spans="1:2" x14ac:dyDescent="0.3">
      <c r="A7935" s="2">
        <v>42087.645833333336</v>
      </c>
      <c r="B7935">
        <v>0.54839530105730583</v>
      </c>
    </row>
    <row r="7936" spans="1:2" x14ac:dyDescent="0.3">
      <c r="A7936" s="2">
        <v>42087.65625</v>
      </c>
      <c r="B7936">
        <v>0.54839530105730583</v>
      </c>
    </row>
    <row r="7937" spans="1:2" x14ac:dyDescent="0.3">
      <c r="A7937" s="2">
        <v>42087.666666666664</v>
      </c>
      <c r="B7937">
        <v>0.54839530105730583</v>
      </c>
    </row>
    <row r="7938" spans="1:2" x14ac:dyDescent="0.3">
      <c r="A7938" s="2">
        <v>42087.677083333336</v>
      </c>
      <c r="B7938">
        <v>0.54839530105730583</v>
      </c>
    </row>
    <row r="7939" spans="1:2" x14ac:dyDescent="0.3">
      <c r="A7939" s="2">
        <v>42087.6875</v>
      </c>
      <c r="B7939">
        <v>0.54839530105730583</v>
      </c>
    </row>
    <row r="7940" spans="1:2" x14ac:dyDescent="0.3">
      <c r="A7940" s="2">
        <v>42087.697916666664</v>
      </c>
      <c r="B7940">
        <v>0.51444913254492253</v>
      </c>
    </row>
    <row r="7941" spans="1:2" x14ac:dyDescent="0.3">
      <c r="A7941" s="2">
        <v>42087.708333333336</v>
      </c>
      <c r="B7941">
        <v>0.54839530105730583</v>
      </c>
    </row>
    <row r="7942" spans="1:2" x14ac:dyDescent="0.3">
      <c r="A7942" s="2">
        <v>42087.71875</v>
      </c>
      <c r="B7942">
        <v>0.51444913254492253</v>
      </c>
    </row>
    <row r="7943" spans="1:2" x14ac:dyDescent="0.3">
      <c r="A7943" s="2">
        <v>42087.729166666664</v>
      </c>
      <c r="B7943">
        <v>0.51444913254492253</v>
      </c>
    </row>
    <row r="7944" spans="1:2" x14ac:dyDescent="0.3">
      <c r="A7944" s="2">
        <v>42087.739583333336</v>
      </c>
      <c r="B7944">
        <v>0.51444913254492253</v>
      </c>
    </row>
    <row r="7945" spans="1:2" x14ac:dyDescent="0.3">
      <c r="A7945" s="2">
        <v>42087.75</v>
      </c>
      <c r="B7945">
        <v>0.51444913254492253</v>
      </c>
    </row>
    <row r="7946" spans="1:2" x14ac:dyDescent="0.3">
      <c r="A7946" s="2">
        <v>42087.760416666664</v>
      </c>
      <c r="B7946">
        <v>0.51444913254492253</v>
      </c>
    </row>
    <row r="7947" spans="1:2" x14ac:dyDescent="0.3">
      <c r="A7947" s="2">
        <v>42087.770833333336</v>
      </c>
      <c r="B7947">
        <v>0.51444913254492253</v>
      </c>
    </row>
    <row r="7948" spans="1:2" x14ac:dyDescent="0.3">
      <c r="A7948" s="2">
        <v>42087.78125</v>
      </c>
      <c r="B7948">
        <v>0.51444913254492253</v>
      </c>
    </row>
    <row r="7949" spans="1:2" x14ac:dyDescent="0.3">
      <c r="A7949" s="2">
        <v>42087.791666666664</v>
      </c>
      <c r="B7949">
        <v>0.51444913254492253</v>
      </c>
    </row>
    <row r="7950" spans="1:2" x14ac:dyDescent="0.3">
      <c r="A7950" s="2">
        <v>42087.802083333336</v>
      </c>
      <c r="B7950">
        <v>0.51444913254492253</v>
      </c>
    </row>
    <row r="7951" spans="1:2" x14ac:dyDescent="0.3">
      <c r="A7951" s="2">
        <v>42087.8125</v>
      </c>
      <c r="B7951">
        <v>0.51444913254492253</v>
      </c>
    </row>
    <row r="7952" spans="1:2" x14ac:dyDescent="0.3">
      <c r="A7952" s="2">
        <v>42087.822916666664</v>
      </c>
      <c r="B7952">
        <v>0.51444913254492253</v>
      </c>
    </row>
    <row r="7953" spans="1:2" x14ac:dyDescent="0.3">
      <c r="A7953" s="2">
        <v>42087.833333333336</v>
      </c>
      <c r="B7953">
        <v>0.51444913254492253</v>
      </c>
    </row>
    <row r="7954" spans="1:2" x14ac:dyDescent="0.3">
      <c r="A7954" s="2">
        <v>42087.84375</v>
      </c>
      <c r="B7954">
        <v>0.51444913254492253</v>
      </c>
    </row>
    <row r="7955" spans="1:2" x14ac:dyDescent="0.3">
      <c r="A7955" s="2">
        <v>42087.854166666664</v>
      </c>
      <c r="B7955">
        <v>0.51444913254492253</v>
      </c>
    </row>
    <row r="7956" spans="1:2" x14ac:dyDescent="0.3">
      <c r="A7956" s="2">
        <v>42087.864583333336</v>
      </c>
      <c r="B7956">
        <v>0.51444913254492253</v>
      </c>
    </row>
    <row r="7957" spans="1:2" x14ac:dyDescent="0.3">
      <c r="A7957" s="2">
        <v>42087.875</v>
      </c>
      <c r="B7957">
        <v>0.51444913254492253</v>
      </c>
    </row>
    <row r="7958" spans="1:2" x14ac:dyDescent="0.3">
      <c r="A7958" s="2">
        <v>42087.885416666664</v>
      </c>
      <c r="B7958">
        <v>0.51444913254492253</v>
      </c>
    </row>
    <row r="7959" spans="1:2" x14ac:dyDescent="0.3">
      <c r="A7959" s="2">
        <v>42087.895833333336</v>
      </c>
      <c r="B7959">
        <v>0.51444913254492253</v>
      </c>
    </row>
    <row r="7960" spans="1:2" x14ac:dyDescent="0.3">
      <c r="A7960" s="2">
        <v>42087.90625</v>
      </c>
      <c r="B7960">
        <v>0.51444913254492253</v>
      </c>
    </row>
    <row r="7961" spans="1:2" x14ac:dyDescent="0.3">
      <c r="A7961" s="2">
        <v>42087.916666666664</v>
      </c>
      <c r="B7961">
        <v>0.51444913254492253</v>
      </c>
    </row>
    <row r="7962" spans="1:2" x14ac:dyDescent="0.3">
      <c r="A7962" s="2">
        <v>42087.927083333336</v>
      </c>
      <c r="B7962">
        <v>0.51444913254492253</v>
      </c>
    </row>
    <row r="7963" spans="1:2" x14ac:dyDescent="0.3">
      <c r="A7963" s="2">
        <v>42087.9375</v>
      </c>
      <c r="B7963">
        <v>0.51444913254492253</v>
      </c>
    </row>
    <row r="7964" spans="1:2" x14ac:dyDescent="0.3">
      <c r="A7964" s="2">
        <v>42087.947916666664</v>
      </c>
      <c r="B7964">
        <v>0.51444913254492253</v>
      </c>
    </row>
    <row r="7965" spans="1:2" x14ac:dyDescent="0.3">
      <c r="A7965" s="2">
        <v>42087.958333333336</v>
      </c>
      <c r="B7965">
        <v>0.51444913254492253</v>
      </c>
    </row>
    <row r="7966" spans="1:2" x14ac:dyDescent="0.3">
      <c r="A7966" s="2">
        <v>42087.96875</v>
      </c>
      <c r="B7966">
        <v>0.54839530105730583</v>
      </c>
    </row>
    <row r="7967" spans="1:2" x14ac:dyDescent="0.3">
      <c r="A7967" s="2">
        <v>42087.979166666664</v>
      </c>
      <c r="B7967">
        <v>0.54839530105730583</v>
      </c>
    </row>
    <row r="7968" spans="1:2" x14ac:dyDescent="0.3">
      <c r="A7968" s="2">
        <v>42087.989583333336</v>
      </c>
      <c r="B7968">
        <v>0.54839530105730583</v>
      </c>
    </row>
    <row r="7969" spans="1:2" x14ac:dyDescent="0.3">
      <c r="A7969" s="2">
        <v>42088</v>
      </c>
      <c r="B7969">
        <v>0.54839530105730583</v>
      </c>
    </row>
    <row r="7970" spans="1:2" x14ac:dyDescent="0.3">
      <c r="A7970" s="2">
        <v>42088.010416666664</v>
      </c>
      <c r="B7970">
        <v>0.54839530105730583</v>
      </c>
    </row>
    <row r="7971" spans="1:2" x14ac:dyDescent="0.3">
      <c r="A7971" s="2">
        <v>42088.020833333336</v>
      </c>
      <c r="B7971">
        <v>0.54839530105730583</v>
      </c>
    </row>
    <row r="7972" spans="1:2" x14ac:dyDescent="0.3">
      <c r="A7972" s="2">
        <v>42088.03125</v>
      </c>
      <c r="B7972">
        <v>0.5836364003754394</v>
      </c>
    </row>
    <row r="7973" spans="1:2" x14ac:dyDescent="0.3">
      <c r="A7973" s="2">
        <v>42088.041666666664</v>
      </c>
      <c r="B7973">
        <v>0.54839530105730583</v>
      </c>
    </row>
    <row r="7974" spans="1:2" x14ac:dyDescent="0.3">
      <c r="A7974" s="2">
        <v>42088.052083333336</v>
      </c>
      <c r="B7974">
        <v>0.54839530105730583</v>
      </c>
    </row>
    <row r="7975" spans="1:2" x14ac:dyDescent="0.3">
      <c r="A7975" s="2">
        <v>42088.0625</v>
      </c>
      <c r="B7975">
        <v>0.54839530105730583</v>
      </c>
    </row>
    <row r="7976" spans="1:2" x14ac:dyDescent="0.3">
      <c r="A7976" s="2">
        <v>42088.072916666664</v>
      </c>
      <c r="B7976">
        <v>0.54839530105730583</v>
      </c>
    </row>
    <row r="7977" spans="1:2" x14ac:dyDescent="0.3">
      <c r="A7977" s="2">
        <v>42088.083333333336</v>
      </c>
      <c r="B7977">
        <v>0.5836364003754394</v>
      </c>
    </row>
    <row r="7978" spans="1:2" x14ac:dyDescent="0.3">
      <c r="A7978" s="2">
        <v>42088.09375</v>
      </c>
      <c r="B7978">
        <v>0.5836364003754394</v>
      </c>
    </row>
    <row r="7979" spans="1:2" x14ac:dyDescent="0.3">
      <c r="A7979" s="2">
        <v>42088.104166666664</v>
      </c>
      <c r="B7979">
        <v>0.54839530105730583</v>
      </c>
    </row>
    <row r="7980" spans="1:2" x14ac:dyDescent="0.3">
      <c r="A7980" s="2">
        <v>42088.114583333336</v>
      </c>
      <c r="B7980">
        <v>0.5836364003754394</v>
      </c>
    </row>
    <row r="7981" spans="1:2" x14ac:dyDescent="0.3">
      <c r="A7981" s="2">
        <v>42088.125</v>
      </c>
      <c r="B7981">
        <v>0.5836364003754394</v>
      </c>
    </row>
    <row r="7982" spans="1:2" x14ac:dyDescent="0.3">
      <c r="A7982" s="2">
        <v>42088.135416666664</v>
      </c>
      <c r="B7982">
        <v>0.5836364003754394</v>
      </c>
    </row>
    <row r="7983" spans="1:2" x14ac:dyDescent="0.3">
      <c r="A7983" s="2">
        <v>42088.145833333336</v>
      </c>
      <c r="B7983">
        <v>0.5836364003754394</v>
      </c>
    </row>
    <row r="7984" spans="1:2" x14ac:dyDescent="0.3">
      <c r="A7984" s="2">
        <v>42088.15625</v>
      </c>
      <c r="B7984">
        <v>0.5836364003754394</v>
      </c>
    </row>
    <row r="7985" spans="1:2" x14ac:dyDescent="0.3">
      <c r="A7985" s="2">
        <v>42088.166666666664</v>
      </c>
      <c r="B7985">
        <v>0.5836364003754394</v>
      </c>
    </row>
    <row r="7986" spans="1:2" x14ac:dyDescent="0.3">
      <c r="A7986" s="2">
        <v>42088.177083333336</v>
      </c>
      <c r="B7986">
        <v>0.5836364003754394</v>
      </c>
    </row>
    <row r="7987" spans="1:2" x14ac:dyDescent="0.3">
      <c r="A7987" s="2">
        <v>42088.1875</v>
      </c>
      <c r="B7987">
        <v>0.5836364003754394</v>
      </c>
    </row>
    <row r="7988" spans="1:2" x14ac:dyDescent="0.3">
      <c r="A7988" s="2">
        <v>42088.197916666664</v>
      </c>
      <c r="B7988">
        <v>0.5836364003754394</v>
      </c>
    </row>
    <row r="7989" spans="1:2" x14ac:dyDescent="0.3">
      <c r="A7989" s="2">
        <v>42088.208333333336</v>
      </c>
      <c r="B7989">
        <v>0.5836364003754394</v>
      </c>
    </row>
    <row r="7990" spans="1:2" x14ac:dyDescent="0.3">
      <c r="A7990" s="2">
        <v>42088.21875</v>
      </c>
      <c r="B7990">
        <v>0.5836364003754394</v>
      </c>
    </row>
    <row r="7991" spans="1:2" x14ac:dyDescent="0.3">
      <c r="A7991" s="2">
        <v>42088.229166666664</v>
      </c>
      <c r="B7991">
        <v>0.5836364003754394</v>
      </c>
    </row>
    <row r="7992" spans="1:2" x14ac:dyDescent="0.3">
      <c r="A7992" s="2">
        <v>42088.239583333336</v>
      </c>
      <c r="B7992">
        <v>0.5836364003754394</v>
      </c>
    </row>
    <row r="7993" spans="1:2" x14ac:dyDescent="0.3">
      <c r="A7993" s="2">
        <v>42088.25</v>
      </c>
      <c r="B7993">
        <v>0.5836364003754394</v>
      </c>
    </row>
    <row r="7994" spans="1:2" x14ac:dyDescent="0.3">
      <c r="A7994" s="2">
        <v>42088.260416666664</v>
      </c>
      <c r="B7994">
        <v>0.5836364003754394</v>
      </c>
    </row>
    <row r="7995" spans="1:2" x14ac:dyDescent="0.3">
      <c r="A7995" s="2">
        <v>42088.270833333336</v>
      </c>
      <c r="B7995">
        <v>0.5836364003754394</v>
      </c>
    </row>
    <row r="7996" spans="1:2" x14ac:dyDescent="0.3">
      <c r="A7996" s="2">
        <v>42088.28125</v>
      </c>
      <c r="B7996">
        <v>0.5836364003754394</v>
      </c>
    </row>
    <row r="7997" spans="1:2" x14ac:dyDescent="0.3">
      <c r="A7997" s="2">
        <v>42088.291666666664</v>
      </c>
      <c r="B7997">
        <v>0.5836364003754394</v>
      </c>
    </row>
    <row r="7998" spans="1:2" x14ac:dyDescent="0.3">
      <c r="A7998" s="2">
        <v>42088.302083333336</v>
      </c>
      <c r="B7998">
        <v>0.5836364003754394</v>
      </c>
    </row>
    <row r="7999" spans="1:2" x14ac:dyDescent="0.3">
      <c r="A7999" s="2">
        <v>42088.3125</v>
      </c>
      <c r="B7999">
        <v>0.5836364003754394</v>
      </c>
    </row>
    <row r="8000" spans="1:2" x14ac:dyDescent="0.3">
      <c r="A8000" s="2">
        <v>42088.322916666664</v>
      </c>
      <c r="B8000">
        <v>0.5836364003754394</v>
      </c>
    </row>
    <row r="8001" spans="1:2" x14ac:dyDescent="0.3">
      <c r="A8001" s="2">
        <v>42088.333333333336</v>
      </c>
      <c r="B8001">
        <v>0.5836364003754394</v>
      </c>
    </row>
    <row r="8002" spans="1:2" x14ac:dyDescent="0.3">
      <c r="A8002" s="2">
        <v>42088.34375</v>
      </c>
      <c r="B8002">
        <v>0.5836364003754394</v>
      </c>
    </row>
    <row r="8003" spans="1:2" x14ac:dyDescent="0.3">
      <c r="A8003" s="2">
        <v>42088.354166666664</v>
      </c>
      <c r="B8003">
        <v>0.5836364003754394</v>
      </c>
    </row>
    <row r="8004" spans="1:2" x14ac:dyDescent="0.3">
      <c r="A8004" s="2">
        <v>42088.364583333336</v>
      </c>
      <c r="B8004">
        <v>0.62018760055228517</v>
      </c>
    </row>
    <row r="8005" spans="1:2" x14ac:dyDescent="0.3">
      <c r="A8005" s="2">
        <v>42088.375</v>
      </c>
      <c r="B8005">
        <v>0.5836364003754394</v>
      </c>
    </row>
    <row r="8006" spans="1:2" x14ac:dyDescent="0.3">
      <c r="A8006" s="2">
        <v>42088.385416666664</v>
      </c>
      <c r="B8006">
        <v>0.5836364003754394</v>
      </c>
    </row>
    <row r="8007" spans="1:2" x14ac:dyDescent="0.3">
      <c r="A8007" s="2">
        <v>42088.395833333336</v>
      </c>
      <c r="B8007">
        <v>0.5836364003754394</v>
      </c>
    </row>
    <row r="8008" spans="1:2" x14ac:dyDescent="0.3">
      <c r="A8008" s="2">
        <v>42088.40625</v>
      </c>
      <c r="B8008">
        <v>0.5836364003754394</v>
      </c>
    </row>
    <row r="8009" spans="1:2" x14ac:dyDescent="0.3">
      <c r="A8009" s="2">
        <v>42088.416666666664</v>
      </c>
      <c r="B8009">
        <v>0.5836364003754394</v>
      </c>
    </row>
    <row r="8010" spans="1:2" x14ac:dyDescent="0.3">
      <c r="A8010" s="2">
        <v>42088.427083333336</v>
      </c>
      <c r="B8010">
        <v>0.5836364003754394</v>
      </c>
    </row>
    <row r="8011" spans="1:2" x14ac:dyDescent="0.3">
      <c r="A8011" s="2">
        <v>42088.4375</v>
      </c>
      <c r="B8011">
        <v>0.5836364003754394</v>
      </c>
    </row>
    <row r="8012" spans="1:2" x14ac:dyDescent="0.3">
      <c r="A8012" s="2">
        <v>42088.447916666664</v>
      </c>
      <c r="B8012">
        <v>0.5836364003754394</v>
      </c>
    </row>
    <row r="8013" spans="1:2" x14ac:dyDescent="0.3">
      <c r="A8013" s="2">
        <v>42088.458333333336</v>
      </c>
      <c r="B8013">
        <v>0.5836364003754394</v>
      </c>
    </row>
    <row r="8014" spans="1:2" x14ac:dyDescent="0.3">
      <c r="A8014" s="2">
        <v>42088.46875</v>
      </c>
      <c r="B8014">
        <v>0.5836364003754394</v>
      </c>
    </row>
    <row r="8015" spans="1:2" x14ac:dyDescent="0.3">
      <c r="A8015" s="2">
        <v>42088.479166666664</v>
      </c>
      <c r="B8015">
        <v>0.5836364003754394</v>
      </c>
    </row>
    <row r="8016" spans="1:2" x14ac:dyDescent="0.3">
      <c r="A8016" s="2">
        <v>42088.489583333336</v>
      </c>
      <c r="B8016">
        <v>0.5836364003754394</v>
      </c>
    </row>
    <row r="8017" spans="1:2" x14ac:dyDescent="0.3">
      <c r="A8017" s="2">
        <v>42088.5</v>
      </c>
      <c r="B8017">
        <v>0.5836364003754394</v>
      </c>
    </row>
    <row r="8018" spans="1:2" x14ac:dyDescent="0.3">
      <c r="A8018" s="2">
        <v>42088.510416666664</v>
      </c>
      <c r="B8018">
        <v>0.5836364003754394</v>
      </c>
    </row>
    <row r="8019" spans="1:2" x14ac:dyDescent="0.3">
      <c r="A8019" s="2">
        <v>42088.520833333336</v>
      </c>
      <c r="B8019">
        <v>0.54839530105730583</v>
      </c>
    </row>
    <row r="8020" spans="1:2" x14ac:dyDescent="0.3">
      <c r="A8020" s="2">
        <v>42088.53125</v>
      </c>
      <c r="B8020">
        <v>0.54839530105730583</v>
      </c>
    </row>
    <row r="8021" spans="1:2" x14ac:dyDescent="0.3">
      <c r="A8021" s="2">
        <v>42088.541666666664</v>
      </c>
      <c r="B8021">
        <v>0.54839530105730583</v>
      </c>
    </row>
    <row r="8022" spans="1:2" x14ac:dyDescent="0.3">
      <c r="A8022" s="2">
        <v>42088.552083333336</v>
      </c>
      <c r="B8022">
        <v>0.54839530105730583</v>
      </c>
    </row>
    <row r="8023" spans="1:2" x14ac:dyDescent="0.3">
      <c r="A8023" s="2">
        <v>42088.5625</v>
      </c>
      <c r="B8023">
        <v>0.54839530105730583</v>
      </c>
    </row>
    <row r="8024" spans="1:2" x14ac:dyDescent="0.3">
      <c r="A8024" s="2">
        <v>42088.572916666664</v>
      </c>
      <c r="B8024">
        <v>0.54839530105730583</v>
      </c>
    </row>
    <row r="8025" spans="1:2" x14ac:dyDescent="0.3">
      <c r="A8025" s="2">
        <v>42088.583333333336</v>
      </c>
      <c r="B8025">
        <v>0.54839530105730583</v>
      </c>
    </row>
    <row r="8026" spans="1:2" x14ac:dyDescent="0.3">
      <c r="A8026" s="2">
        <v>42088.59375</v>
      </c>
      <c r="B8026">
        <v>0.54839530105730583</v>
      </c>
    </row>
    <row r="8027" spans="1:2" x14ac:dyDescent="0.3">
      <c r="A8027" s="2">
        <v>42088.604166666664</v>
      </c>
      <c r="B8027">
        <v>0.54839530105730583</v>
      </c>
    </row>
    <row r="8028" spans="1:2" x14ac:dyDescent="0.3">
      <c r="A8028" s="2">
        <v>42088.614583333336</v>
      </c>
      <c r="B8028">
        <v>0.54839530105730583</v>
      </c>
    </row>
    <row r="8029" spans="1:2" x14ac:dyDescent="0.3">
      <c r="A8029" s="2">
        <v>42088.625</v>
      </c>
      <c r="B8029">
        <v>0.54839530105730583</v>
      </c>
    </row>
    <row r="8030" spans="1:2" x14ac:dyDescent="0.3">
      <c r="A8030" s="2">
        <v>42088.635416666664</v>
      </c>
      <c r="B8030">
        <v>0.54839530105730583</v>
      </c>
    </row>
    <row r="8031" spans="1:2" x14ac:dyDescent="0.3">
      <c r="A8031" s="2">
        <v>42088.645833333336</v>
      </c>
      <c r="B8031">
        <v>0.54839530105730583</v>
      </c>
    </row>
    <row r="8032" spans="1:2" x14ac:dyDescent="0.3">
      <c r="A8032" s="2">
        <v>42088.65625</v>
      </c>
      <c r="B8032">
        <v>0.54839530105730583</v>
      </c>
    </row>
    <row r="8033" spans="1:2" x14ac:dyDescent="0.3">
      <c r="A8033" s="2">
        <v>42088.666666666664</v>
      </c>
      <c r="B8033">
        <v>0.54839530105730583</v>
      </c>
    </row>
    <row r="8034" spans="1:2" x14ac:dyDescent="0.3">
      <c r="A8034" s="2">
        <v>42088.677083333336</v>
      </c>
      <c r="B8034">
        <v>0.54839530105730583</v>
      </c>
    </row>
    <row r="8035" spans="1:2" x14ac:dyDescent="0.3">
      <c r="A8035" s="2">
        <v>42088.6875</v>
      </c>
      <c r="B8035">
        <v>0.54839530105730583</v>
      </c>
    </row>
    <row r="8036" spans="1:2" x14ac:dyDescent="0.3">
      <c r="A8036" s="2">
        <v>42088.697916666664</v>
      </c>
      <c r="B8036">
        <v>0.54839530105730583</v>
      </c>
    </row>
    <row r="8037" spans="1:2" x14ac:dyDescent="0.3">
      <c r="A8037" s="2">
        <v>42088.708333333336</v>
      </c>
      <c r="B8037">
        <v>0.51444913254492253</v>
      </c>
    </row>
    <row r="8038" spans="1:2" x14ac:dyDescent="0.3">
      <c r="A8038" s="2">
        <v>42088.71875</v>
      </c>
      <c r="B8038">
        <v>0.51444913254492253</v>
      </c>
    </row>
    <row r="8039" spans="1:2" x14ac:dyDescent="0.3">
      <c r="A8039" s="2">
        <v>42088.729166666664</v>
      </c>
      <c r="B8039">
        <v>0.54839530105730583</v>
      </c>
    </row>
    <row r="8040" spans="1:2" x14ac:dyDescent="0.3">
      <c r="A8040" s="2">
        <v>42088.739583333336</v>
      </c>
      <c r="B8040">
        <v>0.51444913254492253</v>
      </c>
    </row>
    <row r="8041" spans="1:2" x14ac:dyDescent="0.3">
      <c r="A8041" s="2">
        <v>42088.75</v>
      </c>
      <c r="B8041">
        <v>0.51444913254492253</v>
      </c>
    </row>
    <row r="8042" spans="1:2" x14ac:dyDescent="0.3">
      <c r="A8042" s="2">
        <v>42088.760416666664</v>
      </c>
      <c r="B8042">
        <v>0.51444913254492253</v>
      </c>
    </row>
    <row r="8043" spans="1:2" x14ac:dyDescent="0.3">
      <c r="A8043" s="2">
        <v>42088.770833333336</v>
      </c>
      <c r="B8043">
        <v>0.51444913254492253</v>
      </c>
    </row>
    <row r="8044" spans="1:2" x14ac:dyDescent="0.3">
      <c r="A8044" s="2">
        <v>42088.78125</v>
      </c>
      <c r="B8044">
        <v>0.51444913254492253</v>
      </c>
    </row>
    <row r="8045" spans="1:2" x14ac:dyDescent="0.3">
      <c r="A8045" s="2">
        <v>42088.791666666664</v>
      </c>
      <c r="B8045">
        <v>0.51444913254492253</v>
      </c>
    </row>
    <row r="8046" spans="1:2" x14ac:dyDescent="0.3">
      <c r="A8046" s="2">
        <v>42088.802083333336</v>
      </c>
      <c r="B8046">
        <v>0.51444913254492253</v>
      </c>
    </row>
    <row r="8047" spans="1:2" x14ac:dyDescent="0.3">
      <c r="A8047" s="2">
        <v>42088.8125</v>
      </c>
      <c r="B8047">
        <v>0.51444913254492253</v>
      </c>
    </row>
    <row r="8048" spans="1:2" x14ac:dyDescent="0.3">
      <c r="A8048" s="2">
        <v>42088.822916666664</v>
      </c>
      <c r="B8048">
        <v>0.51444913254492253</v>
      </c>
    </row>
    <row r="8049" spans="1:2" x14ac:dyDescent="0.3">
      <c r="A8049" s="2">
        <v>42088.833333333336</v>
      </c>
      <c r="B8049">
        <v>0.51444913254492253</v>
      </c>
    </row>
    <row r="8050" spans="1:2" x14ac:dyDescent="0.3">
      <c r="A8050" s="2">
        <v>42088.84375</v>
      </c>
      <c r="B8050">
        <v>0.51444913254492253</v>
      </c>
    </row>
    <row r="8051" spans="1:2" x14ac:dyDescent="0.3">
      <c r="A8051" s="2">
        <v>42088.854166666664</v>
      </c>
      <c r="B8051">
        <v>0.51444913254492253</v>
      </c>
    </row>
    <row r="8052" spans="1:2" x14ac:dyDescent="0.3">
      <c r="A8052" s="2">
        <v>42088.864583333336</v>
      </c>
      <c r="B8052">
        <v>0.51444913254492253</v>
      </c>
    </row>
    <row r="8053" spans="1:2" x14ac:dyDescent="0.3">
      <c r="A8053" s="2">
        <v>42088.875</v>
      </c>
      <c r="B8053">
        <v>0.51444913254492253</v>
      </c>
    </row>
    <row r="8054" spans="1:2" x14ac:dyDescent="0.3">
      <c r="A8054" s="2">
        <v>42088.885416666664</v>
      </c>
      <c r="B8054">
        <v>0.51444913254492253</v>
      </c>
    </row>
    <row r="8055" spans="1:2" x14ac:dyDescent="0.3">
      <c r="A8055" s="2">
        <v>42088.895833333336</v>
      </c>
      <c r="B8055">
        <v>0.51444913254492253</v>
      </c>
    </row>
    <row r="8056" spans="1:2" x14ac:dyDescent="0.3">
      <c r="A8056" s="2">
        <v>42088.90625</v>
      </c>
      <c r="B8056">
        <v>0.51444913254492253</v>
      </c>
    </row>
    <row r="8057" spans="1:2" x14ac:dyDescent="0.3">
      <c r="A8057" s="2">
        <v>42088.916666666664</v>
      </c>
      <c r="B8057">
        <v>0.51444913254492253</v>
      </c>
    </row>
    <row r="8058" spans="1:2" x14ac:dyDescent="0.3">
      <c r="A8058" s="2">
        <v>42088.927083333336</v>
      </c>
      <c r="B8058">
        <v>0.51444913254492253</v>
      </c>
    </row>
    <row r="8059" spans="1:2" x14ac:dyDescent="0.3">
      <c r="A8059" s="2">
        <v>42088.9375</v>
      </c>
      <c r="B8059">
        <v>0.51444913254492253</v>
      </c>
    </row>
    <row r="8060" spans="1:2" x14ac:dyDescent="0.3">
      <c r="A8060" s="2">
        <v>42088.947916666664</v>
      </c>
      <c r="B8060">
        <v>0.51444913254492253</v>
      </c>
    </row>
    <row r="8061" spans="1:2" x14ac:dyDescent="0.3">
      <c r="A8061" s="2">
        <v>42088.958333333336</v>
      </c>
      <c r="B8061">
        <v>0.51444913254492253</v>
      </c>
    </row>
    <row r="8062" spans="1:2" x14ac:dyDescent="0.3">
      <c r="A8062" s="2">
        <v>42088.96875</v>
      </c>
      <c r="B8062">
        <v>0.51444913254492253</v>
      </c>
    </row>
    <row r="8063" spans="1:2" x14ac:dyDescent="0.3">
      <c r="A8063" s="2">
        <v>42088.979166666664</v>
      </c>
      <c r="B8063">
        <v>0.51444913254492253</v>
      </c>
    </row>
    <row r="8064" spans="1:2" x14ac:dyDescent="0.3">
      <c r="A8064" s="2">
        <v>42088.989583333336</v>
      </c>
      <c r="B8064">
        <v>0.51444913254492253</v>
      </c>
    </row>
    <row r="8065" spans="1:2" x14ac:dyDescent="0.3">
      <c r="A8065" s="2">
        <v>42089</v>
      </c>
      <c r="B8065">
        <v>0.51444913254492253</v>
      </c>
    </row>
    <row r="8066" spans="1:2" x14ac:dyDescent="0.3">
      <c r="A8066" s="2">
        <v>42089.010416666664</v>
      </c>
      <c r="B8066">
        <v>0.54839530105730583</v>
      </c>
    </row>
    <row r="8067" spans="1:2" x14ac:dyDescent="0.3">
      <c r="A8067" s="2">
        <v>42089.020833333336</v>
      </c>
      <c r="B8067">
        <v>0.54839530105730583</v>
      </c>
    </row>
    <row r="8068" spans="1:2" x14ac:dyDescent="0.3">
      <c r="A8068" s="2">
        <v>42089.03125</v>
      </c>
      <c r="B8068">
        <v>0.51444913254492253</v>
      </c>
    </row>
    <row r="8069" spans="1:2" x14ac:dyDescent="0.3">
      <c r="A8069" s="2">
        <v>42089.041666666664</v>
      </c>
      <c r="B8069">
        <v>0.54839530105730583</v>
      </c>
    </row>
    <row r="8070" spans="1:2" x14ac:dyDescent="0.3">
      <c r="A8070" s="2">
        <v>42089.052083333336</v>
      </c>
      <c r="B8070">
        <v>0.54839530105730583</v>
      </c>
    </row>
    <row r="8071" spans="1:2" x14ac:dyDescent="0.3">
      <c r="A8071" s="2">
        <v>42089.0625</v>
      </c>
      <c r="B8071">
        <v>0.54839530105730583</v>
      </c>
    </row>
    <row r="8072" spans="1:2" x14ac:dyDescent="0.3">
      <c r="A8072" s="2">
        <v>42089.072916666664</v>
      </c>
      <c r="B8072">
        <v>0.54839530105730583</v>
      </c>
    </row>
    <row r="8073" spans="1:2" x14ac:dyDescent="0.3">
      <c r="A8073" s="2">
        <v>42089.083333333336</v>
      </c>
      <c r="B8073">
        <v>0.54839530105730583</v>
      </c>
    </row>
    <row r="8074" spans="1:2" x14ac:dyDescent="0.3">
      <c r="A8074" s="2">
        <v>42089.09375</v>
      </c>
      <c r="B8074">
        <v>0.54839530105730583</v>
      </c>
    </row>
    <row r="8075" spans="1:2" x14ac:dyDescent="0.3">
      <c r="A8075" s="2">
        <v>42089.104166666664</v>
      </c>
      <c r="B8075">
        <v>0.54839530105730583</v>
      </c>
    </row>
    <row r="8076" spans="1:2" x14ac:dyDescent="0.3">
      <c r="A8076" s="2">
        <v>42089.114583333336</v>
      </c>
      <c r="B8076">
        <v>0.54839530105730583</v>
      </c>
    </row>
    <row r="8077" spans="1:2" x14ac:dyDescent="0.3">
      <c r="A8077" s="2">
        <v>42089.125</v>
      </c>
      <c r="B8077">
        <v>0.54839530105730583</v>
      </c>
    </row>
    <row r="8078" spans="1:2" x14ac:dyDescent="0.3">
      <c r="A8078" s="2">
        <v>42089.135416666664</v>
      </c>
      <c r="B8078">
        <v>0.54839530105730583</v>
      </c>
    </row>
    <row r="8079" spans="1:2" x14ac:dyDescent="0.3">
      <c r="A8079" s="2">
        <v>42089.145833333336</v>
      </c>
      <c r="B8079">
        <v>0.54839530105730583</v>
      </c>
    </row>
    <row r="8080" spans="1:2" x14ac:dyDescent="0.3">
      <c r="A8080" s="2">
        <v>42089.15625</v>
      </c>
      <c r="B8080">
        <v>0.54839530105730583</v>
      </c>
    </row>
    <row r="8081" spans="1:2" x14ac:dyDescent="0.3">
      <c r="A8081" s="2">
        <v>42089.166666666664</v>
      </c>
      <c r="B8081">
        <v>0.54839530105730583</v>
      </c>
    </row>
    <row r="8082" spans="1:2" x14ac:dyDescent="0.3">
      <c r="A8082" s="2">
        <v>42089.177083333336</v>
      </c>
      <c r="B8082">
        <v>0.54839530105730583</v>
      </c>
    </row>
    <row r="8083" spans="1:2" x14ac:dyDescent="0.3">
      <c r="A8083" s="2">
        <v>42089.1875</v>
      </c>
      <c r="B8083">
        <v>0.54839530105730583</v>
      </c>
    </row>
    <row r="8084" spans="1:2" x14ac:dyDescent="0.3">
      <c r="A8084" s="2">
        <v>42089.197916666664</v>
      </c>
      <c r="B8084">
        <v>0.54839530105730583</v>
      </c>
    </row>
    <row r="8085" spans="1:2" x14ac:dyDescent="0.3">
      <c r="A8085" s="2">
        <v>42089.208333333336</v>
      </c>
      <c r="B8085">
        <v>0.5836364003754394</v>
      </c>
    </row>
    <row r="8086" spans="1:2" x14ac:dyDescent="0.3">
      <c r="A8086" s="2">
        <v>42089.21875</v>
      </c>
      <c r="B8086">
        <v>0.54839530105730583</v>
      </c>
    </row>
    <row r="8087" spans="1:2" x14ac:dyDescent="0.3">
      <c r="A8087" s="2">
        <v>42089.229166666664</v>
      </c>
      <c r="B8087">
        <v>0.5836364003754394</v>
      </c>
    </row>
    <row r="8088" spans="1:2" x14ac:dyDescent="0.3">
      <c r="A8088" s="2">
        <v>42089.239583333336</v>
      </c>
      <c r="B8088">
        <v>0.5836364003754394</v>
      </c>
    </row>
    <row r="8089" spans="1:2" x14ac:dyDescent="0.3">
      <c r="A8089" s="2">
        <v>42089.25</v>
      </c>
      <c r="B8089">
        <v>0.5836364003754394</v>
      </c>
    </row>
    <row r="8090" spans="1:2" x14ac:dyDescent="0.3">
      <c r="A8090" s="2">
        <v>42089.260416666664</v>
      </c>
      <c r="B8090">
        <v>0.5836364003754394</v>
      </c>
    </row>
    <row r="8091" spans="1:2" x14ac:dyDescent="0.3">
      <c r="A8091" s="2">
        <v>42089.270833333336</v>
      </c>
      <c r="B8091">
        <v>0.5836364003754394</v>
      </c>
    </row>
    <row r="8092" spans="1:2" x14ac:dyDescent="0.3">
      <c r="A8092" s="2">
        <v>42089.28125</v>
      </c>
      <c r="B8092">
        <v>0.5836364003754394</v>
      </c>
    </row>
    <row r="8093" spans="1:2" x14ac:dyDescent="0.3">
      <c r="A8093" s="2">
        <v>42089.291666666664</v>
      </c>
      <c r="B8093">
        <v>0.5836364003754394</v>
      </c>
    </row>
    <row r="8094" spans="1:2" x14ac:dyDescent="0.3">
      <c r="A8094" s="2">
        <v>42089.302083333336</v>
      </c>
      <c r="B8094">
        <v>0.5836364003754394</v>
      </c>
    </row>
    <row r="8095" spans="1:2" x14ac:dyDescent="0.3">
      <c r="A8095" s="2">
        <v>42089.3125</v>
      </c>
      <c r="B8095">
        <v>0.5836364003754394</v>
      </c>
    </row>
    <row r="8096" spans="1:2" x14ac:dyDescent="0.3">
      <c r="A8096" s="2">
        <v>42089.322916666664</v>
      </c>
      <c r="B8096">
        <v>0.5836364003754394</v>
      </c>
    </row>
    <row r="8097" spans="1:2" x14ac:dyDescent="0.3">
      <c r="A8097" s="2">
        <v>42089.333333333336</v>
      </c>
      <c r="B8097">
        <v>0.5836364003754394</v>
      </c>
    </row>
    <row r="8098" spans="1:2" x14ac:dyDescent="0.3">
      <c r="A8098" s="2">
        <v>42089.34375</v>
      </c>
      <c r="B8098">
        <v>0.5836364003754394</v>
      </c>
    </row>
    <row r="8099" spans="1:2" x14ac:dyDescent="0.3">
      <c r="A8099" s="2">
        <v>42089.354166666664</v>
      </c>
      <c r="B8099">
        <v>0.5836364003754394</v>
      </c>
    </row>
    <row r="8100" spans="1:2" x14ac:dyDescent="0.3">
      <c r="A8100" s="2">
        <v>42089.364583333336</v>
      </c>
      <c r="B8100">
        <v>0.5836364003754394</v>
      </c>
    </row>
    <row r="8101" spans="1:2" x14ac:dyDescent="0.3">
      <c r="A8101" s="2">
        <v>42089.375</v>
      </c>
      <c r="B8101">
        <v>0.5836364003754394</v>
      </c>
    </row>
    <row r="8102" spans="1:2" x14ac:dyDescent="0.3">
      <c r="A8102" s="2">
        <v>42089.385416666664</v>
      </c>
      <c r="B8102">
        <v>0.5836364003754394</v>
      </c>
    </row>
    <row r="8103" spans="1:2" x14ac:dyDescent="0.3">
      <c r="A8103" s="2">
        <v>42089.395833333336</v>
      </c>
      <c r="B8103">
        <v>0.5836364003754394</v>
      </c>
    </row>
    <row r="8104" spans="1:2" x14ac:dyDescent="0.3">
      <c r="A8104" s="2">
        <v>42089.40625</v>
      </c>
      <c r="B8104">
        <v>0.5836364003754394</v>
      </c>
    </row>
    <row r="8105" spans="1:2" x14ac:dyDescent="0.3">
      <c r="A8105" s="2">
        <v>42089.416666666664</v>
      </c>
      <c r="B8105">
        <v>0.5836364003754394</v>
      </c>
    </row>
    <row r="8106" spans="1:2" x14ac:dyDescent="0.3">
      <c r="A8106" s="2">
        <v>42089.427083333336</v>
      </c>
      <c r="B8106">
        <v>0.5836364003754394</v>
      </c>
    </row>
    <row r="8107" spans="1:2" x14ac:dyDescent="0.3">
      <c r="A8107" s="2">
        <v>42089.4375</v>
      </c>
      <c r="B8107">
        <v>0.5836364003754394</v>
      </c>
    </row>
    <row r="8108" spans="1:2" x14ac:dyDescent="0.3">
      <c r="A8108" s="2">
        <v>42089.447916666664</v>
      </c>
      <c r="B8108">
        <v>0.5836364003754394</v>
      </c>
    </row>
    <row r="8109" spans="1:2" x14ac:dyDescent="0.3">
      <c r="A8109" s="2">
        <v>42089.458333333336</v>
      </c>
      <c r="B8109">
        <v>0.5836364003754394</v>
      </c>
    </row>
    <row r="8110" spans="1:2" x14ac:dyDescent="0.3">
      <c r="A8110" s="2">
        <v>42089.46875</v>
      </c>
      <c r="B8110">
        <v>0.5836364003754394</v>
      </c>
    </row>
    <row r="8111" spans="1:2" x14ac:dyDescent="0.3">
      <c r="A8111" s="2">
        <v>42089.479166666664</v>
      </c>
      <c r="B8111">
        <v>0.5836364003754394</v>
      </c>
    </row>
    <row r="8112" spans="1:2" x14ac:dyDescent="0.3">
      <c r="A8112" s="2">
        <v>42089.489583333336</v>
      </c>
      <c r="B8112">
        <v>0.5836364003754394</v>
      </c>
    </row>
    <row r="8113" spans="1:2" x14ac:dyDescent="0.3">
      <c r="A8113" s="2">
        <v>42089.5</v>
      </c>
      <c r="B8113">
        <v>0.54839530105730583</v>
      </c>
    </row>
    <row r="8114" spans="1:2" x14ac:dyDescent="0.3">
      <c r="A8114" s="2">
        <v>42089.510416666664</v>
      </c>
      <c r="B8114">
        <v>0.54839530105730583</v>
      </c>
    </row>
    <row r="8115" spans="1:2" x14ac:dyDescent="0.3">
      <c r="A8115" s="2">
        <v>42089.520833333336</v>
      </c>
      <c r="B8115">
        <v>0.54839530105730583</v>
      </c>
    </row>
    <row r="8116" spans="1:2" x14ac:dyDescent="0.3">
      <c r="A8116" s="2">
        <v>42089.53125</v>
      </c>
      <c r="B8116">
        <v>0.54839530105730583</v>
      </c>
    </row>
    <row r="8117" spans="1:2" x14ac:dyDescent="0.3">
      <c r="A8117" s="2">
        <v>42089.541666666664</v>
      </c>
      <c r="B8117">
        <v>0.5836364003754394</v>
      </c>
    </row>
    <row r="8118" spans="1:2" x14ac:dyDescent="0.3">
      <c r="A8118" s="2">
        <v>42089.552083333336</v>
      </c>
      <c r="B8118">
        <v>0.54839530105730583</v>
      </c>
    </row>
    <row r="8119" spans="1:2" x14ac:dyDescent="0.3">
      <c r="A8119" s="2">
        <v>42089.5625</v>
      </c>
      <c r="B8119">
        <v>0.54839530105730583</v>
      </c>
    </row>
    <row r="8120" spans="1:2" x14ac:dyDescent="0.3">
      <c r="A8120" s="2">
        <v>42089.572916666664</v>
      </c>
      <c r="B8120">
        <v>0.54839530105730583</v>
      </c>
    </row>
    <row r="8121" spans="1:2" x14ac:dyDescent="0.3">
      <c r="A8121" s="2">
        <v>42089.583333333336</v>
      </c>
      <c r="B8121">
        <v>0.54839530105730583</v>
      </c>
    </row>
    <row r="8122" spans="1:2" x14ac:dyDescent="0.3">
      <c r="A8122" s="2">
        <v>42089.59375</v>
      </c>
      <c r="B8122">
        <v>0.54839530105730583</v>
      </c>
    </row>
    <row r="8123" spans="1:2" x14ac:dyDescent="0.3">
      <c r="A8123" s="2">
        <v>42089.604166666664</v>
      </c>
      <c r="B8123">
        <v>0.54839530105730583</v>
      </c>
    </row>
    <row r="8124" spans="1:2" x14ac:dyDescent="0.3">
      <c r="A8124" s="2">
        <v>42089.614583333336</v>
      </c>
      <c r="B8124">
        <v>0.54839530105730583</v>
      </c>
    </row>
    <row r="8125" spans="1:2" x14ac:dyDescent="0.3">
      <c r="A8125" s="2">
        <v>42089.625</v>
      </c>
      <c r="B8125">
        <v>0.54839530105730583</v>
      </c>
    </row>
    <row r="8126" spans="1:2" x14ac:dyDescent="0.3">
      <c r="A8126" s="2">
        <v>42089.635416666664</v>
      </c>
      <c r="B8126">
        <v>0.54839530105730583</v>
      </c>
    </row>
    <row r="8127" spans="1:2" x14ac:dyDescent="0.3">
      <c r="A8127" s="2">
        <v>42089.645833333336</v>
      </c>
      <c r="B8127">
        <v>0.54839530105730583</v>
      </c>
    </row>
    <row r="8128" spans="1:2" x14ac:dyDescent="0.3">
      <c r="A8128" s="2">
        <v>42089.65625</v>
      </c>
      <c r="B8128">
        <v>0.54839530105730583</v>
      </c>
    </row>
    <row r="8129" spans="1:2" x14ac:dyDescent="0.3">
      <c r="A8129" s="2">
        <v>42089.666666666664</v>
      </c>
      <c r="B8129">
        <v>0.54839530105730583</v>
      </c>
    </row>
    <row r="8130" spans="1:2" x14ac:dyDescent="0.3">
      <c r="A8130" s="2">
        <v>42089.677083333336</v>
      </c>
      <c r="B8130">
        <v>0.51444913254492253</v>
      </c>
    </row>
    <row r="8131" spans="1:2" x14ac:dyDescent="0.3">
      <c r="A8131" s="2">
        <v>42089.6875</v>
      </c>
      <c r="B8131">
        <v>0.51444913254492253</v>
      </c>
    </row>
    <row r="8132" spans="1:2" x14ac:dyDescent="0.3">
      <c r="A8132" s="2">
        <v>42089.697916666664</v>
      </c>
      <c r="B8132">
        <v>0.51444913254492253</v>
      </c>
    </row>
    <row r="8133" spans="1:2" x14ac:dyDescent="0.3">
      <c r="A8133" s="2">
        <v>42089.708333333336</v>
      </c>
      <c r="B8133">
        <v>0.51444913254492253</v>
      </c>
    </row>
    <row r="8134" spans="1:2" x14ac:dyDescent="0.3">
      <c r="A8134" s="2">
        <v>42089.71875</v>
      </c>
      <c r="B8134">
        <v>0.51444913254492253</v>
      </c>
    </row>
    <row r="8135" spans="1:2" x14ac:dyDescent="0.3">
      <c r="A8135" s="2">
        <v>42089.729166666664</v>
      </c>
      <c r="B8135">
        <v>0.51444913254492253</v>
      </c>
    </row>
    <row r="8136" spans="1:2" x14ac:dyDescent="0.3">
      <c r="A8136" s="2">
        <v>42089.739583333336</v>
      </c>
      <c r="B8136">
        <v>0.51444913254492253</v>
      </c>
    </row>
    <row r="8137" spans="1:2" x14ac:dyDescent="0.3">
      <c r="A8137" s="2">
        <v>42089.75</v>
      </c>
      <c r="B8137">
        <v>0.51444913254492253</v>
      </c>
    </row>
    <row r="8138" spans="1:2" x14ac:dyDescent="0.3">
      <c r="A8138" s="2">
        <v>42089.760416666664</v>
      </c>
      <c r="B8138">
        <v>0.51444913254492253</v>
      </c>
    </row>
    <row r="8139" spans="1:2" x14ac:dyDescent="0.3">
      <c r="A8139" s="2">
        <v>42089.770833333336</v>
      </c>
      <c r="B8139">
        <v>0.51444913254492253</v>
      </c>
    </row>
    <row r="8140" spans="1:2" x14ac:dyDescent="0.3">
      <c r="A8140" s="2">
        <v>42089.78125</v>
      </c>
      <c r="B8140">
        <v>0.51444913254492253</v>
      </c>
    </row>
    <row r="8141" spans="1:2" x14ac:dyDescent="0.3">
      <c r="A8141" s="2">
        <v>42089.791666666664</v>
      </c>
      <c r="B8141">
        <v>0.51444913254492253</v>
      </c>
    </row>
    <row r="8142" spans="1:2" x14ac:dyDescent="0.3">
      <c r="A8142" s="2">
        <v>42089.802083333336</v>
      </c>
      <c r="B8142">
        <v>0.51444913254492253</v>
      </c>
    </row>
    <row r="8143" spans="1:2" x14ac:dyDescent="0.3">
      <c r="A8143" s="2">
        <v>42089.8125</v>
      </c>
      <c r="B8143">
        <v>0.51444913254492253</v>
      </c>
    </row>
    <row r="8144" spans="1:2" x14ac:dyDescent="0.3">
      <c r="A8144" s="2">
        <v>42089.822916666664</v>
      </c>
      <c r="B8144">
        <v>0.51444913254492253</v>
      </c>
    </row>
    <row r="8145" spans="1:2" x14ac:dyDescent="0.3">
      <c r="A8145" s="2">
        <v>42089.833333333336</v>
      </c>
      <c r="B8145">
        <v>0.51444913254492253</v>
      </c>
    </row>
    <row r="8146" spans="1:2" x14ac:dyDescent="0.3">
      <c r="A8146" s="2">
        <v>42089.84375</v>
      </c>
      <c r="B8146">
        <v>0.51444913254492253</v>
      </c>
    </row>
    <row r="8147" spans="1:2" x14ac:dyDescent="0.3">
      <c r="A8147" s="2">
        <v>42089.854166666664</v>
      </c>
      <c r="B8147">
        <v>0.51444913254492253</v>
      </c>
    </row>
    <row r="8148" spans="1:2" x14ac:dyDescent="0.3">
      <c r="A8148" s="2">
        <v>42089.864583333336</v>
      </c>
      <c r="B8148">
        <v>0.51444913254492253</v>
      </c>
    </row>
    <row r="8149" spans="1:2" x14ac:dyDescent="0.3">
      <c r="A8149" s="2">
        <v>42089.875</v>
      </c>
      <c r="B8149">
        <v>0.51444913254492253</v>
      </c>
    </row>
    <row r="8150" spans="1:2" x14ac:dyDescent="0.3">
      <c r="A8150" s="2">
        <v>42089.885416666664</v>
      </c>
      <c r="B8150">
        <v>0.51444913254492253</v>
      </c>
    </row>
    <row r="8151" spans="1:2" x14ac:dyDescent="0.3">
      <c r="A8151" s="2">
        <v>42089.895833333336</v>
      </c>
      <c r="B8151">
        <v>0.51444913254492253</v>
      </c>
    </row>
    <row r="8152" spans="1:2" x14ac:dyDescent="0.3">
      <c r="A8152" s="2">
        <v>42089.90625</v>
      </c>
      <c r="B8152">
        <v>0.51444913254492253</v>
      </c>
    </row>
    <row r="8153" spans="1:2" x14ac:dyDescent="0.3">
      <c r="A8153" s="2">
        <v>42089.916666666664</v>
      </c>
      <c r="B8153">
        <v>0.51444913254492253</v>
      </c>
    </row>
    <row r="8154" spans="1:2" x14ac:dyDescent="0.3">
      <c r="A8154" s="2">
        <v>42089.927083333336</v>
      </c>
      <c r="B8154">
        <v>0.51444913254492253</v>
      </c>
    </row>
    <row r="8155" spans="1:2" x14ac:dyDescent="0.3">
      <c r="A8155" s="2">
        <v>42089.9375</v>
      </c>
      <c r="B8155">
        <v>0.51444913254492253</v>
      </c>
    </row>
    <row r="8156" spans="1:2" x14ac:dyDescent="0.3">
      <c r="A8156" s="2">
        <v>42089.947916666664</v>
      </c>
      <c r="B8156">
        <v>0.51444913254492253</v>
      </c>
    </row>
    <row r="8157" spans="1:2" x14ac:dyDescent="0.3">
      <c r="A8157" s="2">
        <v>42089.958333333336</v>
      </c>
      <c r="B8157">
        <v>0.51444913254492253</v>
      </c>
    </row>
    <row r="8158" spans="1:2" x14ac:dyDescent="0.3">
      <c r="A8158" s="2">
        <v>42089.96875</v>
      </c>
      <c r="B8158">
        <v>0.51444913254492253</v>
      </c>
    </row>
    <row r="8159" spans="1:2" x14ac:dyDescent="0.3">
      <c r="A8159" s="2">
        <v>42089.979166666664</v>
      </c>
      <c r="B8159">
        <v>0.51444913254492253</v>
      </c>
    </row>
    <row r="8160" spans="1:2" x14ac:dyDescent="0.3">
      <c r="A8160" s="2">
        <v>42089.989583333336</v>
      </c>
      <c r="B8160">
        <v>0.51444913254492253</v>
      </c>
    </row>
    <row r="8161" spans="1:2" x14ac:dyDescent="0.3">
      <c r="A8161" s="2">
        <v>42090</v>
      </c>
      <c r="B8161">
        <v>0.51444913254492253</v>
      </c>
    </row>
    <row r="8162" spans="1:2" x14ac:dyDescent="0.3">
      <c r="A8162" s="2">
        <v>42090.010416666664</v>
      </c>
      <c r="B8162">
        <v>0.51444913254492253</v>
      </c>
    </row>
    <row r="8163" spans="1:2" x14ac:dyDescent="0.3">
      <c r="A8163" s="2">
        <v>42090.020833333336</v>
      </c>
      <c r="B8163">
        <v>0.54839530105730583</v>
      </c>
    </row>
    <row r="8164" spans="1:2" x14ac:dyDescent="0.3">
      <c r="A8164" s="2">
        <v>42090.03125</v>
      </c>
      <c r="B8164">
        <v>0.54839530105730583</v>
      </c>
    </row>
    <row r="8165" spans="1:2" x14ac:dyDescent="0.3">
      <c r="A8165" s="2">
        <v>42090.041666666664</v>
      </c>
      <c r="B8165">
        <v>0.54839530105730583</v>
      </c>
    </row>
    <row r="8166" spans="1:2" x14ac:dyDescent="0.3">
      <c r="A8166" s="2">
        <v>42090.052083333336</v>
      </c>
      <c r="B8166">
        <v>0.54839530105730583</v>
      </c>
    </row>
    <row r="8167" spans="1:2" x14ac:dyDescent="0.3">
      <c r="A8167" s="2">
        <v>42090.0625</v>
      </c>
      <c r="B8167">
        <v>0.54839530105730583</v>
      </c>
    </row>
    <row r="8168" spans="1:2" x14ac:dyDescent="0.3">
      <c r="A8168" s="2">
        <v>42090.072916666664</v>
      </c>
      <c r="B8168">
        <v>0.54839530105730583</v>
      </c>
    </row>
    <row r="8169" spans="1:2" x14ac:dyDescent="0.3">
      <c r="A8169" s="2">
        <v>42090.083333333336</v>
      </c>
      <c r="B8169">
        <v>0.54839530105730583</v>
      </c>
    </row>
    <row r="8170" spans="1:2" x14ac:dyDescent="0.3">
      <c r="A8170" s="2">
        <v>42090.09375</v>
      </c>
      <c r="B8170">
        <v>0.54839530105730583</v>
      </c>
    </row>
    <row r="8171" spans="1:2" x14ac:dyDescent="0.3">
      <c r="A8171" s="2">
        <v>42090.104166666664</v>
      </c>
      <c r="B8171">
        <v>0.54839530105730583</v>
      </c>
    </row>
    <row r="8172" spans="1:2" x14ac:dyDescent="0.3">
      <c r="A8172" s="2">
        <v>42090.114583333336</v>
      </c>
      <c r="B8172">
        <v>0.54839530105730583</v>
      </c>
    </row>
    <row r="8173" spans="1:2" x14ac:dyDescent="0.3">
      <c r="A8173" s="2">
        <v>42090.125</v>
      </c>
      <c r="B8173">
        <v>0.54839530105730583</v>
      </c>
    </row>
    <row r="8174" spans="1:2" x14ac:dyDescent="0.3">
      <c r="A8174" s="2">
        <v>42090.135416666664</v>
      </c>
      <c r="B8174">
        <v>0.54839530105730583</v>
      </c>
    </row>
    <row r="8175" spans="1:2" x14ac:dyDescent="0.3">
      <c r="A8175" s="2">
        <v>42090.145833333336</v>
      </c>
      <c r="B8175">
        <v>0.54839530105730583</v>
      </c>
    </row>
    <row r="8176" spans="1:2" x14ac:dyDescent="0.3">
      <c r="A8176" s="2">
        <v>42090.15625</v>
      </c>
      <c r="B8176">
        <v>0.54839530105730583</v>
      </c>
    </row>
    <row r="8177" spans="1:2" x14ac:dyDescent="0.3">
      <c r="A8177" s="2">
        <v>42090.166666666664</v>
      </c>
      <c r="B8177">
        <v>0.54839530105730583</v>
      </c>
    </row>
    <row r="8178" spans="1:2" x14ac:dyDescent="0.3">
      <c r="A8178" s="2">
        <v>42090.177083333336</v>
      </c>
      <c r="B8178">
        <v>0.54839530105730583</v>
      </c>
    </row>
    <row r="8179" spans="1:2" x14ac:dyDescent="0.3">
      <c r="A8179" s="2">
        <v>42090.1875</v>
      </c>
      <c r="B8179">
        <v>0.54839530105730583</v>
      </c>
    </row>
    <row r="8180" spans="1:2" x14ac:dyDescent="0.3">
      <c r="A8180" s="2">
        <v>42090.197916666664</v>
      </c>
      <c r="B8180">
        <v>0.5836364003754394</v>
      </c>
    </row>
    <row r="8181" spans="1:2" x14ac:dyDescent="0.3">
      <c r="A8181" s="2">
        <v>42090.208333333336</v>
      </c>
      <c r="B8181">
        <v>0.54839530105730583</v>
      </c>
    </row>
    <row r="8182" spans="1:2" x14ac:dyDescent="0.3">
      <c r="A8182" s="2">
        <v>42090.21875</v>
      </c>
      <c r="B8182">
        <v>0.54839530105730583</v>
      </c>
    </row>
    <row r="8183" spans="1:2" x14ac:dyDescent="0.3">
      <c r="A8183" s="2">
        <v>42090.229166666664</v>
      </c>
      <c r="B8183">
        <v>0.54839530105730583</v>
      </c>
    </row>
    <row r="8184" spans="1:2" x14ac:dyDescent="0.3">
      <c r="A8184" s="2">
        <v>42090.239583333336</v>
      </c>
      <c r="B8184">
        <v>0.5836364003754394</v>
      </c>
    </row>
    <row r="8185" spans="1:2" x14ac:dyDescent="0.3">
      <c r="A8185" s="2">
        <v>42090.25</v>
      </c>
      <c r="B8185">
        <v>0.5836364003754394</v>
      </c>
    </row>
    <row r="8186" spans="1:2" x14ac:dyDescent="0.3">
      <c r="A8186" s="2">
        <v>42090.260416666664</v>
      </c>
      <c r="B8186">
        <v>0.54839530105730583</v>
      </c>
    </row>
    <row r="8187" spans="1:2" x14ac:dyDescent="0.3">
      <c r="A8187" s="2">
        <v>42090.270833333336</v>
      </c>
      <c r="B8187">
        <v>0.5836364003754394</v>
      </c>
    </row>
    <row r="8188" spans="1:2" x14ac:dyDescent="0.3">
      <c r="A8188" s="2">
        <v>42090.28125</v>
      </c>
      <c r="B8188">
        <v>0.54839530105730583</v>
      </c>
    </row>
    <row r="8189" spans="1:2" x14ac:dyDescent="0.3">
      <c r="A8189" s="2">
        <v>42090.291666666664</v>
      </c>
      <c r="B8189">
        <v>0.5836364003754394</v>
      </c>
    </row>
    <row r="8190" spans="1:2" x14ac:dyDescent="0.3">
      <c r="A8190" s="2">
        <v>42090.302083333336</v>
      </c>
      <c r="B8190">
        <v>0.5836364003754394</v>
      </c>
    </row>
    <row r="8191" spans="1:2" x14ac:dyDescent="0.3">
      <c r="A8191" s="2">
        <v>42090.3125</v>
      </c>
      <c r="B8191">
        <v>0.5836364003754394</v>
      </c>
    </row>
    <row r="8192" spans="1:2" x14ac:dyDescent="0.3">
      <c r="A8192" s="2">
        <v>42090.322916666664</v>
      </c>
      <c r="B8192">
        <v>0.5836364003754394</v>
      </c>
    </row>
    <row r="8193" spans="1:2" x14ac:dyDescent="0.3">
      <c r="A8193" s="2">
        <v>42090.333333333336</v>
      </c>
      <c r="B8193">
        <v>0.5836364003754394</v>
      </c>
    </row>
    <row r="8194" spans="1:2" x14ac:dyDescent="0.3">
      <c r="A8194" s="2">
        <v>42090.34375</v>
      </c>
      <c r="B8194">
        <v>0.5836364003754394</v>
      </c>
    </row>
    <row r="8195" spans="1:2" x14ac:dyDescent="0.3">
      <c r="A8195" s="2">
        <v>42090.354166666664</v>
      </c>
      <c r="B8195">
        <v>0.5836364003754394</v>
      </c>
    </row>
    <row r="8196" spans="1:2" x14ac:dyDescent="0.3">
      <c r="A8196" s="2">
        <v>42090.364583333336</v>
      </c>
      <c r="B8196">
        <v>0.5836364003754394</v>
      </c>
    </row>
    <row r="8197" spans="1:2" x14ac:dyDescent="0.3">
      <c r="A8197" s="2">
        <v>42090.375</v>
      </c>
      <c r="B8197">
        <v>0.5836364003754394</v>
      </c>
    </row>
    <row r="8198" spans="1:2" x14ac:dyDescent="0.3">
      <c r="A8198" s="2">
        <v>42090.385416666664</v>
      </c>
      <c r="B8198">
        <v>0.5836364003754394</v>
      </c>
    </row>
    <row r="8199" spans="1:2" x14ac:dyDescent="0.3">
      <c r="A8199" s="2">
        <v>42090.395833333336</v>
      </c>
      <c r="B8199">
        <v>0.5836364003754394</v>
      </c>
    </row>
    <row r="8200" spans="1:2" x14ac:dyDescent="0.3">
      <c r="A8200" s="2">
        <v>42090.40625</v>
      </c>
      <c r="B8200">
        <v>0.5836364003754394</v>
      </c>
    </row>
    <row r="8201" spans="1:2" x14ac:dyDescent="0.3">
      <c r="A8201" s="2">
        <v>42090.416666666664</v>
      </c>
      <c r="B8201">
        <v>0.5836364003754394</v>
      </c>
    </row>
    <row r="8202" spans="1:2" x14ac:dyDescent="0.3">
      <c r="A8202" s="2">
        <v>42090.427083333336</v>
      </c>
      <c r="B8202">
        <v>0.5836364003754394</v>
      </c>
    </row>
    <row r="8203" spans="1:2" x14ac:dyDescent="0.3">
      <c r="A8203" s="2">
        <v>42090.4375</v>
      </c>
      <c r="B8203">
        <v>0.5836364003754394</v>
      </c>
    </row>
    <row r="8204" spans="1:2" x14ac:dyDescent="0.3">
      <c r="A8204" s="2">
        <v>42090.447916666664</v>
      </c>
      <c r="B8204">
        <v>0.5836364003754394</v>
      </c>
    </row>
    <row r="8205" spans="1:2" x14ac:dyDescent="0.3">
      <c r="A8205" s="2">
        <v>42090.458333333336</v>
      </c>
      <c r="B8205">
        <v>0.54839530105730583</v>
      </c>
    </row>
    <row r="8206" spans="1:2" x14ac:dyDescent="0.3">
      <c r="A8206" s="2">
        <v>42090.46875</v>
      </c>
      <c r="B8206">
        <v>0.5836364003754394</v>
      </c>
    </row>
    <row r="8207" spans="1:2" x14ac:dyDescent="0.3">
      <c r="A8207" s="2">
        <v>42090.479166666664</v>
      </c>
      <c r="B8207">
        <v>0.54839530105730583</v>
      </c>
    </row>
    <row r="8208" spans="1:2" x14ac:dyDescent="0.3">
      <c r="A8208" s="2">
        <v>42090.489583333336</v>
      </c>
      <c r="B8208">
        <v>0.54839530105730583</v>
      </c>
    </row>
    <row r="8209" spans="1:2" x14ac:dyDescent="0.3">
      <c r="A8209" s="2">
        <v>42090.5</v>
      </c>
      <c r="B8209">
        <v>0.54839530105730583</v>
      </c>
    </row>
    <row r="8210" spans="1:2" x14ac:dyDescent="0.3">
      <c r="A8210" s="2">
        <v>42090.510416666664</v>
      </c>
      <c r="B8210">
        <v>0.54839530105730583</v>
      </c>
    </row>
    <row r="8211" spans="1:2" x14ac:dyDescent="0.3">
      <c r="A8211" s="2">
        <v>42090.520833333336</v>
      </c>
      <c r="B8211">
        <v>0.54839530105730583</v>
      </c>
    </row>
    <row r="8212" spans="1:2" x14ac:dyDescent="0.3">
      <c r="A8212" s="2">
        <v>42090.53125</v>
      </c>
      <c r="B8212">
        <v>0.54839530105730583</v>
      </c>
    </row>
    <row r="8213" spans="1:2" x14ac:dyDescent="0.3">
      <c r="A8213" s="2">
        <v>42090.541666666664</v>
      </c>
      <c r="B8213">
        <v>0.54839530105730583</v>
      </c>
    </row>
    <row r="8214" spans="1:2" x14ac:dyDescent="0.3">
      <c r="A8214" s="2">
        <v>42090.552083333336</v>
      </c>
      <c r="B8214">
        <v>0.54839530105730583</v>
      </c>
    </row>
    <row r="8215" spans="1:2" x14ac:dyDescent="0.3">
      <c r="A8215" s="2">
        <v>42090.5625</v>
      </c>
      <c r="B8215">
        <v>0.54839530105730583</v>
      </c>
    </row>
    <row r="8216" spans="1:2" x14ac:dyDescent="0.3">
      <c r="A8216" s="2">
        <v>42090.572916666664</v>
      </c>
      <c r="B8216">
        <v>0.54839530105730583</v>
      </c>
    </row>
    <row r="8217" spans="1:2" x14ac:dyDescent="0.3">
      <c r="A8217" s="2">
        <v>42090.583333333336</v>
      </c>
      <c r="B8217">
        <v>0.54839530105730583</v>
      </c>
    </row>
    <row r="8218" spans="1:2" x14ac:dyDescent="0.3">
      <c r="A8218" s="2">
        <v>42090.59375</v>
      </c>
      <c r="B8218">
        <v>0.54839530105730583</v>
      </c>
    </row>
    <row r="8219" spans="1:2" x14ac:dyDescent="0.3">
      <c r="A8219" s="2">
        <v>42090.604166666664</v>
      </c>
      <c r="B8219">
        <v>0.54839530105730583</v>
      </c>
    </row>
    <row r="8220" spans="1:2" x14ac:dyDescent="0.3">
      <c r="A8220" s="2">
        <v>42090.614583333336</v>
      </c>
      <c r="B8220">
        <v>0.54839530105730583</v>
      </c>
    </row>
    <row r="8221" spans="1:2" x14ac:dyDescent="0.3">
      <c r="A8221" s="2">
        <v>42090.625</v>
      </c>
      <c r="B8221">
        <v>0.54839530105730583</v>
      </c>
    </row>
    <row r="8222" spans="1:2" x14ac:dyDescent="0.3">
      <c r="A8222" s="2">
        <v>42090.635416666664</v>
      </c>
      <c r="B8222">
        <v>0.51444913254492253</v>
      </c>
    </row>
    <row r="8223" spans="1:2" x14ac:dyDescent="0.3">
      <c r="A8223" s="2">
        <v>42090.645833333336</v>
      </c>
      <c r="B8223">
        <v>0.51444913254492253</v>
      </c>
    </row>
    <row r="8224" spans="1:2" x14ac:dyDescent="0.3">
      <c r="A8224" s="2">
        <v>42090.65625</v>
      </c>
      <c r="B8224">
        <v>0.51444913254492253</v>
      </c>
    </row>
    <row r="8225" spans="1:2" x14ac:dyDescent="0.3">
      <c r="A8225" s="2">
        <v>42090.666666666664</v>
      </c>
      <c r="B8225">
        <v>0.51444913254492253</v>
      </c>
    </row>
    <row r="8226" spans="1:2" x14ac:dyDescent="0.3">
      <c r="A8226" s="2">
        <v>42090.677083333336</v>
      </c>
      <c r="B8226">
        <v>0.51444913254492253</v>
      </c>
    </row>
    <row r="8227" spans="1:2" x14ac:dyDescent="0.3">
      <c r="A8227" s="2">
        <v>42090.6875</v>
      </c>
      <c r="B8227">
        <v>0.51444913254492253</v>
      </c>
    </row>
    <row r="8228" spans="1:2" x14ac:dyDescent="0.3">
      <c r="A8228" s="2">
        <v>42090.697916666664</v>
      </c>
      <c r="B8228">
        <v>0.51444913254492253</v>
      </c>
    </row>
    <row r="8229" spans="1:2" x14ac:dyDescent="0.3">
      <c r="A8229" s="2">
        <v>42090.708333333336</v>
      </c>
      <c r="B8229">
        <v>0.51444913254492253</v>
      </c>
    </row>
    <row r="8230" spans="1:2" x14ac:dyDescent="0.3">
      <c r="A8230" s="2">
        <v>42090.71875</v>
      </c>
      <c r="B8230">
        <v>0.51444913254492253</v>
      </c>
    </row>
    <row r="8231" spans="1:2" x14ac:dyDescent="0.3">
      <c r="A8231" s="2">
        <v>42090.729166666664</v>
      </c>
      <c r="B8231">
        <v>0.51444913254492253</v>
      </c>
    </row>
    <row r="8232" spans="1:2" x14ac:dyDescent="0.3">
      <c r="A8232" s="2">
        <v>42090.739583333336</v>
      </c>
      <c r="B8232">
        <v>0.51444913254492253</v>
      </c>
    </row>
    <row r="8233" spans="1:2" x14ac:dyDescent="0.3">
      <c r="A8233" s="2">
        <v>42090.75</v>
      </c>
      <c r="B8233">
        <v>0.51444913254492253</v>
      </c>
    </row>
    <row r="8234" spans="1:2" x14ac:dyDescent="0.3">
      <c r="A8234" s="2">
        <v>42090.760416666664</v>
      </c>
      <c r="B8234">
        <v>0.51444913254492253</v>
      </c>
    </row>
    <row r="8235" spans="1:2" x14ac:dyDescent="0.3">
      <c r="A8235" s="2">
        <v>42090.770833333336</v>
      </c>
      <c r="B8235">
        <v>0.51444913254492253</v>
      </c>
    </row>
    <row r="8236" spans="1:2" x14ac:dyDescent="0.3">
      <c r="A8236" s="2">
        <v>42090.78125</v>
      </c>
      <c r="B8236">
        <v>0.51444913254492253</v>
      </c>
    </row>
    <row r="8237" spans="1:2" x14ac:dyDescent="0.3">
      <c r="A8237" s="2">
        <v>42090.791666666664</v>
      </c>
      <c r="B8237">
        <v>0.51444913254492253</v>
      </c>
    </row>
    <row r="8238" spans="1:2" x14ac:dyDescent="0.3">
      <c r="A8238" s="2">
        <v>42090.802083333336</v>
      </c>
      <c r="B8238">
        <v>0.51444913254492253</v>
      </c>
    </row>
    <row r="8239" spans="1:2" x14ac:dyDescent="0.3">
      <c r="A8239" s="2">
        <v>42090.8125</v>
      </c>
      <c r="B8239">
        <v>0.51444913254492253</v>
      </c>
    </row>
    <row r="8240" spans="1:2" x14ac:dyDescent="0.3">
      <c r="A8240" s="2">
        <v>42090.822916666664</v>
      </c>
      <c r="B8240">
        <v>0.51444913254492253</v>
      </c>
    </row>
    <row r="8241" spans="1:2" x14ac:dyDescent="0.3">
      <c r="A8241" s="2">
        <v>42090.833333333336</v>
      </c>
      <c r="B8241">
        <v>0.51444913254492253</v>
      </c>
    </row>
    <row r="8242" spans="1:2" x14ac:dyDescent="0.3">
      <c r="A8242" s="2">
        <v>42090.84375</v>
      </c>
      <c r="B8242">
        <v>0.51444913254492253</v>
      </c>
    </row>
    <row r="8243" spans="1:2" x14ac:dyDescent="0.3">
      <c r="A8243" s="2">
        <v>42090.854166666664</v>
      </c>
      <c r="B8243">
        <v>0.51444913254492253</v>
      </c>
    </row>
    <row r="8244" spans="1:2" x14ac:dyDescent="0.3">
      <c r="A8244" s="2">
        <v>42090.864583333336</v>
      </c>
      <c r="B8244">
        <v>0.51444913254492253</v>
      </c>
    </row>
    <row r="8245" spans="1:2" x14ac:dyDescent="0.3">
      <c r="A8245" s="2">
        <v>42090.875</v>
      </c>
      <c r="B8245">
        <v>0.51444913254492253</v>
      </c>
    </row>
    <row r="8246" spans="1:2" x14ac:dyDescent="0.3">
      <c r="A8246" s="2">
        <v>42090.885416666664</v>
      </c>
      <c r="B8246">
        <v>0.51444913254492253</v>
      </c>
    </row>
    <row r="8247" spans="1:2" x14ac:dyDescent="0.3">
      <c r="A8247" s="2">
        <v>42090.895833333336</v>
      </c>
      <c r="B8247">
        <v>0.51444913254492253</v>
      </c>
    </row>
    <row r="8248" spans="1:2" x14ac:dyDescent="0.3">
      <c r="A8248" s="2">
        <v>42090.90625</v>
      </c>
      <c r="B8248">
        <v>0.51444913254492253</v>
      </c>
    </row>
    <row r="8249" spans="1:2" x14ac:dyDescent="0.3">
      <c r="A8249" s="2">
        <v>42090.916666666664</v>
      </c>
      <c r="B8249">
        <v>0.51444913254492253</v>
      </c>
    </row>
    <row r="8250" spans="1:2" x14ac:dyDescent="0.3">
      <c r="A8250" s="2">
        <v>42090.927083333336</v>
      </c>
      <c r="B8250">
        <v>0.51444913254492253</v>
      </c>
    </row>
    <row r="8251" spans="1:2" x14ac:dyDescent="0.3">
      <c r="A8251" s="2">
        <v>42090.9375</v>
      </c>
      <c r="B8251">
        <v>0.51444913254492253</v>
      </c>
    </row>
    <row r="8252" spans="1:2" x14ac:dyDescent="0.3">
      <c r="A8252" s="2">
        <v>42090.947916666664</v>
      </c>
      <c r="B8252">
        <v>0.51444913254492253</v>
      </c>
    </row>
    <row r="8253" spans="1:2" x14ac:dyDescent="0.3">
      <c r="A8253" s="2">
        <v>42090.958333333336</v>
      </c>
      <c r="B8253">
        <v>0.51444913254492253</v>
      </c>
    </row>
    <row r="8254" spans="1:2" x14ac:dyDescent="0.3">
      <c r="A8254" s="2">
        <v>42090.96875</v>
      </c>
      <c r="B8254">
        <v>0.51444913254492253</v>
      </c>
    </row>
    <row r="8255" spans="1:2" x14ac:dyDescent="0.3">
      <c r="A8255" s="2">
        <v>42090.979166666664</v>
      </c>
      <c r="B8255">
        <v>0.51444913254492253</v>
      </c>
    </row>
    <row r="8256" spans="1:2" x14ac:dyDescent="0.3">
      <c r="A8256" s="2">
        <v>42090.989583333336</v>
      </c>
      <c r="B8256">
        <v>0.51444913254492253</v>
      </c>
    </row>
    <row r="8257" spans="1:2" x14ac:dyDescent="0.3">
      <c r="A8257" s="2">
        <v>42091</v>
      </c>
      <c r="B8257">
        <v>0.54839530105730583</v>
      </c>
    </row>
    <row r="8258" spans="1:2" x14ac:dyDescent="0.3">
      <c r="A8258" s="2">
        <v>42091.010416666664</v>
      </c>
      <c r="B8258">
        <v>0.51444913254492253</v>
      </c>
    </row>
    <row r="8259" spans="1:2" x14ac:dyDescent="0.3">
      <c r="A8259" s="2">
        <v>42091.020833333336</v>
      </c>
      <c r="B8259">
        <v>0.51444913254492253</v>
      </c>
    </row>
    <row r="8260" spans="1:2" x14ac:dyDescent="0.3">
      <c r="A8260" s="2">
        <v>42091.03125</v>
      </c>
      <c r="B8260">
        <v>0.51444913254492253</v>
      </c>
    </row>
    <row r="8261" spans="1:2" x14ac:dyDescent="0.3">
      <c r="A8261" s="2">
        <v>42091.041666666664</v>
      </c>
      <c r="B8261">
        <v>0.51444913254492253</v>
      </c>
    </row>
    <row r="8262" spans="1:2" x14ac:dyDescent="0.3">
      <c r="A8262" s="2">
        <v>42091.052083333336</v>
      </c>
      <c r="B8262">
        <v>0.51444913254492253</v>
      </c>
    </row>
    <row r="8263" spans="1:2" x14ac:dyDescent="0.3">
      <c r="A8263" s="2">
        <v>42091.0625</v>
      </c>
      <c r="B8263">
        <v>0.51444913254492253</v>
      </c>
    </row>
    <row r="8264" spans="1:2" x14ac:dyDescent="0.3">
      <c r="A8264" s="2">
        <v>42091.072916666664</v>
      </c>
      <c r="B8264">
        <v>0.51444913254492253</v>
      </c>
    </row>
    <row r="8265" spans="1:2" x14ac:dyDescent="0.3">
      <c r="A8265" s="2">
        <v>42091.083333333336</v>
      </c>
      <c r="B8265">
        <v>0.54839530105730583</v>
      </c>
    </row>
    <row r="8266" spans="1:2" x14ac:dyDescent="0.3">
      <c r="A8266" s="2">
        <v>42091.09375</v>
      </c>
      <c r="B8266">
        <v>0.51444913254492253</v>
      </c>
    </row>
    <row r="8267" spans="1:2" x14ac:dyDescent="0.3">
      <c r="A8267" s="2">
        <v>42091.104166666664</v>
      </c>
      <c r="B8267">
        <v>0.54839530105730583</v>
      </c>
    </row>
    <row r="8268" spans="1:2" x14ac:dyDescent="0.3">
      <c r="A8268" s="2">
        <v>42091.114583333336</v>
      </c>
      <c r="B8268">
        <v>0.54839530105730583</v>
      </c>
    </row>
    <row r="8269" spans="1:2" x14ac:dyDescent="0.3">
      <c r="A8269" s="2">
        <v>42091.125</v>
      </c>
      <c r="B8269">
        <v>0.51444913254492253</v>
      </c>
    </row>
    <row r="8270" spans="1:2" x14ac:dyDescent="0.3">
      <c r="A8270" s="2">
        <v>42091.135416666664</v>
      </c>
      <c r="B8270">
        <v>0.54839530105730583</v>
      </c>
    </row>
    <row r="8271" spans="1:2" x14ac:dyDescent="0.3">
      <c r="A8271" s="2">
        <v>42091.145833333336</v>
      </c>
      <c r="B8271">
        <v>0.54839530105730583</v>
      </c>
    </row>
    <row r="8272" spans="1:2" x14ac:dyDescent="0.3">
      <c r="A8272" s="2">
        <v>42091.15625</v>
      </c>
      <c r="B8272">
        <v>0.54839530105730583</v>
      </c>
    </row>
    <row r="8273" spans="1:2" x14ac:dyDescent="0.3">
      <c r="A8273" s="2">
        <v>42091.166666666664</v>
      </c>
      <c r="B8273">
        <v>0.54839530105730583</v>
      </c>
    </row>
    <row r="8274" spans="1:2" x14ac:dyDescent="0.3">
      <c r="A8274" s="2">
        <v>42091.177083333336</v>
      </c>
      <c r="B8274">
        <v>0.54839530105730583</v>
      </c>
    </row>
    <row r="8275" spans="1:2" x14ac:dyDescent="0.3">
      <c r="A8275" s="2">
        <v>42091.1875</v>
      </c>
      <c r="B8275">
        <v>0.54839530105730583</v>
      </c>
    </row>
    <row r="8276" spans="1:2" x14ac:dyDescent="0.3">
      <c r="A8276" s="2">
        <v>42091.197916666664</v>
      </c>
      <c r="B8276">
        <v>0.54839530105730583</v>
      </c>
    </row>
    <row r="8277" spans="1:2" x14ac:dyDescent="0.3">
      <c r="A8277" s="2">
        <v>42091.208333333336</v>
      </c>
      <c r="B8277">
        <v>0.54839530105730583</v>
      </c>
    </row>
    <row r="8278" spans="1:2" x14ac:dyDescent="0.3">
      <c r="A8278" s="2">
        <v>42091.21875</v>
      </c>
      <c r="B8278">
        <v>0.54839530105730583</v>
      </c>
    </row>
    <row r="8279" spans="1:2" x14ac:dyDescent="0.3">
      <c r="A8279" s="2">
        <v>42091.229166666664</v>
      </c>
      <c r="B8279">
        <v>0.54839530105730583</v>
      </c>
    </row>
    <row r="8280" spans="1:2" x14ac:dyDescent="0.3">
      <c r="A8280" s="2">
        <v>42091.239583333336</v>
      </c>
      <c r="B8280">
        <v>0.54839530105730583</v>
      </c>
    </row>
    <row r="8281" spans="1:2" x14ac:dyDescent="0.3">
      <c r="A8281" s="2">
        <v>42091.25</v>
      </c>
      <c r="B8281">
        <v>0.54839530105730583</v>
      </c>
    </row>
    <row r="8282" spans="1:2" x14ac:dyDescent="0.3">
      <c r="A8282" s="2">
        <v>42091.260416666664</v>
      </c>
      <c r="B8282">
        <v>0.54839530105730583</v>
      </c>
    </row>
    <row r="8283" spans="1:2" x14ac:dyDescent="0.3">
      <c r="A8283" s="2">
        <v>42091.270833333336</v>
      </c>
      <c r="B8283">
        <v>0.54839530105730583</v>
      </c>
    </row>
    <row r="8284" spans="1:2" x14ac:dyDescent="0.3">
      <c r="A8284" s="2">
        <v>42091.28125</v>
      </c>
      <c r="B8284">
        <v>0.54839530105730583</v>
      </c>
    </row>
    <row r="8285" spans="1:2" x14ac:dyDescent="0.3">
      <c r="A8285" s="2">
        <v>42091.291666666664</v>
      </c>
      <c r="B8285">
        <v>0.54839530105730583</v>
      </c>
    </row>
    <row r="8286" spans="1:2" x14ac:dyDescent="0.3">
      <c r="A8286" s="2">
        <v>42091.302083333336</v>
      </c>
      <c r="B8286">
        <v>0.54839530105730583</v>
      </c>
    </row>
    <row r="8287" spans="1:2" x14ac:dyDescent="0.3">
      <c r="A8287" s="2">
        <v>42091.3125</v>
      </c>
      <c r="B8287">
        <v>0.54839530105730583</v>
      </c>
    </row>
    <row r="8288" spans="1:2" x14ac:dyDescent="0.3">
      <c r="A8288" s="2">
        <v>42091.322916666664</v>
      </c>
      <c r="B8288">
        <v>0.54839530105730583</v>
      </c>
    </row>
    <row r="8289" spans="1:2" x14ac:dyDescent="0.3">
      <c r="A8289" s="2">
        <v>42091.333333333336</v>
      </c>
      <c r="B8289">
        <v>0.54839530105730583</v>
      </c>
    </row>
    <row r="8290" spans="1:2" x14ac:dyDescent="0.3">
      <c r="A8290" s="2">
        <v>42091.34375</v>
      </c>
      <c r="B8290">
        <v>0.5836364003754394</v>
      </c>
    </row>
    <row r="8291" spans="1:2" x14ac:dyDescent="0.3">
      <c r="A8291" s="2">
        <v>42091.354166666664</v>
      </c>
      <c r="B8291">
        <v>0.54839530105730583</v>
      </c>
    </row>
    <row r="8292" spans="1:2" x14ac:dyDescent="0.3">
      <c r="A8292" s="2">
        <v>42091.364583333336</v>
      </c>
      <c r="B8292">
        <v>0.5836364003754394</v>
      </c>
    </row>
    <row r="8293" spans="1:2" x14ac:dyDescent="0.3">
      <c r="A8293" s="2">
        <v>42091.375</v>
      </c>
      <c r="B8293">
        <v>0.54839530105730583</v>
      </c>
    </row>
    <row r="8294" spans="1:2" x14ac:dyDescent="0.3">
      <c r="A8294" s="2">
        <v>42091.385416666664</v>
      </c>
      <c r="B8294">
        <v>0.54839530105730583</v>
      </c>
    </row>
    <row r="8295" spans="1:2" x14ac:dyDescent="0.3">
      <c r="A8295" s="2">
        <v>42091.395833333336</v>
      </c>
      <c r="B8295">
        <v>0.5836364003754394</v>
      </c>
    </row>
    <row r="8296" spans="1:2" x14ac:dyDescent="0.3">
      <c r="A8296" s="2">
        <v>42091.40625</v>
      </c>
      <c r="B8296">
        <v>0.54839530105730583</v>
      </c>
    </row>
    <row r="8297" spans="1:2" x14ac:dyDescent="0.3">
      <c r="A8297" s="2">
        <v>42091.416666666664</v>
      </c>
      <c r="B8297">
        <v>0.54839530105730583</v>
      </c>
    </row>
    <row r="8298" spans="1:2" x14ac:dyDescent="0.3">
      <c r="A8298" s="2">
        <v>42091.427083333336</v>
      </c>
      <c r="B8298">
        <v>0.54839530105730583</v>
      </c>
    </row>
    <row r="8299" spans="1:2" x14ac:dyDescent="0.3">
      <c r="A8299" s="2">
        <v>42091.4375</v>
      </c>
      <c r="B8299">
        <v>0.54839530105730583</v>
      </c>
    </row>
    <row r="8300" spans="1:2" x14ac:dyDescent="0.3">
      <c r="A8300" s="2">
        <v>42091.447916666664</v>
      </c>
      <c r="B8300">
        <v>0.54839530105730583</v>
      </c>
    </row>
    <row r="8301" spans="1:2" x14ac:dyDescent="0.3">
      <c r="A8301" s="2">
        <v>42091.458333333336</v>
      </c>
      <c r="B8301">
        <v>0.54839530105730583</v>
      </c>
    </row>
    <row r="8302" spans="1:2" x14ac:dyDescent="0.3">
      <c r="A8302" s="2">
        <v>42091.46875</v>
      </c>
      <c r="B8302">
        <v>0.54839530105730583</v>
      </c>
    </row>
    <row r="8303" spans="1:2" x14ac:dyDescent="0.3">
      <c r="A8303" s="2">
        <v>42091.479166666664</v>
      </c>
      <c r="B8303">
        <v>0.54839530105730583</v>
      </c>
    </row>
    <row r="8304" spans="1:2" x14ac:dyDescent="0.3">
      <c r="A8304" s="2">
        <v>42091.489583333336</v>
      </c>
      <c r="B8304">
        <v>0.54839530105730583</v>
      </c>
    </row>
    <row r="8305" spans="1:2" x14ac:dyDescent="0.3">
      <c r="A8305" s="2">
        <v>42091.5</v>
      </c>
      <c r="B8305">
        <v>0.54839530105730583</v>
      </c>
    </row>
    <row r="8306" spans="1:2" x14ac:dyDescent="0.3">
      <c r="A8306" s="2">
        <v>42091.510416666664</v>
      </c>
      <c r="B8306">
        <v>0.54839530105730583</v>
      </c>
    </row>
    <row r="8307" spans="1:2" x14ac:dyDescent="0.3">
      <c r="A8307" s="2">
        <v>42091.520833333336</v>
      </c>
      <c r="B8307">
        <v>0.54839530105730583</v>
      </c>
    </row>
    <row r="8308" spans="1:2" x14ac:dyDescent="0.3">
      <c r="A8308" s="2">
        <v>42091.53125</v>
      </c>
      <c r="B8308">
        <v>0.54839530105730583</v>
      </c>
    </row>
    <row r="8309" spans="1:2" x14ac:dyDescent="0.3">
      <c r="A8309" s="2">
        <v>42091.541666666664</v>
      </c>
      <c r="B8309">
        <v>0.54839530105730583</v>
      </c>
    </row>
    <row r="8310" spans="1:2" x14ac:dyDescent="0.3">
      <c r="A8310" s="2">
        <v>42091.552083333336</v>
      </c>
      <c r="B8310">
        <v>0.54839530105730583</v>
      </c>
    </row>
    <row r="8311" spans="1:2" x14ac:dyDescent="0.3">
      <c r="A8311" s="2">
        <v>42091.5625</v>
      </c>
      <c r="B8311">
        <v>0.54839530105730583</v>
      </c>
    </row>
    <row r="8312" spans="1:2" x14ac:dyDescent="0.3">
      <c r="A8312" s="2">
        <v>42091.572916666664</v>
      </c>
      <c r="B8312">
        <v>0.54839530105730583</v>
      </c>
    </row>
    <row r="8313" spans="1:2" x14ac:dyDescent="0.3">
      <c r="A8313" s="2">
        <v>42091.583333333336</v>
      </c>
      <c r="B8313">
        <v>0.54839530105730583</v>
      </c>
    </row>
    <row r="8314" spans="1:2" x14ac:dyDescent="0.3">
      <c r="A8314" s="2">
        <v>42091.59375</v>
      </c>
      <c r="B8314">
        <v>0.54839530105730583</v>
      </c>
    </row>
    <row r="8315" spans="1:2" x14ac:dyDescent="0.3">
      <c r="A8315" s="2">
        <v>42091.604166666664</v>
      </c>
      <c r="B8315">
        <v>0.51444913254492253</v>
      </c>
    </row>
    <row r="8316" spans="1:2" x14ac:dyDescent="0.3">
      <c r="A8316" s="2">
        <v>42091.614583333336</v>
      </c>
      <c r="B8316">
        <v>0.51444913254492253</v>
      </c>
    </row>
    <row r="8317" spans="1:2" x14ac:dyDescent="0.3">
      <c r="A8317" s="2">
        <v>42091.625</v>
      </c>
      <c r="B8317">
        <v>0.51444913254492253</v>
      </c>
    </row>
    <row r="8318" spans="1:2" x14ac:dyDescent="0.3">
      <c r="A8318" s="2">
        <v>42091.635416666664</v>
      </c>
      <c r="B8318">
        <v>0.51444913254492253</v>
      </c>
    </row>
    <row r="8319" spans="1:2" x14ac:dyDescent="0.3">
      <c r="A8319" s="2">
        <v>42091.645833333336</v>
      </c>
      <c r="B8319">
        <v>0.51444913254492253</v>
      </c>
    </row>
    <row r="8320" spans="1:2" x14ac:dyDescent="0.3">
      <c r="A8320" s="2">
        <v>42091.65625</v>
      </c>
      <c r="B8320">
        <v>0.51444913254492253</v>
      </c>
    </row>
    <row r="8321" spans="1:2" x14ac:dyDescent="0.3">
      <c r="A8321" s="2">
        <v>42091.666666666664</v>
      </c>
      <c r="B8321">
        <v>0.51444913254492253</v>
      </c>
    </row>
    <row r="8322" spans="1:2" x14ac:dyDescent="0.3">
      <c r="A8322" s="2">
        <v>42091.677083333336</v>
      </c>
      <c r="B8322">
        <v>0.51444913254492253</v>
      </c>
    </row>
    <row r="8323" spans="1:2" x14ac:dyDescent="0.3">
      <c r="A8323" s="2">
        <v>42091.6875</v>
      </c>
      <c r="B8323">
        <v>0.51444913254492253</v>
      </c>
    </row>
    <row r="8324" spans="1:2" x14ac:dyDescent="0.3">
      <c r="A8324" s="2">
        <v>42091.697916666664</v>
      </c>
      <c r="B8324">
        <v>0.51444913254492253</v>
      </c>
    </row>
    <row r="8325" spans="1:2" x14ac:dyDescent="0.3">
      <c r="A8325" s="2">
        <v>42091.708333333336</v>
      </c>
      <c r="B8325">
        <v>0.51444913254492253</v>
      </c>
    </row>
    <row r="8326" spans="1:2" x14ac:dyDescent="0.3">
      <c r="A8326" s="2">
        <v>42091.71875</v>
      </c>
      <c r="B8326">
        <v>0.51444913254492253</v>
      </c>
    </row>
    <row r="8327" spans="1:2" x14ac:dyDescent="0.3">
      <c r="A8327" s="2">
        <v>42091.729166666664</v>
      </c>
      <c r="B8327">
        <v>0.51444913254492253</v>
      </c>
    </row>
    <row r="8328" spans="1:2" x14ac:dyDescent="0.3">
      <c r="A8328" s="2">
        <v>42091.739583333336</v>
      </c>
      <c r="B8328">
        <v>0.51444913254492253</v>
      </c>
    </row>
    <row r="8329" spans="1:2" x14ac:dyDescent="0.3">
      <c r="A8329" s="2">
        <v>42091.75</v>
      </c>
      <c r="B8329">
        <v>0.51444913254492253</v>
      </c>
    </row>
    <row r="8330" spans="1:2" x14ac:dyDescent="0.3">
      <c r="A8330" s="2">
        <v>42091.760416666664</v>
      </c>
      <c r="B8330">
        <v>0.51444913254492253</v>
      </c>
    </row>
    <row r="8331" spans="1:2" x14ac:dyDescent="0.3">
      <c r="A8331" s="2">
        <v>42091.770833333336</v>
      </c>
      <c r="B8331">
        <v>0.51444913254492253</v>
      </c>
    </row>
    <row r="8332" spans="1:2" x14ac:dyDescent="0.3">
      <c r="A8332" s="2">
        <v>42091.78125</v>
      </c>
      <c r="B8332">
        <v>0.51444913254492253</v>
      </c>
    </row>
    <row r="8333" spans="1:2" x14ac:dyDescent="0.3">
      <c r="A8333" s="2">
        <v>42091.791666666664</v>
      </c>
      <c r="B8333">
        <v>0.51444913254492253</v>
      </c>
    </row>
    <row r="8334" spans="1:2" x14ac:dyDescent="0.3">
      <c r="A8334" s="2">
        <v>42091.802083333336</v>
      </c>
      <c r="B8334">
        <v>0.51444913254492253</v>
      </c>
    </row>
    <row r="8335" spans="1:2" x14ac:dyDescent="0.3">
      <c r="A8335" s="2">
        <v>42091.8125</v>
      </c>
      <c r="B8335">
        <v>0.51444913254492253</v>
      </c>
    </row>
    <row r="8336" spans="1:2" x14ac:dyDescent="0.3">
      <c r="A8336" s="2">
        <v>42091.822916666664</v>
      </c>
      <c r="B8336">
        <v>0.51444913254492253</v>
      </c>
    </row>
    <row r="8337" spans="1:2" x14ac:dyDescent="0.3">
      <c r="A8337" s="2">
        <v>42091.833333333336</v>
      </c>
      <c r="B8337">
        <v>0.51444913254492253</v>
      </c>
    </row>
    <row r="8338" spans="1:2" x14ac:dyDescent="0.3">
      <c r="A8338" s="2">
        <v>42091.84375</v>
      </c>
      <c r="B8338">
        <v>0.51444913254492253</v>
      </c>
    </row>
    <row r="8339" spans="1:2" x14ac:dyDescent="0.3">
      <c r="A8339" s="2">
        <v>42091.854166666664</v>
      </c>
      <c r="B8339">
        <v>0.51444913254492253</v>
      </c>
    </row>
    <row r="8340" spans="1:2" x14ac:dyDescent="0.3">
      <c r="A8340" s="2">
        <v>42091.864583333336</v>
      </c>
      <c r="B8340">
        <v>0.51444913254492253</v>
      </c>
    </row>
    <row r="8341" spans="1:2" x14ac:dyDescent="0.3">
      <c r="A8341" s="2">
        <v>42091.875</v>
      </c>
      <c r="B8341">
        <v>0.51444913254492253</v>
      </c>
    </row>
    <row r="8342" spans="1:2" x14ac:dyDescent="0.3">
      <c r="A8342" s="2">
        <v>42091.885416666664</v>
      </c>
      <c r="B8342">
        <v>0.51444913254492253</v>
      </c>
    </row>
    <row r="8343" spans="1:2" x14ac:dyDescent="0.3">
      <c r="A8343" s="2">
        <v>42091.895833333336</v>
      </c>
      <c r="B8343">
        <v>0.51444913254492253</v>
      </c>
    </row>
    <row r="8344" spans="1:2" x14ac:dyDescent="0.3">
      <c r="A8344" s="2">
        <v>42091.90625</v>
      </c>
      <c r="B8344">
        <v>0.51444913254492253</v>
      </c>
    </row>
    <row r="8345" spans="1:2" x14ac:dyDescent="0.3">
      <c r="A8345" s="2">
        <v>42091.916666666664</v>
      </c>
      <c r="B8345">
        <v>0.51444913254492253</v>
      </c>
    </row>
    <row r="8346" spans="1:2" x14ac:dyDescent="0.3">
      <c r="A8346" s="2">
        <v>42091.927083333336</v>
      </c>
      <c r="B8346">
        <v>0.51444913254492253</v>
      </c>
    </row>
    <row r="8347" spans="1:2" x14ac:dyDescent="0.3">
      <c r="A8347" s="2">
        <v>42091.9375</v>
      </c>
      <c r="B8347">
        <v>0.51444913254492253</v>
      </c>
    </row>
    <row r="8348" spans="1:2" x14ac:dyDescent="0.3">
      <c r="A8348" s="2">
        <v>42091.947916666664</v>
      </c>
      <c r="B8348">
        <v>0.51444913254492253</v>
      </c>
    </row>
    <row r="8349" spans="1:2" x14ac:dyDescent="0.3">
      <c r="A8349" s="2">
        <v>42091.958333333336</v>
      </c>
      <c r="B8349">
        <v>0.51444913254492253</v>
      </c>
    </row>
    <row r="8350" spans="1:2" x14ac:dyDescent="0.3">
      <c r="A8350" s="2">
        <v>42091.96875</v>
      </c>
      <c r="B8350">
        <v>0.51444913254492253</v>
      </c>
    </row>
    <row r="8351" spans="1:2" x14ac:dyDescent="0.3">
      <c r="A8351" s="2">
        <v>42091.979166666664</v>
      </c>
      <c r="B8351">
        <v>0.51444913254492253</v>
      </c>
    </row>
    <row r="8352" spans="1:2" x14ac:dyDescent="0.3">
      <c r="A8352" s="2">
        <v>42091.989583333336</v>
      </c>
      <c r="B8352">
        <v>0.51444913254492253</v>
      </c>
    </row>
    <row r="8353" spans="1:2" x14ac:dyDescent="0.3">
      <c r="A8353" s="2">
        <v>42092</v>
      </c>
      <c r="B8353">
        <v>0.51444913254492253</v>
      </c>
    </row>
    <row r="8354" spans="1:2" x14ac:dyDescent="0.3">
      <c r="A8354" s="2">
        <v>42092.010416666664</v>
      </c>
      <c r="B8354">
        <v>0.51444913254492253</v>
      </c>
    </row>
    <row r="8355" spans="1:2" x14ac:dyDescent="0.3">
      <c r="A8355" s="2">
        <v>42092.020833333336</v>
      </c>
      <c r="B8355">
        <v>0.51444913254492253</v>
      </c>
    </row>
    <row r="8356" spans="1:2" x14ac:dyDescent="0.3">
      <c r="A8356" s="2">
        <v>42092.03125</v>
      </c>
      <c r="B8356">
        <v>0.51444913254492253</v>
      </c>
    </row>
    <row r="8357" spans="1:2" x14ac:dyDescent="0.3">
      <c r="A8357" s="2">
        <v>42092.041666666664</v>
      </c>
      <c r="B8357">
        <v>0.51444913254492253</v>
      </c>
    </row>
    <row r="8358" spans="1:2" x14ac:dyDescent="0.3">
      <c r="A8358" s="2">
        <v>42092.052083333336</v>
      </c>
      <c r="B8358">
        <v>0.51444913254492253</v>
      </c>
    </row>
    <row r="8359" spans="1:2" x14ac:dyDescent="0.3">
      <c r="A8359" s="2">
        <v>42092.0625</v>
      </c>
      <c r="B8359">
        <v>0.51444913254492253</v>
      </c>
    </row>
    <row r="8360" spans="1:2" x14ac:dyDescent="0.3">
      <c r="A8360" s="2">
        <v>42092.072916666664</v>
      </c>
      <c r="B8360">
        <v>0.51444913254492253</v>
      </c>
    </row>
    <row r="8361" spans="1:2" x14ac:dyDescent="0.3">
      <c r="A8361" s="2">
        <v>42092.083333333336</v>
      </c>
      <c r="B8361">
        <v>0.51444913254492253</v>
      </c>
    </row>
    <row r="8362" spans="1:2" x14ac:dyDescent="0.3">
      <c r="A8362" s="2">
        <v>42092.09375</v>
      </c>
      <c r="B8362">
        <v>0.51444913254492253</v>
      </c>
    </row>
    <row r="8363" spans="1:2" x14ac:dyDescent="0.3">
      <c r="A8363" s="2">
        <v>42092.104166666664</v>
      </c>
      <c r="B8363">
        <v>0.51444913254492253</v>
      </c>
    </row>
    <row r="8364" spans="1:2" x14ac:dyDescent="0.3">
      <c r="A8364" s="2">
        <v>42092.114583333336</v>
      </c>
      <c r="B8364">
        <v>0.51444913254492253</v>
      </c>
    </row>
    <row r="8365" spans="1:2" x14ac:dyDescent="0.3">
      <c r="A8365" s="2">
        <v>42092.125</v>
      </c>
      <c r="B8365">
        <v>0.51444913254492253</v>
      </c>
    </row>
    <row r="8366" spans="1:2" x14ac:dyDescent="0.3">
      <c r="A8366" s="2">
        <v>42092.135416666664</v>
      </c>
      <c r="B8366">
        <v>0.51444913254492253</v>
      </c>
    </row>
    <row r="8367" spans="1:2" x14ac:dyDescent="0.3">
      <c r="A8367" s="2">
        <v>42092.145833333336</v>
      </c>
      <c r="B8367">
        <v>0.51444913254492253</v>
      </c>
    </row>
    <row r="8368" spans="1:2" x14ac:dyDescent="0.3">
      <c r="A8368" s="2">
        <v>42092.15625</v>
      </c>
      <c r="B8368">
        <v>0.54839530105730583</v>
      </c>
    </row>
    <row r="8369" spans="1:2" x14ac:dyDescent="0.3">
      <c r="A8369" s="2">
        <v>42092.166666666664</v>
      </c>
      <c r="B8369">
        <v>0.51444913254492253</v>
      </c>
    </row>
    <row r="8370" spans="1:2" x14ac:dyDescent="0.3">
      <c r="A8370" s="2">
        <v>42092.177083333336</v>
      </c>
      <c r="B8370">
        <v>0.51444913254492253</v>
      </c>
    </row>
    <row r="8371" spans="1:2" x14ac:dyDescent="0.3">
      <c r="A8371" s="2">
        <v>42092.1875</v>
      </c>
      <c r="B8371">
        <v>0.51444913254492253</v>
      </c>
    </row>
    <row r="8372" spans="1:2" x14ac:dyDescent="0.3">
      <c r="A8372" s="2">
        <v>42092.197916666664</v>
      </c>
      <c r="B8372">
        <v>0.54839530105730583</v>
      </c>
    </row>
    <row r="8373" spans="1:2" x14ac:dyDescent="0.3">
      <c r="A8373" s="2">
        <v>42092.208333333336</v>
      </c>
      <c r="B8373">
        <v>0.54839530105730583</v>
      </c>
    </row>
    <row r="8374" spans="1:2" x14ac:dyDescent="0.3">
      <c r="A8374" s="2">
        <v>42092.21875</v>
      </c>
      <c r="B8374">
        <v>0.51444913254492253</v>
      </c>
    </row>
    <row r="8375" spans="1:2" x14ac:dyDescent="0.3">
      <c r="A8375" s="2">
        <v>42092.229166666664</v>
      </c>
      <c r="B8375">
        <v>0.51444913254492253</v>
      </c>
    </row>
    <row r="8376" spans="1:2" x14ac:dyDescent="0.3">
      <c r="A8376" s="2">
        <v>42092.239583333336</v>
      </c>
      <c r="B8376">
        <v>0.54839530105730583</v>
      </c>
    </row>
    <row r="8377" spans="1:2" x14ac:dyDescent="0.3">
      <c r="A8377" s="2">
        <v>42092.25</v>
      </c>
      <c r="B8377">
        <v>0.54839530105730583</v>
      </c>
    </row>
    <row r="8378" spans="1:2" x14ac:dyDescent="0.3">
      <c r="A8378" s="2">
        <v>42092.260416666664</v>
      </c>
      <c r="B8378">
        <v>0.51444913254492253</v>
      </c>
    </row>
    <row r="8379" spans="1:2" x14ac:dyDescent="0.3">
      <c r="A8379" s="2">
        <v>42092.270833333336</v>
      </c>
      <c r="B8379">
        <v>0.54839530105730583</v>
      </c>
    </row>
    <row r="8380" spans="1:2" x14ac:dyDescent="0.3">
      <c r="A8380" s="2">
        <v>42092.28125</v>
      </c>
      <c r="B8380">
        <v>0.51444913254492253</v>
      </c>
    </row>
    <row r="8381" spans="1:2" x14ac:dyDescent="0.3">
      <c r="A8381" s="2">
        <v>42092.291666666664</v>
      </c>
      <c r="B8381">
        <v>0.54839530105730583</v>
      </c>
    </row>
    <row r="8382" spans="1:2" x14ac:dyDescent="0.3">
      <c r="A8382" s="2">
        <v>42092.302083333336</v>
      </c>
      <c r="B8382">
        <v>0.54839530105730583</v>
      </c>
    </row>
    <row r="8383" spans="1:2" x14ac:dyDescent="0.3">
      <c r="A8383" s="2">
        <v>42092.3125</v>
      </c>
      <c r="B8383">
        <v>0.54839530105730583</v>
      </c>
    </row>
    <row r="8384" spans="1:2" x14ac:dyDescent="0.3">
      <c r="A8384" s="2">
        <v>42092.322916666664</v>
      </c>
      <c r="B8384">
        <v>0.54839530105730583</v>
      </c>
    </row>
    <row r="8385" spans="1:2" x14ac:dyDescent="0.3">
      <c r="A8385" s="2">
        <v>42092.333333333336</v>
      </c>
      <c r="B8385">
        <v>0.54839530105730583</v>
      </c>
    </row>
    <row r="8386" spans="1:2" x14ac:dyDescent="0.3">
      <c r="A8386" s="2">
        <v>42092.34375</v>
      </c>
      <c r="B8386">
        <v>0.54839530105730583</v>
      </c>
    </row>
    <row r="8387" spans="1:2" x14ac:dyDescent="0.3">
      <c r="A8387" s="2">
        <v>42092.354166666664</v>
      </c>
      <c r="B8387">
        <v>0.54839530105730583</v>
      </c>
    </row>
    <row r="8388" spans="1:2" x14ac:dyDescent="0.3">
      <c r="A8388" s="2">
        <v>42092.364583333336</v>
      </c>
      <c r="B8388">
        <v>0.54839530105730583</v>
      </c>
    </row>
    <row r="8389" spans="1:2" x14ac:dyDescent="0.3">
      <c r="A8389" s="2">
        <v>42092.375</v>
      </c>
      <c r="B8389">
        <v>0.54839530105730583</v>
      </c>
    </row>
    <row r="8390" spans="1:2" x14ac:dyDescent="0.3">
      <c r="A8390" s="2">
        <v>42092.385416666664</v>
      </c>
      <c r="B8390">
        <v>0.54839530105730583</v>
      </c>
    </row>
    <row r="8391" spans="1:2" x14ac:dyDescent="0.3">
      <c r="A8391" s="2">
        <v>42092.395833333336</v>
      </c>
      <c r="B8391">
        <v>0.54839530105730583</v>
      </c>
    </row>
    <row r="8392" spans="1:2" x14ac:dyDescent="0.3">
      <c r="A8392" s="2">
        <v>42092.40625</v>
      </c>
      <c r="B8392">
        <v>0.54839530105730583</v>
      </c>
    </row>
    <row r="8393" spans="1:2" x14ac:dyDescent="0.3">
      <c r="A8393" s="2">
        <v>42092.416666666664</v>
      </c>
      <c r="B8393">
        <v>0.54839530105730583</v>
      </c>
    </row>
    <row r="8394" spans="1:2" x14ac:dyDescent="0.3">
      <c r="A8394" s="2">
        <v>42092.427083333336</v>
      </c>
      <c r="B8394">
        <v>0.54839530105730583</v>
      </c>
    </row>
    <row r="8395" spans="1:2" x14ac:dyDescent="0.3">
      <c r="A8395" s="2">
        <v>42092.4375</v>
      </c>
      <c r="B8395">
        <v>0.54839530105730583</v>
      </c>
    </row>
    <row r="8396" spans="1:2" x14ac:dyDescent="0.3">
      <c r="A8396" s="2">
        <v>42092.447916666664</v>
      </c>
      <c r="B8396">
        <v>0.54839530105730583</v>
      </c>
    </row>
    <row r="8397" spans="1:2" x14ac:dyDescent="0.3">
      <c r="A8397" s="2">
        <v>42092.458333333336</v>
      </c>
      <c r="B8397">
        <v>0.54839530105730583</v>
      </c>
    </row>
    <row r="8398" spans="1:2" x14ac:dyDescent="0.3">
      <c r="A8398" s="2">
        <v>42092.46875</v>
      </c>
      <c r="B8398">
        <v>0.54839530105730583</v>
      </c>
    </row>
    <row r="8399" spans="1:2" x14ac:dyDescent="0.3">
      <c r="A8399" s="2">
        <v>42092.479166666664</v>
      </c>
      <c r="B8399">
        <v>0.51444913254492253</v>
      </c>
    </row>
    <row r="8400" spans="1:2" x14ac:dyDescent="0.3">
      <c r="A8400" s="2">
        <v>42092.489583333336</v>
      </c>
      <c r="B8400">
        <v>0.51444913254492253</v>
      </c>
    </row>
    <row r="8401" spans="1:2" x14ac:dyDescent="0.3">
      <c r="A8401" s="2">
        <v>42092.5</v>
      </c>
      <c r="B8401">
        <v>0.54839530105730583</v>
      </c>
    </row>
    <row r="8402" spans="1:2" x14ac:dyDescent="0.3">
      <c r="A8402" s="2">
        <v>42092.510416666664</v>
      </c>
      <c r="B8402">
        <v>0.54839530105730583</v>
      </c>
    </row>
    <row r="8403" spans="1:2" x14ac:dyDescent="0.3">
      <c r="A8403" s="2">
        <v>42092.520833333336</v>
      </c>
      <c r="B8403">
        <v>0.51444913254492253</v>
      </c>
    </row>
    <row r="8404" spans="1:2" x14ac:dyDescent="0.3">
      <c r="A8404" s="2">
        <v>42092.53125</v>
      </c>
      <c r="B8404">
        <v>0.51444913254492253</v>
      </c>
    </row>
    <row r="8405" spans="1:2" x14ac:dyDescent="0.3">
      <c r="A8405" s="2">
        <v>42092.541666666664</v>
      </c>
      <c r="B8405">
        <v>0.51444913254492253</v>
      </c>
    </row>
    <row r="8406" spans="1:2" x14ac:dyDescent="0.3">
      <c r="A8406" s="2">
        <v>42092.552083333336</v>
      </c>
      <c r="B8406">
        <v>0.51444913254492253</v>
      </c>
    </row>
    <row r="8407" spans="1:2" x14ac:dyDescent="0.3">
      <c r="A8407" s="2">
        <v>42092.5625</v>
      </c>
      <c r="B8407">
        <v>0.51444913254492253</v>
      </c>
    </row>
    <row r="8408" spans="1:2" x14ac:dyDescent="0.3">
      <c r="A8408" s="2">
        <v>42092.572916666664</v>
      </c>
      <c r="B8408">
        <v>0.51444913254492253</v>
      </c>
    </row>
    <row r="8409" spans="1:2" x14ac:dyDescent="0.3">
      <c r="A8409" s="2">
        <v>42092.583333333336</v>
      </c>
      <c r="B8409">
        <v>0.51444913254492253</v>
      </c>
    </row>
    <row r="8410" spans="1:2" x14ac:dyDescent="0.3">
      <c r="A8410" s="2">
        <v>42092.59375</v>
      </c>
      <c r="B8410">
        <v>0.51444913254492253</v>
      </c>
    </row>
    <row r="8411" spans="1:2" x14ac:dyDescent="0.3">
      <c r="A8411" s="2">
        <v>42092.604166666664</v>
      </c>
      <c r="B8411">
        <v>0.51444913254492253</v>
      </c>
    </row>
    <row r="8412" spans="1:2" x14ac:dyDescent="0.3">
      <c r="A8412" s="2">
        <v>42092.614583333336</v>
      </c>
      <c r="B8412">
        <v>0.51444913254492253</v>
      </c>
    </row>
    <row r="8413" spans="1:2" x14ac:dyDescent="0.3">
      <c r="A8413" s="2">
        <v>42092.625</v>
      </c>
      <c r="B8413">
        <v>0.51444913254492253</v>
      </c>
    </row>
    <row r="8414" spans="1:2" x14ac:dyDescent="0.3">
      <c r="A8414" s="2">
        <v>42092.635416666664</v>
      </c>
      <c r="B8414">
        <v>0.51444913254492253</v>
      </c>
    </row>
    <row r="8415" spans="1:2" x14ac:dyDescent="0.3">
      <c r="A8415" s="2">
        <v>42092.645833333336</v>
      </c>
      <c r="B8415">
        <v>0.51444913254492253</v>
      </c>
    </row>
    <row r="8416" spans="1:2" x14ac:dyDescent="0.3">
      <c r="A8416" s="2">
        <v>42092.65625</v>
      </c>
      <c r="B8416">
        <v>0.51444913254492253</v>
      </c>
    </row>
    <row r="8417" spans="1:2" x14ac:dyDescent="0.3">
      <c r="A8417" s="2">
        <v>42092.666666666664</v>
      </c>
      <c r="B8417">
        <v>0.51444913254492253</v>
      </c>
    </row>
    <row r="8418" spans="1:2" x14ac:dyDescent="0.3">
      <c r="A8418" s="2">
        <v>42092.677083333336</v>
      </c>
      <c r="B8418">
        <v>0.51444913254492253</v>
      </c>
    </row>
    <row r="8419" spans="1:2" x14ac:dyDescent="0.3">
      <c r="A8419" s="2">
        <v>42092.6875</v>
      </c>
      <c r="B8419">
        <v>0.51444913254492253</v>
      </c>
    </row>
    <row r="8420" spans="1:2" x14ac:dyDescent="0.3">
      <c r="A8420" s="2">
        <v>42092.697916666664</v>
      </c>
      <c r="B8420">
        <v>0.51444913254492253</v>
      </c>
    </row>
    <row r="8421" spans="1:2" x14ac:dyDescent="0.3">
      <c r="A8421" s="2">
        <v>42092.708333333336</v>
      </c>
      <c r="B8421">
        <v>0.51444913254492253</v>
      </c>
    </row>
    <row r="8422" spans="1:2" x14ac:dyDescent="0.3">
      <c r="A8422" s="2">
        <v>42092.71875</v>
      </c>
      <c r="B8422">
        <v>0.51444913254492253</v>
      </c>
    </row>
    <row r="8423" spans="1:2" x14ac:dyDescent="0.3">
      <c r="A8423" s="2">
        <v>42092.729166666664</v>
      </c>
      <c r="B8423">
        <v>0.51444913254492253</v>
      </c>
    </row>
    <row r="8424" spans="1:2" x14ac:dyDescent="0.3">
      <c r="A8424" s="2">
        <v>42092.739583333336</v>
      </c>
      <c r="B8424">
        <v>0.51444913254492253</v>
      </c>
    </row>
    <row r="8425" spans="1:2" x14ac:dyDescent="0.3">
      <c r="A8425" s="2">
        <v>42092.75</v>
      </c>
      <c r="B8425">
        <v>0.51444913254492253</v>
      </c>
    </row>
    <row r="8426" spans="1:2" x14ac:dyDescent="0.3">
      <c r="A8426" s="2">
        <v>42092.760416666664</v>
      </c>
      <c r="B8426">
        <v>0.51444913254492253</v>
      </c>
    </row>
    <row r="8427" spans="1:2" x14ac:dyDescent="0.3">
      <c r="A8427" s="2">
        <v>42092.770833333336</v>
      </c>
      <c r="B8427">
        <v>0.51444913254492253</v>
      </c>
    </row>
    <row r="8428" spans="1:2" x14ac:dyDescent="0.3">
      <c r="A8428" s="2">
        <v>42092.78125</v>
      </c>
      <c r="B8428">
        <v>0.51444913254492253</v>
      </c>
    </row>
    <row r="8429" spans="1:2" x14ac:dyDescent="0.3">
      <c r="A8429" s="2">
        <v>42092.791666666664</v>
      </c>
      <c r="B8429">
        <v>0.51444913254492253</v>
      </c>
    </row>
    <row r="8430" spans="1:2" x14ac:dyDescent="0.3">
      <c r="A8430" s="2">
        <v>42092.802083333336</v>
      </c>
      <c r="B8430">
        <v>0.51444913254492253</v>
      </c>
    </row>
    <row r="8431" spans="1:2" x14ac:dyDescent="0.3">
      <c r="A8431" s="2">
        <v>42092.8125</v>
      </c>
      <c r="B8431">
        <v>0.51444913254492253</v>
      </c>
    </row>
    <row r="8432" spans="1:2" x14ac:dyDescent="0.3">
      <c r="A8432" s="2">
        <v>42092.822916666664</v>
      </c>
      <c r="B8432">
        <v>0.51444913254492253</v>
      </c>
    </row>
    <row r="8433" spans="1:2" x14ac:dyDescent="0.3">
      <c r="A8433" s="2">
        <v>42092.833333333336</v>
      </c>
      <c r="B8433">
        <v>0.51444913254492253</v>
      </c>
    </row>
    <row r="8434" spans="1:2" x14ac:dyDescent="0.3">
      <c r="A8434" s="2">
        <v>42092.84375</v>
      </c>
      <c r="B8434">
        <v>0.51444913254492253</v>
      </c>
    </row>
    <row r="8435" spans="1:2" x14ac:dyDescent="0.3">
      <c r="A8435" s="2">
        <v>42092.854166666664</v>
      </c>
      <c r="B8435">
        <v>0.51444913254492253</v>
      </c>
    </row>
    <row r="8436" spans="1:2" x14ac:dyDescent="0.3">
      <c r="A8436" s="2">
        <v>42092.864583333336</v>
      </c>
      <c r="B8436">
        <v>0.51444913254492253</v>
      </c>
    </row>
    <row r="8437" spans="1:2" x14ac:dyDescent="0.3">
      <c r="A8437" s="2">
        <v>42092.875</v>
      </c>
      <c r="B8437">
        <v>0.51444913254492253</v>
      </c>
    </row>
    <row r="8438" spans="1:2" x14ac:dyDescent="0.3">
      <c r="A8438" s="2">
        <v>42092.885416666664</v>
      </c>
      <c r="B8438">
        <v>0.51444913254492253</v>
      </c>
    </row>
    <row r="8439" spans="1:2" x14ac:dyDescent="0.3">
      <c r="A8439" s="2">
        <v>42092.895833333336</v>
      </c>
      <c r="B8439">
        <v>0.51444913254492253</v>
      </c>
    </row>
    <row r="8440" spans="1:2" x14ac:dyDescent="0.3">
      <c r="A8440" s="2">
        <v>42092.90625</v>
      </c>
      <c r="B8440">
        <v>0.51444913254492253</v>
      </c>
    </row>
    <row r="8441" spans="1:2" x14ac:dyDescent="0.3">
      <c r="A8441" s="2">
        <v>42092.916666666664</v>
      </c>
      <c r="B8441">
        <v>0.51444913254492253</v>
      </c>
    </row>
    <row r="8442" spans="1:2" x14ac:dyDescent="0.3">
      <c r="A8442" s="2">
        <v>42092.927083333336</v>
      </c>
      <c r="B8442">
        <v>0.51444913254492253</v>
      </c>
    </row>
    <row r="8443" spans="1:2" x14ac:dyDescent="0.3">
      <c r="A8443" s="2">
        <v>42092.9375</v>
      </c>
      <c r="B8443">
        <v>0.51444913254492253</v>
      </c>
    </row>
    <row r="8444" spans="1:2" x14ac:dyDescent="0.3">
      <c r="A8444" s="2">
        <v>42092.947916666664</v>
      </c>
      <c r="B8444">
        <v>0.51444913254492253</v>
      </c>
    </row>
    <row r="8445" spans="1:2" x14ac:dyDescent="0.3">
      <c r="A8445" s="2">
        <v>42092.958333333336</v>
      </c>
      <c r="B8445">
        <v>0.51444913254492253</v>
      </c>
    </row>
    <row r="8446" spans="1:2" x14ac:dyDescent="0.3">
      <c r="A8446" s="2">
        <v>42092.96875</v>
      </c>
      <c r="B8446">
        <v>0.51444913254492253</v>
      </c>
    </row>
    <row r="8447" spans="1:2" x14ac:dyDescent="0.3">
      <c r="A8447" s="2">
        <v>42092.979166666664</v>
      </c>
      <c r="B8447">
        <v>0.51444913254492253</v>
      </c>
    </row>
    <row r="8448" spans="1:2" x14ac:dyDescent="0.3">
      <c r="A8448" s="2">
        <v>42092.989583333336</v>
      </c>
      <c r="B8448">
        <v>0.51444913254492253</v>
      </c>
    </row>
    <row r="8449" spans="1:2" x14ac:dyDescent="0.3">
      <c r="A8449" s="2">
        <v>42093</v>
      </c>
      <c r="B8449">
        <v>0.51444913254492253</v>
      </c>
    </row>
    <row r="8450" spans="1:2" x14ac:dyDescent="0.3">
      <c r="A8450" s="2">
        <v>42093.010416666664</v>
      </c>
      <c r="B8450">
        <v>0.51444913254492253</v>
      </c>
    </row>
    <row r="8451" spans="1:2" x14ac:dyDescent="0.3">
      <c r="A8451" s="2">
        <v>42093.020833333336</v>
      </c>
      <c r="B8451">
        <v>0.51444913254492253</v>
      </c>
    </row>
    <row r="8452" spans="1:2" x14ac:dyDescent="0.3">
      <c r="A8452" s="2">
        <v>42093.03125</v>
      </c>
      <c r="B8452">
        <v>0.51444913254492253</v>
      </c>
    </row>
    <row r="8453" spans="1:2" x14ac:dyDescent="0.3">
      <c r="A8453" s="2">
        <v>42093.041666666664</v>
      </c>
      <c r="B8453">
        <v>0.51444913254492253</v>
      </c>
    </row>
    <row r="8454" spans="1:2" x14ac:dyDescent="0.3">
      <c r="A8454" s="2">
        <v>42093.052083333336</v>
      </c>
      <c r="B8454">
        <v>0.51444913254492253</v>
      </c>
    </row>
    <row r="8455" spans="1:2" x14ac:dyDescent="0.3">
      <c r="A8455" s="2">
        <v>42093.0625</v>
      </c>
      <c r="B8455">
        <v>0.51444913254492253</v>
      </c>
    </row>
    <row r="8456" spans="1:2" x14ac:dyDescent="0.3">
      <c r="A8456" s="2">
        <v>42093.072916666664</v>
      </c>
      <c r="B8456">
        <v>0.51444913254492253</v>
      </c>
    </row>
    <row r="8457" spans="1:2" x14ac:dyDescent="0.3">
      <c r="A8457" s="2">
        <v>42093.083333333336</v>
      </c>
      <c r="B8457">
        <v>0.51444913254492253</v>
      </c>
    </row>
    <row r="8458" spans="1:2" x14ac:dyDescent="0.3">
      <c r="A8458" s="2">
        <v>42093.09375</v>
      </c>
      <c r="B8458">
        <v>0.51444913254492253</v>
      </c>
    </row>
    <row r="8459" spans="1:2" x14ac:dyDescent="0.3">
      <c r="A8459" s="2">
        <v>42093.104166666664</v>
      </c>
      <c r="B8459">
        <v>0.51444913254492253</v>
      </c>
    </row>
    <row r="8460" spans="1:2" x14ac:dyDescent="0.3">
      <c r="A8460" s="2">
        <v>42093.114583333336</v>
      </c>
      <c r="B8460">
        <v>0.51444913254492253</v>
      </c>
    </row>
    <row r="8461" spans="1:2" x14ac:dyDescent="0.3">
      <c r="A8461" s="2">
        <v>42093.125</v>
      </c>
      <c r="B8461">
        <v>0.54839530105730583</v>
      </c>
    </row>
    <row r="8462" spans="1:2" x14ac:dyDescent="0.3">
      <c r="A8462" s="2">
        <v>42093.135416666664</v>
      </c>
      <c r="B8462">
        <v>0.54839530105730583</v>
      </c>
    </row>
    <row r="8463" spans="1:2" x14ac:dyDescent="0.3">
      <c r="A8463" s="2">
        <v>42093.145833333336</v>
      </c>
      <c r="B8463">
        <v>0.54839530105730583</v>
      </c>
    </row>
    <row r="8464" spans="1:2" x14ac:dyDescent="0.3">
      <c r="A8464" s="2">
        <v>42093.15625</v>
      </c>
      <c r="B8464">
        <v>0.51444913254492253</v>
      </c>
    </row>
    <row r="8465" spans="1:2" x14ac:dyDescent="0.3">
      <c r="A8465" s="2">
        <v>42093.166666666664</v>
      </c>
      <c r="B8465">
        <v>0.51444913254492253</v>
      </c>
    </row>
    <row r="8466" spans="1:2" x14ac:dyDescent="0.3">
      <c r="A8466" s="2">
        <v>42093.177083333336</v>
      </c>
      <c r="B8466">
        <v>0.54839530105730583</v>
      </c>
    </row>
    <row r="8467" spans="1:2" x14ac:dyDescent="0.3">
      <c r="A8467" s="2">
        <v>42093.1875</v>
      </c>
      <c r="B8467">
        <v>0.51444913254492253</v>
      </c>
    </row>
    <row r="8468" spans="1:2" x14ac:dyDescent="0.3">
      <c r="A8468" s="2">
        <v>42093.197916666664</v>
      </c>
      <c r="B8468">
        <v>0.54839530105730583</v>
      </c>
    </row>
    <row r="8469" spans="1:2" x14ac:dyDescent="0.3">
      <c r="A8469" s="2">
        <v>42093.208333333336</v>
      </c>
      <c r="B8469">
        <v>0.54839530105730583</v>
      </c>
    </row>
    <row r="8470" spans="1:2" x14ac:dyDescent="0.3">
      <c r="A8470" s="2">
        <v>42093.21875</v>
      </c>
      <c r="B8470">
        <v>0.54839530105730583</v>
      </c>
    </row>
    <row r="8471" spans="1:2" x14ac:dyDescent="0.3">
      <c r="A8471" s="2">
        <v>42093.229166666664</v>
      </c>
      <c r="B8471">
        <v>0.51444913254492253</v>
      </c>
    </row>
    <row r="8472" spans="1:2" x14ac:dyDescent="0.3">
      <c r="A8472" s="2">
        <v>42093.239583333336</v>
      </c>
      <c r="B8472">
        <v>0.54839530105730583</v>
      </c>
    </row>
    <row r="8473" spans="1:2" x14ac:dyDescent="0.3">
      <c r="A8473" s="2">
        <v>42093.25</v>
      </c>
      <c r="B8473">
        <v>0.54839530105730583</v>
      </c>
    </row>
    <row r="8474" spans="1:2" x14ac:dyDescent="0.3">
      <c r="A8474" s="2">
        <v>42093.260416666664</v>
      </c>
      <c r="B8474">
        <v>0.51444913254492253</v>
      </c>
    </row>
    <row r="8475" spans="1:2" x14ac:dyDescent="0.3">
      <c r="A8475" s="2">
        <v>42093.270833333336</v>
      </c>
      <c r="B8475">
        <v>0.54839530105730583</v>
      </c>
    </row>
    <row r="8476" spans="1:2" x14ac:dyDescent="0.3">
      <c r="A8476" s="2">
        <v>42093.28125</v>
      </c>
      <c r="B8476">
        <v>0.54839530105730583</v>
      </c>
    </row>
    <row r="8477" spans="1:2" x14ac:dyDescent="0.3">
      <c r="A8477" s="2">
        <v>42093.291666666664</v>
      </c>
      <c r="B8477">
        <v>0.54839530105730583</v>
      </c>
    </row>
    <row r="8478" spans="1:2" x14ac:dyDescent="0.3">
      <c r="A8478" s="2">
        <v>42093.302083333336</v>
      </c>
      <c r="B8478">
        <v>0.54839530105730583</v>
      </c>
    </row>
    <row r="8479" spans="1:2" x14ac:dyDescent="0.3">
      <c r="A8479" s="2">
        <v>42093.3125</v>
      </c>
      <c r="B8479">
        <v>0.54839530105730583</v>
      </c>
    </row>
    <row r="8480" spans="1:2" x14ac:dyDescent="0.3">
      <c r="A8480" s="2">
        <v>42093.322916666664</v>
      </c>
      <c r="B8480">
        <v>0.51444913254492253</v>
      </c>
    </row>
    <row r="8481" spans="1:2" x14ac:dyDescent="0.3">
      <c r="A8481" s="2">
        <v>42093.333333333336</v>
      </c>
      <c r="B8481">
        <v>0.54839530105730583</v>
      </c>
    </row>
    <row r="8482" spans="1:2" x14ac:dyDescent="0.3">
      <c r="A8482" s="2">
        <v>42093.34375</v>
      </c>
      <c r="B8482">
        <v>0.54839530105730583</v>
      </c>
    </row>
    <row r="8483" spans="1:2" x14ac:dyDescent="0.3">
      <c r="A8483" s="2">
        <v>42093.354166666664</v>
      </c>
      <c r="B8483">
        <v>0.54839530105730583</v>
      </c>
    </row>
    <row r="8484" spans="1:2" x14ac:dyDescent="0.3">
      <c r="A8484" s="2">
        <v>42093.364583333336</v>
      </c>
      <c r="B8484">
        <v>0.54839530105730583</v>
      </c>
    </row>
    <row r="8485" spans="1:2" x14ac:dyDescent="0.3">
      <c r="A8485" s="2">
        <v>42093.375</v>
      </c>
      <c r="B8485">
        <v>0.54839530105730583</v>
      </c>
    </row>
    <row r="8486" spans="1:2" x14ac:dyDescent="0.3">
      <c r="A8486" s="2">
        <v>42093.385416666664</v>
      </c>
      <c r="B8486">
        <v>0.54839530105730583</v>
      </c>
    </row>
    <row r="8487" spans="1:2" x14ac:dyDescent="0.3">
      <c r="A8487" s="2">
        <v>42093.395833333336</v>
      </c>
      <c r="B8487">
        <v>0.54839530105730583</v>
      </c>
    </row>
    <row r="8488" spans="1:2" x14ac:dyDescent="0.3">
      <c r="A8488" s="2">
        <v>42093.40625</v>
      </c>
      <c r="B8488">
        <v>0.54839530105730583</v>
      </c>
    </row>
    <row r="8489" spans="1:2" x14ac:dyDescent="0.3">
      <c r="A8489" s="2">
        <v>42093.416666666664</v>
      </c>
      <c r="B8489">
        <v>0.54839530105730583</v>
      </c>
    </row>
    <row r="8490" spans="1:2" x14ac:dyDescent="0.3">
      <c r="A8490" s="2">
        <v>42093.427083333336</v>
      </c>
      <c r="B8490">
        <v>0.54839530105730583</v>
      </c>
    </row>
    <row r="8491" spans="1:2" x14ac:dyDescent="0.3">
      <c r="A8491" s="2">
        <v>42093.4375</v>
      </c>
      <c r="B8491">
        <v>0.54839530105730583</v>
      </c>
    </row>
    <row r="8492" spans="1:2" x14ac:dyDescent="0.3">
      <c r="A8492" s="2">
        <v>42093.447916666664</v>
      </c>
      <c r="B8492">
        <v>0.54839530105730583</v>
      </c>
    </row>
    <row r="8493" spans="1:2" x14ac:dyDescent="0.3">
      <c r="A8493" s="2">
        <v>42093.458333333336</v>
      </c>
      <c r="B8493">
        <v>0.54839530105730583</v>
      </c>
    </row>
    <row r="8494" spans="1:2" x14ac:dyDescent="0.3">
      <c r="A8494" s="2">
        <v>42093.46875</v>
      </c>
      <c r="B8494">
        <v>0.54839530105730583</v>
      </c>
    </row>
    <row r="8495" spans="1:2" x14ac:dyDescent="0.3">
      <c r="A8495" s="2">
        <v>42093.479166666664</v>
      </c>
      <c r="B8495">
        <v>0.54839530105730583</v>
      </c>
    </row>
    <row r="8496" spans="1:2" x14ac:dyDescent="0.3">
      <c r="A8496" s="2">
        <v>42093.489583333336</v>
      </c>
      <c r="B8496">
        <v>0.51444913254492253</v>
      </c>
    </row>
    <row r="8497" spans="1:2" x14ac:dyDescent="0.3">
      <c r="A8497" s="2">
        <v>42093.5</v>
      </c>
      <c r="B8497">
        <v>0.51444913254492253</v>
      </c>
    </row>
    <row r="8498" spans="1:2" x14ac:dyDescent="0.3">
      <c r="A8498" s="2">
        <v>42093.510416666664</v>
      </c>
      <c r="B8498">
        <v>0.54839530105730583</v>
      </c>
    </row>
    <row r="8499" spans="1:2" x14ac:dyDescent="0.3">
      <c r="A8499" s="2">
        <v>42093.520833333336</v>
      </c>
      <c r="B8499">
        <v>0.51444913254492253</v>
      </c>
    </row>
    <row r="8500" spans="1:2" x14ac:dyDescent="0.3">
      <c r="A8500" s="2">
        <v>42093.53125</v>
      </c>
      <c r="B8500">
        <v>0.51444913254492253</v>
      </c>
    </row>
    <row r="8501" spans="1:2" x14ac:dyDescent="0.3">
      <c r="A8501" s="2">
        <v>42093.541666666664</v>
      </c>
      <c r="B8501">
        <v>0.51444913254492253</v>
      </c>
    </row>
    <row r="8502" spans="1:2" x14ac:dyDescent="0.3">
      <c r="A8502" s="2">
        <v>42093.552083333336</v>
      </c>
      <c r="B8502">
        <v>0.54839530105730583</v>
      </c>
    </row>
    <row r="8503" spans="1:2" x14ac:dyDescent="0.3">
      <c r="A8503" s="2">
        <v>42093.5625</v>
      </c>
      <c r="B8503">
        <v>0.54839530105730583</v>
      </c>
    </row>
    <row r="8504" spans="1:2" x14ac:dyDescent="0.3">
      <c r="A8504" s="2">
        <v>42093.572916666664</v>
      </c>
      <c r="B8504">
        <v>0.54839530105730583</v>
      </c>
    </row>
    <row r="8505" spans="1:2" x14ac:dyDescent="0.3">
      <c r="A8505" s="2">
        <v>42093.583333333336</v>
      </c>
      <c r="B8505">
        <v>0.51444913254492253</v>
      </c>
    </row>
    <row r="8506" spans="1:2" x14ac:dyDescent="0.3">
      <c r="A8506" s="2">
        <v>42093.59375</v>
      </c>
      <c r="B8506">
        <v>0.51444913254492253</v>
      </c>
    </row>
    <row r="8507" spans="1:2" x14ac:dyDescent="0.3">
      <c r="A8507" s="2">
        <v>42093.604166666664</v>
      </c>
      <c r="B8507">
        <v>0.51444913254492253</v>
      </c>
    </row>
    <row r="8508" spans="1:2" x14ac:dyDescent="0.3">
      <c r="A8508" s="2">
        <v>42093.614583333336</v>
      </c>
      <c r="B8508">
        <v>0.51444913254492253</v>
      </c>
    </row>
    <row r="8509" spans="1:2" x14ac:dyDescent="0.3">
      <c r="A8509" s="2">
        <v>42093.625</v>
      </c>
      <c r="B8509">
        <v>0.51444913254492253</v>
      </c>
    </row>
    <row r="8510" spans="1:2" x14ac:dyDescent="0.3">
      <c r="A8510" s="2">
        <v>42093.635416666664</v>
      </c>
      <c r="B8510">
        <v>0.51444913254492253</v>
      </c>
    </row>
    <row r="8511" spans="1:2" x14ac:dyDescent="0.3">
      <c r="A8511" s="2">
        <v>42093.645833333336</v>
      </c>
      <c r="B8511">
        <v>0.51444913254492253</v>
      </c>
    </row>
    <row r="8512" spans="1:2" x14ac:dyDescent="0.3">
      <c r="A8512" s="2">
        <v>42093.65625</v>
      </c>
      <c r="B8512">
        <v>0.51444913254492253</v>
      </c>
    </row>
    <row r="8513" spans="1:2" x14ac:dyDescent="0.3">
      <c r="A8513" s="2">
        <v>42093.666666666664</v>
      </c>
      <c r="B8513">
        <v>0.51444913254492253</v>
      </c>
    </row>
    <row r="8514" spans="1:2" x14ac:dyDescent="0.3">
      <c r="A8514" s="2">
        <v>42093.677083333336</v>
      </c>
      <c r="B8514">
        <v>0.51444913254492253</v>
      </c>
    </row>
    <row r="8515" spans="1:2" x14ac:dyDescent="0.3">
      <c r="A8515" s="2">
        <v>42093.6875</v>
      </c>
      <c r="B8515">
        <v>0.51444913254492253</v>
      </c>
    </row>
    <row r="8516" spans="1:2" x14ac:dyDescent="0.3">
      <c r="A8516" s="2">
        <v>42093.697916666664</v>
      </c>
      <c r="B8516">
        <v>0.51444913254492253</v>
      </c>
    </row>
    <row r="8517" spans="1:2" x14ac:dyDescent="0.3">
      <c r="A8517" s="2">
        <v>42093.708333333336</v>
      </c>
      <c r="B8517">
        <v>0.51444913254492253</v>
      </c>
    </row>
    <row r="8518" spans="1:2" x14ac:dyDescent="0.3">
      <c r="A8518" s="2">
        <v>42093.71875</v>
      </c>
      <c r="B8518">
        <v>0.51444913254492253</v>
      </c>
    </row>
    <row r="8519" spans="1:2" x14ac:dyDescent="0.3">
      <c r="A8519" s="2">
        <v>42093.729166666664</v>
      </c>
      <c r="B8519">
        <v>0.51444913254492253</v>
      </c>
    </row>
    <row r="8520" spans="1:2" x14ac:dyDescent="0.3">
      <c r="A8520" s="2">
        <v>42093.739583333336</v>
      </c>
      <c r="B8520">
        <v>0.51444913254492253</v>
      </c>
    </row>
    <row r="8521" spans="1:2" x14ac:dyDescent="0.3">
      <c r="A8521" s="2">
        <v>42093.75</v>
      </c>
      <c r="B8521">
        <v>0.51444913254492253</v>
      </c>
    </row>
    <row r="8522" spans="1:2" x14ac:dyDescent="0.3">
      <c r="A8522" s="2">
        <v>42093.760416666664</v>
      </c>
      <c r="B8522">
        <v>0.51444913254492253</v>
      </c>
    </row>
    <row r="8523" spans="1:2" x14ac:dyDescent="0.3">
      <c r="A8523" s="2">
        <v>42093.770833333336</v>
      </c>
      <c r="B8523">
        <v>0.51444913254492253</v>
      </c>
    </row>
    <row r="8524" spans="1:2" x14ac:dyDescent="0.3">
      <c r="A8524" s="2">
        <v>42093.78125</v>
      </c>
      <c r="B8524">
        <v>0.51444913254492253</v>
      </c>
    </row>
    <row r="8525" spans="1:2" x14ac:dyDescent="0.3">
      <c r="A8525" s="2">
        <v>42093.791666666664</v>
      </c>
      <c r="B8525">
        <v>0.51444913254492253</v>
      </c>
    </row>
    <row r="8526" spans="1:2" x14ac:dyDescent="0.3">
      <c r="A8526" s="2">
        <v>42093.802083333336</v>
      </c>
      <c r="B8526">
        <v>0.51444913254492253</v>
      </c>
    </row>
    <row r="8527" spans="1:2" x14ac:dyDescent="0.3">
      <c r="A8527" s="2">
        <v>42093.8125</v>
      </c>
      <c r="B8527">
        <v>0.51444913254492253</v>
      </c>
    </row>
    <row r="8528" spans="1:2" x14ac:dyDescent="0.3">
      <c r="A8528" s="2">
        <v>42093.822916666664</v>
      </c>
      <c r="B8528">
        <v>0.51444913254492253</v>
      </c>
    </row>
    <row r="8529" spans="1:2" x14ac:dyDescent="0.3">
      <c r="A8529" s="2">
        <v>42093.833333333336</v>
      </c>
      <c r="B8529">
        <v>0.51444913254492253</v>
      </c>
    </row>
    <row r="8530" spans="1:2" x14ac:dyDescent="0.3">
      <c r="A8530" s="2">
        <v>42093.84375</v>
      </c>
      <c r="B8530">
        <v>0.51444913254492253</v>
      </c>
    </row>
    <row r="8531" spans="1:2" x14ac:dyDescent="0.3">
      <c r="A8531" s="2">
        <v>42093.854166666664</v>
      </c>
      <c r="B8531">
        <v>0.51444913254492253</v>
      </c>
    </row>
    <row r="8532" spans="1:2" x14ac:dyDescent="0.3">
      <c r="A8532" s="2">
        <v>42093.864583333336</v>
      </c>
      <c r="B8532">
        <v>0.51444913254492253</v>
      </c>
    </row>
    <row r="8533" spans="1:2" x14ac:dyDescent="0.3">
      <c r="A8533" s="2">
        <v>42093.875</v>
      </c>
      <c r="B8533">
        <v>0.51444913254492253</v>
      </c>
    </row>
    <row r="8534" spans="1:2" x14ac:dyDescent="0.3">
      <c r="A8534" s="2">
        <v>42093.885416666664</v>
      </c>
      <c r="B8534">
        <v>0.51444913254492253</v>
      </c>
    </row>
    <row r="8535" spans="1:2" x14ac:dyDescent="0.3">
      <c r="A8535" s="2">
        <v>42093.895833333336</v>
      </c>
      <c r="B8535">
        <v>0.51444913254492253</v>
      </c>
    </row>
    <row r="8536" spans="1:2" x14ac:dyDescent="0.3">
      <c r="A8536" s="2">
        <v>42093.90625</v>
      </c>
      <c r="B8536">
        <v>0.51444913254492253</v>
      </c>
    </row>
    <row r="8537" spans="1:2" x14ac:dyDescent="0.3">
      <c r="A8537" s="2">
        <v>42093.916666666664</v>
      </c>
      <c r="B8537">
        <v>0.51444913254492253</v>
      </c>
    </row>
    <row r="8538" spans="1:2" x14ac:dyDescent="0.3">
      <c r="A8538" s="2">
        <v>42093.927083333336</v>
      </c>
      <c r="B8538">
        <v>0.51444913254492253</v>
      </c>
    </row>
    <row r="8539" spans="1:2" x14ac:dyDescent="0.3">
      <c r="A8539" s="2">
        <v>42093.9375</v>
      </c>
      <c r="B8539">
        <v>0.51444913254492253</v>
      </c>
    </row>
    <row r="8540" spans="1:2" x14ac:dyDescent="0.3">
      <c r="A8540" s="2">
        <v>42093.947916666664</v>
      </c>
      <c r="B8540">
        <v>0.51444913254492253</v>
      </c>
    </row>
    <row r="8541" spans="1:2" x14ac:dyDescent="0.3">
      <c r="A8541" s="2">
        <v>42093.958333333336</v>
      </c>
      <c r="B8541">
        <v>0.51444913254492253</v>
      </c>
    </row>
    <row r="8542" spans="1:2" x14ac:dyDescent="0.3">
      <c r="A8542" s="2">
        <v>42093.96875</v>
      </c>
      <c r="B8542">
        <v>0.51444913254492253</v>
      </c>
    </row>
    <row r="8543" spans="1:2" x14ac:dyDescent="0.3">
      <c r="A8543" s="2">
        <v>42093.979166666664</v>
      </c>
      <c r="B8543">
        <v>0.51444913254492253</v>
      </c>
    </row>
    <row r="8544" spans="1:2" x14ac:dyDescent="0.3">
      <c r="A8544" s="2">
        <v>42093.989583333336</v>
      </c>
      <c r="B8544">
        <v>0.51444913254492253</v>
      </c>
    </row>
    <row r="8545" spans="1:2" x14ac:dyDescent="0.3">
      <c r="A8545" s="2">
        <v>42094</v>
      </c>
      <c r="B8545">
        <v>0.51444913254492253</v>
      </c>
    </row>
    <row r="8546" spans="1:2" x14ac:dyDescent="0.3">
      <c r="A8546" s="2">
        <v>42094.010416666664</v>
      </c>
      <c r="B8546">
        <v>0.51444913254492253</v>
      </c>
    </row>
    <row r="8547" spans="1:2" x14ac:dyDescent="0.3">
      <c r="A8547" s="2">
        <v>42094.020833333336</v>
      </c>
      <c r="B8547">
        <v>0.51444913254492253</v>
      </c>
    </row>
    <row r="8548" spans="1:2" x14ac:dyDescent="0.3">
      <c r="A8548" s="2">
        <v>42094.03125</v>
      </c>
      <c r="B8548">
        <v>0.51444913254492253</v>
      </c>
    </row>
    <row r="8549" spans="1:2" x14ac:dyDescent="0.3">
      <c r="A8549" s="2">
        <v>42094.041666666664</v>
      </c>
      <c r="B8549">
        <v>0.51444913254492253</v>
      </c>
    </row>
    <row r="8550" spans="1:2" x14ac:dyDescent="0.3">
      <c r="A8550" s="2">
        <v>42094.052083333336</v>
      </c>
      <c r="B8550">
        <v>0.51444913254492253</v>
      </c>
    </row>
    <row r="8551" spans="1:2" x14ac:dyDescent="0.3">
      <c r="A8551" s="2">
        <v>42094.0625</v>
      </c>
      <c r="B8551">
        <v>0.51444913254492253</v>
      </c>
    </row>
    <row r="8552" spans="1:2" x14ac:dyDescent="0.3">
      <c r="A8552" s="2">
        <v>42094.072916666664</v>
      </c>
      <c r="B8552">
        <v>0.51444913254492253</v>
      </c>
    </row>
    <row r="8553" spans="1:2" x14ac:dyDescent="0.3">
      <c r="A8553" s="2">
        <v>42094.083333333336</v>
      </c>
      <c r="B8553">
        <v>0.51444913254492253</v>
      </c>
    </row>
    <row r="8554" spans="1:2" x14ac:dyDescent="0.3">
      <c r="A8554" s="2">
        <v>42094.09375</v>
      </c>
      <c r="B8554">
        <v>0.51444913254492253</v>
      </c>
    </row>
    <row r="8555" spans="1:2" x14ac:dyDescent="0.3">
      <c r="A8555" s="2">
        <v>42094.104166666664</v>
      </c>
      <c r="B8555">
        <v>0.51444913254492253</v>
      </c>
    </row>
    <row r="8556" spans="1:2" x14ac:dyDescent="0.3">
      <c r="A8556" s="2">
        <v>42094.114583333336</v>
      </c>
      <c r="B8556">
        <v>0.51444913254492253</v>
      </c>
    </row>
    <row r="8557" spans="1:2" x14ac:dyDescent="0.3">
      <c r="A8557" s="2">
        <v>42094.125</v>
      </c>
      <c r="B8557">
        <v>0.51444913254492253</v>
      </c>
    </row>
    <row r="8558" spans="1:2" x14ac:dyDescent="0.3">
      <c r="A8558" s="2">
        <v>42094.135416666664</v>
      </c>
      <c r="B8558">
        <v>0.51444913254492253</v>
      </c>
    </row>
    <row r="8559" spans="1:2" x14ac:dyDescent="0.3">
      <c r="A8559" s="2">
        <v>42094.145833333336</v>
      </c>
      <c r="B8559">
        <v>0.51444913254492253</v>
      </c>
    </row>
    <row r="8560" spans="1:2" x14ac:dyDescent="0.3">
      <c r="A8560" s="2">
        <v>42094.15625</v>
      </c>
      <c r="B8560">
        <v>0.51444913254492253</v>
      </c>
    </row>
    <row r="8561" spans="1:2" x14ac:dyDescent="0.3">
      <c r="A8561" s="2">
        <v>42094.166666666664</v>
      </c>
      <c r="B8561">
        <v>0.51444913254492253</v>
      </c>
    </row>
    <row r="8562" spans="1:2" x14ac:dyDescent="0.3">
      <c r="A8562" s="2">
        <v>42094.177083333336</v>
      </c>
      <c r="B8562">
        <v>0.51444913254492253</v>
      </c>
    </row>
    <row r="8563" spans="1:2" x14ac:dyDescent="0.3">
      <c r="A8563" s="2">
        <v>42094.1875</v>
      </c>
      <c r="B8563">
        <v>0.51444913254492253</v>
      </c>
    </row>
    <row r="8564" spans="1:2" x14ac:dyDescent="0.3">
      <c r="A8564" s="2">
        <v>42094.197916666664</v>
      </c>
      <c r="B8564">
        <v>0.51444913254492253</v>
      </c>
    </row>
    <row r="8565" spans="1:2" x14ac:dyDescent="0.3">
      <c r="A8565" s="2">
        <v>42094.208333333336</v>
      </c>
      <c r="B8565">
        <v>0.51444913254492253</v>
      </c>
    </row>
    <row r="8566" spans="1:2" x14ac:dyDescent="0.3">
      <c r="A8566" s="2">
        <v>42094.21875</v>
      </c>
      <c r="B8566">
        <v>0.51444913254492253</v>
      </c>
    </row>
    <row r="8567" spans="1:2" x14ac:dyDescent="0.3">
      <c r="A8567" s="2">
        <v>42094.229166666664</v>
      </c>
      <c r="B8567">
        <v>0.51444913254492253</v>
      </c>
    </row>
    <row r="8568" spans="1:2" x14ac:dyDescent="0.3">
      <c r="A8568" s="2">
        <v>42094.239583333336</v>
      </c>
      <c r="B8568">
        <v>0.51444913254492253</v>
      </c>
    </row>
    <row r="8569" spans="1:2" x14ac:dyDescent="0.3">
      <c r="A8569" s="2">
        <v>42094.25</v>
      </c>
      <c r="B8569">
        <v>0.51444913254492253</v>
      </c>
    </row>
    <row r="8570" spans="1:2" x14ac:dyDescent="0.3">
      <c r="A8570" s="2">
        <v>42094.260416666664</v>
      </c>
      <c r="B8570">
        <v>0.51444913254492253</v>
      </c>
    </row>
    <row r="8571" spans="1:2" x14ac:dyDescent="0.3">
      <c r="A8571" s="2">
        <v>42094.270833333336</v>
      </c>
      <c r="B8571">
        <v>0.51444913254492253</v>
      </c>
    </row>
    <row r="8572" spans="1:2" x14ac:dyDescent="0.3">
      <c r="A8572" s="2">
        <v>42094.28125</v>
      </c>
      <c r="B8572">
        <v>0.51444913254492253</v>
      </c>
    </row>
    <row r="8573" spans="1:2" x14ac:dyDescent="0.3">
      <c r="A8573" s="2">
        <v>42094.291666666664</v>
      </c>
      <c r="B8573">
        <v>0.51444913254492253</v>
      </c>
    </row>
    <row r="8574" spans="1:2" x14ac:dyDescent="0.3">
      <c r="A8574" s="2">
        <v>42094.302083333336</v>
      </c>
      <c r="B8574">
        <v>0.51444913254492253</v>
      </c>
    </row>
    <row r="8575" spans="1:2" x14ac:dyDescent="0.3">
      <c r="A8575" s="2">
        <v>42094.3125</v>
      </c>
      <c r="B8575">
        <v>0.51444913254492253</v>
      </c>
    </row>
    <row r="8576" spans="1:2" x14ac:dyDescent="0.3">
      <c r="A8576" s="2">
        <v>42094.322916666664</v>
      </c>
      <c r="B8576">
        <v>0.54839530105730583</v>
      </c>
    </row>
    <row r="8577" spans="1:2" x14ac:dyDescent="0.3">
      <c r="A8577" s="2">
        <v>42094.333333333336</v>
      </c>
      <c r="B8577">
        <v>0.51444913254492253</v>
      </c>
    </row>
    <row r="8578" spans="1:2" x14ac:dyDescent="0.3">
      <c r="A8578" s="2">
        <v>42094.34375</v>
      </c>
      <c r="B8578">
        <v>0.54839530105730583</v>
      </c>
    </row>
    <row r="8579" spans="1:2" x14ac:dyDescent="0.3">
      <c r="A8579" s="2">
        <v>42094.354166666664</v>
      </c>
      <c r="B8579">
        <v>0.51444913254492253</v>
      </c>
    </row>
    <row r="8580" spans="1:2" x14ac:dyDescent="0.3">
      <c r="A8580" s="2">
        <v>42094.364583333336</v>
      </c>
      <c r="B8580">
        <v>0.51444913254492253</v>
      </c>
    </row>
    <row r="8581" spans="1:2" x14ac:dyDescent="0.3">
      <c r="A8581" s="2">
        <v>42094.375</v>
      </c>
      <c r="B8581">
        <v>0.51444913254492253</v>
      </c>
    </row>
    <row r="8582" spans="1:2" x14ac:dyDescent="0.3">
      <c r="A8582" s="2">
        <v>42094.385416666664</v>
      </c>
      <c r="B8582">
        <v>0.51444913254492253</v>
      </c>
    </row>
    <row r="8583" spans="1:2" x14ac:dyDescent="0.3">
      <c r="A8583" s="2">
        <v>42094.395833333336</v>
      </c>
      <c r="B8583">
        <v>0.51444913254492253</v>
      </c>
    </row>
    <row r="8584" spans="1:2" x14ac:dyDescent="0.3">
      <c r="A8584" s="2">
        <v>42094.40625</v>
      </c>
      <c r="B8584">
        <v>0.51444913254492253</v>
      </c>
    </row>
    <row r="8585" spans="1:2" x14ac:dyDescent="0.3">
      <c r="A8585" s="2">
        <v>42094.416666666664</v>
      </c>
      <c r="B8585">
        <v>0.54839530105730583</v>
      </c>
    </row>
    <row r="8586" spans="1:2" x14ac:dyDescent="0.3">
      <c r="A8586" s="2">
        <v>42094.427083333336</v>
      </c>
      <c r="B8586">
        <v>0.54839530105730583</v>
      </c>
    </row>
    <row r="8587" spans="1:2" x14ac:dyDescent="0.3">
      <c r="A8587" s="2">
        <v>42094.4375</v>
      </c>
      <c r="B8587">
        <v>0.54839530105730583</v>
      </c>
    </row>
    <row r="8588" spans="1:2" x14ac:dyDescent="0.3">
      <c r="A8588" s="2">
        <v>42094.447916666664</v>
      </c>
      <c r="B8588">
        <v>0.54839530105730583</v>
      </c>
    </row>
    <row r="8589" spans="1:2" x14ac:dyDescent="0.3">
      <c r="A8589" s="2">
        <v>42094.458333333336</v>
      </c>
      <c r="B8589">
        <v>0.54839530105730583</v>
      </c>
    </row>
    <row r="8590" spans="1:2" x14ac:dyDescent="0.3">
      <c r="A8590" s="2">
        <v>42094.46875</v>
      </c>
      <c r="B8590">
        <v>0.54839530105730583</v>
      </c>
    </row>
    <row r="8591" spans="1:2" x14ac:dyDescent="0.3">
      <c r="A8591" s="2">
        <v>42094.479166666664</v>
      </c>
      <c r="B8591">
        <v>0.51444913254492253</v>
      </c>
    </row>
    <row r="8592" spans="1:2" x14ac:dyDescent="0.3">
      <c r="A8592" s="2">
        <v>42094.489583333336</v>
      </c>
      <c r="B8592">
        <v>0.54839530105730583</v>
      </c>
    </row>
    <row r="8593" spans="1:2" x14ac:dyDescent="0.3">
      <c r="A8593" s="2">
        <v>42094.5</v>
      </c>
      <c r="B8593">
        <v>0.51444913254492253</v>
      </c>
    </row>
    <row r="8594" spans="1:2" x14ac:dyDescent="0.3">
      <c r="A8594" s="2">
        <v>42094.510416666664</v>
      </c>
      <c r="B8594">
        <v>0.51444913254492253</v>
      </c>
    </row>
    <row r="8595" spans="1:2" x14ac:dyDescent="0.3">
      <c r="A8595" s="2">
        <v>42094.520833333336</v>
      </c>
      <c r="B8595">
        <v>0.51444913254492253</v>
      </c>
    </row>
    <row r="8596" spans="1:2" x14ac:dyDescent="0.3">
      <c r="A8596" s="2">
        <v>42094.53125</v>
      </c>
      <c r="B8596">
        <v>0.51444913254492253</v>
      </c>
    </row>
    <row r="8597" spans="1:2" x14ac:dyDescent="0.3">
      <c r="A8597" s="2">
        <v>42094.541666666664</v>
      </c>
      <c r="B8597">
        <v>0.51444913254492253</v>
      </c>
    </row>
    <row r="8598" spans="1:2" x14ac:dyDescent="0.3">
      <c r="A8598" s="2">
        <v>42094.552083333336</v>
      </c>
      <c r="B8598">
        <v>0.51444913254492253</v>
      </c>
    </row>
    <row r="8599" spans="1:2" x14ac:dyDescent="0.3">
      <c r="A8599" s="2">
        <v>42094.5625</v>
      </c>
      <c r="B8599">
        <v>0.51444913254492253</v>
      </c>
    </row>
    <row r="8600" spans="1:2" x14ac:dyDescent="0.3">
      <c r="A8600" s="2">
        <v>42094.572916666664</v>
      </c>
      <c r="B8600">
        <v>0.51444913254492253</v>
      </c>
    </row>
    <row r="8601" spans="1:2" x14ac:dyDescent="0.3">
      <c r="A8601" s="2">
        <v>42094.583333333336</v>
      </c>
      <c r="B8601">
        <v>0.51444913254492253</v>
      </c>
    </row>
    <row r="8602" spans="1:2" x14ac:dyDescent="0.3">
      <c r="A8602" s="2">
        <v>42094.59375</v>
      </c>
      <c r="B8602">
        <v>0.51444913254492253</v>
      </c>
    </row>
    <row r="8603" spans="1:2" x14ac:dyDescent="0.3">
      <c r="A8603" s="2">
        <v>42094.604166666664</v>
      </c>
      <c r="B8603">
        <v>0.48178251321190824</v>
      </c>
    </row>
    <row r="8604" spans="1:2" x14ac:dyDescent="0.3">
      <c r="A8604" s="2">
        <v>42094.614583333336</v>
      </c>
      <c r="B8604">
        <v>0.51444913254492253</v>
      </c>
    </row>
    <row r="8605" spans="1:2" x14ac:dyDescent="0.3">
      <c r="A8605" s="2">
        <v>42094.625</v>
      </c>
      <c r="B8605">
        <v>0.48178251321190824</v>
      </c>
    </row>
    <row r="8606" spans="1:2" x14ac:dyDescent="0.3">
      <c r="A8606" s="2">
        <v>42094.635416666664</v>
      </c>
      <c r="B8606">
        <v>0.48178251321190824</v>
      </c>
    </row>
    <row r="8607" spans="1:2" x14ac:dyDescent="0.3">
      <c r="A8607" s="2">
        <v>42094.645833333336</v>
      </c>
      <c r="B8607">
        <v>0.48178251321190824</v>
      </c>
    </row>
    <row r="8608" spans="1:2" x14ac:dyDescent="0.3">
      <c r="A8608" s="2">
        <v>42094.65625</v>
      </c>
      <c r="B8608">
        <v>0.48178251321190824</v>
      </c>
    </row>
    <row r="8609" spans="1:2" x14ac:dyDescent="0.3">
      <c r="A8609" s="2">
        <v>42094.666666666664</v>
      </c>
      <c r="B8609">
        <v>0.48178251321190824</v>
      </c>
    </row>
    <row r="8610" spans="1:2" x14ac:dyDescent="0.3">
      <c r="A8610" s="2">
        <v>42094.677083333336</v>
      </c>
      <c r="B8610">
        <v>0.48178251321190824</v>
      </c>
    </row>
    <row r="8611" spans="1:2" x14ac:dyDescent="0.3">
      <c r="A8611" s="2">
        <v>42094.6875</v>
      </c>
      <c r="B8611">
        <v>0.48178251321190824</v>
      </c>
    </row>
    <row r="8612" spans="1:2" x14ac:dyDescent="0.3">
      <c r="A8612" s="2">
        <v>42094.697916666664</v>
      </c>
      <c r="B8612">
        <v>0.45037984121845093</v>
      </c>
    </row>
    <row r="8613" spans="1:2" x14ac:dyDescent="0.3">
      <c r="A8613" s="2">
        <v>42094.708333333336</v>
      </c>
      <c r="B8613">
        <v>0.48178251321190824</v>
      </c>
    </row>
    <row r="8614" spans="1:2" x14ac:dyDescent="0.3">
      <c r="A8614" s="2">
        <v>42094.71875</v>
      </c>
      <c r="B8614">
        <v>0.48178251321190824</v>
      </c>
    </row>
    <row r="8615" spans="1:2" x14ac:dyDescent="0.3">
      <c r="A8615" s="2">
        <v>42094.729166666664</v>
      </c>
      <c r="B8615">
        <v>0.48178251321190824</v>
      </c>
    </row>
    <row r="8616" spans="1:2" x14ac:dyDescent="0.3">
      <c r="A8616" s="2">
        <v>42094.739583333336</v>
      </c>
      <c r="B8616">
        <v>0.45037984121845093</v>
      </c>
    </row>
    <row r="8617" spans="1:2" x14ac:dyDescent="0.3">
      <c r="A8617" s="2">
        <v>42094.75</v>
      </c>
      <c r="B8617">
        <v>0.45037984121845093</v>
      </c>
    </row>
    <row r="8618" spans="1:2" x14ac:dyDescent="0.3">
      <c r="A8618" s="2">
        <v>42094.760416666664</v>
      </c>
      <c r="B8618">
        <v>0.45037984121845093</v>
      </c>
    </row>
    <row r="8619" spans="1:2" x14ac:dyDescent="0.3">
      <c r="A8619" s="2">
        <v>42094.770833333336</v>
      </c>
      <c r="B8619">
        <v>0.45037984121845093</v>
      </c>
    </row>
    <row r="8620" spans="1:2" x14ac:dyDescent="0.3">
      <c r="A8620" s="2">
        <v>42094.78125</v>
      </c>
      <c r="B8620">
        <v>0.45037984121845093</v>
      </c>
    </row>
    <row r="8621" spans="1:2" x14ac:dyDescent="0.3">
      <c r="A8621" s="2">
        <v>42094.791666666664</v>
      </c>
      <c r="B8621">
        <v>0.45037984121845093</v>
      </c>
    </row>
    <row r="8622" spans="1:2" x14ac:dyDescent="0.3">
      <c r="A8622" s="2">
        <v>42094.802083333336</v>
      </c>
      <c r="B8622">
        <v>0.45037984121845093</v>
      </c>
    </row>
    <row r="8623" spans="1:2" x14ac:dyDescent="0.3">
      <c r="A8623" s="2">
        <v>42094.8125</v>
      </c>
      <c r="B8623">
        <v>0.45037984121845093</v>
      </c>
    </row>
    <row r="8624" spans="1:2" x14ac:dyDescent="0.3">
      <c r="A8624" s="2">
        <v>42094.822916666664</v>
      </c>
      <c r="B8624">
        <v>0.45037984121845093</v>
      </c>
    </row>
    <row r="8625" spans="1:2" x14ac:dyDescent="0.3">
      <c r="A8625" s="2">
        <v>42094.833333333336</v>
      </c>
      <c r="B8625">
        <v>0.45037984121845093</v>
      </c>
    </row>
    <row r="8626" spans="1:2" x14ac:dyDescent="0.3">
      <c r="A8626" s="2">
        <v>42094.84375</v>
      </c>
      <c r="B8626">
        <v>0.45037984121845093</v>
      </c>
    </row>
    <row r="8627" spans="1:2" x14ac:dyDescent="0.3">
      <c r="A8627" s="2">
        <v>42094.854166666664</v>
      </c>
      <c r="B8627">
        <v>0.45037984121845093</v>
      </c>
    </row>
    <row r="8628" spans="1:2" x14ac:dyDescent="0.3">
      <c r="A8628" s="2">
        <v>42094.864583333336</v>
      </c>
      <c r="B8628">
        <v>0.45037984121845093</v>
      </c>
    </row>
    <row r="8629" spans="1:2" x14ac:dyDescent="0.3">
      <c r="A8629" s="2">
        <v>42094.875</v>
      </c>
      <c r="B8629">
        <v>0.45037984121845093</v>
      </c>
    </row>
    <row r="8630" spans="1:2" x14ac:dyDescent="0.3">
      <c r="A8630" s="2">
        <v>42094.885416666664</v>
      </c>
      <c r="B8630">
        <v>0.42022528527337744</v>
      </c>
    </row>
    <row r="8631" spans="1:2" x14ac:dyDescent="0.3">
      <c r="A8631" s="2">
        <v>42094.895833333336</v>
      </c>
      <c r="B8631">
        <v>0.42022528527337744</v>
      </c>
    </row>
    <row r="8632" spans="1:2" x14ac:dyDescent="0.3">
      <c r="A8632" s="2">
        <v>42094.90625</v>
      </c>
      <c r="B8632">
        <v>0.42022528527337744</v>
      </c>
    </row>
    <row r="8633" spans="1:2" x14ac:dyDescent="0.3">
      <c r="A8633" s="2">
        <v>42094.916666666664</v>
      </c>
      <c r="B8633">
        <v>0.45037984121845093</v>
      </c>
    </row>
    <row r="8634" spans="1:2" x14ac:dyDescent="0.3">
      <c r="A8634" s="2">
        <v>42094.927083333336</v>
      </c>
      <c r="B8634">
        <v>0.45037984121845093</v>
      </c>
    </row>
    <row r="8635" spans="1:2" x14ac:dyDescent="0.3">
      <c r="A8635" s="2">
        <v>42094.9375</v>
      </c>
      <c r="B8635">
        <v>0.42022528527337744</v>
      </c>
    </row>
    <row r="8636" spans="1:2" x14ac:dyDescent="0.3">
      <c r="A8636" s="2">
        <v>42094.947916666664</v>
      </c>
      <c r="B8636">
        <v>0.42022528527337744</v>
      </c>
    </row>
    <row r="8637" spans="1:2" x14ac:dyDescent="0.3">
      <c r="A8637" s="2">
        <v>42094.958333333336</v>
      </c>
      <c r="B8637">
        <v>0.42022528527337744</v>
      </c>
    </row>
    <row r="8638" spans="1:2" x14ac:dyDescent="0.3">
      <c r="A8638" s="2">
        <v>42094.96875</v>
      </c>
      <c r="B8638">
        <v>0.42022528527337744</v>
      </c>
    </row>
    <row r="8639" spans="1:2" x14ac:dyDescent="0.3">
      <c r="A8639" s="2">
        <v>42094.979166666664</v>
      </c>
      <c r="B8639">
        <v>0.42022528527337744</v>
      </c>
    </row>
    <row r="8640" spans="1:2" x14ac:dyDescent="0.3">
      <c r="A8640" s="2">
        <v>42094.989583333336</v>
      </c>
      <c r="B8640">
        <v>0.42022528527337744</v>
      </c>
    </row>
    <row r="8641" spans="1:2" x14ac:dyDescent="0.3">
      <c r="A8641" s="2">
        <v>42095</v>
      </c>
      <c r="B8641">
        <v>0.42022528527337744</v>
      </c>
    </row>
    <row r="8642" spans="1:2" x14ac:dyDescent="0.3">
      <c r="A8642" s="2">
        <v>42095.010416666664</v>
      </c>
      <c r="B8642">
        <v>0.42022528527337744</v>
      </c>
    </row>
    <row r="8643" spans="1:2" x14ac:dyDescent="0.3">
      <c r="A8643" s="2">
        <v>42095.020833333336</v>
      </c>
      <c r="B8643">
        <v>0.42022528527337744</v>
      </c>
    </row>
    <row r="8644" spans="1:2" x14ac:dyDescent="0.3">
      <c r="A8644" s="2">
        <v>42095.03125</v>
      </c>
      <c r="B8644">
        <v>0.42022528527337744</v>
      </c>
    </row>
    <row r="8645" spans="1:2" x14ac:dyDescent="0.3">
      <c r="A8645" s="2">
        <v>42095.041666666664</v>
      </c>
      <c r="B8645">
        <v>0.42022528527337744</v>
      </c>
    </row>
    <row r="8646" spans="1:2" x14ac:dyDescent="0.3">
      <c r="A8646" s="2">
        <v>42095.052083333336</v>
      </c>
      <c r="B8646">
        <v>0.42022528527337744</v>
      </c>
    </row>
    <row r="8647" spans="1:2" x14ac:dyDescent="0.3">
      <c r="A8647" s="2">
        <v>42095.0625</v>
      </c>
      <c r="B8647">
        <v>0.42022528527337744</v>
      </c>
    </row>
    <row r="8648" spans="1:2" x14ac:dyDescent="0.3">
      <c r="A8648" s="2">
        <v>42095.072916666664</v>
      </c>
      <c r="B8648">
        <v>0.42022528527337744</v>
      </c>
    </row>
    <row r="8649" spans="1:2" x14ac:dyDescent="0.3">
      <c r="A8649" s="2">
        <v>42095.083333333336</v>
      </c>
      <c r="B8649">
        <v>0.42022528527337744</v>
      </c>
    </row>
    <row r="8650" spans="1:2" x14ac:dyDescent="0.3">
      <c r="A8650" s="2">
        <v>42095.09375</v>
      </c>
      <c r="B8650">
        <v>0.42022528527337744</v>
      </c>
    </row>
    <row r="8651" spans="1:2" x14ac:dyDescent="0.3">
      <c r="A8651" s="2">
        <v>42095.104166666664</v>
      </c>
      <c r="B8651">
        <v>0.42022528527337744</v>
      </c>
    </row>
    <row r="8652" spans="1:2" x14ac:dyDescent="0.3">
      <c r="A8652" s="2">
        <v>42095.114583333336</v>
      </c>
      <c r="B8652">
        <v>0.42022528527337744</v>
      </c>
    </row>
    <row r="8653" spans="1:2" x14ac:dyDescent="0.3">
      <c r="A8653" s="2">
        <v>42095.125</v>
      </c>
      <c r="B8653">
        <v>0.42022528527337744</v>
      </c>
    </row>
    <row r="8654" spans="1:2" x14ac:dyDescent="0.3">
      <c r="A8654" s="2">
        <v>42095.135416666664</v>
      </c>
      <c r="B8654">
        <v>0.42022528527337744</v>
      </c>
    </row>
    <row r="8655" spans="1:2" x14ac:dyDescent="0.3">
      <c r="A8655" s="2">
        <v>42095.145833333336</v>
      </c>
      <c r="B8655">
        <v>0.42022528527337744</v>
      </c>
    </row>
    <row r="8656" spans="1:2" x14ac:dyDescent="0.3">
      <c r="A8656" s="2">
        <v>42095.15625</v>
      </c>
      <c r="B8656">
        <v>0.42022528527337744</v>
      </c>
    </row>
    <row r="8657" spans="1:2" x14ac:dyDescent="0.3">
      <c r="A8657" s="2">
        <v>42095.166666666664</v>
      </c>
      <c r="B8657">
        <v>0.42022528527337744</v>
      </c>
    </row>
    <row r="8658" spans="1:2" x14ac:dyDescent="0.3">
      <c r="A8658" s="2">
        <v>42095.177083333336</v>
      </c>
      <c r="B8658">
        <v>0.42022528527337744</v>
      </c>
    </row>
    <row r="8659" spans="1:2" x14ac:dyDescent="0.3">
      <c r="A8659" s="2">
        <v>42095.1875</v>
      </c>
      <c r="B8659">
        <v>0.42022528527337744</v>
      </c>
    </row>
    <row r="8660" spans="1:2" x14ac:dyDescent="0.3">
      <c r="A8660" s="2">
        <v>42095.197916666664</v>
      </c>
      <c r="B8660">
        <v>0.42022528527337744</v>
      </c>
    </row>
    <row r="8661" spans="1:2" x14ac:dyDescent="0.3">
      <c r="A8661" s="2">
        <v>42095.208333333336</v>
      </c>
      <c r="B8661">
        <v>0.42022528527337744</v>
      </c>
    </row>
    <row r="8662" spans="1:2" x14ac:dyDescent="0.3">
      <c r="A8662" s="2">
        <v>42095.21875</v>
      </c>
      <c r="B8662">
        <v>0.42022528527337744</v>
      </c>
    </row>
    <row r="8663" spans="1:2" x14ac:dyDescent="0.3">
      <c r="A8663" s="2">
        <v>42095.229166666664</v>
      </c>
      <c r="B8663">
        <v>0.42022528527337744</v>
      </c>
    </row>
    <row r="8664" spans="1:2" x14ac:dyDescent="0.3">
      <c r="A8664" s="2">
        <v>42095.239583333336</v>
      </c>
      <c r="B8664">
        <v>0.42022528527337744</v>
      </c>
    </row>
    <row r="8665" spans="1:2" x14ac:dyDescent="0.3">
      <c r="A8665" s="2">
        <v>42095.25</v>
      </c>
      <c r="B8665">
        <v>0.42022528527337744</v>
      </c>
    </row>
    <row r="8666" spans="1:2" x14ac:dyDescent="0.3">
      <c r="A8666" s="2">
        <v>42095.260416666664</v>
      </c>
      <c r="B8666">
        <v>0.42022528527337744</v>
      </c>
    </row>
    <row r="8667" spans="1:2" x14ac:dyDescent="0.3">
      <c r="A8667" s="2">
        <v>42095.270833333336</v>
      </c>
      <c r="B8667">
        <v>0.39130277473899966</v>
      </c>
    </row>
    <row r="8668" spans="1:2" x14ac:dyDescent="0.3">
      <c r="A8668" s="2">
        <v>42095.28125</v>
      </c>
      <c r="B8668">
        <v>0.42022528527337744</v>
      </c>
    </row>
    <row r="8669" spans="1:2" x14ac:dyDescent="0.3">
      <c r="A8669" s="2">
        <v>42095.291666666664</v>
      </c>
      <c r="B8669">
        <v>0.42022528527337744</v>
      </c>
    </row>
    <row r="8670" spans="1:2" x14ac:dyDescent="0.3">
      <c r="A8670" s="2">
        <v>42095.302083333336</v>
      </c>
      <c r="B8670">
        <v>0.42022528527337744</v>
      </c>
    </row>
    <row r="8671" spans="1:2" x14ac:dyDescent="0.3">
      <c r="A8671" s="2">
        <v>42095.3125</v>
      </c>
      <c r="B8671">
        <v>0.39130277473899966</v>
      </c>
    </row>
    <row r="8672" spans="1:2" x14ac:dyDescent="0.3">
      <c r="A8672" s="2">
        <v>42095.322916666664</v>
      </c>
      <c r="B8672">
        <v>0.42022528527337744</v>
      </c>
    </row>
    <row r="8673" spans="1:2" x14ac:dyDescent="0.3">
      <c r="A8673" s="2">
        <v>42095.333333333336</v>
      </c>
      <c r="B8673">
        <v>0.42022528527337744</v>
      </c>
    </row>
    <row r="8674" spans="1:2" x14ac:dyDescent="0.3">
      <c r="A8674" s="2">
        <v>42095.34375</v>
      </c>
      <c r="B8674">
        <v>0.42022528527337744</v>
      </c>
    </row>
    <row r="8675" spans="1:2" x14ac:dyDescent="0.3">
      <c r="A8675" s="2">
        <v>42095.354166666664</v>
      </c>
      <c r="B8675">
        <v>0.42022528527337744</v>
      </c>
    </row>
    <row r="8676" spans="1:2" x14ac:dyDescent="0.3">
      <c r="A8676" s="2">
        <v>42095.364583333336</v>
      </c>
      <c r="B8676">
        <v>0.42022528527337744</v>
      </c>
    </row>
    <row r="8677" spans="1:2" x14ac:dyDescent="0.3">
      <c r="A8677" s="2">
        <v>42095.375</v>
      </c>
      <c r="B8677">
        <v>0.42022528527337744</v>
      </c>
    </row>
    <row r="8678" spans="1:2" x14ac:dyDescent="0.3">
      <c r="A8678" s="2">
        <v>42095.385416666664</v>
      </c>
      <c r="B8678">
        <v>0.42022528527337744</v>
      </c>
    </row>
    <row r="8679" spans="1:2" x14ac:dyDescent="0.3">
      <c r="A8679" s="2">
        <v>42095.395833333336</v>
      </c>
      <c r="B8679">
        <v>0.42022528527337744</v>
      </c>
    </row>
    <row r="8680" spans="1:2" x14ac:dyDescent="0.3">
      <c r="A8680" s="2">
        <v>42095.40625</v>
      </c>
      <c r="B8680">
        <v>0.42022528527337744</v>
      </c>
    </row>
    <row r="8681" spans="1:2" x14ac:dyDescent="0.3">
      <c r="A8681" s="2">
        <v>42095.416666666664</v>
      </c>
      <c r="B8681">
        <v>0.42022528527337744</v>
      </c>
    </row>
    <row r="8682" spans="1:2" x14ac:dyDescent="0.3">
      <c r="A8682" s="2">
        <v>42095.427083333336</v>
      </c>
      <c r="B8682">
        <v>0.42022528527337744</v>
      </c>
    </row>
    <row r="8683" spans="1:2" x14ac:dyDescent="0.3">
      <c r="A8683" s="2">
        <v>42095.4375</v>
      </c>
      <c r="B8683">
        <v>0.39130277473899966</v>
      </c>
    </row>
    <row r="8684" spans="1:2" x14ac:dyDescent="0.3">
      <c r="A8684" s="2">
        <v>42095.447916666664</v>
      </c>
      <c r="B8684">
        <v>0.39130277473899966</v>
      </c>
    </row>
    <row r="8685" spans="1:2" x14ac:dyDescent="0.3">
      <c r="A8685" s="2">
        <v>42095.458333333336</v>
      </c>
      <c r="B8685">
        <v>0.39130277473899966</v>
      </c>
    </row>
    <row r="8686" spans="1:2" x14ac:dyDescent="0.3">
      <c r="A8686" s="2">
        <v>42095.46875</v>
      </c>
      <c r="B8686">
        <v>0.42022528527337744</v>
      </c>
    </row>
    <row r="8687" spans="1:2" x14ac:dyDescent="0.3">
      <c r="A8687" s="2">
        <v>42095.479166666664</v>
      </c>
      <c r="B8687">
        <v>0.39130277473899966</v>
      </c>
    </row>
    <row r="8688" spans="1:2" x14ac:dyDescent="0.3">
      <c r="A8688" s="2">
        <v>42095.489583333336</v>
      </c>
      <c r="B8688">
        <v>0.39130277473899966</v>
      </c>
    </row>
    <row r="8689" spans="1:2" x14ac:dyDescent="0.3">
      <c r="A8689" s="2">
        <v>42095.5</v>
      </c>
      <c r="B8689">
        <v>0.39130277473899966</v>
      </c>
    </row>
    <row r="8690" spans="1:2" x14ac:dyDescent="0.3">
      <c r="A8690" s="2">
        <v>42095.510416666664</v>
      </c>
      <c r="B8690">
        <v>0.39130277473899966</v>
      </c>
    </row>
    <row r="8691" spans="1:2" x14ac:dyDescent="0.3">
      <c r="A8691" s="2">
        <v>42095.520833333336</v>
      </c>
      <c r="B8691">
        <v>0.39130277473899966</v>
      </c>
    </row>
    <row r="8692" spans="1:2" x14ac:dyDescent="0.3">
      <c r="A8692" s="2">
        <v>42095.53125</v>
      </c>
      <c r="B8692">
        <v>0.39130277473899966</v>
      </c>
    </row>
    <row r="8693" spans="1:2" x14ac:dyDescent="0.3">
      <c r="A8693" s="2">
        <v>42095.541666666664</v>
      </c>
      <c r="B8693">
        <v>0.39130277473899966</v>
      </c>
    </row>
    <row r="8694" spans="1:2" x14ac:dyDescent="0.3">
      <c r="A8694" s="2">
        <v>42095.552083333336</v>
      </c>
      <c r="B8694">
        <v>0.39130277473899966</v>
      </c>
    </row>
    <row r="8695" spans="1:2" x14ac:dyDescent="0.3">
      <c r="A8695" s="2">
        <v>42095.5625</v>
      </c>
      <c r="B8695">
        <v>0.42022528527337744</v>
      </c>
    </row>
    <row r="8696" spans="1:2" x14ac:dyDescent="0.3">
      <c r="A8696" s="2">
        <v>42095.572916666664</v>
      </c>
      <c r="B8696">
        <v>0.39130277473899966</v>
      </c>
    </row>
    <row r="8697" spans="1:2" x14ac:dyDescent="0.3">
      <c r="A8697" s="2">
        <v>42095.583333333336</v>
      </c>
      <c r="B8697">
        <v>0.39130277473899966</v>
      </c>
    </row>
    <row r="8698" spans="1:2" x14ac:dyDescent="0.3">
      <c r="A8698" s="2">
        <v>42095.59375</v>
      </c>
      <c r="B8698">
        <v>0.39130277473899966</v>
      </c>
    </row>
    <row r="8699" spans="1:2" x14ac:dyDescent="0.3">
      <c r="A8699" s="2">
        <v>42095.604166666664</v>
      </c>
      <c r="B8699">
        <v>0.39130277473899966</v>
      </c>
    </row>
    <row r="8700" spans="1:2" x14ac:dyDescent="0.3">
      <c r="A8700" s="2">
        <v>42095.614583333336</v>
      </c>
      <c r="B8700">
        <v>0.39130277473899966</v>
      </c>
    </row>
    <row r="8701" spans="1:2" x14ac:dyDescent="0.3">
      <c r="A8701" s="2">
        <v>42095.625</v>
      </c>
      <c r="B8701">
        <v>0.39130277473899966</v>
      </c>
    </row>
    <row r="8702" spans="1:2" x14ac:dyDescent="0.3">
      <c r="A8702" s="2">
        <v>42095.635416666664</v>
      </c>
      <c r="B8702">
        <v>0.39130277473899966</v>
      </c>
    </row>
    <row r="8703" spans="1:2" x14ac:dyDescent="0.3">
      <c r="A8703" s="2">
        <v>42095.645833333336</v>
      </c>
      <c r="B8703">
        <v>0.39130277473899966</v>
      </c>
    </row>
    <row r="8704" spans="1:2" x14ac:dyDescent="0.3">
      <c r="A8704" s="2">
        <v>42095.65625</v>
      </c>
      <c r="B8704">
        <v>0.39130277473899966</v>
      </c>
    </row>
    <row r="8705" spans="1:2" x14ac:dyDescent="0.3">
      <c r="A8705" s="2">
        <v>42095.666666666664</v>
      </c>
      <c r="B8705">
        <v>0.39130277473899966</v>
      </c>
    </row>
    <row r="8706" spans="1:2" x14ac:dyDescent="0.3">
      <c r="A8706" s="2">
        <v>42095.677083333336</v>
      </c>
      <c r="B8706">
        <v>0.39130277473899966</v>
      </c>
    </row>
    <row r="8707" spans="1:2" x14ac:dyDescent="0.3">
      <c r="A8707" s="2">
        <v>42095.6875</v>
      </c>
      <c r="B8707">
        <v>0.39130277473899966</v>
      </c>
    </row>
    <row r="8708" spans="1:2" x14ac:dyDescent="0.3">
      <c r="A8708" s="2">
        <v>42095.697916666664</v>
      </c>
      <c r="B8708">
        <v>0.39130277473899966</v>
      </c>
    </row>
    <row r="8709" spans="1:2" x14ac:dyDescent="0.3">
      <c r="A8709" s="2">
        <v>42095.708333333336</v>
      </c>
      <c r="B8709">
        <v>0.39130277473899966</v>
      </c>
    </row>
    <row r="8710" spans="1:2" x14ac:dyDescent="0.3">
      <c r="A8710" s="2">
        <v>42095.71875</v>
      </c>
      <c r="B8710">
        <v>0.39130277473899966</v>
      </c>
    </row>
    <row r="8711" spans="1:2" x14ac:dyDescent="0.3">
      <c r="A8711" s="2">
        <v>42095.729166666664</v>
      </c>
      <c r="B8711">
        <v>0.39130277473899966</v>
      </c>
    </row>
    <row r="8712" spans="1:2" x14ac:dyDescent="0.3">
      <c r="A8712" s="2">
        <v>42095.739583333336</v>
      </c>
      <c r="B8712">
        <v>0.39130277473899966</v>
      </c>
    </row>
    <row r="8713" spans="1:2" x14ac:dyDescent="0.3">
      <c r="A8713" s="2">
        <v>42095.75</v>
      </c>
      <c r="B8713">
        <v>0.39130277473899966</v>
      </c>
    </row>
    <row r="8714" spans="1:2" x14ac:dyDescent="0.3">
      <c r="A8714" s="2">
        <v>42095.760416666664</v>
      </c>
      <c r="B8714">
        <v>0.39130277473899966</v>
      </c>
    </row>
    <row r="8715" spans="1:2" x14ac:dyDescent="0.3">
      <c r="A8715" s="2">
        <v>42095.770833333336</v>
      </c>
      <c r="B8715">
        <v>0.39130277473899966</v>
      </c>
    </row>
    <row r="8716" spans="1:2" x14ac:dyDescent="0.3">
      <c r="A8716" s="2">
        <v>42095.78125</v>
      </c>
      <c r="B8716">
        <v>0.39130277473899966</v>
      </c>
    </row>
    <row r="8717" spans="1:2" x14ac:dyDescent="0.3">
      <c r="A8717" s="2">
        <v>42095.791666666664</v>
      </c>
      <c r="B8717">
        <v>0.39130277473899966</v>
      </c>
    </row>
    <row r="8718" spans="1:2" x14ac:dyDescent="0.3">
      <c r="A8718" s="2">
        <v>42095.802083333336</v>
      </c>
      <c r="B8718">
        <v>0.39130277473899966</v>
      </c>
    </row>
    <row r="8719" spans="1:2" x14ac:dyDescent="0.3">
      <c r="A8719" s="2">
        <v>42095.8125</v>
      </c>
      <c r="B8719">
        <v>0.39130277473899966</v>
      </c>
    </row>
    <row r="8720" spans="1:2" x14ac:dyDescent="0.3">
      <c r="A8720" s="2">
        <v>42095.822916666664</v>
      </c>
      <c r="B8720">
        <v>0.39130277473899966</v>
      </c>
    </row>
    <row r="8721" spans="1:2" x14ac:dyDescent="0.3">
      <c r="A8721" s="2">
        <v>42095.833333333336</v>
      </c>
      <c r="B8721">
        <v>0.39130277473899966</v>
      </c>
    </row>
    <row r="8722" spans="1:2" x14ac:dyDescent="0.3">
      <c r="A8722" s="2">
        <v>42095.84375</v>
      </c>
      <c r="B8722">
        <v>0.39130277473899966</v>
      </c>
    </row>
    <row r="8723" spans="1:2" x14ac:dyDescent="0.3">
      <c r="A8723" s="2">
        <v>42095.854166666664</v>
      </c>
      <c r="B8723">
        <v>0.39130277473899966</v>
      </c>
    </row>
    <row r="8724" spans="1:2" x14ac:dyDescent="0.3">
      <c r="A8724" s="2">
        <v>42095.864583333336</v>
      </c>
      <c r="B8724">
        <v>0.39130277473899966</v>
      </c>
    </row>
    <row r="8725" spans="1:2" x14ac:dyDescent="0.3">
      <c r="A8725" s="2">
        <v>42095.875</v>
      </c>
      <c r="B8725">
        <v>0.39130277473899966</v>
      </c>
    </row>
    <row r="8726" spans="1:2" x14ac:dyDescent="0.3">
      <c r="A8726" s="2">
        <v>42095.885416666664</v>
      </c>
      <c r="B8726">
        <v>0.39130277473899966</v>
      </c>
    </row>
    <row r="8727" spans="1:2" x14ac:dyDescent="0.3">
      <c r="A8727" s="2">
        <v>42095.895833333336</v>
      </c>
      <c r="B8727">
        <v>0.39130277473899966</v>
      </c>
    </row>
    <row r="8728" spans="1:2" x14ac:dyDescent="0.3">
      <c r="A8728" s="2">
        <v>42095.90625</v>
      </c>
      <c r="B8728">
        <v>0.39130277473899966</v>
      </c>
    </row>
    <row r="8729" spans="1:2" x14ac:dyDescent="0.3">
      <c r="A8729" s="2">
        <v>42095.916666666664</v>
      </c>
      <c r="B8729">
        <v>0.39130277473899966</v>
      </c>
    </row>
    <row r="8730" spans="1:2" x14ac:dyDescent="0.3">
      <c r="A8730" s="2">
        <v>42095.927083333336</v>
      </c>
      <c r="B8730">
        <v>0.39130277473899966</v>
      </c>
    </row>
    <row r="8731" spans="1:2" x14ac:dyDescent="0.3">
      <c r="A8731" s="2">
        <v>42095.9375</v>
      </c>
      <c r="B8731">
        <v>0.39130277473899966</v>
      </c>
    </row>
    <row r="8732" spans="1:2" x14ac:dyDescent="0.3">
      <c r="A8732" s="2">
        <v>42095.947916666664</v>
      </c>
      <c r="B8732">
        <v>0.39130277473899966</v>
      </c>
    </row>
    <row r="8733" spans="1:2" x14ac:dyDescent="0.3">
      <c r="A8733" s="2">
        <v>42095.958333333336</v>
      </c>
      <c r="B8733">
        <v>0.39130277473899966</v>
      </c>
    </row>
    <row r="8734" spans="1:2" x14ac:dyDescent="0.3">
      <c r="A8734" s="2">
        <v>42095.96875</v>
      </c>
      <c r="B8734">
        <v>0.39130277473899966</v>
      </c>
    </row>
    <row r="8735" spans="1:2" x14ac:dyDescent="0.3">
      <c r="A8735" s="2">
        <v>42095.979166666664</v>
      </c>
      <c r="B8735">
        <v>0.39130277473899966</v>
      </c>
    </row>
    <row r="8736" spans="1:2" x14ac:dyDescent="0.3">
      <c r="A8736" s="2">
        <v>42095.989583333336</v>
      </c>
      <c r="B8736">
        <v>0.39130277473899966</v>
      </c>
    </row>
    <row r="8737" spans="1:2" x14ac:dyDescent="0.3">
      <c r="A8737" s="2">
        <v>42096</v>
      </c>
      <c r="B8737">
        <v>0.39130277473899966</v>
      </c>
    </row>
    <row r="8738" spans="1:2" x14ac:dyDescent="0.3">
      <c r="A8738" s="2">
        <v>42096.010416666664</v>
      </c>
      <c r="B8738">
        <v>0.39130277473899966</v>
      </c>
    </row>
    <row r="8739" spans="1:2" x14ac:dyDescent="0.3">
      <c r="A8739" s="2">
        <v>42096.020833333336</v>
      </c>
      <c r="B8739">
        <v>0.39130277473899966</v>
      </c>
    </row>
    <row r="8740" spans="1:2" x14ac:dyDescent="0.3">
      <c r="A8740" s="2">
        <v>42096.03125</v>
      </c>
      <c r="B8740">
        <v>0.3635959890116795</v>
      </c>
    </row>
    <row r="8741" spans="1:2" x14ac:dyDescent="0.3">
      <c r="A8741" s="2">
        <v>42096.041666666664</v>
      </c>
      <c r="B8741">
        <v>0.39130277473899966</v>
      </c>
    </row>
    <row r="8742" spans="1:2" x14ac:dyDescent="0.3">
      <c r="A8742" s="2">
        <v>42096.052083333336</v>
      </c>
      <c r="B8742">
        <v>0.3635959890116795</v>
      </c>
    </row>
    <row r="8743" spans="1:2" x14ac:dyDescent="0.3">
      <c r="A8743" s="2">
        <v>42096.0625</v>
      </c>
      <c r="B8743">
        <v>0.39130277473899966</v>
      </c>
    </row>
    <row r="8744" spans="1:2" x14ac:dyDescent="0.3">
      <c r="A8744" s="2">
        <v>42096.072916666664</v>
      </c>
      <c r="B8744">
        <v>0.39130277473899966</v>
      </c>
    </row>
    <row r="8745" spans="1:2" x14ac:dyDescent="0.3">
      <c r="A8745" s="2">
        <v>42096.083333333336</v>
      </c>
      <c r="B8745">
        <v>0.39130277473899966</v>
      </c>
    </row>
    <row r="8746" spans="1:2" x14ac:dyDescent="0.3">
      <c r="A8746" s="2">
        <v>42096.09375</v>
      </c>
      <c r="B8746">
        <v>0.39130277473899966</v>
      </c>
    </row>
    <row r="8747" spans="1:2" x14ac:dyDescent="0.3">
      <c r="A8747" s="2">
        <v>42096.104166666664</v>
      </c>
      <c r="B8747">
        <v>0.39130277473899966</v>
      </c>
    </row>
    <row r="8748" spans="1:2" x14ac:dyDescent="0.3">
      <c r="A8748" s="2">
        <v>42096.114583333336</v>
      </c>
      <c r="B8748">
        <v>0.39130277473899966</v>
      </c>
    </row>
    <row r="8749" spans="1:2" x14ac:dyDescent="0.3">
      <c r="A8749" s="2">
        <v>42096.125</v>
      </c>
      <c r="B8749">
        <v>0.3635959890116795</v>
      </c>
    </row>
    <row r="8750" spans="1:2" x14ac:dyDescent="0.3">
      <c r="A8750" s="2">
        <v>42096.135416666664</v>
      </c>
      <c r="B8750">
        <v>0.3635959890116795</v>
      </c>
    </row>
    <row r="8751" spans="1:2" x14ac:dyDescent="0.3">
      <c r="A8751" s="2">
        <v>42096.145833333336</v>
      </c>
      <c r="B8751">
        <v>0.3635959890116795</v>
      </c>
    </row>
    <row r="8752" spans="1:2" x14ac:dyDescent="0.3">
      <c r="A8752" s="2">
        <v>42096.15625</v>
      </c>
      <c r="B8752">
        <v>0.3635959890116795</v>
      </c>
    </row>
    <row r="8753" spans="1:2" x14ac:dyDescent="0.3">
      <c r="A8753" s="2">
        <v>42096.166666666664</v>
      </c>
      <c r="B8753">
        <v>0.3635959890116795</v>
      </c>
    </row>
    <row r="8754" spans="1:2" x14ac:dyDescent="0.3">
      <c r="A8754" s="2">
        <v>42096.177083333336</v>
      </c>
      <c r="B8754">
        <v>0.3635959890116795</v>
      </c>
    </row>
    <row r="8755" spans="1:2" x14ac:dyDescent="0.3">
      <c r="A8755" s="2">
        <v>42096.1875</v>
      </c>
      <c r="B8755">
        <v>0.3635959890116795</v>
      </c>
    </row>
    <row r="8756" spans="1:2" x14ac:dyDescent="0.3">
      <c r="A8756" s="2">
        <v>42096.197916666664</v>
      </c>
      <c r="B8756">
        <v>0.3635959890116795</v>
      </c>
    </row>
    <row r="8757" spans="1:2" x14ac:dyDescent="0.3">
      <c r="A8757" s="2">
        <v>42096.208333333336</v>
      </c>
      <c r="B8757">
        <v>0.3635959890116795</v>
      </c>
    </row>
    <row r="8758" spans="1:2" x14ac:dyDescent="0.3">
      <c r="A8758" s="2">
        <v>42096.21875</v>
      </c>
      <c r="B8758">
        <v>0.3635959890116795</v>
      </c>
    </row>
    <row r="8759" spans="1:2" x14ac:dyDescent="0.3">
      <c r="A8759" s="2">
        <v>42096.229166666664</v>
      </c>
      <c r="B8759">
        <v>0.3635959890116795</v>
      </c>
    </row>
    <row r="8760" spans="1:2" x14ac:dyDescent="0.3">
      <c r="A8760" s="2">
        <v>42096.239583333336</v>
      </c>
      <c r="B8760">
        <v>0.3635959890116795</v>
      </c>
    </row>
    <row r="8761" spans="1:2" x14ac:dyDescent="0.3">
      <c r="A8761" s="2">
        <v>42096.25</v>
      </c>
      <c r="B8761">
        <v>0.3635959890116795</v>
      </c>
    </row>
    <row r="8762" spans="1:2" x14ac:dyDescent="0.3">
      <c r="A8762" s="2">
        <v>42096.260416666664</v>
      </c>
      <c r="B8762">
        <v>0.3635959890116795</v>
      </c>
    </row>
    <row r="8763" spans="1:2" x14ac:dyDescent="0.3">
      <c r="A8763" s="2">
        <v>42096.270833333336</v>
      </c>
      <c r="B8763">
        <v>0.3635959890116795</v>
      </c>
    </row>
    <row r="8764" spans="1:2" x14ac:dyDescent="0.3">
      <c r="A8764" s="2">
        <v>42096.28125</v>
      </c>
      <c r="B8764">
        <v>0.3635959890116795</v>
      </c>
    </row>
    <row r="8765" spans="1:2" x14ac:dyDescent="0.3">
      <c r="A8765" s="2">
        <v>42096.291666666664</v>
      </c>
      <c r="B8765">
        <v>0.3635959890116795</v>
      </c>
    </row>
    <row r="8766" spans="1:2" x14ac:dyDescent="0.3">
      <c r="A8766" s="2">
        <v>42096.302083333336</v>
      </c>
      <c r="B8766">
        <v>0.3635959890116795</v>
      </c>
    </row>
    <row r="8767" spans="1:2" x14ac:dyDescent="0.3">
      <c r="A8767" s="2">
        <v>42096.3125</v>
      </c>
      <c r="B8767">
        <v>0.3635959890116795</v>
      </c>
    </row>
    <row r="8768" spans="1:2" x14ac:dyDescent="0.3">
      <c r="A8768" s="2">
        <v>42096.322916666664</v>
      </c>
      <c r="B8768">
        <v>0.3635959890116795</v>
      </c>
    </row>
    <row r="8769" spans="1:2" x14ac:dyDescent="0.3">
      <c r="A8769" s="2">
        <v>42096.333333333336</v>
      </c>
      <c r="B8769">
        <v>0.3635959890116795</v>
      </c>
    </row>
    <row r="8770" spans="1:2" x14ac:dyDescent="0.3">
      <c r="A8770" s="2">
        <v>42096.34375</v>
      </c>
      <c r="B8770">
        <v>0.3635959890116795</v>
      </c>
    </row>
    <row r="8771" spans="1:2" x14ac:dyDescent="0.3">
      <c r="A8771" s="2">
        <v>42096.354166666664</v>
      </c>
      <c r="B8771">
        <v>0.39130277473899966</v>
      </c>
    </row>
    <row r="8772" spans="1:2" x14ac:dyDescent="0.3">
      <c r="A8772" s="2">
        <v>42096.364583333336</v>
      </c>
      <c r="B8772">
        <v>0.39130277473899966</v>
      </c>
    </row>
    <row r="8773" spans="1:2" x14ac:dyDescent="0.3">
      <c r="A8773" s="2">
        <v>42096.375</v>
      </c>
      <c r="B8773">
        <v>0.39130277473899966</v>
      </c>
    </row>
    <row r="8774" spans="1:2" x14ac:dyDescent="0.3">
      <c r="A8774" s="2">
        <v>42096.385416666664</v>
      </c>
      <c r="B8774">
        <v>0.3635959890116795</v>
      </c>
    </row>
    <row r="8775" spans="1:2" x14ac:dyDescent="0.3">
      <c r="A8775" s="2">
        <v>42096.395833333336</v>
      </c>
      <c r="B8775">
        <v>0.39130277473899966</v>
      </c>
    </row>
    <row r="8776" spans="1:2" x14ac:dyDescent="0.3">
      <c r="A8776" s="2">
        <v>42096.40625</v>
      </c>
      <c r="B8776">
        <v>0.39130277473899966</v>
      </c>
    </row>
    <row r="8777" spans="1:2" x14ac:dyDescent="0.3">
      <c r="A8777" s="2">
        <v>42096.416666666664</v>
      </c>
      <c r="B8777">
        <v>0.3635959890116795</v>
      </c>
    </row>
    <row r="8778" spans="1:2" x14ac:dyDescent="0.3">
      <c r="A8778" s="2">
        <v>42096.427083333336</v>
      </c>
      <c r="B8778">
        <v>0.3635959890116795</v>
      </c>
    </row>
    <row r="8779" spans="1:2" x14ac:dyDescent="0.3">
      <c r="A8779" s="2">
        <v>42096.4375</v>
      </c>
      <c r="B8779">
        <v>0.39130277473899966</v>
      </c>
    </row>
    <row r="8780" spans="1:2" x14ac:dyDescent="0.3">
      <c r="A8780" s="2">
        <v>42096.447916666664</v>
      </c>
      <c r="B8780">
        <v>0.39130277473899966</v>
      </c>
    </row>
    <row r="8781" spans="1:2" x14ac:dyDescent="0.3">
      <c r="A8781" s="2">
        <v>42096.458333333336</v>
      </c>
      <c r="B8781">
        <v>0.3635959890116795</v>
      </c>
    </row>
    <row r="8782" spans="1:2" x14ac:dyDescent="0.3">
      <c r="A8782" s="2">
        <v>42096.46875</v>
      </c>
      <c r="B8782">
        <v>0.39130277473899966</v>
      </c>
    </row>
    <row r="8783" spans="1:2" x14ac:dyDescent="0.3">
      <c r="A8783" s="2">
        <v>42096.479166666664</v>
      </c>
      <c r="B8783">
        <v>0.39130277473899966</v>
      </c>
    </row>
    <row r="8784" spans="1:2" x14ac:dyDescent="0.3">
      <c r="A8784" s="2">
        <v>42096.489583333336</v>
      </c>
      <c r="B8784">
        <v>0.39130277473899966</v>
      </c>
    </row>
    <row r="8785" spans="1:2" x14ac:dyDescent="0.3">
      <c r="A8785" s="2">
        <v>42096.5</v>
      </c>
      <c r="B8785">
        <v>0.39130277473899966</v>
      </c>
    </row>
    <row r="8786" spans="1:2" x14ac:dyDescent="0.3">
      <c r="A8786" s="2">
        <v>42096.510416666664</v>
      </c>
      <c r="B8786">
        <v>0.39130277473899966</v>
      </c>
    </row>
    <row r="8787" spans="1:2" x14ac:dyDescent="0.3">
      <c r="A8787" s="2">
        <v>42096.520833333336</v>
      </c>
      <c r="B8787">
        <v>0.39130277473899966</v>
      </c>
    </row>
    <row r="8788" spans="1:2" x14ac:dyDescent="0.3">
      <c r="A8788" s="2">
        <v>42096.53125</v>
      </c>
      <c r="B8788">
        <v>0.39130277473899966</v>
      </c>
    </row>
    <row r="8789" spans="1:2" x14ac:dyDescent="0.3">
      <c r="A8789" s="2">
        <v>42096.541666666664</v>
      </c>
      <c r="B8789">
        <v>0.39130277473899966</v>
      </c>
    </row>
    <row r="8790" spans="1:2" x14ac:dyDescent="0.3">
      <c r="A8790" s="2">
        <v>42096.552083333336</v>
      </c>
      <c r="B8790">
        <v>0.3635959890116795</v>
      </c>
    </row>
    <row r="8791" spans="1:2" x14ac:dyDescent="0.3">
      <c r="A8791" s="2">
        <v>42096.5625</v>
      </c>
      <c r="B8791">
        <v>0.39130277473899966</v>
      </c>
    </row>
    <row r="8792" spans="1:2" x14ac:dyDescent="0.3">
      <c r="A8792" s="2">
        <v>42096.572916666664</v>
      </c>
      <c r="B8792">
        <v>0.3635959890116795</v>
      </c>
    </row>
    <row r="8793" spans="1:2" x14ac:dyDescent="0.3">
      <c r="A8793" s="2">
        <v>42096.583333333336</v>
      </c>
      <c r="B8793">
        <v>0.3635959890116795</v>
      </c>
    </row>
    <row r="8794" spans="1:2" x14ac:dyDescent="0.3">
      <c r="A8794" s="2">
        <v>42096.59375</v>
      </c>
      <c r="B8794">
        <v>0.39130277473899966</v>
      </c>
    </row>
    <row r="8795" spans="1:2" x14ac:dyDescent="0.3">
      <c r="A8795" s="2">
        <v>42096.604166666664</v>
      </c>
      <c r="B8795">
        <v>0.3635959890116795</v>
      </c>
    </row>
    <row r="8796" spans="1:2" x14ac:dyDescent="0.3">
      <c r="A8796" s="2">
        <v>42096.614583333336</v>
      </c>
      <c r="B8796">
        <v>0.3635959890116795</v>
      </c>
    </row>
    <row r="8797" spans="1:2" x14ac:dyDescent="0.3">
      <c r="A8797" s="2">
        <v>42096.625</v>
      </c>
      <c r="B8797">
        <v>0.3635959890116795</v>
      </c>
    </row>
    <row r="8798" spans="1:2" x14ac:dyDescent="0.3">
      <c r="A8798" s="2">
        <v>42096.635416666664</v>
      </c>
      <c r="B8798">
        <v>0.3635959890116795</v>
      </c>
    </row>
    <row r="8799" spans="1:2" x14ac:dyDescent="0.3">
      <c r="A8799" s="2">
        <v>42096.645833333336</v>
      </c>
      <c r="B8799">
        <v>0.39130277473899966</v>
      </c>
    </row>
    <row r="8800" spans="1:2" x14ac:dyDescent="0.3">
      <c r="A8800" s="2">
        <v>42096.65625</v>
      </c>
      <c r="B8800">
        <v>0.3635959890116795</v>
      </c>
    </row>
    <row r="8801" spans="1:2" x14ac:dyDescent="0.3">
      <c r="A8801" s="2">
        <v>42096.666666666664</v>
      </c>
      <c r="B8801">
        <v>0.39130277473899966</v>
      </c>
    </row>
    <row r="8802" spans="1:2" x14ac:dyDescent="0.3">
      <c r="A8802" s="2">
        <v>42096.677083333336</v>
      </c>
      <c r="B8802">
        <v>0.3635959890116795</v>
      </c>
    </row>
    <row r="8803" spans="1:2" x14ac:dyDescent="0.3">
      <c r="A8803" s="2">
        <v>42096.6875</v>
      </c>
      <c r="B8803">
        <v>0.39130277473899966</v>
      </c>
    </row>
    <row r="8804" spans="1:2" x14ac:dyDescent="0.3">
      <c r="A8804" s="2">
        <v>42096.697916666664</v>
      </c>
      <c r="B8804">
        <v>0.3635959890116795</v>
      </c>
    </row>
    <row r="8805" spans="1:2" x14ac:dyDescent="0.3">
      <c r="A8805" s="2">
        <v>42096.708333333336</v>
      </c>
      <c r="B8805">
        <v>0.39130277473899966</v>
      </c>
    </row>
    <row r="8806" spans="1:2" x14ac:dyDescent="0.3">
      <c r="A8806" s="2">
        <v>42096.71875</v>
      </c>
      <c r="B8806">
        <v>0.39130277473899966</v>
      </c>
    </row>
    <row r="8807" spans="1:2" x14ac:dyDescent="0.3">
      <c r="A8807" s="2">
        <v>42096.729166666664</v>
      </c>
      <c r="B8807">
        <v>0.39130277473899966</v>
      </c>
    </row>
    <row r="8808" spans="1:2" x14ac:dyDescent="0.3">
      <c r="A8808" s="2">
        <v>42096.739583333336</v>
      </c>
      <c r="B8808">
        <v>0.39130277473899966</v>
      </c>
    </row>
    <row r="8809" spans="1:2" x14ac:dyDescent="0.3">
      <c r="A8809" s="2">
        <v>42096.75</v>
      </c>
      <c r="B8809">
        <v>0.39130277473899966</v>
      </c>
    </row>
    <row r="8810" spans="1:2" x14ac:dyDescent="0.3">
      <c r="A8810" s="2">
        <v>42096.760416666664</v>
      </c>
      <c r="B8810">
        <v>0.39130277473899966</v>
      </c>
    </row>
    <row r="8811" spans="1:2" x14ac:dyDescent="0.3">
      <c r="A8811" s="2">
        <v>42096.770833333336</v>
      </c>
      <c r="B8811">
        <v>0.39130277473899966</v>
      </c>
    </row>
    <row r="8812" spans="1:2" x14ac:dyDescent="0.3">
      <c r="A8812" s="2">
        <v>42096.78125</v>
      </c>
      <c r="B8812">
        <v>0.39130277473899966</v>
      </c>
    </row>
    <row r="8813" spans="1:2" x14ac:dyDescent="0.3">
      <c r="A8813" s="2">
        <v>42096.791666666664</v>
      </c>
      <c r="B8813">
        <v>0.39130277473899966</v>
      </c>
    </row>
    <row r="8814" spans="1:2" x14ac:dyDescent="0.3">
      <c r="A8814" s="2">
        <v>42096.802083333336</v>
      </c>
      <c r="B8814">
        <v>0.42022528527337744</v>
      </c>
    </row>
    <row r="8815" spans="1:2" x14ac:dyDescent="0.3">
      <c r="A8815" s="2">
        <v>42096.8125</v>
      </c>
      <c r="B8815">
        <v>0.42022528527337744</v>
      </c>
    </row>
    <row r="8816" spans="1:2" x14ac:dyDescent="0.3">
      <c r="A8816" s="2">
        <v>42096.822916666664</v>
      </c>
      <c r="B8816">
        <v>0.42022528527337744</v>
      </c>
    </row>
    <row r="8817" spans="1:2" x14ac:dyDescent="0.3">
      <c r="A8817" s="2">
        <v>42096.833333333336</v>
      </c>
      <c r="B8817">
        <v>0.42022528527337744</v>
      </c>
    </row>
    <row r="8818" spans="1:2" x14ac:dyDescent="0.3">
      <c r="A8818" s="2">
        <v>42096.84375</v>
      </c>
      <c r="B8818">
        <v>0.45037984121845093</v>
      </c>
    </row>
    <row r="8819" spans="1:2" x14ac:dyDescent="0.3">
      <c r="A8819" s="2">
        <v>42096.854166666664</v>
      </c>
      <c r="B8819">
        <v>0.45037984121845093</v>
      </c>
    </row>
    <row r="8820" spans="1:2" x14ac:dyDescent="0.3">
      <c r="A8820" s="2">
        <v>42096.864583333336</v>
      </c>
      <c r="B8820">
        <v>0.48178251321190824</v>
      </c>
    </row>
    <row r="8821" spans="1:2" x14ac:dyDescent="0.3">
      <c r="A8821" s="2">
        <v>42096.875</v>
      </c>
      <c r="B8821">
        <v>0.48178251321190824</v>
      </c>
    </row>
    <row r="8822" spans="1:2" x14ac:dyDescent="0.3">
      <c r="A8822" s="2">
        <v>42096.885416666664</v>
      </c>
      <c r="B8822">
        <v>0.51444913254492253</v>
      </c>
    </row>
    <row r="8823" spans="1:2" x14ac:dyDescent="0.3">
      <c r="A8823" s="2">
        <v>42096.895833333336</v>
      </c>
      <c r="B8823">
        <v>0.51444913254492253</v>
      </c>
    </row>
    <row r="8824" spans="1:2" x14ac:dyDescent="0.3">
      <c r="A8824" s="2">
        <v>42096.90625</v>
      </c>
      <c r="B8824">
        <v>0.51444913254492253</v>
      </c>
    </row>
    <row r="8825" spans="1:2" x14ac:dyDescent="0.3">
      <c r="A8825" s="2">
        <v>42096.916666666664</v>
      </c>
      <c r="B8825">
        <v>0.48178251321190824</v>
      </c>
    </row>
    <row r="8826" spans="1:2" x14ac:dyDescent="0.3">
      <c r="A8826" s="2">
        <v>42096.927083333336</v>
      </c>
      <c r="B8826">
        <v>0.48178251321190824</v>
      </c>
    </row>
    <row r="8827" spans="1:2" x14ac:dyDescent="0.3">
      <c r="A8827" s="2">
        <v>42096.9375</v>
      </c>
      <c r="B8827">
        <v>0.48178251321190824</v>
      </c>
    </row>
    <row r="8828" spans="1:2" x14ac:dyDescent="0.3">
      <c r="A8828" s="2">
        <v>42096.947916666664</v>
      </c>
      <c r="B8828">
        <v>0.48178251321190824</v>
      </c>
    </row>
    <row r="8829" spans="1:2" x14ac:dyDescent="0.3">
      <c r="A8829" s="2">
        <v>42096.958333333336</v>
      </c>
      <c r="B8829">
        <v>0.48178251321190824</v>
      </c>
    </row>
    <row r="8830" spans="1:2" x14ac:dyDescent="0.3">
      <c r="A8830" s="2">
        <v>42096.96875</v>
      </c>
      <c r="B8830">
        <v>0.48178251321190824</v>
      </c>
    </row>
    <row r="8831" spans="1:2" x14ac:dyDescent="0.3">
      <c r="A8831" s="2">
        <v>42096.979166666664</v>
      </c>
      <c r="B8831">
        <v>0.51444913254492253</v>
      </c>
    </row>
    <row r="8832" spans="1:2" x14ac:dyDescent="0.3">
      <c r="A8832" s="2">
        <v>42096.989583333336</v>
      </c>
      <c r="B8832">
        <v>0.51444913254492253</v>
      </c>
    </row>
    <row r="8833" spans="1:2" x14ac:dyDescent="0.3">
      <c r="A8833" s="2">
        <v>42097</v>
      </c>
      <c r="B8833">
        <v>0.51444913254492253</v>
      </c>
    </row>
    <row r="8834" spans="1:2" x14ac:dyDescent="0.3">
      <c r="A8834" s="2">
        <v>42097.010416666664</v>
      </c>
      <c r="B8834">
        <v>0.51444913254492253</v>
      </c>
    </row>
    <row r="8835" spans="1:2" x14ac:dyDescent="0.3">
      <c r="A8835" s="2">
        <v>42097.020833333336</v>
      </c>
      <c r="B8835">
        <v>0.48178251321190824</v>
      </c>
    </row>
    <row r="8836" spans="1:2" x14ac:dyDescent="0.3">
      <c r="A8836" s="2">
        <v>42097.03125</v>
      </c>
      <c r="B8836">
        <v>0.48178251321190824</v>
      </c>
    </row>
    <row r="8837" spans="1:2" x14ac:dyDescent="0.3">
      <c r="A8837" s="2">
        <v>42097.041666666664</v>
      </c>
      <c r="B8837">
        <v>0.54839530105730583</v>
      </c>
    </row>
    <row r="8838" spans="1:2" x14ac:dyDescent="0.3">
      <c r="A8838" s="2">
        <v>42097.052083333336</v>
      </c>
      <c r="B8838">
        <v>0.5836364003754394</v>
      </c>
    </row>
    <row r="8839" spans="1:2" x14ac:dyDescent="0.3">
      <c r="A8839" s="2">
        <v>42097.0625</v>
      </c>
      <c r="B8839">
        <v>0.5836364003754394</v>
      </c>
    </row>
    <row r="8840" spans="1:2" x14ac:dyDescent="0.3">
      <c r="A8840" s="2">
        <v>42097.072916666664</v>
      </c>
      <c r="B8840">
        <v>0.5836364003754394</v>
      </c>
    </row>
    <row r="8841" spans="1:2" x14ac:dyDescent="0.3">
      <c r="A8841" s="2">
        <v>42097.083333333336</v>
      </c>
      <c r="B8841">
        <v>0.62018760055228517</v>
      </c>
    </row>
    <row r="8842" spans="1:2" x14ac:dyDescent="0.3">
      <c r="A8842" s="2">
        <v>42097.09375</v>
      </c>
      <c r="B8842">
        <v>0.86783172435952183</v>
      </c>
    </row>
    <row r="8843" spans="1:2" x14ac:dyDescent="0.3">
      <c r="A8843" s="2">
        <v>42097.104166666664</v>
      </c>
      <c r="B8843">
        <v>1.2775179404518677</v>
      </c>
    </row>
    <row r="8844" spans="1:2" x14ac:dyDescent="0.3">
      <c r="A8844" s="2">
        <v>42097.114583333336</v>
      </c>
      <c r="B8844">
        <v>1.5183459669760537</v>
      </c>
    </row>
    <row r="8845" spans="1:2" x14ac:dyDescent="0.3">
      <c r="A8845" s="2">
        <v>42097.125</v>
      </c>
      <c r="B8845">
        <v>1.3948481685556207</v>
      </c>
    </row>
    <row r="8846" spans="1:2" x14ac:dyDescent="0.3">
      <c r="A8846" s="2">
        <v>42097.135416666664</v>
      </c>
      <c r="B8846">
        <v>1.0609561260126437</v>
      </c>
    </row>
    <row r="8847" spans="1:2" x14ac:dyDescent="0.3">
      <c r="A8847" s="2">
        <v>42097.145833333336</v>
      </c>
      <c r="B8847">
        <v>0.91396220239673454</v>
      </c>
    </row>
    <row r="8848" spans="1:2" x14ac:dyDescent="0.3">
      <c r="A8848" s="2">
        <v>42097.15625</v>
      </c>
      <c r="B8848">
        <v>0.82311223555351565</v>
      </c>
    </row>
    <row r="8849" spans="1:2" x14ac:dyDescent="0.3">
      <c r="A8849" s="2">
        <v>42097.166666666664</v>
      </c>
      <c r="B8849">
        <v>0.77978984551083796</v>
      </c>
    </row>
    <row r="8850" spans="1:2" x14ac:dyDescent="0.3">
      <c r="A8850" s="2">
        <v>42097.177083333336</v>
      </c>
      <c r="B8850">
        <v>0.77978984551083796</v>
      </c>
    </row>
    <row r="8851" spans="1:2" x14ac:dyDescent="0.3">
      <c r="A8851" s="2">
        <v>42097.1875</v>
      </c>
      <c r="B8851">
        <v>0.73785049970420247</v>
      </c>
    </row>
    <row r="8852" spans="1:2" x14ac:dyDescent="0.3">
      <c r="A8852" s="2">
        <v>42097.197916666664</v>
      </c>
      <c r="B8852">
        <v>0.73785049970420247</v>
      </c>
    </row>
    <row r="8853" spans="1:2" x14ac:dyDescent="0.3">
      <c r="A8853" s="2">
        <v>42097.208333333336</v>
      </c>
      <c r="B8853">
        <v>0.69727997389650909</v>
      </c>
    </row>
    <row r="8854" spans="1:2" x14ac:dyDescent="0.3">
      <c r="A8854" s="2">
        <v>42097.21875</v>
      </c>
      <c r="B8854">
        <v>0.69727997389650909</v>
      </c>
    </row>
    <row r="8855" spans="1:2" x14ac:dyDescent="0.3">
      <c r="A8855" s="2">
        <v>42097.229166666664</v>
      </c>
      <c r="B8855">
        <v>0.69727997389650909</v>
      </c>
    </row>
    <row r="8856" spans="1:2" x14ac:dyDescent="0.3">
      <c r="A8856" s="2">
        <v>42097.239583333336</v>
      </c>
      <c r="B8856">
        <v>0.69727997389650909</v>
      </c>
    </row>
    <row r="8857" spans="1:2" x14ac:dyDescent="0.3">
      <c r="A8857" s="2">
        <v>42097.25</v>
      </c>
      <c r="B8857">
        <v>0.65806386816207685</v>
      </c>
    </row>
    <row r="8858" spans="1:2" x14ac:dyDescent="0.3">
      <c r="A8858" s="2">
        <v>42097.260416666664</v>
      </c>
      <c r="B8858">
        <v>0.65806386816207685</v>
      </c>
    </row>
    <row r="8859" spans="1:2" x14ac:dyDescent="0.3">
      <c r="A8859" s="2">
        <v>42097.270833333336</v>
      </c>
      <c r="B8859">
        <v>0.65806386816207685</v>
      </c>
    </row>
    <row r="8860" spans="1:2" x14ac:dyDescent="0.3">
      <c r="A8860" s="2">
        <v>42097.28125</v>
      </c>
      <c r="B8860">
        <v>0.65806386816207685</v>
      </c>
    </row>
    <row r="8861" spans="1:2" x14ac:dyDescent="0.3">
      <c r="A8861" s="2">
        <v>42097.291666666664</v>
      </c>
      <c r="B8861">
        <v>0.65806386816207685</v>
      </c>
    </row>
    <row r="8862" spans="1:2" x14ac:dyDescent="0.3">
      <c r="A8862" s="2">
        <v>42097.302083333336</v>
      </c>
      <c r="B8862">
        <v>0.65806386816207685</v>
      </c>
    </row>
    <row r="8863" spans="1:2" x14ac:dyDescent="0.3">
      <c r="A8863" s="2">
        <v>42097.3125</v>
      </c>
      <c r="B8863">
        <v>0.65806386816207685</v>
      </c>
    </row>
    <row r="8864" spans="1:2" x14ac:dyDescent="0.3">
      <c r="A8864" s="2">
        <v>42097.322916666664</v>
      </c>
      <c r="B8864">
        <v>0.62018760055228517</v>
      </c>
    </row>
    <row r="8865" spans="1:2" x14ac:dyDescent="0.3">
      <c r="A8865" s="2">
        <v>42097.333333333336</v>
      </c>
      <c r="B8865">
        <v>0.62018760055228517</v>
      </c>
    </row>
    <row r="8866" spans="1:2" x14ac:dyDescent="0.3">
      <c r="A8866" s="2">
        <v>42097.34375</v>
      </c>
      <c r="B8866">
        <v>0.62018760055228517</v>
      </c>
    </row>
    <row r="8867" spans="1:2" x14ac:dyDescent="0.3">
      <c r="A8867" s="2">
        <v>42097.354166666664</v>
      </c>
      <c r="B8867">
        <v>0.62018760055228517</v>
      </c>
    </row>
    <row r="8868" spans="1:2" x14ac:dyDescent="0.3">
      <c r="A8868" s="2">
        <v>42097.364583333336</v>
      </c>
      <c r="B8868">
        <v>0.5836364003754394</v>
      </c>
    </row>
    <row r="8869" spans="1:2" x14ac:dyDescent="0.3">
      <c r="A8869" s="2">
        <v>42097.375</v>
      </c>
      <c r="B8869">
        <v>0.5836364003754394</v>
      </c>
    </row>
    <row r="8870" spans="1:2" x14ac:dyDescent="0.3">
      <c r="A8870" s="2">
        <v>42097.385416666664</v>
      </c>
      <c r="B8870">
        <v>0.5836364003754394</v>
      </c>
    </row>
    <row r="8871" spans="1:2" x14ac:dyDescent="0.3">
      <c r="A8871" s="2">
        <v>42097.395833333336</v>
      </c>
      <c r="B8871">
        <v>0.54839530105730583</v>
      </c>
    </row>
    <row r="8872" spans="1:2" x14ac:dyDescent="0.3">
      <c r="A8872" s="2">
        <v>42097.40625</v>
      </c>
      <c r="B8872">
        <v>0.5836364003754394</v>
      </c>
    </row>
    <row r="8873" spans="1:2" x14ac:dyDescent="0.3">
      <c r="A8873" s="2">
        <v>42097.416666666664</v>
      </c>
      <c r="B8873">
        <v>0.54839530105730583</v>
      </c>
    </row>
    <row r="8874" spans="1:2" x14ac:dyDescent="0.3">
      <c r="A8874" s="2">
        <v>42097.427083333336</v>
      </c>
      <c r="B8874">
        <v>0.54839530105730583</v>
      </c>
    </row>
    <row r="8875" spans="1:2" x14ac:dyDescent="0.3">
      <c r="A8875" s="2">
        <v>42097.4375</v>
      </c>
      <c r="B8875">
        <v>0.54839530105730583</v>
      </c>
    </row>
    <row r="8876" spans="1:2" x14ac:dyDescent="0.3">
      <c r="A8876" s="2">
        <v>42097.447916666664</v>
      </c>
      <c r="B8876">
        <v>0.54839530105730583</v>
      </c>
    </row>
    <row r="8877" spans="1:2" x14ac:dyDescent="0.3">
      <c r="A8877" s="2">
        <v>42097.458333333336</v>
      </c>
      <c r="B8877">
        <v>0.54839530105730583</v>
      </c>
    </row>
    <row r="8878" spans="1:2" x14ac:dyDescent="0.3">
      <c r="A8878" s="2">
        <v>42097.46875</v>
      </c>
      <c r="B8878">
        <v>0.54839530105730583</v>
      </c>
    </row>
    <row r="8879" spans="1:2" x14ac:dyDescent="0.3">
      <c r="A8879" s="2">
        <v>42097.479166666664</v>
      </c>
      <c r="B8879">
        <v>0.51444913254492253</v>
      </c>
    </row>
    <row r="8880" spans="1:2" x14ac:dyDescent="0.3">
      <c r="A8880" s="2">
        <v>42097.489583333336</v>
      </c>
      <c r="B8880">
        <v>0.51444913254492253</v>
      </c>
    </row>
    <row r="8881" spans="1:2" x14ac:dyDescent="0.3">
      <c r="A8881" s="2">
        <v>42097.5</v>
      </c>
      <c r="B8881">
        <v>0.51444913254492253</v>
      </c>
    </row>
    <row r="8882" spans="1:2" x14ac:dyDescent="0.3">
      <c r="A8882" s="2">
        <v>42097.510416666664</v>
      </c>
      <c r="B8882">
        <v>0.51444913254492253</v>
      </c>
    </row>
    <row r="8883" spans="1:2" x14ac:dyDescent="0.3">
      <c r="A8883" s="2">
        <v>42097.520833333336</v>
      </c>
      <c r="B8883">
        <v>0.51444913254492253</v>
      </c>
    </row>
    <row r="8884" spans="1:2" x14ac:dyDescent="0.3">
      <c r="A8884" s="2">
        <v>42097.53125</v>
      </c>
      <c r="B8884">
        <v>0.51444913254492253</v>
      </c>
    </row>
    <row r="8885" spans="1:2" x14ac:dyDescent="0.3">
      <c r="A8885" s="2">
        <v>42097.541666666664</v>
      </c>
      <c r="B8885">
        <v>0.51444913254492253</v>
      </c>
    </row>
    <row r="8886" spans="1:2" x14ac:dyDescent="0.3">
      <c r="A8886" s="2">
        <v>42097.552083333336</v>
      </c>
      <c r="B8886">
        <v>0.48178251321190824</v>
      </c>
    </row>
    <row r="8887" spans="1:2" x14ac:dyDescent="0.3">
      <c r="A8887" s="2">
        <v>42097.5625</v>
      </c>
      <c r="B8887">
        <v>0.51444913254492253</v>
      </c>
    </row>
    <row r="8888" spans="1:2" x14ac:dyDescent="0.3">
      <c r="A8888" s="2">
        <v>42097.572916666664</v>
      </c>
      <c r="B8888">
        <v>0.48178251321190824</v>
      </c>
    </row>
    <row r="8889" spans="1:2" x14ac:dyDescent="0.3">
      <c r="A8889" s="2">
        <v>42097.583333333336</v>
      </c>
      <c r="B8889">
        <v>0.48178251321190824</v>
      </c>
    </row>
    <row r="8890" spans="1:2" x14ac:dyDescent="0.3">
      <c r="A8890" s="2">
        <v>42097.59375</v>
      </c>
      <c r="B8890">
        <v>0.48178251321190824</v>
      </c>
    </row>
    <row r="8891" spans="1:2" x14ac:dyDescent="0.3">
      <c r="A8891" s="2">
        <v>42097.604166666664</v>
      </c>
      <c r="B8891">
        <v>0.48178251321190824</v>
      </c>
    </row>
    <row r="8892" spans="1:2" x14ac:dyDescent="0.3">
      <c r="A8892" s="2">
        <v>42097.614583333336</v>
      </c>
      <c r="B8892">
        <v>0.48178251321190824</v>
      </c>
    </row>
    <row r="8893" spans="1:2" x14ac:dyDescent="0.3">
      <c r="A8893" s="2">
        <v>42097.625</v>
      </c>
      <c r="B8893">
        <v>0.48178251321190824</v>
      </c>
    </row>
    <row r="8894" spans="1:2" x14ac:dyDescent="0.3">
      <c r="A8894" s="2">
        <v>42097.635416666664</v>
      </c>
      <c r="B8894">
        <v>0.48178251321190824</v>
      </c>
    </row>
    <row r="8895" spans="1:2" x14ac:dyDescent="0.3">
      <c r="A8895" s="2">
        <v>42097.645833333336</v>
      </c>
      <c r="B8895">
        <v>0.48178251321190824</v>
      </c>
    </row>
    <row r="8896" spans="1:2" x14ac:dyDescent="0.3">
      <c r="A8896" s="2">
        <v>42097.65625</v>
      </c>
      <c r="B8896">
        <v>0.48178251321190824</v>
      </c>
    </row>
    <row r="8897" spans="1:2" x14ac:dyDescent="0.3">
      <c r="A8897" s="2">
        <v>42097.666666666664</v>
      </c>
      <c r="B8897">
        <v>0.45037984121845093</v>
      </c>
    </row>
    <row r="8898" spans="1:2" x14ac:dyDescent="0.3">
      <c r="A8898" s="2">
        <v>42097.677083333336</v>
      </c>
      <c r="B8898">
        <v>0.45037984121845093</v>
      </c>
    </row>
    <row r="8899" spans="1:2" x14ac:dyDescent="0.3">
      <c r="A8899" s="2">
        <v>42097.6875</v>
      </c>
      <c r="B8899">
        <v>0.45037984121845093</v>
      </c>
    </row>
    <row r="8900" spans="1:2" x14ac:dyDescent="0.3">
      <c r="A8900" s="2">
        <v>42097.697916666664</v>
      </c>
      <c r="B8900">
        <v>0.45037984121845093</v>
      </c>
    </row>
    <row r="8901" spans="1:2" x14ac:dyDescent="0.3">
      <c r="A8901" s="2">
        <v>42097.708333333336</v>
      </c>
      <c r="B8901">
        <v>0.45037984121845093</v>
      </c>
    </row>
    <row r="8902" spans="1:2" x14ac:dyDescent="0.3">
      <c r="A8902" s="2">
        <v>42097.71875</v>
      </c>
      <c r="B8902">
        <v>0.45037984121845093</v>
      </c>
    </row>
    <row r="8903" spans="1:2" x14ac:dyDescent="0.3">
      <c r="A8903" s="2">
        <v>42097.729166666664</v>
      </c>
      <c r="B8903">
        <v>0.45037984121845093</v>
      </c>
    </row>
    <row r="8904" spans="1:2" x14ac:dyDescent="0.3">
      <c r="A8904" s="2">
        <v>42097.739583333336</v>
      </c>
      <c r="B8904">
        <v>0.45037984121845093</v>
      </c>
    </row>
    <row r="8905" spans="1:2" x14ac:dyDescent="0.3">
      <c r="A8905" s="2">
        <v>42097.75</v>
      </c>
      <c r="B8905">
        <v>0.45037984121845093</v>
      </c>
    </row>
    <row r="8906" spans="1:2" x14ac:dyDescent="0.3">
      <c r="A8906" s="2">
        <v>42097.760416666664</v>
      </c>
      <c r="B8906">
        <v>0.45037984121845093</v>
      </c>
    </row>
    <row r="8907" spans="1:2" x14ac:dyDescent="0.3">
      <c r="A8907" s="2">
        <v>42097.770833333336</v>
      </c>
      <c r="B8907">
        <v>0.45037984121845093</v>
      </c>
    </row>
    <row r="8908" spans="1:2" x14ac:dyDescent="0.3">
      <c r="A8908" s="2">
        <v>42097.78125</v>
      </c>
      <c r="B8908">
        <v>0.45037984121845093</v>
      </c>
    </row>
    <row r="8909" spans="1:2" x14ac:dyDescent="0.3">
      <c r="A8909" s="2">
        <v>42097.791666666664</v>
      </c>
      <c r="B8909">
        <v>0.45037984121845093</v>
      </c>
    </row>
    <row r="8910" spans="1:2" x14ac:dyDescent="0.3">
      <c r="A8910" s="2">
        <v>42097.802083333336</v>
      </c>
      <c r="B8910">
        <v>0.45037984121845093</v>
      </c>
    </row>
    <row r="8911" spans="1:2" x14ac:dyDescent="0.3">
      <c r="A8911" s="2">
        <v>42097.8125</v>
      </c>
      <c r="B8911">
        <v>0.45037984121845093</v>
      </c>
    </row>
    <row r="8912" spans="1:2" x14ac:dyDescent="0.3">
      <c r="A8912" s="2">
        <v>42097.822916666664</v>
      </c>
      <c r="B8912">
        <v>0.45037984121845093</v>
      </c>
    </row>
    <row r="8913" spans="1:2" x14ac:dyDescent="0.3">
      <c r="A8913" s="2">
        <v>42097.833333333336</v>
      </c>
      <c r="B8913">
        <v>0.45037984121845093</v>
      </c>
    </row>
    <row r="8914" spans="1:2" x14ac:dyDescent="0.3">
      <c r="A8914" s="2">
        <v>42097.84375</v>
      </c>
      <c r="B8914">
        <v>0.45037984121845093</v>
      </c>
    </row>
    <row r="8915" spans="1:2" x14ac:dyDescent="0.3">
      <c r="A8915" s="2">
        <v>42097.854166666664</v>
      </c>
      <c r="B8915">
        <v>0.45037984121845093</v>
      </c>
    </row>
    <row r="8916" spans="1:2" x14ac:dyDescent="0.3">
      <c r="A8916" s="2">
        <v>42097.864583333336</v>
      </c>
      <c r="B8916">
        <v>0.45037984121845093</v>
      </c>
    </row>
    <row r="8917" spans="1:2" x14ac:dyDescent="0.3">
      <c r="A8917" s="2">
        <v>42097.875</v>
      </c>
      <c r="B8917">
        <v>0.45037984121845093</v>
      </c>
    </row>
    <row r="8918" spans="1:2" x14ac:dyDescent="0.3">
      <c r="A8918" s="2">
        <v>42097.885416666664</v>
      </c>
      <c r="B8918">
        <v>0.42022528527337744</v>
      </c>
    </row>
    <row r="8919" spans="1:2" x14ac:dyDescent="0.3">
      <c r="A8919" s="2">
        <v>42097.895833333336</v>
      </c>
      <c r="B8919">
        <v>0.42022528527337744</v>
      </c>
    </row>
    <row r="8920" spans="1:2" x14ac:dyDescent="0.3">
      <c r="A8920" s="2">
        <v>42097.90625</v>
      </c>
      <c r="B8920">
        <v>0.42022528527337744</v>
      </c>
    </row>
    <row r="8921" spans="1:2" x14ac:dyDescent="0.3">
      <c r="A8921" s="2">
        <v>42097.916666666664</v>
      </c>
      <c r="B8921">
        <v>0.42022528527337744</v>
      </c>
    </row>
    <row r="8922" spans="1:2" x14ac:dyDescent="0.3">
      <c r="A8922" s="2">
        <v>42097.927083333336</v>
      </c>
      <c r="B8922">
        <v>0.42022528527337744</v>
      </c>
    </row>
    <row r="8923" spans="1:2" x14ac:dyDescent="0.3">
      <c r="A8923" s="2">
        <v>42097.9375</v>
      </c>
      <c r="B8923">
        <v>0.45037984121845093</v>
      </c>
    </row>
    <row r="8924" spans="1:2" x14ac:dyDescent="0.3">
      <c r="A8924" s="2">
        <v>42097.947916666664</v>
      </c>
      <c r="B8924">
        <v>0.42022528527337744</v>
      </c>
    </row>
    <row r="8925" spans="1:2" x14ac:dyDescent="0.3">
      <c r="A8925" s="2">
        <v>42097.958333333336</v>
      </c>
      <c r="B8925">
        <v>0.42022528527337744</v>
      </c>
    </row>
    <row r="8926" spans="1:2" x14ac:dyDescent="0.3">
      <c r="A8926" s="2">
        <v>42097.96875</v>
      </c>
      <c r="B8926">
        <v>0.42022528527337744</v>
      </c>
    </row>
    <row r="8927" spans="1:2" x14ac:dyDescent="0.3">
      <c r="A8927" s="2">
        <v>42097.979166666664</v>
      </c>
      <c r="B8927">
        <v>0.42022528527337744</v>
      </c>
    </row>
    <row r="8928" spans="1:2" x14ac:dyDescent="0.3">
      <c r="A8928" s="2">
        <v>42097.989583333336</v>
      </c>
      <c r="B8928">
        <v>0.42022528527337744</v>
      </c>
    </row>
    <row r="8929" spans="1:2" x14ac:dyDescent="0.3">
      <c r="A8929" s="2">
        <v>42098</v>
      </c>
      <c r="B8929">
        <v>0.42022528527337744</v>
      </c>
    </row>
    <row r="8930" spans="1:2" x14ac:dyDescent="0.3">
      <c r="A8930" s="2">
        <v>42098.010416666664</v>
      </c>
      <c r="B8930">
        <v>0.42022528527337744</v>
      </c>
    </row>
    <row r="8931" spans="1:2" x14ac:dyDescent="0.3">
      <c r="A8931" s="2">
        <v>42098.020833333336</v>
      </c>
      <c r="B8931">
        <v>0.42022528527337744</v>
      </c>
    </row>
    <row r="8932" spans="1:2" x14ac:dyDescent="0.3">
      <c r="A8932" s="2">
        <v>42098.03125</v>
      </c>
      <c r="B8932">
        <v>0.42022528527337744</v>
      </c>
    </row>
    <row r="8933" spans="1:2" x14ac:dyDescent="0.3">
      <c r="A8933" s="2">
        <v>42098.041666666664</v>
      </c>
      <c r="B8933">
        <v>0.42022528527337744</v>
      </c>
    </row>
    <row r="8934" spans="1:2" x14ac:dyDescent="0.3">
      <c r="A8934" s="2">
        <v>42098.052083333336</v>
      </c>
      <c r="B8934">
        <v>0.42022528527337744</v>
      </c>
    </row>
    <row r="8935" spans="1:2" x14ac:dyDescent="0.3">
      <c r="A8935" s="2">
        <v>42098.0625</v>
      </c>
      <c r="B8935">
        <v>0.42022528527337744</v>
      </c>
    </row>
    <row r="8936" spans="1:2" x14ac:dyDescent="0.3">
      <c r="A8936" s="2">
        <v>42098.072916666664</v>
      </c>
      <c r="B8936">
        <v>0.42022528527337744</v>
      </c>
    </row>
    <row r="8937" spans="1:2" x14ac:dyDescent="0.3">
      <c r="A8937" s="2">
        <v>42098.083333333336</v>
      </c>
      <c r="B8937">
        <v>0.42022528527337744</v>
      </c>
    </row>
    <row r="8938" spans="1:2" x14ac:dyDescent="0.3">
      <c r="A8938" s="2">
        <v>42098.09375</v>
      </c>
      <c r="B8938">
        <v>0.42022528527337744</v>
      </c>
    </row>
    <row r="8939" spans="1:2" x14ac:dyDescent="0.3">
      <c r="A8939" s="2">
        <v>42098.104166666664</v>
      </c>
      <c r="B8939">
        <v>0.42022528527337744</v>
      </c>
    </row>
    <row r="8940" spans="1:2" x14ac:dyDescent="0.3">
      <c r="A8940" s="2">
        <v>42098.114583333336</v>
      </c>
      <c r="B8940">
        <v>0.42022528527337744</v>
      </c>
    </row>
    <row r="8941" spans="1:2" x14ac:dyDescent="0.3">
      <c r="A8941" s="2">
        <v>42098.125</v>
      </c>
      <c r="B8941">
        <v>0.42022528527337744</v>
      </c>
    </row>
    <row r="8942" spans="1:2" x14ac:dyDescent="0.3">
      <c r="A8942" s="2">
        <v>42098.135416666664</v>
      </c>
      <c r="B8942">
        <v>0.42022528527337744</v>
      </c>
    </row>
    <row r="8943" spans="1:2" x14ac:dyDescent="0.3">
      <c r="A8943" s="2">
        <v>42098.145833333336</v>
      </c>
      <c r="B8943">
        <v>0.42022528527337744</v>
      </c>
    </row>
    <row r="8944" spans="1:2" x14ac:dyDescent="0.3">
      <c r="A8944" s="2">
        <v>42098.15625</v>
      </c>
      <c r="B8944">
        <v>0.42022528527337744</v>
      </c>
    </row>
    <row r="8945" spans="1:2" x14ac:dyDescent="0.3">
      <c r="A8945" s="2">
        <v>42098.166666666664</v>
      </c>
      <c r="B8945">
        <v>0.42022528527337744</v>
      </c>
    </row>
    <row r="8946" spans="1:2" x14ac:dyDescent="0.3">
      <c r="A8946" s="2">
        <v>42098.177083333336</v>
      </c>
      <c r="B8946">
        <v>0.42022528527337744</v>
      </c>
    </row>
    <row r="8947" spans="1:2" x14ac:dyDescent="0.3">
      <c r="A8947" s="2">
        <v>42098.1875</v>
      </c>
      <c r="B8947">
        <v>0.42022528527337744</v>
      </c>
    </row>
    <row r="8948" spans="1:2" x14ac:dyDescent="0.3">
      <c r="A8948" s="2">
        <v>42098.197916666664</v>
      </c>
      <c r="B8948">
        <v>0.42022528527337744</v>
      </c>
    </row>
    <row r="8949" spans="1:2" x14ac:dyDescent="0.3">
      <c r="A8949" s="2">
        <v>42098.208333333336</v>
      </c>
      <c r="B8949">
        <v>0.42022528527337744</v>
      </c>
    </row>
    <row r="8950" spans="1:2" x14ac:dyDescent="0.3">
      <c r="A8950" s="2">
        <v>42098.21875</v>
      </c>
      <c r="B8950">
        <v>0.42022528527337744</v>
      </c>
    </row>
    <row r="8951" spans="1:2" x14ac:dyDescent="0.3">
      <c r="A8951" s="2">
        <v>42098.229166666664</v>
      </c>
      <c r="B8951">
        <v>0.42022528527337744</v>
      </c>
    </row>
    <row r="8952" spans="1:2" x14ac:dyDescent="0.3">
      <c r="A8952" s="2">
        <v>42098.239583333336</v>
      </c>
      <c r="B8952">
        <v>0.42022528527337744</v>
      </c>
    </row>
    <row r="8953" spans="1:2" x14ac:dyDescent="0.3">
      <c r="A8953" s="2">
        <v>42098.25</v>
      </c>
      <c r="B8953">
        <v>0.42022528527337744</v>
      </c>
    </row>
    <row r="8954" spans="1:2" x14ac:dyDescent="0.3">
      <c r="A8954" s="2">
        <v>42098.260416666664</v>
      </c>
      <c r="B8954">
        <v>0.42022528527337744</v>
      </c>
    </row>
    <row r="8955" spans="1:2" x14ac:dyDescent="0.3">
      <c r="A8955" s="2">
        <v>42098.270833333336</v>
      </c>
      <c r="B8955">
        <v>0.42022528527337744</v>
      </c>
    </row>
    <row r="8956" spans="1:2" x14ac:dyDescent="0.3">
      <c r="A8956" s="2">
        <v>42098.28125</v>
      </c>
      <c r="B8956">
        <v>0.42022528527337744</v>
      </c>
    </row>
    <row r="8957" spans="1:2" x14ac:dyDescent="0.3">
      <c r="A8957" s="2">
        <v>42098.291666666664</v>
      </c>
      <c r="B8957">
        <v>0.42022528527337744</v>
      </c>
    </row>
    <row r="8958" spans="1:2" x14ac:dyDescent="0.3">
      <c r="A8958" s="2">
        <v>42098.302083333336</v>
      </c>
      <c r="B8958">
        <v>0.42022528527337744</v>
      </c>
    </row>
    <row r="8959" spans="1:2" x14ac:dyDescent="0.3">
      <c r="A8959" s="2">
        <v>42098.3125</v>
      </c>
      <c r="B8959">
        <v>0.42022528527337744</v>
      </c>
    </row>
    <row r="8960" spans="1:2" x14ac:dyDescent="0.3">
      <c r="A8960" s="2">
        <v>42098.322916666664</v>
      </c>
      <c r="B8960">
        <v>0.42022528527337744</v>
      </c>
    </row>
    <row r="8961" spans="1:2" x14ac:dyDescent="0.3">
      <c r="A8961" s="2">
        <v>42098.333333333336</v>
      </c>
      <c r="B8961">
        <v>0.42022528527337744</v>
      </c>
    </row>
    <row r="8962" spans="1:2" x14ac:dyDescent="0.3">
      <c r="A8962" s="2">
        <v>42098.34375</v>
      </c>
      <c r="B8962">
        <v>0.42022528527337744</v>
      </c>
    </row>
    <row r="8963" spans="1:2" x14ac:dyDescent="0.3">
      <c r="A8963" s="2">
        <v>42098.354166666664</v>
      </c>
      <c r="B8963">
        <v>0.42022528527337744</v>
      </c>
    </row>
    <row r="8964" spans="1:2" x14ac:dyDescent="0.3">
      <c r="A8964" s="2">
        <v>42098.364583333336</v>
      </c>
      <c r="B8964">
        <v>0.42022528527337744</v>
      </c>
    </row>
    <row r="8965" spans="1:2" x14ac:dyDescent="0.3">
      <c r="A8965" s="2">
        <v>42098.375</v>
      </c>
      <c r="B8965">
        <v>0.42022528527337744</v>
      </c>
    </row>
    <row r="8966" spans="1:2" x14ac:dyDescent="0.3">
      <c r="A8966" s="2">
        <v>42098.385416666664</v>
      </c>
      <c r="B8966">
        <v>0.42022528527337744</v>
      </c>
    </row>
    <row r="8967" spans="1:2" x14ac:dyDescent="0.3">
      <c r="A8967" s="2">
        <v>42098.395833333336</v>
      </c>
      <c r="B8967">
        <v>0.42022528527337744</v>
      </c>
    </row>
    <row r="8968" spans="1:2" x14ac:dyDescent="0.3">
      <c r="A8968" s="2">
        <v>42098.40625</v>
      </c>
      <c r="B8968">
        <v>0.42022528527337744</v>
      </c>
    </row>
    <row r="8969" spans="1:2" x14ac:dyDescent="0.3">
      <c r="A8969" s="2">
        <v>42098.416666666664</v>
      </c>
      <c r="B8969">
        <v>0.42022528527337744</v>
      </c>
    </row>
    <row r="8970" spans="1:2" x14ac:dyDescent="0.3">
      <c r="A8970" s="2">
        <v>42098.427083333336</v>
      </c>
      <c r="B8970">
        <v>0.42022528527337744</v>
      </c>
    </row>
    <row r="8971" spans="1:2" x14ac:dyDescent="0.3">
      <c r="A8971" s="2">
        <v>42098.4375</v>
      </c>
      <c r="B8971">
        <v>0.42022528527337744</v>
      </c>
    </row>
    <row r="8972" spans="1:2" x14ac:dyDescent="0.3">
      <c r="A8972" s="2">
        <v>42098.447916666664</v>
      </c>
      <c r="B8972">
        <v>0.42022528527337744</v>
      </c>
    </row>
    <row r="8973" spans="1:2" x14ac:dyDescent="0.3">
      <c r="A8973" s="2">
        <v>42098.458333333336</v>
      </c>
      <c r="B8973">
        <v>0.42022528527337744</v>
      </c>
    </row>
    <row r="8974" spans="1:2" x14ac:dyDescent="0.3">
      <c r="A8974" s="2">
        <v>42098.46875</v>
      </c>
      <c r="B8974">
        <v>0.42022528527337744</v>
      </c>
    </row>
    <row r="8975" spans="1:2" x14ac:dyDescent="0.3">
      <c r="A8975" s="2">
        <v>42098.479166666664</v>
      </c>
      <c r="B8975">
        <v>0.42022528527337744</v>
      </c>
    </row>
    <row r="8976" spans="1:2" x14ac:dyDescent="0.3">
      <c r="A8976" s="2">
        <v>42098.489583333336</v>
      </c>
      <c r="B8976">
        <v>0.42022528527337744</v>
      </c>
    </row>
    <row r="8977" spans="1:2" x14ac:dyDescent="0.3">
      <c r="A8977" s="2">
        <v>42098.5</v>
      </c>
      <c r="B8977">
        <v>0.42022528527337744</v>
      </c>
    </row>
    <row r="8978" spans="1:2" x14ac:dyDescent="0.3">
      <c r="A8978" s="2">
        <v>42098.510416666664</v>
      </c>
      <c r="B8978">
        <v>0.42022528527337744</v>
      </c>
    </row>
    <row r="8979" spans="1:2" x14ac:dyDescent="0.3">
      <c r="A8979" s="2">
        <v>42098.520833333336</v>
      </c>
      <c r="B8979">
        <v>0.42022528527337744</v>
      </c>
    </row>
    <row r="8980" spans="1:2" x14ac:dyDescent="0.3">
      <c r="A8980" s="2">
        <v>42098.53125</v>
      </c>
      <c r="B8980">
        <v>0.42022528527337744</v>
      </c>
    </row>
    <row r="8981" spans="1:2" x14ac:dyDescent="0.3">
      <c r="A8981" s="2">
        <v>42098.541666666664</v>
      </c>
      <c r="B8981">
        <v>0.42022528527337744</v>
      </c>
    </row>
    <row r="8982" spans="1:2" x14ac:dyDescent="0.3">
      <c r="A8982" s="2">
        <v>42098.552083333336</v>
      </c>
      <c r="B8982">
        <v>0.42022528527337744</v>
      </c>
    </row>
    <row r="8983" spans="1:2" x14ac:dyDescent="0.3">
      <c r="A8983" s="2">
        <v>42098.5625</v>
      </c>
      <c r="B8983">
        <v>0.42022528527337744</v>
      </c>
    </row>
    <row r="8984" spans="1:2" x14ac:dyDescent="0.3">
      <c r="A8984" s="2">
        <v>42098.572916666664</v>
      </c>
      <c r="B8984">
        <v>0.42022528527337744</v>
      </c>
    </row>
    <row r="8985" spans="1:2" x14ac:dyDescent="0.3">
      <c r="A8985" s="2">
        <v>42098.583333333336</v>
      </c>
      <c r="B8985">
        <v>0.42022528527337744</v>
      </c>
    </row>
    <row r="8986" spans="1:2" x14ac:dyDescent="0.3">
      <c r="A8986" s="2">
        <v>42098.59375</v>
      </c>
      <c r="B8986">
        <v>0.42022528527337744</v>
      </c>
    </row>
    <row r="8987" spans="1:2" x14ac:dyDescent="0.3">
      <c r="A8987" s="2">
        <v>42098.604166666664</v>
      </c>
      <c r="B8987">
        <v>0.42022528527337744</v>
      </c>
    </row>
    <row r="8988" spans="1:2" x14ac:dyDescent="0.3">
      <c r="A8988" s="2">
        <v>42098.614583333336</v>
      </c>
      <c r="B8988">
        <v>0.42022528527337744</v>
      </c>
    </row>
    <row r="8989" spans="1:2" x14ac:dyDescent="0.3">
      <c r="A8989" s="2">
        <v>42098.625</v>
      </c>
      <c r="B8989">
        <v>0.5836364003754394</v>
      </c>
    </row>
    <row r="8990" spans="1:2" x14ac:dyDescent="0.3">
      <c r="A8990" s="2">
        <v>42098.635416666664</v>
      </c>
      <c r="B8990">
        <v>3.8365510521841482</v>
      </c>
    </row>
    <row r="8991" spans="1:2" x14ac:dyDescent="0.3">
      <c r="A8991" s="2">
        <v>42098.645833333336</v>
      </c>
      <c r="B8991">
        <v>4.9008889354909702</v>
      </c>
    </row>
    <row r="8992" spans="1:2" x14ac:dyDescent="0.3">
      <c r="A8992" s="2">
        <v>42098.65625</v>
      </c>
      <c r="B8992">
        <v>4.0597768715137486</v>
      </c>
    </row>
    <row r="8993" spans="1:2" x14ac:dyDescent="0.3">
      <c r="A8993" s="2">
        <v>42098.666666666664</v>
      </c>
      <c r="B8993">
        <v>3.9472274561441405</v>
      </c>
    </row>
    <row r="8994" spans="1:2" x14ac:dyDescent="0.3">
      <c r="A8994" s="2">
        <v>42098.677083333336</v>
      </c>
      <c r="B8994">
        <v>3.1134180303152807</v>
      </c>
    </row>
    <row r="8995" spans="1:2" x14ac:dyDescent="0.3">
      <c r="A8995" s="2">
        <v>42098.6875</v>
      </c>
      <c r="B8995">
        <v>2.1530133208304401</v>
      </c>
    </row>
    <row r="8996" spans="1:2" x14ac:dyDescent="0.3">
      <c r="A8996" s="2">
        <v>42098.697916666664</v>
      </c>
      <c r="B8996">
        <v>1.784237008541069</v>
      </c>
    </row>
    <row r="8997" spans="1:2" x14ac:dyDescent="0.3">
      <c r="A8997" s="2">
        <v>42098.708333333336</v>
      </c>
      <c r="B8997">
        <v>1.8547164658835718</v>
      </c>
    </row>
    <row r="8998" spans="1:2" x14ac:dyDescent="0.3">
      <c r="A8998" s="2">
        <v>42098.71875</v>
      </c>
      <c r="B8998">
        <v>1.926822233282961</v>
      </c>
    </row>
    <row r="8999" spans="1:2" x14ac:dyDescent="0.3">
      <c r="A8999" s="2">
        <v>42098.729166666664</v>
      </c>
      <c r="B8999">
        <v>2.1530133208304401</v>
      </c>
    </row>
    <row r="9000" spans="1:2" x14ac:dyDescent="0.3">
      <c r="A9000" s="2">
        <v>42098.739583333336</v>
      </c>
      <c r="B9000">
        <v>2.3121498117329371</v>
      </c>
    </row>
    <row r="9001" spans="1:2" x14ac:dyDescent="0.3">
      <c r="A9001" s="2">
        <v>42098.75</v>
      </c>
      <c r="B9001">
        <v>2.1530133208304401</v>
      </c>
    </row>
    <row r="9002" spans="1:2" x14ac:dyDescent="0.3">
      <c r="A9002" s="2">
        <v>42098.760416666664</v>
      </c>
      <c r="B9002">
        <v>2.0005659511737752</v>
      </c>
    </row>
    <row r="9003" spans="1:2" x14ac:dyDescent="0.3">
      <c r="A9003" s="2">
        <v>42098.770833333336</v>
      </c>
      <c r="B9003">
        <v>1.926822233282961</v>
      </c>
    </row>
    <row r="9004" spans="1:2" x14ac:dyDescent="0.3">
      <c r="A9004" s="2">
        <v>42098.78125</v>
      </c>
      <c r="B9004">
        <v>2.3121498117329371</v>
      </c>
    </row>
    <row r="9005" spans="1:2" x14ac:dyDescent="0.3">
      <c r="A9005" s="2">
        <v>42098.791666666664</v>
      </c>
      <c r="B9005">
        <v>3.1134180303152807</v>
      </c>
    </row>
    <row r="9006" spans="1:2" x14ac:dyDescent="0.3">
      <c r="A9006" s="2">
        <v>42098.802083333336</v>
      </c>
      <c r="B9006">
        <v>2.9230885751482987</v>
      </c>
    </row>
    <row r="9007" spans="1:2" x14ac:dyDescent="0.3">
      <c r="A9007" s="2">
        <v>42098.8125</v>
      </c>
      <c r="B9007">
        <v>2.5635927073602525</v>
      </c>
    </row>
    <row r="9008" spans="1:2" x14ac:dyDescent="0.3">
      <c r="A9008" s="2">
        <v>42098.822916666664</v>
      </c>
      <c r="B9008">
        <v>2.4780652225724684</v>
      </c>
    </row>
    <row r="9009" spans="1:2" x14ac:dyDescent="0.3">
      <c r="A9009" s="2">
        <v>42098.833333333336</v>
      </c>
      <c r="B9009">
        <v>2.2317397807591561</v>
      </c>
    </row>
    <row r="9010" spans="1:2" x14ac:dyDescent="0.3">
      <c r="A9010" s="2">
        <v>42098.84375</v>
      </c>
      <c r="B9010">
        <v>2.0005659511737752</v>
      </c>
    </row>
    <row r="9011" spans="1:2" x14ac:dyDescent="0.3">
      <c r="A9011" s="2">
        <v>42098.854166666664</v>
      </c>
      <c r="B9011">
        <v>2.0005659511737752</v>
      </c>
    </row>
    <row r="9012" spans="1:2" x14ac:dyDescent="0.3">
      <c r="A9012" s="2">
        <v>42098.864583333336</v>
      </c>
      <c r="B9012">
        <v>1.8547164658835718</v>
      </c>
    </row>
    <row r="9013" spans="1:2" x14ac:dyDescent="0.3">
      <c r="A9013" s="2">
        <v>42098.875</v>
      </c>
      <c r="B9013">
        <v>1.784237008541069</v>
      </c>
    </row>
    <row r="9014" spans="1:2" x14ac:dyDescent="0.3">
      <c r="A9014" s="2">
        <v>42098.885416666664</v>
      </c>
      <c r="B9014">
        <v>1.6481099666514116</v>
      </c>
    </row>
    <row r="9015" spans="1:2" x14ac:dyDescent="0.3">
      <c r="A9015" s="2">
        <v>42098.895833333336</v>
      </c>
      <c r="B9015">
        <v>1.5824385982320408</v>
      </c>
    </row>
    <row r="9016" spans="1:2" x14ac:dyDescent="0.3">
      <c r="A9016" s="2">
        <v>42098.90625</v>
      </c>
      <c r="B9016">
        <v>1.5824385982320408</v>
      </c>
    </row>
    <row r="9017" spans="1:2" x14ac:dyDescent="0.3">
      <c r="A9017" s="2">
        <v>42098.916666666664</v>
      </c>
      <c r="B9017">
        <v>1.4558199139864876</v>
      </c>
    </row>
    <row r="9018" spans="1:2" x14ac:dyDescent="0.3">
      <c r="A9018" s="2">
        <v>42098.927083333336</v>
      </c>
      <c r="B9018">
        <v>1.3354183451816681</v>
      </c>
    </row>
    <row r="9019" spans="1:2" x14ac:dyDescent="0.3">
      <c r="A9019" s="2">
        <v>42098.9375</v>
      </c>
      <c r="B9019">
        <v>1.3354183451816681</v>
      </c>
    </row>
    <row r="9020" spans="1:2" x14ac:dyDescent="0.3">
      <c r="A9020" s="2">
        <v>42098.947916666664</v>
      </c>
      <c r="B9020">
        <v>1.2775179404518677</v>
      </c>
    </row>
    <row r="9021" spans="1:2" x14ac:dyDescent="0.3">
      <c r="A9021" s="2">
        <v>42098.958333333336</v>
      </c>
      <c r="B9021">
        <v>1.2211343297834629</v>
      </c>
    </row>
    <row r="9022" spans="1:2" x14ac:dyDescent="0.3">
      <c r="A9022" s="2">
        <v>42098.96875</v>
      </c>
      <c r="B9022">
        <v>1.1662547640133802</v>
      </c>
    </row>
    <row r="9023" spans="1:2" x14ac:dyDescent="0.3">
      <c r="A9023" s="2">
        <v>42098.979166666664</v>
      </c>
      <c r="B9023">
        <v>1.1662547640133802</v>
      </c>
    </row>
    <row r="9024" spans="1:2" x14ac:dyDescent="0.3">
      <c r="A9024" s="2">
        <v>42098.989583333336</v>
      </c>
      <c r="B9024">
        <v>1.1128663658266373</v>
      </c>
    </row>
    <row r="9025" spans="1:2" x14ac:dyDescent="0.3">
      <c r="A9025" s="2">
        <v>42099</v>
      </c>
      <c r="B9025">
        <v>1.1128663658266373</v>
      </c>
    </row>
    <row r="9026" spans="1:2" x14ac:dyDescent="0.3">
      <c r="A9026" s="2">
        <v>42099.010416666664</v>
      </c>
      <c r="B9026">
        <v>1.0609561260126437</v>
      </c>
    </row>
    <row r="9027" spans="1:2" x14ac:dyDescent="0.3">
      <c r="A9027" s="2">
        <v>42099.020833333336</v>
      </c>
      <c r="B9027">
        <v>1.1662547640133802</v>
      </c>
    </row>
    <row r="9028" spans="1:2" x14ac:dyDescent="0.3">
      <c r="A9028" s="2">
        <v>42099.03125</v>
      </c>
      <c r="B9028">
        <v>1.2211343297834629</v>
      </c>
    </row>
    <row r="9029" spans="1:2" x14ac:dyDescent="0.3">
      <c r="A9029" s="2">
        <v>42099.041666666664</v>
      </c>
      <c r="B9029">
        <v>1.1662547640133802</v>
      </c>
    </row>
    <row r="9030" spans="1:2" x14ac:dyDescent="0.3">
      <c r="A9030" s="2">
        <v>42099.052083333336</v>
      </c>
      <c r="B9030">
        <v>1.1128663658266373</v>
      </c>
    </row>
    <row r="9031" spans="1:2" x14ac:dyDescent="0.3">
      <c r="A9031" s="2">
        <v>42099.0625</v>
      </c>
      <c r="B9031">
        <v>1.1128663658266373</v>
      </c>
    </row>
    <row r="9032" spans="1:2" x14ac:dyDescent="0.3">
      <c r="A9032" s="2">
        <v>42099.072916666664</v>
      </c>
      <c r="B9032">
        <v>1.1128663658266373</v>
      </c>
    </row>
    <row r="9033" spans="1:2" x14ac:dyDescent="0.3">
      <c r="A9033" s="2">
        <v>42099.083333333336</v>
      </c>
      <c r="B9033">
        <v>1.1128663658266373</v>
      </c>
    </row>
    <row r="9034" spans="1:2" x14ac:dyDescent="0.3">
      <c r="A9034" s="2">
        <v>42099.09375</v>
      </c>
      <c r="B9034">
        <v>1.1128663658266373</v>
      </c>
    </row>
    <row r="9035" spans="1:2" x14ac:dyDescent="0.3">
      <c r="A9035" s="2">
        <v>42099.104166666664</v>
      </c>
      <c r="B9035">
        <v>1.1128663658266373</v>
      </c>
    </row>
    <row r="9036" spans="1:2" x14ac:dyDescent="0.3">
      <c r="A9036" s="2">
        <v>42099.114583333336</v>
      </c>
      <c r="B9036">
        <v>1.1662547640133802</v>
      </c>
    </row>
    <row r="9037" spans="1:2" x14ac:dyDescent="0.3">
      <c r="A9037" s="2">
        <v>42099.125</v>
      </c>
      <c r="B9037">
        <v>1.2211343297834629</v>
      </c>
    </row>
    <row r="9038" spans="1:2" x14ac:dyDescent="0.3">
      <c r="A9038" s="2">
        <v>42099.135416666664</v>
      </c>
      <c r="B9038">
        <v>1.2775179404518677</v>
      </c>
    </row>
    <row r="9039" spans="1:2" x14ac:dyDescent="0.3">
      <c r="A9039" s="2">
        <v>42099.145833333336</v>
      </c>
      <c r="B9039">
        <v>1.2775179404518677</v>
      </c>
    </row>
    <row r="9040" spans="1:2" x14ac:dyDescent="0.3">
      <c r="A9040" s="2">
        <v>42099.15625</v>
      </c>
      <c r="B9040">
        <v>1.2211343297834629</v>
      </c>
    </row>
    <row r="9041" spans="1:2" x14ac:dyDescent="0.3">
      <c r="A9041" s="2">
        <v>42099.166666666664</v>
      </c>
      <c r="B9041">
        <v>1.1662547640133802</v>
      </c>
    </row>
    <row r="9042" spans="1:2" x14ac:dyDescent="0.3">
      <c r="A9042" s="2">
        <v>42099.177083333336</v>
      </c>
      <c r="B9042">
        <v>1.1128663658266373</v>
      </c>
    </row>
    <row r="9043" spans="1:2" x14ac:dyDescent="0.3">
      <c r="A9043" s="2">
        <v>42099.1875</v>
      </c>
      <c r="B9043">
        <v>1.1128663658266373</v>
      </c>
    </row>
    <row r="9044" spans="1:2" x14ac:dyDescent="0.3">
      <c r="A9044" s="2">
        <v>42099.197916666664</v>
      </c>
      <c r="B9044">
        <v>1.0609561260126437</v>
      </c>
    </row>
    <row r="9045" spans="1:2" x14ac:dyDescent="0.3">
      <c r="A9045" s="2">
        <v>42099.208333333336</v>
      </c>
      <c r="B9045">
        <v>1.1128663658266373</v>
      </c>
    </row>
    <row r="9046" spans="1:2" x14ac:dyDescent="0.3">
      <c r="A9046" s="2">
        <v>42099.21875</v>
      </c>
      <c r="B9046">
        <v>1.0609561260126437</v>
      </c>
    </row>
    <row r="9047" spans="1:2" x14ac:dyDescent="0.3">
      <c r="A9047" s="2">
        <v>42099.229166666664</v>
      </c>
      <c r="B9047">
        <v>1.010510899537616</v>
      </c>
    </row>
    <row r="9048" spans="1:2" x14ac:dyDescent="0.3">
      <c r="A9048" s="2">
        <v>42099.239583333336</v>
      </c>
      <c r="B9048">
        <v>1.010510899537616</v>
      </c>
    </row>
    <row r="9049" spans="1:2" x14ac:dyDescent="0.3">
      <c r="A9049" s="2">
        <v>42099.25</v>
      </c>
      <c r="B9049">
        <v>1.010510899537616</v>
      </c>
    </row>
    <row r="9050" spans="1:2" x14ac:dyDescent="0.3">
      <c r="A9050" s="2">
        <v>42099.260416666664</v>
      </c>
      <c r="B9050">
        <v>1.010510899537616</v>
      </c>
    </row>
    <row r="9051" spans="1:2" x14ac:dyDescent="0.3">
      <c r="A9051" s="2">
        <v>42099.270833333336</v>
      </c>
      <c r="B9051">
        <v>0.96151740142026221</v>
      </c>
    </row>
    <row r="9052" spans="1:2" x14ac:dyDescent="0.3">
      <c r="A9052" s="2">
        <v>42099.28125</v>
      </c>
      <c r="B9052">
        <v>0.96151740142026221</v>
      </c>
    </row>
    <row r="9053" spans="1:2" x14ac:dyDescent="0.3">
      <c r="A9053" s="2">
        <v>42099.291666666664</v>
      </c>
      <c r="B9053">
        <v>0.96151740142026221</v>
      </c>
    </row>
    <row r="9054" spans="1:2" x14ac:dyDescent="0.3">
      <c r="A9054" s="2">
        <v>42099.302083333336</v>
      </c>
      <c r="B9054">
        <v>0.96151740142026221</v>
      </c>
    </row>
    <row r="9055" spans="1:2" x14ac:dyDescent="0.3">
      <c r="A9055" s="2">
        <v>42099.3125</v>
      </c>
      <c r="B9055">
        <v>0.91396220239673454</v>
      </c>
    </row>
    <row r="9056" spans="1:2" x14ac:dyDescent="0.3">
      <c r="A9056" s="2">
        <v>42099.322916666664</v>
      </c>
      <c r="B9056">
        <v>0.91396220239673454</v>
      </c>
    </row>
    <row r="9057" spans="1:2" x14ac:dyDescent="0.3">
      <c r="A9057" s="2">
        <v>42099.333333333336</v>
      </c>
      <c r="B9057">
        <v>0.86783172435952183</v>
      </c>
    </row>
    <row r="9058" spans="1:2" x14ac:dyDescent="0.3">
      <c r="A9058" s="2">
        <v>42099.34375</v>
      </c>
      <c r="B9058">
        <v>0.86783172435952183</v>
      </c>
    </row>
    <row r="9059" spans="1:2" x14ac:dyDescent="0.3">
      <c r="A9059" s="2">
        <v>42099.354166666664</v>
      </c>
      <c r="B9059">
        <v>0.86783172435952183</v>
      </c>
    </row>
    <row r="9060" spans="1:2" x14ac:dyDescent="0.3">
      <c r="A9060" s="2">
        <v>42099.364583333336</v>
      </c>
      <c r="B9060">
        <v>0.86783172435952183</v>
      </c>
    </row>
    <row r="9061" spans="1:2" x14ac:dyDescent="0.3">
      <c r="A9061" s="2">
        <v>42099.375</v>
      </c>
      <c r="B9061">
        <v>0.82311223555351565</v>
      </c>
    </row>
    <row r="9062" spans="1:2" x14ac:dyDescent="0.3">
      <c r="A9062" s="2">
        <v>42099.385416666664</v>
      </c>
      <c r="B9062">
        <v>0.82311223555351565</v>
      </c>
    </row>
    <row r="9063" spans="1:2" x14ac:dyDescent="0.3">
      <c r="A9063" s="2">
        <v>42099.395833333336</v>
      </c>
      <c r="B9063">
        <v>0.82311223555351565</v>
      </c>
    </row>
    <row r="9064" spans="1:2" x14ac:dyDescent="0.3">
      <c r="A9064" s="2">
        <v>42099.40625</v>
      </c>
      <c r="B9064">
        <v>0.77978984551083796</v>
      </c>
    </row>
    <row r="9065" spans="1:2" x14ac:dyDescent="0.3">
      <c r="A9065" s="2">
        <v>42099.416666666664</v>
      </c>
      <c r="B9065">
        <v>0.77978984551083796</v>
      </c>
    </row>
    <row r="9066" spans="1:2" x14ac:dyDescent="0.3">
      <c r="A9066" s="2">
        <v>42099.427083333336</v>
      </c>
      <c r="B9066">
        <v>0.77978984551083796</v>
      </c>
    </row>
    <row r="9067" spans="1:2" x14ac:dyDescent="0.3">
      <c r="A9067" s="2">
        <v>42099.4375</v>
      </c>
      <c r="B9067">
        <v>0.77978984551083796</v>
      </c>
    </row>
    <row r="9068" spans="1:2" x14ac:dyDescent="0.3">
      <c r="A9068" s="2">
        <v>42099.447916666664</v>
      </c>
      <c r="B9068">
        <v>0.73785049970420247</v>
      </c>
    </row>
    <row r="9069" spans="1:2" x14ac:dyDescent="0.3">
      <c r="A9069" s="2">
        <v>42099.458333333336</v>
      </c>
      <c r="B9069">
        <v>0.77978984551083796</v>
      </c>
    </row>
    <row r="9070" spans="1:2" x14ac:dyDescent="0.3">
      <c r="A9070" s="2">
        <v>42099.46875</v>
      </c>
      <c r="B9070">
        <v>0.77978984551083796</v>
      </c>
    </row>
    <row r="9071" spans="1:2" x14ac:dyDescent="0.3">
      <c r="A9071" s="2">
        <v>42099.479166666664</v>
      </c>
      <c r="B9071">
        <v>0.77978984551083796</v>
      </c>
    </row>
    <row r="9072" spans="1:2" x14ac:dyDescent="0.3">
      <c r="A9072" s="2">
        <v>42099.489583333336</v>
      </c>
      <c r="B9072">
        <v>0.73785049970420247</v>
      </c>
    </row>
    <row r="9073" spans="1:2" x14ac:dyDescent="0.3">
      <c r="A9073" s="2">
        <v>42099.5</v>
      </c>
      <c r="B9073">
        <v>0.73785049970420247</v>
      </c>
    </row>
    <row r="9074" spans="1:2" x14ac:dyDescent="0.3">
      <c r="A9074" s="2">
        <v>42099.510416666664</v>
      </c>
      <c r="B9074">
        <v>0.73785049970420247</v>
      </c>
    </row>
    <row r="9075" spans="1:2" x14ac:dyDescent="0.3">
      <c r="A9075" s="2">
        <v>42099.520833333336</v>
      </c>
      <c r="B9075">
        <v>0.73785049970420247</v>
      </c>
    </row>
    <row r="9076" spans="1:2" x14ac:dyDescent="0.3">
      <c r="A9076" s="2">
        <v>42099.53125</v>
      </c>
      <c r="B9076">
        <v>0.73785049970420247</v>
      </c>
    </row>
    <row r="9077" spans="1:2" x14ac:dyDescent="0.3">
      <c r="A9077" s="2">
        <v>42099.541666666664</v>
      </c>
      <c r="B9077">
        <v>0.69727997389650909</v>
      </c>
    </row>
    <row r="9078" spans="1:2" x14ac:dyDescent="0.3">
      <c r="A9078" s="2">
        <v>42099.552083333336</v>
      </c>
      <c r="B9078">
        <v>0.69727997389650909</v>
      </c>
    </row>
    <row r="9079" spans="1:2" x14ac:dyDescent="0.3">
      <c r="A9079" s="2">
        <v>42099.5625</v>
      </c>
      <c r="B9079">
        <v>0.69727997389650909</v>
      </c>
    </row>
    <row r="9080" spans="1:2" x14ac:dyDescent="0.3">
      <c r="A9080" s="2">
        <v>42099.572916666664</v>
      </c>
      <c r="B9080">
        <v>0.69727997389650909</v>
      </c>
    </row>
    <row r="9081" spans="1:2" x14ac:dyDescent="0.3">
      <c r="A9081" s="2">
        <v>42099.583333333336</v>
      </c>
      <c r="B9081">
        <v>0.69727997389650909</v>
      </c>
    </row>
    <row r="9082" spans="1:2" x14ac:dyDescent="0.3">
      <c r="A9082" s="2">
        <v>42099.59375</v>
      </c>
      <c r="B9082">
        <v>0.69727997389650909</v>
      </c>
    </row>
    <row r="9083" spans="1:2" x14ac:dyDescent="0.3">
      <c r="A9083" s="2">
        <v>42099.604166666664</v>
      </c>
      <c r="B9083">
        <v>0.69727997389650909</v>
      </c>
    </row>
    <row r="9084" spans="1:2" x14ac:dyDescent="0.3">
      <c r="A9084" s="2">
        <v>42099.614583333336</v>
      </c>
      <c r="B9084">
        <v>0.65806386816207685</v>
      </c>
    </row>
    <row r="9085" spans="1:2" x14ac:dyDescent="0.3">
      <c r="A9085" s="2">
        <v>42099.625</v>
      </c>
      <c r="B9085">
        <v>0.65806386816207685</v>
      </c>
    </row>
    <row r="9086" spans="1:2" x14ac:dyDescent="0.3">
      <c r="A9086" s="2">
        <v>42099.635416666664</v>
      </c>
      <c r="B9086">
        <v>0.69727997389650909</v>
      </c>
    </row>
    <row r="9087" spans="1:2" x14ac:dyDescent="0.3">
      <c r="A9087" s="2">
        <v>42099.645833333336</v>
      </c>
      <c r="B9087">
        <v>0.65806386816207685</v>
      </c>
    </row>
    <row r="9088" spans="1:2" x14ac:dyDescent="0.3">
      <c r="A9088" s="2">
        <v>42099.65625</v>
      </c>
      <c r="B9088">
        <v>0.65806386816207685</v>
      </c>
    </row>
    <row r="9089" spans="1:2" x14ac:dyDescent="0.3">
      <c r="A9089" s="2">
        <v>42099.666666666664</v>
      </c>
      <c r="B9089">
        <v>0.65806386816207685</v>
      </c>
    </row>
    <row r="9090" spans="1:2" x14ac:dyDescent="0.3">
      <c r="A9090" s="2">
        <v>42099.677083333336</v>
      </c>
      <c r="B9090">
        <v>0.65806386816207685</v>
      </c>
    </row>
    <row r="9091" spans="1:2" x14ac:dyDescent="0.3">
      <c r="A9091" s="2">
        <v>42099.6875</v>
      </c>
      <c r="B9091">
        <v>0.65806386816207685</v>
      </c>
    </row>
    <row r="9092" spans="1:2" x14ac:dyDescent="0.3">
      <c r="A9092" s="2">
        <v>42099.697916666664</v>
      </c>
      <c r="B9092">
        <v>0.62018760055228517</v>
      </c>
    </row>
    <row r="9093" spans="1:2" x14ac:dyDescent="0.3">
      <c r="A9093" s="2">
        <v>42099.708333333336</v>
      </c>
      <c r="B9093">
        <v>0.62018760055228517</v>
      </c>
    </row>
    <row r="9094" spans="1:2" x14ac:dyDescent="0.3">
      <c r="A9094" s="2">
        <v>42099.71875</v>
      </c>
      <c r="B9094">
        <v>0.65806386816207685</v>
      </c>
    </row>
    <row r="9095" spans="1:2" x14ac:dyDescent="0.3">
      <c r="A9095" s="2">
        <v>42099.729166666664</v>
      </c>
      <c r="B9095">
        <v>0.62018760055228517</v>
      </c>
    </row>
    <row r="9096" spans="1:2" x14ac:dyDescent="0.3">
      <c r="A9096" s="2">
        <v>42099.739583333336</v>
      </c>
      <c r="B9096">
        <v>0.62018760055228517</v>
      </c>
    </row>
    <row r="9097" spans="1:2" x14ac:dyDescent="0.3">
      <c r="A9097" s="2">
        <v>42099.75</v>
      </c>
      <c r="B9097">
        <v>0.62018760055228517</v>
      </c>
    </row>
    <row r="9098" spans="1:2" x14ac:dyDescent="0.3">
      <c r="A9098" s="2">
        <v>42099.760416666664</v>
      </c>
      <c r="B9098">
        <v>0.62018760055228517</v>
      </c>
    </row>
    <row r="9099" spans="1:2" x14ac:dyDescent="0.3">
      <c r="A9099" s="2">
        <v>42099.770833333336</v>
      </c>
      <c r="B9099">
        <v>0.62018760055228517</v>
      </c>
    </row>
    <row r="9100" spans="1:2" x14ac:dyDescent="0.3">
      <c r="A9100" s="2">
        <v>42099.78125</v>
      </c>
      <c r="B9100">
        <v>0.62018760055228517</v>
      </c>
    </row>
    <row r="9101" spans="1:2" x14ac:dyDescent="0.3">
      <c r="A9101" s="2">
        <v>42099.791666666664</v>
      </c>
      <c r="B9101">
        <v>0.62018760055228517</v>
      </c>
    </row>
    <row r="9102" spans="1:2" x14ac:dyDescent="0.3">
      <c r="A9102" s="2">
        <v>42099.802083333336</v>
      </c>
      <c r="B9102">
        <v>0.62018760055228517</v>
      </c>
    </row>
    <row r="9103" spans="1:2" x14ac:dyDescent="0.3">
      <c r="A9103" s="2">
        <v>42099.8125</v>
      </c>
      <c r="B9103">
        <v>0.62018760055228517</v>
      </c>
    </row>
    <row r="9104" spans="1:2" x14ac:dyDescent="0.3">
      <c r="A9104" s="2">
        <v>42099.822916666664</v>
      </c>
      <c r="B9104">
        <v>0.62018760055228517</v>
      </c>
    </row>
    <row r="9105" spans="1:2" x14ac:dyDescent="0.3">
      <c r="A9105" s="2">
        <v>42099.833333333336</v>
      </c>
      <c r="B9105">
        <v>0.5836364003754394</v>
      </c>
    </row>
    <row r="9106" spans="1:2" x14ac:dyDescent="0.3">
      <c r="A9106" s="2">
        <v>42099.84375</v>
      </c>
      <c r="B9106">
        <v>0.62018760055228517</v>
      </c>
    </row>
    <row r="9107" spans="1:2" x14ac:dyDescent="0.3">
      <c r="A9107" s="2">
        <v>42099.854166666664</v>
      </c>
      <c r="B9107">
        <v>0.5836364003754394</v>
      </c>
    </row>
    <row r="9108" spans="1:2" x14ac:dyDescent="0.3">
      <c r="A9108" s="2">
        <v>42099.864583333336</v>
      </c>
      <c r="B9108">
        <v>0.5836364003754394</v>
      </c>
    </row>
    <row r="9109" spans="1:2" x14ac:dyDescent="0.3">
      <c r="A9109" s="2">
        <v>42099.875</v>
      </c>
      <c r="B9109">
        <v>0.5836364003754394</v>
      </c>
    </row>
    <row r="9110" spans="1:2" x14ac:dyDescent="0.3">
      <c r="A9110" s="2">
        <v>42099.885416666664</v>
      </c>
      <c r="B9110">
        <v>0.5836364003754394</v>
      </c>
    </row>
    <row r="9111" spans="1:2" x14ac:dyDescent="0.3">
      <c r="A9111" s="2">
        <v>42099.895833333336</v>
      </c>
      <c r="B9111">
        <v>0.5836364003754394</v>
      </c>
    </row>
    <row r="9112" spans="1:2" x14ac:dyDescent="0.3">
      <c r="A9112" s="2">
        <v>42099.90625</v>
      </c>
      <c r="B9112">
        <v>0.5836364003754394</v>
      </c>
    </row>
    <row r="9113" spans="1:2" x14ac:dyDescent="0.3">
      <c r="A9113" s="2">
        <v>42099.916666666664</v>
      </c>
      <c r="B9113">
        <v>0.5836364003754394</v>
      </c>
    </row>
    <row r="9114" spans="1:2" x14ac:dyDescent="0.3">
      <c r="A9114" s="2">
        <v>42099.927083333336</v>
      </c>
      <c r="B9114">
        <v>0.5836364003754394</v>
      </c>
    </row>
    <row r="9115" spans="1:2" x14ac:dyDescent="0.3">
      <c r="A9115" s="2">
        <v>42099.9375</v>
      </c>
      <c r="B9115">
        <v>0.5836364003754394</v>
      </c>
    </row>
    <row r="9116" spans="1:2" x14ac:dyDescent="0.3">
      <c r="A9116" s="2">
        <v>42099.947916666664</v>
      </c>
      <c r="B9116">
        <v>0.5836364003754394</v>
      </c>
    </row>
    <row r="9117" spans="1:2" x14ac:dyDescent="0.3">
      <c r="A9117" s="2">
        <v>42099.958333333336</v>
      </c>
      <c r="B9117">
        <v>0.5836364003754394</v>
      </c>
    </row>
    <row r="9118" spans="1:2" x14ac:dyDescent="0.3">
      <c r="A9118" s="2">
        <v>42099.96875</v>
      </c>
      <c r="B9118">
        <v>0.5836364003754394</v>
      </c>
    </row>
    <row r="9119" spans="1:2" x14ac:dyDescent="0.3">
      <c r="A9119" s="2">
        <v>42099.979166666664</v>
      </c>
      <c r="B9119">
        <v>0.65806386816207685</v>
      </c>
    </row>
    <row r="9120" spans="1:2" x14ac:dyDescent="0.3">
      <c r="A9120" s="2">
        <v>42099.989583333336</v>
      </c>
      <c r="B9120">
        <v>0.77978984551083796</v>
      </c>
    </row>
    <row r="9121" spans="1:2" x14ac:dyDescent="0.3">
      <c r="A9121" s="2">
        <v>42100</v>
      </c>
      <c r="B9121">
        <v>0.91396220239673454</v>
      </c>
    </row>
    <row r="9122" spans="1:2" x14ac:dyDescent="0.3">
      <c r="A9122" s="2">
        <v>42100.010416666664</v>
      </c>
      <c r="B9122">
        <v>1.010510899537616</v>
      </c>
    </row>
    <row r="9123" spans="1:2" x14ac:dyDescent="0.3">
      <c r="A9123" s="2">
        <v>42100.020833333336</v>
      </c>
      <c r="B9123">
        <v>1.0609561260126437</v>
      </c>
    </row>
    <row r="9124" spans="1:2" x14ac:dyDescent="0.3">
      <c r="A9124" s="2">
        <v>42100.03125</v>
      </c>
      <c r="B9124">
        <v>1.0609561260126437</v>
      </c>
    </row>
    <row r="9125" spans="1:2" x14ac:dyDescent="0.3">
      <c r="A9125" s="2">
        <v>42100.041666666664</v>
      </c>
      <c r="B9125">
        <v>1.010510899537616</v>
      </c>
    </row>
    <row r="9126" spans="1:2" x14ac:dyDescent="0.3">
      <c r="A9126" s="2">
        <v>42100.052083333336</v>
      </c>
      <c r="B9126">
        <v>0.96151740142026221</v>
      </c>
    </row>
    <row r="9127" spans="1:2" x14ac:dyDescent="0.3">
      <c r="A9127" s="2">
        <v>42100.0625</v>
      </c>
      <c r="B9127">
        <v>1.0609561260126437</v>
      </c>
    </row>
    <row r="9128" spans="1:2" x14ac:dyDescent="0.3">
      <c r="A9128" s="2">
        <v>42100.072916666664</v>
      </c>
      <c r="B9128">
        <v>1.2211343297834629</v>
      </c>
    </row>
    <row r="9129" spans="1:2" x14ac:dyDescent="0.3">
      <c r="A9129" s="2">
        <v>42100.083333333336</v>
      </c>
      <c r="B9129">
        <v>1.3354183451816681</v>
      </c>
    </row>
    <row r="9130" spans="1:2" x14ac:dyDescent="0.3">
      <c r="A9130" s="2">
        <v>42100.09375</v>
      </c>
      <c r="B9130">
        <v>1.2775179404518677</v>
      </c>
    </row>
    <row r="9131" spans="1:2" x14ac:dyDescent="0.3">
      <c r="A9131" s="2">
        <v>42100.104166666664</v>
      </c>
      <c r="B9131">
        <v>1.2775179404518677</v>
      </c>
    </row>
    <row r="9132" spans="1:2" x14ac:dyDescent="0.3">
      <c r="A9132" s="2">
        <v>42100.114583333336</v>
      </c>
      <c r="B9132">
        <v>1.2211343297834629</v>
      </c>
    </row>
    <row r="9133" spans="1:2" x14ac:dyDescent="0.3">
      <c r="A9133" s="2">
        <v>42100.125</v>
      </c>
      <c r="B9133">
        <v>1.2211343297834629</v>
      </c>
    </row>
    <row r="9134" spans="1:2" x14ac:dyDescent="0.3">
      <c r="A9134" s="2">
        <v>42100.135416666664</v>
      </c>
      <c r="B9134">
        <v>1.2211343297834629</v>
      </c>
    </row>
    <row r="9135" spans="1:2" x14ac:dyDescent="0.3">
      <c r="A9135" s="2">
        <v>42100.145833333336</v>
      </c>
      <c r="B9135">
        <v>1.2775179404518677</v>
      </c>
    </row>
    <row r="9136" spans="1:2" x14ac:dyDescent="0.3">
      <c r="A9136" s="2">
        <v>42100.15625</v>
      </c>
      <c r="B9136">
        <v>1.2775179404518677</v>
      </c>
    </row>
    <row r="9137" spans="1:2" x14ac:dyDescent="0.3">
      <c r="A9137" s="2">
        <v>42100.166666666664</v>
      </c>
      <c r="B9137">
        <v>1.2211343297834629</v>
      </c>
    </row>
    <row r="9138" spans="1:2" x14ac:dyDescent="0.3">
      <c r="A9138" s="2">
        <v>42100.177083333336</v>
      </c>
      <c r="B9138">
        <v>1.2775179404518677</v>
      </c>
    </row>
    <row r="9139" spans="1:2" x14ac:dyDescent="0.3">
      <c r="A9139" s="2">
        <v>42100.1875</v>
      </c>
      <c r="B9139">
        <v>1.1662547640133802</v>
      </c>
    </row>
    <row r="9140" spans="1:2" x14ac:dyDescent="0.3">
      <c r="A9140" s="2">
        <v>42100.197916666664</v>
      </c>
      <c r="B9140">
        <v>1.1662547640133802</v>
      </c>
    </row>
    <row r="9141" spans="1:2" x14ac:dyDescent="0.3">
      <c r="A9141" s="2">
        <v>42100.208333333336</v>
      </c>
      <c r="B9141">
        <v>1.1662547640133802</v>
      </c>
    </row>
    <row r="9142" spans="1:2" x14ac:dyDescent="0.3">
      <c r="A9142" s="2">
        <v>42100.21875</v>
      </c>
      <c r="B9142">
        <v>1.1662547640133802</v>
      </c>
    </row>
    <row r="9143" spans="1:2" x14ac:dyDescent="0.3">
      <c r="A9143" s="2">
        <v>42100.229166666664</v>
      </c>
      <c r="B9143">
        <v>1.0609561260126437</v>
      </c>
    </row>
    <row r="9144" spans="1:2" x14ac:dyDescent="0.3">
      <c r="A9144" s="2">
        <v>42100.239583333336</v>
      </c>
      <c r="B9144">
        <v>1.0609561260126437</v>
      </c>
    </row>
    <row r="9145" spans="1:2" x14ac:dyDescent="0.3">
      <c r="A9145" s="2">
        <v>42100.25</v>
      </c>
      <c r="B9145">
        <v>1.010510899537616</v>
      </c>
    </row>
    <row r="9146" spans="1:2" x14ac:dyDescent="0.3">
      <c r="A9146" s="2">
        <v>42100.260416666664</v>
      </c>
      <c r="B9146">
        <v>1.010510899537616</v>
      </c>
    </row>
    <row r="9147" spans="1:2" x14ac:dyDescent="0.3">
      <c r="A9147" s="2">
        <v>42100.270833333336</v>
      </c>
      <c r="B9147">
        <v>1.010510899537616</v>
      </c>
    </row>
    <row r="9148" spans="1:2" x14ac:dyDescent="0.3">
      <c r="A9148" s="2">
        <v>42100.28125</v>
      </c>
      <c r="B9148">
        <v>0.96151740142026221</v>
      </c>
    </row>
    <row r="9149" spans="1:2" x14ac:dyDescent="0.3">
      <c r="A9149" s="2">
        <v>42100.291666666664</v>
      </c>
      <c r="B9149">
        <v>0.96151740142026221</v>
      </c>
    </row>
    <row r="9150" spans="1:2" x14ac:dyDescent="0.3">
      <c r="A9150" s="2">
        <v>42100.302083333336</v>
      </c>
      <c r="B9150">
        <v>0.96151740142026221</v>
      </c>
    </row>
    <row r="9151" spans="1:2" x14ac:dyDescent="0.3">
      <c r="A9151" s="2">
        <v>42100.3125</v>
      </c>
      <c r="B9151">
        <v>0.91396220239673454</v>
      </c>
    </row>
    <row r="9152" spans="1:2" x14ac:dyDescent="0.3">
      <c r="A9152" s="2">
        <v>42100.322916666664</v>
      </c>
      <c r="B9152">
        <v>0.86783172435952183</v>
      </c>
    </row>
    <row r="9153" spans="1:2" x14ac:dyDescent="0.3">
      <c r="A9153" s="2">
        <v>42100.333333333336</v>
      </c>
      <c r="B9153">
        <v>0.86783172435952183</v>
      </c>
    </row>
    <row r="9154" spans="1:2" x14ac:dyDescent="0.3">
      <c r="A9154" s="2">
        <v>42100.34375</v>
      </c>
      <c r="B9154">
        <v>0.86783172435952183</v>
      </c>
    </row>
    <row r="9155" spans="1:2" x14ac:dyDescent="0.3">
      <c r="A9155" s="2">
        <v>42100.354166666664</v>
      </c>
      <c r="B9155">
        <v>0.86783172435952183</v>
      </c>
    </row>
    <row r="9156" spans="1:2" x14ac:dyDescent="0.3">
      <c r="A9156" s="2">
        <v>42100.364583333336</v>
      </c>
      <c r="B9156">
        <v>0.86783172435952183</v>
      </c>
    </row>
    <row r="9157" spans="1:2" x14ac:dyDescent="0.3">
      <c r="A9157" s="2">
        <v>42100.375</v>
      </c>
      <c r="B9157">
        <v>0.82311223555351565</v>
      </c>
    </row>
    <row r="9158" spans="1:2" x14ac:dyDescent="0.3">
      <c r="A9158" s="2">
        <v>42100.385416666664</v>
      </c>
      <c r="B9158">
        <v>0.82311223555351565</v>
      </c>
    </row>
    <row r="9159" spans="1:2" x14ac:dyDescent="0.3">
      <c r="A9159" s="2">
        <v>42100.395833333336</v>
      </c>
      <c r="B9159">
        <v>0.82311223555351565</v>
      </c>
    </row>
    <row r="9160" spans="1:2" x14ac:dyDescent="0.3">
      <c r="A9160" s="2">
        <v>42100.40625</v>
      </c>
      <c r="B9160">
        <v>0.82311223555351565</v>
      </c>
    </row>
    <row r="9161" spans="1:2" x14ac:dyDescent="0.3">
      <c r="A9161" s="2">
        <v>42100.416666666664</v>
      </c>
      <c r="B9161">
        <v>0.82311223555351565</v>
      </c>
    </row>
    <row r="9162" spans="1:2" x14ac:dyDescent="0.3">
      <c r="A9162" s="2">
        <v>42100.427083333336</v>
      </c>
      <c r="B9162">
        <v>0.77978984551083796</v>
      </c>
    </row>
    <row r="9163" spans="1:2" x14ac:dyDescent="0.3">
      <c r="A9163" s="2">
        <v>42100.4375</v>
      </c>
      <c r="B9163">
        <v>0.77978984551083796</v>
      </c>
    </row>
    <row r="9164" spans="1:2" x14ac:dyDescent="0.3">
      <c r="A9164" s="2">
        <v>42100.447916666664</v>
      </c>
      <c r="B9164">
        <v>0.77978984551083796</v>
      </c>
    </row>
    <row r="9165" spans="1:2" x14ac:dyDescent="0.3">
      <c r="A9165" s="2">
        <v>42100.458333333336</v>
      </c>
      <c r="B9165">
        <v>0.77978984551083796</v>
      </c>
    </row>
    <row r="9166" spans="1:2" x14ac:dyDescent="0.3">
      <c r="A9166" s="2">
        <v>42100.46875</v>
      </c>
      <c r="B9166">
        <v>0.77978984551083796</v>
      </c>
    </row>
    <row r="9167" spans="1:2" x14ac:dyDescent="0.3">
      <c r="A9167" s="2">
        <v>42100.479166666664</v>
      </c>
      <c r="B9167">
        <v>0.77978984551083796</v>
      </c>
    </row>
    <row r="9168" spans="1:2" x14ac:dyDescent="0.3">
      <c r="A9168" s="2">
        <v>42100.489583333336</v>
      </c>
      <c r="B9168">
        <v>0.73785049970420247</v>
      </c>
    </row>
    <row r="9169" spans="1:2" x14ac:dyDescent="0.3">
      <c r="A9169" s="2">
        <v>42100.5</v>
      </c>
      <c r="B9169">
        <v>0.73785049970420247</v>
      </c>
    </row>
    <row r="9170" spans="1:2" x14ac:dyDescent="0.3">
      <c r="A9170" s="2">
        <v>42100.510416666664</v>
      </c>
      <c r="B9170">
        <v>0.73785049970420247</v>
      </c>
    </row>
    <row r="9171" spans="1:2" x14ac:dyDescent="0.3">
      <c r="A9171" s="2">
        <v>42100.520833333336</v>
      </c>
      <c r="B9171">
        <v>0.73785049970420247</v>
      </c>
    </row>
    <row r="9172" spans="1:2" x14ac:dyDescent="0.3">
      <c r="A9172" s="2">
        <v>42100.53125</v>
      </c>
      <c r="B9172">
        <v>0.73785049970420247</v>
      </c>
    </row>
    <row r="9173" spans="1:2" x14ac:dyDescent="0.3">
      <c r="A9173" s="2">
        <v>42100.541666666664</v>
      </c>
      <c r="B9173">
        <v>0.73785049970420247</v>
      </c>
    </row>
    <row r="9174" spans="1:2" x14ac:dyDescent="0.3">
      <c r="A9174" s="2">
        <v>42100.552083333336</v>
      </c>
      <c r="B9174">
        <v>0.73785049970420247</v>
      </c>
    </row>
    <row r="9175" spans="1:2" x14ac:dyDescent="0.3">
      <c r="A9175" s="2">
        <v>42100.5625</v>
      </c>
      <c r="B9175">
        <v>0.69727997389650909</v>
      </c>
    </row>
    <row r="9176" spans="1:2" x14ac:dyDescent="0.3">
      <c r="A9176" s="2">
        <v>42100.572916666664</v>
      </c>
      <c r="B9176">
        <v>0.69727997389650909</v>
      </c>
    </row>
    <row r="9177" spans="1:2" x14ac:dyDescent="0.3">
      <c r="A9177" s="2">
        <v>42100.583333333336</v>
      </c>
      <c r="B9177">
        <v>0.73785049970420247</v>
      </c>
    </row>
    <row r="9178" spans="1:2" x14ac:dyDescent="0.3">
      <c r="A9178" s="2">
        <v>42100.59375</v>
      </c>
      <c r="B9178">
        <v>0.69727997389650909</v>
      </c>
    </row>
    <row r="9179" spans="1:2" x14ac:dyDescent="0.3">
      <c r="A9179" s="2">
        <v>42100.604166666664</v>
      </c>
      <c r="B9179">
        <v>0.69727997389650909</v>
      </c>
    </row>
    <row r="9180" spans="1:2" x14ac:dyDescent="0.3">
      <c r="A9180" s="2">
        <v>42100.614583333336</v>
      </c>
      <c r="B9180">
        <v>0.69727997389650909</v>
      </c>
    </row>
    <row r="9181" spans="1:2" x14ac:dyDescent="0.3">
      <c r="A9181" s="2">
        <v>42100.625</v>
      </c>
      <c r="B9181">
        <v>0.69727997389650909</v>
      </c>
    </row>
    <row r="9182" spans="1:2" x14ac:dyDescent="0.3">
      <c r="A9182" s="2">
        <v>42100.635416666664</v>
      </c>
      <c r="B9182">
        <v>0.69727997389650909</v>
      </c>
    </row>
    <row r="9183" spans="1:2" x14ac:dyDescent="0.3">
      <c r="A9183" s="2">
        <v>42100.645833333336</v>
      </c>
      <c r="B9183">
        <v>0.65806386816207685</v>
      </c>
    </row>
    <row r="9184" spans="1:2" x14ac:dyDescent="0.3">
      <c r="A9184" s="2">
        <v>42100.65625</v>
      </c>
      <c r="B9184">
        <v>0.69727997389650909</v>
      </c>
    </row>
    <row r="9185" spans="1:2" x14ac:dyDescent="0.3">
      <c r="A9185" s="2">
        <v>42100.666666666664</v>
      </c>
      <c r="B9185">
        <v>0.65806386816207685</v>
      </c>
    </row>
    <row r="9186" spans="1:2" x14ac:dyDescent="0.3">
      <c r="A9186" s="2">
        <v>42100.677083333336</v>
      </c>
      <c r="B9186">
        <v>0.65806386816207685</v>
      </c>
    </row>
    <row r="9187" spans="1:2" x14ac:dyDescent="0.3">
      <c r="A9187" s="2">
        <v>42100.6875</v>
      </c>
      <c r="B9187">
        <v>0.65806386816207685</v>
      </c>
    </row>
    <row r="9188" spans="1:2" x14ac:dyDescent="0.3">
      <c r="A9188" s="2">
        <v>42100.697916666664</v>
      </c>
      <c r="B9188">
        <v>0.65806386816207685</v>
      </c>
    </row>
    <row r="9189" spans="1:2" x14ac:dyDescent="0.3">
      <c r="A9189" s="2">
        <v>42100.708333333336</v>
      </c>
      <c r="B9189">
        <v>0.65806386816207685</v>
      </c>
    </row>
    <row r="9190" spans="1:2" x14ac:dyDescent="0.3">
      <c r="A9190" s="2">
        <v>42100.71875</v>
      </c>
      <c r="B9190">
        <v>0.65806386816207685</v>
      </c>
    </row>
    <row r="9191" spans="1:2" x14ac:dyDescent="0.3">
      <c r="A9191" s="2">
        <v>42100.729166666664</v>
      </c>
      <c r="B9191">
        <v>0.65806386816207685</v>
      </c>
    </row>
    <row r="9192" spans="1:2" x14ac:dyDescent="0.3">
      <c r="A9192" s="2">
        <v>42100.739583333336</v>
      </c>
      <c r="B9192">
        <v>0.65806386816207685</v>
      </c>
    </row>
    <row r="9193" spans="1:2" x14ac:dyDescent="0.3">
      <c r="A9193" s="2">
        <v>42100.75</v>
      </c>
      <c r="B9193">
        <v>0.65806386816207685</v>
      </c>
    </row>
    <row r="9194" spans="1:2" x14ac:dyDescent="0.3">
      <c r="A9194" s="2">
        <v>42100.760416666664</v>
      </c>
      <c r="B9194">
        <v>0.65806386816207685</v>
      </c>
    </row>
    <row r="9195" spans="1:2" x14ac:dyDescent="0.3">
      <c r="A9195" s="2">
        <v>42100.770833333336</v>
      </c>
      <c r="B9195">
        <v>0.65806386816207685</v>
      </c>
    </row>
    <row r="9196" spans="1:2" x14ac:dyDescent="0.3">
      <c r="A9196" s="2">
        <v>42100.78125</v>
      </c>
      <c r="B9196">
        <v>0.62018760055228517</v>
      </c>
    </row>
    <row r="9197" spans="1:2" x14ac:dyDescent="0.3">
      <c r="A9197" s="2">
        <v>42100.791666666664</v>
      </c>
      <c r="B9197">
        <v>0.65806386816207685</v>
      </c>
    </row>
    <row r="9198" spans="1:2" x14ac:dyDescent="0.3">
      <c r="A9198" s="2">
        <v>42100.802083333336</v>
      </c>
      <c r="B9198">
        <v>0.62018760055228517</v>
      </c>
    </row>
    <row r="9199" spans="1:2" x14ac:dyDescent="0.3">
      <c r="A9199" s="2">
        <v>42100.8125</v>
      </c>
      <c r="B9199">
        <v>0.62018760055228517</v>
      </c>
    </row>
    <row r="9200" spans="1:2" x14ac:dyDescent="0.3">
      <c r="A9200" s="2">
        <v>42100.822916666664</v>
      </c>
      <c r="B9200">
        <v>0.62018760055228517</v>
      </c>
    </row>
    <row r="9201" spans="1:2" x14ac:dyDescent="0.3">
      <c r="A9201" s="2">
        <v>42100.833333333336</v>
      </c>
      <c r="B9201">
        <v>0.62018760055228517</v>
      </c>
    </row>
    <row r="9202" spans="1:2" x14ac:dyDescent="0.3">
      <c r="A9202" s="2">
        <v>42100.84375</v>
      </c>
      <c r="B9202">
        <v>0.62018760055228517</v>
      </c>
    </row>
    <row r="9203" spans="1:2" x14ac:dyDescent="0.3">
      <c r="A9203" s="2">
        <v>42100.854166666664</v>
      </c>
      <c r="B9203">
        <v>0.62018760055228517</v>
      </c>
    </row>
    <row r="9204" spans="1:2" x14ac:dyDescent="0.3">
      <c r="A9204" s="2">
        <v>42100.864583333336</v>
      </c>
      <c r="B9204">
        <v>0.62018760055228517</v>
      </c>
    </row>
    <row r="9205" spans="1:2" x14ac:dyDescent="0.3">
      <c r="A9205" s="2">
        <v>42100.875</v>
      </c>
      <c r="B9205">
        <v>0.62018760055228517</v>
      </c>
    </row>
    <row r="9206" spans="1:2" x14ac:dyDescent="0.3">
      <c r="A9206" s="2">
        <v>42100.885416666664</v>
      </c>
      <c r="B9206">
        <v>0.62018760055228517</v>
      </c>
    </row>
    <row r="9207" spans="1:2" x14ac:dyDescent="0.3">
      <c r="A9207" s="2">
        <v>42100.895833333336</v>
      </c>
      <c r="B9207">
        <v>0.62018760055228517</v>
      </c>
    </row>
    <row r="9208" spans="1:2" x14ac:dyDescent="0.3">
      <c r="A9208" s="2">
        <v>42100.90625</v>
      </c>
      <c r="B9208">
        <v>0.62018760055228517</v>
      </c>
    </row>
    <row r="9209" spans="1:2" x14ac:dyDescent="0.3">
      <c r="A9209" s="2">
        <v>42100.916666666664</v>
      </c>
      <c r="B9209">
        <v>0.62018760055228517</v>
      </c>
    </row>
    <row r="9210" spans="1:2" x14ac:dyDescent="0.3">
      <c r="A9210" s="2">
        <v>42100.927083333336</v>
      </c>
      <c r="B9210">
        <v>0.5836364003754394</v>
      </c>
    </row>
    <row r="9211" spans="1:2" x14ac:dyDescent="0.3">
      <c r="A9211" s="2">
        <v>42100.9375</v>
      </c>
      <c r="B9211">
        <v>0.5836364003754394</v>
      </c>
    </row>
    <row r="9212" spans="1:2" x14ac:dyDescent="0.3">
      <c r="A9212" s="2">
        <v>42100.947916666664</v>
      </c>
      <c r="B9212">
        <v>0.62018760055228517</v>
      </c>
    </row>
    <row r="9213" spans="1:2" x14ac:dyDescent="0.3">
      <c r="A9213" s="2">
        <v>42100.958333333336</v>
      </c>
      <c r="B9213">
        <v>0.5836364003754394</v>
      </c>
    </row>
    <row r="9214" spans="1:2" x14ac:dyDescent="0.3">
      <c r="A9214" s="2">
        <v>42100.96875</v>
      </c>
      <c r="B9214">
        <v>0.5836364003754394</v>
      </c>
    </row>
    <row r="9215" spans="1:2" x14ac:dyDescent="0.3">
      <c r="A9215" s="2">
        <v>42100.979166666664</v>
      </c>
      <c r="B9215">
        <v>0.5836364003754394</v>
      </c>
    </row>
    <row r="9216" spans="1:2" x14ac:dyDescent="0.3">
      <c r="A9216" s="2">
        <v>42100.989583333336</v>
      </c>
      <c r="B9216">
        <v>0.5836364003754394</v>
      </c>
    </row>
    <row r="9217" spans="1:2" x14ac:dyDescent="0.3">
      <c r="A9217" s="2">
        <v>42101</v>
      </c>
      <c r="B9217">
        <v>0.5836364003754394</v>
      </c>
    </row>
    <row r="9218" spans="1:2" x14ac:dyDescent="0.3">
      <c r="A9218" s="2">
        <v>42101.010416666664</v>
      </c>
      <c r="B9218">
        <v>0.5836364003754394</v>
      </c>
    </row>
    <row r="9219" spans="1:2" x14ac:dyDescent="0.3">
      <c r="A9219" s="2">
        <v>42101.020833333336</v>
      </c>
      <c r="B9219">
        <v>0.5836364003754394</v>
      </c>
    </row>
    <row r="9220" spans="1:2" x14ac:dyDescent="0.3">
      <c r="A9220" s="2">
        <v>42101.03125</v>
      </c>
      <c r="B9220">
        <v>0.5836364003754394</v>
      </c>
    </row>
    <row r="9221" spans="1:2" x14ac:dyDescent="0.3">
      <c r="A9221" s="2">
        <v>42101.041666666664</v>
      </c>
      <c r="B9221">
        <v>0.5836364003754394</v>
      </c>
    </row>
    <row r="9222" spans="1:2" x14ac:dyDescent="0.3">
      <c r="A9222" s="2">
        <v>42101.052083333336</v>
      </c>
      <c r="B9222">
        <v>0.5836364003754394</v>
      </c>
    </row>
    <row r="9223" spans="1:2" x14ac:dyDescent="0.3">
      <c r="A9223" s="2">
        <v>42101.0625</v>
      </c>
      <c r="B9223">
        <v>0.5836364003754394</v>
      </c>
    </row>
    <row r="9224" spans="1:2" x14ac:dyDescent="0.3">
      <c r="A9224" s="2">
        <v>42101.072916666664</v>
      </c>
      <c r="B9224">
        <v>0.5836364003754394</v>
      </c>
    </row>
    <row r="9225" spans="1:2" x14ac:dyDescent="0.3">
      <c r="A9225" s="2">
        <v>42101.083333333336</v>
      </c>
      <c r="B9225">
        <v>0.54839530105730583</v>
      </c>
    </row>
    <row r="9226" spans="1:2" x14ac:dyDescent="0.3">
      <c r="A9226" s="2">
        <v>42101.09375</v>
      </c>
      <c r="B9226">
        <v>0.5836364003754394</v>
      </c>
    </row>
    <row r="9227" spans="1:2" x14ac:dyDescent="0.3">
      <c r="A9227" s="2">
        <v>42101.104166666664</v>
      </c>
      <c r="B9227">
        <v>0.5836364003754394</v>
      </c>
    </row>
    <row r="9228" spans="1:2" x14ac:dyDescent="0.3">
      <c r="A9228" s="2">
        <v>42101.114583333336</v>
      </c>
      <c r="B9228">
        <v>0.5836364003754394</v>
      </c>
    </row>
    <row r="9229" spans="1:2" x14ac:dyDescent="0.3">
      <c r="A9229" s="2">
        <v>42101.125</v>
      </c>
      <c r="B9229">
        <v>0.54839530105730583</v>
      </c>
    </row>
    <row r="9230" spans="1:2" x14ac:dyDescent="0.3">
      <c r="A9230" s="2">
        <v>42101.135416666664</v>
      </c>
      <c r="B9230">
        <v>0.54839530105730583</v>
      </c>
    </row>
    <row r="9231" spans="1:2" x14ac:dyDescent="0.3">
      <c r="A9231" s="2">
        <v>42101.145833333336</v>
      </c>
      <c r="B9231">
        <v>0.54839530105730583</v>
      </c>
    </row>
    <row r="9232" spans="1:2" x14ac:dyDescent="0.3">
      <c r="A9232" s="2">
        <v>42101.15625</v>
      </c>
      <c r="B9232">
        <v>0.54839530105730583</v>
      </c>
    </row>
    <row r="9233" spans="1:2" x14ac:dyDescent="0.3">
      <c r="A9233" s="2">
        <v>42101.166666666664</v>
      </c>
      <c r="B9233">
        <v>0.54839530105730583</v>
      </c>
    </row>
    <row r="9234" spans="1:2" x14ac:dyDescent="0.3">
      <c r="A9234" s="2">
        <v>42101.177083333336</v>
      </c>
      <c r="B9234">
        <v>0.54839530105730583</v>
      </c>
    </row>
    <row r="9235" spans="1:2" x14ac:dyDescent="0.3">
      <c r="A9235" s="2">
        <v>42101.1875</v>
      </c>
      <c r="B9235">
        <v>0.54839530105730583</v>
      </c>
    </row>
    <row r="9236" spans="1:2" x14ac:dyDescent="0.3">
      <c r="A9236" s="2">
        <v>42101.197916666664</v>
      </c>
      <c r="B9236">
        <v>0.54839530105730583</v>
      </c>
    </row>
    <row r="9237" spans="1:2" x14ac:dyDescent="0.3">
      <c r="A9237" s="2">
        <v>42101.208333333336</v>
      </c>
      <c r="B9237">
        <v>0.54839530105730583</v>
      </c>
    </row>
    <row r="9238" spans="1:2" x14ac:dyDescent="0.3">
      <c r="A9238" s="2">
        <v>42101.21875</v>
      </c>
      <c r="B9238">
        <v>0.54839530105730583</v>
      </c>
    </row>
    <row r="9239" spans="1:2" x14ac:dyDescent="0.3">
      <c r="A9239" s="2">
        <v>42101.229166666664</v>
      </c>
      <c r="B9239">
        <v>0.54839530105730583</v>
      </c>
    </row>
    <row r="9240" spans="1:2" x14ac:dyDescent="0.3">
      <c r="A9240" s="2">
        <v>42101.239583333336</v>
      </c>
      <c r="B9240">
        <v>0.54839530105730583</v>
      </c>
    </row>
    <row r="9241" spans="1:2" x14ac:dyDescent="0.3">
      <c r="A9241" s="2">
        <v>42101.25</v>
      </c>
      <c r="B9241">
        <v>0.54839530105730583</v>
      </c>
    </row>
    <row r="9242" spans="1:2" x14ac:dyDescent="0.3">
      <c r="A9242" s="2">
        <v>42101.260416666664</v>
      </c>
      <c r="B9242">
        <v>0.54839530105730583</v>
      </c>
    </row>
    <row r="9243" spans="1:2" x14ac:dyDescent="0.3">
      <c r="A9243" s="2">
        <v>42101.270833333336</v>
      </c>
      <c r="B9243">
        <v>0.54839530105730583</v>
      </c>
    </row>
    <row r="9244" spans="1:2" x14ac:dyDescent="0.3">
      <c r="A9244" s="2">
        <v>42101.28125</v>
      </c>
      <c r="B9244">
        <v>0.54839530105730583</v>
      </c>
    </row>
    <row r="9245" spans="1:2" x14ac:dyDescent="0.3">
      <c r="A9245" s="2">
        <v>42101.291666666664</v>
      </c>
      <c r="B9245">
        <v>0.54839530105730583</v>
      </c>
    </row>
    <row r="9246" spans="1:2" x14ac:dyDescent="0.3">
      <c r="A9246" s="2">
        <v>42101.302083333336</v>
      </c>
      <c r="B9246">
        <v>0.54839530105730583</v>
      </c>
    </row>
    <row r="9247" spans="1:2" x14ac:dyDescent="0.3">
      <c r="A9247" s="2">
        <v>42101.3125</v>
      </c>
      <c r="B9247">
        <v>0.54839530105730583</v>
      </c>
    </row>
    <row r="9248" spans="1:2" x14ac:dyDescent="0.3">
      <c r="A9248" s="2">
        <v>42101.322916666664</v>
      </c>
      <c r="B9248">
        <v>0.54839530105730583</v>
      </c>
    </row>
    <row r="9249" spans="1:2" x14ac:dyDescent="0.3">
      <c r="A9249" s="2">
        <v>42101.333333333336</v>
      </c>
      <c r="B9249">
        <v>0.54839530105730583</v>
      </c>
    </row>
    <row r="9250" spans="1:2" x14ac:dyDescent="0.3">
      <c r="A9250" s="2">
        <v>42101.34375</v>
      </c>
      <c r="B9250">
        <v>0.54839530105730583</v>
      </c>
    </row>
    <row r="9251" spans="1:2" x14ac:dyDescent="0.3">
      <c r="A9251" s="2">
        <v>42101.354166666664</v>
      </c>
      <c r="B9251">
        <v>0.54839530105730583</v>
      </c>
    </row>
    <row r="9252" spans="1:2" x14ac:dyDescent="0.3">
      <c r="A9252" s="2">
        <v>42101.364583333336</v>
      </c>
      <c r="B9252">
        <v>0.54839530105730583</v>
      </c>
    </row>
    <row r="9253" spans="1:2" x14ac:dyDescent="0.3">
      <c r="A9253" s="2">
        <v>42101.375</v>
      </c>
      <c r="B9253">
        <v>0.54839530105730583</v>
      </c>
    </row>
    <row r="9254" spans="1:2" x14ac:dyDescent="0.3">
      <c r="A9254" s="2">
        <v>42101.385416666664</v>
      </c>
      <c r="B9254">
        <v>0.54839530105730583</v>
      </c>
    </row>
    <row r="9255" spans="1:2" x14ac:dyDescent="0.3">
      <c r="A9255" s="2">
        <v>42101.395833333336</v>
      </c>
      <c r="B9255">
        <v>0.54839530105730583</v>
      </c>
    </row>
    <row r="9256" spans="1:2" x14ac:dyDescent="0.3">
      <c r="A9256" s="2">
        <v>42101.40625</v>
      </c>
      <c r="B9256">
        <v>0.54839530105730583</v>
      </c>
    </row>
    <row r="9257" spans="1:2" x14ac:dyDescent="0.3">
      <c r="A9257" s="2">
        <v>42101.416666666664</v>
      </c>
      <c r="B9257">
        <v>0.54839530105730583</v>
      </c>
    </row>
    <row r="9258" spans="1:2" x14ac:dyDescent="0.3">
      <c r="A9258" s="2">
        <v>42101.427083333336</v>
      </c>
      <c r="B9258">
        <v>0.54839530105730583</v>
      </c>
    </row>
    <row r="9259" spans="1:2" x14ac:dyDescent="0.3">
      <c r="A9259" s="2">
        <v>42101.4375</v>
      </c>
      <c r="B9259">
        <v>0.51444913254492253</v>
      </c>
    </row>
    <row r="9260" spans="1:2" x14ac:dyDescent="0.3">
      <c r="A9260" s="2">
        <v>42101.447916666664</v>
      </c>
      <c r="B9260">
        <v>0.54839530105730583</v>
      </c>
    </row>
    <row r="9261" spans="1:2" x14ac:dyDescent="0.3">
      <c r="A9261" s="2">
        <v>42101.458333333336</v>
      </c>
      <c r="B9261">
        <v>0.54839530105730583</v>
      </c>
    </row>
    <row r="9262" spans="1:2" x14ac:dyDescent="0.3">
      <c r="A9262" s="2">
        <v>42101.46875</v>
      </c>
      <c r="B9262">
        <v>0.54839530105730583</v>
      </c>
    </row>
    <row r="9263" spans="1:2" x14ac:dyDescent="0.3">
      <c r="A9263" s="2">
        <v>42101.479166666664</v>
      </c>
      <c r="B9263">
        <v>0.51444913254492253</v>
      </c>
    </row>
    <row r="9264" spans="1:2" x14ac:dyDescent="0.3">
      <c r="A9264" s="2">
        <v>42101.489583333336</v>
      </c>
      <c r="B9264">
        <v>0.51444913254492253</v>
      </c>
    </row>
    <row r="9265" spans="1:2" x14ac:dyDescent="0.3">
      <c r="A9265" s="2">
        <v>42101.5</v>
      </c>
      <c r="B9265">
        <v>0.51444913254492253</v>
      </c>
    </row>
    <row r="9266" spans="1:2" x14ac:dyDescent="0.3">
      <c r="A9266" s="2">
        <v>42101.510416666664</v>
      </c>
      <c r="B9266">
        <v>0.54839530105730583</v>
      </c>
    </row>
    <row r="9267" spans="1:2" x14ac:dyDescent="0.3">
      <c r="A9267" s="2">
        <v>42101.520833333336</v>
      </c>
      <c r="B9267">
        <v>0.51444913254492253</v>
      </c>
    </row>
    <row r="9268" spans="1:2" x14ac:dyDescent="0.3">
      <c r="A9268" s="2">
        <v>42101.53125</v>
      </c>
      <c r="B9268">
        <v>0.54839530105730583</v>
      </c>
    </row>
    <row r="9269" spans="1:2" x14ac:dyDescent="0.3">
      <c r="A9269" s="2">
        <v>42101.541666666664</v>
      </c>
      <c r="B9269">
        <v>0.51444913254492253</v>
      </c>
    </row>
    <row r="9270" spans="1:2" x14ac:dyDescent="0.3">
      <c r="A9270" s="2">
        <v>42101.552083333336</v>
      </c>
      <c r="B9270">
        <v>0.54839530105730583</v>
      </c>
    </row>
    <row r="9271" spans="1:2" x14ac:dyDescent="0.3">
      <c r="A9271" s="2">
        <v>42101.5625</v>
      </c>
      <c r="B9271">
        <v>0.54839530105730583</v>
      </c>
    </row>
    <row r="9272" spans="1:2" x14ac:dyDescent="0.3">
      <c r="A9272" s="2">
        <v>42101.572916666664</v>
      </c>
      <c r="B9272">
        <v>0.51444913254492253</v>
      </c>
    </row>
    <row r="9273" spans="1:2" x14ac:dyDescent="0.3">
      <c r="A9273" s="2">
        <v>42101.583333333336</v>
      </c>
      <c r="B9273">
        <v>0.51444913254492253</v>
      </c>
    </row>
    <row r="9274" spans="1:2" x14ac:dyDescent="0.3">
      <c r="A9274" s="2">
        <v>42101.59375</v>
      </c>
      <c r="B9274">
        <v>0.54839530105730583</v>
      </c>
    </row>
    <row r="9275" spans="1:2" x14ac:dyDescent="0.3">
      <c r="A9275" s="2">
        <v>42101.604166666664</v>
      </c>
      <c r="B9275">
        <v>0.51444913254492253</v>
      </c>
    </row>
    <row r="9276" spans="1:2" x14ac:dyDescent="0.3">
      <c r="A9276" s="2">
        <v>42101.614583333336</v>
      </c>
      <c r="B9276">
        <v>0.54839530105730583</v>
      </c>
    </row>
    <row r="9277" spans="1:2" x14ac:dyDescent="0.3">
      <c r="A9277" s="2">
        <v>42101.625</v>
      </c>
      <c r="B9277">
        <v>0.51444913254492253</v>
      </c>
    </row>
    <row r="9278" spans="1:2" x14ac:dyDescent="0.3">
      <c r="A9278" s="2">
        <v>42101.635416666664</v>
      </c>
      <c r="B9278">
        <v>0.51444913254492253</v>
      </c>
    </row>
    <row r="9279" spans="1:2" x14ac:dyDescent="0.3">
      <c r="A9279" s="2">
        <v>42101.645833333336</v>
      </c>
      <c r="B9279">
        <v>0.51444913254492253</v>
      </c>
    </row>
    <row r="9280" spans="1:2" x14ac:dyDescent="0.3">
      <c r="A9280" s="2">
        <v>42101.65625</v>
      </c>
      <c r="B9280">
        <v>0.51444913254492253</v>
      </c>
    </row>
    <row r="9281" spans="1:2" x14ac:dyDescent="0.3">
      <c r="A9281" s="2">
        <v>42101.666666666664</v>
      </c>
      <c r="B9281">
        <v>0.51444913254492253</v>
      </c>
    </row>
    <row r="9282" spans="1:2" x14ac:dyDescent="0.3">
      <c r="A9282" s="2">
        <v>42101.677083333336</v>
      </c>
      <c r="B9282">
        <v>0.51444913254492253</v>
      </c>
    </row>
    <row r="9283" spans="1:2" x14ac:dyDescent="0.3">
      <c r="A9283" s="2">
        <v>42101.6875</v>
      </c>
      <c r="B9283">
        <v>0.51444913254492253</v>
      </c>
    </row>
    <row r="9284" spans="1:2" x14ac:dyDescent="0.3">
      <c r="A9284" s="2">
        <v>42101.697916666664</v>
      </c>
      <c r="B9284">
        <v>0.51444913254492253</v>
      </c>
    </row>
    <row r="9285" spans="1:2" x14ac:dyDescent="0.3">
      <c r="A9285" s="2">
        <v>42101.708333333336</v>
      </c>
      <c r="B9285">
        <v>0.51444913254492253</v>
      </c>
    </row>
    <row r="9286" spans="1:2" x14ac:dyDescent="0.3">
      <c r="A9286" s="2">
        <v>42101.71875</v>
      </c>
      <c r="B9286">
        <v>0.51444913254492253</v>
      </c>
    </row>
    <row r="9287" spans="1:2" x14ac:dyDescent="0.3">
      <c r="A9287" s="2">
        <v>42101.729166666664</v>
      </c>
      <c r="B9287">
        <v>0.51444913254492253</v>
      </c>
    </row>
    <row r="9288" spans="1:2" x14ac:dyDescent="0.3">
      <c r="A9288" s="2">
        <v>42101.739583333336</v>
      </c>
      <c r="B9288">
        <v>0.51444913254492253</v>
      </c>
    </row>
    <row r="9289" spans="1:2" x14ac:dyDescent="0.3">
      <c r="A9289" s="2">
        <v>42101.75</v>
      </c>
      <c r="B9289">
        <v>0.51444913254492253</v>
      </c>
    </row>
    <row r="9290" spans="1:2" x14ac:dyDescent="0.3">
      <c r="A9290" s="2">
        <v>42101.760416666664</v>
      </c>
      <c r="B9290">
        <v>0.51444913254492253</v>
      </c>
    </row>
    <row r="9291" spans="1:2" x14ac:dyDescent="0.3">
      <c r="A9291" s="2">
        <v>42101.770833333336</v>
      </c>
      <c r="B9291">
        <v>0.51444913254492253</v>
      </c>
    </row>
    <row r="9292" spans="1:2" x14ac:dyDescent="0.3">
      <c r="A9292" s="2">
        <v>42101.78125</v>
      </c>
      <c r="B9292">
        <v>0.48178251321190824</v>
      </c>
    </row>
    <row r="9293" spans="1:2" x14ac:dyDescent="0.3">
      <c r="A9293" s="2">
        <v>42101.791666666664</v>
      </c>
      <c r="B9293">
        <v>0.51444913254492253</v>
      </c>
    </row>
    <row r="9294" spans="1:2" x14ac:dyDescent="0.3">
      <c r="A9294" s="2">
        <v>42101.802083333336</v>
      </c>
      <c r="B9294">
        <v>0.48178251321190824</v>
      </c>
    </row>
    <row r="9295" spans="1:2" x14ac:dyDescent="0.3">
      <c r="A9295" s="2">
        <v>42101.8125</v>
      </c>
      <c r="B9295">
        <v>0.48178251321190824</v>
      </c>
    </row>
    <row r="9296" spans="1:2" x14ac:dyDescent="0.3">
      <c r="A9296" s="2">
        <v>42101.822916666664</v>
      </c>
      <c r="B9296">
        <v>0.48178251321190824</v>
      </c>
    </row>
    <row r="9297" spans="1:2" x14ac:dyDescent="0.3">
      <c r="A9297" s="2">
        <v>42101.833333333336</v>
      </c>
      <c r="B9297">
        <v>0.48178251321190824</v>
      </c>
    </row>
    <row r="9298" spans="1:2" x14ac:dyDescent="0.3">
      <c r="A9298" s="2">
        <v>42101.84375</v>
      </c>
      <c r="B9298">
        <v>0.48178251321190824</v>
      </c>
    </row>
    <row r="9299" spans="1:2" x14ac:dyDescent="0.3">
      <c r="A9299" s="2">
        <v>42101.854166666664</v>
      </c>
      <c r="B9299">
        <v>0.48178251321190824</v>
      </c>
    </row>
    <row r="9300" spans="1:2" x14ac:dyDescent="0.3">
      <c r="A9300" s="2">
        <v>42101.864583333336</v>
      </c>
      <c r="B9300">
        <v>0.48178251321190824</v>
      </c>
    </row>
    <row r="9301" spans="1:2" x14ac:dyDescent="0.3">
      <c r="A9301" s="2">
        <v>42101.875</v>
      </c>
      <c r="B9301">
        <v>0.48178251321190824</v>
      </c>
    </row>
    <row r="9302" spans="1:2" x14ac:dyDescent="0.3">
      <c r="A9302" s="2">
        <v>42101.885416666664</v>
      </c>
      <c r="B9302">
        <v>0.48178251321190824</v>
      </c>
    </row>
    <row r="9303" spans="1:2" x14ac:dyDescent="0.3">
      <c r="A9303" s="2">
        <v>42101.895833333336</v>
      </c>
      <c r="B9303">
        <v>0.48178251321190824</v>
      </c>
    </row>
    <row r="9304" spans="1:2" x14ac:dyDescent="0.3">
      <c r="A9304" s="2">
        <v>42101.90625</v>
      </c>
      <c r="B9304">
        <v>0.48178251321190824</v>
      </c>
    </row>
    <row r="9305" spans="1:2" x14ac:dyDescent="0.3">
      <c r="A9305" s="2">
        <v>42101.916666666664</v>
      </c>
      <c r="B9305">
        <v>0.51444913254492253</v>
      </c>
    </row>
    <row r="9306" spans="1:2" x14ac:dyDescent="0.3">
      <c r="A9306" s="2">
        <v>42101.927083333336</v>
      </c>
      <c r="B9306">
        <v>0.48178251321190824</v>
      </c>
    </row>
    <row r="9307" spans="1:2" x14ac:dyDescent="0.3">
      <c r="A9307" s="2">
        <v>42101.9375</v>
      </c>
      <c r="B9307">
        <v>0.48178251321190824</v>
      </c>
    </row>
    <row r="9308" spans="1:2" x14ac:dyDescent="0.3">
      <c r="A9308" s="2">
        <v>42101.947916666664</v>
      </c>
      <c r="B9308">
        <v>0.48178251321190824</v>
      </c>
    </row>
    <row r="9309" spans="1:2" x14ac:dyDescent="0.3">
      <c r="A9309" s="2">
        <v>42101.958333333336</v>
      </c>
      <c r="B9309">
        <v>0.48178251321190824</v>
      </c>
    </row>
    <row r="9310" spans="1:2" x14ac:dyDescent="0.3">
      <c r="A9310" s="2">
        <v>42101.96875</v>
      </c>
      <c r="B9310">
        <v>0.48178251321190824</v>
      </c>
    </row>
    <row r="9311" spans="1:2" x14ac:dyDescent="0.3">
      <c r="A9311" s="2">
        <v>42101.979166666664</v>
      </c>
      <c r="B9311">
        <v>0.48178251321190824</v>
      </c>
    </row>
    <row r="9312" spans="1:2" x14ac:dyDescent="0.3">
      <c r="A9312" s="2">
        <v>42101.989583333336</v>
      </c>
      <c r="B9312">
        <v>0.48178251321190824</v>
      </c>
    </row>
    <row r="9313" spans="1:2" x14ac:dyDescent="0.3">
      <c r="A9313" s="2">
        <v>42102</v>
      </c>
      <c r="B9313">
        <v>0.48178251321190824</v>
      </c>
    </row>
    <row r="9314" spans="1:2" x14ac:dyDescent="0.3">
      <c r="A9314" s="2">
        <v>42102.010416666664</v>
      </c>
      <c r="B9314">
        <v>0.48178251321190824</v>
      </c>
    </row>
    <row r="9315" spans="1:2" x14ac:dyDescent="0.3">
      <c r="A9315" s="2">
        <v>42102.020833333336</v>
      </c>
      <c r="B9315">
        <v>0.48178251321190824</v>
      </c>
    </row>
    <row r="9316" spans="1:2" x14ac:dyDescent="0.3">
      <c r="A9316" s="2">
        <v>42102.03125</v>
      </c>
      <c r="B9316">
        <v>0.48178251321190824</v>
      </c>
    </row>
    <row r="9317" spans="1:2" x14ac:dyDescent="0.3">
      <c r="A9317" s="2">
        <v>42102.041666666664</v>
      </c>
      <c r="B9317">
        <v>0.48178251321190824</v>
      </c>
    </row>
    <row r="9318" spans="1:2" x14ac:dyDescent="0.3">
      <c r="A9318" s="2">
        <v>42102.052083333336</v>
      </c>
      <c r="B9318">
        <v>0.48178251321190824</v>
      </c>
    </row>
    <row r="9319" spans="1:2" x14ac:dyDescent="0.3">
      <c r="A9319" s="2">
        <v>42102.0625</v>
      </c>
      <c r="B9319">
        <v>0.48178251321190824</v>
      </c>
    </row>
    <row r="9320" spans="1:2" x14ac:dyDescent="0.3">
      <c r="A9320" s="2">
        <v>42102.072916666664</v>
      </c>
      <c r="B9320">
        <v>0.48178251321190824</v>
      </c>
    </row>
    <row r="9321" spans="1:2" x14ac:dyDescent="0.3">
      <c r="A9321" s="2">
        <v>42102.083333333336</v>
      </c>
      <c r="B9321">
        <v>0.48178251321190824</v>
      </c>
    </row>
    <row r="9322" spans="1:2" x14ac:dyDescent="0.3">
      <c r="A9322" s="2">
        <v>42102.09375</v>
      </c>
      <c r="B9322">
        <v>0.48178251321190824</v>
      </c>
    </row>
    <row r="9323" spans="1:2" x14ac:dyDescent="0.3">
      <c r="A9323" s="2">
        <v>42102.104166666664</v>
      </c>
      <c r="B9323">
        <v>0.48178251321190824</v>
      </c>
    </row>
    <row r="9324" spans="1:2" x14ac:dyDescent="0.3">
      <c r="A9324" s="2">
        <v>42102.114583333336</v>
      </c>
      <c r="B9324">
        <v>0.48178251321190824</v>
      </c>
    </row>
    <row r="9325" spans="1:2" x14ac:dyDescent="0.3">
      <c r="A9325" s="2">
        <v>42102.125</v>
      </c>
      <c r="B9325">
        <v>0.48178251321190824</v>
      </c>
    </row>
    <row r="9326" spans="1:2" x14ac:dyDescent="0.3">
      <c r="A9326" s="2">
        <v>42102.135416666664</v>
      </c>
      <c r="B9326">
        <v>0.48178251321190824</v>
      </c>
    </row>
    <row r="9327" spans="1:2" x14ac:dyDescent="0.3">
      <c r="A9327" s="2">
        <v>42102.145833333336</v>
      </c>
      <c r="B9327">
        <v>0.48178251321190824</v>
      </c>
    </row>
    <row r="9328" spans="1:2" x14ac:dyDescent="0.3">
      <c r="A9328" s="2">
        <v>42102.15625</v>
      </c>
      <c r="B9328">
        <v>0.48178251321190824</v>
      </c>
    </row>
    <row r="9329" spans="1:2" x14ac:dyDescent="0.3">
      <c r="A9329" s="2">
        <v>42102.166666666664</v>
      </c>
      <c r="B9329">
        <v>0.48178251321190824</v>
      </c>
    </row>
    <row r="9330" spans="1:2" x14ac:dyDescent="0.3">
      <c r="A9330" s="2">
        <v>42102.177083333336</v>
      </c>
      <c r="B9330">
        <v>0.48178251321190824</v>
      </c>
    </row>
    <row r="9331" spans="1:2" x14ac:dyDescent="0.3">
      <c r="A9331" s="2">
        <v>42102.1875</v>
      </c>
      <c r="B9331">
        <v>0.48178251321190824</v>
      </c>
    </row>
    <row r="9332" spans="1:2" x14ac:dyDescent="0.3">
      <c r="A9332" s="2">
        <v>42102.197916666664</v>
      </c>
      <c r="B9332">
        <v>0.48178251321190824</v>
      </c>
    </row>
    <row r="9333" spans="1:2" x14ac:dyDescent="0.3">
      <c r="A9333" s="2">
        <v>42102.208333333336</v>
      </c>
      <c r="B9333">
        <v>0.48178251321190824</v>
      </c>
    </row>
    <row r="9334" spans="1:2" x14ac:dyDescent="0.3">
      <c r="A9334" s="2">
        <v>42102.21875</v>
      </c>
      <c r="B9334">
        <v>0.48178251321190824</v>
      </c>
    </row>
    <row r="9335" spans="1:2" x14ac:dyDescent="0.3">
      <c r="A9335" s="2">
        <v>42102.229166666664</v>
      </c>
      <c r="B9335">
        <v>0.48178251321190824</v>
      </c>
    </row>
    <row r="9336" spans="1:2" x14ac:dyDescent="0.3">
      <c r="A9336" s="2">
        <v>42102.239583333336</v>
      </c>
      <c r="B9336">
        <v>0.48178251321190824</v>
      </c>
    </row>
    <row r="9337" spans="1:2" x14ac:dyDescent="0.3">
      <c r="A9337" s="2">
        <v>42102.25</v>
      </c>
      <c r="B9337">
        <v>0.48178251321190824</v>
      </c>
    </row>
    <row r="9338" spans="1:2" x14ac:dyDescent="0.3">
      <c r="A9338" s="2">
        <v>42102.260416666664</v>
      </c>
      <c r="B9338">
        <v>0.48178251321190824</v>
      </c>
    </row>
    <row r="9339" spans="1:2" x14ac:dyDescent="0.3">
      <c r="A9339" s="2">
        <v>42102.270833333336</v>
      </c>
      <c r="B9339">
        <v>0.48178251321190824</v>
      </c>
    </row>
    <row r="9340" spans="1:2" x14ac:dyDescent="0.3">
      <c r="A9340" s="2">
        <v>42102.28125</v>
      </c>
      <c r="B9340">
        <v>0.48178251321190824</v>
      </c>
    </row>
    <row r="9341" spans="1:2" x14ac:dyDescent="0.3">
      <c r="A9341" s="2">
        <v>42102.291666666664</v>
      </c>
      <c r="B9341">
        <v>0.48178251321190824</v>
      </c>
    </row>
    <row r="9342" spans="1:2" x14ac:dyDescent="0.3">
      <c r="A9342" s="2">
        <v>42102.302083333336</v>
      </c>
      <c r="B9342">
        <v>0.48178251321190824</v>
      </c>
    </row>
    <row r="9343" spans="1:2" x14ac:dyDescent="0.3">
      <c r="A9343" s="2">
        <v>42102.3125</v>
      </c>
      <c r="B9343">
        <v>0.48178251321190824</v>
      </c>
    </row>
    <row r="9344" spans="1:2" x14ac:dyDescent="0.3">
      <c r="A9344" s="2">
        <v>42102.322916666664</v>
      </c>
      <c r="B9344">
        <v>0.48178251321190824</v>
      </c>
    </row>
    <row r="9345" spans="1:2" x14ac:dyDescent="0.3">
      <c r="A9345" s="2">
        <v>42102.333333333336</v>
      </c>
      <c r="B9345">
        <v>0.48178251321190824</v>
      </c>
    </row>
    <row r="9346" spans="1:2" x14ac:dyDescent="0.3">
      <c r="A9346" s="2">
        <v>42102.34375</v>
      </c>
      <c r="B9346">
        <v>0.48178251321190824</v>
      </c>
    </row>
    <row r="9347" spans="1:2" x14ac:dyDescent="0.3">
      <c r="A9347" s="2">
        <v>42102.354166666664</v>
      </c>
      <c r="B9347">
        <v>0.48178251321190824</v>
      </c>
    </row>
    <row r="9348" spans="1:2" x14ac:dyDescent="0.3">
      <c r="A9348" s="2">
        <v>42102.364583333336</v>
      </c>
      <c r="B9348">
        <v>0.48178251321190824</v>
      </c>
    </row>
    <row r="9349" spans="1:2" x14ac:dyDescent="0.3">
      <c r="A9349" s="2">
        <v>42102.375</v>
      </c>
      <c r="B9349">
        <v>0.48178251321190824</v>
      </c>
    </row>
    <row r="9350" spans="1:2" x14ac:dyDescent="0.3">
      <c r="A9350" s="2">
        <v>42102.385416666664</v>
      </c>
      <c r="B9350">
        <v>0.48178251321190824</v>
      </c>
    </row>
    <row r="9351" spans="1:2" x14ac:dyDescent="0.3">
      <c r="A9351" s="2">
        <v>42102.395833333336</v>
      </c>
      <c r="B9351">
        <v>0.48178251321190824</v>
      </c>
    </row>
    <row r="9352" spans="1:2" x14ac:dyDescent="0.3">
      <c r="A9352" s="2">
        <v>42102.40625</v>
      </c>
      <c r="B9352">
        <v>0.48178251321190824</v>
      </c>
    </row>
    <row r="9353" spans="1:2" x14ac:dyDescent="0.3">
      <c r="A9353" s="2">
        <v>42102.416666666664</v>
      </c>
      <c r="B9353">
        <v>0.48178251321190824</v>
      </c>
    </row>
    <row r="9354" spans="1:2" x14ac:dyDescent="0.3">
      <c r="A9354" s="2">
        <v>42102.427083333336</v>
      </c>
      <c r="B9354">
        <v>0.48178251321190824</v>
      </c>
    </row>
    <row r="9355" spans="1:2" x14ac:dyDescent="0.3">
      <c r="A9355" s="2">
        <v>42102.4375</v>
      </c>
      <c r="B9355">
        <v>0.48178251321190824</v>
      </c>
    </row>
    <row r="9356" spans="1:2" x14ac:dyDescent="0.3">
      <c r="A9356" s="2">
        <v>42102.447916666664</v>
      </c>
      <c r="B9356">
        <v>0.48178251321190824</v>
      </c>
    </row>
    <row r="9357" spans="1:2" x14ac:dyDescent="0.3">
      <c r="A9357" s="2">
        <v>42102.458333333336</v>
      </c>
      <c r="B9357">
        <v>0.48178251321190824</v>
      </c>
    </row>
    <row r="9358" spans="1:2" x14ac:dyDescent="0.3">
      <c r="A9358" s="2">
        <v>42102.46875</v>
      </c>
      <c r="B9358">
        <v>0.48178251321190824</v>
      </c>
    </row>
    <row r="9359" spans="1:2" x14ac:dyDescent="0.3">
      <c r="A9359" s="2">
        <v>42102.479166666664</v>
      </c>
      <c r="B9359">
        <v>0.48178251321190824</v>
      </c>
    </row>
    <row r="9360" spans="1:2" x14ac:dyDescent="0.3">
      <c r="A9360" s="2">
        <v>42102.489583333336</v>
      </c>
      <c r="B9360">
        <v>0.48178251321190824</v>
      </c>
    </row>
    <row r="9361" spans="1:2" x14ac:dyDescent="0.3">
      <c r="A9361" s="2">
        <v>42102.5</v>
      </c>
      <c r="B9361">
        <v>0.48178251321190824</v>
      </c>
    </row>
    <row r="9362" spans="1:2" x14ac:dyDescent="0.3">
      <c r="A9362" s="2">
        <v>42102.510416666664</v>
      </c>
      <c r="B9362">
        <v>0.51444913254492253</v>
      </c>
    </row>
    <row r="9363" spans="1:2" x14ac:dyDescent="0.3">
      <c r="A9363" s="2">
        <v>42102.520833333336</v>
      </c>
      <c r="B9363">
        <v>0.51444913254492253</v>
      </c>
    </row>
    <row r="9364" spans="1:2" x14ac:dyDescent="0.3">
      <c r="A9364" s="2">
        <v>42102.53125</v>
      </c>
      <c r="B9364">
        <v>0.48178251321190824</v>
      </c>
    </row>
    <row r="9365" spans="1:2" x14ac:dyDescent="0.3">
      <c r="A9365" s="2">
        <v>42102.541666666664</v>
      </c>
      <c r="B9365">
        <v>0.51444913254492253</v>
      </c>
    </row>
    <row r="9366" spans="1:2" x14ac:dyDescent="0.3">
      <c r="A9366" s="2">
        <v>42102.552083333336</v>
      </c>
      <c r="B9366">
        <v>0.51444913254492253</v>
      </c>
    </row>
    <row r="9367" spans="1:2" x14ac:dyDescent="0.3">
      <c r="A9367" s="2">
        <v>42102.5625</v>
      </c>
      <c r="B9367">
        <v>0.51444913254492253</v>
      </c>
    </row>
    <row r="9368" spans="1:2" x14ac:dyDescent="0.3">
      <c r="A9368" s="2">
        <v>42102.572916666664</v>
      </c>
      <c r="B9368">
        <v>0.48178251321190824</v>
      </c>
    </row>
    <row r="9369" spans="1:2" x14ac:dyDescent="0.3">
      <c r="A9369" s="2">
        <v>42102.583333333336</v>
      </c>
      <c r="B9369">
        <v>0.51444913254492253</v>
      </c>
    </row>
    <row r="9370" spans="1:2" x14ac:dyDescent="0.3">
      <c r="A9370" s="2">
        <v>42102.59375</v>
      </c>
      <c r="B9370">
        <v>0.51444913254492253</v>
      </c>
    </row>
    <row r="9371" spans="1:2" x14ac:dyDescent="0.3">
      <c r="A9371" s="2">
        <v>42102.604166666664</v>
      </c>
      <c r="B9371">
        <v>0.48178251321190824</v>
      </c>
    </row>
    <row r="9372" spans="1:2" x14ac:dyDescent="0.3">
      <c r="A9372" s="2">
        <v>42102.614583333336</v>
      </c>
      <c r="B9372">
        <v>0.51444913254492253</v>
      </c>
    </row>
    <row r="9373" spans="1:2" x14ac:dyDescent="0.3">
      <c r="A9373" s="2">
        <v>42102.625</v>
      </c>
      <c r="B9373">
        <v>0.48178251321190824</v>
      </c>
    </row>
    <row r="9374" spans="1:2" x14ac:dyDescent="0.3">
      <c r="A9374" s="2">
        <v>42102.635416666664</v>
      </c>
      <c r="B9374">
        <v>0.48178251321190824</v>
      </c>
    </row>
    <row r="9375" spans="1:2" x14ac:dyDescent="0.3">
      <c r="A9375" s="2">
        <v>42102.645833333336</v>
      </c>
      <c r="B9375">
        <v>0.48178251321190824</v>
      </c>
    </row>
    <row r="9376" spans="1:2" x14ac:dyDescent="0.3">
      <c r="A9376" s="2">
        <v>42102.65625</v>
      </c>
      <c r="B9376">
        <v>0.48178251321190824</v>
      </c>
    </row>
    <row r="9377" spans="1:2" x14ac:dyDescent="0.3">
      <c r="A9377" s="2">
        <v>42102.666666666664</v>
      </c>
      <c r="B9377">
        <v>0.48178251321190824</v>
      </c>
    </row>
    <row r="9378" spans="1:2" x14ac:dyDescent="0.3">
      <c r="A9378" s="2">
        <v>42102.677083333336</v>
      </c>
      <c r="B9378">
        <v>0.48178251321190824</v>
      </c>
    </row>
    <row r="9379" spans="1:2" x14ac:dyDescent="0.3">
      <c r="A9379" s="2">
        <v>42102.6875</v>
      </c>
      <c r="B9379">
        <v>0.48178251321190824</v>
      </c>
    </row>
    <row r="9380" spans="1:2" x14ac:dyDescent="0.3">
      <c r="A9380" s="2">
        <v>42102.697916666664</v>
      </c>
      <c r="B9380">
        <v>0.48178251321190824</v>
      </c>
    </row>
    <row r="9381" spans="1:2" x14ac:dyDescent="0.3">
      <c r="A9381" s="2">
        <v>42102.708333333336</v>
      </c>
      <c r="B9381">
        <v>0.51444913254492253</v>
      </c>
    </row>
    <row r="9382" spans="1:2" x14ac:dyDescent="0.3">
      <c r="A9382" s="2">
        <v>42102.71875</v>
      </c>
      <c r="B9382">
        <v>0.48178251321190824</v>
      </c>
    </row>
    <row r="9383" spans="1:2" x14ac:dyDescent="0.3">
      <c r="A9383" s="2">
        <v>42102.729166666664</v>
      </c>
      <c r="B9383">
        <v>0.48178251321190824</v>
      </c>
    </row>
    <row r="9384" spans="1:2" x14ac:dyDescent="0.3">
      <c r="A9384" s="2">
        <v>42102.739583333336</v>
      </c>
      <c r="B9384">
        <v>0.48178251321190824</v>
      </c>
    </row>
    <row r="9385" spans="1:2" x14ac:dyDescent="0.3">
      <c r="A9385" s="2">
        <v>42102.75</v>
      </c>
      <c r="B9385">
        <v>0.48178251321190824</v>
      </c>
    </row>
    <row r="9386" spans="1:2" x14ac:dyDescent="0.3">
      <c r="A9386" s="2">
        <v>42102.760416666664</v>
      </c>
      <c r="B9386">
        <v>0.51444913254492253</v>
      </c>
    </row>
    <row r="9387" spans="1:2" x14ac:dyDescent="0.3">
      <c r="A9387" s="2">
        <v>42102.770833333336</v>
      </c>
      <c r="B9387">
        <v>0.48178251321190824</v>
      </c>
    </row>
    <row r="9388" spans="1:2" x14ac:dyDescent="0.3">
      <c r="A9388" s="2">
        <v>42102.78125</v>
      </c>
      <c r="B9388">
        <v>0.48178251321190824</v>
      </c>
    </row>
    <row r="9389" spans="1:2" x14ac:dyDescent="0.3">
      <c r="A9389" s="2">
        <v>42102.791666666664</v>
      </c>
      <c r="B9389">
        <v>0.48178251321190824</v>
      </c>
    </row>
    <row r="9390" spans="1:2" x14ac:dyDescent="0.3">
      <c r="A9390" s="2">
        <v>42102.802083333336</v>
      </c>
      <c r="B9390">
        <v>0.48178251321190824</v>
      </c>
    </row>
    <row r="9391" spans="1:2" x14ac:dyDescent="0.3">
      <c r="A9391" s="2">
        <v>42102.8125</v>
      </c>
      <c r="B9391">
        <v>0.48178251321190824</v>
      </c>
    </row>
    <row r="9392" spans="1:2" x14ac:dyDescent="0.3">
      <c r="A9392" s="2">
        <v>42102.822916666664</v>
      </c>
      <c r="B9392">
        <v>0.48178251321190824</v>
      </c>
    </row>
    <row r="9393" spans="1:2" x14ac:dyDescent="0.3">
      <c r="A9393" s="2">
        <v>42102.833333333336</v>
      </c>
      <c r="B9393">
        <v>0.48178251321190824</v>
      </c>
    </row>
    <row r="9394" spans="1:2" x14ac:dyDescent="0.3">
      <c r="A9394" s="2">
        <v>42102.84375</v>
      </c>
      <c r="B9394">
        <v>0.48178251321190824</v>
      </c>
    </row>
    <row r="9395" spans="1:2" x14ac:dyDescent="0.3">
      <c r="A9395" s="2">
        <v>42102.854166666664</v>
      </c>
      <c r="B9395">
        <v>0.48178251321190824</v>
      </c>
    </row>
    <row r="9396" spans="1:2" x14ac:dyDescent="0.3">
      <c r="A9396" s="2">
        <v>42102.864583333336</v>
      </c>
      <c r="B9396">
        <v>0.51444913254492253</v>
      </c>
    </row>
    <row r="9397" spans="1:2" x14ac:dyDescent="0.3">
      <c r="A9397" s="2">
        <v>42102.875</v>
      </c>
      <c r="B9397">
        <v>0.48178251321190824</v>
      </c>
    </row>
    <row r="9398" spans="1:2" x14ac:dyDescent="0.3">
      <c r="A9398" s="2">
        <v>42102.885416666664</v>
      </c>
      <c r="B9398">
        <v>0.48178251321190824</v>
      </c>
    </row>
    <row r="9399" spans="1:2" x14ac:dyDescent="0.3">
      <c r="A9399" s="2">
        <v>42102.895833333336</v>
      </c>
      <c r="B9399">
        <v>0.48178251321190824</v>
      </c>
    </row>
    <row r="9400" spans="1:2" x14ac:dyDescent="0.3">
      <c r="A9400" s="2">
        <v>42102.90625</v>
      </c>
      <c r="B9400">
        <v>0.51444913254492253</v>
      </c>
    </row>
    <row r="9401" spans="1:2" x14ac:dyDescent="0.3">
      <c r="A9401" s="2">
        <v>42102.916666666664</v>
      </c>
      <c r="B9401">
        <v>0.48178251321190824</v>
      </c>
    </row>
    <row r="9402" spans="1:2" x14ac:dyDescent="0.3">
      <c r="A9402" s="2">
        <v>42102.927083333336</v>
      </c>
      <c r="B9402">
        <v>0.48178251321190824</v>
      </c>
    </row>
    <row r="9403" spans="1:2" x14ac:dyDescent="0.3">
      <c r="A9403" s="2">
        <v>42102.9375</v>
      </c>
      <c r="B9403">
        <v>0.51444913254492253</v>
      </c>
    </row>
    <row r="9404" spans="1:2" x14ac:dyDescent="0.3">
      <c r="A9404" s="2">
        <v>42102.947916666664</v>
      </c>
      <c r="B9404">
        <v>0.48178251321190824</v>
      </c>
    </row>
    <row r="9405" spans="1:2" x14ac:dyDescent="0.3">
      <c r="A9405" s="2">
        <v>42102.958333333336</v>
      </c>
      <c r="B9405">
        <v>0.48178251321190824</v>
      </c>
    </row>
    <row r="9406" spans="1:2" x14ac:dyDescent="0.3">
      <c r="A9406" s="2">
        <v>42102.96875</v>
      </c>
      <c r="B9406">
        <v>0.48178251321190824</v>
      </c>
    </row>
    <row r="9407" spans="1:2" x14ac:dyDescent="0.3">
      <c r="A9407" s="2">
        <v>42102.979166666664</v>
      </c>
      <c r="B9407">
        <v>0.48178251321190824</v>
      </c>
    </row>
    <row r="9408" spans="1:2" x14ac:dyDescent="0.3">
      <c r="A9408" s="2">
        <v>42102.989583333336</v>
      </c>
      <c r="B9408">
        <v>0.48178251321190824</v>
      </c>
    </row>
    <row r="9409" spans="1:2" x14ac:dyDescent="0.3">
      <c r="A9409" s="2">
        <v>42103</v>
      </c>
      <c r="B9409">
        <v>0.48178251321190824</v>
      </c>
    </row>
    <row r="9410" spans="1:2" x14ac:dyDescent="0.3">
      <c r="A9410" s="2">
        <v>42103.010416666664</v>
      </c>
      <c r="B9410">
        <v>0.48178251321190824</v>
      </c>
    </row>
    <row r="9411" spans="1:2" x14ac:dyDescent="0.3">
      <c r="A9411" s="2">
        <v>42103.020833333336</v>
      </c>
      <c r="B9411">
        <v>0.48178251321190824</v>
      </c>
    </row>
    <row r="9412" spans="1:2" x14ac:dyDescent="0.3">
      <c r="A9412" s="2">
        <v>42103.03125</v>
      </c>
      <c r="B9412">
        <v>0.48178251321190824</v>
      </c>
    </row>
    <row r="9413" spans="1:2" x14ac:dyDescent="0.3">
      <c r="A9413" s="2">
        <v>42103.041666666664</v>
      </c>
      <c r="B9413">
        <v>0.48178251321190824</v>
      </c>
    </row>
    <row r="9414" spans="1:2" x14ac:dyDescent="0.3">
      <c r="A9414" s="2">
        <v>42103.052083333336</v>
      </c>
      <c r="B9414">
        <v>0.48178251321190824</v>
      </c>
    </row>
    <row r="9415" spans="1:2" x14ac:dyDescent="0.3">
      <c r="A9415" s="2">
        <v>42103.0625</v>
      </c>
      <c r="B9415">
        <v>0.48178251321190824</v>
      </c>
    </row>
    <row r="9416" spans="1:2" x14ac:dyDescent="0.3">
      <c r="A9416" s="2">
        <v>42103.072916666664</v>
      </c>
      <c r="B9416">
        <v>0.48178251321190824</v>
      </c>
    </row>
    <row r="9417" spans="1:2" x14ac:dyDescent="0.3">
      <c r="A9417" s="2">
        <v>42103.083333333336</v>
      </c>
      <c r="B9417">
        <v>0.48178251321190824</v>
      </c>
    </row>
    <row r="9418" spans="1:2" x14ac:dyDescent="0.3">
      <c r="A9418" s="2">
        <v>42103.09375</v>
      </c>
      <c r="B9418">
        <v>0.48178251321190824</v>
      </c>
    </row>
    <row r="9419" spans="1:2" x14ac:dyDescent="0.3">
      <c r="A9419" s="2">
        <v>42103.104166666664</v>
      </c>
      <c r="B9419">
        <v>0.48178251321190824</v>
      </c>
    </row>
    <row r="9420" spans="1:2" x14ac:dyDescent="0.3">
      <c r="A9420" s="2">
        <v>42103.114583333336</v>
      </c>
      <c r="B9420">
        <v>0.48178251321190824</v>
      </c>
    </row>
    <row r="9421" spans="1:2" x14ac:dyDescent="0.3">
      <c r="A9421" s="2">
        <v>42103.125</v>
      </c>
      <c r="B9421">
        <v>0.48178251321190824</v>
      </c>
    </row>
    <row r="9422" spans="1:2" x14ac:dyDescent="0.3">
      <c r="A9422" s="2">
        <v>42103.135416666664</v>
      </c>
      <c r="B9422">
        <v>0.48178251321190824</v>
      </c>
    </row>
    <row r="9423" spans="1:2" x14ac:dyDescent="0.3">
      <c r="A9423" s="2">
        <v>42103.145833333336</v>
      </c>
      <c r="B9423">
        <v>0.48178251321190824</v>
      </c>
    </row>
    <row r="9424" spans="1:2" x14ac:dyDescent="0.3">
      <c r="A9424" s="2">
        <v>42103.15625</v>
      </c>
      <c r="B9424">
        <v>0.48178251321190824</v>
      </c>
    </row>
    <row r="9425" spans="1:2" x14ac:dyDescent="0.3">
      <c r="A9425" s="2">
        <v>42103.166666666664</v>
      </c>
      <c r="B9425">
        <v>0.48178251321190824</v>
      </c>
    </row>
    <row r="9426" spans="1:2" x14ac:dyDescent="0.3">
      <c r="A9426" s="2">
        <v>42103.177083333336</v>
      </c>
      <c r="B9426">
        <v>0.48178251321190824</v>
      </c>
    </row>
    <row r="9427" spans="1:2" x14ac:dyDescent="0.3">
      <c r="A9427" s="2">
        <v>42103.1875</v>
      </c>
      <c r="B9427">
        <v>0.48178251321190824</v>
      </c>
    </row>
    <row r="9428" spans="1:2" x14ac:dyDescent="0.3">
      <c r="A9428" s="2">
        <v>42103.197916666664</v>
      </c>
      <c r="B9428">
        <v>0.48178251321190824</v>
      </c>
    </row>
    <row r="9429" spans="1:2" x14ac:dyDescent="0.3">
      <c r="A9429" s="2">
        <v>42103.208333333336</v>
      </c>
      <c r="B9429">
        <v>0.51444913254492253</v>
      </c>
    </row>
    <row r="9430" spans="1:2" x14ac:dyDescent="0.3">
      <c r="A9430" s="2">
        <v>42103.21875</v>
      </c>
      <c r="B9430">
        <v>0.48178251321190824</v>
      </c>
    </row>
    <row r="9431" spans="1:2" x14ac:dyDescent="0.3">
      <c r="A9431" s="2">
        <v>42103.229166666664</v>
      </c>
      <c r="B9431">
        <v>0.48178251321190824</v>
      </c>
    </row>
    <row r="9432" spans="1:2" x14ac:dyDescent="0.3">
      <c r="A9432" s="2">
        <v>42103.239583333336</v>
      </c>
      <c r="B9432">
        <v>0.48178251321190824</v>
      </c>
    </row>
    <row r="9433" spans="1:2" x14ac:dyDescent="0.3">
      <c r="A9433" s="2">
        <v>42103.25</v>
      </c>
      <c r="B9433">
        <v>0.48178251321190824</v>
      </c>
    </row>
    <row r="9434" spans="1:2" x14ac:dyDescent="0.3">
      <c r="A9434" s="2">
        <v>42103.260416666664</v>
      </c>
      <c r="B9434">
        <v>0.48178251321190824</v>
      </c>
    </row>
    <row r="9435" spans="1:2" x14ac:dyDescent="0.3">
      <c r="A9435" s="2">
        <v>42103.270833333336</v>
      </c>
      <c r="B9435">
        <v>0.48178251321190824</v>
      </c>
    </row>
    <row r="9436" spans="1:2" x14ac:dyDescent="0.3">
      <c r="A9436" s="2">
        <v>42103.28125</v>
      </c>
      <c r="B9436">
        <v>0.48178251321190824</v>
      </c>
    </row>
    <row r="9437" spans="1:2" x14ac:dyDescent="0.3">
      <c r="A9437" s="2">
        <v>42103.291666666664</v>
      </c>
      <c r="B9437">
        <v>0.48178251321190824</v>
      </c>
    </row>
    <row r="9438" spans="1:2" x14ac:dyDescent="0.3">
      <c r="A9438" s="2">
        <v>42103.302083333336</v>
      </c>
      <c r="B9438">
        <v>0.48178251321190824</v>
      </c>
    </row>
    <row r="9439" spans="1:2" x14ac:dyDescent="0.3">
      <c r="A9439" s="2">
        <v>42103.3125</v>
      </c>
      <c r="B9439">
        <v>0.48178251321190824</v>
      </c>
    </row>
    <row r="9440" spans="1:2" x14ac:dyDescent="0.3">
      <c r="A9440" s="2">
        <v>42103.322916666664</v>
      </c>
      <c r="B9440">
        <v>0.48178251321190824</v>
      </c>
    </row>
    <row r="9441" spans="1:2" x14ac:dyDescent="0.3">
      <c r="A9441" s="2">
        <v>42103.333333333336</v>
      </c>
      <c r="B9441">
        <v>0.48178251321190824</v>
      </c>
    </row>
    <row r="9442" spans="1:2" x14ac:dyDescent="0.3">
      <c r="A9442" s="2">
        <v>42103.34375</v>
      </c>
      <c r="B9442">
        <v>0.48178251321190824</v>
      </c>
    </row>
    <row r="9443" spans="1:2" x14ac:dyDescent="0.3">
      <c r="A9443" s="2">
        <v>42103.354166666664</v>
      </c>
      <c r="B9443">
        <v>0.48178251321190824</v>
      </c>
    </row>
    <row r="9444" spans="1:2" x14ac:dyDescent="0.3">
      <c r="A9444" s="2">
        <v>42103.364583333336</v>
      </c>
      <c r="B9444">
        <v>0.48178251321190824</v>
      </c>
    </row>
    <row r="9445" spans="1:2" x14ac:dyDescent="0.3">
      <c r="A9445" s="2">
        <v>42103.375</v>
      </c>
      <c r="B9445">
        <v>0.48178251321190824</v>
      </c>
    </row>
    <row r="9446" spans="1:2" x14ac:dyDescent="0.3">
      <c r="A9446" s="2">
        <v>42103.385416666664</v>
      </c>
      <c r="B9446">
        <v>0.48178251321190824</v>
      </c>
    </row>
    <row r="9447" spans="1:2" x14ac:dyDescent="0.3">
      <c r="A9447" s="2">
        <v>42103.395833333336</v>
      </c>
      <c r="B9447">
        <v>0.48178251321190824</v>
      </c>
    </row>
    <row r="9448" spans="1:2" x14ac:dyDescent="0.3">
      <c r="A9448" s="2">
        <v>42103.40625</v>
      </c>
      <c r="B9448">
        <v>0.48178251321190824</v>
      </c>
    </row>
    <row r="9449" spans="1:2" x14ac:dyDescent="0.3">
      <c r="A9449" s="2">
        <v>42103.416666666664</v>
      </c>
      <c r="B9449">
        <v>0.48178251321190824</v>
      </c>
    </row>
    <row r="9450" spans="1:2" x14ac:dyDescent="0.3">
      <c r="A9450" s="2">
        <v>42103.427083333336</v>
      </c>
      <c r="B9450">
        <v>0.48178251321190824</v>
      </c>
    </row>
    <row r="9451" spans="1:2" x14ac:dyDescent="0.3">
      <c r="A9451" s="2">
        <v>42103.4375</v>
      </c>
      <c r="B9451">
        <v>0.48178251321190824</v>
      </c>
    </row>
    <row r="9452" spans="1:2" x14ac:dyDescent="0.3">
      <c r="A9452" s="2">
        <v>42103.447916666664</v>
      </c>
      <c r="B9452">
        <v>0.48178251321190824</v>
      </c>
    </row>
    <row r="9453" spans="1:2" x14ac:dyDescent="0.3">
      <c r="A9453" s="2">
        <v>42103.458333333336</v>
      </c>
      <c r="B9453">
        <v>0.48178251321190824</v>
      </c>
    </row>
    <row r="9454" spans="1:2" x14ac:dyDescent="0.3">
      <c r="A9454" s="2">
        <v>42103.46875</v>
      </c>
      <c r="B9454">
        <v>0.48178251321190824</v>
      </c>
    </row>
    <row r="9455" spans="1:2" x14ac:dyDescent="0.3">
      <c r="A9455" s="2">
        <v>42103.479166666664</v>
      </c>
      <c r="B9455">
        <v>0.48178251321190824</v>
      </c>
    </row>
    <row r="9456" spans="1:2" x14ac:dyDescent="0.3">
      <c r="A9456" s="2">
        <v>42103.489583333336</v>
      </c>
      <c r="B9456">
        <v>0.48178251321190824</v>
      </c>
    </row>
    <row r="9457" spans="1:2" x14ac:dyDescent="0.3">
      <c r="A9457" s="2">
        <v>42103.5</v>
      </c>
      <c r="B9457">
        <v>0.48178251321190824</v>
      </c>
    </row>
    <row r="9458" spans="1:2" x14ac:dyDescent="0.3">
      <c r="A9458" s="2">
        <v>42103.510416666664</v>
      </c>
      <c r="B9458">
        <v>0.51444913254492253</v>
      </c>
    </row>
    <row r="9459" spans="1:2" x14ac:dyDescent="0.3">
      <c r="A9459" s="2">
        <v>42103.520833333336</v>
      </c>
      <c r="B9459">
        <v>0.48178251321190824</v>
      </c>
    </row>
    <row r="9460" spans="1:2" x14ac:dyDescent="0.3">
      <c r="A9460" s="2">
        <v>42103.53125</v>
      </c>
      <c r="B9460">
        <v>0.48178251321190824</v>
      </c>
    </row>
    <row r="9461" spans="1:2" x14ac:dyDescent="0.3">
      <c r="A9461" s="2">
        <v>42103.541666666664</v>
      </c>
      <c r="B9461">
        <v>0.48178251321190824</v>
      </c>
    </row>
    <row r="9462" spans="1:2" x14ac:dyDescent="0.3">
      <c r="A9462" s="2">
        <v>42103.552083333336</v>
      </c>
      <c r="B9462">
        <v>0.48178251321190824</v>
      </c>
    </row>
    <row r="9463" spans="1:2" x14ac:dyDescent="0.3">
      <c r="A9463" s="2">
        <v>42103.5625</v>
      </c>
      <c r="B9463">
        <v>0.48178251321190824</v>
      </c>
    </row>
    <row r="9464" spans="1:2" x14ac:dyDescent="0.3">
      <c r="A9464" s="2">
        <v>42103.572916666664</v>
      </c>
      <c r="B9464">
        <v>0.48178251321190824</v>
      </c>
    </row>
    <row r="9465" spans="1:2" x14ac:dyDescent="0.3">
      <c r="A9465" s="2">
        <v>42103.583333333336</v>
      </c>
      <c r="B9465">
        <v>0.48178251321190824</v>
      </c>
    </row>
    <row r="9466" spans="1:2" x14ac:dyDescent="0.3">
      <c r="A9466" s="2">
        <v>42103.59375</v>
      </c>
      <c r="B9466">
        <v>0.48178251321190824</v>
      </c>
    </row>
    <row r="9467" spans="1:2" x14ac:dyDescent="0.3">
      <c r="A9467" s="2">
        <v>42103.604166666664</v>
      </c>
      <c r="B9467">
        <v>0.48178251321190824</v>
      </c>
    </row>
    <row r="9468" spans="1:2" x14ac:dyDescent="0.3">
      <c r="A9468" s="2">
        <v>42103.614583333336</v>
      </c>
      <c r="B9468">
        <v>0.48178251321190824</v>
      </c>
    </row>
    <row r="9469" spans="1:2" x14ac:dyDescent="0.3">
      <c r="A9469" s="2">
        <v>42103.625</v>
      </c>
      <c r="B9469">
        <v>0.48178251321190824</v>
      </c>
    </row>
    <row r="9470" spans="1:2" x14ac:dyDescent="0.3">
      <c r="A9470" s="2">
        <v>42103.635416666664</v>
      </c>
      <c r="B9470">
        <v>0.48178251321190824</v>
      </c>
    </row>
    <row r="9471" spans="1:2" x14ac:dyDescent="0.3">
      <c r="A9471" s="2">
        <v>42103.645833333336</v>
      </c>
      <c r="B9471">
        <v>0.48178251321190824</v>
      </c>
    </row>
    <row r="9472" spans="1:2" x14ac:dyDescent="0.3">
      <c r="A9472" s="2">
        <v>42103.65625</v>
      </c>
      <c r="B9472">
        <v>0.48178251321190824</v>
      </c>
    </row>
    <row r="9473" spans="1:2" x14ac:dyDescent="0.3">
      <c r="A9473" s="2">
        <v>42103.666666666664</v>
      </c>
      <c r="B9473">
        <v>0.48178251321190824</v>
      </c>
    </row>
    <row r="9474" spans="1:2" x14ac:dyDescent="0.3">
      <c r="A9474" s="2">
        <v>42103.677083333336</v>
      </c>
      <c r="B9474">
        <v>0.48178251321190824</v>
      </c>
    </row>
    <row r="9475" spans="1:2" x14ac:dyDescent="0.3">
      <c r="A9475" s="2">
        <v>42103.6875</v>
      </c>
      <c r="B9475">
        <v>0.48178251321190824</v>
      </c>
    </row>
    <row r="9476" spans="1:2" x14ac:dyDescent="0.3">
      <c r="A9476" s="2">
        <v>42103.697916666664</v>
      </c>
      <c r="B9476">
        <v>0.48178251321190824</v>
      </c>
    </row>
    <row r="9477" spans="1:2" x14ac:dyDescent="0.3">
      <c r="A9477" s="2">
        <v>42103.708333333336</v>
      </c>
      <c r="B9477">
        <v>0.48178251321190824</v>
      </c>
    </row>
    <row r="9478" spans="1:2" x14ac:dyDescent="0.3">
      <c r="A9478" s="2">
        <v>42103.71875</v>
      </c>
      <c r="B9478">
        <v>0.48178251321190824</v>
      </c>
    </row>
    <row r="9479" spans="1:2" x14ac:dyDescent="0.3">
      <c r="A9479" s="2">
        <v>42103.729166666664</v>
      </c>
      <c r="B9479">
        <v>0.48178251321190824</v>
      </c>
    </row>
    <row r="9480" spans="1:2" x14ac:dyDescent="0.3">
      <c r="A9480" s="2">
        <v>42103.739583333336</v>
      </c>
      <c r="B9480">
        <v>0.48178251321190824</v>
      </c>
    </row>
    <row r="9481" spans="1:2" x14ac:dyDescent="0.3">
      <c r="A9481" s="2">
        <v>42103.75</v>
      </c>
      <c r="B9481">
        <v>0.48178251321190824</v>
      </c>
    </row>
    <row r="9482" spans="1:2" x14ac:dyDescent="0.3">
      <c r="A9482" s="2">
        <v>42103.760416666664</v>
      </c>
      <c r="B9482">
        <v>0.48178251321190824</v>
      </c>
    </row>
    <row r="9483" spans="1:2" x14ac:dyDescent="0.3">
      <c r="A9483" s="2">
        <v>42103.770833333336</v>
      </c>
      <c r="B9483">
        <v>0.48178251321190824</v>
      </c>
    </row>
    <row r="9484" spans="1:2" x14ac:dyDescent="0.3">
      <c r="A9484" s="2">
        <v>42103.78125</v>
      </c>
      <c r="B9484">
        <v>0.48178251321190824</v>
      </c>
    </row>
    <row r="9485" spans="1:2" x14ac:dyDescent="0.3">
      <c r="A9485" s="2">
        <v>42103.791666666664</v>
      </c>
      <c r="B9485">
        <v>0.48178251321190824</v>
      </c>
    </row>
    <row r="9486" spans="1:2" x14ac:dyDescent="0.3">
      <c r="A9486" s="2">
        <v>42103.802083333336</v>
      </c>
      <c r="B9486">
        <v>0.48178251321190824</v>
      </c>
    </row>
    <row r="9487" spans="1:2" x14ac:dyDescent="0.3">
      <c r="A9487" s="2">
        <v>42103.8125</v>
      </c>
      <c r="B9487">
        <v>0.48178251321190824</v>
      </c>
    </row>
    <row r="9488" spans="1:2" x14ac:dyDescent="0.3">
      <c r="A9488" s="2">
        <v>42103.822916666664</v>
      </c>
      <c r="B9488">
        <v>0.45037984121845093</v>
      </c>
    </row>
    <row r="9489" spans="1:2" x14ac:dyDescent="0.3">
      <c r="A9489" s="2">
        <v>42103.833333333336</v>
      </c>
      <c r="B9489">
        <v>0.48178251321190824</v>
      </c>
    </row>
    <row r="9490" spans="1:2" x14ac:dyDescent="0.3">
      <c r="A9490" s="2">
        <v>42103.84375</v>
      </c>
      <c r="B9490">
        <v>0.48178251321190824</v>
      </c>
    </row>
    <row r="9491" spans="1:2" x14ac:dyDescent="0.3">
      <c r="A9491" s="2">
        <v>42103.854166666664</v>
      </c>
      <c r="B9491">
        <v>0.48178251321190824</v>
      </c>
    </row>
    <row r="9492" spans="1:2" x14ac:dyDescent="0.3">
      <c r="A9492" s="2">
        <v>42103.864583333336</v>
      </c>
      <c r="B9492">
        <v>0.45037984121845093</v>
      </c>
    </row>
    <row r="9493" spans="1:2" x14ac:dyDescent="0.3">
      <c r="A9493" s="2">
        <v>42103.875</v>
      </c>
      <c r="B9493">
        <v>0.48178251321190824</v>
      </c>
    </row>
    <row r="9494" spans="1:2" x14ac:dyDescent="0.3">
      <c r="A9494" s="2">
        <v>42103.885416666664</v>
      </c>
      <c r="B9494">
        <v>0.48178251321190824</v>
      </c>
    </row>
    <row r="9495" spans="1:2" x14ac:dyDescent="0.3">
      <c r="A9495" s="2">
        <v>42103.895833333336</v>
      </c>
      <c r="B9495">
        <v>0.48178251321190824</v>
      </c>
    </row>
    <row r="9496" spans="1:2" x14ac:dyDescent="0.3">
      <c r="A9496" s="2">
        <v>42103.90625</v>
      </c>
      <c r="B9496">
        <v>0.48178251321190824</v>
      </c>
    </row>
    <row r="9497" spans="1:2" x14ac:dyDescent="0.3">
      <c r="A9497" s="2">
        <v>42103.916666666664</v>
      </c>
      <c r="B9497">
        <v>0.45037984121845093</v>
      </c>
    </row>
    <row r="9498" spans="1:2" x14ac:dyDescent="0.3">
      <c r="A9498" s="2">
        <v>42103.927083333336</v>
      </c>
      <c r="B9498">
        <v>0.48178251321190824</v>
      </c>
    </row>
    <row r="9499" spans="1:2" x14ac:dyDescent="0.3">
      <c r="A9499" s="2">
        <v>42103.9375</v>
      </c>
      <c r="B9499">
        <v>0.48178251321190824</v>
      </c>
    </row>
    <row r="9500" spans="1:2" x14ac:dyDescent="0.3">
      <c r="A9500" s="2">
        <v>42103.947916666664</v>
      </c>
      <c r="B9500">
        <v>0.48178251321190824</v>
      </c>
    </row>
    <row r="9501" spans="1:2" x14ac:dyDescent="0.3">
      <c r="A9501" s="2">
        <v>42103.958333333336</v>
      </c>
      <c r="B9501">
        <v>0.48178251321190824</v>
      </c>
    </row>
    <row r="9502" spans="1:2" x14ac:dyDescent="0.3">
      <c r="A9502" s="2">
        <v>42103.96875</v>
      </c>
      <c r="B9502">
        <v>0.48178251321190824</v>
      </c>
    </row>
    <row r="9503" spans="1:2" x14ac:dyDescent="0.3">
      <c r="A9503" s="2">
        <v>42103.979166666664</v>
      </c>
      <c r="B9503">
        <v>0.48178251321190824</v>
      </c>
    </row>
    <row r="9504" spans="1:2" x14ac:dyDescent="0.3">
      <c r="A9504" s="2">
        <v>42103.989583333336</v>
      </c>
      <c r="B9504">
        <v>0.45037984121845093</v>
      </c>
    </row>
    <row r="9505" spans="1:2" x14ac:dyDescent="0.3">
      <c r="A9505" s="2">
        <v>42104</v>
      </c>
      <c r="B9505">
        <v>0.48178251321190824</v>
      </c>
    </row>
    <row r="9506" spans="1:2" x14ac:dyDescent="0.3">
      <c r="A9506" s="2">
        <v>42104.010416666664</v>
      </c>
      <c r="B9506">
        <v>0.45037984121845093</v>
      </c>
    </row>
    <row r="9507" spans="1:2" x14ac:dyDescent="0.3">
      <c r="A9507" s="2">
        <v>42104.020833333336</v>
      </c>
      <c r="B9507">
        <v>0.48178251321190824</v>
      </c>
    </row>
    <row r="9508" spans="1:2" x14ac:dyDescent="0.3">
      <c r="A9508" s="2">
        <v>42104.03125</v>
      </c>
      <c r="B9508">
        <v>0.48178251321190824</v>
      </c>
    </row>
    <row r="9509" spans="1:2" x14ac:dyDescent="0.3">
      <c r="A9509" s="2">
        <v>42104.041666666664</v>
      </c>
      <c r="B9509">
        <v>0.45037984121845093</v>
      </c>
    </row>
    <row r="9510" spans="1:2" x14ac:dyDescent="0.3">
      <c r="A9510" s="2">
        <v>42104.052083333336</v>
      </c>
      <c r="B9510">
        <v>0.45037984121845093</v>
      </c>
    </row>
    <row r="9511" spans="1:2" x14ac:dyDescent="0.3">
      <c r="A9511" s="2">
        <v>42104.0625</v>
      </c>
      <c r="B9511">
        <v>0.48178251321190824</v>
      </c>
    </row>
    <row r="9512" spans="1:2" x14ac:dyDescent="0.3">
      <c r="A9512" s="2">
        <v>42104.072916666664</v>
      </c>
      <c r="B9512">
        <v>0.48178251321190824</v>
      </c>
    </row>
    <row r="9513" spans="1:2" x14ac:dyDescent="0.3">
      <c r="A9513" s="2">
        <v>42104.083333333336</v>
      </c>
      <c r="B9513">
        <v>0.48178251321190824</v>
      </c>
    </row>
    <row r="9514" spans="1:2" x14ac:dyDescent="0.3">
      <c r="A9514" s="2">
        <v>42104.09375</v>
      </c>
      <c r="B9514">
        <v>0.48178251321190824</v>
      </c>
    </row>
    <row r="9515" spans="1:2" x14ac:dyDescent="0.3">
      <c r="A9515" s="2">
        <v>42104.104166666664</v>
      </c>
      <c r="B9515">
        <v>0.48178251321190824</v>
      </c>
    </row>
    <row r="9516" spans="1:2" x14ac:dyDescent="0.3">
      <c r="A9516" s="2">
        <v>42104.114583333336</v>
      </c>
      <c r="B9516">
        <v>0.48178251321190824</v>
      </c>
    </row>
    <row r="9517" spans="1:2" x14ac:dyDescent="0.3">
      <c r="A9517" s="2">
        <v>42104.125</v>
      </c>
      <c r="B9517">
        <v>0.48178251321190824</v>
      </c>
    </row>
    <row r="9518" spans="1:2" x14ac:dyDescent="0.3">
      <c r="A9518" s="2">
        <v>42104.135416666664</v>
      </c>
      <c r="B9518">
        <v>0.48178251321190824</v>
      </c>
    </row>
    <row r="9519" spans="1:2" x14ac:dyDescent="0.3">
      <c r="A9519" s="2">
        <v>42104.145833333336</v>
      </c>
      <c r="B9519">
        <v>0.48178251321190824</v>
      </c>
    </row>
    <row r="9520" spans="1:2" x14ac:dyDescent="0.3">
      <c r="A9520" s="2">
        <v>42104.15625</v>
      </c>
      <c r="B9520">
        <v>0.48178251321190824</v>
      </c>
    </row>
    <row r="9521" spans="1:2" x14ac:dyDescent="0.3">
      <c r="A9521" s="2">
        <v>42104.166666666664</v>
      </c>
      <c r="B9521">
        <v>0.48178251321190824</v>
      </c>
    </row>
    <row r="9522" spans="1:2" x14ac:dyDescent="0.3">
      <c r="A9522" s="2">
        <v>42104.177083333336</v>
      </c>
      <c r="B9522">
        <v>0.48178251321190824</v>
      </c>
    </row>
    <row r="9523" spans="1:2" x14ac:dyDescent="0.3">
      <c r="A9523" s="2">
        <v>42104.1875</v>
      </c>
      <c r="B9523">
        <v>0.48178251321190824</v>
      </c>
    </row>
    <row r="9524" spans="1:2" x14ac:dyDescent="0.3">
      <c r="A9524" s="2">
        <v>42104.197916666664</v>
      </c>
      <c r="B9524">
        <v>0.48178251321190824</v>
      </c>
    </row>
    <row r="9525" spans="1:2" x14ac:dyDescent="0.3">
      <c r="A9525" s="2">
        <v>42104.208333333336</v>
      </c>
      <c r="B9525">
        <v>0.48178251321190824</v>
      </c>
    </row>
    <row r="9526" spans="1:2" x14ac:dyDescent="0.3">
      <c r="A9526" s="2">
        <v>42104.21875</v>
      </c>
      <c r="B9526">
        <v>0.48178251321190824</v>
      </c>
    </row>
    <row r="9527" spans="1:2" x14ac:dyDescent="0.3">
      <c r="A9527" s="2">
        <v>42104.229166666664</v>
      </c>
      <c r="B9527">
        <v>0.45037984121845093</v>
      </c>
    </row>
    <row r="9528" spans="1:2" x14ac:dyDescent="0.3">
      <c r="A9528" s="2">
        <v>42104.239583333336</v>
      </c>
      <c r="B9528">
        <v>0.48178251321190824</v>
      </c>
    </row>
    <row r="9529" spans="1:2" x14ac:dyDescent="0.3">
      <c r="A9529" s="2">
        <v>42104.25</v>
      </c>
      <c r="B9529">
        <v>0.48178251321190824</v>
      </c>
    </row>
    <row r="9530" spans="1:2" x14ac:dyDescent="0.3">
      <c r="A9530" s="2">
        <v>42104.260416666664</v>
      </c>
      <c r="B9530">
        <v>0.45037984121845093</v>
      </c>
    </row>
    <row r="9531" spans="1:2" x14ac:dyDescent="0.3">
      <c r="A9531" s="2">
        <v>42104.270833333336</v>
      </c>
      <c r="B9531">
        <v>0.45037984121845093</v>
      </c>
    </row>
    <row r="9532" spans="1:2" x14ac:dyDescent="0.3">
      <c r="A9532" s="2">
        <v>42104.28125</v>
      </c>
      <c r="B9532">
        <v>0.45037984121845093</v>
      </c>
    </row>
    <row r="9533" spans="1:2" x14ac:dyDescent="0.3">
      <c r="A9533" s="2">
        <v>42104.291666666664</v>
      </c>
      <c r="B9533">
        <v>0.45037984121845093</v>
      </c>
    </row>
    <row r="9534" spans="1:2" x14ac:dyDescent="0.3">
      <c r="A9534" s="2">
        <v>42104.302083333336</v>
      </c>
      <c r="B9534">
        <v>0.48178251321190824</v>
      </c>
    </row>
    <row r="9535" spans="1:2" x14ac:dyDescent="0.3">
      <c r="A9535" s="2">
        <v>42104.3125</v>
      </c>
      <c r="B9535">
        <v>0.45037984121845093</v>
      </c>
    </row>
    <row r="9536" spans="1:2" x14ac:dyDescent="0.3">
      <c r="A9536" s="2">
        <v>42104.322916666664</v>
      </c>
      <c r="B9536">
        <v>0.48178251321190824</v>
      </c>
    </row>
    <row r="9537" spans="1:2" x14ac:dyDescent="0.3">
      <c r="A9537" s="2">
        <v>42104.333333333336</v>
      </c>
      <c r="B9537">
        <v>0.45037984121845093</v>
      </c>
    </row>
    <row r="9538" spans="1:2" x14ac:dyDescent="0.3">
      <c r="A9538" s="2">
        <v>42104.34375</v>
      </c>
      <c r="B9538">
        <v>0.48178251321190824</v>
      </c>
    </row>
    <row r="9539" spans="1:2" x14ac:dyDescent="0.3">
      <c r="A9539" s="2">
        <v>42104.354166666664</v>
      </c>
      <c r="B9539">
        <v>0.45037984121845093</v>
      </c>
    </row>
    <row r="9540" spans="1:2" x14ac:dyDescent="0.3">
      <c r="A9540" s="2">
        <v>42104.364583333336</v>
      </c>
      <c r="B9540">
        <v>0.45037984121845093</v>
      </c>
    </row>
    <row r="9541" spans="1:2" x14ac:dyDescent="0.3">
      <c r="A9541" s="2">
        <v>42104.375</v>
      </c>
      <c r="B9541">
        <v>0.48178251321190824</v>
      </c>
    </row>
    <row r="9542" spans="1:2" x14ac:dyDescent="0.3">
      <c r="A9542" s="2">
        <v>42104.385416666664</v>
      </c>
      <c r="B9542">
        <v>0.45037984121845093</v>
      </c>
    </row>
    <row r="9543" spans="1:2" x14ac:dyDescent="0.3">
      <c r="A9543" s="2">
        <v>42104.395833333336</v>
      </c>
      <c r="B9543">
        <v>0.48178251321190824</v>
      </c>
    </row>
    <row r="9544" spans="1:2" x14ac:dyDescent="0.3">
      <c r="A9544" s="2">
        <v>42104.40625</v>
      </c>
      <c r="B9544">
        <v>0.48178251321190824</v>
      </c>
    </row>
    <row r="9545" spans="1:2" x14ac:dyDescent="0.3">
      <c r="A9545" s="2">
        <v>42104.416666666664</v>
      </c>
      <c r="B9545">
        <v>0.48178251321190824</v>
      </c>
    </row>
    <row r="9546" spans="1:2" x14ac:dyDescent="0.3">
      <c r="A9546" s="2">
        <v>42104.427083333336</v>
      </c>
      <c r="B9546">
        <v>0.48178251321190824</v>
      </c>
    </row>
    <row r="9547" spans="1:2" x14ac:dyDescent="0.3">
      <c r="A9547" s="2">
        <v>42104.4375</v>
      </c>
      <c r="B9547">
        <v>0.48178251321190824</v>
      </c>
    </row>
    <row r="9548" spans="1:2" x14ac:dyDescent="0.3">
      <c r="A9548" s="2">
        <v>42104.447916666664</v>
      </c>
      <c r="B9548">
        <v>0.45037984121845093</v>
      </c>
    </row>
    <row r="9549" spans="1:2" x14ac:dyDescent="0.3">
      <c r="A9549" s="2">
        <v>42104.458333333336</v>
      </c>
      <c r="B9549">
        <v>0.48178251321190824</v>
      </c>
    </row>
    <row r="9550" spans="1:2" x14ac:dyDescent="0.3">
      <c r="A9550" s="2">
        <v>42104.46875</v>
      </c>
      <c r="B9550">
        <v>0.48178251321190824</v>
      </c>
    </row>
    <row r="9551" spans="1:2" x14ac:dyDescent="0.3">
      <c r="A9551" s="2">
        <v>42104.479166666664</v>
      </c>
      <c r="B9551">
        <v>0.48178251321190824</v>
      </c>
    </row>
    <row r="9552" spans="1:2" x14ac:dyDescent="0.3">
      <c r="A9552" s="2">
        <v>42104.489583333336</v>
      </c>
      <c r="B9552">
        <v>0.48178251321190824</v>
      </c>
    </row>
    <row r="9553" spans="1:2" x14ac:dyDescent="0.3">
      <c r="A9553" s="2">
        <v>42104.5</v>
      </c>
      <c r="B9553">
        <v>0.48178251321190824</v>
      </c>
    </row>
    <row r="9554" spans="1:2" x14ac:dyDescent="0.3">
      <c r="A9554" s="2">
        <v>42104.510416666664</v>
      </c>
      <c r="B9554">
        <v>0.48178251321190824</v>
      </c>
    </row>
    <row r="9555" spans="1:2" x14ac:dyDescent="0.3">
      <c r="A9555" s="2">
        <v>42104.520833333336</v>
      </c>
      <c r="B9555">
        <v>0.48178251321190824</v>
      </c>
    </row>
    <row r="9556" spans="1:2" x14ac:dyDescent="0.3">
      <c r="A9556" s="2">
        <v>42104.53125</v>
      </c>
      <c r="B9556">
        <v>0.48178251321190824</v>
      </c>
    </row>
    <row r="9557" spans="1:2" x14ac:dyDescent="0.3">
      <c r="A9557" s="2">
        <v>42104.541666666664</v>
      </c>
      <c r="B9557">
        <v>0.48178251321190824</v>
      </c>
    </row>
    <row r="9558" spans="1:2" x14ac:dyDescent="0.3">
      <c r="A9558" s="2">
        <v>42104.552083333336</v>
      </c>
      <c r="B9558">
        <v>0.48178251321190824</v>
      </c>
    </row>
    <row r="9559" spans="1:2" x14ac:dyDescent="0.3">
      <c r="A9559" s="2">
        <v>42104.5625</v>
      </c>
      <c r="B9559">
        <v>0.48178251321190824</v>
      </c>
    </row>
    <row r="9560" spans="1:2" x14ac:dyDescent="0.3">
      <c r="A9560" s="2">
        <v>42104.572916666664</v>
      </c>
      <c r="B9560">
        <v>0.45037984121845093</v>
      </c>
    </row>
    <row r="9561" spans="1:2" x14ac:dyDescent="0.3">
      <c r="A9561" s="2">
        <v>42104.583333333336</v>
      </c>
      <c r="B9561">
        <v>0.45037984121845093</v>
      </c>
    </row>
    <row r="9562" spans="1:2" x14ac:dyDescent="0.3">
      <c r="A9562" s="2">
        <v>42104.59375</v>
      </c>
      <c r="B9562">
        <v>0.45037984121845093</v>
      </c>
    </row>
    <row r="9563" spans="1:2" x14ac:dyDescent="0.3">
      <c r="A9563" s="2">
        <v>42104.604166666664</v>
      </c>
      <c r="B9563">
        <v>0.48178251321190824</v>
      </c>
    </row>
    <row r="9564" spans="1:2" x14ac:dyDescent="0.3">
      <c r="A9564" s="2">
        <v>42104.614583333336</v>
      </c>
      <c r="B9564">
        <v>0.45037984121845093</v>
      </c>
    </row>
    <row r="9565" spans="1:2" x14ac:dyDescent="0.3">
      <c r="A9565" s="2">
        <v>42104.625</v>
      </c>
      <c r="B9565">
        <v>0.45037984121845093</v>
      </c>
    </row>
    <row r="9566" spans="1:2" x14ac:dyDescent="0.3">
      <c r="A9566" s="2">
        <v>42104.635416666664</v>
      </c>
      <c r="B9566">
        <v>0.48178251321190824</v>
      </c>
    </row>
    <row r="9567" spans="1:2" x14ac:dyDescent="0.3">
      <c r="A9567" s="2">
        <v>42104.645833333336</v>
      </c>
      <c r="B9567">
        <v>0.48178251321190824</v>
      </c>
    </row>
    <row r="9568" spans="1:2" x14ac:dyDescent="0.3">
      <c r="A9568" s="2">
        <v>42104.65625</v>
      </c>
      <c r="B9568">
        <v>0.45037984121845093</v>
      </c>
    </row>
    <row r="9569" spans="1:2" x14ac:dyDescent="0.3">
      <c r="A9569" s="2">
        <v>42104.666666666664</v>
      </c>
      <c r="B9569">
        <v>0.45037984121845093</v>
      </c>
    </row>
    <row r="9570" spans="1:2" x14ac:dyDescent="0.3">
      <c r="A9570" s="2">
        <v>42104.677083333336</v>
      </c>
      <c r="B9570">
        <v>0.45037984121845093</v>
      </c>
    </row>
    <row r="9571" spans="1:2" x14ac:dyDescent="0.3">
      <c r="A9571" s="2">
        <v>42104.6875</v>
      </c>
      <c r="B9571">
        <v>0.45037984121845093</v>
      </c>
    </row>
    <row r="9572" spans="1:2" x14ac:dyDescent="0.3">
      <c r="A9572" s="2">
        <v>42104.697916666664</v>
      </c>
      <c r="B9572">
        <v>0.45037984121845093</v>
      </c>
    </row>
    <row r="9573" spans="1:2" x14ac:dyDescent="0.3">
      <c r="A9573" s="2">
        <v>42104.708333333336</v>
      </c>
      <c r="B9573">
        <v>0.45037984121845093</v>
      </c>
    </row>
    <row r="9574" spans="1:2" x14ac:dyDescent="0.3">
      <c r="A9574" s="2">
        <v>42104.71875</v>
      </c>
      <c r="B9574">
        <v>0.45037984121845093</v>
      </c>
    </row>
    <row r="9575" spans="1:2" x14ac:dyDescent="0.3">
      <c r="A9575" s="2">
        <v>42104.729166666664</v>
      </c>
      <c r="B9575">
        <v>0.45037984121845093</v>
      </c>
    </row>
    <row r="9576" spans="1:2" x14ac:dyDescent="0.3">
      <c r="A9576" s="2">
        <v>42104.739583333336</v>
      </c>
      <c r="B9576">
        <v>0.45037984121845093</v>
      </c>
    </row>
    <row r="9577" spans="1:2" x14ac:dyDescent="0.3">
      <c r="A9577" s="2">
        <v>42104.75</v>
      </c>
      <c r="B9577">
        <v>0.45037984121845093</v>
      </c>
    </row>
    <row r="9578" spans="1:2" x14ac:dyDescent="0.3">
      <c r="A9578" s="2">
        <v>42104.760416666664</v>
      </c>
      <c r="B9578">
        <v>0.45037984121845093</v>
      </c>
    </row>
    <row r="9579" spans="1:2" x14ac:dyDescent="0.3">
      <c r="A9579" s="2">
        <v>42104.770833333336</v>
      </c>
      <c r="B9579">
        <v>0.45037984121845093</v>
      </c>
    </row>
    <row r="9580" spans="1:2" x14ac:dyDescent="0.3">
      <c r="A9580" s="2">
        <v>42104.78125</v>
      </c>
      <c r="B9580">
        <v>0.45037984121845093</v>
      </c>
    </row>
    <row r="9581" spans="1:2" x14ac:dyDescent="0.3">
      <c r="A9581" s="2">
        <v>42104.791666666664</v>
      </c>
      <c r="B9581">
        <v>0.45037984121845093</v>
      </c>
    </row>
    <row r="9582" spans="1:2" x14ac:dyDescent="0.3">
      <c r="A9582" s="2">
        <v>42104.802083333336</v>
      </c>
      <c r="B9582">
        <v>0.45037984121845093</v>
      </c>
    </row>
    <row r="9583" spans="1:2" x14ac:dyDescent="0.3">
      <c r="A9583" s="2">
        <v>42104.8125</v>
      </c>
      <c r="B9583">
        <v>0.45037984121845093</v>
      </c>
    </row>
    <row r="9584" spans="1:2" x14ac:dyDescent="0.3">
      <c r="A9584" s="2">
        <v>42104.822916666664</v>
      </c>
      <c r="B9584">
        <v>0.45037984121845093</v>
      </c>
    </row>
    <row r="9585" spans="1:2" x14ac:dyDescent="0.3">
      <c r="A9585" s="2">
        <v>42104.833333333336</v>
      </c>
      <c r="B9585">
        <v>0.45037984121845093</v>
      </c>
    </row>
    <row r="9586" spans="1:2" x14ac:dyDescent="0.3">
      <c r="A9586" s="2">
        <v>42104.84375</v>
      </c>
      <c r="B9586">
        <v>0.45037984121845093</v>
      </c>
    </row>
    <row r="9587" spans="1:2" x14ac:dyDescent="0.3">
      <c r="A9587" s="2">
        <v>42104.854166666664</v>
      </c>
      <c r="B9587">
        <v>0.45037984121845093</v>
      </c>
    </row>
    <row r="9588" spans="1:2" x14ac:dyDescent="0.3">
      <c r="A9588" s="2">
        <v>42104.864583333336</v>
      </c>
      <c r="B9588">
        <v>0.45037984121845093</v>
      </c>
    </row>
    <row r="9589" spans="1:2" x14ac:dyDescent="0.3">
      <c r="A9589" s="2">
        <v>42104.875</v>
      </c>
      <c r="B9589">
        <v>0.45037984121845093</v>
      </c>
    </row>
    <row r="9590" spans="1:2" x14ac:dyDescent="0.3">
      <c r="A9590" s="2">
        <v>42104.885416666664</v>
      </c>
      <c r="B9590">
        <v>0.45037984121845093</v>
      </c>
    </row>
    <row r="9591" spans="1:2" x14ac:dyDescent="0.3">
      <c r="A9591" s="2">
        <v>42104.895833333336</v>
      </c>
      <c r="B9591">
        <v>0.45037984121845093</v>
      </c>
    </row>
    <row r="9592" spans="1:2" x14ac:dyDescent="0.3">
      <c r="A9592" s="2">
        <v>42104.90625</v>
      </c>
      <c r="B9592">
        <v>0.45037984121845093</v>
      </c>
    </row>
    <row r="9593" spans="1:2" x14ac:dyDescent="0.3">
      <c r="A9593" s="2">
        <v>42104.916666666664</v>
      </c>
      <c r="B9593">
        <v>0.45037984121845093</v>
      </c>
    </row>
    <row r="9594" spans="1:2" x14ac:dyDescent="0.3">
      <c r="A9594" s="2">
        <v>42104.927083333336</v>
      </c>
      <c r="B9594">
        <v>0.45037984121845093</v>
      </c>
    </row>
    <row r="9595" spans="1:2" x14ac:dyDescent="0.3">
      <c r="A9595" s="2">
        <v>42104.9375</v>
      </c>
      <c r="B9595">
        <v>0.45037984121845093</v>
      </c>
    </row>
    <row r="9596" spans="1:2" x14ac:dyDescent="0.3">
      <c r="A9596" s="2">
        <v>42104.947916666664</v>
      </c>
      <c r="B9596">
        <v>0.45037984121845093</v>
      </c>
    </row>
    <row r="9597" spans="1:2" x14ac:dyDescent="0.3">
      <c r="A9597" s="2">
        <v>42104.958333333336</v>
      </c>
      <c r="B9597">
        <v>0.45037984121845093</v>
      </c>
    </row>
    <row r="9598" spans="1:2" x14ac:dyDescent="0.3">
      <c r="A9598" s="2">
        <v>42104.96875</v>
      </c>
      <c r="B9598">
        <v>0.45037984121845093</v>
      </c>
    </row>
    <row r="9599" spans="1:2" x14ac:dyDescent="0.3">
      <c r="A9599" s="2">
        <v>42104.979166666664</v>
      </c>
      <c r="B9599">
        <v>0.45037984121845093</v>
      </c>
    </row>
    <row r="9600" spans="1:2" x14ac:dyDescent="0.3">
      <c r="A9600" s="2">
        <v>42104.989583333336</v>
      </c>
      <c r="B9600">
        <v>0.42022528527337744</v>
      </c>
    </row>
    <row r="9601" spans="1:2" x14ac:dyDescent="0.3">
      <c r="A9601" s="2">
        <v>42105</v>
      </c>
      <c r="B9601">
        <v>0.45037984121845093</v>
      </c>
    </row>
    <row r="9602" spans="1:2" x14ac:dyDescent="0.3">
      <c r="A9602" s="2">
        <v>42105.010416666664</v>
      </c>
      <c r="B9602">
        <v>0.42022528527337744</v>
      </c>
    </row>
    <row r="9603" spans="1:2" x14ac:dyDescent="0.3">
      <c r="A9603" s="2">
        <v>42105.020833333336</v>
      </c>
      <c r="B9603">
        <v>0.45037984121845093</v>
      </c>
    </row>
    <row r="9604" spans="1:2" x14ac:dyDescent="0.3">
      <c r="A9604" s="2">
        <v>42105.03125</v>
      </c>
      <c r="B9604">
        <v>0.45037984121845093</v>
      </c>
    </row>
    <row r="9605" spans="1:2" x14ac:dyDescent="0.3">
      <c r="A9605" s="2">
        <v>42105.041666666664</v>
      </c>
      <c r="B9605">
        <v>0.42022528527337744</v>
      </c>
    </row>
    <row r="9606" spans="1:2" x14ac:dyDescent="0.3">
      <c r="A9606" s="2">
        <v>42105.052083333336</v>
      </c>
      <c r="B9606">
        <v>0.45037984121845093</v>
      </c>
    </row>
    <row r="9607" spans="1:2" x14ac:dyDescent="0.3">
      <c r="A9607" s="2">
        <v>42105.0625</v>
      </c>
      <c r="B9607">
        <v>0.42022528527337744</v>
      </c>
    </row>
    <row r="9608" spans="1:2" x14ac:dyDescent="0.3">
      <c r="A9608" s="2">
        <v>42105.072916666664</v>
      </c>
      <c r="B9608">
        <v>0.45037984121845093</v>
      </c>
    </row>
    <row r="9609" spans="1:2" x14ac:dyDescent="0.3">
      <c r="A9609" s="2">
        <v>42105.083333333336</v>
      </c>
      <c r="B9609">
        <v>0.45037984121845093</v>
      </c>
    </row>
    <row r="9610" spans="1:2" x14ac:dyDescent="0.3">
      <c r="A9610" s="2">
        <v>42105.09375</v>
      </c>
      <c r="B9610">
        <v>0.45037984121845093</v>
      </c>
    </row>
    <row r="9611" spans="1:2" x14ac:dyDescent="0.3">
      <c r="A9611" s="2">
        <v>42105.104166666664</v>
      </c>
      <c r="B9611">
        <v>0.42022528527337744</v>
      </c>
    </row>
    <row r="9612" spans="1:2" x14ac:dyDescent="0.3">
      <c r="A9612" s="2">
        <v>42105.114583333336</v>
      </c>
      <c r="B9612">
        <v>0.45037984121845093</v>
      </c>
    </row>
    <row r="9613" spans="1:2" x14ac:dyDescent="0.3">
      <c r="A9613" s="2">
        <v>42105.125</v>
      </c>
      <c r="B9613">
        <v>0.45037984121845093</v>
      </c>
    </row>
    <row r="9614" spans="1:2" x14ac:dyDescent="0.3">
      <c r="A9614" s="2">
        <v>42105.135416666664</v>
      </c>
      <c r="B9614">
        <v>0.42022528527337744</v>
      </c>
    </row>
    <row r="9615" spans="1:2" x14ac:dyDescent="0.3">
      <c r="A9615" s="2">
        <v>42105.145833333336</v>
      </c>
      <c r="B9615">
        <v>0.45037984121845093</v>
      </c>
    </row>
    <row r="9616" spans="1:2" x14ac:dyDescent="0.3">
      <c r="A9616" s="2">
        <v>42105.15625</v>
      </c>
      <c r="B9616">
        <v>0.45037984121845093</v>
      </c>
    </row>
    <row r="9617" spans="1:2" x14ac:dyDescent="0.3">
      <c r="A9617" s="2">
        <v>42105.166666666664</v>
      </c>
      <c r="B9617">
        <v>0.45037984121845093</v>
      </c>
    </row>
    <row r="9618" spans="1:2" x14ac:dyDescent="0.3">
      <c r="A9618" s="2">
        <v>42105.177083333336</v>
      </c>
      <c r="B9618">
        <v>0.45037984121845093</v>
      </c>
    </row>
    <row r="9619" spans="1:2" x14ac:dyDescent="0.3">
      <c r="A9619" s="2">
        <v>42105.1875</v>
      </c>
      <c r="B9619">
        <v>0.45037984121845093</v>
      </c>
    </row>
    <row r="9620" spans="1:2" x14ac:dyDescent="0.3">
      <c r="A9620" s="2">
        <v>42105.197916666664</v>
      </c>
      <c r="B9620">
        <v>0.45037984121845093</v>
      </c>
    </row>
    <row r="9621" spans="1:2" x14ac:dyDescent="0.3">
      <c r="A9621" s="2">
        <v>42105.208333333336</v>
      </c>
      <c r="B9621">
        <v>0.42022528527337744</v>
      </c>
    </row>
    <row r="9622" spans="1:2" x14ac:dyDescent="0.3">
      <c r="A9622" s="2">
        <v>42105.21875</v>
      </c>
      <c r="B9622">
        <v>0.45037984121845093</v>
      </c>
    </row>
    <row r="9623" spans="1:2" x14ac:dyDescent="0.3">
      <c r="A9623" s="2">
        <v>42105.229166666664</v>
      </c>
      <c r="B9623">
        <v>0.45037984121845093</v>
      </c>
    </row>
    <row r="9624" spans="1:2" x14ac:dyDescent="0.3">
      <c r="A9624" s="2">
        <v>42105.239583333336</v>
      </c>
      <c r="B9624">
        <v>0.45037984121845093</v>
      </c>
    </row>
    <row r="9625" spans="1:2" x14ac:dyDescent="0.3">
      <c r="A9625" s="2">
        <v>42105.25</v>
      </c>
      <c r="B9625">
        <v>0.45037984121845093</v>
      </c>
    </row>
    <row r="9626" spans="1:2" x14ac:dyDescent="0.3">
      <c r="A9626" s="2">
        <v>42105.260416666664</v>
      </c>
      <c r="B9626">
        <v>0.45037984121845093</v>
      </c>
    </row>
    <row r="9627" spans="1:2" x14ac:dyDescent="0.3">
      <c r="A9627" s="2">
        <v>42105.270833333336</v>
      </c>
      <c r="B9627">
        <v>0.45037984121845093</v>
      </c>
    </row>
    <row r="9628" spans="1:2" x14ac:dyDescent="0.3">
      <c r="A9628" s="2">
        <v>42105.28125</v>
      </c>
      <c r="B9628">
        <v>0.45037984121845093</v>
      </c>
    </row>
    <row r="9629" spans="1:2" x14ac:dyDescent="0.3">
      <c r="A9629" s="2">
        <v>42105.291666666664</v>
      </c>
      <c r="B9629">
        <v>0.42022528527337744</v>
      </c>
    </row>
    <row r="9630" spans="1:2" x14ac:dyDescent="0.3">
      <c r="A9630" s="2">
        <v>42105.302083333336</v>
      </c>
      <c r="B9630">
        <v>0.45037984121845093</v>
      </c>
    </row>
    <row r="9631" spans="1:2" x14ac:dyDescent="0.3">
      <c r="A9631" s="2">
        <v>42105.3125</v>
      </c>
      <c r="B9631">
        <v>0.45037984121845093</v>
      </c>
    </row>
    <row r="9632" spans="1:2" x14ac:dyDescent="0.3">
      <c r="A9632" s="2">
        <v>42105.322916666664</v>
      </c>
      <c r="B9632">
        <v>0.42022528527337744</v>
      </c>
    </row>
    <row r="9633" spans="1:2" x14ac:dyDescent="0.3">
      <c r="A9633" s="2">
        <v>42105.333333333336</v>
      </c>
      <c r="B9633">
        <v>0.45037984121845093</v>
      </c>
    </row>
    <row r="9634" spans="1:2" x14ac:dyDescent="0.3">
      <c r="A9634" s="2">
        <v>42105.34375</v>
      </c>
      <c r="B9634">
        <v>0.45037984121845093</v>
      </c>
    </row>
    <row r="9635" spans="1:2" x14ac:dyDescent="0.3">
      <c r="A9635" s="2">
        <v>42105.354166666664</v>
      </c>
      <c r="B9635">
        <v>0.42022528527337744</v>
      </c>
    </row>
    <row r="9636" spans="1:2" x14ac:dyDescent="0.3">
      <c r="A9636" s="2">
        <v>42105.364583333336</v>
      </c>
      <c r="B9636">
        <v>0.45037984121845093</v>
      </c>
    </row>
    <row r="9637" spans="1:2" x14ac:dyDescent="0.3">
      <c r="A9637" s="2">
        <v>42105.375</v>
      </c>
      <c r="B9637">
        <v>0.42022528527337744</v>
      </c>
    </row>
    <row r="9638" spans="1:2" x14ac:dyDescent="0.3">
      <c r="A9638" s="2">
        <v>42105.385416666664</v>
      </c>
      <c r="B9638">
        <v>0.42022528527337744</v>
      </c>
    </row>
    <row r="9639" spans="1:2" x14ac:dyDescent="0.3">
      <c r="A9639" s="2">
        <v>42105.395833333336</v>
      </c>
      <c r="B9639">
        <v>0.42022528527337744</v>
      </c>
    </row>
    <row r="9640" spans="1:2" x14ac:dyDescent="0.3">
      <c r="A9640" s="2">
        <v>42105.40625</v>
      </c>
      <c r="B9640">
        <v>0.45037984121845093</v>
      </c>
    </row>
    <row r="9641" spans="1:2" x14ac:dyDescent="0.3">
      <c r="A9641" s="2">
        <v>42105.416666666664</v>
      </c>
      <c r="B9641">
        <v>0.45037984121845093</v>
      </c>
    </row>
    <row r="9642" spans="1:2" x14ac:dyDescent="0.3">
      <c r="A9642" s="2">
        <v>42105.427083333336</v>
      </c>
      <c r="B9642">
        <v>0.42022528527337744</v>
      </c>
    </row>
    <row r="9643" spans="1:2" x14ac:dyDescent="0.3">
      <c r="A9643" s="2">
        <v>42105.4375</v>
      </c>
      <c r="B9643">
        <v>0.45037984121845093</v>
      </c>
    </row>
    <row r="9644" spans="1:2" x14ac:dyDescent="0.3">
      <c r="A9644" s="2">
        <v>42105.447916666664</v>
      </c>
      <c r="B9644">
        <v>0.45037984121845093</v>
      </c>
    </row>
    <row r="9645" spans="1:2" x14ac:dyDescent="0.3">
      <c r="A9645" s="2">
        <v>42105.458333333336</v>
      </c>
      <c r="B9645">
        <v>0.45037984121845093</v>
      </c>
    </row>
    <row r="9646" spans="1:2" x14ac:dyDescent="0.3">
      <c r="A9646" s="2">
        <v>42105.46875</v>
      </c>
      <c r="B9646">
        <v>0.45037984121845093</v>
      </c>
    </row>
    <row r="9647" spans="1:2" x14ac:dyDescent="0.3">
      <c r="A9647" s="2">
        <v>42105.479166666664</v>
      </c>
      <c r="B9647">
        <v>0.45037984121845093</v>
      </c>
    </row>
    <row r="9648" spans="1:2" x14ac:dyDescent="0.3">
      <c r="A9648" s="2">
        <v>42105.489583333336</v>
      </c>
      <c r="B9648">
        <v>0.45037984121845093</v>
      </c>
    </row>
    <row r="9649" spans="1:2" x14ac:dyDescent="0.3">
      <c r="A9649" s="2">
        <v>42105.5</v>
      </c>
      <c r="B9649">
        <v>0.45037984121845093</v>
      </c>
    </row>
    <row r="9650" spans="1:2" x14ac:dyDescent="0.3">
      <c r="A9650" s="2">
        <v>42105.510416666664</v>
      </c>
      <c r="B9650">
        <v>0.45037984121845093</v>
      </c>
    </row>
    <row r="9651" spans="1:2" x14ac:dyDescent="0.3">
      <c r="A9651" s="2">
        <v>42105.520833333336</v>
      </c>
      <c r="B9651">
        <v>0.45037984121845093</v>
      </c>
    </row>
    <row r="9652" spans="1:2" x14ac:dyDescent="0.3">
      <c r="A9652" s="2">
        <v>42105.53125</v>
      </c>
      <c r="B9652">
        <v>0.45037984121845093</v>
      </c>
    </row>
    <row r="9653" spans="1:2" x14ac:dyDescent="0.3">
      <c r="A9653" s="2">
        <v>42105.541666666664</v>
      </c>
      <c r="B9653">
        <v>0.45037984121845093</v>
      </c>
    </row>
    <row r="9654" spans="1:2" x14ac:dyDescent="0.3">
      <c r="A9654" s="2">
        <v>42105.552083333336</v>
      </c>
      <c r="B9654">
        <v>0.45037984121845093</v>
      </c>
    </row>
    <row r="9655" spans="1:2" x14ac:dyDescent="0.3">
      <c r="A9655" s="2">
        <v>42105.5625</v>
      </c>
      <c r="B9655">
        <v>0.45037984121845093</v>
      </c>
    </row>
    <row r="9656" spans="1:2" x14ac:dyDescent="0.3">
      <c r="A9656" s="2">
        <v>42105.572916666664</v>
      </c>
      <c r="B9656">
        <v>0.45037984121845093</v>
      </c>
    </row>
    <row r="9657" spans="1:2" x14ac:dyDescent="0.3">
      <c r="A9657" s="2">
        <v>42105.583333333336</v>
      </c>
      <c r="B9657">
        <v>0.45037984121845093</v>
      </c>
    </row>
    <row r="9658" spans="1:2" x14ac:dyDescent="0.3">
      <c r="A9658" s="2">
        <v>42105.59375</v>
      </c>
      <c r="B9658">
        <v>0.45037984121845093</v>
      </c>
    </row>
    <row r="9659" spans="1:2" x14ac:dyDescent="0.3">
      <c r="A9659" s="2">
        <v>42105.604166666664</v>
      </c>
      <c r="B9659">
        <v>0.45037984121845093</v>
      </c>
    </row>
    <row r="9660" spans="1:2" x14ac:dyDescent="0.3">
      <c r="A9660" s="2">
        <v>42105.614583333336</v>
      </c>
      <c r="B9660">
        <v>0.45037984121845093</v>
      </c>
    </row>
    <row r="9661" spans="1:2" x14ac:dyDescent="0.3">
      <c r="A9661" s="2">
        <v>42105.625</v>
      </c>
      <c r="B9661">
        <v>0.45037984121845093</v>
      </c>
    </row>
    <row r="9662" spans="1:2" x14ac:dyDescent="0.3">
      <c r="A9662" s="2">
        <v>42105.635416666664</v>
      </c>
      <c r="B9662">
        <v>0.45037984121845093</v>
      </c>
    </row>
    <row r="9663" spans="1:2" x14ac:dyDescent="0.3">
      <c r="A9663" s="2">
        <v>42105.645833333336</v>
      </c>
      <c r="B9663">
        <v>0.45037984121845093</v>
      </c>
    </row>
    <row r="9664" spans="1:2" x14ac:dyDescent="0.3">
      <c r="A9664" s="2">
        <v>42105.65625</v>
      </c>
      <c r="B9664">
        <v>0.45037984121845093</v>
      </c>
    </row>
    <row r="9665" spans="1:2" x14ac:dyDescent="0.3">
      <c r="A9665" s="2">
        <v>42105.666666666664</v>
      </c>
      <c r="B9665">
        <v>0.45037984121845093</v>
      </c>
    </row>
    <row r="9666" spans="1:2" x14ac:dyDescent="0.3">
      <c r="A9666" s="2">
        <v>42105.677083333336</v>
      </c>
      <c r="B9666">
        <v>0.45037984121845093</v>
      </c>
    </row>
    <row r="9667" spans="1:2" x14ac:dyDescent="0.3">
      <c r="A9667" s="2">
        <v>42105.6875</v>
      </c>
      <c r="B9667">
        <v>0.45037984121845093</v>
      </c>
    </row>
    <row r="9668" spans="1:2" x14ac:dyDescent="0.3">
      <c r="A9668" s="2">
        <v>42105.697916666664</v>
      </c>
      <c r="B9668">
        <v>0.45037984121845093</v>
      </c>
    </row>
    <row r="9669" spans="1:2" x14ac:dyDescent="0.3">
      <c r="A9669" s="2">
        <v>42105.708333333336</v>
      </c>
      <c r="B9669">
        <v>0.42022528527337744</v>
      </c>
    </row>
    <row r="9670" spans="1:2" x14ac:dyDescent="0.3">
      <c r="A9670" s="2">
        <v>42105.71875</v>
      </c>
      <c r="B9670">
        <v>0.45037984121845093</v>
      </c>
    </row>
    <row r="9671" spans="1:2" x14ac:dyDescent="0.3">
      <c r="A9671" s="2">
        <v>42105.729166666664</v>
      </c>
      <c r="B9671">
        <v>0.45037984121845093</v>
      </c>
    </row>
    <row r="9672" spans="1:2" x14ac:dyDescent="0.3">
      <c r="A9672" s="2">
        <v>42105.739583333336</v>
      </c>
      <c r="B9672">
        <v>0.42022528527337744</v>
      </c>
    </row>
    <row r="9673" spans="1:2" x14ac:dyDescent="0.3">
      <c r="A9673" s="2">
        <v>42105.75</v>
      </c>
      <c r="B9673">
        <v>0.45037984121845093</v>
      </c>
    </row>
    <row r="9674" spans="1:2" x14ac:dyDescent="0.3">
      <c r="A9674" s="2">
        <v>42105.760416666664</v>
      </c>
      <c r="B9674">
        <v>0.45037984121845093</v>
      </c>
    </row>
    <row r="9675" spans="1:2" x14ac:dyDescent="0.3">
      <c r="A9675" s="2">
        <v>42105.770833333336</v>
      </c>
      <c r="B9675">
        <v>0.45037984121845093</v>
      </c>
    </row>
    <row r="9676" spans="1:2" x14ac:dyDescent="0.3">
      <c r="A9676" s="2">
        <v>42105.78125</v>
      </c>
      <c r="B9676">
        <v>0.45037984121845093</v>
      </c>
    </row>
    <row r="9677" spans="1:2" x14ac:dyDescent="0.3">
      <c r="A9677" s="2">
        <v>42105.791666666664</v>
      </c>
      <c r="B9677">
        <v>0.45037984121845093</v>
      </c>
    </row>
    <row r="9678" spans="1:2" x14ac:dyDescent="0.3">
      <c r="A9678" s="2">
        <v>42105.802083333336</v>
      </c>
      <c r="B9678">
        <v>0.45037984121845093</v>
      </c>
    </row>
    <row r="9679" spans="1:2" x14ac:dyDescent="0.3">
      <c r="A9679" s="2">
        <v>42105.8125</v>
      </c>
      <c r="B9679">
        <v>0.45037984121845093</v>
      </c>
    </row>
    <row r="9680" spans="1:2" x14ac:dyDescent="0.3">
      <c r="A9680" s="2">
        <v>42105.822916666664</v>
      </c>
      <c r="B9680">
        <v>0.45037984121845093</v>
      </c>
    </row>
    <row r="9681" spans="1:2" x14ac:dyDescent="0.3">
      <c r="A9681" s="2">
        <v>42105.833333333336</v>
      </c>
      <c r="B9681">
        <v>0.45037984121845093</v>
      </c>
    </row>
    <row r="9682" spans="1:2" x14ac:dyDescent="0.3">
      <c r="A9682" s="2">
        <v>42105.84375</v>
      </c>
      <c r="B9682">
        <v>0.45037984121845093</v>
      </c>
    </row>
    <row r="9683" spans="1:2" x14ac:dyDescent="0.3">
      <c r="A9683" s="2">
        <v>42105.854166666664</v>
      </c>
      <c r="B9683">
        <v>0.45037984121845093</v>
      </c>
    </row>
    <row r="9684" spans="1:2" x14ac:dyDescent="0.3">
      <c r="A9684" s="2">
        <v>42105.864583333336</v>
      </c>
      <c r="B9684">
        <v>0.45037984121845093</v>
      </c>
    </row>
    <row r="9685" spans="1:2" x14ac:dyDescent="0.3">
      <c r="A9685" s="2">
        <v>42105.875</v>
      </c>
      <c r="B9685">
        <v>0.48178251321190824</v>
      </c>
    </row>
    <row r="9686" spans="1:2" x14ac:dyDescent="0.3">
      <c r="A9686" s="2">
        <v>42105.885416666664</v>
      </c>
      <c r="B9686">
        <v>0.45037984121845093</v>
      </c>
    </row>
    <row r="9687" spans="1:2" x14ac:dyDescent="0.3">
      <c r="A9687" s="2">
        <v>42105.895833333336</v>
      </c>
      <c r="B9687">
        <v>0.48178251321190824</v>
      </c>
    </row>
    <row r="9688" spans="1:2" x14ac:dyDescent="0.3">
      <c r="A9688" s="2">
        <v>42105.90625</v>
      </c>
      <c r="B9688">
        <v>0.48178251321190824</v>
      </c>
    </row>
    <row r="9689" spans="1:2" x14ac:dyDescent="0.3">
      <c r="A9689" s="2">
        <v>42105.916666666664</v>
      </c>
      <c r="B9689">
        <v>0.48178251321190824</v>
      </c>
    </row>
    <row r="9690" spans="1:2" x14ac:dyDescent="0.3">
      <c r="A9690" s="2">
        <v>42105.927083333336</v>
      </c>
      <c r="B9690">
        <v>0.48178251321190824</v>
      </c>
    </row>
    <row r="9691" spans="1:2" x14ac:dyDescent="0.3">
      <c r="A9691" s="2">
        <v>42105.9375</v>
      </c>
      <c r="B9691">
        <v>0.48178251321190824</v>
      </c>
    </row>
    <row r="9692" spans="1:2" x14ac:dyDescent="0.3">
      <c r="A9692" s="2">
        <v>42105.947916666664</v>
      </c>
      <c r="B9692">
        <v>0.48178251321190824</v>
      </c>
    </row>
    <row r="9693" spans="1:2" x14ac:dyDescent="0.3">
      <c r="A9693" s="2">
        <v>42105.958333333336</v>
      </c>
      <c r="B9693">
        <v>0.48178251321190824</v>
      </c>
    </row>
    <row r="9694" spans="1:2" x14ac:dyDescent="0.3">
      <c r="A9694" s="2">
        <v>42105.96875</v>
      </c>
      <c r="B9694">
        <v>0.48178251321190824</v>
      </c>
    </row>
    <row r="9695" spans="1:2" x14ac:dyDescent="0.3">
      <c r="A9695" s="2">
        <v>42105.979166666664</v>
      </c>
      <c r="B9695">
        <v>0.48178251321190824</v>
      </c>
    </row>
    <row r="9696" spans="1:2" x14ac:dyDescent="0.3">
      <c r="A9696" s="2">
        <v>42105.989583333336</v>
      </c>
      <c r="B9696">
        <v>0.48178251321190824</v>
      </c>
    </row>
    <row r="9697" spans="1:2" x14ac:dyDescent="0.3">
      <c r="A9697" s="2">
        <v>42106</v>
      </c>
      <c r="B9697">
        <v>0.48178251321190824</v>
      </c>
    </row>
    <row r="9698" spans="1:2" x14ac:dyDescent="0.3">
      <c r="A9698" s="2">
        <v>42106.010416666664</v>
      </c>
      <c r="B9698">
        <v>0.48178251321190824</v>
      </c>
    </row>
    <row r="9699" spans="1:2" x14ac:dyDescent="0.3">
      <c r="A9699" s="2">
        <v>42106.020833333336</v>
      </c>
      <c r="B9699">
        <v>0.48178251321190824</v>
      </c>
    </row>
    <row r="9700" spans="1:2" x14ac:dyDescent="0.3">
      <c r="A9700" s="2">
        <v>42106.03125</v>
      </c>
      <c r="B9700">
        <v>0.48178251321190824</v>
      </c>
    </row>
    <row r="9701" spans="1:2" x14ac:dyDescent="0.3">
      <c r="A9701" s="2">
        <v>42106.041666666664</v>
      </c>
      <c r="B9701">
        <v>0.48178251321190824</v>
      </c>
    </row>
    <row r="9702" spans="1:2" x14ac:dyDescent="0.3">
      <c r="A9702" s="2">
        <v>42106.052083333336</v>
      </c>
      <c r="B9702">
        <v>0.48178251321190824</v>
      </c>
    </row>
    <row r="9703" spans="1:2" x14ac:dyDescent="0.3">
      <c r="A9703" s="2">
        <v>42106.0625</v>
      </c>
      <c r="B9703">
        <v>0.48178251321190824</v>
      </c>
    </row>
    <row r="9704" spans="1:2" x14ac:dyDescent="0.3">
      <c r="A9704" s="2">
        <v>42106.072916666664</v>
      </c>
      <c r="B9704">
        <v>0.51444913254492253</v>
      </c>
    </row>
    <row r="9705" spans="1:2" x14ac:dyDescent="0.3">
      <c r="A9705" s="2">
        <v>42106.083333333336</v>
      </c>
      <c r="B9705">
        <v>0.48178251321190824</v>
      </c>
    </row>
    <row r="9706" spans="1:2" x14ac:dyDescent="0.3">
      <c r="A9706" s="2">
        <v>42106.09375</v>
      </c>
      <c r="B9706">
        <v>0.51444913254492253</v>
      </c>
    </row>
    <row r="9707" spans="1:2" x14ac:dyDescent="0.3">
      <c r="A9707" s="2">
        <v>42106.104166666664</v>
      </c>
      <c r="B9707">
        <v>0.51444913254492253</v>
      </c>
    </row>
    <row r="9708" spans="1:2" x14ac:dyDescent="0.3">
      <c r="A9708" s="2">
        <v>42106.114583333336</v>
      </c>
      <c r="B9708">
        <v>0.51444913254492253</v>
      </c>
    </row>
    <row r="9709" spans="1:2" x14ac:dyDescent="0.3">
      <c r="A9709" s="2">
        <v>42106.125</v>
      </c>
      <c r="B9709">
        <v>0.51444913254492253</v>
      </c>
    </row>
    <row r="9710" spans="1:2" x14ac:dyDescent="0.3">
      <c r="A9710" s="2">
        <v>42106.135416666664</v>
      </c>
      <c r="B9710">
        <v>0.51444913254492253</v>
      </c>
    </row>
    <row r="9711" spans="1:2" x14ac:dyDescent="0.3">
      <c r="A9711" s="2">
        <v>42106.145833333336</v>
      </c>
      <c r="B9711">
        <v>0.51444913254492253</v>
      </c>
    </row>
    <row r="9712" spans="1:2" x14ac:dyDescent="0.3">
      <c r="A9712" s="2">
        <v>42106.15625</v>
      </c>
      <c r="B9712">
        <v>0.51444913254492253</v>
      </c>
    </row>
    <row r="9713" spans="1:2" x14ac:dyDescent="0.3">
      <c r="A9713" s="2">
        <v>42106.166666666664</v>
      </c>
      <c r="B9713">
        <v>0.51444913254492253</v>
      </c>
    </row>
    <row r="9714" spans="1:2" x14ac:dyDescent="0.3">
      <c r="A9714" s="2">
        <v>42106.177083333336</v>
      </c>
      <c r="B9714">
        <v>0.51444913254492253</v>
      </c>
    </row>
    <row r="9715" spans="1:2" x14ac:dyDescent="0.3">
      <c r="A9715" s="2">
        <v>42106.1875</v>
      </c>
      <c r="B9715">
        <v>0.51444913254492253</v>
      </c>
    </row>
    <row r="9716" spans="1:2" x14ac:dyDescent="0.3">
      <c r="A9716" s="2">
        <v>42106.197916666664</v>
      </c>
      <c r="B9716">
        <v>0.51444913254492253</v>
      </c>
    </row>
    <row r="9717" spans="1:2" x14ac:dyDescent="0.3">
      <c r="A9717" s="2">
        <v>42106.208333333336</v>
      </c>
      <c r="B9717">
        <v>0.51444913254492253</v>
      </c>
    </row>
    <row r="9718" spans="1:2" x14ac:dyDescent="0.3">
      <c r="A9718" s="2">
        <v>42106.21875</v>
      </c>
      <c r="B9718">
        <v>0.51444913254492253</v>
      </c>
    </row>
    <row r="9719" spans="1:2" x14ac:dyDescent="0.3">
      <c r="A9719" s="2">
        <v>42106.229166666664</v>
      </c>
      <c r="B9719">
        <v>0.51444913254492253</v>
      </c>
    </row>
    <row r="9720" spans="1:2" x14ac:dyDescent="0.3">
      <c r="A9720" s="2">
        <v>42106.239583333336</v>
      </c>
      <c r="B9720">
        <v>0.51444913254492253</v>
      </c>
    </row>
    <row r="9721" spans="1:2" x14ac:dyDescent="0.3">
      <c r="A9721" s="2">
        <v>42106.25</v>
      </c>
      <c r="B9721">
        <v>0.51444913254492253</v>
      </c>
    </row>
    <row r="9722" spans="1:2" x14ac:dyDescent="0.3">
      <c r="A9722" s="2">
        <v>42106.260416666664</v>
      </c>
      <c r="B9722">
        <v>0.51444913254492253</v>
      </c>
    </row>
    <row r="9723" spans="1:2" x14ac:dyDescent="0.3">
      <c r="A9723" s="2">
        <v>42106.270833333336</v>
      </c>
      <c r="B9723">
        <v>0.51444913254492253</v>
      </c>
    </row>
    <row r="9724" spans="1:2" x14ac:dyDescent="0.3">
      <c r="A9724" s="2">
        <v>42106.28125</v>
      </c>
      <c r="B9724">
        <v>0.51444913254492253</v>
      </c>
    </row>
    <row r="9725" spans="1:2" x14ac:dyDescent="0.3">
      <c r="A9725" s="2">
        <v>42106.291666666664</v>
      </c>
      <c r="B9725">
        <v>0.51444913254492253</v>
      </c>
    </row>
    <row r="9726" spans="1:2" x14ac:dyDescent="0.3">
      <c r="A9726" s="2">
        <v>42106.302083333336</v>
      </c>
      <c r="B9726">
        <v>0.51444913254492253</v>
      </c>
    </row>
    <row r="9727" spans="1:2" x14ac:dyDescent="0.3">
      <c r="A9727" s="2">
        <v>42106.3125</v>
      </c>
      <c r="B9727">
        <v>0.51444913254492253</v>
      </c>
    </row>
    <row r="9728" spans="1:2" x14ac:dyDescent="0.3">
      <c r="A9728" s="2">
        <v>42106.322916666664</v>
      </c>
      <c r="B9728">
        <v>0.51444913254492253</v>
      </c>
    </row>
    <row r="9729" spans="1:2" x14ac:dyDescent="0.3">
      <c r="A9729" s="2">
        <v>42106.333333333336</v>
      </c>
      <c r="B9729">
        <v>0.51444913254492253</v>
      </c>
    </row>
    <row r="9730" spans="1:2" x14ac:dyDescent="0.3">
      <c r="A9730" s="2">
        <v>42106.34375</v>
      </c>
      <c r="B9730">
        <v>0.51444913254492253</v>
      </c>
    </row>
    <row r="9731" spans="1:2" x14ac:dyDescent="0.3">
      <c r="A9731" s="2">
        <v>42106.354166666664</v>
      </c>
      <c r="B9731">
        <v>0.54839530105730583</v>
      </c>
    </row>
    <row r="9732" spans="1:2" x14ac:dyDescent="0.3">
      <c r="A9732" s="2">
        <v>42106.364583333336</v>
      </c>
      <c r="B9732">
        <v>0.51444913254492253</v>
      </c>
    </row>
    <row r="9733" spans="1:2" x14ac:dyDescent="0.3">
      <c r="A9733" s="2">
        <v>42106.375</v>
      </c>
      <c r="B9733">
        <v>0.51444913254492253</v>
      </c>
    </row>
    <row r="9734" spans="1:2" x14ac:dyDescent="0.3">
      <c r="A9734" s="2">
        <v>42106.385416666664</v>
      </c>
      <c r="B9734">
        <v>0.51444913254492253</v>
      </c>
    </row>
    <row r="9735" spans="1:2" x14ac:dyDescent="0.3">
      <c r="A9735" s="2">
        <v>42106.395833333336</v>
      </c>
      <c r="B9735">
        <v>0.51444913254492253</v>
      </c>
    </row>
    <row r="9736" spans="1:2" x14ac:dyDescent="0.3">
      <c r="A9736" s="2">
        <v>42106.40625</v>
      </c>
      <c r="B9736">
        <v>0.51444913254492253</v>
      </c>
    </row>
    <row r="9737" spans="1:2" x14ac:dyDescent="0.3">
      <c r="A9737" s="2">
        <v>42106.416666666664</v>
      </c>
      <c r="B9737">
        <v>0.51444913254492253</v>
      </c>
    </row>
    <row r="9738" spans="1:2" x14ac:dyDescent="0.3">
      <c r="A9738" s="2">
        <v>42106.427083333336</v>
      </c>
      <c r="B9738">
        <v>0.54839530105730583</v>
      </c>
    </row>
    <row r="9739" spans="1:2" x14ac:dyDescent="0.3">
      <c r="A9739" s="2">
        <v>42106.4375</v>
      </c>
      <c r="B9739">
        <v>0.54839530105730583</v>
      </c>
    </row>
    <row r="9740" spans="1:2" x14ac:dyDescent="0.3">
      <c r="A9740" s="2">
        <v>42106.447916666664</v>
      </c>
      <c r="B9740">
        <v>0.51444913254492253</v>
      </c>
    </row>
    <row r="9741" spans="1:2" x14ac:dyDescent="0.3">
      <c r="A9741" s="2">
        <v>42106.458333333336</v>
      </c>
      <c r="B9741">
        <v>0.54839530105730583</v>
      </c>
    </row>
    <row r="9742" spans="1:2" x14ac:dyDescent="0.3">
      <c r="A9742" s="2">
        <v>42106.46875</v>
      </c>
      <c r="B9742">
        <v>0.54839530105730583</v>
      </c>
    </row>
    <row r="9743" spans="1:2" x14ac:dyDescent="0.3">
      <c r="A9743" s="2">
        <v>42106.479166666664</v>
      </c>
      <c r="B9743">
        <v>0.54839530105730583</v>
      </c>
    </row>
    <row r="9744" spans="1:2" x14ac:dyDescent="0.3">
      <c r="A9744" s="2">
        <v>42106.489583333336</v>
      </c>
      <c r="B9744">
        <v>0.54839530105730583</v>
      </c>
    </row>
    <row r="9745" spans="1:2" x14ac:dyDescent="0.3">
      <c r="A9745" s="2">
        <v>42106.5</v>
      </c>
      <c r="B9745">
        <v>0.54839530105730583</v>
      </c>
    </row>
    <row r="9746" spans="1:2" x14ac:dyDescent="0.3">
      <c r="A9746" s="2">
        <v>42106.510416666664</v>
      </c>
      <c r="B9746">
        <v>0.54839530105730583</v>
      </c>
    </row>
    <row r="9747" spans="1:2" x14ac:dyDescent="0.3">
      <c r="A9747" s="2">
        <v>42106.520833333336</v>
      </c>
      <c r="B9747">
        <v>0.54839530105730583</v>
      </c>
    </row>
    <row r="9748" spans="1:2" x14ac:dyDescent="0.3">
      <c r="A9748" s="2">
        <v>42106.53125</v>
      </c>
      <c r="B9748">
        <v>0.51444913254492253</v>
      </c>
    </row>
    <row r="9749" spans="1:2" x14ac:dyDescent="0.3">
      <c r="A9749" s="2">
        <v>42106.541666666664</v>
      </c>
      <c r="B9749">
        <v>0.54839530105730583</v>
      </c>
    </row>
    <row r="9750" spans="1:2" x14ac:dyDescent="0.3">
      <c r="A9750" s="2">
        <v>42106.552083333336</v>
      </c>
      <c r="B9750">
        <v>0.54839530105730583</v>
      </c>
    </row>
    <row r="9751" spans="1:2" x14ac:dyDescent="0.3">
      <c r="A9751" s="2">
        <v>42106.5625</v>
      </c>
      <c r="B9751">
        <v>0.54839530105730583</v>
      </c>
    </row>
    <row r="9752" spans="1:2" x14ac:dyDescent="0.3">
      <c r="A9752" s="2">
        <v>42106.572916666664</v>
      </c>
      <c r="B9752">
        <v>0.54839530105730583</v>
      </c>
    </row>
    <row r="9753" spans="1:2" x14ac:dyDescent="0.3">
      <c r="A9753" s="2">
        <v>42106.583333333336</v>
      </c>
      <c r="B9753">
        <v>0.54839530105730583</v>
      </c>
    </row>
    <row r="9754" spans="1:2" x14ac:dyDescent="0.3">
      <c r="A9754" s="2">
        <v>42106.59375</v>
      </c>
      <c r="B9754">
        <v>0.54839530105730583</v>
      </c>
    </row>
    <row r="9755" spans="1:2" x14ac:dyDescent="0.3">
      <c r="A9755" s="2">
        <v>42106.604166666664</v>
      </c>
      <c r="B9755">
        <v>0.54839530105730583</v>
      </c>
    </row>
    <row r="9756" spans="1:2" x14ac:dyDescent="0.3">
      <c r="A9756" s="2">
        <v>42106.614583333336</v>
      </c>
      <c r="B9756">
        <v>0.54839530105730583</v>
      </c>
    </row>
    <row r="9757" spans="1:2" x14ac:dyDescent="0.3">
      <c r="A9757" s="2">
        <v>42106.625</v>
      </c>
      <c r="B9757">
        <v>0.54839530105730583</v>
      </c>
    </row>
    <row r="9758" spans="1:2" x14ac:dyDescent="0.3">
      <c r="A9758" s="2">
        <v>42106.635416666664</v>
      </c>
      <c r="B9758">
        <v>0.54839530105730583</v>
      </c>
    </row>
    <row r="9759" spans="1:2" x14ac:dyDescent="0.3">
      <c r="A9759" s="2">
        <v>42106.645833333336</v>
      </c>
      <c r="B9759">
        <v>0.54839530105730583</v>
      </c>
    </row>
    <row r="9760" spans="1:2" x14ac:dyDescent="0.3">
      <c r="A9760" s="2">
        <v>42106.65625</v>
      </c>
      <c r="B9760">
        <v>0.54839530105730583</v>
      </c>
    </row>
    <row r="9761" spans="1:2" x14ac:dyDescent="0.3">
      <c r="A9761" s="2">
        <v>42106.666666666664</v>
      </c>
      <c r="B9761">
        <v>0.51444913254492253</v>
      </c>
    </row>
    <row r="9762" spans="1:2" x14ac:dyDescent="0.3">
      <c r="A9762" s="2">
        <v>42106.677083333336</v>
      </c>
      <c r="B9762">
        <v>0.54839530105730583</v>
      </c>
    </row>
    <row r="9763" spans="1:2" x14ac:dyDescent="0.3">
      <c r="A9763" s="2">
        <v>42106.6875</v>
      </c>
      <c r="B9763">
        <v>0.54839530105730583</v>
      </c>
    </row>
    <row r="9764" spans="1:2" x14ac:dyDescent="0.3">
      <c r="A9764" s="2">
        <v>42106.697916666664</v>
      </c>
      <c r="B9764">
        <v>0.54839530105730583</v>
      </c>
    </row>
    <row r="9765" spans="1:2" x14ac:dyDescent="0.3">
      <c r="A9765" s="2">
        <v>42106.708333333336</v>
      </c>
      <c r="B9765">
        <v>0.51444913254492253</v>
      </c>
    </row>
    <row r="9766" spans="1:2" x14ac:dyDescent="0.3">
      <c r="A9766" s="2">
        <v>42106.71875</v>
      </c>
      <c r="B9766">
        <v>0.51444913254492253</v>
      </c>
    </row>
    <row r="9767" spans="1:2" x14ac:dyDescent="0.3">
      <c r="A9767" s="2">
        <v>42106.729166666664</v>
      </c>
      <c r="B9767">
        <v>0.54839530105730583</v>
      </c>
    </row>
    <row r="9768" spans="1:2" x14ac:dyDescent="0.3">
      <c r="A9768" s="2">
        <v>42106.739583333336</v>
      </c>
      <c r="B9768">
        <v>0.51444913254492253</v>
      </c>
    </row>
    <row r="9769" spans="1:2" x14ac:dyDescent="0.3">
      <c r="A9769" s="2">
        <v>42106.75</v>
      </c>
      <c r="B9769">
        <v>0.51444913254492253</v>
      </c>
    </row>
    <row r="9770" spans="1:2" x14ac:dyDescent="0.3">
      <c r="A9770" s="2">
        <v>42106.760416666664</v>
      </c>
      <c r="B9770">
        <v>0.51444913254492253</v>
      </c>
    </row>
    <row r="9771" spans="1:2" x14ac:dyDescent="0.3">
      <c r="A9771" s="2">
        <v>42106.770833333336</v>
      </c>
      <c r="B9771">
        <v>0.54839530105730583</v>
      </c>
    </row>
    <row r="9772" spans="1:2" x14ac:dyDescent="0.3">
      <c r="A9772" s="2">
        <v>42106.78125</v>
      </c>
      <c r="B9772">
        <v>0.54839530105730583</v>
      </c>
    </row>
    <row r="9773" spans="1:2" x14ac:dyDescent="0.3">
      <c r="A9773" s="2">
        <v>42106.791666666664</v>
      </c>
      <c r="B9773">
        <v>0.54839530105730583</v>
      </c>
    </row>
    <row r="9774" spans="1:2" x14ac:dyDescent="0.3">
      <c r="A9774" s="2">
        <v>42106.802083333336</v>
      </c>
      <c r="B9774">
        <v>0.54839530105730583</v>
      </c>
    </row>
    <row r="9775" spans="1:2" x14ac:dyDescent="0.3">
      <c r="A9775" s="2">
        <v>42106.8125</v>
      </c>
      <c r="B9775">
        <v>0.54839530105730583</v>
      </c>
    </row>
    <row r="9776" spans="1:2" x14ac:dyDescent="0.3">
      <c r="A9776" s="2">
        <v>42106.822916666664</v>
      </c>
      <c r="B9776">
        <v>0.54839530105730583</v>
      </c>
    </row>
    <row r="9777" spans="1:2" x14ac:dyDescent="0.3">
      <c r="A9777" s="2">
        <v>42106.833333333336</v>
      </c>
      <c r="B9777">
        <v>0.54839530105730583</v>
      </c>
    </row>
    <row r="9778" spans="1:2" x14ac:dyDescent="0.3">
      <c r="A9778" s="2">
        <v>42106.84375</v>
      </c>
      <c r="B9778">
        <v>0.54839530105730583</v>
      </c>
    </row>
    <row r="9779" spans="1:2" x14ac:dyDescent="0.3">
      <c r="A9779" s="2">
        <v>42106.854166666664</v>
      </c>
      <c r="B9779">
        <v>0.54839530105730583</v>
      </c>
    </row>
    <row r="9780" spans="1:2" x14ac:dyDescent="0.3">
      <c r="A9780" s="2">
        <v>42106.864583333336</v>
      </c>
      <c r="B9780">
        <v>0.54839530105730583</v>
      </c>
    </row>
    <row r="9781" spans="1:2" x14ac:dyDescent="0.3">
      <c r="A9781" s="2">
        <v>42106.875</v>
      </c>
      <c r="B9781">
        <v>0.54839530105730583</v>
      </c>
    </row>
    <row r="9782" spans="1:2" x14ac:dyDescent="0.3">
      <c r="A9782" s="2">
        <v>42106.885416666664</v>
      </c>
      <c r="B9782">
        <v>0.54839530105730583</v>
      </c>
    </row>
    <row r="9783" spans="1:2" x14ac:dyDescent="0.3">
      <c r="A9783" s="2">
        <v>42106.895833333336</v>
      </c>
      <c r="B9783">
        <v>0.54839530105730583</v>
      </c>
    </row>
    <row r="9784" spans="1:2" x14ac:dyDescent="0.3">
      <c r="A9784" s="2">
        <v>42106.90625</v>
      </c>
      <c r="B9784">
        <v>0.54839530105730583</v>
      </c>
    </row>
    <row r="9785" spans="1:2" x14ac:dyDescent="0.3">
      <c r="A9785" s="2">
        <v>42106.916666666664</v>
      </c>
      <c r="B9785">
        <v>0.54839530105730583</v>
      </c>
    </row>
    <row r="9786" spans="1:2" x14ac:dyDescent="0.3">
      <c r="A9786" s="2">
        <v>42106.927083333336</v>
      </c>
      <c r="B9786">
        <v>0.54839530105730583</v>
      </c>
    </row>
    <row r="9787" spans="1:2" x14ac:dyDescent="0.3">
      <c r="A9787" s="2">
        <v>42106.9375</v>
      </c>
      <c r="B9787">
        <v>0.54839530105730583</v>
      </c>
    </row>
    <row r="9788" spans="1:2" x14ac:dyDescent="0.3">
      <c r="A9788" s="2">
        <v>42106.947916666664</v>
      </c>
      <c r="B9788">
        <v>0.54839530105730583</v>
      </c>
    </row>
    <row r="9789" spans="1:2" x14ac:dyDescent="0.3">
      <c r="A9789" s="2">
        <v>42106.958333333336</v>
      </c>
      <c r="B9789">
        <v>0.54839530105730583</v>
      </c>
    </row>
    <row r="9790" spans="1:2" x14ac:dyDescent="0.3">
      <c r="A9790" s="2">
        <v>42106.96875</v>
      </c>
      <c r="B9790">
        <v>0.54839530105730583</v>
      </c>
    </row>
    <row r="9791" spans="1:2" x14ac:dyDescent="0.3">
      <c r="A9791" s="2">
        <v>42106.979166666664</v>
      </c>
      <c r="B9791">
        <v>0.54839530105730583</v>
      </c>
    </row>
    <row r="9792" spans="1:2" x14ac:dyDescent="0.3">
      <c r="A9792" s="2">
        <v>42106.989583333336</v>
      </c>
      <c r="B9792">
        <v>0.54839530105730583</v>
      </c>
    </row>
    <row r="9793" spans="1:2" x14ac:dyDescent="0.3">
      <c r="A9793" s="2">
        <v>42107</v>
      </c>
      <c r="B9793">
        <v>0.54839530105730583</v>
      </c>
    </row>
    <row r="9794" spans="1:2" x14ac:dyDescent="0.3">
      <c r="A9794" s="2">
        <v>42107.010416666664</v>
      </c>
      <c r="B9794">
        <v>0.54839530105730583</v>
      </c>
    </row>
    <row r="9795" spans="1:2" x14ac:dyDescent="0.3">
      <c r="A9795" s="2">
        <v>42107.020833333336</v>
      </c>
      <c r="B9795">
        <v>0.54839530105730583</v>
      </c>
    </row>
    <row r="9796" spans="1:2" x14ac:dyDescent="0.3">
      <c r="A9796" s="2">
        <v>42107.03125</v>
      </c>
      <c r="B9796">
        <v>0.54839530105730583</v>
      </c>
    </row>
    <row r="9797" spans="1:2" x14ac:dyDescent="0.3">
      <c r="A9797" s="2">
        <v>42107.041666666664</v>
      </c>
      <c r="B9797">
        <v>0.54839530105730583</v>
      </c>
    </row>
    <row r="9798" spans="1:2" x14ac:dyDescent="0.3">
      <c r="A9798" s="2">
        <v>42107.052083333336</v>
      </c>
      <c r="B9798">
        <v>0.54839530105730583</v>
      </c>
    </row>
    <row r="9799" spans="1:2" x14ac:dyDescent="0.3">
      <c r="A9799" s="2">
        <v>42107.0625</v>
      </c>
      <c r="B9799">
        <v>0.54839530105730583</v>
      </c>
    </row>
    <row r="9800" spans="1:2" x14ac:dyDescent="0.3">
      <c r="A9800" s="2">
        <v>42107.072916666664</v>
      </c>
      <c r="B9800">
        <v>0.54839530105730583</v>
      </c>
    </row>
    <row r="9801" spans="1:2" x14ac:dyDescent="0.3">
      <c r="A9801" s="2">
        <v>42107.083333333336</v>
      </c>
      <c r="B9801">
        <v>0.54839530105730583</v>
      </c>
    </row>
    <row r="9802" spans="1:2" x14ac:dyDescent="0.3">
      <c r="A9802" s="2">
        <v>42107.09375</v>
      </c>
      <c r="B9802">
        <v>0.54839530105730583</v>
      </c>
    </row>
    <row r="9803" spans="1:2" x14ac:dyDescent="0.3">
      <c r="A9803" s="2">
        <v>42107.104166666664</v>
      </c>
      <c r="B9803">
        <v>0.54839530105730583</v>
      </c>
    </row>
    <row r="9804" spans="1:2" x14ac:dyDescent="0.3">
      <c r="A9804" s="2">
        <v>42107.114583333336</v>
      </c>
      <c r="B9804">
        <v>0.54839530105730583</v>
      </c>
    </row>
    <row r="9805" spans="1:2" x14ac:dyDescent="0.3">
      <c r="A9805" s="2">
        <v>42107.125</v>
      </c>
      <c r="B9805">
        <v>0.54839530105730583</v>
      </c>
    </row>
    <row r="9806" spans="1:2" x14ac:dyDescent="0.3">
      <c r="A9806" s="2">
        <v>42107.135416666664</v>
      </c>
      <c r="B9806">
        <v>0.54839530105730583</v>
      </c>
    </row>
    <row r="9807" spans="1:2" x14ac:dyDescent="0.3">
      <c r="A9807" s="2">
        <v>42107.145833333336</v>
      </c>
      <c r="B9807">
        <v>0.54839530105730583</v>
      </c>
    </row>
    <row r="9808" spans="1:2" x14ac:dyDescent="0.3">
      <c r="A9808" s="2">
        <v>42107.15625</v>
      </c>
      <c r="B9808">
        <v>0.54839530105730583</v>
      </c>
    </row>
    <row r="9809" spans="1:2" x14ac:dyDescent="0.3">
      <c r="A9809" s="2">
        <v>42107.166666666664</v>
      </c>
      <c r="B9809">
        <v>0.54839530105730583</v>
      </c>
    </row>
    <row r="9810" spans="1:2" x14ac:dyDescent="0.3">
      <c r="A9810" s="2">
        <v>42107.177083333336</v>
      </c>
      <c r="B9810">
        <v>0.54839530105730583</v>
      </c>
    </row>
    <row r="9811" spans="1:2" x14ac:dyDescent="0.3">
      <c r="A9811" s="2">
        <v>42107.1875</v>
      </c>
      <c r="B9811">
        <v>0.54839530105730583</v>
      </c>
    </row>
    <row r="9812" spans="1:2" x14ac:dyDescent="0.3">
      <c r="A9812" s="2">
        <v>42107.197916666664</v>
      </c>
      <c r="B9812">
        <v>0.54839530105730583</v>
      </c>
    </row>
    <row r="9813" spans="1:2" x14ac:dyDescent="0.3">
      <c r="A9813" s="2">
        <v>42107.208333333336</v>
      </c>
      <c r="B9813">
        <v>0.54839530105730583</v>
      </c>
    </row>
    <row r="9814" spans="1:2" x14ac:dyDescent="0.3">
      <c r="A9814" s="2">
        <v>42107.21875</v>
      </c>
      <c r="B9814">
        <v>0.54839530105730583</v>
      </c>
    </row>
    <row r="9815" spans="1:2" x14ac:dyDescent="0.3">
      <c r="A9815" s="2">
        <v>42107.229166666664</v>
      </c>
      <c r="B9815">
        <v>0.54839530105730583</v>
      </c>
    </row>
    <row r="9816" spans="1:2" x14ac:dyDescent="0.3">
      <c r="A9816" s="2">
        <v>42107.239583333336</v>
      </c>
      <c r="B9816">
        <v>0.51444913254492253</v>
      </c>
    </row>
    <row r="9817" spans="1:2" x14ac:dyDescent="0.3">
      <c r="A9817" s="2">
        <v>42107.25</v>
      </c>
      <c r="B9817">
        <v>0.54839530105730583</v>
      </c>
    </row>
    <row r="9818" spans="1:2" x14ac:dyDescent="0.3">
      <c r="A9818" s="2">
        <v>42107.260416666664</v>
      </c>
      <c r="B9818">
        <v>0.54839530105730583</v>
      </c>
    </row>
    <row r="9819" spans="1:2" x14ac:dyDescent="0.3">
      <c r="A9819" s="2">
        <v>42107.270833333336</v>
      </c>
      <c r="B9819">
        <v>0.54839530105730583</v>
      </c>
    </row>
    <row r="9820" spans="1:2" x14ac:dyDescent="0.3">
      <c r="A9820" s="2">
        <v>42107.28125</v>
      </c>
      <c r="B9820">
        <v>0.54839530105730583</v>
      </c>
    </row>
    <row r="9821" spans="1:2" x14ac:dyDescent="0.3">
      <c r="A9821" s="2">
        <v>42107.291666666664</v>
      </c>
      <c r="B9821">
        <v>0.54839530105730583</v>
      </c>
    </row>
    <row r="9822" spans="1:2" x14ac:dyDescent="0.3">
      <c r="A9822" s="2">
        <v>42107.302083333336</v>
      </c>
      <c r="B9822">
        <v>0.54839530105730583</v>
      </c>
    </row>
    <row r="9823" spans="1:2" x14ac:dyDescent="0.3">
      <c r="A9823" s="2">
        <v>42107.3125</v>
      </c>
      <c r="B9823">
        <v>0.54839530105730583</v>
      </c>
    </row>
    <row r="9824" spans="1:2" x14ac:dyDescent="0.3">
      <c r="A9824" s="2">
        <v>42107.322916666664</v>
      </c>
      <c r="B9824">
        <v>0.54839530105730583</v>
      </c>
    </row>
    <row r="9825" spans="1:2" x14ac:dyDescent="0.3">
      <c r="A9825" s="2">
        <v>42107.333333333336</v>
      </c>
      <c r="B9825">
        <v>0.54839530105730583</v>
      </c>
    </row>
    <row r="9826" spans="1:2" x14ac:dyDescent="0.3">
      <c r="A9826" s="2">
        <v>42107.34375</v>
      </c>
      <c r="B9826">
        <v>0.54839530105730583</v>
      </c>
    </row>
    <row r="9827" spans="1:2" x14ac:dyDescent="0.3">
      <c r="A9827" s="2">
        <v>42107.354166666664</v>
      </c>
      <c r="B9827">
        <v>0.54839530105730583</v>
      </c>
    </row>
    <row r="9828" spans="1:2" x14ac:dyDescent="0.3">
      <c r="A9828" s="2">
        <v>42107.364583333336</v>
      </c>
      <c r="B9828">
        <v>0.54839530105730583</v>
      </c>
    </row>
    <row r="9829" spans="1:2" x14ac:dyDescent="0.3">
      <c r="A9829" s="2">
        <v>42107.375</v>
      </c>
      <c r="B9829">
        <v>0.54839530105730583</v>
      </c>
    </row>
    <row r="9830" spans="1:2" x14ac:dyDescent="0.3">
      <c r="A9830" s="2">
        <v>42107.385416666664</v>
      </c>
      <c r="B9830">
        <v>0.51444913254492253</v>
      </c>
    </row>
    <row r="9831" spans="1:2" x14ac:dyDescent="0.3">
      <c r="A9831" s="2">
        <v>42107.395833333336</v>
      </c>
      <c r="B9831">
        <v>0.54839530105730583</v>
      </c>
    </row>
    <row r="9832" spans="1:2" x14ac:dyDescent="0.3">
      <c r="A9832" s="2">
        <v>42107.40625</v>
      </c>
      <c r="B9832">
        <v>0.54839530105730583</v>
      </c>
    </row>
    <row r="9833" spans="1:2" x14ac:dyDescent="0.3">
      <c r="A9833" s="2">
        <v>42107.416666666664</v>
      </c>
      <c r="B9833">
        <v>0.54839530105730583</v>
      </c>
    </row>
    <row r="9834" spans="1:2" x14ac:dyDescent="0.3">
      <c r="A9834" s="2">
        <v>42107.427083333336</v>
      </c>
      <c r="B9834">
        <v>0.54839530105730583</v>
      </c>
    </row>
    <row r="9835" spans="1:2" x14ac:dyDescent="0.3">
      <c r="A9835" s="2">
        <v>42107.4375</v>
      </c>
      <c r="B9835">
        <v>0.54839530105730583</v>
      </c>
    </row>
    <row r="9836" spans="1:2" x14ac:dyDescent="0.3">
      <c r="A9836" s="2">
        <v>42107.447916666664</v>
      </c>
      <c r="B9836">
        <v>0.54839530105730583</v>
      </c>
    </row>
    <row r="9837" spans="1:2" x14ac:dyDescent="0.3">
      <c r="A9837" s="2">
        <v>42107.458333333336</v>
      </c>
      <c r="B9837">
        <v>0.54839530105730583</v>
      </c>
    </row>
    <row r="9838" spans="1:2" x14ac:dyDescent="0.3">
      <c r="A9838" s="2">
        <v>42107.46875</v>
      </c>
      <c r="B9838">
        <v>0.54839530105730583</v>
      </c>
    </row>
    <row r="9839" spans="1:2" x14ac:dyDescent="0.3">
      <c r="A9839" s="2">
        <v>42107.479166666664</v>
      </c>
      <c r="B9839">
        <v>0.54839530105730583</v>
      </c>
    </row>
    <row r="9840" spans="1:2" x14ac:dyDescent="0.3">
      <c r="A9840" s="2">
        <v>42107.489583333336</v>
      </c>
      <c r="B9840">
        <v>0.54839530105730583</v>
      </c>
    </row>
    <row r="9841" spans="1:2" x14ac:dyDescent="0.3">
      <c r="A9841" s="2">
        <v>42107.5</v>
      </c>
      <c r="B9841">
        <v>0.54839530105730583</v>
      </c>
    </row>
    <row r="9842" spans="1:2" x14ac:dyDescent="0.3">
      <c r="A9842" s="2">
        <v>42107.510416666664</v>
      </c>
      <c r="B9842">
        <v>0.54839530105730583</v>
      </c>
    </row>
    <row r="9843" spans="1:2" x14ac:dyDescent="0.3">
      <c r="A9843" s="2">
        <v>42107.520833333336</v>
      </c>
      <c r="B9843">
        <v>0.54839530105730583</v>
      </c>
    </row>
    <row r="9844" spans="1:2" x14ac:dyDescent="0.3">
      <c r="A9844" s="2">
        <v>42107.53125</v>
      </c>
      <c r="B9844">
        <v>0.54839530105730583</v>
      </c>
    </row>
    <row r="9845" spans="1:2" x14ac:dyDescent="0.3">
      <c r="A9845" s="2">
        <v>42107.541666666664</v>
      </c>
      <c r="B9845">
        <v>0.54839530105730583</v>
      </c>
    </row>
    <row r="9846" spans="1:2" x14ac:dyDescent="0.3">
      <c r="A9846" s="2">
        <v>42107.552083333336</v>
      </c>
      <c r="B9846">
        <v>0.54839530105730583</v>
      </c>
    </row>
    <row r="9847" spans="1:2" x14ac:dyDescent="0.3">
      <c r="A9847" s="2">
        <v>42107.5625</v>
      </c>
      <c r="B9847">
        <v>0.54839530105730583</v>
      </c>
    </row>
    <row r="9848" spans="1:2" x14ac:dyDescent="0.3">
      <c r="A9848" s="2">
        <v>42107.572916666664</v>
      </c>
      <c r="B9848">
        <v>0.54839530105730583</v>
      </c>
    </row>
    <row r="9849" spans="1:2" x14ac:dyDescent="0.3">
      <c r="A9849" s="2">
        <v>42107.583333333336</v>
      </c>
      <c r="B9849">
        <v>0.54839530105730583</v>
      </c>
    </row>
    <row r="9850" spans="1:2" x14ac:dyDescent="0.3">
      <c r="A9850" s="2">
        <v>42107.59375</v>
      </c>
      <c r="B9850">
        <v>0.54839530105730583</v>
      </c>
    </row>
    <row r="9851" spans="1:2" x14ac:dyDescent="0.3">
      <c r="A9851" s="2">
        <v>42107.604166666664</v>
      </c>
      <c r="B9851">
        <v>0.54839530105730583</v>
      </c>
    </row>
    <row r="9852" spans="1:2" x14ac:dyDescent="0.3">
      <c r="A9852" s="2">
        <v>42107.614583333336</v>
      </c>
      <c r="B9852">
        <v>0.54839530105730583</v>
      </c>
    </row>
    <row r="9853" spans="1:2" x14ac:dyDescent="0.3">
      <c r="A9853" s="2">
        <v>42107.625</v>
      </c>
      <c r="B9853">
        <v>0.54839530105730583</v>
      </c>
    </row>
    <row r="9854" spans="1:2" x14ac:dyDescent="0.3">
      <c r="A9854" s="2">
        <v>42107.635416666664</v>
      </c>
      <c r="B9854">
        <v>0.54839530105730583</v>
      </c>
    </row>
    <row r="9855" spans="1:2" x14ac:dyDescent="0.3">
      <c r="A9855" s="2">
        <v>42107.645833333336</v>
      </c>
      <c r="B9855">
        <v>0.54839530105730583</v>
      </c>
    </row>
    <row r="9856" spans="1:2" x14ac:dyDescent="0.3">
      <c r="A9856" s="2">
        <v>42107.65625</v>
      </c>
      <c r="B9856">
        <v>0.54839530105730583</v>
      </c>
    </row>
    <row r="9857" spans="1:2" x14ac:dyDescent="0.3">
      <c r="A9857" s="2">
        <v>42107.666666666664</v>
      </c>
      <c r="B9857">
        <v>0.54839530105730583</v>
      </c>
    </row>
    <row r="9858" spans="1:2" x14ac:dyDescent="0.3">
      <c r="A9858" s="2">
        <v>42107.677083333336</v>
      </c>
      <c r="B9858">
        <v>0.51444913254492253</v>
      </c>
    </row>
    <row r="9859" spans="1:2" x14ac:dyDescent="0.3">
      <c r="A9859" s="2">
        <v>42107.6875</v>
      </c>
      <c r="B9859">
        <v>0.54839530105730583</v>
      </c>
    </row>
    <row r="9860" spans="1:2" x14ac:dyDescent="0.3">
      <c r="A9860" s="2">
        <v>42107.697916666664</v>
      </c>
      <c r="B9860">
        <v>0.51444913254492253</v>
      </c>
    </row>
    <row r="9861" spans="1:2" x14ac:dyDescent="0.3">
      <c r="A9861" s="2">
        <v>42107.708333333336</v>
      </c>
      <c r="B9861">
        <v>0.54839530105730583</v>
      </c>
    </row>
    <row r="9862" spans="1:2" x14ac:dyDescent="0.3">
      <c r="A9862" s="2">
        <v>42107.71875</v>
      </c>
      <c r="B9862">
        <v>0.54839530105730583</v>
      </c>
    </row>
    <row r="9863" spans="1:2" x14ac:dyDescent="0.3">
      <c r="A9863" s="2">
        <v>42107.729166666664</v>
      </c>
      <c r="B9863">
        <v>0.51444913254492253</v>
      </c>
    </row>
    <row r="9864" spans="1:2" x14ac:dyDescent="0.3">
      <c r="A9864" s="2">
        <v>42107.739583333336</v>
      </c>
      <c r="B9864">
        <v>0.51444913254492253</v>
      </c>
    </row>
    <row r="9865" spans="1:2" x14ac:dyDescent="0.3">
      <c r="A9865" s="2">
        <v>42107.75</v>
      </c>
      <c r="B9865">
        <v>0.54839530105730583</v>
      </c>
    </row>
    <row r="9866" spans="1:2" x14ac:dyDescent="0.3">
      <c r="A9866" s="2">
        <v>42107.760416666664</v>
      </c>
      <c r="B9866">
        <v>0.51444913254492253</v>
      </c>
    </row>
    <row r="9867" spans="1:2" x14ac:dyDescent="0.3">
      <c r="A9867" s="2">
        <v>42107.770833333336</v>
      </c>
      <c r="B9867">
        <v>0.54839530105730583</v>
      </c>
    </row>
    <row r="9868" spans="1:2" x14ac:dyDescent="0.3">
      <c r="A9868" s="2">
        <v>42107.78125</v>
      </c>
      <c r="B9868">
        <v>0.51444913254492253</v>
      </c>
    </row>
    <row r="9869" spans="1:2" x14ac:dyDescent="0.3">
      <c r="A9869" s="2">
        <v>42107.791666666664</v>
      </c>
      <c r="B9869">
        <v>0.54839530105730583</v>
      </c>
    </row>
    <row r="9870" spans="1:2" x14ac:dyDescent="0.3">
      <c r="A9870" s="2">
        <v>42107.802083333336</v>
      </c>
      <c r="B9870">
        <v>0.54839530105730583</v>
      </c>
    </row>
    <row r="9871" spans="1:2" x14ac:dyDescent="0.3">
      <c r="A9871" s="2">
        <v>42107.8125</v>
      </c>
      <c r="B9871">
        <v>0.54839530105730583</v>
      </c>
    </row>
    <row r="9872" spans="1:2" x14ac:dyDescent="0.3">
      <c r="A9872" s="2">
        <v>42107.822916666664</v>
      </c>
      <c r="B9872">
        <v>0.54839530105730583</v>
      </c>
    </row>
    <row r="9873" spans="1:2" x14ac:dyDescent="0.3">
      <c r="A9873" s="2">
        <v>42107.833333333336</v>
      </c>
      <c r="B9873">
        <v>0.54839530105730583</v>
      </c>
    </row>
    <row r="9874" spans="1:2" x14ac:dyDescent="0.3">
      <c r="A9874" s="2">
        <v>42107.84375</v>
      </c>
      <c r="B9874">
        <v>0.54839530105730583</v>
      </c>
    </row>
    <row r="9875" spans="1:2" x14ac:dyDescent="0.3">
      <c r="A9875" s="2">
        <v>42107.854166666664</v>
      </c>
      <c r="B9875">
        <v>0.54839530105730583</v>
      </c>
    </row>
    <row r="9876" spans="1:2" x14ac:dyDescent="0.3">
      <c r="A9876" s="2">
        <v>42107.864583333336</v>
      </c>
      <c r="B9876">
        <v>0.5836364003754394</v>
      </c>
    </row>
    <row r="9877" spans="1:2" x14ac:dyDescent="0.3">
      <c r="A9877" s="2">
        <v>42107.875</v>
      </c>
      <c r="B9877">
        <v>0.54839530105730583</v>
      </c>
    </row>
    <row r="9878" spans="1:2" x14ac:dyDescent="0.3">
      <c r="A9878" s="2">
        <v>42107.885416666664</v>
      </c>
      <c r="B9878">
        <v>0.54839530105730583</v>
      </c>
    </row>
    <row r="9879" spans="1:2" x14ac:dyDescent="0.3">
      <c r="A9879" s="2">
        <v>42107.895833333336</v>
      </c>
      <c r="B9879">
        <v>0.54839530105730583</v>
      </c>
    </row>
    <row r="9880" spans="1:2" x14ac:dyDescent="0.3">
      <c r="A9880" s="2">
        <v>42107.90625</v>
      </c>
      <c r="B9880">
        <v>0.54839530105730583</v>
      </c>
    </row>
    <row r="9881" spans="1:2" x14ac:dyDescent="0.3">
      <c r="A9881" s="2">
        <v>42107.916666666664</v>
      </c>
      <c r="B9881">
        <v>0.54839530105730583</v>
      </c>
    </row>
    <row r="9882" spans="1:2" x14ac:dyDescent="0.3">
      <c r="A9882" s="2">
        <v>42107.927083333336</v>
      </c>
      <c r="B9882">
        <v>0.54839530105730583</v>
      </c>
    </row>
    <row r="9883" spans="1:2" x14ac:dyDescent="0.3">
      <c r="A9883" s="2">
        <v>42107.9375</v>
      </c>
      <c r="B9883">
        <v>0.54839530105730583</v>
      </c>
    </row>
    <row r="9884" spans="1:2" x14ac:dyDescent="0.3">
      <c r="A9884" s="2">
        <v>42107.947916666664</v>
      </c>
      <c r="B9884">
        <v>0.54839530105730583</v>
      </c>
    </row>
    <row r="9885" spans="1:2" x14ac:dyDescent="0.3">
      <c r="A9885" s="2">
        <v>42107.958333333336</v>
      </c>
      <c r="B9885">
        <v>0.54839530105730583</v>
      </c>
    </row>
    <row r="9886" spans="1:2" x14ac:dyDescent="0.3">
      <c r="A9886" s="2">
        <v>42107.96875</v>
      </c>
      <c r="B9886">
        <v>0.65806386816207685</v>
      </c>
    </row>
    <row r="9887" spans="1:2" x14ac:dyDescent="0.3">
      <c r="A9887" s="2">
        <v>42107.979166666664</v>
      </c>
      <c r="B9887">
        <v>1.010510899537616</v>
      </c>
    </row>
    <row r="9888" spans="1:2" x14ac:dyDescent="0.3">
      <c r="A9888" s="2">
        <v>42107.989583333336</v>
      </c>
      <c r="B9888">
        <v>1.5824385982320408</v>
      </c>
    </row>
    <row r="9889" spans="1:2" x14ac:dyDescent="0.3">
      <c r="A9889" s="2">
        <v>42108</v>
      </c>
      <c r="B9889">
        <v>1.784237008541069</v>
      </c>
    </row>
    <row r="9890" spans="1:2" x14ac:dyDescent="0.3">
      <c r="A9890" s="2">
        <v>42108.010416666664</v>
      </c>
      <c r="B9890">
        <v>1.5824385982320408</v>
      </c>
    </row>
    <row r="9891" spans="1:2" x14ac:dyDescent="0.3">
      <c r="A9891" s="2">
        <v>42108.020833333336</v>
      </c>
      <c r="B9891">
        <v>1.5183459669760537</v>
      </c>
    </row>
    <row r="9892" spans="1:2" x14ac:dyDescent="0.3">
      <c r="A9892" s="2">
        <v>42108.03125</v>
      </c>
      <c r="B9892">
        <v>1.5183459669760537</v>
      </c>
    </row>
    <row r="9893" spans="1:2" x14ac:dyDescent="0.3">
      <c r="A9893" s="2">
        <v>42108.041666666664</v>
      </c>
      <c r="B9893">
        <v>1.3948481685556207</v>
      </c>
    </row>
    <row r="9894" spans="1:2" x14ac:dyDescent="0.3">
      <c r="A9894" s="2">
        <v>42108.052083333336</v>
      </c>
      <c r="B9894">
        <v>1.2775179404518677</v>
      </c>
    </row>
    <row r="9895" spans="1:2" x14ac:dyDescent="0.3">
      <c r="A9895" s="2">
        <v>42108.0625</v>
      </c>
      <c r="B9895">
        <v>1.2211343297834629</v>
      </c>
    </row>
    <row r="9896" spans="1:2" x14ac:dyDescent="0.3">
      <c r="A9896" s="2">
        <v>42108.072916666664</v>
      </c>
      <c r="B9896">
        <v>1.1662547640133802</v>
      </c>
    </row>
    <row r="9897" spans="1:2" x14ac:dyDescent="0.3">
      <c r="A9897" s="2">
        <v>42108.083333333336</v>
      </c>
      <c r="B9897">
        <v>1.1128663658266373</v>
      </c>
    </row>
    <row r="9898" spans="1:2" x14ac:dyDescent="0.3">
      <c r="A9898" s="2">
        <v>42108.09375</v>
      </c>
      <c r="B9898">
        <v>1.010510899537616</v>
      </c>
    </row>
    <row r="9899" spans="1:2" x14ac:dyDescent="0.3">
      <c r="A9899" s="2">
        <v>42108.104166666664</v>
      </c>
      <c r="B9899">
        <v>1.0609561260126437</v>
      </c>
    </row>
    <row r="9900" spans="1:2" x14ac:dyDescent="0.3">
      <c r="A9900" s="2">
        <v>42108.114583333336</v>
      </c>
      <c r="B9900">
        <v>1.0609561260126437</v>
      </c>
    </row>
    <row r="9901" spans="1:2" x14ac:dyDescent="0.3">
      <c r="A9901" s="2">
        <v>42108.125</v>
      </c>
      <c r="B9901">
        <v>1.1128663658266373</v>
      </c>
    </row>
    <row r="9902" spans="1:2" x14ac:dyDescent="0.3">
      <c r="A9902" s="2">
        <v>42108.135416666664</v>
      </c>
      <c r="B9902">
        <v>1.2775179404518677</v>
      </c>
    </row>
    <row r="9903" spans="1:2" x14ac:dyDescent="0.3">
      <c r="A9903" s="2">
        <v>42108.145833333336</v>
      </c>
      <c r="B9903">
        <v>1.2775179404518677</v>
      </c>
    </row>
    <row r="9904" spans="1:2" x14ac:dyDescent="0.3">
      <c r="A9904" s="2">
        <v>42108.15625</v>
      </c>
      <c r="B9904">
        <v>1.2775179404518677</v>
      </c>
    </row>
    <row r="9905" spans="1:2" x14ac:dyDescent="0.3">
      <c r="A9905" s="2">
        <v>42108.166666666664</v>
      </c>
      <c r="B9905">
        <v>1.2211343297834629</v>
      </c>
    </row>
    <row r="9906" spans="1:2" x14ac:dyDescent="0.3">
      <c r="A9906" s="2">
        <v>42108.177083333336</v>
      </c>
      <c r="B9906">
        <v>1.2775179404518677</v>
      </c>
    </row>
    <row r="9907" spans="1:2" x14ac:dyDescent="0.3">
      <c r="A9907" s="2">
        <v>42108.1875</v>
      </c>
      <c r="B9907">
        <v>1.2211343297834629</v>
      </c>
    </row>
    <row r="9908" spans="1:2" x14ac:dyDescent="0.3">
      <c r="A9908" s="2">
        <v>42108.197916666664</v>
      </c>
      <c r="B9908">
        <v>1.1662547640133802</v>
      </c>
    </row>
    <row r="9909" spans="1:2" x14ac:dyDescent="0.3">
      <c r="A9909" s="2">
        <v>42108.208333333336</v>
      </c>
      <c r="B9909">
        <v>1.0609561260126437</v>
      </c>
    </row>
    <row r="9910" spans="1:2" x14ac:dyDescent="0.3">
      <c r="A9910" s="2">
        <v>42108.21875</v>
      </c>
      <c r="B9910">
        <v>1.0609561260126437</v>
      </c>
    </row>
    <row r="9911" spans="1:2" x14ac:dyDescent="0.3">
      <c r="A9911" s="2">
        <v>42108.229166666664</v>
      </c>
      <c r="B9911">
        <v>1.0609561260126437</v>
      </c>
    </row>
    <row r="9912" spans="1:2" x14ac:dyDescent="0.3">
      <c r="A9912" s="2">
        <v>42108.239583333336</v>
      </c>
      <c r="B9912">
        <v>1.010510899537616</v>
      </c>
    </row>
    <row r="9913" spans="1:2" x14ac:dyDescent="0.3">
      <c r="A9913" s="2">
        <v>42108.25</v>
      </c>
      <c r="B9913">
        <v>0.96151740142026221</v>
      </c>
    </row>
    <row r="9914" spans="1:2" x14ac:dyDescent="0.3">
      <c r="A9914" s="2">
        <v>42108.260416666664</v>
      </c>
      <c r="B9914">
        <v>0.96151740142026221</v>
      </c>
    </row>
    <row r="9915" spans="1:2" x14ac:dyDescent="0.3">
      <c r="A9915" s="2">
        <v>42108.270833333336</v>
      </c>
      <c r="B9915">
        <v>0.96151740142026221</v>
      </c>
    </row>
    <row r="9916" spans="1:2" x14ac:dyDescent="0.3">
      <c r="A9916" s="2">
        <v>42108.28125</v>
      </c>
      <c r="B9916">
        <v>0.96151740142026221</v>
      </c>
    </row>
    <row r="9917" spans="1:2" x14ac:dyDescent="0.3">
      <c r="A9917" s="2">
        <v>42108.291666666664</v>
      </c>
      <c r="B9917">
        <v>0.91396220239673454</v>
      </c>
    </row>
    <row r="9918" spans="1:2" x14ac:dyDescent="0.3">
      <c r="A9918" s="2">
        <v>42108.302083333336</v>
      </c>
      <c r="B9918">
        <v>0.91396220239673454</v>
      </c>
    </row>
    <row r="9919" spans="1:2" x14ac:dyDescent="0.3">
      <c r="A9919" s="2">
        <v>42108.3125</v>
      </c>
      <c r="B9919">
        <v>0.86783172435952183</v>
      </c>
    </row>
    <row r="9920" spans="1:2" x14ac:dyDescent="0.3">
      <c r="A9920" s="2">
        <v>42108.322916666664</v>
      </c>
      <c r="B9920">
        <v>0.86783172435952183</v>
      </c>
    </row>
    <row r="9921" spans="1:2" x14ac:dyDescent="0.3">
      <c r="A9921" s="2">
        <v>42108.333333333336</v>
      </c>
      <c r="B9921">
        <v>0.82311223555351565</v>
      </c>
    </row>
    <row r="9922" spans="1:2" x14ac:dyDescent="0.3">
      <c r="A9922" s="2">
        <v>42108.34375</v>
      </c>
      <c r="B9922">
        <v>0.82311223555351565</v>
      </c>
    </row>
    <row r="9923" spans="1:2" x14ac:dyDescent="0.3">
      <c r="A9923" s="2">
        <v>42108.354166666664</v>
      </c>
      <c r="B9923">
        <v>0.82311223555351565</v>
      </c>
    </row>
    <row r="9924" spans="1:2" x14ac:dyDescent="0.3">
      <c r="A9924" s="2">
        <v>42108.364583333336</v>
      </c>
      <c r="B9924">
        <v>0.82311223555351565</v>
      </c>
    </row>
    <row r="9925" spans="1:2" x14ac:dyDescent="0.3">
      <c r="A9925" s="2">
        <v>42108.375</v>
      </c>
      <c r="B9925">
        <v>0.77978984551083796</v>
      </c>
    </row>
    <row r="9926" spans="1:2" x14ac:dyDescent="0.3">
      <c r="A9926" s="2">
        <v>42108.385416666664</v>
      </c>
      <c r="B9926">
        <v>0.77978984551083796</v>
      </c>
    </row>
    <row r="9927" spans="1:2" x14ac:dyDescent="0.3">
      <c r="A9927" s="2">
        <v>42108.395833333336</v>
      </c>
      <c r="B9927">
        <v>0.73785049970420247</v>
      </c>
    </row>
    <row r="9928" spans="1:2" x14ac:dyDescent="0.3">
      <c r="A9928" s="2">
        <v>42108.40625</v>
      </c>
      <c r="B9928">
        <v>0.73785049970420247</v>
      </c>
    </row>
    <row r="9929" spans="1:2" x14ac:dyDescent="0.3">
      <c r="A9929" s="2">
        <v>42108.416666666664</v>
      </c>
      <c r="B9929">
        <v>0.69727997389650909</v>
      </c>
    </row>
    <row r="9930" spans="1:2" x14ac:dyDescent="0.3">
      <c r="A9930" s="2">
        <v>42108.427083333336</v>
      </c>
      <c r="B9930">
        <v>0.69727997389650909</v>
      </c>
    </row>
    <row r="9931" spans="1:2" x14ac:dyDescent="0.3">
      <c r="A9931" s="2">
        <v>42108.4375</v>
      </c>
      <c r="B9931">
        <v>0.69727997389650909</v>
      </c>
    </row>
    <row r="9932" spans="1:2" x14ac:dyDescent="0.3">
      <c r="A9932" s="2">
        <v>42108.447916666664</v>
      </c>
      <c r="B9932">
        <v>0.69727997389650909</v>
      </c>
    </row>
    <row r="9933" spans="1:2" x14ac:dyDescent="0.3">
      <c r="A9933" s="2">
        <v>42108.458333333336</v>
      </c>
      <c r="B9933">
        <v>0.69727997389650909</v>
      </c>
    </row>
    <row r="9934" spans="1:2" x14ac:dyDescent="0.3">
      <c r="A9934" s="2">
        <v>42108.46875</v>
      </c>
      <c r="B9934">
        <v>0.69727997389650909</v>
      </c>
    </row>
    <row r="9935" spans="1:2" x14ac:dyDescent="0.3">
      <c r="A9935" s="2">
        <v>42108.479166666664</v>
      </c>
      <c r="B9935">
        <v>0.65806386816207685</v>
      </c>
    </row>
    <row r="9936" spans="1:2" x14ac:dyDescent="0.3">
      <c r="A9936" s="2">
        <v>42108.489583333336</v>
      </c>
      <c r="B9936">
        <v>0.69727997389650909</v>
      </c>
    </row>
    <row r="9937" spans="1:2" x14ac:dyDescent="0.3">
      <c r="A9937" s="2">
        <v>42108.5</v>
      </c>
      <c r="B9937">
        <v>0.65806386816207685</v>
      </c>
    </row>
    <row r="9938" spans="1:2" x14ac:dyDescent="0.3">
      <c r="A9938" s="2">
        <v>42108.510416666664</v>
      </c>
      <c r="B9938">
        <v>0.65806386816207685</v>
      </c>
    </row>
    <row r="9939" spans="1:2" x14ac:dyDescent="0.3">
      <c r="A9939" s="2">
        <v>42108.520833333336</v>
      </c>
      <c r="B9939">
        <v>0.62018760055228517</v>
      </c>
    </row>
    <row r="9940" spans="1:2" x14ac:dyDescent="0.3">
      <c r="A9940" s="2">
        <v>42108.53125</v>
      </c>
      <c r="B9940">
        <v>0.62018760055228517</v>
      </c>
    </row>
    <row r="9941" spans="1:2" x14ac:dyDescent="0.3">
      <c r="A9941" s="2">
        <v>42108.541666666664</v>
      </c>
      <c r="B9941">
        <v>0.62018760055228517</v>
      </c>
    </row>
    <row r="9942" spans="1:2" x14ac:dyDescent="0.3">
      <c r="A9942" s="2">
        <v>42108.552083333336</v>
      </c>
      <c r="B9942">
        <v>0.62018760055228517</v>
      </c>
    </row>
    <row r="9943" spans="1:2" x14ac:dyDescent="0.3">
      <c r="A9943" s="2">
        <v>42108.5625</v>
      </c>
      <c r="B9943">
        <v>0.62018760055228517</v>
      </c>
    </row>
    <row r="9944" spans="1:2" x14ac:dyDescent="0.3">
      <c r="A9944" s="2">
        <v>42108.572916666664</v>
      </c>
      <c r="B9944">
        <v>0.5836364003754394</v>
      </c>
    </row>
    <row r="9945" spans="1:2" x14ac:dyDescent="0.3">
      <c r="A9945" s="2">
        <v>42108.583333333336</v>
      </c>
      <c r="B9945">
        <v>0.62018760055228517</v>
      </c>
    </row>
    <row r="9946" spans="1:2" x14ac:dyDescent="0.3">
      <c r="A9946" s="2">
        <v>42108.59375</v>
      </c>
      <c r="B9946">
        <v>0.5836364003754394</v>
      </c>
    </row>
    <row r="9947" spans="1:2" x14ac:dyDescent="0.3">
      <c r="A9947" s="2">
        <v>42108.604166666664</v>
      </c>
      <c r="B9947">
        <v>0.5836364003754394</v>
      </c>
    </row>
    <row r="9948" spans="1:2" x14ac:dyDescent="0.3">
      <c r="A9948" s="2">
        <v>42108.614583333336</v>
      </c>
      <c r="B9948">
        <v>0.5836364003754394</v>
      </c>
    </row>
    <row r="9949" spans="1:2" x14ac:dyDescent="0.3">
      <c r="A9949" s="2">
        <v>42108.625</v>
      </c>
      <c r="B9949">
        <v>0.62018760055228517</v>
      </c>
    </row>
    <row r="9950" spans="1:2" x14ac:dyDescent="0.3">
      <c r="A9950" s="2">
        <v>42108.635416666664</v>
      </c>
      <c r="B9950">
        <v>0.65806386816207685</v>
      </c>
    </row>
    <row r="9951" spans="1:2" x14ac:dyDescent="0.3">
      <c r="A9951" s="2">
        <v>42108.645833333336</v>
      </c>
      <c r="B9951">
        <v>1.1662547640133802</v>
      </c>
    </row>
    <row r="9952" spans="1:2" x14ac:dyDescent="0.3">
      <c r="A9952" s="2">
        <v>42108.65625</v>
      </c>
      <c r="B9952">
        <v>1.926822233282961</v>
      </c>
    </row>
    <row r="9953" spans="1:2" x14ac:dyDescent="0.3">
      <c r="A9953" s="2">
        <v>42108.666666666664</v>
      </c>
      <c r="B9953">
        <v>2.3121498117329371</v>
      </c>
    </row>
    <row r="9954" spans="1:2" x14ac:dyDescent="0.3">
      <c r="A9954" s="2">
        <v>42108.677083333336</v>
      </c>
      <c r="B9954">
        <v>2.2317397807591561</v>
      </c>
    </row>
    <row r="9955" spans="1:2" x14ac:dyDescent="0.3">
      <c r="A9955" s="2">
        <v>42108.6875</v>
      </c>
      <c r="B9955">
        <v>2.3121498117329371</v>
      </c>
    </row>
    <row r="9956" spans="1:2" x14ac:dyDescent="0.3">
      <c r="A9956" s="2">
        <v>42108.697916666664</v>
      </c>
      <c r="B9956">
        <v>2.1530133208304401</v>
      </c>
    </row>
    <row r="9957" spans="1:2" x14ac:dyDescent="0.3">
      <c r="A9957" s="2">
        <v>42108.708333333336</v>
      </c>
      <c r="B9957">
        <v>1.7153721221779026</v>
      </c>
    </row>
    <row r="9958" spans="1:2" x14ac:dyDescent="0.3">
      <c r="A9958" s="2">
        <v>42108.71875</v>
      </c>
      <c r="B9958">
        <v>1.3354183451816681</v>
      </c>
    </row>
    <row r="9959" spans="1:2" x14ac:dyDescent="0.3">
      <c r="A9959" s="2">
        <v>42108.729166666664</v>
      </c>
      <c r="B9959">
        <v>1.1128663658266373</v>
      </c>
    </row>
    <row r="9960" spans="1:2" x14ac:dyDescent="0.3">
      <c r="A9960" s="2">
        <v>42108.739583333336</v>
      </c>
      <c r="B9960">
        <v>1.010510899537616</v>
      </c>
    </row>
    <row r="9961" spans="1:2" x14ac:dyDescent="0.3">
      <c r="A9961" s="2">
        <v>42108.75</v>
      </c>
      <c r="B9961">
        <v>0.91396220239673454</v>
      </c>
    </row>
    <row r="9962" spans="1:2" x14ac:dyDescent="0.3">
      <c r="A9962" s="2">
        <v>42108.760416666664</v>
      </c>
      <c r="B9962">
        <v>0.86783172435952183</v>
      </c>
    </row>
    <row r="9963" spans="1:2" x14ac:dyDescent="0.3">
      <c r="A9963" s="2">
        <v>42108.770833333336</v>
      </c>
      <c r="B9963">
        <v>0.86783172435952183</v>
      </c>
    </row>
    <row r="9964" spans="1:2" x14ac:dyDescent="0.3">
      <c r="A9964" s="2">
        <v>42108.78125</v>
      </c>
      <c r="B9964">
        <v>0.86783172435952183</v>
      </c>
    </row>
    <row r="9965" spans="1:2" x14ac:dyDescent="0.3">
      <c r="A9965" s="2">
        <v>42108.791666666664</v>
      </c>
      <c r="B9965">
        <v>0.86783172435952183</v>
      </c>
    </row>
    <row r="9966" spans="1:2" x14ac:dyDescent="0.3">
      <c r="A9966" s="2">
        <v>42108.802083333336</v>
      </c>
      <c r="B9966">
        <v>0.91396220239673454</v>
      </c>
    </row>
    <row r="9967" spans="1:2" x14ac:dyDescent="0.3">
      <c r="A9967" s="2">
        <v>42108.8125</v>
      </c>
      <c r="B9967">
        <v>0.91396220239673454</v>
      </c>
    </row>
    <row r="9968" spans="1:2" x14ac:dyDescent="0.3">
      <c r="A9968" s="2">
        <v>42108.822916666664</v>
      </c>
      <c r="B9968">
        <v>0.91396220239673454</v>
      </c>
    </row>
    <row r="9969" spans="1:2" x14ac:dyDescent="0.3">
      <c r="A9969" s="2">
        <v>42108.833333333336</v>
      </c>
      <c r="B9969">
        <v>0.91396220239673454</v>
      </c>
    </row>
    <row r="9970" spans="1:2" x14ac:dyDescent="0.3">
      <c r="A9970" s="2">
        <v>42108.84375</v>
      </c>
      <c r="B9970">
        <v>0.91396220239673454</v>
      </c>
    </row>
    <row r="9971" spans="1:2" x14ac:dyDescent="0.3">
      <c r="A9971" s="2">
        <v>42108.854166666664</v>
      </c>
      <c r="B9971">
        <v>0.91396220239673454</v>
      </c>
    </row>
    <row r="9972" spans="1:2" x14ac:dyDescent="0.3">
      <c r="A9972" s="2">
        <v>42108.864583333336</v>
      </c>
      <c r="B9972">
        <v>0.91396220239673454</v>
      </c>
    </row>
    <row r="9973" spans="1:2" x14ac:dyDescent="0.3">
      <c r="A9973" s="2">
        <v>42108.875</v>
      </c>
      <c r="B9973">
        <v>0.86783172435952183</v>
      </c>
    </row>
    <row r="9974" spans="1:2" x14ac:dyDescent="0.3">
      <c r="A9974" s="2">
        <v>42108.885416666664</v>
      </c>
      <c r="B9974">
        <v>0.86783172435952183</v>
      </c>
    </row>
    <row r="9975" spans="1:2" x14ac:dyDescent="0.3">
      <c r="A9975" s="2">
        <v>42108.895833333336</v>
      </c>
      <c r="B9975">
        <v>0.86783172435952183</v>
      </c>
    </row>
    <row r="9976" spans="1:2" x14ac:dyDescent="0.3">
      <c r="A9976" s="2">
        <v>42108.90625</v>
      </c>
      <c r="B9976">
        <v>0.86783172435952183</v>
      </c>
    </row>
    <row r="9977" spans="1:2" x14ac:dyDescent="0.3">
      <c r="A9977" s="2">
        <v>42108.916666666664</v>
      </c>
      <c r="B9977">
        <v>0.82311223555351565</v>
      </c>
    </row>
    <row r="9978" spans="1:2" x14ac:dyDescent="0.3">
      <c r="A9978" s="2">
        <v>42108.927083333336</v>
      </c>
      <c r="B9978">
        <v>0.82311223555351565</v>
      </c>
    </row>
    <row r="9979" spans="1:2" x14ac:dyDescent="0.3">
      <c r="A9979" s="2">
        <v>42108.9375</v>
      </c>
      <c r="B9979">
        <v>0.82311223555351565</v>
      </c>
    </row>
    <row r="9980" spans="1:2" x14ac:dyDescent="0.3">
      <c r="A9980" s="2">
        <v>42108.947916666664</v>
      </c>
      <c r="B9980">
        <v>0.77978984551083796</v>
      </c>
    </row>
    <row r="9981" spans="1:2" x14ac:dyDescent="0.3">
      <c r="A9981" s="2">
        <v>42108.958333333336</v>
      </c>
      <c r="B9981">
        <v>0.77978984551083796</v>
      </c>
    </row>
    <row r="9982" spans="1:2" x14ac:dyDescent="0.3">
      <c r="A9982" s="2">
        <v>42108.96875</v>
      </c>
      <c r="B9982">
        <v>0.73785049970420247</v>
      </c>
    </row>
    <row r="9983" spans="1:2" x14ac:dyDescent="0.3">
      <c r="A9983" s="2">
        <v>42108.979166666664</v>
      </c>
      <c r="B9983">
        <v>0.73785049970420247</v>
      </c>
    </row>
    <row r="9984" spans="1:2" x14ac:dyDescent="0.3">
      <c r="A9984" s="2">
        <v>42108.989583333336</v>
      </c>
      <c r="B9984">
        <v>0.73785049970420247</v>
      </c>
    </row>
    <row r="9985" spans="1:2" x14ac:dyDescent="0.3">
      <c r="A9985" s="2">
        <v>42109</v>
      </c>
      <c r="B9985">
        <v>0.73785049970420247</v>
      </c>
    </row>
    <row r="9986" spans="1:2" x14ac:dyDescent="0.3">
      <c r="A9986" s="2">
        <v>42109.010416666664</v>
      </c>
      <c r="B9986">
        <v>0.69727997389650909</v>
      </c>
    </row>
    <row r="9987" spans="1:2" x14ac:dyDescent="0.3">
      <c r="A9987" s="2">
        <v>42109.020833333336</v>
      </c>
      <c r="B9987">
        <v>0.69727997389650909</v>
      </c>
    </row>
    <row r="9988" spans="1:2" x14ac:dyDescent="0.3">
      <c r="A9988" s="2">
        <v>42109.03125</v>
      </c>
      <c r="B9988">
        <v>0.73785049970420247</v>
      </c>
    </row>
    <row r="9989" spans="1:2" x14ac:dyDescent="0.3">
      <c r="A9989" s="2">
        <v>42109.041666666664</v>
      </c>
      <c r="B9989">
        <v>0.69727997389650909</v>
      </c>
    </row>
    <row r="9990" spans="1:2" x14ac:dyDescent="0.3">
      <c r="A9990" s="2">
        <v>42109.052083333336</v>
      </c>
      <c r="B9990">
        <v>0.65806386816207685</v>
      </c>
    </row>
    <row r="9991" spans="1:2" x14ac:dyDescent="0.3">
      <c r="A9991" s="2">
        <v>42109.0625</v>
      </c>
      <c r="B9991">
        <v>0.65806386816207685</v>
      </c>
    </row>
    <row r="9992" spans="1:2" x14ac:dyDescent="0.3">
      <c r="A9992" s="2">
        <v>42109.072916666664</v>
      </c>
      <c r="B9992">
        <v>0.69727997389650909</v>
      </c>
    </row>
    <row r="9993" spans="1:2" x14ac:dyDescent="0.3">
      <c r="A9993" s="2">
        <v>42109.083333333336</v>
      </c>
      <c r="B9993">
        <v>0.65806386816207685</v>
      </c>
    </row>
    <row r="9994" spans="1:2" x14ac:dyDescent="0.3">
      <c r="A9994" s="2">
        <v>42109.09375</v>
      </c>
      <c r="B9994">
        <v>0.65806386816207685</v>
      </c>
    </row>
    <row r="9995" spans="1:2" x14ac:dyDescent="0.3">
      <c r="A9995" s="2">
        <v>42109.104166666664</v>
      </c>
      <c r="B9995">
        <v>0.65806386816207685</v>
      </c>
    </row>
    <row r="9996" spans="1:2" x14ac:dyDescent="0.3">
      <c r="A9996" s="2">
        <v>42109.114583333336</v>
      </c>
      <c r="B9996">
        <v>0.65806386816207685</v>
      </c>
    </row>
    <row r="9997" spans="1:2" x14ac:dyDescent="0.3">
      <c r="A9997" s="2">
        <v>42109.125</v>
      </c>
      <c r="B9997">
        <v>0.65806386816207685</v>
      </c>
    </row>
    <row r="9998" spans="1:2" x14ac:dyDescent="0.3">
      <c r="A9998" s="2">
        <v>42109.135416666664</v>
      </c>
      <c r="B9998">
        <v>0.65806386816207685</v>
      </c>
    </row>
    <row r="9999" spans="1:2" x14ac:dyDescent="0.3">
      <c r="A9999" s="2">
        <v>42109.145833333336</v>
      </c>
      <c r="B9999">
        <v>0.65806386816207685</v>
      </c>
    </row>
    <row r="10000" spans="1:2" x14ac:dyDescent="0.3">
      <c r="A10000" s="2">
        <v>42109.15625</v>
      </c>
      <c r="B10000">
        <v>0.62018760055228517</v>
      </c>
    </row>
    <row r="10001" spans="1:2" x14ac:dyDescent="0.3">
      <c r="A10001" s="2">
        <v>42109.166666666664</v>
      </c>
      <c r="B10001">
        <v>0.62018760055228517</v>
      </c>
    </row>
    <row r="10002" spans="1:2" x14ac:dyDescent="0.3">
      <c r="A10002" s="2">
        <v>42109.177083333336</v>
      </c>
      <c r="B10002">
        <v>0.62018760055228517</v>
      </c>
    </row>
    <row r="10003" spans="1:2" x14ac:dyDescent="0.3">
      <c r="A10003" s="2">
        <v>42109.1875</v>
      </c>
      <c r="B10003">
        <v>0.62018760055228517</v>
      </c>
    </row>
    <row r="10004" spans="1:2" x14ac:dyDescent="0.3">
      <c r="A10004" s="2">
        <v>42109.197916666664</v>
      </c>
      <c r="B10004">
        <v>0.62018760055228517</v>
      </c>
    </row>
    <row r="10005" spans="1:2" x14ac:dyDescent="0.3">
      <c r="A10005" s="2">
        <v>42109.208333333336</v>
      </c>
      <c r="B10005">
        <v>0.62018760055228517</v>
      </c>
    </row>
    <row r="10006" spans="1:2" x14ac:dyDescent="0.3">
      <c r="A10006" s="2">
        <v>42109.21875</v>
      </c>
      <c r="B10006">
        <v>0.62018760055228517</v>
      </c>
    </row>
    <row r="10007" spans="1:2" x14ac:dyDescent="0.3">
      <c r="A10007" s="2">
        <v>42109.229166666664</v>
      </c>
      <c r="B10007">
        <v>0.62018760055228517</v>
      </c>
    </row>
    <row r="10008" spans="1:2" x14ac:dyDescent="0.3">
      <c r="A10008" s="2">
        <v>42109.239583333336</v>
      </c>
      <c r="B10008">
        <v>0.5836364003754394</v>
      </c>
    </row>
    <row r="10009" spans="1:2" x14ac:dyDescent="0.3">
      <c r="A10009" s="2">
        <v>42109.25</v>
      </c>
      <c r="B10009">
        <v>0.5836364003754394</v>
      </c>
    </row>
    <row r="10010" spans="1:2" x14ac:dyDescent="0.3">
      <c r="A10010" s="2">
        <v>42109.260416666664</v>
      </c>
      <c r="B10010">
        <v>0.5836364003754394</v>
      </c>
    </row>
    <row r="10011" spans="1:2" x14ac:dyDescent="0.3">
      <c r="A10011" s="2">
        <v>42109.270833333336</v>
      </c>
      <c r="B10011">
        <v>0.5836364003754394</v>
      </c>
    </row>
    <row r="10012" spans="1:2" x14ac:dyDescent="0.3">
      <c r="A10012" s="2">
        <v>42109.28125</v>
      </c>
      <c r="B10012">
        <v>0.5836364003754394</v>
      </c>
    </row>
    <row r="10013" spans="1:2" x14ac:dyDescent="0.3">
      <c r="A10013" s="2">
        <v>42109.291666666664</v>
      </c>
      <c r="B10013">
        <v>0.5836364003754394</v>
      </c>
    </row>
    <row r="10014" spans="1:2" x14ac:dyDescent="0.3">
      <c r="A10014" s="2">
        <v>42109.302083333336</v>
      </c>
      <c r="B10014">
        <v>0.5836364003754394</v>
      </c>
    </row>
    <row r="10015" spans="1:2" x14ac:dyDescent="0.3">
      <c r="A10015" s="2">
        <v>42109.3125</v>
      </c>
      <c r="B10015">
        <v>0.54839530105730583</v>
      </c>
    </row>
    <row r="10016" spans="1:2" x14ac:dyDescent="0.3">
      <c r="A10016" s="2">
        <v>42109.322916666664</v>
      </c>
      <c r="B10016">
        <v>0.5836364003754394</v>
      </c>
    </row>
    <row r="10017" spans="1:2" x14ac:dyDescent="0.3">
      <c r="A10017" s="2">
        <v>42109.333333333336</v>
      </c>
      <c r="B10017">
        <v>0.5836364003754394</v>
      </c>
    </row>
    <row r="10018" spans="1:2" x14ac:dyDescent="0.3">
      <c r="A10018" s="2">
        <v>42109.34375</v>
      </c>
      <c r="B10018">
        <v>0.5836364003754394</v>
      </c>
    </row>
    <row r="10019" spans="1:2" x14ac:dyDescent="0.3">
      <c r="A10019" s="2">
        <v>42109.354166666664</v>
      </c>
      <c r="B10019">
        <v>0.5836364003754394</v>
      </c>
    </row>
    <row r="10020" spans="1:2" x14ac:dyDescent="0.3">
      <c r="A10020" s="2">
        <v>42109.364583333336</v>
      </c>
      <c r="B10020">
        <v>0.5836364003754394</v>
      </c>
    </row>
    <row r="10021" spans="1:2" x14ac:dyDescent="0.3">
      <c r="A10021" s="2">
        <v>42109.375</v>
      </c>
      <c r="B10021">
        <v>0.5836364003754394</v>
      </c>
    </row>
    <row r="10022" spans="1:2" x14ac:dyDescent="0.3">
      <c r="A10022" s="2">
        <v>42109.385416666664</v>
      </c>
      <c r="B10022">
        <v>0.5836364003754394</v>
      </c>
    </row>
    <row r="10023" spans="1:2" x14ac:dyDescent="0.3">
      <c r="A10023" s="2">
        <v>42109.395833333336</v>
      </c>
      <c r="B10023">
        <v>0.5836364003754394</v>
      </c>
    </row>
    <row r="10024" spans="1:2" x14ac:dyDescent="0.3">
      <c r="A10024" s="2">
        <v>42109.40625</v>
      </c>
      <c r="B10024">
        <v>0.54839530105730583</v>
      </c>
    </row>
    <row r="10025" spans="1:2" x14ac:dyDescent="0.3">
      <c r="A10025" s="2">
        <v>42109.416666666664</v>
      </c>
      <c r="B10025">
        <v>0.54839530105730583</v>
      </c>
    </row>
    <row r="10026" spans="1:2" x14ac:dyDescent="0.3">
      <c r="A10026" s="2">
        <v>42109.427083333336</v>
      </c>
      <c r="B10026">
        <v>0.54839530105730583</v>
      </c>
    </row>
    <row r="10027" spans="1:2" x14ac:dyDescent="0.3">
      <c r="A10027" s="2">
        <v>42109.4375</v>
      </c>
      <c r="B10027">
        <v>0.5836364003754394</v>
      </c>
    </row>
    <row r="10028" spans="1:2" x14ac:dyDescent="0.3">
      <c r="A10028" s="2">
        <v>42109.447916666664</v>
      </c>
      <c r="B10028">
        <v>0.5836364003754394</v>
      </c>
    </row>
    <row r="10029" spans="1:2" x14ac:dyDescent="0.3">
      <c r="A10029" s="2">
        <v>42109.458333333336</v>
      </c>
      <c r="B10029">
        <v>0.54839530105730583</v>
      </c>
    </row>
    <row r="10030" spans="1:2" x14ac:dyDescent="0.3">
      <c r="A10030" s="2">
        <v>42109.46875</v>
      </c>
      <c r="B10030">
        <v>0.54839530105730583</v>
      </c>
    </row>
    <row r="10031" spans="1:2" x14ac:dyDescent="0.3">
      <c r="A10031" s="2">
        <v>42109.479166666664</v>
      </c>
      <c r="B10031">
        <v>0.54839530105730583</v>
      </c>
    </row>
    <row r="10032" spans="1:2" x14ac:dyDescent="0.3">
      <c r="A10032" s="2">
        <v>42109.489583333336</v>
      </c>
      <c r="B10032">
        <v>0.54839530105730583</v>
      </c>
    </row>
    <row r="10033" spans="1:2" x14ac:dyDescent="0.3">
      <c r="A10033" s="2">
        <v>42109.5</v>
      </c>
      <c r="B10033">
        <v>0.54839530105730583</v>
      </c>
    </row>
    <row r="10034" spans="1:2" x14ac:dyDescent="0.3">
      <c r="A10034" s="2">
        <v>42109.510416666664</v>
      </c>
      <c r="B10034">
        <v>0.54839530105730583</v>
      </c>
    </row>
    <row r="10035" spans="1:2" x14ac:dyDescent="0.3">
      <c r="A10035" s="2">
        <v>42109.520833333336</v>
      </c>
      <c r="B10035">
        <v>0.54839530105730583</v>
      </c>
    </row>
    <row r="10036" spans="1:2" x14ac:dyDescent="0.3">
      <c r="A10036" s="2">
        <v>42109.53125</v>
      </c>
      <c r="B10036">
        <v>0.54839530105730583</v>
      </c>
    </row>
    <row r="10037" spans="1:2" x14ac:dyDescent="0.3">
      <c r="A10037" s="2">
        <v>42109.541666666664</v>
      </c>
      <c r="B10037">
        <v>0.54839530105730583</v>
      </c>
    </row>
    <row r="10038" spans="1:2" x14ac:dyDescent="0.3">
      <c r="A10038" s="2">
        <v>42109.552083333336</v>
      </c>
      <c r="B10038">
        <v>0.54839530105730583</v>
      </c>
    </row>
    <row r="10039" spans="1:2" x14ac:dyDescent="0.3">
      <c r="A10039" s="2">
        <v>42109.5625</v>
      </c>
      <c r="B10039">
        <v>0.54839530105730583</v>
      </c>
    </row>
    <row r="10040" spans="1:2" x14ac:dyDescent="0.3">
      <c r="A10040" s="2">
        <v>42109.572916666664</v>
      </c>
      <c r="B10040">
        <v>0.54839530105730583</v>
      </c>
    </row>
    <row r="10041" spans="1:2" x14ac:dyDescent="0.3">
      <c r="A10041" s="2">
        <v>42109.583333333336</v>
      </c>
      <c r="B10041">
        <v>0.54839530105730583</v>
      </c>
    </row>
    <row r="10042" spans="1:2" x14ac:dyDescent="0.3">
      <c r="A10042" s="2">
        <v>42109.59375</v>
      </c>
      <c r="B10042">
        <v>0.54839530105730583</v>
      </c>
    </row>
    <row r="10043" spans="1:2" x14ac:dyDescent="0.3">
      <c r="A10043" s="2">
        <v>42109.604166666664</v>
      </c>
      <c r="B10043">
        <v>0.54839530105730583</v>
      </c>
    </row>
    <row r="10044" spans="1:2" x14ac:dyDescent="0.3">
      <c r="A10044" s="2">
        <v>42109.614583333336</v>
      </c>
      <c r="B10044">
        <v>0.54839530105730583</v>
      </c>
    </row>
    <row r="10045" spans="1:2" x14ac:dyDescent="0.3">
      <c r="A10045" s="2">
        <v>42109.625</v>
      </c>
      <c r="B10045">
        <v>0.54839530105730583</v>
      </c>
    </row>
    <row r="10046" spans="1:2" x14ac:dyDescent="0.3">
      <c r="A10046" s="2">
        <v>42109.635416666664</v>
      </c>
      <c r="B10046">
        <v>0.51444913254492253</v>
      </c>
    </row>
    <row r="10047" spans="1:2" x14ac:dyDescent="0.3">
      <c r="A10047" s="2">
        <v>42109.645833333336</v>
      </c>
      <c r="B10047">
        <v>0.54839530105730583</v>
      </c>
    </row>
    <row r="10048" spans="1:2" x14ac:dyDescent="0.3">
      <c r="A10048" s="2">
        <v>42109.65625</v>
      </c>
      <c r="B10048">
        <v>0.54839530105730583</v>
      </c>
    </row>
    <row r="10049" spans="1:2" x14ac:dyDescent="0.3">
      <c r="A10049" s="2">
        <v>42109.666666666664</v>
      </c>
      <c r="B10049">
        <v>0.51444913254492253</v>
      </c>
    </row>
    <row r="10050" spans="1:2" x14ac:dyDescent="0.3">
      <c r="A10050" s="2">
        <v>42109.677083333336</v>
      </c>
      <c r="B10050">
        <v>0.51444913254492253</v>
      </c>
    </row>
    <row r="10051" spans="1:2" x14ac:dyDescent="0.3">
      <c r="A10051" s="2">
        <v>42109.6875</v>
      </c>
      <c r="B10051">
        <v>0.51444913254492253</v>
      </c>
    </row>
    <row r="10052" spans="1:2" x14ac:dyDescent="0.3">
      <c r="A10052" s="2">
        <v>42109.697916666664</v>
      </c>
      <c r="B10052">
        <v>0.51444913254492253</v>
      </c>
    </row>
    <row r="10053" spans="1:2" x14ac:dyDescent="0.3">
      <c r="A10053" s="2">
        <v>42109.708333333336</v>
      </c>
      <c r="B10053">
        <v>0.51444913254492253</v>
      </c>
    </row>
    <row r="10054" spans="1:2" x14ac:dyDescent="0.3">
      <c r="A10054" s="2">
        <v>42109.71875</v>
      </c>
      <c r="B10054">
        <v>0.51444913254492253</v>
      </c>
    </row>
    <row r="10055" spans="1:2" x14ac:dyDescent="0.3">
      <c r="A10055" s="2">
        <v>42109.729166666664</v>
      </c>
      <c r="B10055">
        <v>0.51444913254492253</v>
      </c>
    </row>
    <row r="10056" spans="1:2" x14ac:dyDescent="0.3">
      <c r="A10056" s="2">
        <v>42109.739583333336</v>
      </c>
      <c r="B10056">
        <v>0.51444913254492253</v>
      </c>
    </row>
    <row r="10057" spans="1:2" x14ac:dyDescent="0.3">
      <c r="A10057" s="2">
        <v>42109.75</v>
      </c>
      <c r="B10057">
        <v>0.51444913254492253</v>
      </c>
    </row>
    <row r="10058" spans="1:2" x14ac:dyDescent="0.3">
      <c r="A10058" s="2">
        <v>42109.760416666664</v>
      </c>
      <c r="B10058">
        <v>0.51444913254492253</v>
      </c>
    </row>
    <row r="10059" spans="1:2" x14ac:dyDescent="0.3">
      <c r="A10059" s="2">
        <v>42109.770833333336</v>
      </c>
      <c r="B10059">
        <v>0.51444913254492253</v>
      </c>
    </row>
    <row r="10060" spans="1:2" x14ac:dyDescent="0.3">
      <c r="A10060" s="2">
        <v>42109.78125</v>
      </c>
      <c r="B10060">
        <v>0.51444913254492253</v>
      </c>
    </row>
    <row r="10061" spans="1:2" x14ac:dyDescent="0.3">
      <c r="A10061" s="2">
        <v>42109.791666666664</v>
      </c>
      <c r="B10061">
        <v>0.51444913254492253</v>
      </c>
    </row>
    <row r="10062" spans="1:2" x14ac:dyDescent="0.3">
      <c r="A10062" s="2">
        <v>42109.802083333336</v>
      </c>
      <c r="B10062">
        <v>0.51444913254492253</v>
      </c>
    </row>
    <row r="10063" spans="1:2" x14ac:dyDescent="0.3">
      <c r="A10063" s="2">
        <v>42109.8125</v>
      </c>
      <c r="B10063">
        <v>0.51444913254492253</v>
      </c>
    </row>
    <row r="10064" spans="1:2" x14ac:dyDescent="0.3">
      <c r="A10064" s="2">
        <v>42109.822916666664</v>
      </c>
      <c r="B10064">
        <v>0.48178251321190824</v>
      </c>
    </row>
    <row r="10065" spans="1:2" x14ac:dyDescent="0.3">
      <c r="A10065" s="2">
        <v>42109.833333333336</v>
      </c>
      <c r="B10065">
        <v>0.48178251321190824</v>
      </c>
    </row>
    <row r="10066" spans="1:2" x14ac:dyDescent="0.3">
      <c r="A10066" s="2">
        <v>42109.84375</v>
      </c>
      <c r="B10066">
        <v>0.51444913254492253</v>
      </c>
    </row>
    <row r="10067" spans="1:2" x14ac:dyDescent="0.3">
      <c r="A10067" s="2">
        <v>42109.854166666664</v>
      </c>
      <c r="B10067">
        <v>0.51444913254492253</v>
      </c>
    </row>
    <row r="10068" spans="1:2" x14ac:dyDescent="0.3">
      <c r="A10068" s="2">
        <v>42109.864583333336</v>
      </c>
      <c r="B10068">
        <v>0.51444913254492253</v>
      </c>
    </row>
    <row r="10069" spans="1:2" x14ac:dyDescent="0.3">
      <c r="A10069" s="2">
        <v>42109.875</v>
      </c>
      <c r="B10069">
        <v>0.51444913254492253</v>
      </c>
    </row>
    <row r="10070" spans="1:2" x14ac:dyDescent="0.3">
      <c r="A10070" s="2">
        <v>42109.885416666664</v>
      </c>
      <c r="B10070">
        <v>0.48178251321190824</v>
      </c>
    </row>
    <row r="10071" spans="1:2" x14ac:dyDescent="0.3">
      <c r="A10071" s="2">
        <v>42109.895833333336</v>
      </c>
      <c r="B10071">
        <v>0.51444913254492253</v>
      </c>
    </row>
    <row r="10072" spans="1:2" x14ac:dyDescent="0.3">
      <c r="A10072" s="2">
        <v>42109.90625</v>
      </c>
      <c r="B10072">
        <v>0.48178251321190824</v>
      </c>
    </row>
    <row r="10073" spans="1:2" x14ac:dyDescent="0.3">
      <c r="A10073" s="2">
        <v>42109.916666666664</v>
      </c>
      <c r="B10073">
        <v>0.48178251321190824</v>
      </c>
    </row>
    <row r="10074" spans="1:2" x14ac:dyDescent="0.3">
      <c r="A10074" s="2">
        <v>42109.927083333336</v>
      </c>
      <c r="B10074">
        <v>0.48178251321190824</v>
      </c>
    </row>
    <row r="10075" spans="1:2" x14ac:dyDescent="0.3">
      <c r="A10075" s="2">
        <v>42109.9375</v>
      </c>
      <c r="B10075">
        <v>0.48178251321190824</v>
      </c>
    </row>
    <row r="10076" spans="1:2" x14ac:dyDescent="0.3">
      <c r="A10076" s="2">
        <v>42109.947916666664</v>
      </c>
      <c r="B10076">
        <v>0.48178251321190824</v>
      </c>
    </row>
    <row r="10077" spans="1:2" x14ac:dyDescent="0.3">
      <c r="A10077" s="2">
        <v>42109.958333333336</v>
      </c>
      <c r="B10077">
        <v>0.48178251321190824</v>
      </c>
    </row>
    <row r="10078" spans="1:2" x14ac:dyDescent="0.3">
      <c r="A10078" s="2">
        <v>42109.96875</v>
      </c>
      <c r="B10078">
        <v>0.48178251321190824</v>
      </c>
    </row>
    <row r="10079" spans="1:2" x14ac:dyDescent="0.3">
      <c r="A10079" s="2">
        <v>42109.979166666664</v>
      </c>
      <c r="B10079">
        <v>0.48178251321190824</v>
      </c>
    </row>
    <row r="10080" spans="1:2" x14ac:dyDescent="0.3">
      <c r="A10080" s="2">
        <v>42109.989583333336</v>
      </c>
      <c r="B10080">
        <v>0.48178251321190824</v>
      </c>
    </row>
    <row r="10081" spans="1:2" x14ac:dyDescent="0.3">
      <c r="A10081" s="2">
        <v>42110</v>
      </c>
      <c r="B10081">
        <v>0.48178251321190824</v>
      </c>
    </row>
    <row r="10082" spans="1:2" x14ac:dyDescent="0.3">
      <c r="A10082" s="2">
        <v>42110.010416666664</v>
      </c>
      <c r="B10082">
        <v>0.48178251321190824</v>
      </c>
    </row>
    <row r="10083" spans="1:2" x14ac:dyDescent="0.3">
      <c r="A10083" s="2">
        <v>42110.020833333336</v>
      </c>
      <c r="B10083">
        <v>0.48178251321190824</v>
      </c>
    </row>
    <row r="10084" spans="1:2" x14ac:dyDescent="0.3">
      <c r="A10084" s="2">
        <v>42110.03125</v>
      </c>
      <c r="B10084">
        <v>0.48178251321190824</v>
      </c>
    </row>
    <row r="10085" spans="1:2" x14ac:dyDescent="0.3">
      <c r="A10085" s="2">
        <v>42110.041666666664</v>
      </c>
      <c r="B10085">
        <v>0.48178251321190824</v>
      </c>
    </row>
    <row r="10086" spans="1:2" x14ac:dyDescent="0.3">
      <c r="A10086" s="2">
        <v>42110.052083333336</v>
      </c>
      <c r="B10086">
        <v>0.48178251321190824</v>
      </c>
    </row>
    <row r="10087" spans="1:2" x14ac:dyDescent="0.3">
      <c r="A10087" s="2">
        <v>42110.0625</v>
      </c>
      <c r="B10087">
        <v>0.48178251321190824</v>
      </c>
    </row>
    <row r="10088" spans="1:2" x14ac:dyDescent="0.3">
      <c r="A10088" s="2">
        <v>42110.072916666664</v>
      </c>
      <c r="B10088">
        <v>0.48178251321190824</v>
      </c>
    </row>
    <row r="10089" spans="1:2" x14ac:dyDescent="0.3">
      <c r="A10089" s="2">
        <v>42110.083333333336</v>
      </c>
      <c r="B10089">
        <v>0.48178251321190824</v>
      </c>
    </row>
    <row r="10090" spans="1:2" x14ac:dyDescent="0.3">
      <c r="A10090" s="2">
        <v>42110.09375</v>
      </c>
      <c r="B10090">
        <v>0.48178251321190824</v>
      </c>
    </row>
    <row r="10091" spans="1:2" x14ac:dyDescent="0.3">
      <c r="A10091" s="2">
        <v>42110.104166666664</v>
      </c>
      <c r="B10091">
        <v>0.48178251321190824</v>
      </c>
    </row>
    <row r="10092" spans="1:2" x14ac:dyDescent="0.3">
      <c r="A10092" s="2">
        <v>42110.114583333336</v>
      </c>
      <c r="B10092">
        <v>0.48178251321190824</v>
      </c>
    </row>
    <row r="10093" spans="1:2" x14ac:dyDescent="0.3">
      <c r="A10093" s="2">
        <v>42110.125</v>
      </c>
      <c r="B10093">
        <v>0.48178251321190824</v>
      </c>
    </row>
    <row r="10094" spans="1:2" x14ac:dyDescent="0.3">
      <c r="A10094" s="2">
        <v>42110.135416666664</v>
      </c>
      <c r="B10094">
        <v>0.48178251321190824</v>
      </c>
    </row>
    <row r="10095" spans="1:2" x14ac:dyDescent="0.3">
      <c r="A10095" s="2">
        <v>42110.145833333336</v>
      </c>
      <c r="B10095">
        <v>0.48178251321190824</v>
      </c>
    </row>
    <row r="10096" spans="1:2" x14ac:dyDescent="0.3">
      <c r="A10096" s="2">
        <v>42110.15625</v>
      </c>
      <c r="B10096">
        <v>0.48178251321190824</v>
      </c>
    </row>
    <row r="10097" spans="1:2" x14ac:dyDescent="0.3">
      <c r="A10097" s="2">
        <v>42110.166666666664</v>
      </c>
      <c r="B10097">
        <v>0.48178251321190824</v>
      </c>
    </row>
    <row r="10098" spans="1:2" x14ac:dyDescent="0.3">
      <c r="A10098" s="2">
        <v>42110.177083333336</v>
      </c>
      <c r="B10098">
        <v>0.48178251321190824</v>
      </c>
    </row>
    <row r="10099" spans="1:2" x14ac:dyDescent="0.3">
      <c r="A10099" s="2">
        <v>42110.1875</v>
      </c>
      <c r="B10099">
        <v>0.48178251321190824</v>
      </c>
    </row>
    <row r="10100" spans="1:2" x14ac:dyDescent="0.3">
      <c r="A10100" s="2">
        <v>42110.197916666664</v>
      </c>
      <c r="B10100">
        <v>0.48178251321190824</v>
      </c>
    </row>
    <row r="10101" spans="1:2" x14ac:dyDescent="0.3">
      <c r="A10101" s="2">
        <v>42110.208333333336</v>
      </c>
      <c r="B10101">
        <v>0.48178251321190824</v>
      </c>
    </row>
    <row r="10102" spans="1:2" x14ac:dyDescent="0.3">
      <c r="A10102" s="2">
        <v>42110.21875</v>
      </c>
      <c r="B10102">
        <v>0.48178251321190824</v>
      </c>
    </row>
    <row r="10103" spans="1:2" x14ac:dyDescent="0.3">
      <c r="A10103" s="2">
        <v>42110.229166666664</v>
      </c>
      <c r="B10103">
        <v>0.48178251321190824</v>
      </c>
    </row>
    <row r="10104" spans="1:2" x14ac:dyDescent="0.3">
      <c r="A10104" s="2">
        <v>42110.239583333336</v>
      </c>
      <c r="B10104">
        <v>0.48178251321190824</v>
      </c>
    </row>
    <row r="10105" spans="1:2" x14ac:dyDescent="0.3">
      <c r="A10105" s="2">
        <v>42110.25</v>
      </c>
      <c r="B10105">
        <v>0.48178251321190824</v>
      </c>
    </row>
    <row r="10106" spans="1:2" x14ac:dyDescent="0.3">
      <c r="A10106" s="2">
        <v>42110.260416666664</v>
      </c>
      <c r="B10106">
        <v>0.48178251321190824</v>
      </c>
    </row>
    <row r="10107" spans="1:2" x14ac:dyDescent="0.3">
      <c r="A10107" s="2">
        <v>42110.270833333336</v>
      </c>
      <c r="B10107">
        <v>0.48178251321190824</v>
      </c>
    </row>
    <row r="10108" spans="1:2" x14ac:dyDescent="0.3">
      <c r="A10108" s="2">
        <v>42110.28125</v>
      </c>
      <c r="B10108">
        <v>0.45037984121845093</v>
      </c>
    </row>
    <row r="10109" spans="1:2" x14ac:dyDescent="0.3">
      <c r="A10109" s="2">
        <v>42110.291666666664</v>
      </c>
      <c r="B10109">
        <v>0.48178251321190824</v>
      </c>
    </row>
    <row r="10110" spans="1:2" x14ac:dyDescent="0.3">
      <c r="A10110" s="2">
        <v>42110.302083333336</v>
      </c>
      <c r="B10110">
        <v>0.48178251321190824</v>
      </c>
    </row>
    <row r="10111" spans="1:2" x14ac:dyDescent="0.3">
      <c r="A10111" s="2">
        <v>42110.3125</v>
      </c>
      <c r="B10111">
        <v>0.48178251321190824</v>
      </c>
    </row>
    <row r="10112" spans="1:2" x14ac:dyDescent="0.3">
      <c r="A10112" s="2">
        <v>42110.322916666664</v>
      </c>
      <c r="B10112">
        <v>0.48178251321190824</v>
      </c>
    </row>
    <row r="10113" spans="1:2" x14ac:dyDescent="0.3">
      <c r="A10113" s="2">
        <v>42110.333333333336</v>
      </c>
      <c r="B10113">
        <v>0.45037984121845093</v>
      </c>
    </row>
    <row r="10114" spans="1:2" x14ac:dyDescent="0.3">
      <c r="A10114" s="2">
        <v>42110.34375</v>
      </c>
      <c r="B10114">
        <v>0.48178251321190824</v>
      </c>
    </row>
    <row r="10115" spans="1:2" x14ac:dyDescent="0.3">
      <c r="A10115" s="2">
        <v>42110.354166666664</v>
      </c>
      <c r="B10115">
        <v>0.48178251321190824</v>
      </c>
    </row>
    <row r="10116" spans="1:2" x14ac:dyDescent="0.3">
      <c r="A10116" s="2">
        <v>42110.364583333336</v>
      </c>
      <c r="B10116">
        <v>0.48178251321190824</v>
      </c>
    </row>
    <row r="10117" spans="1:2" x14ac:dyDescent="0.3">
      <c r="A10117" s="2">
        <v>42110.375</v>
      </c>
      <c r="B10117">
        <v>0.48178251321190824</v>
      </c>
    </row>
    <row r="10118" spans="1:2" x14ac:dyDescent="0.3">
      <c r="A10118" s="2">
        <v>42110.385416666664</v>
      </c>
      <c r="B10118">
        <v>0.48178251321190824</v>
      </c>
    </row>
    <row r="10119" spans="1:2" x14ac:dyDescent="0.3">
      <c r="A10119" s="2">
        <v>42110.395833333336</v>
      </c>
      <c r="B10119">
        <v>0.48178251321190824</v>
      </c>
    </row>
    <row r="10120" spans="1:2" x14ac:dyDescent="0.3">
      <c r="A10120" s="2">
        <v>42110.40625</v>
      </c>
      <c r="B10120">
        <v>0.48178251321190824</v>
      </c>
    </row>
    <row r="10121" spans="1:2" x14ac:dyDescent="0.3">
      <c r="A10121" s="2">
        <v>42110.416666666664</v>
      </c>
      <c r="B10121">
        <v>0.48178251321190824</v>
      </c>
    </row>
    <row r="10122" spans="1:2" x14ac:dyDescent="0.3">
      <c r="A10122" s="2">
        <v>42110.427083333336</v>
      </c>
      <c r="B10122">
        <v>0.45037984121845093</v>
      </c>
    </row>
    <row r="10123" spans="1:2" x14ac:dyDescent="0.3">
      <c r="A10123" s="2">
        <v>42110.4375</v>
      </c>
      <c r="B10123">
        <v>0.48178251321190824</v>
      </c>
    </row>
    <row r="10124" spans="1:2" x14ac:dyDescent="0.3">
      <c r="A10124" s="2">
        <v>42110.447916666664</v>
      </c>
      <c r="B10124">
        <v>0.48178251321190824</v>
      </c>
    </row>
    <row r="10125" spans="1:2" x14ac:dyDescent="0.3">
      <c r="A10125" s="2">
        <v>42110.458333333336</v>
      </c>
      <c r="B10125">
        <v>0.48178251321190824</v>
      </c>
    </row>
    <row r="10126" spans="1:2" x14ac:dyDescent="0.3">
      <c r="A10126" s="2">
        <v>42110.46875</v>
      </c>
      <c r="B10126">
        <v>0.48178251321190824</v>
      </c>
    </row>
    <row r="10127" spans="1:2" x14ac:dyDescent="0.3">
      <c r="A10127" s="2">
        <v>42110.479166666664</v>
      </c>
      <c r="B10127">
        <v>0.48178251321190824</v>
      </c>
    </row>
    <row r="10128" spans="1:2" x14ac:dyDescent="0.3">
      <c r="A10128" s="2">
        <v>42110.489583333336</v>
      </c>
      <c r="B10128">
        <v>0.48178251321190824</v>
      </c>
    </row>
    <row r="10129" spans="1:2" x14ac:dyDescent="0.3">
      <c r="A10129" s="2">
        <v>42110.5</v>
      </c>
      <c r="B10129">
        <v>0.48178251321190824</v>
      </c>
    </row>
    <row r="10130" spans="1:2" x14ac:dyDescent="0.3">
      <c r="A10130" s="2">
        <v>42110.510416666664</v>
      </c>
      <c r="B10130">
        <v>0.48178251321190824</v>
      </c>
    </row>
    <row r="10131" spans="1:2" x14ac:dyDescent="0.3">
      <c r="A10131" s="2">
        <v>42110.520833333336</v>
      </c>
      <c r="B10131">
        <v>0.48178251321190824</v>
      </c>
    </row>
    <row r="10132" spans="1:2" x14ac:dyDescent="0.3">
      <c r="A10132" s="2">
        <v>42110.53125</v>
      </c>
      <c r="B10132">
        <v>0.48178251321190824</v>
      </c>
    </row>
    <row r="10133" spans="1:2" x14ac:dyDescent="0.3">
      <c r="A10133" s="2">
        <v>42110.541666666664</v>
      </c>
      <c r="B10133">
        <v>0.48178251321190824</v>
      </c>
    </row>
    <row r="10134" spans="1:2" x14ac:dyDescent="0.3">
      <c r="A10134" s="2">
        <v>42110.552083333336</v>
      </c>
      <c r="B10134">
        <v>0.48178251321190824</v>
      </c>
    </row>
    <row r="10135" spans="1:2" x14ac:dyDescent="0.3">
      <c r="A10135" s="2">
        <v>42110.5625</v>
      </c>
      <c r="B10135">
        <v>0.48178251321190824</v>
      </c>
    </row>
    <row r="10136" spans="1:2" x14ac:dyDescent="0.3">
      <c r="A10136" s="2">
        <v>42110.572916666664</v>
      </c>
      <c r="B10136">
        <v>0.48178251321190824</v>
      </c>
    </row>
    <row r="10137" spans="1:2" x14ac:dyDescent="0.3">
      <c r="A10137" s="2">
        <v>42110.583333333336</v>
      </c>
      <c r="B10137">
        <v>0.48178251321190824</v>
      </c>
    </row>
    <row r="10138" spans="1:2" x14ac:dyDescent="0.3">
      <c r="A10138" s="2">
        <v>42110.59375</v>
      </c>
      <c r="B10138">
        <v>0.48178251321190824</v>
      </c>
    </row>
    <row r="10139" spans="1:2" x14ac:dyDescent="0.3">
      <c r="A10139" s="2">
        <v>42110.604166666664</v>
      </c>
      <c r="B10139">
        <v>0.48178251321190824</v>
      </c>
    </row>
    <row r="10140" spans="1:2" x14ac:dyDescent="0.3">
      <c r="A10140" s="2">
        <v>42110.614583333336</v>
      </c>
      <c r="B10140">
        <v>0.48178251321190824</v>
      </c>
    </row>
    <row r="10141" spans="1:2" x14ac:dyDescent="0.3">
      <c r="A10141" s="2">
        <v>42110.625</v>
      </c>
      <c r="B10141">
        <v>0.48178251321190824</v>
      </c>
    </row>
    <row r="10142" spans="1:2" x14ac:dyDescent="0.3">
      <c r="A10142" s="2">
        <v>42110.635416666664</v>
      </c>
      <c r="B10142">
        <v>0.48178251321190824</v>
      </c>
    </row>
    <row r="10143" spans="1:2" x14ac:dyDescent="0.3">
      <c r="A10143" s="2">
        <v>42110.645833333336</v>
      </c>
      <c r="B10143">
        <v>0.48178251321190824</v>
      </c>
    </row>
    <row r="10144" spans="1:2" x14ac:dyDescent="0.3">
      <c r="A10144" s="2">
        <v>42110.65625</v>
      </c>
      <c r="B10144">
        <v>0.48178251321190824</v>
      </c>
    </row>
    <row r="10145" spans="1:2" x14ac:dyDescent="0.3">
      <c r="A10145" s="2">
        <v>42110.666666666664</v>
      </c>
      <c r="B10145">
        <v>0.48178251321190824</v>
      </c>
    </row>
    <row r="10146" spans="1:2" x14ac:dyDescent="0.3">
      <c r="A10146" s="2">
        <v>42110.677083333336</v>
      </c>
      <c r="B10146">
        <v>0.48178251321190824</v>
      </c>
    </row>
    <row r="10147" spans="1:2" x14ac:dyDescent="0.3">
      <c r="A10147" s="2">
        <v>42110.6875</v>
      </c>
      <c r="B10147">
        <v>0.48178251321190824</v>
      </c>
    </row>
    <row r="10148" spans="1:2" x14ac:dyDescent="0.3">
      <c r="A10148" s="2">
        <v>42110.697916666664</v>
      </c>
      <c r="B10148">
        <v>0.48178251321190824</v>
      </c>
    </row>
    <row r="10149" spans="1:2" x14ac:dyDescent="0.3">
      <c r="A10149" s="2">
        <v>42110.708333333336</v>
      </c>
      <c r="B10149">
        <v>0.48178251321190824</v>
      </c>
    </row>
    <row r="10150" spans="1:2" x14ac:dyDescent="0.3">
      <c r="A10150" s="2">
        <v>42110.71875</v>
      </c>
      <c r="B10150">
        <v>0.48178251321190824</v>
      </c>
    </row>
    <row r="10151" spans="1:2" x14ac:dyDescent="0.3">
      <c r="A10151" s="2">
        <v>42110.729166666664</v>
      </c>
      <c r="B10151">
        <v>0.48178251321190824</v>
      </c>
    </row>
    <row r="10152" spans="1:2" x14ac:dyDescent="0.3">
      <c r="A10152" s="2">
        <v>42110.739583333336</v>
      </c>
      <c r="B10152">
        <v>0.48178251321190824</v>
      </c>
    </row>
    <row r="10153" spans="1:2" x14ac:dyDescent="0.3">
      <c r="A10153" s="2">
        <v>42110.75</v>
      </c>
      <c r="B10153">
        <v>0.48178251321190824</v>
      </c>
    </row>
    <row r="10154" spans="1:2" x14ac:dyDescent="0.3">
      <c r="A10154" s="2">
        <v>42110.760416666664</v>
      </c>
      <c r="B10154">
        <v>0.48178251321190824</v>
      </c>
    </row>
    <row r="10155" spans="1:2" x14ac:dyDescent="0.3">
      <c r="A10155" s="2">
        <v>42110.770833333336</v>
      </c>
      <c r="B10155">
        <v>0.45037984121845093</v>
      </c>
    </row>
    <row r="10156" spans="1:2" x14ac:dyDescent="0.3">
      <c r="A10156" s="2">
        <v>42110.78125</v>
      </c>
      <c r="B10156">
        <v>0.48178251321190824</v>
      </c>
    </row>
    <row r="10157" spans="1:2" x14ac:dyDescent="0.3">
      <c r="A10157" s="2">
        <v>42110.791666666664</v>
      </c>
      <c r="B10157">
        <v>0.48178251321190824</v>
      </c>
    </row>
    <row r="10158" spans="1:2" x14ac:dyDescent="0.3">
      <c r="A10158" s="2">
        <v>42110.802083333336</v>
      </c>
      <c r="B10158">
        <v>0.48178251321190824</v>
      </c>
    </row>
    <row r="10159" spans="1:2" x14ac:dyDescent="0.3">
      <c r="A10159" s="2">
        <v>42110.8125</v>
      </c>
      <c r="B10159">
        <v>0.48178251321190824</v>
      </c>
    </row>
    <row r="10160" spans="1:2" x14ac:dyDescent="0.3">
      <c r="A10160" s="2">
        <v>42110.822916666664</v>
      </c>
      <c r="B10160">
        <v>0.48178251321190824</v>
      </c>
    </row>
    <row r="10161" spans="1:2" x14ac:dyDescent="0.3">
      <c r="A10161" s="2">
        <v>42110.833333333336</v>
      </c>
      <c r="B10161">
        <v>0.48178251321190824</v>
      </c>
    </row>
    <row r="10162" spans="1:2" x14ac:dyDescent="0.3">
      <c r="A10162" s="2">
        <v>42110.84375</v>
      </c>
      <c r="B10162">
        <v>0.48178251321190824</v>
      </c>
    </row>
    <row r="10163" spans="1:2" x14ac:dyDescent="0.3">
      <c r="A10163" s="2">
        <v>42110.854166666664</v>
      </c>
      <c r="B10163">
        <v>0.48178251321190824</v>
      </c>
    </row>
    <row r="10164" spans="1:2" x14ac:dyDescent="0.3">
      <c r="A10164" s="2">
        <v>42110.864583333336</v>
      </c>
      <c r="B10164">
        <v>0.48178251321190824</v>
      </c>
    </row>
    <row r="10165" spans="1:2" x14ac:dyDescent="0.3">
      <c r="A10165" s="2">
        <v>42110.875</v>
      </c>
      <c r="B10165">
        <v>0.48178251321190824</v>
      </c>
    </row>
    <row r="10166" spans="1:2" x14ac:dyDescent="0.3">
      <c r="A10166" s="2">
        <v>42110.885416666664</v>
      </c>
      <c r="B10166">
        <v>0.48178251321190824</v>
      </c>
    </row>
    <row r="10167" spans="1:2" x14ac:dyDescent="0.3">
      <c r="A10167" s="2">
        <v>42110.895833333336</v>
      </c>
      <c r="B10167">
        <v>0.48178251321190824</v>
      </c>
    </row>
    <row r="10168" spans="1:2" x14ac:dyDescent="0.3">
      <c r="A10168" s="2">
        <v>42110.90625</v>
      </c>
      <c r="B10168">
        <v>0.48178251321190824</v>
      </c>
    </row>
    <row r="10169" spans="1:2" x14ac:dyDescent="0.3">
      <c r="A10169" s="2">
        <v>42110.916666666664</v>
      </c>
      <c r="B10169">
        <v>0.48178251321190824</v>
      </c>
    </row>
    <row r="10170" spans="1:2" x14ac:dyDescent="0.3">
      <c r="A10170" s="2">
        <v>42110.927083333336</v>
      </c>
      <c r="B10170">
        <v>0.48178251321190824</v>
      </c>
    </row>
    <row r="10171" spans="1:2" x14ac:dyDescent="0.3">
      <c r="A10171" s="2">
        <v>42110.9375</v>
      </c>
      <c r="B10171">
        <v>0.48178251321190824</v>
      </c>
    </row>
    <row r="10172" spans="1:2" x14ac:dyDescent="0.3">
      <c r="A10172" s="2">
        <v>42110.947916666664</v>
      </c>
      <c r="B10172">
        <v>0.48178251321190824</v>
      </c>
    </row>
    <row r="10173" spans="1:2" x14ac:dyDescent="0.3">
      <c r="A10173" s="2">
        <v>42110.958333333336</v>
      </c>
      <c r="B10173">
        <v>0.48178251321190824</v>
      </c>
    </row>
    <row r="10174" spans="1:2" x14ac:dyDescent="0.3">
      <c r="A10174" s="2">
        <v>42110.96875</v>
      </c>
      <c r="B10174">
        <v>0.48178251321190824</v>
      </c>
    </row>
    <row r="10175" spans="1:2" x14ac:dyDescent="0.3">
      <c r="A10175" s="2">
        <v>42110.979166666664</v>
      </c>
      <c r="B10175">
        <v>0.48178251321190824</v>
      </c>
    </row>
    <row r="10176" spans="1:2" x14ac:dyDescent="0.3">
      <c r="A10176" s="2">
        <v>42110.989583333336</v>
      </c>
      <c r="B10176">
        <v>0.48178251321190824</v>
      </c>
    </row>
    <row r="10177" spans="1:2" x14ac:dyDescent="0.3">
      <c r="A10177" s="2">
        <v>42111</v>
      </c>
      <c r="B10177">
        <v>0.48178251321190824</v>
      </c>
    </row>
    <row r="10178" spans="1:2" x14ac:dyDescent="0.3">
      <c r="A10178" s="2">
        <v>42111.010416666664</v>
      </c>
      <c r="B10178">
        <v>0.48178251321190824</v>
      </c>
    </row>
    <row r="10179" spans="1:2" x14ac:dyDescent="0.3">
      <c r="A10179" s="2">
        <v>42111.020833333336</v>
      </c>
      <c r="B10179">
        <v>0.45037984121845093</v>
      </c>
    </row>
    <row r="10180" spans="1:2" x14ac:dyDescent="0.3">
      <c r="A10180" s="2">
        <v>42111.03125</v>
      </c>
      <c r="B10180">
        <v>0.48178251321190824</v>
      </c>
    </row>
    <row r="10181" spans="1:2" x14ac:dyDescent="0.3">
      <c r="A10181" s="2">
        <v>42111.041666666664</v>
      </c>
      <c r="B10181">
        <v>0.48178251321190824</v>
      </c>
    </row>
    <row r="10182" spans="1:2" x14ac:dyDescent="0.3">
      <c r="A10182" s="2">
        <v>42111.052083333336</v>
      </c>
      <c r="B10182">
        <v>0.45037984121845093</v>
      </c>
    </row>
    <row r="10183" spans="1:2" x14ac:dyDescent="0.3">
      <c r="A10183" s="2">
        <v>42111.0625</v>
      </c>
      <c r="B10183">
        <v>0.48178251321190824</v>
      </c>
    </row>
    <row r="10184" spans="1:2" x14ac:dyDescent="0.3">
      <c r="A10184" s="2">
        <v>42111.072916666664</v>
      </c>
      <c r="B10184">
        <v>0.45037984121845093</v>
      </c>
    </row>
    <row r="10185" spans="1:2" x14ac:dyDescent="0.3">
      <c r="A10185" s="2">
        <v>42111.083333333336</v>
      </c>
      <c r="B10185">
        <v>0.45037984121845093</v>
      </c>
    </row>
    <row r="10186" spans="1:2" x14ac:dyDescent="0.3">
      <c r="A10186" s="2">
        <v>42111.09375</v>
      </c>
      <c r="B10186">
        <v>0.48178251321190824</v>
      </c>
    </row>
    <row r="10187" spans="1:2" x14ac:dyDescent="0.3">
      <c r="A10187" s="2">
        <v>42111.104166666664</v>
      </c>
      <c r="B10187">
        <v>0.48178251321190824</v>
      </c>
    </row>
    <row r="10188" spans="1:2" x14ac:dyDescent="0.3">
      <c r="A10188" s="2">
        <v>42111.114583333336</v>
      </c>
      <c r="B10188">
        <v>0.45037984121845093</v>
      </c>
    </row>
    <row r="10189" spans="1:2" x14ac:dyDescent="0.3">
      <c r="A10189" s="2">
        <v>42111.125</v>
      </c>
      <c r="B10189">
        <v>0.48178251321190824</v>
      </c>
    </row>
    <row r="10190" spans="1:2" x14ac:dyDescent="0.3">
      <c r="A10190" s="2">
        <v>42111.135416666664</v>
      </c>
      <c r="B10190">
        <v>0.48178251321190824</v>
      </c>
    </row>
    <row r="10191" spans="1:2" x14ac:dyDescent="0.3">
      <c r="A10191" s="2">
        <v>42111.145833333336</v>
      </c>
      <c r="B10191">
        <v>0.48178251321190824</v>
      </c>
    </row>
    <row r="10192" spans="1:2" x14ac:dyDescent="0.3">
      <c r="A10192" s="2">
        <v>42111.15625</v>
      </c>
      <c r="B10192">
        <v>0.45037984121845093</v>
      </c>
    </row>
    <row r="10193" spans="1:2" x14ac:dyDescent="0.3">
      <c r="A10193" s="2">
        <v>42111.166666666664</v>
      </c>
      <c r="B10193">
        <v>0.45037984121845093</v>
      </c>
    </row>
    <row r="10194" spans="1:2" x14ac:dyDescent="0.3">
      <c r="A10194" s="2">
        <v>42111.177083333336</v>
      </c>
      <c r="B10194">
        <v>0.45037984121845093</v>
      </c>
    </row>
    <row r="10195" spans="1:2" x14ac:dyDescent="0.3">
      <c r="A10195" s="2">
        <v>42111.1875</v>
      </c>
      <c r="B10195">
        <v>0.45037984121845093</v>
      </c>
    </row>
    <row r="10196" spans="1:2" x14ac:dyDescent="0.3">
      <c r="A10196" s="2">
        <v>42111.197916666664</v>
      </c>
      <c r="B10196">
        <v>0.45037984121845093</v>
      </c>
    </row>
    <row r="10197" spans="1:2" x14ac:dyDescent="0.3">
      <c r="A10197" s="2">
        <v>42111.208333333336</v>
      </c>
      <c r="B10197">
        <v>0.45037984121845093</v>
      </c>
    </row>
    <row r="10198" spans="1:2" x14ac:dyDescent="0.3">
      <c r="A10198" s="2">
        <v>42111.21875</v>
      </c>
      <c r="B10198">
        <v>0.45037984121845093</v>
      </c>
    </row>
    <row r="10199" spans="1:2" x14ac:dyDescent="0.3">
      <c r="A10199" s="2">
        <v>42111.229166666664</v>
      </c>
      <c r="B10199">
        <v>0.45037984121845093</v>
      </c>
    </row>
    <row r="10200" spans="1:2" x14ac:dyDescent="0.3">
      <c r="A10200" s="2">
        <v>42111.239583333336</v>
      </c>
      <c r="B10200">
        <v>0.45037984121845093</v>
      </c>
    </row>
    <row r="10201" spans="1:2" x14ac:dyDescent="0.3">
      <c r="A10201" s="2">
        <v>42111.25</v>
      </c>
      <c r="B10201">
        <v>0.45037984121845093</v>
      </c>
    </row>
    <row r="10202" spans="1:2" x14ac:dyDescent="0.3">
      <c r="A10202" s="2">
        <v>42111.260416666664</v>
      </c>
      <c r="B10202">
        <v>0.45037984121845093</v>
      </c>
    </row>
    <row r="10203" spans="1:2" x14ac:dyDescent="0.3">
      <c r="A10203" s="2">
        <v>42111.270833333336</v>
      </c>
      <c r="B10203">
        <v>0.45037984121845093</v>
      </c>
    </row>
    <row r="10204" spans="1:2" x14ac:dyDescent="0.3">
      <c r="A10204" s="2">
        <v>42111.28125</v>
      </c>
      <c r="B10204">
        <v>0.45037984121845093</v>
      </c>
    </row>
    <row r="10205" spans="1:2" x14ac:dyDescent="0.3">
      <c r="A10205" s="2">
        <v>42111.291666666664</v>
      </c>
      <c r="B10205">
        <v>0.45037984121845093</v>
      </c>
    </row>
    <row r="10206" spans="1:2" x14ac:dyDescent="0.3">
      <c r="A10206" s="2">
        <v>42111.302083333336</v>
      </c>
      <c r="B10206">
        <v>0.45037984121845093</v>
      </c>
    </row>
    <row r="10207" spans="1:2" x14ac:dyDescent="0.3">
      <c r="A10207" s="2">
        <v>42111.3125</v>
      </c>
      <c r="B10207">
        <v>0.45037984121845093</v>
      </c>
    </row>
    <row r="10208" spans="1:2" x14ac:dyDescent="0.3">
      <c r="A10208" s="2">
        <v>42111.322916666664</v>
      </c>
      <c r="B10208">
        <v>0.45037984121845093</v>
      </c>
    </row>
    <row r="10209" spans="1:2" x14ac:dyDescent="0.3">
      <c r="A10209" s="2">
        <v>42111.333333333336</v>
      </c>
      <c r="B10209">
        <v>0.45037984121845093</v>
      </c>
    </row>
    <row r="10210" spans="1:2" x14ac:dyDescent="0.3">
      <c r="A10210" s="2">
        <v>42111.34375</v>
      </c>
      <c r="B10210">
        <v>0.45037984121845093</v>
      </c>
    </row>
    <row r="10211" spans="1:2" x14ac:dyDescent="0.3">
      <c r="A10211" s="2">
        <v>42111.354166666664</v>
      </c>
      <c r="B10211">
        <v>0.45037984121845093</v>
      </c>
    </row>
    <row r="10212" spans="1:2" x14ac:dyDescent="0.3">
      <c r="A10212" s="2">
        <v>42111.364583333336</v>
      </c>
      <c r="B10212">
        <v>0.45037984121845093</v>
      </c>
    </row>
    <row r="10213" spans="1:2" x14ac:dyDescent="0.3">
      <c r="A10213" s="2">
        <v>42111.375</v>
      </c>
      <c r="B10213">
        <v>0.45037984121845093</v>
      </c>
    </row>
    <row r="10214" spans="1:2" x14ac:dyDescent="0.3">
      <c r="A10214" s="2">
        <v>42111.385416666664</v>
      </c>
      <c r="B10214">
        <v>0.45037984121845093</v>
      </c>
    </row>
    <row r="10215" spans="1:2" x14ac:dyDescent="0.3">
      <c r="A10215" s="2">
        <v>42111.395833333336</v>
      </c>
      <c r="B10215">
        <v>0.45037984121845093</v>
      </c>
    </row>
    <row r="10216" spans="1:2" x14ac:dyDescent="0.3">
      <c r="A10216" s="2">
        <v>42111.40625</v>
      </c>
      <c r="B10216">
        <v>0.45037984121845093</v>
      </c>
    </row>
    <row r="10217" spans="1:2" x14ac:dyDescent="0.3">
      <c r="A10217" s="2">
        <v>42111.416666666664</v>
      </c>
      <c r="B10217">
        <v>0.45037984121845093</v>
      </c>
    </row>
    <row r="10218" spans="1:2" x14ac:dyDescent="0.3">
      <c r="A10218" s="2">
        <v>42111.427083333336</v>
      </c>
      <c r="B10218">
        <v>0.45037984121845093</v>
      </c>
    </row>
    <row r="10219" spans="1:2" x14ac:dyDescent="0.3">
      <c r="A10219" s="2">
        <v>42111.4375</v>
      </c>
      <c r="B10219">
        <v>0.45037984121845093</v>
      </c>
    </row>
    <row r="10220" spans="1:2" x14ac:dyDescent="0.3">
      <c r="A10220" s="2">
        <v>42111.447916666664</v>
      </c>
      <c r="B10220">
        <v>0.45037984121845093</v>
      </c>
    </row>
    <row r="10221" spans="1:2" x14ac:dyDescent="0.3">
      <c r="A10221" s="2">
        <v>42111.458333333336</v>
      </c>
      <c r="B10221">
        <v>0.45037984121845093</v>
      </c>
    </row>
    <row r="10222" spans="1:2" x14ac:dyDescent="0.3">
      <c r="A10222" s="2">
        <v>42111.46875</v>
      </c>
      <c r="B10222">
        <v>0.45037984121845093</v>
      </c>
    </row>
    <row r="10223" spans="1:2" x14ac:dyDescent="0.3">
      <c r="A10223" s="2">
        <v>42111.479166666664</v>
      </c>
      <c r="B10223">
        <v>0.45037984121845093</v>
      </c>
    </row>
    <row r="10224" spans="1:2" x14ac:dyDescent="0.3">
      <c r="A10224" s="2">
        <v>42111.489583333336</v>
      </c>
      <c r="B10224">
        <v>0.45037984121845093</v>
      </c>
    </row>
    <row r="10225" spans="1:2" x14ac:dyDescent="0.3">
      <c r="A10225" s="2">
        <v>42111.5</v>
      </c>
      <c r="B10225">
        <v>0.45037984121845093</v>
      </c>
    </row>
    <row r="10226" spans="1:2" x14ac:dyDescent="0.3">
      <c r="A10226" s="2">
        <v>42111.510416666664</v>
      </c>
      <c r="B10226">
        <v>0.45037984121845093</v>
      </c>
    </row>
    <row r="10227" spans="1:2" x14ac:dyDescent="0.3">
      <c r="A10227" s="2">
        <v>42111.520833333336</v>
      </c>
      <c r="B10227">
        <v>0.45037984121845093</v>
      </c>
    </row>
    <row r="10228" spans="1:2" x14ac:dyDescent="0.3">
      <c r="A10228" s="2">
        <v>42111.53125</v>
      </c>
      <c r="B10228">
        <v>0.45037984121845093</v>
      </c>
    </row>
    <row r="10229" spans="1:2" x14ac:dyDescent="0.3">
      <c r="A10229" s="2">
        <v>42111.541666666664</v>
      </c>
      <c r="B10229">
        <v>0.45037984121845093</v>
      </c>
    </row>
    <row r="10230" spans="1:2" x14ac:dyDescent="0.3">
      <c r="A10230" s="2">
        <v>42111.552083333336</v>
      </c>
      <c r="B10230">
        <v>0.45037984121845093</v>
      </c>
    </row>
    <row r="10231" spans="1:2" x14ac:dyDescent="0.3">
      <c r="A10231" s="2">
        <v>42111.5625</v>
      </c>
      <c r="B10231">
        <v>0.45037984121845093</v>
      </c>
    </row>
    <row r="10232" spans="1:2" x14ac:dyDescent="0.3">
      <c r="A10232" s="2">
        <v>42111.572916666664</v>
      </c>
      <c r="B10232">
        <v>0.45037984121845093</v>
      </c>
    </row>
    <row r="10233" spans="1:2" x14ac:dyDescent="0.3">
      <c r="A10233" s="2">
        <v>42111.583333333336</v>
      </c>
      <c r="B10233">
        <v>0.45037984121845093</v>
      </c>
    </row>
    <row r="10234" spans="1:2" x14ac:dyDescent="0.3">
      <c r="A10234" s="2">
        <v>42111.59375</v>
      </c>
      <c r="B10234">
        <v>0.45037984121845093</v>
      </c>
    </row>
    <row r="10235" spans="1:2" x14ac:dyDescent="0.3">
      <c r="A10235" s="2">
        <v>42111.604166666664</v>
      </c>
      <c r="B10235">
        <v>0.45037984121845093</v>
      </c>
    </row>
    <row r="10236" spans="1:2" x14ac:dyDescent="0.3">
      <c r="A10236" s="2">
        <v>42111.614583333336</v>
      </c>
      <c r="B10236">
        <v>0.45037984121845093</v>
      </c>
    </row>
    <row r="10237" spans="1:2" x14ac:dyDescent="0.3">
      <c r="A10237" s="2">
        <v>42111.625</v>
      </c>
      <c r="B10237">
        <v>0.45037984121845093</v>
      </c>
    </row>
    <row r="10238" spans="1:2" x14ac:dyDescent="0.3">
      <c r="A10238" s="2">
        <v>42111.635416666664</v>
      </c>
      <c r="B10238">
        <v>0.45037984121845093</v>
      </c>
    </row>
    <row r="10239" spans="1:2" x14ac:dyDescent="0.3">
      <c r="A10239" s="2">
        <v>42111.645833333336</v>
      </c>
      <c r="B10239">
        <v>0.45037984121845093</v>
      </c>
    </row>
    <row r="10240" spans="1:2" x14ac:dyDescent="0.3">
      <c r="A10240" s="2">
        <v>42111.65625</v>
      </c>
      <c r="B10240">
        <v>0.45037984121845093</v>
      </c>
    </row>
    <row r="10241" spans="1:2" x14ac:dyDescent="0.3">
      <c r="A10241" s="2">
        <v>42111.666666666664</v>
      </c>
      <c r="B10241">
        <v>0.45037984121845093</v>
      </c>
    </row>
    <row r="10242" spans="1:2" x14ac:dyDescent="0.3">
      <c r="A10242" s="2">
        <v>42111.677083333336</v>
      </c>
      <c r="B10242">
        <v>0.45037984121845093</v>
      </c>
    </row>
    <row r="10243" spans="1:2" x14ac:dyDescent="0.3">
      <c r="A10243" s="2">
        <v>42111.6875</v>
      </c>
      <c r="B10243">
        <v>0.45037984121845093</v>
      </c>
    </row>
    <row r="10244" spans="1:2" x14ac:dyDescent="0.3">
      <c r="A10244" s="2">
        <v>42111.697916666664</v>
      </c>
      <c r="B10244">
        <v>0.45037984121845093</v>
      </c>
    </row>
    <row r="10245" spans="1:2" x14ac:dyDescent="0.3">
      <c r="A10245" s="2">
        <v>42111.708333333336</v>
      </c>
      <c r="B10245">
        <v>0.45037984121845093</v>
      </c>
    </row>
    <row r="10246" spans="1:2" x14ac:dyDescent="0.3">
      <c r="A10246" s="2">
        <v>42111.71875</v>
      </c>
      <c r="B10246">
        <v>0.45037984121845093</v>
      </c>
    </row>
    <row r="10247" spans="1:2" x14ac:dyDescent="0.3">
      <c r="A10247" s="2">
        <v>42111.729166666664</v>
      </c>
      <c r="B10247">
        <v>0.45037984121845093</v>
      </c>
    </row>
    <row r="10248" spans="1:2" x14ac:dyDescent="0.3">
      <c r="A10248" s="2">
        <v>42111.739583333336</v>
      </c>
      <c r="B10248">
        <v>0.45037984121845093</v>
      </c>
    </row>
    <row r="10249" spans="1:2" x14ac:dyDescent="0.3">
      <c r="A10249" s="2">
        <v>42111.75</v>
      </c>
      <c r="B10249">
        <v>0.45037984121845093</v>
      </c>
    </row>
    <row r="10250" spans="1:2" x14ac:dyDescent="0.3">
      <c r="A10250" s="2">
        <v>42111.760416666664</v>
      </c>
      <c r="B10250">
        <v>0.42022528527337744</v>
      </c>
    </row>
    <row r="10251" spans="1:2" x14ac:dyDescent="0.3">
      <c r="A10251" s="2">
        <v>42111.770833333336</v>
      </c>
      <c r="B10251">
        <v>0.45037984121845093</v>
      </c>
    </row>
    <row r="10252" spans="1:2" x14ac:dyDescent="0.3">
      <c r="A10252" s="2">
        <v>42111.78125</v>
      </c>
      <c r="B10252">
        <v>0.45037984121845093</v>
      </c>
    </row>
    <row r="10253" spans="1:2" x14ac:dyDescent="0.3">
      <c r="A10253" s="2">
        <v>42111.791666666664</v>
      </c>
      <c r="B10253">
        <v>0.42022528527337744</v>
      </c>
    </row>
    <row r="10254" spans="1:2" x14ac:dyDescent="0.3">
      <c r="A10254" s="2">
        <v>42111.802083333336</v>
      </c>
      <c r="B10254">
        <v>0.42022528527337744</v>
      </c>
    </row>
    <row r="10255" spans="1:2" x14ac:dyDescent="0.3">
      <c r="A10255" s="2">
        <v>42111.8125</v>
      </c>
      <c r="B10255">
        <v>0.42022528527337744</v>
      </c>
    </row>
    <row r="10256" spans="1:2" x14ac:dyDescent="0.3">
      <c r="A10256" s="2">
        <v>42111.822916666664</v>
      </c>
      <c r="B10256">
        <v>0.42022528527337744</v>
      </c>
    </row>
    <row r="10257" spans="1:2" x14ac:dyDescent="0.3">
      <c r="A10257" s="2">
        <v>42111.833333333336</v>
      </c>
      <c r="B10257">
        <v>0.42022528527337744</v>
      </c>
    </row>
    <row r="10258" spans="1:2" x14ac:dyDescent="0.3">
      <c r="A10258" s="2">
        <v>42111.84375</v>
      </c>
      <c r="B10258">
        <v>0.42022528527337744</v>
      </c>
    </row>
    <row r="10259" spans="1:2" x14ac:dyDescent="0.3">
      <c r="A10259" s="2">
        <v>42111.854166666664</v>
      </c>
      <c r="B10259">
        <v>0.42022528527337744</v>
      </c>
    </row>
    <row r="10260" spans="1:2" x14ac:dyDescent="0.3">
      <c r="A10260" s="2">
        <v>42111.864583333336</v>
      </c>
      <c r="B10260">
        <v>0.45037984121845093</v>
      </c>
    </row>
    <row r="10261" spans="1:2" x14ac:dyDescent="0.3">
      <c r="A10261" s="2">
        <v>42111.875</v>
      </c>
      <c r="B10261">
        <v>0.42022528527337744</v>
      </c>
    </row>
    <row r="10262" spans="1:2" x14ac:dyDescent="0.3">
      <c r="A10262" s="2">
        <v>42111.885416666664</v>
      </c>
      <c r="B10262">
        <v>0.42022528527337744</v>
      </c>
    </row>
    <row r="10263" spans="1:2" x14ac:dyDescent="0.3">
      <c r="A10263" s="2">
        <v>42111.895833333336</v>
      </c>
      <c r="B10263">
        <v>0.42022528527337744</v>
      </c>
    </row>
    <row r="10264" spans="1:2" x14ac:dyDescent="0.3">
      <c r="A10264" s="2">
        <v>42111.90625</v>
      </c>
      <c r="B10264">
        <v>0.42022528527337744</v>
      </c>
    </row>
    <row r="10265" spans="1:2" x14ac:dyDescent="0.3">
      <c r="A10265" s="2">
        <v>42111.916666666664</v>
      </c>
      <c r="B10265">
        <v>0.42022528527337744</v>
      </c>
    </row>
    <row r="10266" spans="1:2" x14ac:dyDescent="0.3">
      <c r="A10266" s="2">
        <v>42111.927083333336</v>
      </c>
      <c r="B10266">
        <v>0.42022528527337744</v>
      </c>
    </row>
    <row r="10267" spans="1:2" x14ac:dyDescent="0.3">
      <c r="A10267" s="2">
        <v>42111.9375</v>
      </c>
      <c r="B10267">
        <v>0.42022528527337744</v>
      </c>
    </row>
    <row r="10268" spans="1:2" x14ac:dyDescent="0.3">
      <c r="A10268" s="2">
        <v>42111.947916666664</v>
      </c>
      <c r="B10268">
        <v>0.42022528527337744</v>
      </c>
    </row>
    <row r="10269" spans="1:2" x14ac:dyDescent="0.3">
      <c r="A10269" s="2">
        <v>42111.958333333336</v>
      </c>
      <c r="B10269">
        <v>0.42022528527337744</v>
      </c>
    </row>
    <row r="10270" spans="1:2" x14ac:dyDescent="0.3">
      <c r="A10270" s="2">
        <v>42111.96875</v>
      </c>
      <c r="B10270">
        <v>0.42022528527337744</v>
      </c>
    </row>
    <row r="10271" spans="1:2" x14ac:dyDescent="0.3">
      <c r="A10271" s="2">
        <v>42111.979166666664</v>
      </c>
      <c r="B10271">
        <v>0.42022528527337744</v>
      </c>
    </row>
    <row r="10272" spans="1:2" x14ac:dyDescent="0.3">
      <c r="A10272" s="2">
        <v>42111.989583333336</v>
      </c>
      <c r="B10272">
        <v>0.42022528527337744</v>
      </c>
    </row>
    <row r="10273" spans="1:2" x14ac:dyDescent="0.3">
      <c r="A10273" s="2">
        <v>42112</v>
      </c>
      <c r="B10273">
        <v>0.42022528527337744</v>
      </c>
    </row>
    <row r="10274" spans="1:2" x14ac:dyDescent="0.3">
      <c r="A10274" s="2">
        <v>42112.010416666664</v>
      </c>
      <c r="B10274">
        <v>0.42022528527337744</v>
      </c>
    </row>
    <row r="10275" spans="1:2" x14ac:dyDescent="0.3">
      <c r="A10275" s="2">
        <v>42112.020833333336</v>
      </c>
      <c r="B10275">
        <v>0.42022528527337744</v>
      </c>
    </row>
    <row r="10276" spans="1:2" x14ac:dyDescent="0.3">
      <c r="A10276" s="2">
        <v>42112.03125</v>
      </c>
      <c r="B10276">
        <v>0.42022528527337744</v>
      </c>
    </row>
    <row r="10277" spans="1:2" x14ac:dyDescent="0.3">
      <c r="A10277" s="2">
        <v>42112.041666666664</v>
      </c>
      <c r="B10277">
        <v>0.42022528527337744</v>
      </c>
    </row>
    <row r="10278" spans="1:2" x14ac:dyDescent="0.3">
      <c r="A10278" s="2">
        <v>42112.052083333336</v>
      </c>
      <c r="B10278">
        <v>0.42022528527337744</v>
      </c>
    </row>
    <row r="10279" spans="1:2" x14ac:dyDescent="0.3">
      <c r="A10279" s="2">
        <v>42112.0625</v>
      </c>
      <c r="B10279">
        <v>0.42022528527337744</v>
      </c>
    </row>
    <row r="10280" spans="1:2" x14ac:dyDescent="0.3">
      <c r="A10280" s="2">
        <v>42112.072916666664</v>
      </c>
      <c r="B10280">
        <v>0.42022528527337744</v>
      </c>
    </row>
    <row r="10281" spans="1:2" x14ac:dyDescent="0.3">
      <c r="A10281" s="2">
        <v>42112.083333333336</v>
      </c>
      <c r="B10281">
        <v>0.42022528527337744</v>
      </c>
    </row>
    <row r="10282" spans="1:2" x14ac:dyDescent="0.3">
      <c r="A10282" s="2">
        <v>42112.09375</v>
      </c>
      <c r="B10282">
        <v>0.42022528527337744</v>
      </c>
    </row>
    <row r="10283" spans="1:2" x14ac:dyDescent="0.3">
      <c r="A10283" s="2">
        <v>42112.104166666664</v>
      </c>
      <c r="B10283">
        <v>0.42022528527337744</v>
      </c>
    </row>
    <row r="10284" spans="1:2" x14ac:dyDescent="0.3">
      <c r="A10284" s="2">
        <v>42112.114583333336</v>
      </c>
      <c r="B10284">
        <v>0.42022528527337744</v>
      </c>
    </row>
    <row r="10285" spans="1:2" x14ac:dyDescent="0.3">
      <c r="A10285" s="2">
        <v>42112.125</v>
      </c>
      <c r="B10285">
        <v>0.42022528527337744</v>
      </c>
    </row>
    <row r="10286" spans="1:2" x14ac:dyDescent="0.3">
      <c r="A10286" s="2">
        <v>42112.135416666664</v>
      </c>
      <c r="B10286">
        <v>0.42022528527337744</v>
      </c>
    </row>
    <row r="10287" spans="1:2" x14ac:dyDescent="0.3">
      <c r="A10287" s="2">
        <v>42112.145833333336</v>
      </c>
      <c r="B10287">
        <v>0.42022528527337744</v>
      </c>
    </row>
    <row r="10288" spans="1:2" x14ac:dyDescent="0.3">
      <c r="A10288" s="2">
        <v>42112.15625</v>
      </c>
      <c r="B10288">
        <v>0.42022528527337744</v>
      </c>
    </row>
    <row r="10289" spans="1:2" x14ac:dyDescent="0.3">
      <c r="A10289" s="2">
        <v>42112.166666666664</v>
      </c>
      <c r="B10289">
        <v>0.42022528527337744</v>
      </c>
    </row>
    <row r="10290" spans="1:2" x14ac:dyDescent="0.3">
      <c r="A10290" s="2">
        <v>42112.177083333336</v>
      </c>
      <c r="B10290">
        <v>0.42022528527337744</v>
      </c>
    </row>
    <row r="10291" spans="1:2" x14ac:dyDescent="0.3">
      <c r="A10291" s="2">
        <v>42112.1875</v>
      </c>
      <c r="B10291">
        <v>0.42022528527337744</v>
      </c>
    </row>
    <row r="10292" spans="1:2" x14ac:dyDescent="0.3">
      <c r="A10292" s="2">
        <v>42112.197916666664</v>
      </c>
      <c r="B10292">
        <v>0.42022528527337744</v>
      </c>
    </row>
    <row r="10293" spans="1:2" x14ac:dyDescent="0.3">
      <c r="A10293" s="2">
        <v>42112.208333333336</v>
      </c>
      <c r="B10293">
        <v>0.42022528527337744</v>
      </c>
    </row>
    <row r="10294" spans="1:2" x14ac:dyDescent="0.3">
      <c r="A10294" s="2">
        <v>42112.21875</v>
      </c>
      <c r="B10294">
        <v>0.42022528527337744</v>
      </c>
    </row>
    <row r="10295" spans="1:2" x14ac:dyDescent="0.3">
      <c r="A10295" s="2">
        <v>42112.229166666664</v>
      </c>
      <c r="B10295">
        <v>0.42022528527337744</v>
      </c>
    </row>
    <row r="10296" spans="1:2" x14ac:dyDescent="0.3">
      <c r="A10296" s="2">
        <v>42112.239583333336</v>
      </c>
      <c r="B10296">
        <v>0.42022528527337744</v>
      </c>
    </row>
    <row r="10297" spans="1:2" x14ac:dyDescent="0.3">
      <c r="A10297" s="2">
        <v>42112.25</v>
      </c>
      <c r="B10297">
        <v>0.42022528527337744</v>
      </c>
    </row>
    <row r="10298" spans="1:2" x14ac:dyDescent="0.3">
      <c r="A10298" s="2">
        <v>42112.260416666664</v>
      </c>
      <c r="B10298">
        <v>0.42022528527337744</v>
      </c>
    </row>
    <row r="10299" spans="1:2" x14ac:dyDescent="0.3">
      <c r="A10299" s="2">
        <v>42112.270833333336</v>
      </c>
      <c r="B10299">
        <v>0.42022528527337744</v>
      </c>
    </row>
    <row r="10300" spans="1:2" x14ac:dyDescent="0.3">
      <c r="A10300" s="2">
        <v>42112.28125</v>
      </c>
      <c r="B10300">
        <v>0.42022528527337744</v>
      </c>
    </row>
    <row r="10301" spans="1:2" x14ac:dyDescent="0.3">
      <c r="A10301" s="2">
        <v>42112.291666666664</v>
      </c>
      <c r="B10301">
        <v>0.42022528527337744</v>
      </c>
    </row>
    <row r="10302" spans="1:2" x14ac:dyDescent="0.3">
      <c r="A10302" s="2">
        <v>42112.302083333336</v>
      </c>
      <c r="B10302">
        <v>0.42022528527337744</v>
      </c>
    </row>
    <row r="10303" spans="1:2" x14ac:dyDescent="0.3">
      <c r="A10303" s="2">
        <v>42112.3125</v>
      </c>
      <c r="B10303">
        <v>0.42022528527337744</v>
      </c>
    </row>
    <row r="10304" spans="1:2" x14ac:dyDescent="0.3">
      <c r="A10304" s="2">
        <v>42112.322916666664</v>
      </c>
      <c r="B10304">
        <v>0.42022528527337744</v>
      </c>
    </row>
    <row r="10305" spans="1:2" x14ac:dyDescent="0.3">
      <c r="A10305" s="2">
        <v>42112.333333333336</v>
      </c>
      <c r="B10305">
        <v>0.42022528527337744</v>
      </c>
    </row>
    <row r="10306" spans="1:2" x14ac:dyDescent="0.3">
      <c r="A10306" s="2">
        <v>42112.34375</v>
      </c>
      <c r="B10306">
        <v>0.42022528527337744</v>
      </c>
    </row>
    <row r="10307" spans="1:2" x14ac:dyDescent="0.3">
      <c r="A10307" s="2">
        <v>42112.354166666664</v>
      </c>
      <c r="B10307">
        <v>0.42022528527337744</v>
      </c>
    </row>
    <row r="10308" spans="1:2" x14ac:dyDescent="0.3">
      <c r="A10308" s="2">
        <v>42112.364583333336</v>
      </c>
      <c r="B10308">
        <v>0.42022528527337744</v>
      </c>
    </row>
    <row r="10309" spans="1:2" x14ac:dyDescent="0.3">
      <c r="A10309" s="2">
        <v>42112.375</v>
      </c>
      <c r="B10309">
        <v>0.42022528527337744</v>
      </c>
    </row>
    <row r="10310" spans="1:2" x14ac:dyDescent="0.3">
      <c r="A10310" s="2">
        <v>42112.385416666664</v>
      </c>
      <c r="B10310">
        <v>0.42022528527337744</v>
      </c>
    </row>
    <row r="10311" spans="1:2" x14ac:dyDescent="0.3">
      <c r="A10311" s="2">
        <v>42112.395833333336</v>
      </c>
      <c r="B10311">
        <v>0.42022528527337744</v>
      </c>
    </row>
    <row r="10312" spans="1:2" x14ac:dyDescent="0.3">
      <c r="A10312" s="2">
        <v>42112.40625</v>
      </c>
      <c r="B10312">
        <v>0.42022528527337744</v>
      </c>
    </row>
    <row r="10313" spans="1:2" x14ac:dyDescent="0.3">
      <c r="A10313" s="2">
        <v>42112.416666666664</v>
      </c>
      <c r="B10313">
        <v>0.42022528527337744</v>
      </c>
    </row>
    <row r="10314" spans="1:2" x14ac:dyDescent="0.3">
      <c r="A10314" s="2">
        <v>42112.427083333336</v>
      </c>
      <c r="B10314">
        <v>0.42022528527337744</v>
      </c>
    </row>
    <row r="10315" spans="1:2" x14ac:dyDescent="0.3">
      <c r="A10315" s="2">
        <v>42112.4375</v>
      </c>
      <c r="B10315">
        <v>0.42022528527337744</v>
      </c>
    </row>
    <row r="10316" spans="1:2" x14ac:dyDescent="0.3">
      <c r="A10316" s="2">
        <v>42112.447916666664</v>
      </c>
      <c r="B10316">
        <v>0.42022528527337744</v>
      </c>
    </row>
    <row r="10317" spans="1:2" x14ac:dyDescent="0.3">
      <c r="A10317" s="2">
        <v>42112.458333333336</v>
      </c>
      <c r="B10317">
        <v>0.42022528527337744</v>
      </c>
    </row>
    <row r="10318" spans="1:2" x14ac:dyDescent="0.3">
      <c r="A10318" s="2">
        <v>42112.46875</v>
      </c>
      <c r="B10318">
        <v>0.42022528527337744</v>
      </c>
    </row>
    <row r="10319" spans="1:2" x14ac:dyDescent="0.3">
      <c r="A10319" s="2">
        <v>42112.479166666664</v>
      </c>
      <c r="B10319">
        <v>0.42022528527337744</v>
      </c>
    </row>
    <row r="10320" spans="1:2" x14ac:dyDescent="0.3">
      <c r="A10320" s="2">
        <v>42112.489583333336</v>
      </c>
      <c r="B10320">
        <v>0.42022528527337744</v>
      </c>
    </row>
    <row r="10321" spans="1:2" x14ac:dyDescent="0.3">
      <c r="A10321" s="2">
        <v>42112.5</v>
      </c>
      <c r="B10321">
        <v>0.42022528527337744</v>
      </c>
    </row>
    <row r="10322" spans="1:2" x14ac:dyDescent="0.3">
      <c r="A10322" s="2">
        <v>42112.510416666664</v>
      </c>
      <c r="B10322">
        <v>0.42022528527337744</v>
      </c>
    </row>
    <row r="10323" spans="1:2" x14ac:dyDescent="0.3">
      <c r="A10323" s="2">
        <v>42112.520833333336</v>
      </c>
      <c r="B10323">
        <v>0.42022528527337744</v>
      </c>
    </row>
    <row r="10324" spans="1:2" x14ac:dyDescent="0.3">
      <c r="A10324" s="2">
        <v>42112.53125</v>
      </c>
      <c r="B10324">
        <v>0.42022528527337744</v>
      </c>
    </row>
    <row r="10325" spans="1:2" x14ac:dyDescent="0.3">
      <c r="A10325" s="2">
        <v>42112.541666666664</v>
      </c>
      <c r="B10325">
        <v>0.42022528527337744</v>
      </c>
    </row>
    <row r="10326" spans="1:2" x14ac:dyDescent="0.3">
      <c r="A10326" s="2">
        <v>42112.552083333336</v>
      </c>
      <c r="B10326">
        <v>0.42022528527337744</v>
      </c>
    </row>
    <row r="10327" spans="1:2" x14ac:dyDescent="0.3">
      <c r="A10327" s="2">
        <v>42112.5625</v>
      </c>
      <c r="B10327">
        <v>0.42022528527337744</v>
      </c>
    </row>
    <row r="10328" spans="1:2" x14ac:dyDescent="0.3">
      <c r="A10328" s="2">
        <v>42112.572916666664</v>
      </c>
      <c r="B10328">
        <v>0.42022528527337744</v>
      </c>
    </row>
    <row r="10329" spans="1:2" x14ac:dyDescent="0.3">
      <c r="A10329" s="2">
        <v>42112.583333333336</v>
      </c>
      <c r="B10329">
        <v>0.42022528527337744</v>
      </c>
    </row>
    <row r="10330" spans="1:2" x14ac:dyDescent="0.3">
      <c r="A10330" s="2">
        <v>42112.59375</v>
      </c>
      <c r="B10330">
        <v>0.42022528527337744</v>
      </c>
    </row>
    <row r="10331" spans="1:2" x14ac:dyDescent="0.3">
      <c r="A10331" s="2">
        <v>42112.604166666664</v>
      </c>
      <c r="B10331">
        <v>0.42022528527337744</v>
      </c>
    </row>
    <row r="10332" spans="1:2" x14ac:dyDescent="0.3">
      <c r="A10332" s="2">
        <v>42112.614583333336</v>
      </c>
      <c r="B10332">
        <v>0.42022528527337744</v>
      </c>
    </row>
    <row r="10333" spans="1:2" x14ac:dyDescent="0.3">
      <c r="A10333" s="2">
        <v>42112.625</v>
      </c>
      <c r="B10333">
        <v>0.42022528527337744</v>
      </c>
    </row>
    <row r="10334" spans="1:2" x14ac:dyDescent="0.3">
      <c r="A10334" s="2">
        <v>42112.635416666664</v>
      </c>
      <c r="B10334">
        <v>0.42022528527337744</v>
      </c>
    </row>
    <row r="10335" spans="1:2" x14ac:dyDescent="0.3">
      <c r="A10335" s="2">
        <v>42112.645833333336</v>
      </c>
      <c r="B10335">
        <v>0.42022528527337744</v>
      </c>
    </row>
    <row r="10336" spans="1:2" x14ac:dyDescent="0.3">
      <c r="A10336" s="2">
        <v>42112.65625</v>
      </c>
      <c r="B10336">
        <v>0.42022528527337744</v>
      </c>
    </row>
    <row r="10337" spans="1:2" x14ac:dyDescent="0.3">
      <c r="A10337" s="2">
        <v>42112.666666666664</v>
      </c>
      <c r="B10337">
        <v>0.42022528527337744</v>
      </c>
    </row>
    <row r="10338" spans="1:2" x14ac:dyDescent="0.3">
      <c r="A10338" s="2">
        <v>42112.677083333336</v>
      </c>
      <c r="B10338">
        <v>0.42022528527337744</v>
      </c>
    </row>
    <row r="10339" spans="1:2" x14ac:dyDescent="0.3">
      <c r="A10339" s="2">
        <v>42112.6875</v>
      </c>
      <c r="B10339">
        <v>0.42022528527337744</v>
      </c>
    </row>
    <row r="10340" spans="1:2" x14ac:dyDescent="0.3">
      <c r="A10340" s="2">
        <v>42112.697916666664</v>
      </c>
      <c r="B10340">
        <v>0.42022528527337744</v>
      </c>
    </row>
    <row r="10341" spans="1:2" x14ac:dyDescent="0.3">
      <c r="A10341" s="2">
        <v>42112.708333333336</v>
      </c>
      <c r="B10341">
        <v>0.42022528527337744</v>
      </c>
    </row>
    <row r="10342" spans="1:2" x14ac:dyDescent="0.3">
      <c r="A10342" s="2">
        <v>42112.71875</v>
      </c>
      <c r="B10342">
        <v>0.42022528527337744</v>
      </c>
    </row>
    <row r="10343" spans="1:2" x14ac:dyDescent="0.3">
      <c r="A10343" s="2">
        <v>42112.729166666664</v>
      </c>
      <c r="B10343">
        <v>0.42022528527337744</v>
      </c>
    </row>
    <row r="10344" spans="1:2" x14ac:dyDescent="0.3">
      <c r="A10344" s="2">
        <v>42112.739583333336</v>
      </c>
      <c r="B10344">
        <v>0.42022528527337744</v>
      </c>
    </row>
    <row r="10345" spans="1:2" x14ac:dyDescent="0.3">
      <c r="A10345" s="2">
        <v>42112.75</v>
      </c>
      <c r="B10345">
        <v>0.42022528527337744</v>
      </c>
    </row>
    <row r="10346" spans="1:2" x14ac:dyDescent="0.3">
      <c r="A10346" s="2">
        <v>42112.760416666664</v>
      </c>
      <c r="B10346">
        <v>0.42022528527337744</v>
      </c>
    </row>
    <row r="10347" spans="1:2" x14ac:dyDescent="0.3">
      <c r="A10347" s="2">
        <v>42112.770833333336</v>
      </c>
      <c r="B10347">
        <v>0.42022528527337744</v>
      </c>
    </row>
    <row r="10348" spans="1:2" x14ac:dyDescent="0.3">
      <c r="A10348" s="2">
        <v>42112.78125</v>
      </c>
      <c r="B10348">
        <v>0.42022528527337744</v>
      </c>
    </row>
    <row r="10349" spans="1:2" x14ac:dyDescent="0.3">
      <c r="A10349" s="2">
        <v>42112.791666666664</v>
      </c>
      <c r="B10349">
        <v>0.42022528527337744</v>
      </c>
    </row>
    <row r="10350" spans="1:2" x14ac:dyDescent="0.3">
      <c r="A10350" s="2">
        <v>42112.802083333336</v>
      </c>
      <c r="B10350">
        <v>0.42022528527337744</v>
      </c>
    </row>
    <row r="10351" spans="1:2" x14ac:dyDescent="0.3">
      <c r="A10351" s="2">
        <v>42112.8125</v>
      </c>
      <c r="B10351">
        <v>0.42022528527337744</v>
      </c>
    </row>
    <row r="10352" spans="1:2" x14ac:dyDescent="0.3">
      <c r="A10352" s="2">
        <v>42112.822916666664</v>
      </c>
      <c r="B10352">
        <v>0.42022528527337744</v>
      </c>
    </row>
    <row r="10353" spans="1:2" x14ac:dyDescent="0.3">
      <c r="A10353" s="2">
        <v>42112.833333333336</v>
      </c>
      <c r="B10353">
        <v>0.42022528527337744</v>
      </c>
    </row>
    <row r="10354" spans="1:2" x14ac:dyDescent="0.3">
      <c r="A10354" s="2">
        <v>42112.84375</v>
      </c>
      <c r="B10354">
        <v>0.42022528527337744</v>
      </c>
    </row>
    <row r="10355" spans="1:2" x14ac:dyDescent="0.3">
      <c r="A10355" s="2">
        <v>42112.854166666664</v>
      </c>
      <c r="B10355">
        <v>0.42022528527337744</v>
      </c>
    </row>
    <row r="10356" spans="1:2" x14ac:dyDescent="0.3">
      <c r="A10356" s="2">
        <v>42112.864583333336</v>
      </c>
      <c r="B10356">
        <v>0.42022528527337744</v>
      </c>
    </row>
    <row r="10357" spans="1:2" x14ac:dyDescent="0.3">
      <c r="A10357" s="2">
        <v>42112.875</v>
      </c>
      <c r="B10357">
        <v>0.42022528527337744</v>
      </c>
    </row>
    <row r="10358" spans="1:2" x14ac:dyDescent="0.3">
      <c r="A10358" s="2">
        <v>42112.885416666664</v>
      </c>
      <c r="B10358">
        <v>0.42022528527337744</v>
      </c>
    </row>
    <row r="10359" spans="1:2" x14ac:dyDescent="0.3">
      <c r="A10359" s="2">
        <v>42112.895833333336</v>
      </c>
      <c r="B10359">
        <v>0.42022528527337744</v>
      </c>
    </row>
    <row r="10360" spans="1:2" x14ac:dyDescent="0.3">
      <c r="A10360" s="2">
        <v>42112.90625</v>
      </c>
      <c r="B10360">
        <v>0.42022528527337744</v>
      </c>
    </row>
    <row r="10361" spans="1:2" x14ac:dyDescent="0.3">
      <c r="A10361" s="2">
        <v>42112.916666666664</v>
      </c>
      <c r="B10361">
        <v>0.42022528527337744</v>
      </c>
    </row>
    <row r="10362" spans="1:2" x14ac:dyDescent="0.3">
      <c r="A10362" s="2">
        <v>42112.927083333336</v>
      </c>
      <c r="B10362">
        <v>0.42022528527337744</v>
      </c>
    </row>
    <row r="10363" spans="1:2" x14ac:dyDescent="0.3">
      <c r="A10363" s="2">
        <v>42112.9375</v>
      </c>
      <c r="B10363">
        <v>0.42022528527337744</v>
      </c>
    </row>
    <row r="10364" spans="1:2" x14ac:dyDescent="0.3">
      <c r="A10364" s="2">
        <v>42112.947916666664</v>
      </c>
      <c r="B10364">
        <v>0.42022528527337744</v>
      </c>
    </row>
    <row r="10365" spans="1:2" x14ac:dyDescent="0.3">
      <c r="A10365" s="2">
        <v>42112.958333333336</v>
      </c>
      <c r="B10365">
        <v>0.42022528527337744</v>
      </c>
    </row>
    <row r="10366" spans="1:2" x14ac:dyDescent="0.3">
      <c r="A10366" s="2">
        <v>42112.96875</v>
      </c>
      <c r="B10366">
        <v>0.42022528527337744</v>
      </c>
    </row>
    <row r="10367" spans="1:2" x14ac:dyDescent="0.3">
      <c r="A10367" s="2">
        <v>42112.979166666664</v>
      </c>
      <c r="B10367">
        <v>0.42022528527337744</v>
      </c>
    </row>
    <row r="10368" spans="1:2" x14ac:dyDescent="0.3">
      <c r="A10368" s="2">
        <v>42112.989583333336</v>
      </c>
      <c r="B10368">
        <v>0.42022528527337744</v>
      </c>
    </row>
    <row r="10369" spans="1:2" x14ac:dyDescent="0.3">
      <c r="A10369" s="2">
        <v>42113</v>
      </c>
      <c r="B10369">
        <v>0.42022528527337744</v>
      </c>
    </row>
    <row r="10370" spans="1:2" x14ac:dyDescent="0.3">
      <c r="A10370" s="2">
        <v>42113.010416666664</v>
      </c>
      <c r="B10370">
        <v>0.42022528527337744</v>
      </c>
    </row>
    <row r="10371" spans="1:2" x14ac:dyDescent="0.3">
      <c r="A10371" s="2">
        <v>42113.020833333336</v>
      </c>
      <c r="B10371">
        <v>0.45037984121845093</v>
      </c>
    </row>
    <row r="10372" spans="1:2" x14ac:dyDescent="0.3">
      <c r="A10372" s="2">
        <v>42113.03125</v>
      </c>
      <c r="B10372">
        <v>0.45037984121845093</v>
      </c>
    </row>
    <row r="10373" spans="1:2" x14ac:dyDescent="0.3">
      <c r="A10373" s="2">
        <v>42113.041666666664</v>
      </c>
      <c r="B10373">
        <v>0.42022528527337744</v>
      </c>
    </row>
    <row r="10374" spans="1:2" x14ac:dyDescent="0.3">
      <c r="A10374" s="2">
        <v>42113.052083333336</v>
      </c>
      <c r="B10374">
        <v>0.45037984121845093</v>
      </c>
    </row>
    <row r="10375" spans="1:2" x14ac:dyDescent="0.3">
      <c r="A10375" s="2">
        <v>42113.0625</v>
      </c>
      <c r="B10375">
        <v>0.45037984121845093</v>
      </c>
    </row>
    <row r="10376" spans="1:2" x14ac:dyDescent="0.3">
      <c r="A10376" s="2">
        <v>42113.072916666664</v>
      </c>
      <c r="B10376">
        <v>0.45037984121845093</v>
      </c>
    </row>
    <row r="10377" spans="1:2" x14ac:dyDescent="0.3">
      <c r="A10377" s="2">
        <v>42113.083333333336</v>
      </c>
      <c r="B10377">
        <v>0.48178251321190824</v>
      </c>
    </row>
    <row r="10378" spans="1:2" x14ac:dyDescent="0.3">
      <c r="A10378" s="2">
        <v>42113.09375</v>
      </c>
      <c r="B10378">
        <v>0.48178251321190824</v>
      </c>
    </row>
    <row r="10379" spans="1:2" x14ac:dyDescent="0.3">
      <c r="A10379" s="2">
        <v>42113.104166666664</v>
      </c>
      <c r="B10379">
        <v>0.48178251321190824</v>
      </c>
    </row>
    <row r="10380" spans="1:2" x14ac:dyDescent="0.3">
      <c r="A10380" s="2">
        <v>42113.114583333336</v>
      </c>
      <c r="B10380">
        <v>0.48178251321190824</v>
      </c>
    </row>
    <row r="10381" spans="1:2" x14ac:dyDescent="0.3">
      <c r="A10381" s="2">
        <v>42113.125</v>
      </c>
      <c r="B10381">
        <v>0.48178251321190824</v>
      </c>
    </row>
    <row r="10382" spans="1:2" x14ac:dyDescent="0.3">
      <c r="A10382" s="2">
        <v>42113.135416666664</v>
      </c>
      <c r="B10382">
        <v>0.51444913254492253</v>
      </c>
    </row>
    <row r="10383" spans="1:2" x14ac:dyDescent="0.3">
      <c r="A10383" s="2">
        <v>42113.145833333336</v>
      </c>
      <c r="B10383">
        <v>0.48178251321190824</v>
      </c>
    </row>
    <row r="10384" spans="1:2" x14ac:dyDescent="0.3">
      <c r="A10384" s="2">
        <v>42113.15625</v>
      </c>
      <c r="B10384">
        <v>0.51444913254492253</v>
      </c>
    </row>
    <row r="10385" spans="1:2" x14ac:dyDescent="0.3">
      <c r="A10385" s="2">
        <v>42113.166666666664</v>
      </c>
      <c r="B10385">
        <v>0.51444913254492253</v>
      </c>
    </row>
    <row r="10386" spans="1:2" x14ac:dyDescent="0.3">
      <c r="A10386" s="2">
        <v>42113.177083333336</v>
      </c>
      <c r="B10386">
        <v>0.51444913254492253</v>
      </c>
    </row>
    <row r="10387" spans="1:2" x14ac:dyDescent="0.3">
      <c r="A10387" s="2">
        <v>42113.1875</v>
      </c>
      <c r="B10387">
        <v>0.51444913254492253</v>
      </c>
    </row>
    <row r="10388" spans="1:2" x14ac:dyDescent="0.3">
      <c r="A10388" s="2">
        <v>42113.197916666664</v>
      </c>
      <c r="B10388">
        <v>0.51444913254492253</v>
      </c>
    </row>
    <row r="10389" spans="1:2" x14ac:dyDescent="0.3">
      <c r="A10389" s="2">
        <v>42113.208333333336</v>
      </c>
      <c r="B10389">
        <v>0.51444913254492253</v>
      </c>
    </row>
    <row r="10390" spans="1:2" x14ac:dyDescent="0.3">
      <c r="A10390" s="2">
        <v>42113.21875</v>
      </c>
      <c r="B10390">
        <v>0.51444913254492253</v>
      </c>
    </row>
    <row r="10391" spans="1:2" x14ac:dyDescent="0.3">
      <c r="A10391" s="2">
        <v>42113.229166666664</v>
      </c>
      <c r="B10391">
        <v>0.51444913254492253</v>
      </c>
    </row>
    <row r="10392" spans="1:2" x14ac:dyDescent="0.3">
      <c r="A10392" s="2">
        <v>42113.239583333336</v>
      </c>
      <c r="B10392">
        <v>0.51444913254492253</v>
      </c>
    </row>
    <row r="10393" spans="1:2" x14ac:dyDescent="0.3">
      <c r="A10393" s="2">
        <v>42113.25</v>
      </c>
      <c r="B10393">
        <v>0.51444913254492253</v>
      </c>
    </row>
    <row r="10394" spans="1:2" x14ac:dyDescent="0.3">
      <c r="A10394" s="2">
        <v>42113.260416666664</v>
      </c>
      <c r="B10394">
        <v>0.51444913254492253</v>
      </c>
    </row>
    <row r="10395" spans="1:2" x14ac:dyDescent="0.3">
      <c r="A10395" s="2">
        <v>42113.270833333336</v>
      </c>
      <c r="B10395">
        <v>0.51444913254492253</v>
      </c>
    </row>
    <row r="10396" spans="1:2" x14ac:dyDescent="0.3">
      <c r="A10396" s="2">
        <v>42113.28125</v>
      </c>
      <c r="B10396">
        <v>0.51444913254492253</v>
      </c>
    </row>
    <row r="10397" spans="1:2" x14ac:dyDescent="0.3">
      <c r="A10397" s="2">
        <v>42113.291666666664</v>
      </c>
      <c r="B10397">
        <v>0.54839530105730583</v>
      </c>
    </row>
    <row r="10398" spans="1:2" x14ac:dyDescent="0.3">
      <c r="A10398" s="2">
        <v>42113.302083333336</v>
      </c>
      <c r="B10398">
        <v>0.51444913254492253</v>
      </c>
    </row>
    <row r="10399" spans="1:2" x14ac:dyDescent="0.3">
      <c r="A10399" s="2">
        <v>42113.3125</v>
      </c>
      <c r="B10399">
        <v>0.51444913254492253</v>
      </c>
    </row>
    <row r="10400" spans="1:2" x14ac:dyDescent="0.3">
      <c r="A10400" s="2">
        <v>42113.322916666664</v>
      </c>
      <c r="B10400">
        <v>0.54839530105730583</v>
      </c>
    </row>
    <row r="10401" spans="1:2" x14ac:dyDescent="0.3">
      <c r="A10401" s="2">
        <v>42113.333333333336</v>
      </c>
      <c r="B10401">
        <v>0.51444913254492253</v>
      </c>
    </row>
    <row r="10402" spans="1:2" x14ac:dyDescent="0.3">
      <c r="A10402" s="2">
        <v>42113.34375</v>
      </c>
      <c r="B10402">
        <v>0.51444913254492253</v>
      </c>
    </row>
    <row r="10403" spans="1:2" x14ac:dyDescent="0.3">
      <c r="A10403" s="2">
        <v>42113.354166666664</v>
      </c>
      <c r="B10403">
        <v>0.51444913254492253</v>
      </c>
    </row>
    <row r="10404" spans="1:2" x14ac:dyDescent="0.3">
      <c r="A10404" s="2">
        <v>42113.364583333336</v>
      </c>
      <c r="B10404">
        <v>0.51444913254492253</v>
      </c>
    </row>
    <row r="10405" spans="1:2" x14ac:dyDescent="0.3">
      <c r="A10405" s="2">
        <v>42113.375</v>
      </c>
      <c r="B10405">
        <v>0.51444913254492253</v>
      </c>
    </row>
    <row r="10406" spans="1:2" x14ac:dyDescent="0.3">
      <c r="A10406" s="2">
        <v>42113.385416666664</v>
      </c>
      <c r="B10406">
        <v>0.51444913254492253</v>
      </c>
    </row>
    <row r="10407" spans="1:2" x14ac:dyDescent="0.3">
      <c r="A10407" s="2">
        <v>42113.395833333336</v>
      </c>
      <c r="B10407">
        <v>0.51444913254492253</v>
      </c>
    </row>
    <row r="10408" spans="1:2" x14ac:dyDescent="0.3">
      <c r="A10408" s="2">
        <v>42113.40625</v>
      </c>
      <c r="B10408">
        <v>0.51444913254492253</v>
      </c>
    </row>
    <row r="10409" spans="1:2" x14ac:dyDescent="0.3">
      <c r="A10409" s="2">
        <v>42113.416666666664</v>
      </c>
      <c r="B10409">
        <v>0.51444913254492253</v>
      </c>
    </row>
    <row r="10410" spans="1:2" x14ac:dyDescent="0.3">
      <c r="A10410" s="2">
        <v>42113.427083333336</v>
      </c>
      <c r="B10410">
        <v>0.51444913254492253</v>
      </c>
    </row>
    <row r="10411" spans="1:2" x14ac:dyDescent="0.3">
      <c r="A10411" s="2">
        <v>42113.4375</v>
      </c>
      <c r="B10411">
        <v>0.51444913254492253</v>
      </c>
    </row>
    <row r="10412" spans="1:2" x14ac:dyDescent="0.3">
      <c r="A10412" s="2">
        <v>42113.447916666664</v>
      </c>
      <c r="B10412">
        <v>0.51444913254492253</v>
      </c>
    </row>
    <row r="10413" spans="1:2" x14ac:dyDescent="0.3">
      <c r="A10413" s="2">
        <v>42113.458333333336</v>
      </c>
      <c r="B10413">
        <v>0.51444913254492253</v>
      </c>
    </row>
    <row r="10414" spans="1:2" x14ac:dyDescent="0.3">
      <c r="A10414" s="2">
        <v>42113.46875</v>
      </c>
      <c r="B10414">
        <v>0.51444913254492253</v>
      </c>
    </row>
    <row r="10415" spans="1:2" x14ac:dyDescent="0.3">
      <c r="A10415" s="2">
        <v>42113.479166666664</v>
      </c>
      <c r="B10415">
        <v>0.51444913254492253</v>
      </c>
    </row>
    <row r="10416" spans="1:2" x14ac:dyDescent="0.3">
      <c r="A10416" s="2">
        <v>42113.489583333336</v>
      </c>
      <c r="B10416">
        <v>0.54839530105730583</v>
      </c>
    </row>
    <row r="10417" spans="1:2" x14ac:dyDescent="0.3">
      <c r="A10417" s="2">
        <v>42113.5</v>
      </c>
      <c r="B10417">
        <v>0.51444913254492253</v>
      </c>
    </row>
    <row r="10418" spans="1:2" x14ac:dyDescent="0.3">
      <c r="A10418" s="2">
        <v>42113.510416666664</v>
      </c>
      <c r="B10418">
        <v>0.51444913254492253</v>
      </c>
    </row>
    <row r="10419" spans="1:2" x14ac:dyDescent="0.3">
      <c r="A10419" s="2">
        <v>42113.520833333336</v>
      </c>
      <c r="B10419">
        <v>0.51444913254492253</v>
      </c>
    </row>
    <row r="10420" spans="1:2" x14ac:dyDescent="0.3">
      <c r="A10420" s="2">
        <v>42113.53125</v>
      </c>
      <c r="B10420">
        <v>0.54839530105730583</v>
      </c>
    </row>
    <row r="10421" spans="1:2" x14ac:dyDescent="0.3">
      <c r="A10421" s="2">
        <v>42113.541666666664</v>
      </c>
      <c r="B10421">
        <v>0.51444913254492253</v>
      </c>
    </row>
    <row r="10422" spans="1:2" x14ac:dyDescent="0.3">
      <c r="A10422" s="2">
        <v>42113.552083333336</v>
      </c>
      <c r="B10422">
        <v>0.51444913254492253</v>
      </c>
    </row>
    <row r="10423" spans="1:2" x14ac:dyDescent="0.3">
      <c r="A10423" s="2">
        <v>42113.5625</v>
      </c>
      <c r="B10423">
        <v>0.51444913254492253</v>
      </c>
    </row>
    <row r="10424" spans="1:2" x14ac:dyDescent="0.3">
      <c r="A10424" s="2">
        <v>42113.572916666664</v>
      </c>
      <c r="B10424">
        <v>0.51444913254492253</v>
      </c>
    </row>
    <row r="10425" spans="1:2" x14ac:dyDescent="0.3">
      <c r="A10425" s="2">
        <v>42113.583333333336</v>
      </c>
      <c r="B10425">
        <v>0.51444913254492253</v>
      </c>
    </row>
    <row r="10426" spans="1:2" x14ac:dyDescent="0.3">
      <c r="A10426" s="2">
        <v>42113.59375</v>
      </c>
      <c r="B10426">
        <v>0.51444913254492253</v>
      </c>
    </row>
    <row r="10427" spans="1:2" x14ac:dyDescent="0.3">
      <c r="A10427" s="2">
        <v>42113.604166666664</v>
      </c>
      <c r="B10427">
        <v>0.54839530105730583</v>
      </c>
    </row>
    <row r="10428" spans="1:2" x14ac:dyDescent="0.3">
      <c r="A10428" s="2">
        <v>42113.614583333336</v>
      </c>
      <c r="B10428">
        <v>0.51444913254492253</v>
      </c>
    </row>
    <row r="10429" spans="1:2" x14ac:dyDescent="0.3">
      <c r="A10429" s="2">
        <v>42113.625</v>
      </c>
      <c r="B10429">
        <v>0.51444913254492253</v>
      </c>
    </row>
    <row r="10430" spans="1:2" x14ac:dyDescent="0.3">
      <c r="A10430" s="2">
        <v>42113.635416666664</v>
      </c>
      <c r="B10430">
        <v>0.51444913254492253</v>
      </c>
    </row>
    <row r="10431" spans="1:2" x14ac:dyDescent="0.3">
      <c r="A10431" s="2">
        <v>42113.645833333336</v>
      </c>
      <c r="B10431">
        <v>0.51444913254492253</v>
      </c>
    </row>
    <row r="10432" spans="1:2" x14ac:dyDescent="0.3">
      <c r="A10432" s="2">
        <v>42113.65625</v>
      </c>
      <c r="B10432">
        <v>0.51444913254492253</v>
      </c>
    </row>
    <row r="10433" spans="1:2" x14ac:dyDescent="0.3">
      <c r="A10433" s="2">
        <v>42113.666666666664</v>
      </c>
      <c r="B10433">
        <v>0.51444913254492253</v>
      </c>
    </row>
    <row r="10434" spans="1:2" x14ac:dyDescent="0.3">
      <c r="A10434" s="2">
        <v>42113.677083333336</v>
      </c>
      <c r="B10434">
        <v>0.51444913254492253</v>
      </c>
    </row>
    <row r="10435" spans="1:2" x14ac:dyDescent="0.3">
      <c r="A10435" s="2">
        <v>42113.6875</v>
      </c>
      <c r="B10435">
        <v>0.51444913254492253</v>
      </c>
    </row>
    <row r="10436" spans="1:2" x14ac:dyDescent="0.3">
      <c r="A10436" s="2">
        <v>42113.697916666664</v>
      </c>
      <c r="B10436">
        <v>0.51444913254492253</v>
      </c>
    </row>
    <row r="10437" spans="1:2" x14ac:dyDescent="0.3">
      <c r="A10437" s="2">
        <v>42113.708333333336</v>
      </c>
      <c r="B10437">
        <v>0.51444913254492253</v>
      </c>
    </row>
    <row r="10438" spans="1:2" x14ac:dyDescent="0.3">
      <c r="A10438" s="2">
        <v>42113.71875</v>
      </c>
      <c r="B10438">
        <v>0.51444913254492253</v>
      </c>
    </row>
    <row r="10439" spans="1:2" x14ac:dyDescent="0.3">
      <c r="A10439" s="2">
        <v>42113.729166666664</v>
      </c>
      <c r="B10439">
        <v>0.48178251321190824</v>
      </c>
    </row>
    <row r="10440" spans="1:2" x14ac:dyDescent="0.3">
      <c r="A10440" s="2">
        <v>42113.739583333336</v>
      </c>
      <c r="B10440">
        <v>0.51444913254492253</v>
      </c>
    </row>
    <row r="10441" spans="1:2" x14ac:dyDescent="0.3">
      <c r="A10441" s="2">
        <v>42113.75</v>
      </c>
      <c r="B10441">
        <v>0.48178251321190824</v>
      </c>
    </row>
    <row r="10442" spans="1:2" x14ac:dyDescent="0.3">
      <c r="A10442" s="2">
        <v>42113.760416666664</v>
      </c>
      <c r="B10442">
        <v>0.48178251321190824</v>
      </c>
    </row>
    <row r="10443" spans="1:2" x14ac:dyDescent="0.3">
      <c r="A10443" s="2">
        <v>42113.770833333336</v>
      </c>
      <c r="B10443">
        <v>0.48178251321190824</v>
      </c>
    </row>
    <row r="10444" spans="1:2" x14ac:dyDescent="0.3">
      <c r="A10444" s="2">
        <v>42113.78125</v>
      </c>
      <c r="B10444">
        <v>0.48178251321190824</v>
      </c>
    </row>
    <row r="10445" spans="1:2" x14ac:dyDescent="0.3">
      <c r="A10445" s="2">
        <v>42113.791666666664</v>
      </c>
      <c r="B10445">
        <v>0.48178251321190824</v>
      </c>
    </row>
    <row r="10446" spans="1:2" x14ac:dyDescent="0.3">
      <c r="A10446" s="2">
        <v>42113.802083333336</v>
      </c>
      <c r="B10446">
        <v>0.48178251321190824</v>
      </c>
    </row>
    <row r="10447" spans="1:2" x14ac:dyDescent="0.3">
      <c r="A10447" s="2">
        <v>42113.8125</v>
      </c>
      <c r="B10447">
        <v>0.48178251321190824</v>
      </c>
    </row>
    <row r="10448" spans="1:2" x14ac:dyDescent="0.3">
      <c r="A10448" s="2">
        <v>42113.822916666664</v>
      </c>
      <c r="B10448">
        <v>0.48178251321190824</v>
      </c>
    </row>
    <row r="10449" spans="1:2" x14ac:dyDescent="0.3">
      <c r="A10449" s="2">
        <v>42113.833333333336</v>
      </c>
      <c r="B10449">
        <v>0.48178251321190824</v>
      </c>
    </row>
    <row r="10450" spans="1:2" x14ac:dyDescent="0.3">
      <c r="A10450" s="2">
        <v>42113.84375</v>
      </c>
      <c r="B10450">
        <v>0.48178251321190824</v>
      </c>
    </row>
    <row r="10451" spans="1:2" x14ac:dyDescent="0.3">
      <c r="A10451" s="2">
        <v>42113.854166666664</v>
      </c>
      <c r="B10451">
        <v>0.48178251321190824</v>
      </c>
    </row>
    <row r="10452" spans="1:2" x14ac:dyDescent="0.3">
      <c r="A10452" s="2">
        <v>42113.864583333336</v>
      </c>
      <c r="B10452">
        <v>0.48178251321190824</v>
      </c>
    </row>
    <row r="10453" spans="1:2" x14ac:dyDescent="0.3">
      <c r="A10453" s="2">
        <v>42113.875</v>
      </c>
      <c r="B10453">
        <v>0.48178251321190824</v>
      </c>
    </row>
    <row r="10454" spans="1:2" x14ac:dyDescent="0.3">
      <c r="A10454" s="2">
        <v>42113.885416666664</v>
      </c>
      <c r="B10454">
        <v>0.48178251321190824</v>
      </c>
    </row>
    <row r="10455" spans="1:2" x14ac:dyDescent="0.3">
      <c r="A10455" s="2">
        <v>42113.895833333336</v>
      </c>
      <c r="B10455">
        <v>0.48178251321190824</v>
      </c>
    </row>
    <row r="10456" spans="1:2" x14ac:dyDescent="0.3">
      <c r="A10456" s="2">
        <v>42113.90625</v>
      </c>
      <c r="B10456">
        <v>0.48178251321190824</v>
      </c>
    </row>
    <row r="10457" spans="1:2" x14ac:dyDescent="0.3">
      <c r="A10457" s="2">
        <v>42113.916666666664</v>
      </c>
      <c r="B10457">
        <v>0.48178251321190824</v>
      </c>
    </row>
    <row r="10458" spans="1:2" x14ac:dyDescent="0.3">
      <c r="A10458" s="2">
        <v>42113.927083333336</v>
      </c>
      <c r="B10458">
        <v>0.48178251321190824</v>
      </c>
    </row>
    <row r="10459" spans="1:2" x14ac:dyDescent="0.3">
      <c r="A10459" s="2">
        <v>42113.9375</v>
      </c>
      <c r="B10459">
        <v>0.45037984121845093</v>
      </c>
    </row>
    <row r="10460" spans="1:2" x14ac:dyDescent="0.3">
      <c r="A10460" s="2">
        <v>42113.947916666664</v>
      </c>
      <c r="B10460">
        <v>0.48178251321190824</v>
      </c>
    </row>
    <row r="10461" spans="1:2" x14ac:dyDescent="0.3">
      <c r="A10461" s="2">
        <v>42113.958333333336</v>
      </c>
      <c r="B10461">
        <v>0.45037984121845093</v>
      </c>
    </row>
    <row r="10462" spans="1:2" x14ac:dyDescent="0.3">
      <c r="A10462" s="2">
        <v>42113.96875</v>
      </c>
      <c r="B10462">
        <v>0.45037984121845093</v>
      </c>
    </row>
    <row r="10463" spans="1:2" x14ac:dyDescent="0.3">
      <c r="A10463" s="2">
        <v>42113.979166666664</v>
      </c>
      <c r="B10463">
        <v>0.48178251321190824</v>
      </c>
    </row>
    <row r="10464" spans="1:2" x14ac:dyDescent="0.3">
      <c r="A10464" s="2">
        <v>42113.989583333336</v>
      </c>
      <c r="B10464">
        <v>0.48178251321190824</v>
      </c>
    </row>
    <row r="10465" spans="1:2" x14ac:dyDescent="0.3">
      <c r="A10465" s="2">
        <v>42114</v>
      </c>
      <c r="B10465">
        <v>0.48178251321190824</v>
      </c>
    </row>
    <row r="10466" spans="1:2" x14ac:dyDescent="0.3">
      <c r="A10466" s="2">
        <v>42114.010416666664</v>
      </c>
      <c r="B10466">
        <v>0.45037984121845093</v>
      </c>
    </row>
    <row r="10467" spans="1:2" x14ac:dyDescent="0.3">
      <c r="A10467" s="2">
        <v>42114.020833333336</v>
      </c>
      <c r="B10467">
        <v>0.45037984121845093</v>
      </c>
    </row>
    <row r="10468" spans="1:2" x14ac:dyDescent="0.3">
      <c r="A10468" s="2">
        <v>42114.03125</v>
      </c>
      <c r="B10468">
        <v>0.45037984121845093</v>
      </c>
    </row>
    <row r="10469" spans="1:2" x14ac:dyDescent="0.3">
      <c r="A10469" s="2">
        <v>42114.041666666664</v>
      </c>
      <c r="B10469">
        <v>0.45037984121845093</v>
      </c>
    </row>
    <row r="10470" spans="1:2" x14ac:dyDescent="0.3">
      <c r="A10470" s="2">
        <v>42114.052083333336</v>
      </c>
      <c r="B10470">
        <v>0.45037984121845093</v>
      </c>
    </row>
    <row r="10471" spans="1:2" x14ac:dyDescent="0.3">
      <c r="A10471" s="2">
        <v>42114.0625</v>
      </c>
      <c r="B10471">
        <v>0.48178251321190824</v>
      </c>
    </row>
    <row r="10472" spans="1:2" x14ac:dyDescent="0.3">
      <c r="A10472" s="2">
        <v>42114.072916666664</v>
      </c>
      <c r="B10472">
        <v>0.45037984121845093</v>
      </c>
    </row>
    <row r="10473" spans="1:2" x14ac:dyDescent="0.3">
      <c r="A10473" s="2">
        <v>42114.083333333336</v>
      </c>
      <c r="B10473">
        <v>0.45037984121845093</v>
      </c>
    </row>
    <row r="10474" spans="1:2" x14ac:dyDescent="0.3">
      <c r="A10474" s="2">
        <v>42114.09375</v>
      </c>
      <c r="B10474">
        <v>0.45037984121845093</v>
      </c>
    </row>
    <row r="10475" spans="1:2" x14ac:dyDescent="0.3">
      <c r="A10475" s="2">
        <v>42114.104166666664</v>
      </c>
      <c r="B10475">
        <v>0.45037984121845093</v>
      </c>
    </row>
    <row r="10476" spans="1:2" x14ac:dyDescent="0.3">
      <c r="A10476" s="2">
        <v>42114.114583333336</v>
      </c>
      <c r="B10476">
        <v>0.45037984121845093</v>
      </c>
    </row>
    <row r="10477" spans="1:2" x14ac:dyDescent="0.3">
      <c r="A10477" s="2">
        <v>42114.125</v>
      </c>
      <c r="B10477">
        <v>0.45037984121845093</v>
      </c>
    </row>
    <row r="10478" spans="1:2" x14ac:dyDescent="0.3">
      <c r="A10478" s="2">
        <v>42114.135416666664</v>
      </c>
      <c r="B10478">
        <v>0.45037984121845093</v>
      </c>
    </row>
    <row r="10479" spans="1:2" x14ac:dyDescent="0.3">
      <c r="A10479" s="2">
        <v>42114.145833333336</v>
      </c>
      <c r="B10479">
        <v>0.45037984121845093</v>
      </c>
    </row>
    <row r="10480" spans="1:2" x14ac:dyDescent="0.3">
      <c r="A10480" s="2">
        <v>42114.15625</v>
      </c>
      <c r="B10480">
        <v>0.45037984121845093</v>
      </c>
    </row>
    <row r="10481" spans="1:2" x14ac:dyDescent="0.3">
      <c r="A10481" s="2">
        <v>42114.166666666664</v>
      </c>
      <c r="B10481">
        <v>0.45037984121845093</v>
      </c>
    </row>
    <row r="10482" spans="1:2" x14ac:dyDescent="0.3">
      <c r="A10482" s="2">
        <v>42114.177083333336</v>
      </c>
      <c r="B10482">
        <v>0.45037984121845093</v>
      </c>
    </row>
    <row r="10483" spans="1:2" x14ac:dyDescent="0.3">
      <c r="A10483" s="2">
        <v>42114.1875</v>
      </c>
      <c r="B10483">
        <v>0.45037984121845093</v>
      </c>
    </row>
    <row r="10484" spans="1:2" x14ac:dyDescent="0.3">
      <c r="A10484" s="2">
        <v>42114.197916666664</v>
      </c>
      <c r="B10484">
        <v>0.45037984121845093</v>
      </c>
    </row>
    <row r="10485" spans="1:2" x14ac:dyDescent="0.3">
      <c r="A10485" s="2">
        <v>42114.208333333336</v>
      </c>
      <c r="B10485">
        <v>0.45037984121845093</v>
      </c>
    </row>
    <row r="10486" spans="1:2" x14ac:dyDescent="0.3">
      <c r="A10486" s="2">
        <v>42114.21875</v>
      </c>
      <c r="B10486">
        <v>0.45037984121845093</v>
      </c>
    </row>
    <row r="10487" spans="1:2" x14ac:dyDescent="0.3">
      <c r="A10487" s="2">
        <v>42114.229166666664</v>
      </c>
      <c r="B10487">
        <v>0.51444913254492253</v>
      </c>
    </row>
    <row r="10488" spans="1:2" x14ac:dyDescent="0.3">
      <c r="A10488" s="2">
        <v>42114.239583333336</v>
      </c>
      <c r="B10488">
        <v>0.5836364003754394</v>
      </c>
    </row>
    <row r="10489" spans="1:2" x14ac:dyDescent="0.3">
      <c r="A10489" s="2">
        <v>42114.25</v>
      </c>
      <c r="B10489">
        <v>0.65806386816207685</v>
      </c>
    </row>
    <row r="10490" spans="1:2" x14ac:dyDescent="0.3">
      <c r="A10490" s="2">
        <v>42114.260416666664</v>
      </c>
      <c r="B10490">
        <v>0.69727997389650909</v>
      </c>
    </row>
    <row r="10491" spans="1:2" x14ac:dyDescent="0.3">
      <c r="A10491" s="2">
        <v>42114.270833333336</v>
      </c>
      <c r="B10491">
        <v>0.69727997389650909</v>
      </c>
    </row>
    <row r="10492" spans="1:2" x14ac:dyDescent="0.3">
      <c r="A10492" s="2">
        <v>42114.28125</v>
      </c>
      <c r="B10492">
        <v>0.65806386816207685</v>
      </c>
    </row>
    <row r="10493" spans="1:2" x14ac:dyDescent="0.3">
      <c r="A10493" s="2">
        <v>42114.291666666664</v>
      </c>
      <c r="B10493">
        <v>0.62018760055228517</v>
      </c>
    </row>
    <row r="10494" spans="1:2" x14ac:dyDescent="0.3">
      <c r="A10494" s="2">
        <v>42114.302083333336</v>
      </c>
      <c r="B10494">
        <v>0.5836364003754394</v>
      </c>
    </row>
    <row r="10495" spans="1:2" x14ac:dyDescent="0.3">
      <c r="A10495" s="2">
        <v>42114.3125</v>
      </c>
      <c r="B10495">
        <v>0.54839530105730583</v>
      </c>
    </row>
    <row r="10496" spans="1:2" x14ac:dyDescent="0.3">
      <c r="A10496" s="2">
        <v>42114.322916666664</v>
      </c>
      <c r="B10496">
        <v>0.54839530105730583</v>
      </c>
    </row>
    <row r="10497" spans="1:2" x14ac:dyDescent="0.3">
      <c r="A10497" s="2">
        <v>42114.333333333336</v>
      </c>
      <c r="B10497">
        <v>0.51444913254492253</v>
      </c>
    </row>
    <row r="10498" spans="1:2" x14ac:dyDescent="0.3">
      <c r="A10498" s="2">
        <v>42114.34375</v>
      </c>
      <c r="B10498">
        <v>0.51444913254492253</v>
      </c>
    </row>
    <row r="10499" spans="1:2" x14ac:dyDescent="0.3">
      <c r="A10499" s="2">
        <v>42114.354166666664</v>
      </c>
      <c r="B10499">
        <v>0.51444913254492253</v>
      </c>
    </row>
    <row r="10500" spans="1:2" x14ac:dyDescent="0.3">
      <c r="A10500" s="2">
        <v>42114.364583333336</v>
      </c>
      <c r="B10500">
        <v>0.54839530105730583</v>
      </c>
    </row>
    <row r="10501" spans="1:2" x14ac:dyDescent="0.3">
      <c r="A10501" s="2">
        <v>42114.375</v>
      </c>
      <c r="B10501">
        <v>0.51444913254492253</v>
      </c>
    </row>
    <row r="10502" spans="1:2" x14ac:dyDescent="0.3">
      <c r="A10502" s="2">
        <v>42114.385416666664</v>
      </c>
      <c r="B10502">
        <v>0.54839530105730583</v>
      </c>
    </row>
    <row r="10503" spans="1:2" x14ac:dyDescent="0.3">
      <c r="A10503" s="2">
        <v>42114.395833333336</v>
      </c>
      <c r="B10503">
        <v>0.54839530105730583</v>
      </c>
    </row>
    <row r="10504" spans="1:2" x14ac:dyDescent="0.3">
      <c r="A10504" s="2">
        <v>42114.40625</v>
      </c>
      <c r="B10504">
        <v>0.54839530105730583</v>
      </c>
    </row>
    <row r="10505" spans="1:2" x14ac:dyDescent="0.3">
      <c r="A10505" s="2">
        <v>42114.416666666664</v>
      </c>
      <c r="B10505">
        <v>0.54839530105730583</v>
      </c>
    </row>
    <row r="10506" spans="1:2" x14ac:dyDescent="0.3">
      <c r="A10506" s="2">
        <v>42114.427083333336</v>
      </c>
      <c r="B10506">
        <v>0.54839530105730583</v>
      </c>
    </row>
    <row r="10507" spans="1:2" x14ac:dyDescent="0.3">
      <c r="A10507" s="2">
        <v>42114.4375</v>
      </c>
      <c r="B10507">
        <v>0.54839530105730583</v>
      </c>
    </row>
    <row r="10508" spans="1:2" x14ac:dyDescent="0.3">
      <c r="A10508" s="2">
        <v>42114.447916666664</v>
      </c>
      <c r="B10508">
        <v>0.54839530105730583</v>
      </c>
    </row>
    <row r="10509" spans="1:2" x14ac:dyDescent="0.3">
      <c r="A10509" s="2">
        <v>42114.458333333336</v>
      </c>
      <c r="B10509">
        <v>0.54839530105730583</v>
      </c>
    </row>
    <row r="10510" spans="1:2" x14ac:dyDescent="0.3">
      <c r="A10510" s="2">
        <v>42114.46875</v>
      </c>
      <c r="B10510">
        <v>0.54839530105730583</v>
      </c>
    </row>
    <row r="10511" spans="1:2" x14ac:dyDescent="0.3">
      <c r="A10511" s="2">
        <v>42114.479166666664</v>
      </c>
      <c r="B10511">
        <v>0.5836364003754394</v>
      </c>
    </row>
    <row r="10512" spans="1:2" x14ac:dyDescent="0.3">
      <c r="A10512" s="2">
        <v>42114.489583333336</v>
      </c>
      <c r="B10512">
        <v>0.5836364003754394</v>
      </c>
    </row>
    <row r="10513" spans="1:2" x14ac:dyDescent="0.3">
      <c r="A10513" s="2">
        <v>42114.5</v>
      </c>
      <c r="B10513">
        <v>0.5836364003754394</v>
      </c>
    </row>
    <row r="10514" spans="1:2" x14ac:dyDescent="0.3">
      <c r="A10514" s="2">
        <v>42114.510416666664</v>
      </c>
      <c r="B10514">
        <v>0.54839530105730583</v>
      </c>
    </row>
    <row r="10515" spans="1:2" x14ac:dyDescent="0.3">
      <c r="A10515" s="2">
        <v>42114.520833333336</v>
      </c>
      <c r="B10515">
        <v>0.54839530105730583</v>
      </c>
    </row>
    <row r="10516" spans="1:2" x14ac:dyDescent="0.3">
      <c r="A10516" s="2">
        <v>42114.53125</v>
      </c>
      <c r="B10516">
        <v>0.5836364003754394</v>
      </c>
    </row>
    <row r="10517" spans="1:2" x14ac:dyDescent="0.3">
      <c r="A10517" s="2">
        <v>42114.541666666664</v>
      </c>
      <c r="B10517">
        <v>0.54839530105730583</v>
      </c>
    </row>
    <row r="10518" spans="1:2" x14ac:dyDescent="0.3">
      <c r="A10518" s="2">
        <v>42114.552083333336</v>
      </c>
      <c r="B10518">
        <v>0.54839530105730583</v>
      </c>
    </row>
    <row r="10519" spans="1:2" x14ac:dyDescent="0.3">
      <c r="A10519" s="2">
        <v>42114.5625</v>
      </c>
      <c r="B10519">
        <v>0.54839530105730583</v>
      </c>
    </row>
    <row r="10520" spans="1:2" x14ac:dyDescent="0.3">
      <c r="A10520" s="2">
        <v>42114.572916666664</v>
      </c>
      <c r="B10520">
        <v>0.54839530105730583</v>
      </c>
    </row>
    <row r="10521" spans="1:2" x14ac:dyDescent="0.3">
      <c r="A10521" s="2">
        <v>42114.583333333336</v>
      </c>
      <c r="B10521">
        <v>0.54839530105730583</v>
      </c>
    </row>
    <row r="10522" spans="1:2" x14ac:dyDescent="0.3">
      <c r="A10522" s="2">
        <v>42114.59375</v>
      </c>
      <c r="B10522">
        <v>0.54839530105730583</v>
      </c>
    </row>
    <row r="10523" spans="1:2" x14ac:dyDescent="0.3">
      <c r="A10523" s="2">
        <v>42114.604166666664</v>
      </c>
      <c r="B10523">
        <v>0.54839530105730583</v>
      </c>
    </row>
    <row r="10524" spans="1:2" x14ac:dyDescent="0.3">
      <c r="A10524" s="2">
        <v>42114.614583333336</v>
      </c>
      <c r="B10524">
        <v>0.54839530105730583</v>
      </c>
    </row>
    <row r="10525" spans="1:2" x14ac:dyDescent="0.3">
      <c r="A10525" s="2">
        <v>42114.625</v>
      </c>
      <c r="B10525">
        <v>0.54839530105730583</v>
      </c>
    </row>
    <row r="10526" spans="1:2" x14ac:dyDescent="0.3">
      <c r="A10526" s="2">
        <v>42114.635416666664</v>
      </c>
      <c r="B10526">
        <v>0.54839530105730583</v>
      </c>
    </row>
    <row r="10527" spans="1:2" x14ac:dyDescent="0.3">
      <c r="A10527" s="2">
        <v>42114.645833333336</v>
      </c>
      <c r="B10527">
        <v>0.54839530105730583</v>
      </c>
    </row>
    <row r="10528" spans="1:2" x14ac:dyDescent="0.3">
      <c r="A10528" s="2">
        <v>42114.65625</v>
      </c>
      <c r="B10528">
        <v>0.54839530105730583</v>
      </c>
    </row>
    <row r="10529" spans="1:2" x14ac:dyDescent="0.3">
      <c r="A10529" s="2">
        <v>42114.666666666664</v>
      </c>
      <c r="B10529">
        <v>0.54839530105730583</v>
      </c>
    </row>
    <row r="10530" spans="1:2" x14ac:dyDescent="0.3">
      <c r="A10530" s="2">
        <v>42114.677083333336</v>
      </c>
      <c r="B10530">
        <v>0.5836364003754394</v>
      </c>
    </row>
    <row r="10531" spans="1:2" x14ac:dyDescent="0.3">
      <c r="A10531" s="2">
        <v>42114.6875</v>
      </c>
      <c r="B10531">
        <v>0.62018760055228517</v>
      </c>
    </row>
    <row r="10532" spans="1:2" x14ac:dyDescent="0.3">
      <c r="A10532" s="2">
        <v>42114.697916666664</v>
      </c>
      <c r="B10532">
        <v>0.65806386816207685</v>
      </c>
    </row>
    <row r="10533" spans="1:2" x14ac:dyDescent="0.3">
      <c r="A10533" s="2">
        <v>42114.708333333336</v>
      </c>
      <c r="B10533">
        <v>0.65806386816207685</v>
      </c>
    </row>
    <row r="10534" spans="1:2" x14ac:dyDescent="0.3">
      <c r="A10534" s="2">
        <v>42114.71875</v>
      </c>
      <c r="B10534">
        <v>0.65806386816207685</v>
      </c>
    </row>
    <row r="10535" spans="1:2" x14ac:dyDescent="0.3">
      <c r="A10535" s="2">
        <v>42114.729166666664</v>
      </c>
      <c r="B10535">
        <v>0.62018760055228517</v>
      </c>
    </row>
    <row r="10536" spans="1:2" x14ac:dyDescent="0.3">
      <c r="A10536" s="2">
        <v>42114.739583333336</v>
      </c>
      <c r="B10536">
        <v>0.5836364003754394</v>
      </c>
    </row>
    <row r="10537" spans="1:2" x14ac:dyDescent="0.3">
      <c r="A10537" s="2">
        <v>42114.75</v>
      </c>
      <c r="B10537">
        <v>0.5836364003754394</v>
      </c>
    </row>
    <row r="10538" spans="1:2" x14ac:dyDescent="0.3">
      <c r="A10538" s="2">
        <v>42114.760416666664</v>
      </c>
      <c r="B10538">
        <v>0.54839530105730583</v>
      </c>
    </row>
    <row r="10539" spans="1:2" x14ac:dyDescent="0.3">
      <c r="A10539" s="2">
        <v>42114.770833333336</v>
      </c>
      <c r="B10539">
        <v>0.54839530105730583</v>
      </c>
    </row>
    <row r="10540" spans="1:2" x14ac:dyDescent="0.3">
      <c r="A10540" s="2">
        <v>42114.78125</v>
      </c>
      <c r="B10540">
        <v>0.54839530105730583</v>
      </c>
    </row>
    <row r="10541" spans="1:2" x14ac:dyDescent="0.3">
      <c r="A10541" s="2">
        <v>42114.791666666664</v>
      </c>
      <c r="B10541">
        <v>0.54839530105730583</v>
      </c>
    </row>
    <row r="10542" spans="1:2" x14ac:dyDescent="0.3">
      <c r="A10542" s="2">
        <v>42114.802083333336</v>
      </c>
      <c r="B10542">
        <v>0.54839530105730583</v>
      </c>
    </row>
    <row r="10543" spans="1:2" x14ac:dyDescent="0.3">
      <c r="A10543" s="2">
        <v>42114.8125</v>
      </c>
      <c r="B10543">
        <v>0.54839530105730583</v>
      </c>
    </row>
    <row r="10544" spans="1:2" x14ac:dyDescent="0.3">
      <c r="A10544" s="2">
        <v>42114.822916666664</v>
      </c>
      <c r="B10544">
        <v>0.54839530105730583</v>
      </c>
    </row>
    <row r="10545" spans="1:2" x14ac:dyDescent="0.3">
      <c r="A10545" s="2">
        <v>42114.833333333336</v>
      </c>
      <c r="B10545">
        <v>0.54839530105730583</v>
      </c>
    </row>
    <row r="10546" spans="1:2" x14ac:dyDescent="0.3">
      <c r="A10546" s="2">
        <v>42114.84375</v>
      </c>
      <c r="B10546">
        <v>0.54839530105730583</v>
      </c>
    </row>
    <row r="10547" spans="1:2" x14ac:dyDescent="0.3">
      <c r="A10547" s="2">
        <v>42114.854166666664</v>
      </c>
      <c r="B10547">
        <v>0.54839530105730583</v>
      </c>
    </row>
    <row r="10548" spans="1:2" x14ac:dyDescent="0.3">
      <c r="A10548" s="2">
        <v>42114.864583333336</v>
      </c>
      <c r="B10548">
        <v>0.54839530105730583</v>
      </c>
    </row>
    <row r="10549" spans="1:2" x14ac:dyDescent="0.3">
      <c r="A10549" s="2">
        <v>42114.875</v>
      </c>
      <c r="B10549">
        <v>0.54839530105730583</v>
      </c>
    </row>
    <row r="10550" spans="1:2" x14ac:dyDescent="0.3">
      <c r="A10550" s="2">
        <v>42114.885416666664</v>
      </c>
      <c r="B10550">
        <v>0.54839530105730583</v>
      </c>
    </row>
    <row r="10551" spans="1:2" x14ac:dyDescent="0.3">
      <c r="A10551" s="2">
        <v>42114.895833333336</v>
      </c>
      <c r="B10551">
        <v>0.54839530105730583</v>
      </c>
    </row>
    <row r="10552" spans="1:2" x14ac:dyDescent="0.3">
      <c r="A10552" s="2">
        <v>42114.90625</v>
      </c>
      <c r="B10552">
        <v>0.54839530105730583</v>
      </c>
    </row>
    <row r="10553" spans="1:2" x14ac:dyDescent="0.3">
      <c r="A10553" s="2">
        <v>42114.916666666664</v>
      </c>
      <c r="B10553">
        <v>0.51444913254492253</v>
      </c>
    </row>
    <row r="10554" spans="1:2" x14ac:dyDescent="0.3">
      <c r="A10554" s="2">
        <v>42114.927083333336</v>
      </c>
      <c r="B10554">
        <v>0.54839530105730583</v>
      </c>
    </row>
    <row r="10555" spans="1:2" x14ac:dyDescent="0.3">
      <c r="A10555" s="2">
        <v>42114.9375</v>
      </c>
      <c r="B10555">
        <v>0.51444913254492253</v>
      </c>
    </row>
    <row r="10556" spans="1:2" x14ac:dyDescent="0.3">
      <c r="A10556" s="2">
        <v>42114.947916666664</v>
      </c>
      <c r="B10556">
        <v>0.54839530105730583</v>
      </c>
    </row>
    <row r="10557" spans="1:2" x14ac:dyDescent="0.3">
      <c r="A10557" s="2">
        <v>42114.958333333336</v>
      </c>
      <c r="B10557">
        <v>0.51444913254492253</v>
      </c>
    </row>
    <row r="10558" spans="1:2" x14ac:dyDescent="0.3">
      <c r="A10558" s="2">
        <v>42114.96875</v>
      </c>
      <c r="B10558">
        <v>0.51444913254492253</v>
      </c>
    </row>
    <row r="10559" spans="1:2" x14ac:dyDescent="0.3">
      <c r="A10559" s="2">
        <v>42114.979166666664</v>
      </c>
      <c r="B10559">
        <v>0.51444913254492253</v>
      </c>
    </row>
    <row r="10560" spans="1:2" x14ac:dyDescent="0.3">
      <c r="A10560" s="2">
        <v>42114.989583333336</v>
      </c>
      <c r="B10560">
        <v>0.51444913254492253</v>
      </c>
    </row>
    <row r="10561" spans="1:2" x14ac:dyDescent="0.3">
      <c r="A10561" s="2">
        <v>42115</v>
      </c>
      <c r="B10561">
        <v>0.51444913254492253</v>
      </c>
    </row>
    <row r="10562" spans="1:2" x14ac:dyDescent="0.3">
      <c r="A10562" s="2">
        <v>42115.010416666664</v>
      </c>
      <c r="B10562">
        <v>0.51444913254492253</v>
      </c>
    </row>
    <row r="10563" spans="1:2" x14ac:dyDescent="0.3">
      <c r="A10563" s="2">
        <v>42115.020833333336</v>
      </c>
      <c r="B10563">
        <v>0.51444913254492253</v>
      </c>
    </row>
    <row r="10564" spans="1:2" x14ac:dyDescent="0.3">
      <c r="A10564" s="2">
        <v>42115.03125</v>
      </c>
      <c r="B10564">
        <v>0.51444913254492253</v>
      </c>
    </row>
    <row r="10565" spans="1:2" x14ac:dyDescent="0.3">
      <c r="A10565" s="2">
        <v>42115.041666666664</v>
      </c>
      <c r="B10565">
        <v>0.51444913254492253</v>
      </c>
    </row>
    <row r="10566" spans="1:2" x14ac:dyDescent="0.3">
      <c r="A10566" s="2">
        <v>42115.052083333336</v>
      </c>
      <c r="B10566">
        <v>0.51444913254492253</v>
      </c>
    </row>
    <row r="10567" spans="1:2" x14ac:dyDescent="0.3">
      <c r="A10567" s="2">
        <v>42115.0625</v>
      </c>
      <c r="B10567">
        <v>0.51444913254492253</v>
      </c>
    </row>
    <row r="10568" spans="1:2" x14ac:dyDescent="0.3">
      <c r="A10568" s="2">
        <v>42115.072916666664</v>
      </c>
      <c r="B10568">
        <v>0.51444913254492253</v>
      </c>
    </row>
    <row r="10569" spans="1:2" x14ac:dyDescent="0.3">
      <c r="A10569" s="2">
        <v>42115.083333333336</v>
      </c>
      <c r="B10569">
        <v>0.51444913254492253</v>
      </c>
    </row>
    <row r="10570" spans="1:2" x14ac:dyDescent="0.3">
      <c r="A10570" s="2">
        <v>42115.09375</v>
      </c>
      <c r="B10570">
        <v>0.51444913254492253</v>
      </c>
    </row>
    <row r="10571" spans="1:2" x14ac:dyDescent="0.3">
      <c r="A10571" s="2">
        <v>42115.104166666664</v>
      </c>
      <c r="B10571">
        <v>0.51444913254492253</v>
      </c>
    </row>
    <row r="10572" spans="1:2" x14ac:dyDescent="0.3">
      <c r="A10572" s="2">
        <v>42115.114583333336</v>
      </c>
      <c r="B10572">
        <v>0.51444913254492253</v>
      </c>
    </row>
    <row r="10573" spans="1:2" x14ac:dyDescent="0.3">
      <c r="A10573" s="2">
        <v>42115.125</v>
      </c>
      <c r="B10573">
        <v>0.51444913254492253</v>
      </c>
    </row>
    <row r="10574" spans="1:2" x14ac:dyDescent="0.3">
      <c r="A10574" s="2">
        <v>42115.135416666664</v>
      </c>
      <c r="B10574">
        <v>0.51444913254492253</v>
      </c>
    </row>
    <row r="10575" spans="1:2" x14ac:dyDescent="0.3">
      <c r="A10575" s="2">
        <v>42115.145833333336</v>
      </c>
      <c r="B10575">
        <v>0.51444913254492253</v>
      </c>
    </row>
    <row r="10576" spans="1:2" x14ac:dyDescent="0.3">
      <c r="A10576" s="2">
        <v>42115.15625</v>
      </c>
      <c r="B10576">
        <v>0.51444913254492253</v>
      </c>
    </row>
    <row r="10577" spans="1:2" x14ac:dyDescent="0.3">
      <c r="A10577" s="2">
        <v>42115.166666666664</v>
      </c>
      <c r="B10577">
        <v>0.51444913254492253</v>
      </c>
    </row>
    <row r="10578" spans="1:2" x14ac:dyDescent="0.3">
      <c r="A10578" s="2">
        <v>42115.177083333336</v>
      </c>
      <c r="B10578">
        <v>0.48178251321190824</v>
      </c>
    </row>
    <row r="10579" spans="1:2" x14ac:dyDescent="0.3">
      <c r="A10579" s="2">
        <v>42115.1875</v>
      </c>
      <c r="B10579">
        <v>0.51444913254492253</v>
      </c>
    </row>
    <row r="10580" spans="1:2" x14ac:dyDescent="0.3">
      <c r="A10580" s="2">
        <v>42115.197916666664</v>
      </c>
      <c r="B10580">
        <v>0.48178251321190824</v>
      </c>
    </row>
    <row r="10581" spans="1:2" x14ac:dyDescent="0.3">
      <c r="A10581" s="2">
        <v>42115.208333333336</v>
      </c>
      <c r="B10581">
        <v>0.48178251321190824</v>
      </c>
    </row>
    <row r="10582" spans="1:2" x14ac:dyDescent="0.3">
      <c r="A10582" s="2">
        <v>42115.21875</v>
      </c>
      <c r="B10582">
        <v>0.48178251321190824</v>
      </c>
    </row>
    <row r="10583" spans="1:2" x14ac:dyDescent="0.3">
      <c r="A10583" s="2">
        <v>42115.229166666664</v>
      </c>
      <c r="B10583">
        <v>0.48178251321190824</v>
      </c>
    </row>
    <row r="10584" spans="1:2" x14ac:dyDescent="0.3">
      <c r="A10584" s="2">
        <v>42115.239583333336</v>
      </c>
      <c r="B10584">
        <v>0.48178251321190824</v>
      </c>
    </row>
    <row r="10585" spans="1:2" x14ac:dyDescent="0.3">
      <c r="A10585" s="2">
        <v>42115.25</v>
      </c>
      <c r="B10585">
        <v>0.48178251321190824</v>
      </c>
    </row>
    <row r="10586" spans="1:2" x14ac:dyDescent="0.3">
      <c r="A10586" s="2">
        <v>42115.260416666664</v>
      </c>
      <c r="B10586">
        <v>0.48178251321190824</v>
      </c>
    </row>
    <row r="10587" spans="1:2" x14ac:dyDescent="0.3">
      <c r="A10587" s="2">
        <v>42115.270833333336</v>
      </c>
      <c r="B10587">
        <v>0.48178251321190824</v>
      </c>
    </row>
    <row r="10588" spans="1:2" x14ac:dyDescent="0.3">
      <c r="A10588" s="2">
        <v>42115.28125</v>
      </c>
      <c r="B10588">
        <v>0.48178251321190824</v>
      </c>
    </row>
    <row r="10589" spans="1:2" x14ac:dyDescent="0.3">
      <c r="A10589" s="2">
        <v>42115.291666666664</v>
      </c>
      <c r="B10589">
        <v>0.48178251321190824</v>
      </c>
    </row>
    <row r="10590" spans="1:2" x14ac:dyDescent="0.3">
      <c r="A10590" s="2">
        <v>42115.302083333336</v>
      </c>
      <c r="B10590">
        <v>0.48178251321190824</v>
      </c>
    </row>
    <row r="10591" spans="1:2" x14ac:dyDescent="0.3">
      <c r="A10591" s="2">
        <v>42115.3125</v>
      </c>
      <c r="B10591">
        <v>0.48178251321190824</v>
      </c>
    </row>
    <row r="10592" spans="1:2" x14ac:dyDescent="0.3">
      <c r="A10592" s="2">
        <v>42115.322916666664</v>
      </c>
      <c r="B10592">
        <v>0.48178251321190824</v>
      </c>
    </row>
    <row r="10593" spans="1:2" x14ac:dyDescent="0.3">
      <c r="A10593" s="2">
        <v>42115.333333333336</v>
      </c>
      <c r="B10593">
        <v>0.48178251321190824</v>
      </c>
    </row>
    <row r="10594" spans="1:2" x14ac:dyDescent="0.3">
      <c r="A10594" s="2">
        <v>42115.34375</v>
      </c>
      <c r="B10594">
        <v>0.48178251321190824</v>
      </c>
    </row>
    <row r="10595" spans="1:2" x14ac:dyDescent="0.3">
      <c r="A10595" s="2">
        <v>42115.354166666664</v>
      </c>
      <c r="B10595">
        <v>0.48178251321190824</v>
      </c>
    </row>
    <row r="10596" spans="1:2" x14ac:dyDescent="0.3">
      <c r="A10596" s="2">
        <v>42115.364583333336</v>
      </c>
      <c r="B10596">
        <v>0.48178251321190824</v>
      </c>
    </row>
    <row r="10597" spans="1:2" x14ac:dyDescent="0.3">
      <c r="A10597" s="2">
        <v>42115.375</v>
      </c>
      <c r="B10597">
        <v>0.48178251321190824</v>
      </c>
    </row>
    <row r="10598" spans="1:2" x14ac:dyDescent="0.3">
      <c r="A10598" s="2">
        <v>42115.385416666664</v>
      </c>
      <c r="B10598">
        <v>0.48178251321190824</v>
      </c>
    </row>
    <row r="10599" spans="1:2" x14ac:dyDescent="0.3">
      <c r="A10599" s="2">
        <v>42115.395833333336</v>
      </c>
      <c r="B10599">
        <v>0.48178251321190824</v>
      </c>
    </row>
    <row r="10600" spans="1:2" x14ac:dyDescent="0.3">
      <c r="A10600" s="2">
        <v>42115.40625</v>
      </c>
      <c r="B10600">
        <v>0.48178251321190824</v>
      </c>
    </row>
    <row r="10601" spans="1:2" x14ac:dyDescent="0.3">
      <c r="A10601" s="2">
        <v>42115.416666666664</v>
      </c>
      <c r="B10601">
        <v>0.48178251321190824</v>
      </c>
    </row>
    <row r="10602" spans="1:2" x14ac:dyDescent="0.3">
      <c r="A10602" s="2">
        <v>42115.427083333336</v>
      </c>
      <c r="B10602">
        <v>0.48178251321190824</v>
      </c>
    </row>
    <row r="10603" spans="1:2" x14ac:dyDescent="0.3">
      <c r="A10603" s="2">
        <v>42115.4375</v>
      </c>
      <c r="B10603">
        <v>0.48178251321190824</v>
      </c>
    </row>
    <row r="10604" spans="1:2" x14ac:dyDescent="0.3">
      <c r="A10604" s="2">
        <v>42115.447916666664</v>
      </c>
      <c r="B10604">
        <v>0.48178251321190824</v>
      </c>
    </row>
    <row r="10605" spans="1:2" x14ac:dyDescent="0.3">
      <c r="A10605" s="2">
        <v>42115.458333333336</v>
      </c>
      <c r="B10605">
        <v>0.48178251321190824</v>
      </c>
    </row>
    <row r="10606" spans="1:2" x14ac:dyDescent="0.3">
      <c r="A10606" s="2">
        <v>42115.46875</v>
      </c>
      <c r="B10606">
        <v>0.48178251321190824</v>
      </c>
    </row>
    <row r="10607" spans="1:2" x14ac:dyDescent="0.3">
      <c r="A10607" s="2">
        <v>42115.479166666664</v>
      </c>
      <c r="B10607">
        <v>0.48178251321190824</v>
      </c>
    </row>
    <row r="10608" spans="1:2" x14ac:dyDescent="0.3">
      <c r="A10608" s="2">
        <v>42115.489583333336</v>
      </c>
      <c r="B10608">
        <v>0.48178251321190824</v>
      </c>
    </row>
    <row r="10609" spans="1:2" x14ac:dyDescent="0.3">
      <c r="A10609" s="2">
        <v>42115.5</v>
      </c>
      <c r="B10609">
        <v>0.48178251321190824</v>
      </c>
    </row>
    <row r="10610" spans="1:2" x14ac:dyDescent="0.3">
      <c r="A10610" s="2">
        <v>42115.510416666664</v>
      </c>
      <c r="B10610">
        <v>0.48178251321190824</v>
      </c>
    </row>
    <row r="10611" spans="1:2" x14ac:dyDescent="0.3">
      <c r="A10611" s="2">
        <v>42115.520833333336</v>
      </c>
      <c r="B10611">
        <v>0.48178251321190824</v>
      </c>
    </row>
    <row r="10612" spans="1:2" x14ac:dyDescent="0.3">
      <c r="A10612" s="2">
        <v>42115.53125</v>
      </c>
      <c r="B10612">
        <v>0.48178251321190824</v>
      </c>
    </row>
    <row r="10613" spans="1:2" x14ac:dyDescent="0.3">
      <c r="A10613" s="2">
        <v>42115.541666666664</v>
      </c>
      <c r="B10613">
        <v>0.48178251321190824</v>
      </c>
    </row>
    <row r="10614" spans="1:2" x14ac:dyDescent="0.3">
      <c r="A10614" s="2">
        <v>42115.552083333336</v>
      </c>
      <c r="B10614">
        <v>0.48178251321190824</v>
      </c>
    </row>
    <row r="10615" spans="1:2" x14ac:dyDescent="0.3">
      <c r="A10615" s="2">
        <v>42115.5625</v>
      </c>
      <c r="B10615">
        <v>0.45037984121845093</v>
      </c>
    </row>
    <row r="10616" spans="1:2" x14ac:dyDescent="0.3">
      <c r="A10616" s="2">
        <v>42115.572916666664</v>
      </c>
      <c r="B10616">
        <v>0.48178251321190824</v>
      </c>
    </row>
    <row r="10617" spans="1:2" x14ac:dyDescent="0.3">
      <c r="A10617" s="2">
        <v>42115.583333333336</v>
      </c>
      <c r="B10617">
        <v>0.48178251321190824</v>
      </c>
    </row>
    <row r="10618" spans="1:2" x14ac:dyDescent="0.3">
      <c r="A10618" s="2">
        <v>42115.59375</v>
      </c>
      <c r="B10618">
        <v>0.48178251321190824</v>
      </c>
    </row>
    <row r="10619" spans="1:2" x14ac:dyDescent="0.3">
      <c r="A10619" s="2">
        <v>42115.604166666664</v>
      </c>
      <c r="B10619">
        <v>0.48178251321190824</v>
      </c>
    </row>
    <row r="10620" spans="1:2" x14ac:dyDescent="0.3">
      <c r="A10620" s="2">
        <v>42115.614583333336</v>
      </c>
      <c r="B10620">
        <v>0.48178251321190824</v>
      </c>
    </row>
    <row r="10621" spans="1:2" x14ac:dyDescent="0.3">
      <c r="A10621" s="2">
        <v>42115.625</v>
      </c>
      <c r="B10621">
        <v>0.48178251321190824</v>
      </c>
    </row>
    <row r="10622" spans="1:2" x14ac:dyDescent="0.3">
      <c r="A10622" s="2">
        <v>42115.635416666664</v>
      </c>
      <c r="B10622">
        <v>0.48178251321190824</v>
      </c>
    </row>
    <row r="10623" spans="1:2" x14ac:dyDescent="0.3">
      <c r="A10623" s="2">
        <v>42115.645833333336</v>
      </c>
      <c r="B10623">
        <v>0.48178251321190824</v>
      </c>
    </row>
    <row r="10624" spans="1:2" x14ac:dyDescent="0.3">
      <c r="A10624" s="2">
        <v>42115.65625</v>
      </c>
      <c r="B10624">
        <v>0.48178251321190824</v>
      </c>
    </row>
    <row r="10625" spans="1:2" x14ac:dyDescent="0.3">
      <c r="A10625" s="2">
        <v>42115.666666666664</v>
      </c>
      <c r="B10625">
        <v>0.48178251321190824</v>
      </c>
    </row>
    <row r="10626" spans="1:2" x14ac:dyDescent="0.3">
      <c r="A10626" s="2">
        <v>42115.677083333336</v>
      </c>
      <c r="B10626">
        <v>0.48178251321190824</v>
      </c>
    </row>
    <row r="10627" spans="1:2" x14ac:dyDescent="0.3">
      <c r="A10627" s="2">
        <v>42115.6875</v>
      </c>
      <c r="B10627">
        <v>0.48178251321190824</v>
      </c>
    </row>
    <row r="10628" spans="1:2" x14ac:dyDescent="0.3">
      <c r="A10628" s="2">
        <v>42115.697916666664</v>
      </c>
      <c r="B10628">
        <v>0.48178251321190824</v>
      </c>
    </row>
    <row r="10629" spans="1:2" x14ac:dyDescent="0.3">
      <c r="A10629" s="2">
        <v>42115.708333333336</v>
      </c>
      <c r="B10629">
        <v>0.45037984121845093</v>
      </c>
    </row>
    <row r="10630" spans="1:2" x14ac:dyDescent="0.3">
      <c r="A10630" s="2">
        <v>42115.71875</v>
      </c>
      <c r="B10630">
        <v>0.45037984121845093</v>
      </c>
    </row>
    <row r="10631" spans="1:2" x14ac:dyDescent="0.3">
      <c r="A10631" s="2">
        <v>42115.729166666664</v>
      </c>
      <c r="B10631">
        <v>0.45037984121845093</v>
      </c>
    </row>
    <row r="10632" spans="1:2" x14ac:dyDescent="0.3">
      <c r="A10632" s="2">
        <v>42115.739583333336</v>
      </c>
      <c r="B10632">
        <v>0.48178251321190824</v>
      </c>
    </row>
    <row r="10633" spans="1:2" x14ac:dyDescent="0.3">
      <c r="A10633" s="2">
        <v>42115.75</v>
      </c>
      <c r="B10633">
        <v>0.48178251321190824</v>
      </c>
    </row>
    <row r="10634" spans="1:2" x14ac:dyDescent="0.3">
      <c r="A10634" s="2">
        <v>42115.760416666664</v>
      </c>
      <c r="B10634">
        <v>0.48178251321190824</v>
      </c>
    </row>
    <row r="10635" spans="1:2" x14ac:dyDescent="0.3">
      <c r="A10635" s="2">
        <v>42115.770833333336</v>
      </c>
      <c r="B10635">
        <v>0.45037984121845093</v>
      </c>
    </row>
    <row r="10636" spans="1:2" x14ac:dyDescent="0.3">
      <c r="A10636" s="2">
        <v>42115.78125</v>
      </c>
      <c r="B10636">
        <v>0.48178251321190824</v>
      </c>
    </row>
    <row r="10637" spans="1:2" x14ac:dyDescent="0.3">
      <c r="A10637" s="2">
        <v>42115.791666666664</v>
      </c>
      <c r="B10637">
        <v>0.48178251321190824</v>
      </c>
    </row>
    <row r="10638" spans="1:2" x14ac:dyDescent="0.3">
      <c r="A10638" s="2">
        <v>42115.802083333336</v>
      </c>
      <c r="B10638">
        <v>0.45037984121845093</v>
      </c>
    </row>
    <row r="10639" spans="1:2" x14ac:dyDescent="0.3">
      <c r="A10639" s="2">
        <v>42115.8125</v>
      </c>
      <c r="B10639">
        <v>0.45037984121845093</v>
      </c>
    </row>
    <row r="10640" spans="1:2" x14ac:dyDescent="0.3">
      <c r="A10640" s="2">
        <v>42115.822916666664</v>
      </c>
      <c r="B10640">
        <v>0.45037984121845093</v>
      </c>
    </row>
    <row r="10641" spans="1:2" x14ac:dyDescent="0.3">
      <c r="A10641" s="2">
        <v>42115.833333333336</v>
      </c>
      <c r="B10641">
        <v>0.45037984121845093</v>
      </c>
    </row>
    <row r="10642" spans="1:2" x14ac:dyDescent="0.3">
      <c r="A10642" s="2">
        <v>42115.84375</v>
      </c>
      <c r="B10642">
        <v>0.45037984121845093</v>
      </c>
    </row>
    <row r="10643" spans="1:2" x14ac:dyDescent="0.3">
      <c r="A10643" s="2">
        <v>42115.854166666664</v>
      </c>
      <c r="B10643">
        <v>0.45037984121845093</v>
      </c>
    </row>
    <row r="10644" spans="1:2" x14ac:dyDescent="0.3">
      <c r="A10644" s="2">
        <v>42115.864583333336</v>
      </c>
      <c r="B10644">
        <v>0.45037984121845093</v>
      </c>
    </row>
    <row r="10645" spans="1:2" x14ac:dyDescent="0.3">
      <c r="A10645" s="2">
        <v>42115.875</v>
      </c>
      <c r="B10645">
        <v>0.45037984121845093</v>
      </c>
    </row>
    <row r="10646" spans="1:2" x14ac:dyDescent="0.3">
      <c r="A10646" s="2">
        <v>42115.885416666664</v>
      </c>
      <c r="B10646">
        <v>0.45037984121845093</v>
      </c>
    </row>
    <row r="10647" spans="1:2" x14ac:dyDescent="0.3">
      <c r="A10647" s="2">
        <v>42115.895833333336</v>
      </c>
      <c r="B10647">
        <v>0.45037984121845093</v>
      </c>
    </row>
    <row r="10648" spans="1:2" x14ac:dyDescent="0.3">
      <c r="A10648" s="2">
        <v>42115.90625</v>
      </c>
      <c r="B10648">
        <v>0.45037984121845093</v>
      </c>
    </row>
    <row r="10649" spans="1:2" x14ac:dyDescent="0.3">
      <c r="A10649" s="2">
        <v>42115.916666666664</v>
      </c>
      <c r="B10649">
        <v>0.45037984121845093</v>
      </c>
    </row>
    <row r="10650" spans="1:2" x14ac:dyDescent="0.3">
      <c r="A10650" s="2">
        <v>42115.927083333336</v>
      </c>
      <c r="B10650">
        <v>0.45037984121845093</v>
      </c>
    </row>
    <row r="10651" spans="1:2" x14ac:dyDescent="0.3">
      <c r="A10651" s="2">
        <v>42115.9375</v>
      </c>
      <c r="B10651">
        <v>0.45037984121845093</v>
      </c>
    </row>
    <row r="10652" spans="1:2" x14ac:dyDescent="0.3">
      <c r="A10652" s="2">
        <v>42115.947916666664</v>
      </c>
      <c r="B10652">
        <v>0.45037984121845093</v>
      </c>
    </row>
    <row r="10653" spans="1:2" x14ac:dyDescent="0.3">
      <c r="A10653" s="2">
        <v>42115.958333333336</v>
      </c>
      <c r="B10653">
        <v>0.45037984121845093</v>
      </c>
    </row>
    <row r="10654" spans="1:2" x14ac:dyDescent="0.3">
      <c r="A10654" s="2">
        <v>42115.96875</v>
      </c>
      <c r="B10654">
        <v>0.45037984121845093</v>
      </c>
    </row>
    <row r="10655" spans="1:2" x14ac:dyDescent="0.3">
      <c r="A10655" s="2">
        <v>42115.979166666664</v>
      </c>
      <c r="B10655">
        <v>0.45037984121845093</v>
      </c>
    </row>
    <row r="10656" spans="1:2" x14ac:dyDescent="0.3">
      <c r="A10656" s="2">
        <v>42115.989583333336</v>
      </c>
      <c r="B10656">
        <v>0.45037984121845093</v>
      </c>
    </row>
    <row r="10657" spans="1:2" x14ac:dyDescent="0.3">
      <c r="A10657" s="2">
        <v>42116</v>
      </c>
      <c r="B10657">
        <v>0.45037984121845093</v>
      </c>
    </row>
    <row r="10658" spans="1:2" x14ac:dyDescent="0.3">
      <c r="A10658" s="2">
        <v>42116.010416666664</v>
      </c>
      <c r="B10658">
        <v>0.45037984121845093</v>
      </c>
    </row>
    <row r="10659" spans="1:2" x14ac:dyDescent="0.3">
      <c r="A10659" s="2">
        <v>42116.020833333336</v>
      </c>
      <c r="B10659">
        <v>0.45037984121845093</v>
      </c>
    </row>
    <row r="10660" spans="1:2" x14ac:dyDescent="0.3">
      <c r="A10660" s="2">
        <v>42116.03125</v>
      </c>
      <c r="B10660">
        <v>0.45037984121845093</v>
      </c>
    </row>
    <row r="10661" spans="1:2" x14ac:dyDescent="0.3">
      <c r="A10661" s="2">
        <v>42116.041666666664</v>
      </c>
      <c r="B10661">
        <v>0.42022528527337744</v>
      </c>
    </row>
    <row r="10662" spans="1:2" x14ac:dyDescent="0.3">
      <c r="A10662" s="2">
        <v>42116.052083333336</v>
      </c>
      <c r="B10662">
        <v>0.45037984121845093</v>
      </c>
    </row>
    <row r="10663" spans="1:2" x14ac:dyDescent="0.3">
      <c r="A10663" s="2">
        <v>42116.0625</v>
      </c>
      <c r="B10663">
        <v>0.45037984121845093</v>
      </c>
    </row>
    <row r="10664" spans="1:2" x14ac:dyDescent="0.3">
      <c r="A10664" s="2">
        <v>42116.072916666664</v>
      </c>
      <c r="B10664">
        <v>0.45037984121845093</v>
      </c>
    </row>
    <row r="10665" spans="1:2" x14ac:dyDescent="0.3">
      <c r="A10665" s="2">
        <v>42116.083333333336</v>
      </c>
      <c r="B10665">
        <v>0.45037984121845093</v>
      </c>
    </row>
    <row r="10666" spans="1:2" x14ac:dyDescent="0.3">
      <c r="A10666" s="2">
        <v>42116.09375</v>
      </c>
      <c r="B10666">
        <v>0.45037984121845093</v>
      </c>
    </row>
    <row r="10667" spans="1:2" x14ac:dyDescent="0.3">
      <c r="A10667" s="2">
        <v>42116.104166666664</v>
      </c>
      <c r="B10667">
        <v>0.45037984121845093</v>
      </c>
    </row>
    <row r="10668" spans="1:2" x14ac:dyDescent="0.3">
      <c r="A10668" s="2">
        <v>42116.114583333336</v>
      </c>
      <c r="B10668">
        <v>0.45037984121845093</v>
      </c>
    </row>
    <row r="10669" spans="1:2" x14ac:dyDescent="0.3">
      <c r="A10669" s="2">
        <v>42116.125</v>
      </c>
      <c r="B10669">
        <v>0.45037984121845093</v>
      </c>
    </row>
    <row r="10670" spans="1:2" x14ac:dyDescent="0.3">
      <c r="A10670" s="2">
        <v>42116.135416666664</v>
      </c>
      <c r="B10670">
        <v>0.45037984121845093</v>
      </c>
    </row>
    <row r="10671" spans="1:2" x14ac:dyDescent="0.3">
      <c r="A10671" s="2">
        <v>42116.145833333336</v>
      </c>
      <c r="B10671">
        <v>0.45037984121845093</v>
      </c>
    </row>
    <row r="10672" spans="1:2" x14ac:dyDescent="0.3">
      <c r="A10672" s="2">
        <v>42116.15625</v>
      </c>
      <c r="B10672">
        <v>0.45037984121845093</v>
      </c>
    </row>
    <row r="10673" spans="1:2" x14ac:dyDescent="0.3">
      <c r="A10673" s="2">
        <v>42116.166666666664</v>
      </c>
      <c r="B10673">
        <v>0.45037984121845093</v>
      </c>
    </row>
    <row r="10674" spans="1:2" x14ac:dyDescent="0.3">
      <c r="A10674" s="2">
        <v>42116.177083333336</v>
      </c>
      <c r="B10674">
        <v>0.45037984121845093</v>
      </c>
    </row>
    <row r="10675" spans="1:2" x14ac:dyDescent="0.3">
      <c r="A10675" s="2">
        <v>42116.1875</v>
      </c>
      <c r="B10675">
        <v>0.42022528527337744</v>
      </c>
    </row>
    <row r="10676" spans="1:2" x14ac:dyDescent="0.3">
      <c r="A10676" s="2">
        <v>42116.197916666664</v>
      </c>
      <c r="B10676">
        <v>0.42022528527337744</v>
      </c>
    </row>
    <row r="10677" spans="1:2" x14ac:dyDescent="0.3">
      <c r="A10677" s="2">
        <v>42116.208333333336</v>
      </c>
      <c r="B10677">
        <v>0.45037984121845093</v>
      </c>
    </row>
    <row r="10678" spans="1:2" x14ac:dyDescent="0.3">
      <c r="A10678" s="2">
        <v>42116.21875</v>
      </c>
      <c r="B10678">
        <v>0.45037984121845093</v>
      </c>
    </row>
    <row r="10679" spans="1:2" x14ac:dyDescent="0.3">
      <c r="A10679" s="2">
        <v>42116.229166666664</v>
      </c>
      <c r="B10679">
        <v>0.45037984121845093</v>
      </c>
    </row>
    <row r="10680" spans="1:2" x14ac:dyDescent="0.3">
      <c r="A10680" s="2">
        <v>42116.239583333336</v>
      </c>
      <c r="B10680">
        <v>0.45037984121845093</v>
      </c>
    </row>
    <row r="10681" spans="1:2" x14ac:dyDescent="0.3">
      <c r="A10681" s="2">
        <v>42116.25</v>
      </c>
      <c r="B10681">
        <v>0.42022528527337744</v>
      </c>
    </row>
    <row r="10682" spans="1:2" x14ac:dyDescent="0.3">
      <c r="A10682" s="2">
        <v>42116.260416666664</v>
      </c>
      <c r="B10682">
        <v>0.42022528527337744</v>
      </c>
    </row>
    <row r="10683" spans="1:2" x14ac:dyDescent="0.3">
      <c r="A10683" s="2">
        <v>42116.270833333336</v>
      </c>
      <c r="B10683">
        <v>0.42022528527337744</v>
      </c>
    </row>
    <row r="10684" spans="1:2" x14ac:dyDescent="0.3">
      <c r="A10684" s="2">
        <v>42116.28125</v>
      </c>
      <c r="B10684">
        <v>0.42022528527337744</v>
      </c>
    </row>
    <row r="10685" spans="1:2" x14ac:dyDescent="0.3">
      <c r="A10685" s="2">
        <v>42116.291666666664</v>
      </c>
      <c r="B10685">
        <v>0.42022528527337744</v>
      </c>
    </row>
    <row r="10686" spans="1:2" x14ac:dyDescent="0.3">
      <c r="A10686" s="2">
        <v>42116.302083333336</v>
      </c>
      <c r="B10686">
        <v>0.42022528527337744</v>
      </c>
    </row>
    <row r="10687" spans="1:2" x14ac:dyDescent="0.3">
      <c r="A10687" s="2">
        <v>42116.3125</v>
      </c>
      <c r="B10687">
        <v>0.42022528527337744</v>
      </c>
    </row>
    <row r="10688" spans="1:2" x14ac:dyDescent="0.3">
      <c r="A10688" s="2">
        <v>42116.322916666664</v>
      </c>
      <c r="B10688">
        <v>0.42022528527337744</v>
      </c>
    </row>
    <row r="10689" spans="1:2" x14ac:dyDescent="0.3">
      <c r="A10689" s="2">
        <v>42116.333333333336</v>
      </c>
      <c r="B10689">
        <v>0.42022528527337744</v>
      </c>
    </row>
    <row r="10690" spans="1:2" x14ac:dyDescent="0.3">
      <c r="A10690" s="2">
        <v>42116.34375</v>
      </c>
      <c r="B10690">
        <v>0.42022528527337744</v>
      </c>
    </row>
    <row r="10691" spans="1:2" x14ac:dyDescent="0.3">
      <c r="A10691" s="2">
        <v>42116.354166666664</v>
      </c>
      <c r="B10691">
        <v>0.42022528527337744</v>
      </c>
    </row>
    <row r="10692" spans="1:2" x14ac:dyDescent="0.3">
      <c r="A10692" s="2">
        <v>42116.364583333336</v>
      </c>
      <c r="B10692">
        <v>0.42022528527337744</v>
      </c>
    </row>
    <row r="10693" spans="1:2" x14ac:dyDescent="0.3">
      <c r="A10693" s="2">
        <v>42116.375</v>
      </c>
      <c r="B10693">
        <v>0.42022528527337744</v>
      </c>
    </row>
    <row r="10694" spans="1:2" x14ac:dyDescent="0.3">
      <c r="A10694" s="2">
        <v>42116.385416666664</v>
      </c>
      <c r="B10694">
        <v>0.42022528527337744</v>
      </c>
    </row>
    <row r="10695" spans="1:2" x14ac:dyDescent="0.3">
      <c r="A10695" s="2">
        <v>42116.395833333336</v>
      </c>
      <c r="B10695">
        <v>0.42022528527337744</v>
      </c>
    </row>
    <row r="10696" spans="1:2" x14ac:dyDescent="0.3">
      <c r="A10696" s="2">
        <v>42116.40625</v>
      </c>
      <c r="B10696">
        <v>0.45037984121845093</v>
      </c>
    </row>
    <row r="10697" spans="1:2" x14ac:dyDescent="0.3">
      <c r="A10697" s="2">
        <v>42116.416666666664</v>
      </c>
      <c r="B10697">
        <v>0.42022528527337744</v>
      </c>
    </row>
    <row r="10698" spans="1:2" x14ac:dyDescent="0.3">
      <c r="A10698" s="2">
        <v>42116.427083333336</v>
      </c>
      <c r="B10698">
        <v>0.45037984121845093</v>
      </c>
    </row>
    <row r="10699" spans="1:2" x14ac:dyDescent="0.3">
      <c r="A10699" s="2">
        <v>42116.4375</v>
      </c>
      <c r="B10699">
        <v>0.45037984121845093</v>
      </c>
    </row>
    <row r="10700" spans="1:2" x14ac:dyDescent="0.3">
      <c r="A10700" s="2">
        <v>42116.447916666664</v>
      </c>
      <c r="B10700">
        <v>0.45037984121845093</v>
      </c>
    </row>
    <row r="10701" spans="1:2" x14ac:dyDescent="0.3">
      <c r="A10701" s="2">
        <v>42116.458333333336</v>
      </c>
      <c r="B10701">
        <v>0.45037984121845093</v>
      </c>
    </row>
    <row r="10702" spans="1:2" x14ac:dyDescent="0.3">
      <c r="A10702" s="2">
        <v>42116.46875</v>
      </c>
      <c r="B10702">
        <v>0.45037984121845093</v>
      </c>
    </row>
    <row r="10703" spans="1:2" x14ac:dyDescent="0.3">
      <c r="A10703" s="2">
        <v>42116.479166666664</v>
      </c>
      <c r="B10703">
        <v>0.45037984121845093</v>
      </c>
    </row>
    <row r="10704" spans="1:2" x14ac:dyDescent="0.3">
      <c r="A10704" s="2">
        <v>42116.489583333336</v>
      </c>
      <c r="B10704">
        <v>0.45037984121845093</v>
      </c>
    </row>
    <row r="10705" spans="1:2" x14ac:dyDescent="0.3">
      <c r="A10705" s="2">
        <v>42116.5</v>
      </c>
      <c r="B10705">
        <v>0.45037984121845093</v>
      </c>
    </row>
    <row r="10706" spans="1:2" x14ac:dyDescent="0.3">
      <c r="A10706" s="2">
        <v>42116.510416666664</v>
      </c>
      <c r="B10706">
        <v>0.45037984121845093</v>
      </c>
    </row>
    <row r="10707" spans="1:2" x14ac:dyDescent="0.3">
      <c r="A10707" s="2">
        <v>42116.520833333336</v>
      </c>
      <c r="B10707">
        <v>0.42022528527337744</v>
      </c>
    </row>
    <row r="10708" spans="1:2" x14ac:dyDescent="0.3">
      <c r="A10708" s="2">
        <v>42116.53125</v>
      </c>
      <c r="B10708">
        <v>0.45037984121845093</v>
      </c>
    </row>
    <row r="10709" spans="1:2" x14ac:dyDescent="0.3">
      <c r="A10709" s="2">
        <v>42116.541666666664</v>
      </c>
      <c r="B10709">
        <v>0.45037984121845093</v>
      </c>
    </row>
    <row r="10710" spans="1:2" x14ac:dyDescent="0.3">
      <c r="A10710" s="2">
        <v>42116.552083333336</v>
      </c>
      <c r="B10710">
        <v>0.42022528527337744</v>
      </c>
    </row>
    <row r="10711" spans="1:2" x14ac:dyDescent="0.3">
      <c r="A10711" s="2">
        <v>42116.5625</v>
      </c>
      <c r="B10711">
        <v>0.45037984121845093</v>
      </c>
    </row>
    <row r="10712" spans="1:2" x14ac:dyDescent="0.3">
      <c r="A10712" s="2">
        <v>42116.572916666664</v>
      </c>
      <c r="B10712">
        <v>0.42022528527337744</v>
      </c>
    </row>
    <row r="10713" spans="1:2" x14ac:dyDescent="0.3">
      <c r="A10713" s="2">
        <v>42116.583333333336</v>
      </c>
      <c r="B10713">
        <v>0.42022528527337744</v>
      </c>
    </row>
    <row r="10714" spans="1:2" x14ac:dyDescent="0.3">
      <c r="A10714" s="2">
        <v>42116.59375</v>
      </c>
      <c r="B10714">
        <v>0.42022528527337744</v>
      </c>
    </row>
    <row r="10715" spans="1:2" x14ac:dyDescent="0.3">
      <c r="A10715" s="2">
        <v>42116.604166666664</v>
      </c>
      <c r="B10715">
        <v>0.42022528527337744</v>
      </c>
    </row>
    <row r="10716" spans="1:2" x14ac:dyDescent="0.3">
      <c r="A10716" s="2">
        <v>42116.614583333336</v>
      </c>
      <c r="B10716">
        <v>0.42022528527337744</v>
      </c>
    </row>
    <row r="10717" spans="1:2" x14ac:dyDescent="0.3">
      <c r="A10717" s="2">
        <v>42116.625</v>
      </c>
      <c r="B10717">
        <v>0.42022528527337744</v>
      </c>
    </row>
    <row r="10718" spans="1:2" x14ac:dyDescent="0.3">
      <c r="A10718" s="2">
        <v>42116.635416666664</v>
      </c>
      <c r="B10718">
        <v>0.42022528527337744</v>
      </c>
    </row>
    <row r="10719" spans="1:2" x14ac:dyDescent="0.3">
      <c r="A10719" s="2">
        <v>42116.645833333336</v>
      </c>
      <c r="B10719">
        <v>0.42022528527337744</v>
      </c>
    </row>
    <row r="10720" spans="1:2" x14ac:dyDescent="0.3">
      <c r="A10720" s="2">
        <v>42116.65625</v>
      </c>
      <c r="B10720">
        <v>0.42022528527337744</v>
      </c>
    </row>
    <row r="10721" spans="1:2" x14ac:dyDescent="0.3">
      <c r="A10721" s="2">
        <v>42116.666666666664</v>
      </c>
      <c r="B10721">
        <v>0.42022528527337744</v>
      </c>
    </row>
    <row r="10722" spans="1:2" x14ac:dyDescent="0.3">
      <c r="A10722" s="2">
        <v>42116.677083333336</v>
      </c>
      <c r="B10722">
        <v>0.42022528527337744</v>
      </c>
    </row>
    <row r="10723" spans="1:2" x14ac:dyDescent="0.3">
      <c r="A10723" s="2">
        <v>42116.6875</v>
      </c>
      <c r="B10723">
        <v>0.42022528527337744</v>
      </c>
    </row>
    <row r="10724" spans="1:2" x14ac:dyDescent="0.3">
      <c r="A10724" s="2">
        <v>42116.697916666664</v>
      </c>
      <c r="B10724">
        <v>0.42022528527337744</v>
      </c>
    </row>
    <row r="10725" spans="1:2" x14ac:dyDescent="0.3">
      <c r="A10725" s="2">
        <v>42116.708333333336</v>
      </c>
      <c r="B10725">
        <v>0.42022528527337744</v>
      </c>
    </row>
    <row r="10726" spans="1:2" x14ac:dyDescent="0.3">
      <c r="A10726" s="2">
        <v>42116.71875</v>
      </c>
      <c r="B10726">
        <v>0.42022528527337744</v>
      </c>
    </row>
    <row r="10727" spans="1:2" x14ac:dyDescent="0.3">
      <c r="A10727" s="2">
        <v>42116.729166666664</v>
      </c>
      <c r="B10727">
        <v>0.42022528527337744</v>
      </c>
    </row>
    <row r="10728" spans="1:2" x14ac:dyDescent="0.3">
      <c r="A10728" s="2">
        <v>42116.739583333336</v>
      </c>
      <c r="B10728">
        <v>0.42022528527337744</v>
      </c>
    </row>
    <row r="10729" spans="1:2" x14ac:dyDescent="0.3">
      <c r="A10729" s="2">
        <v>42116.75</v>
      </c>
      <c r="B10729">
        <v>0.42022528527337744</v>
      </c>
    </row>
    <row r="10730" spans="1:2" x14ac:dyDescent="0.3">
      <c r="A10730" s="2">
        <v>42116.760416666664</v>
      </c>
      <c r="B10730">
        <v>0.42022528527337744</v>
      </c>
    </row>
    <row r="10731" spans="1:2" x14ac:dyDescent="0.3">
      <c r="A10731" s="2">
        <v>42116.770833333336</v>
      </c>
      <c r="B10731">
        <v>0.42022528527337744</v>
      </c>
    </row>
    <row r="10732" spans="1:2" x14ac:dyDescent="0.3">
      <c r="A10732" s="2">
        <v>42116.78125</v>
      </c>
      <c r="B10732">
        <v>0.42022528527337744</v>
      </c>
    </row>
    <row r="10733" spans="1:2" x14ac:dyDescent="0.3">
      <c r="A10733" s="2">
        <v>42116.791666666664</v>
      </c>
      <c r="B10733">
        <v>0.42022528527337744</v>
      </c>
    </row>
    <row r="10734" spans="1:2" x14ac:dyDescent="0.3">
      <c r="A10734" s="2">
        <v>42116.802083333336</v>
      </c>
      <c r="B10734">
        <v>0.42022528527337744</v>
      </c>
    </row>
    <row r="10735" spans="1:2" x14ac:dyDescent="0.3">
      <c r="A10735" s="2">
        <v>42116.8125</v>
      </c>
      <c r="B10735">
        <v>0.42022528527337744</v>
      </c>
    </row>
    <row r="10736" spans="1:2" x14ac:dyDescent="0.3">
      <c r="A10736" s="2">
        <v>42116.822916666664</v>
      </c>
      <c r="B10736">
        <v>0.42022528527337744</v>
      </c>
    </row>
    <row r="10737" spans="1:2" x14ac:dyDescent="0.3">
      <c r="A10737" s="2">
        <v>42116.833333333336</v>
      </c>
      <c r="B10737">
        <v>0.42022528527337744</v>
      </c>
    </row>
    <row r="10738" spans="1:2" x14ac:dyDescent="0.3">
      <c r="A10738" s="2">
        <v>42116.84375</v>
      </c>
      <c r="B10738">
        <v>0.42022528527337744</v>
      </c>
    </row>
    <row r="10739" spans="1:2" x14ac:dyDescent="0.3">
      <c r="A10739" s="2">
        <v>42116.854166666664</v>
      </c>
      <c r="B10739">
        <v>0.42022528527337744</v>
      </c>
    </row>
    <row r="10740" spans="1:2" x14ac:dyDescent="0.3">
      <c r="A10740" s="2">
        <v>42116.864583333336</v>
      </c>
      <c r="B10740">
        <v>0.42022528527337744</v>
      </c>
    </row>
    <row r="10741" spans="1:2" x14ac:dyDescent="0.3">
      <c r="A10741" s="2">
        <v>42116.875</v>
      </c>
      <c r="B10741">
        <v>0.42022528527337744</v>
      </c>
    </row>
    <row r="10742" spans="1:2" x14ac:dyDescent="0.3">
      <c r="A10742" s="2">
        <v>42116.885416666664</v>
      </c>
      <c r="B10742">
        <v>0.39130277473899966</v>
      </c>
    </row>
    <row r="10743" spans="1:2" x14ac:dyDescent="0.3">
      <c r="A10743" s="2">
        <v>42116.895833333336</v>
      </c>
      <c r="B10743">
        <v>0.42022528527337744</v>
      </c>
    </row>
    <row r="10744" spans="1:2" x14ac:dyDescent="0.3">
      <c r="A10744" s="2">
        <v>42116.90625</v>
      </c>
      <c r="B10744">
        <v>0.42022528527337744</v>
      </c>
    </row>
    <row r="10745" spans="1:2" x14ac:dyDescent="0.3">
      <c r="A10745" s="2">
        <v>42116.916666666664</v>
      </c>
      <c r="B10745">
        <v>0.42022528527337744</v>
      </c>
    </row>
    <row r="10746" spans="1:2" x14ac:dyDescent="0.3">
      <c r="A10746" s="2">
        <v>42116.927083333336</v>
      </c>
      <c r="B10746">
        <v>0.42022528527337744</v>
      </c>
    </row>
    <row r="10747" spans="1:2" x14ac:dyDescent="0.3">
      <c r="A10747" s="2">
        <v>42116.9375</v>
      </c>
      <c r="B10747">
        <v>0.42022528527337744</v>
      </c>
    </row>
    <row r="10748" spans="1:2" x14ac:dyDescent="0.3">
      <c r="A10748" s="2">
        <v>42116.947916666664</v>
      </c>
      <c r="B10748">
        <v>0.42022528527337744</v>
      </c>
    </row>
    <row r="10749" spans="1:2" x14ac:dyDescent="0.3">
      <c r="A10749" s="2">
        <v>42116.958333333336</v>
      </c>
      <c r="B10749">
        <v>0.42022528527337744</v>
      </c>
    </row>
    <row r="10750" spans="1:2" x14ac:dyDescent="0.3">
      <c r="A10750" s="2">
        <v>42116.96875</v>
      </c>
      <c r="B10750">
        <v>0.42022528527337744</v>
      </c>
    </row>
    <row r="10751" spans="1:2" x14ac:dyDescent="0.3">
      <c r="A10751" s="2">
        <v>42116.979166666664</v>
      </c>
      <c r="B10751">
        <v>0.42022528527337744</v>
      </c>
    </row>
    <row r="10752" spans="1:2" x14ac:dyDescent="0.3">
      <c r="A10752" s="2">
        <v>42116.989583333336</v>
      </c>
      <c r="B10752">
        <v>0.39130277473899966</v>
      </c>
    </row>
    <row r="10753" spans="1:2" x14ac:dyDescent="0.3">
      <c r="A10753" s="2">
        <v>42117</v>
      </c>
      <c r="B10753">
        <v>0.42022528527337744</v>
      </c>
    </row>
    <row r="10754" spans="1:2" x14ac:dyDescent="0.3">
      <c r="A10754" s="2">
        <v>42117.010416666664</v>
      </c>
      <c r="B10754">
        <v>0.42022528527337744</v>
      </c>
    </row>
    <row r="10755" spans="1:2" x14ac:dyDescent="0.3">
      <c r="A10755" s="2">
        <v>42117.020833333336</v>
      </c>
      <c r="B10755">
        <v>0.42022528527337744</v>
      </c>
    </row>
    <row r="10756" spans="1:2" x14ac:dyDescent="0.3">
      <c r="A10756" s="2">
        <v>42117.03125</v>
      </c>
      <c r="B10756">
        <v>0.42022528527337744</v>
      </c>
    </row>
    <row r="10757" spans="1:2" x14ac:dyDescent="0.3">
      <c r="A10757" s="2">
        <v>42117.041666666664</v>
      </c>
      <c r="B10757">
        <v>0.42022528527337744</v>
      </c>
    </row>
    <row r="10758" spans="1:2" x14ac:dyDescent="0.3">
      <c r="A10758" s="2">
        <v>42117.052083333336</v>
      </c>
      <c r="B10758">
        <v>0.42022528527337744</v>
      </c>
    </row>
    <row r="10759" spans="1:2" x14ac:dyDescent="0.3">
      <c r="A10759" s="2">
        <v>42117.0625</v>
      </c>
      <c r="B10759">
        <v>0.42022528527337744</v>
      </c>
    </row>
    <row r="10760" spans="1:2" x14ac:dyDescent="0.3">
      <c r="A10760" s="2">
        <v>42117.072916666664</v>
      </c>
      <c r="B10760">
        <v>0.42022528527337744</v>
      </c>
    </row>
    <row r="10761" spans="1:2" x14ac:dyDescent="0.3">
      <c r="A10761" s="2">
        <v>42117.083333333336</v>
      </c>
      <c r="B10761">
        <v>0.42022528527337744</v>
      </c>
    </row>
    <row r="10762" spans="1:2" x14ac:dyDescent="0.3">
      <c r="A10762" s="2">
        <v>42117.09375</v>
      </c>
      <c r="B10762">
        <v>0.42022528527337744</v>
      </c>
    </row>
    <row r="10763" spans="1:2" x14ac:dyDescent="0.3">
      <c r="A10763" s="2">
        <v>42117.104166666664</v>
      </c>
      <c r="B10763">
        <v>0.42022528527337744</v>
      </c>
    </row>
    <row r="10764" spans="1:2" x14ac:dyDescent="0.3">
      <c r="A10764" s="2">
        <v>42117.114583333336</v>
      </c>
      <c r="B10764">
        <v>0.42022528527337744</v>
      </c>
    </row>
    <row r="10765" spans="1:2" x14ac:dyDescent="0.3">
      <c r="A10765" s="2">
        <v>42117.125</v>
      </c>
      <c r="B10765">
        <v>0.42022528527337744</v>
      </c>
    </row>
    <row r="10766" spans="1:2" x14ac:dyDescent="0.3">
      <c r="A10766" s="2">
        <v>42117.135416666664</v>
      </c>
      <c r="B10766">
        <v>0.42022528527337744</v>
      </c>
    </row>
    <row r="10767" spans="1:2" x14ac:dyDescent="0.3">
      <c r="A10767" s="2">
        <v>42117.145833333336</v>
      </c>
      <c r="B10767">
        <v>0.42022528527337744</v>
      </c>
    </row>
    <row r="10768" spans="1:2" x14ac:dyDescent="0.3">
      <c r="A10768" s="2">
        <v>42117.15625</v>
      </c>
      <c r="B10768">
        <v>0.42022528527337744</v>
      </c>
    </row>
    <row r="10769" spans="1:2" x14ac:dyDescent="0.3">
      <c r="A10769" s="2">
        <v>42117.166666666664</v>
      </c>
      <c r="B10769">
        <v>0.42022528527337744</v>
      </c>
    </row>
    <row r="10770" spans="1:2" x14ac:dyDescent="0.3">
      <c r="A10770" s="2">
        <v>42117.177083333336</v>
      </c>
      <c r="B10770">
        <v>0.42022528527337744</v>
      </c>
    </row>
    <row r="10771" spans="1:2" x14ac:dyDescent="0.3">
      <c r="A10771" s="2">
        <v>42117.1875</v>
      </c>
      <c r="B10771">
        <v>0.42022528527337744</v>
      </c>
    </row>
    <row r="10772" spans="1:2" x14ac:dyDescent="0.3">
      <c r="A10772" s="2">
        <v>42117.197916666664</v>
      </c>
      <c r="B10772">
        <v>0.42022528527337744</v>
      </c>
    </row>
    <row r="10773" spans="1:2" x14ac:dyDescent="0.3">
      <c r="A10773" s="2">
        <v>42117.208333333336</v>
      </c>
      <c r="B10773">
        <v>0.42022528527337744</v>
      </c>
    </row>
    <row r="10774" spans="1:2" x14ac:dyDescent="0.3">
      <c r="A10774" s="2">
        <v>42117.21875</v>
      </c>
      <c r="B10774">
        <v>0.42022528527337744</v>
      </c>
    </row>
    <row r="10775" spans="1:2" x14ac:dyDescent="0.3">
      <c r="A10775" s="2">
        <v>42117.229166666664</v>
      </c>
      <c r="B10775">
        <v>0.42022528527337744</v>
      </c>
    </row>
    <row r="10776" spans="1:2" x14ac:dyDescent="0.3">
      <c r="A10776" s="2">
        <v>42117.239583333336</v>
      </c>
      <c r="B10776">
        <v>0.42022528527337744</v>
      </c>
    </row>
    <row r="10777" spans="1:2" x14ac:dyDescent="0.3">
      <c r="A10777" s="2">
        <v>42117.25</v>
      </c>
      <c r="B10777">
        <v>0.39130277473899966</v>
      </c>
    </row>
    <row r="10778" spans="1:2" x14ac:dyDescent="0.3">
      <c r="A10778" s="2">
        <v>42117.260416666664</v>
      </c>
      <c r="B10778">
        <v>0.39130277473899966</v>
      </c>
    </row>
    <row r="10779" spans="1:2" x14ac:dyDescent="0.3">
      <c r="A10779" s="2">
        <v>42117.270833333336</v>
      </c>
      <c r="B10779">
        <v>0.42022528527337744</v>
      </c>
    </row>
    <row r="10780" spans="1:2" x14ac:dyDescent="0.3">
      <c r="A10780" s="2">
        <v>42117.28125</v>
      </c>
      <c r="B10780">
        <v>0.42022528527337744</v>
      </c>
    </row>
    <row r="10781" spans="1:2" x14ac:dyDescent="0.3">
      <c r="A10781" s="2">
        <v>42117.291666666664</v>
      </c>
      <c r="B10781">
        <v>0.42022528527337744</v>
      </c>
    </row>
    <row r="10782" spans="1:2" x14ac:dyDescent="0.3">
      <c r="A10782" s="2">
        <v>42117.302083333336</v>
      </c>
      <c r="B10782">
        <v>0.42022528527337744</v>
      </c>
    </row>
    <row r="10783" spans="1:2" x14ac:dyDescent="0.3">
      <c r="A10783" s="2">
        <v>42117.3125</v>
      </c>
      <c r="B10783">
        <v>0.42022528527337744</v>
      </c>
    </row>
    <row r="10784" spans="1:2" x14ac:dyDescent="0.3">
      <c r="A10784" s="2">
        <v>42117.322916666664</v>
      </c>
      <c r="B10784">
        <v>0.42022528527337744</v>
      </c>
    </row>
    <row r="10785" spans="1:2" x14ac:dyDescent="0.3">
      <c r="A10785" s="2">
        <v>42117.333333333336</v>
      </c>
      <c r="B10785">
        <v>0.39130277473899966</v>
      </c>
    </row>
    <row r="10786" spans="1:2" x14ac:dyDescent="0.3">
      <c r="A10786" s="2">
        <v>42117.34375</v>
      </c>
      <c r="B10786">
        <v>0.42022528527337744</v>
      </c>
    </row>
    <row r="10787" spans="1:2" x14ac:dyDescent="0.3">
      <c r="A10787" s="2">
        <v>42117.354166666664</v>
      </c>
      <c r="B10787">
        <v>0.42022528527337744</v>
      </c>
    </row>
    <row r="10788" spans="1:2" x14ac:dyDescent="0.3">
      <c r="A10788" s="2">
        <v>42117.364583333336</v>
      </c>
      <c r="B10788">
        <v>0.42022528527337744</v>
      </c>
    </row>
    <row r="10789" spans="1:2" x14ac:dyDescent="0.3">
      <c r="A10789" s="2">
        <v>42117.375</v>
      </c>
      <c r="B10789">
        <v>0.42022528527337744</v>
      </c>
    </row>
    <row r="10790" spans="1:2" x14ac:dyDescent="0.3">
      <c r="A10790" s="2">
        <v>42117.385416666664</v>
      </c>
      <c r="B10790">
        <v>0.42022528527337744</v>
      </c>
    </row>
    <row r="10791" spans="1:2" x14ac:dyDescent="0.3">
      <c r="A10791" s="2">
        <v>42117.395833333336</v>
      </c>
      <c r="B10791">
        <v>0.42022528527337744</v>
      </c>
    </row>
    <row r="10792" spans="1:2" x14ac:dyDescent="0.3">
      <c r="A10792" s="2">
        <v>42117.40625</v>
      </c>
      <c r="B10792">
        <v>0.39130277473899966</v>
      </c>
    </row>
    <row r="10793" spans="1:2" x14ac:dyDescent="0.3">
      <c r="A10793" s="2">
        <v>42117.416666666664</v>
      </c>
      <c r="B10793">
        <v>0.42022528527337744</v>
      </c>
    </row>
    <row r="10794" spans="1:2" x14ac:dyDescent="0.3">
      <c r="A10794" s="2">
        <v>42117.427083333336</v>
      </c>
      <c r="B10794">
        <v>0.42022528527337744</v>
      </c>
    </row>
    <row r="10795" spans="1:2" x14ac:dyDescent="0.3">
      <c r="A10795" s="2">
        <v>42117.4375</v>
      </c>
      <c r="B10795">
        <v>0.42022528527337744</v>
      </c>
    </row>
    <row r="10796" spans="1:2" x14ac:dyDescent="0.3">
      <c r="A10796" s="2">
        <v>42117.447916666664</v>
      </c>
      <c r="B10796">
        <v>0.39130277473899966</v>
      </c>
    </row>
    <row r="10797" spans="1:2" x14ac:dyDescent="0.3">
      <c r="A10797" s="2">
        <v>42117.458333333336</v>
      </c>
      <c r="B10797">
        <v>0.42022528527337744</v>
      </c>
    </row>
    <row r="10798" spans="1:2" x14ac:dyDescent="0.3">
      <c r="A10798" s="2">
        <v>42117.46875</v>
      </c>
      <c r="B10798">
        <v>0.42022528527337744</v>
      </c>
    </row>
    <row r="10799" spans="1:2" x14ac:dyDescent="0.3">
      <c r="A10799" s="2">
        <v>42117.479166666664</v>
      </c>
      <c r="B10799">
        <v>0.42022528527337744</v>
      </c>
    </row>
    <row r="10800" spans="1:2" x14ac:dyDescent="0.3">
      <c r="A10800" s="2">
        <v>42117.489583333336</v>
      </c>
      <c r="B10800">
        <v>0.42022528527337744</v>
      </c>
    </row>
    <row r="10801" spans="1:2" x14ac:dyDescent="0.3">
      <c r="A10801" s="2">
        <v>42117.5</v>
      </c>
      <c r="B10801">
        <v>0.42022528527337744</v>
      </c>
    </row>
    <row r="10802" spans="1:2" x14ac:dyDescent="0.3">
      <c r="A10802" s="2">
        <v>42117.510416666664</v>
      </c>
      <c r="B10802">
        <v>0.42022528527337744</v>
      </c>
    </row>
    <row r="10803" spans="1:2" x14ac:dyDescent="0.3">
      <c r="A10803" s="2">
        <v>42117.520833333336</v>
      </c>
      <c r="B10803">
        <v>0.42022528527337744</v>
      </c>
    </row>
    <row r="10804" spans="1:2" x14ac:dyDescent="0.3">
      <c r="A10804" s="2">
        <v>42117.53125</v>
      </c>
      <c r="B10804">
        <v>0.42022528527337744</v>
      </c>
    </row>
    <row r="10805" spans="1:2" x14ac:dyDescent="0.3">
      <c r="A10805" s="2">
        <v>42117.541666666664</v>
      </c>
      <c r="B10805">
        <v>0.42022528527337744</v>
      </c>
    </row>
    <row r="10806" spans="1:2" x14ac:dyDescent="0.3">
      <c r="A10806" s="2">
        <v>42117.552083333336</v>
      </c>
      <c r="B10806">
        <v>0.42022528527337744</v>
      </c>
    </row>
    <row r="10807" spans="1:2" x14ac:dyDescent="0.3">
      <c r="A10807" s="2">
        <v>42117.5625</v>
      </c>
      <c r="B10807">
        <v>0.42022528527337744</v>
      </c>
    </row>
    <row r="10808" spans="1:2" x14ac:dyDescent="0.3">
      <c r="A10808" s="2">
        <v>42117.572916666664</v>
      </c>
      <c r="B10808">
        <v>0.42022528527337744</v>
      </c>
    </row>
    <row r="10809" spans="1:2" x14ac:dyDescent="0.3">
      <c r="A10809" s="2">
        <v>42117.583333333336</v>
      </c>
      <c r="B10809">
        <v>0.42022528527337744</v>
      </c>
    </row>
    <row r="10810" spans="1:2" x14ac:dyDescent="0.3">
      <c r="A10810" s="2">
        <v>42117.59375</v>
      </c>
      <c r="B10810">
        <v>0.42022528527337744</v>
      </c>
    </row>
    <row r="10811" spans="1:2" x14ac:dyDescent="0.3">
      <c r="A10811" s="2">
        <v>42117.604166666664</v>
      </c>
      <c r="B10811">
        <v>0.42022528527337744</v>
      </c>
    </row>
    <row r="10812" spans="1:2" x14ac:dyDescent="0.3">
      <c r="A10812" s="2">
        <v>42117.614583333336</v>
      </c>
      <c r="B10812">
        <v>0.42022528527337744</v>
      </c>
    </row>
    <row r="10813" spans="1:2" x14ac:dyDescent="0.3">
      <c r="A10813" s="2">
        <v>42117.625</v>
      </c>
      <c r="B10813">
        <v>0.42022528527337744</v>
      </c>
    </row>
    <row r="10814" spans="1:2" x14ac:dyDescent="0.3">
      <c r="A10814" s="2">
        <v>42117.635416666664</v>
      </c>
      <c r="B10814">
        <v>0.42022528527337744</v>
      </c>
    </row>
    <row r="10815" spans="1:2" x14ac:dyDescent="0.3">
      <c r="A10815" s="2">
        <v>42117.645833333336</v>
      </c>
      <c r="B10815">
        <v>0.42022528527337744</v>
      </c>
    </row>
    <row r="10816" spans="1:2" x14ac:dyDescent="0.3">
      <c r="A10816" s="2">
        <v>42117.65625</v>
      </c>
      <c r="B10816">
        <v>0.42022528527337744</v>
      </c>
    </row>
    <row r="10817" spans="1:2" x14ac:dyDescent="0.3">
      <c r="A10817" s="2">
        <v>42117.666666666664</v>
      </c>
      <c r="B10817">
        <v>0.42022528527337744</v>
      </c>
    </row>
    <row r="10818" spans="1:2" x14ac:dyDescent="0.3">
      <c r="A10818" s="2">
        <v>42117.677083333336</v>
      </c>
      <c r="B10818">
        <v>0.42022528527337744</v>
      </c>
    </row>
    <row r="10819" spans="1:2" x14ac:dyDescent="0.3">
      <c r="A10819" s="2">
        <v>42117.6875</v>
      </c>
      <c r="B10819">
        <v>0.42022528527337744</v>
      </c>
    </row>
    <row r="10820" spans="1:2" x14ac:dyDescent="0.3">
      <c r="A10820" s="2">
        <v>42117.697916666664</v>
      </c>
      <c r="B10820">
        <v>0.42022528527337744</v>
      </c>
    </row>
    <row r="10821" spans="1:2" x14ac:dyDescent="0.3">
      <c r="A10821" s="2">
        <v>42117.708333333336</v>
      </c>
      <c r="B10821">
        <v>0.42022528527337744</v>
      </c>
    </row>
    <row r="10822" spans="1:2" x14ac:dyDescent="0.3">
      <c r="A10822" s="2">
        <v>42117.71875</v>
      </c>
      <c r="B10822">
        <v>0.42022528527337744</v>
      </c>
    </row>
    <row r="10823" spans="1:2" x14ac:dyDescent="0.3">
      <c r="A10823" s="2">
        <v>42117.729166666664</v>
      </c>
      <c r="B10823">
        <v>0.42022528527337744</v>
      </c>
    </row>
    <row r="10824" spans="1:2" x14ac:dyDescent="0.3">
      <c r="A10824" s="2">
        <v>42117.739583333336</v>
      </c>
      <c r="B10824">
        <v>0.42022528527337744</v>
      </c>
    </row>
    <row r="10825" spans="1:2" x14ac:dyDescent="0.3">
      <c r="A10825" s="2">
        <v>42117.75</v>
      </c>
      <c r="B10825">
        <v>0.42022528527337744</v>
      </c>
    </row>
    <row r="10826" spans="1:2" x14ac:dyDescent="0.3">
      <c r="A10826" s="2">
        <v>42117.760416666664</v>
      </c>
      <c r="B10826">
        <v>0.42022528527337744</v>
      </c>
    </row>
    <row r="10827" spans="1:2" x14ac:dyDescent="0.3">
      <c r="A10827" s="2">
        <v>42117.770833333336</v>
      </c>
      <c r="B10827">
        <v>0.42022528527337744</v>
      </c>
    </row>
    <row r="10828" spans="1:2" x14ac:dyDescent="0.3">
      <c r="A10828" s="2">
        <v>42117.78125</v>
      </c>
      <c r="B10828">
        <v>0.42022528527337744</v>
      </c>
    </row>
    <row r="10829" spans="1:2" x14ac:dyDescent="0.3">
      <c r="A10829" s="2">
        <v>42117.791666666664</v>
      </c>
      <c r="B10829">
        <v>0.42022528527337744</v>
      </c>
    </row>
    <row r="10830" spans="1:2" x14ac:dyDescent="0.3">
      <c r="A10830" s="2">
        <v>42117.802083333336</v>
      </c>
      <c r="B10830">
        <v>0.42022528527337744</v>
      </c>
    </row>
    <row r="10831" spans="1:2" x14ac:dyDescent="0.3">
      <c r="A10831" s="2">
        <v>42117.8125</v>
      </c>
      <c r="B10831">
        <v>0.42022528527337744</v>
      </c>
    </row>
    <row r="10832" spans="1:2" x14ac:dyDescent="0.3">
      <c r="A10832" s="2">
        <v>42117.822916666664</v>
      </c>
      <c r="B10832">
        <v>0.39130277473899966</v>
      </c>
    </row>
    <row r="10833" spans="1:2" x14ac:dyDescent="0.3">
      <c r="A10833" s="2">
        <v>42117.833333333336</v>
      </c>
      <c r="B10833">
        <v>0.39130277473899966</v>
      </c>
    </row>
    <row r="10834" spans="1:2" x14ac:dyDescent="0.3">
      <c r="A10834" s="2">
        <v>42117.84375</v>
      </c>
      <c r="B10834">
        <v>0.39130277473899966</v>
      </c>
    </row>
    <row r="10835" spans="1:2" x14ac:dyDescent="0.3">
      <c r="A10835" s="2">
        <v>42117.854166666664</v>
      </c>
      <c r="B10835">
        <v>0.42022528527337744</v>
      </c>
    </row>
    <row r="10836" spans="1:2" x14ac:dyDescent="0.3">
      <c r="A10836" s="2">
        <v>42117.864583333336</v>
      </c>
      <c r="B10836">
        <v>0.39130277473899966</v>
      </c>
    </row>
    <row r="10837" spans="1:2" x14ac:dyDescent="0.3">
      <c r="A10837" s="2">
        <v>42117.875</v>
      </c>
      <c r="B10837">
        <v>0.39130277473899966</v>
      </c>
    </row>
    <row r="10838" spans="1:2" x14ac:dyDescent="0.3">
      <c r="A10838" s="2">
        <v>42117.885416666664</v>
      </c>
      <c r="B10838">
        <v>0.39130277473899966</v>
      </c>
    </row>
    <row r="10839" spans="1:2" x14ac:dyDescent="0.3">
      <c r="A10839" s="2">
        <v>42117.895833333336</v>
      </c>
      <c r="B10839">
        <v>0.39130277473899966</v>
      </c>
    </row>
    <row r="10840" spans="1:2" x14ac:dyDescent="0.3">
      <c r="A10840" s="2">
        <v>42117.90625</v>
      </c>
      <c r="B10840">
        <v>0.42022528527337744</v>
      </c>
    </row>
    <row r="10841" spans="1:2" x14ac:dyDescent="0.3">
      <c r="A10841" s="2">
        <v>42117.916666666664</v>
      </c>
      <c r="B10841">
        <v>0.39130277473899966</v>
      </c>
    </row>
    <row r="10842" spans="1:2" x14ac:dyDescent="0.3">
      <c r="A10842" s="2">
        <v>42117.927083333336</v>
      </c>
      <c r="B10842">
        <v>0.42022528527337744</v>
      </c>
    </row>
    <row r="10843" spans="1:2" x14ac:dyDescent="0.3">
      <c r="A10843" s="2">
        <v>42117.9375</v>
      </c>
      <c r="B10843">
        <v>0.42022528527337744</v>
      </c>
    </row>
    <row r="10844" spans="1:2" x14ac:dyDescent="0.3">
      <c r="A10844" s="2">
        <v>42117.947916666664</v>
      </c>
      <c r="B10844">
        <v>0.39130277473899966</v>
      </c>
    </row>
    <row r="10845" spans="1:2" x14ac:dyDescent="0.3">
      <c r="A10845" s="2">
        <v>42117.958333333336</v>
      </c>
      <c r="B10845">
        <v>0.39130277473899966</v>
      </c>
    </row>
    <row r="10846" spans="1:2" x14ac:dyDescent="0.3">
      <c r="A10846" s="2">
        <v>42117.96875</v>
      </c>
      <c r="B10846">
        <v>0.39130277473899966</v>
      </c>
    </row>
    <row r="10847" spans="1:2" x14ac:dyDescent="0.3">
      <c r="A10847" s="2">
        <v>42117.979166666664</v>
      </c>
      <c r="B10847">
        <v>0.39130277473899966</v>
      </c>
    </row>
    <row r="10848" spans="1:2" x14ac:dyDescent="0.3">
      <c r="A10848" s="2">
        <v>42117.989583333336</v>
      </c>
      <c r="B10848">
        <v>0.39130277473899966</v>
      </c>
    </row>
    <row r="10849" spans="1:2" x14ac:dyDescent="0.3">
      <c r="A10849" s="2">
        <v>42118</v>
      </c>
      <c r="B10849">
        <v>0.39130277473899966</v>
      </c>
    </row>
    <row r="10850" spans="1:2" x14ac:dyDescent="0.3">
      <c r="A10850" s="2">
        <v>42118.010416666664</v>
      </c>
      <c r="B10850">
        <v>0.39130277473899966</v>
      </c>
    </row>
    <row r="10851" spans="1:2" x14ac:dyDescent="0.3">
      <c r="A10851" s="2">
        <v>42118.020833333336</v>
      </c>
      <c r="B10851">
        <v>0.39130277473899966</v>
      </c>
    </row>
    <row r="10852" spans="1:2" x14ac:dyDescent="0.3">
      <c r="A10852" s="2">
        <v>42118.03125</v>
      </c>
      <c r="B10852">
        <v>0.42022528527337744</v>
      </c>
    </row>
    <row r="10853" spans="1:2" x14ac:dyDescent="0.3">
      <c r="A10853" s="2">
        <v>42118.041666666664</v>
      </c>
      <c r="B10853">
        <v>0.39130277473899966</v>
      </c>
    </row>
    <row r="10854" spans="1:2" x14ac:dyDescent="0.3">
      <c r="A10854" s="2">
        <v>42118.052083333336</v>
      </c>
      <c r="B10854">
        <v>0.42022528527337744</v>
      </c>
    </row>
    <row r="10855" spans="1:2" x14ac:dyDescent="0.3">
      <c r="A10855" s="2">
        <v>42118.0625</v>
      </c>
      <c r="B10855">
        <v>0.39130277473899966</v>
      </c>
    </row>
    <row r="10856" spans="1:2" x14ac:dyDescent="0.3">
      <c r="A10856" s="2">
        <v>42118.072916666664</v>
      </c>
      <c r="B10856">
        <v>0.42022528527337744</v>
      </c>
    </row>
    <row r="10857" spans="1:2" x14ac:dyDescent="0.3">
      <c r="A10857" s="2">
        <v>42118.083333333336</v>
      </c>
      <c r="B10857">
        <v>0.42022528527337744</v>
      </c>
    </row>
    <row r="10858" spans="1:2" x14ac:dyDescent="0.3">
      <c r="A10858" s="2">
        <v>42118.09375</v>
      </c>
      <c r="B10858">
        <v>0.42022528527337744</v>
      </c>
    </row>
    <row r="10859" spans="1:2" x14ac:dyDescent="0.3">
      <c r="A10859" s="2">
        <v>42118.104166666664</v>
      </c>
      <c r="B10859">
        <v>0.39130277473899966</v>
      </c>
    </row>
    <row r="10860" spans="1:2" x14ac:dyDescent="0.3">
      <c r="A10860" s="2">
        <v>42118.114583333336</v>
      </c>
      <c r="B10860">
        <v>0.39130277473899966</v>
      </c>
    </row>
    <row r="10861" spans="1:2" x14ac:dyDescent="0.3">
      <c r="A10861" s="2">
        <v>42118.125</v>
      </c>
      <c r="B10861">
        <v>0.39130277473899966</v>
      </c>
    </row>
    <row r="10862" spans="1:2" x14ac:dyDescent="0.3">
      <c r="A10862" s="2">
        <v>42118.135416666664</v>
      </c>
      <c r="B10862">
        <v>0.42022528527337744</v>
      </c>
    </row>
    <row r="10863" spans="1:2" x14ac:dyDescent="0.3">
      <c r="A10863" s="2">
        <v>42118.145833333336</v>
      </c>
      <c r="B10863">
        <v>0.39130277473899966</v>
      </c>
    </row>
    <row r="10864" spans="1:2" x14ac:dyDescent="0.3">
      <c r="A10864" s="2">
        <v>42118.15625</v>
      </c>
      <c r="B10864">
        <v>0.42022528527337744</v>
      </c>
    </row>
    <row r="10865" spans="1:2" x14ac:dyDescent="0.3">
      <c r="A10865" s="2">
        <v>42118.166666666664</v>
      </c>
      <c r="B10865">
        <v>0.42022528527337744</v>
      </c>
    </row>
    <row r="10866" spans="1:2" x14ac:dyDescent="0.3">
      <c r="A10866" s="2">
        <v>42118.177083333336</v>
      </c>
      <c r="B10866">
        <v>0.39130277473899966</v>
      </c>
    </row>
    <row r="10867" spans="1:2" x14ac:dyDescent="0.3">
      <c r="A10867" s="2">
        <v>42118.1875</v>
      </c>
      <c r="B10867">
        <v>0.42022528527337744</v>
      </c>
    </row>
    <row r="10868" spans="1:2" x14ac:dyDescent="0.3">
      <c r="A10868" s="2">
        <v>42118.197916666664</v>
      </c>
      <c r="B10868">
        <v>0.39130277473899966</v>
      </c>
    </row>
    <row r="10869" spans="1:2" x14ac:dyDescent="0.3">
      <c r="A10869" s="2">
        <v>42118.208333333336</v>
      </c>
      <c r="B10869">
        <v>0.39130277473899966</v>
      </c>
    </row>
    <row r="10870" spans="1:2" x14ac:dyDescent="0.3">
      <c r="A10870" s="2">
        <v>42118.21875</v>
      </c>
      <c r="B10870">
        <v>0.39130277473899966</v>
      </c>
    </row>
    <row r="10871" spans="1:2" x14ac:dyDescent="0.3">
      <c r="A10871" s="2">
        <v>42118.229166666664</v>
      </c>
      <c r="B10871">
        <v>0.42022528527337744</v>
      </c>
    </row>
    <row r="10872" spans="1:2" x14ac:dyDescent="0.3">
      <c r="A10872" s="2">
        <v>42118.239583333336</v>
      </c>
      <c r="B10872">
        <v>0.42022528527337744</v>
      </c>
    </row>
    <row r="10873" spans="1:2" x14ac:dyDescent="0.3">
      <c r="A10873" s="2">
        <v>42118.25</v>
      </c>
      <c r="B10873">
        <v>0.42022528527337744</v>
      </c>
    </row>
    <row r="10874" spans="1:2" x14ac:dyDescent="0.3">
      <c r="A10874" s="2">
        <v>42118.260416666664</v>
      </c>
      <c r="B10874">
        <v>0.39130277473899966</v>
      </c>
    </row>
    <row r="10875" spans="1:2" x14ac:dyDescent="0.3">
      <c r="A10875" s="2">
        <v>42118.270833333336</v>
      </c>
      <c r="B10875">
        <v>0.42022528527337744</v>
      </c>
    </row>
    <row r="10876" spans="1:2" x14ac:dyDescent="0.3">
      <c r="A10876" s="2">
        <v>42118.28125</v>
      </c>
      <c r="B10876">
        <v>0.42022528527337744</v>
      </c>
    </row>
    <row r="10877" spans="1:2" x14ac:dyDescent="0.3">
      <c r="A10877" s="2">
        <v>42118.291666666664</v>
      </c>
      <c r="B10877">
        <v>0.42022528527337744</v>
      </c>
    </row>
    <row r="10878" spans="1:2" x14ac:dyDescent="0.3">
      <c r="A10878" s="2">
        <v>42118.302083333336</v>
      </c>
      <c r="B10878">
        <v>0.42022528527337744</v>
      </c>
    </row>
    <row r="10879" spans="1:2" x14ac:dyDescent="0.3">
      <c r="A10879" s="2">
        <v>42118.3125</v>
      </c>
      <c r="B10879">
        <v>0.42022528527337744</v>
      </c>
    </row>
    <row r="10880" spans="1:2" x14ac:dyDescent="0.3">
      <c r="A10880" s="2">
        <v>42118.322916666664</v>
      </c>
      <c r="B10880">
        <v>0.39130277473899966</v>
      </c>
    </row>
    <row r="10881" spans="1:2" x14ac:dyDescent="0.3">
      <c r="A10881" s="2">
        <v>42118.333333333336</v>
      </c>
      <c r="B10881">
        <v>0.39130277473899966</v>
      </c>
    </row>
    <row r="10882" spans="1:2" x14ac:dyDescent="0.3">
      <c r="A10882" s="2">
        <v>42118.34375</v>
      </c>
      <c r="B10882">
        <v>0.42022528527337744</v>
      </c>
    </row>
    <row r="10883" spans="1:2" x14ac:dyDescent="0.3">
      <c r="A10883" s="2">
        <v>42118.354166666664</v>
      </c>
      <c r="B10883">
        <v>0.42022528527337744</v>
      </c>
    </row>
    <row r="10884" spans="1:2" x14ac:dyDescent="0.3">
      <c r="A10884" s="2">
        <v>42118.364583333336</v>
      </c>
      <c r="B10884">
        <v>0.39130277473899966</v>
      </c>
    </row>
    <row r="10885" spans="1:2" x14ac:dyDescent="0.3">
      <c r="A10885" s="2">
        <v>42118.375</v>
      </c>
      <c r="B10885">
        <v>0.42022528527337744</v>
      </c>
    </row>
    <row r="10886" spans="1:2" x14ac:dyDescent="0.3">
      <c r="A10886" s="2">
        <v>42118.385416666664</v>
      </c>
      <c r="B10886">
        <v>0.42022528527337744</v>
      </c>
    </row>
    <row r="10887" spans="1:2" x14ac:dyDescent="0.3">
      <c r="A10887" s="2">
        <v>42118.395833333336</v>
      </c>
      <c r="B10887">
        <v>0.42022528527337744</v>
      </c>
    </row>
    <row r="10888" spans="1:2" x14ac:dyDescent="0.3">
      <c r="A10888" s="2">
        <v>42118.40625</v>
      </c>
      <c r="B10888">
        <v>0.42022528527337744</v>
      </c>
    </row>
    <row r="10889" spans="1:2" x14ac:dyDescent="0.3">
      <c r="A10889" s="2">
        <v>42118.416666666664</v>
      </c>
      <c r="B10889">
        <v>0.42022528527337744</v>
      </c>
    </row>
    <row r="10890" spans="1:2" x14ac:dyDescent="0.3">
      <c r="A10890" s="2">
        <v>42118.427083333336</v>
      </c>
      <c r="B10890">
        <v>0.42022528527337744</v>
      </c>
    </row>
    <row r="10891" spans="1:2" x14ac:dyDescent="0.3">
      <c r="A10891" s="2">
        <v>42118.4375</v>
      </c>
      <c r="B10891">
        <v>0.39130277473899966</v>
      </c>
    </row>
    <row r="10892" spans="1:2" x14ac:dyDescent="0.3">
      <c r="A10892" s="2">
        <v>42118.447916666664</v>
      </c>
      <c r="B10892">
        <v>0.42022528527337744</v>
      </c>
    </row>
    <row r="10893" spans="1:2" x14ac:dyDescent="0.3">
      <c r="A10893" s="2">
        <v>42118.458333333336</v>
      </c>
      <c r="B10893">
        <v>0.42022528527337744</v>
      </c>
    </row>
    <row r="10894" spans="1:2" x14ac:dyDescent="0.3">
      <c r="A10894" s="2">
        <v>42118.46875</v>
      </c>
      <c r="B10894">
        <v>0.42022528527337744</v>
      </c>
    </row>
    <row r="10895" spans="1:2" x14ac:dyDescent="0.3">
      <c r="A10895" s="2">
        <v>42118.479166666664</v>
      </c>
      <c r="B10895">
        <v>0.42022528527337744</v>
      </c>
    </row>
    <row r="10896" spans="1:2" x14ac:dyDescent="0.3">
      <c r="A10896" s="2">
        <v>42118.489583333336</v>
      </c>
      <c r="B10896">
        <v>0.42022528527337744</v>
      </c>
    </row>
    <row r="10897" spans="1:2" x14ac:dyDescent="0.3">
      <c r="A10897" s="2">
        <v>42118.5</v>
      </c>
      <c r="B10897">
        <v>0.42022528527337744</v>
      </c>
    </row>
    <row r="10898" spans="1:2" x14ac:dyDescent="0.3">
      <c r="A10898" s="2">
        <v>42118.510416666664</v>
      </c>
      <c r="B10898">
        <v>0.39130277473899966</v>
      </c>
    </row>
    <row r="10899" spans="1:2" x14ac:dyDescent="0.3">
      <c r="A10899" s="2">
        <v>42118.520833333336</v>
      </c>
      <c r="B10899">
        <v>0.42022528527337744</v>
      </c>
    </row>
    <row r="10900" spans="1:2" x14ac:dyDescent="0.3">
      <c r="A10900" s="2">
        <v>42118.53125</v>
      </c>
      <c r="B10900">
        <v>0.39130277473899966</v>
      </c>
    </row>
    <row r="10901" spans="1:2" x14ac:dyDescent="0.3">
      <c r="A10901" s="2">
        <v>42118.541666666664</v>
      </c>
      <c r="B10901">
        <v>0.39130277473899966</v>
      </c>
    </row>
    <row r="10902" spans="1:2" x14ac:dyDescent="0.3">
      <c r="A10902" s="2">
        <v>42118.552083333336</v>
      </c>
      <c r="B10902">
        <v>0.42022528527337744</v>
      </c>
    </row>
    <row r="10903" spans="1:2" x14ac:dyDescent="0.3">
      <c r="A10903" s="2">
        <v>42118.5625</v>
      </c>
      <c r="B10903">
        <v>0.42022528527337744</v>
      </c>
    </row>
    <row r="10904" spans="1:2" x14ac:dyDescent="0.3">
      <c r="A10904" s="2">
        <v>42118.572916666664</v>
      </c>
      <c r="B10904">
        <v>0.42022528527337744</v>
      </c>
    </row>
    <row r="10905" spans="1:2" x14ac:dyDescent="0.3">
      <c r="A10905" s="2">
        <v>42118.583333333336</v>
      </c>
      <c r="B10905">
        <v>0.39130277473899966</v>
      </c>
    </row>
    <row r="10906" spans="1:2" x14ac:dyDescent="0.3">
      <c r="A10906" s="2">
        <v>42118.59375</v>
      </c>
      <c r="B10906">
        <v>0.39130277473899966</v>
      </c>
    </row>
    <row r="10907" spans="1:2" x14ac:dyDescent="0.3">
      <c r="A10907" s="2">
        <v>42118.604166666664</v>
      </c>
      <c r="B10907">
        <v>0.42022528527337744</v>
      </c>
    </row>
    <row r="10908" spans="1:2" x14ac:dyDescent="0.3">
      <c r="A10908" s="2">
        <v>42118.614583333336</v>
      </c>
      <c r="B10908">
        <v>0.39130277473899966</v>
      </c>
    </row>
    <row r="10909" spans="1:2" x14ac:dyDescent="0.3">
      <c r="A10909" s="2">
        <v>42118.625</v>
      </c>
      <c r="B10909">
        <v>0.42022528527337744</v>
      </c>
    </row>
    <row r="10910" spans="1:2" x14ac:dyDescent="0.3">
      <c r="A10910" s="2">
        <v>42118.635416666664</v>
      </c>
      <c r="B10910">
        <v>0.42022528527337744</v>
      </c>
    </row>
    <row r="10911" spans="1:2" x14ac:dyDescent="0.3">
      <c r="A10911" s="2">
        <v>42118.645833333336</v>
      </c>
      <c r="B10911">
        <v>0.42022528527337744</v>
      </c>
    </row>
    <row r="10912" spans="1:2" x14ac:dyDescent="0.3">
      <c r="A10912" s="2">
        <v>42118.65625</v>
      </c>
      <c r="B10912">
        <v>0.39130277473899966</v>
      </c>
    </row>
    <row r="10913" spans="1:2" x14ac:dyDescent="0.3">
      <c r="A10913" s="2">
        <v>42118.666666666664</v>
      </c>
      <c r="B10913">
        <v>0.42022528527337744</v>
      </c>
    </row>
    <row r="10914" spans="1:2" x14ac:dyDescent="0.3">
      <c r="A10914" s="2">
        <v>42118.677083333336</v>
      </c>
      <c r="B10914">
        <v>0.42022528527337744</v>
      </c>
    </row>
    <row r="10915" spans="1:2" x14ac:dyDescent="0.3">
      <c r="A10915" s="2">
        <v>42118.6875</v>
      </c>
      <c r="B10915">
        <v>0.42022528527337744</v>
      </c>
    </row>
    <row r="10916" spans="1:2" x14ac:dyDescent="0.3">
      <c r="A10916" s="2">
        <v>42118.697916666664</v>
      </c>
      <c r="B10916">
        <v>0.42022528527337744</v>
      </c>
    </row>
    <row r="10917" spans="1:2" x14ac:dyDescent="0.3">
      <c r="A10917" s="2">
        <v>42118.708333333336</v>
      </c>
      <c r="B10917">
        <v>0.42022528527337744</v>
      </c>
    </row>
    <row r="10918" spans="1:2" x14ac:dyDescent="0.3">
      <c r="A10918" s="2">
        <v>42118.71875</v>
      </c>
      <c r="B10918">
        <v>0.42022528527337744</v>
      </c>
    </row>
    <row r="10919" spans="1:2" x14ac:dyDescent="0.3">
      <c r="A10919" s="2">
        <v>42118.729166666664</v>
      </c>
      <c r="B10919">
        <v>0.42022528527337744</v>
      </c>
    </row>
    <row r="10920" spans="1:2" x14ac:dyDescent="0.3">
      <c r="A10920" s="2">
        <v>42118.739583333336</v>
      </c>
      <c r="B10920">
        <v>0.42022528527337744</v>
      </c>
    </row>
    <row r="10921" spans="1:2" x14ac:dyDescent="0.3">
      <c r="A10921" s="2">
        <v>42118.75</v>
      </c>
      <c r="B10921">
        <v>0.42022528527337744</v>
      </c>
    </row>
    <row r="10922" spans="1:2" x14ac:dyDescent="0.3">
      <c r="A10922" s="2">
        <v>42118.760416666664</v>
      </c>
      <c r="B10922">
        <v>0.42022528527337744</v>
      </c>
    </row>
    <row r="10923" spans="1:2" x14ac:dyDescent="0.3">
      <c r="A10923" s="2">
        <v>42118.770833333336</v>
      </c>
      <c r="B10923">
        <v>0.42022528527337744</v>
      </c>
    </row>
    <row r="10924" spans="1:2" x14ac:dyDescent="0.3">
      <c r="A10924" s="2">
        <v>42118.78125</v>
      </c>
      <c r="B10924">
        <v>0.42022528527337744</v>
      </c>
    </row>
    <row r="10925" spans="1:2" x14ac:dyDescent="0.3">
      <c r="A10925" s="2">
        <v>42118.791666666664</v>
      </c>
      <c r="B10925">
        <v>0.42022528527337744</v>
      </c>
    </row>
    <row r="10926" spans="1:2" x14ac:dyDescent="0.3">
      <c r="A10926" s="2">
        <v>42118.802083333336</v>
      </c>
      <c r="B10926">
        <v>0.42022528527337744</v>
      </c>
    </row>
    <row r="10927" spans="1:2" x14ac:dyDescent="0.3">
      <c r="A10927" s="2">
        <v>42118.8125</v>
      </c>
      <c r="B10927">
        <v>0.42022528527337744</v>
      </c>
    </row>
    <row r="10928" spans="1:2" x14ac:dyDescent="0.3">
      <c r="A10928" s="2">
        <v>42118.822916666664</v>
      </c>
      <c r="B10928">
        <v>0.42022528527337744</v>
      </c>
    </row>
    <row r="10929" spans="1:2" x14ac:dyDescent="0.3">
      <c r="A10929" s="2">
        <v>42118.833333333336</v>
      </c>
      <c r="B10929">
        <v>0.42022528527337744</v>
      </c>
    </row>
    <row r="10930" spans="1:2" x14ac:dyDescent="0.3">
      <c r="A10930" s="2">
        <v>42118.84375</v>
      </c>
      <c r="B10930">
        <v>0.42022528527337744</v>
      </c>
    </row>
    <row r="10931" spans="1:2" x14ac:dyDescent="0.3">
      <c r="A10931" s="2">
        <v>42118.854166666664</v>
      </c>
      <c r="B10931">
        <v>0.42022528527337744</v>
      </c>
    </row>
    <row r="10932" spans="1:2" x14ac:dyDescent="0.3">
      <c r="A10932" s="2">
        <v>42118.864583333336</v>
      </c>
      <c r="B10932">
        <v>0.42022528527337744</v>
      </c>
    </row>
    <row r="10933" spans="1:2" x14ac:dyDescent="0.3">
      <c r="A10933" s="2">
        <v>42118.875</v>
      </c>
      <c r="B10933">
        <v>0.42022528527337744</v>
      </c>
    </row>
    <row r="10934" spans="1:2" x14ac:dyDescent="0.3">
      <c r="A10934" s="2">
        <v>42118.885416666664</v>
      </c>
      <c r="B10934">
        <v>0.42022528527337744</v>
      </c>
    </row>
    <row r="10935" spans="1:2" x14ac:dyDescent="0.3">
      <c r="A10935" s="2">
        <v>42118.895833333336</v>
      </c>
      <c r="B10935">
        <v>0.42022528527337744</v>
      </c>
    </row>
    <row r="10936" spans="1:2" x14ac:dyDescent="0.3">
      <c r="A10936" s="2">
        <v>42118.90625</v>
      </c>
      <c r="B10936">
        <v>0.45037984121845093</v>
      </c>
    </row>
    <row r="10937" spans="1:2" x14ac:dyDescent="0.3">
      <c r="A10937" s="2">
        <v>42118.916666666664</v>
      </c>
      <c r="B10937">
        <v>0.45037984121845093</v>
      </c>
    </row>
    <row r="10938" spans="1:2" x14ac:dyDescent="0.3">
      <c r="A10938" s="2">
        <v>42118.927083333336</v>
      </c>
      <c r="B10938">
        <v>0.45037984121845093</v>
      </c>
    </row>
    <row r="10939" spans="1:2" x14ac:dyDescent="0.3">
      <c r="A10939" s="2">
        <v>42118.9375</v>
      </c>
      <c r="B10939">
        <v>0.45037984121845093</v>
      </c>
    </row>
    <row r="10940" spans="1:2" x14ac:dyDescent="0.3">
      <c r="A10940" s="2">
        <v>42118.947916666664</v>
      </c>
      <c r="B10940">
        <v>0.45037984121845093</v>
      </c>
    </row>
    <row r="10941" spans="1:2" x14ac:dyDescent="0.3">
      <c r="A10941" s="2">
        <v>42118.958333333336</v>
      </c>
      <c r="B10941">
        <v>0.45037984121845093</v>
      </c>
    </row>
    <row r="10942" spans="1:2" x14ac:dyDescent="0.3">
      <c r="A10942" s="2">
        <v>42118.96875</v>
      </c>
      <c r="B10942">
        <v>0.45037984121845093</v>
      </c>
    </row>
    <row r="10943" spans="1:2" x14ac:dyDescent="0.3">
      <c r="A10943" s="2">
        <v>42118.979166666664</v>
      </c>
      <c r="B10943">
        <v>0.45037984121845093</v>
      </c>
    </row>
    <row r="10944" spans="1:2" x14ac:dyDescent="0.3">
      <c r="A10944" s="2">
        <v>42118.989583333336</v>
      </c>
      <c r="B10944">
        <v>0.45037984121845093</v>
      </c>
    </row>
    <row r="10945" spans="1:2" x14ac:dyDescent="0.3">
      <c r="A10945" s="2">
        <v>42119</v>
      </c>
      <c r="B10945">
        <v>0.45037984121845093</v>
      </c>
    </row>
    <row r="10946" spans="1:2" x14ac:dyDescent="0.3">
      <c r="A10946" s="2">
        <v>42119.010416666664</v>
      </c>
      <c r="B10946">
        <v>0.45037984121845093</v>
      </c>
    </row>
    <row r="10947" spans="1:2" x14ac:dyDescent="0.3">
      <c r="A10947" s="2">
        <v>42119.020833333336</v>
      </c>
      <c r="B10947">
        <v>0.45037984121845093</v>
      </c>
    </row>
    <row r="10948" spans="1:2" x14ac:dyDescent="0.3">
      <c r="A10948" s="2">
        <v>42119.03125</v>
      </c>
      <c r="B10948">
        <v>0.45037984121845093</v>
      </c>
    </row>
    <row r="10949" spans="1:2" x14ac:dyDescent="0.3">
      <c r="A10949" s="2">
        <v>42119.041666666664</v>
      </c>
      <c r="B10949">
        <v>0.45037984121845093</v>
      </c>
    </row>
    <row r="10950" spans="1:2" x14ac:dyDescent="0.3">
      <c r="A10950" s="2">
        <v>42119.052083333336</v>
      </c>
      <c r="B10950">
        <v>0.45037984121845093</v>
      </c>
    </row>
    <row r="10951" spans="1:2" x14ac:dyDescent="0.3">
      <c r="A10951" s="2">
        <v>42119.0625</v>
      </c>
      <c r="B10951">
        <v>0.45037984121845093</v>
      </c>
    </row>
    <row r="10952" spans="1:2" x14ac:dyDescent="0.3">
      <c r="A10952" s="2">
        <v>42119.072916666664</v>
      </c>
      <c r="B10952">
        <v>0.45037984121845093</v>
      </c>
    </row>
    <row r="10953" spans="1:2" x14ac:dyDescent="0.3">
      <c r="A10953" s="2">
        <v>42119.083333333336</v>
      </c>
      <c r="B10953">
        <v>0.48178251321190824</v>
      </c>
    </row>
    <row r="10954" spans="1:2" x14ac:dyDescent="0.3">
      <c r="A10954" s="2">
        <v>42119.09375</v>
      </c>
      <c r="B10954">
        <v>0.45037984121845093</v>
      </c>
    </row>
    <row r="10955" spans="1:2" x14ac:dyDescent="0.3">
      <c r="A10955" s="2">
        <v>42119.104166666664</v>
      </c>
      <c r="B10955">
        <v>0.48178251321190824</v>
      </c>
    </row>
    <row r="10956" spans="1:2" x14ac:dyDescent="0.3">
      <c r="A10956" s="2">
        <v>42119.114583333336</v>
      </c>
      <c r="B10956">
        <v>0.48178251321190824</v>
      </c>
    </row>
    <row r="10957" spans="1:2" x14ac:dyDescent="0.3">
      <c r="A10957" s="2">
        <v>42119.125</v>
      </c>
      <c r="B10957">
        <v>0.48178251321190824</v>
      </c>
    </row>
    <row r="10958" spans="1:2" x14ac:dyDescent="0.3">
      <c r="A10958" s="2">
        <v>42119.135416666664</v>
      </c>
      <c r="B10958">
        <v>0.48178251321190824</v>
      </c>
    </row>
    <row r="10959" spans="1:2" x14ac:dyDescent="0.3">
      <c r="A10959" s="2">
        <v>42119.145833333336</v>
      </c>
      <c r="B10959">
        <v>0.48178251321190824</v>
      </c>
    </row>
    <row r="10960" spans="1:2" x14ac:dyDescent="0.3">
      <c r="A10960" s="2">
        <v>42119.15625</v>
      </c>
      <c r="B10960">
        <v>0.48178251321190824</v>
      </c>
    </row>
    <row r="10961" spans="1:2" x14ac:dyDescent="0.3">
      <c r="A10961" s="2">
        <v>42119.166666666664</v>
      </c>
      <c r="B10961">
        <v>0.48178251321190824</v>
      </c>
    </row>
    <row r="10962" spans="1:2" x14ac:dyDescent="0.3">
      <c r="A10962" s="2">
        <v>42119.177083333336</v>
      </c>
      <c r="B10962">
        <v>0.48178251321190824</v>
      </c>
    </row>
    <row r="10963" spans="1:2" x14ac:dyDescent="0.3">
      <c r="A10963" s="2">
        <v>42119.1875</v>
      </c>
      <c r="B10963">
        <v>0.48178251321190824</v>
      </c>
    </row>
    <row r="10964" spans="1:2" x14ac:dyDescent="0.3">
      <c r="A10964" s="2">
        <v>42119.197916666664</v>
      </c>
      <c r="B10964">
        <v>0.48178251321190824</v>
      </c>
    </row>
    <row r="10965" spans="1:2" x14ac:dyDescent="0.3">
      <c r="A10965" s="2">
        <v>42119.208333333336</v>
      </c>
      <c r="B10965">
        <v>0.48178251321190824</v>
      </c>
    </row>
    <row r="10966" spans="1:2" x14ac:dyDescent="0.3">
      <c r="A10966" s="2">
        <v>42119.21875</v>
      </c>
      <c r="B10966">
        <v>0.48178251321190824</v>
      </c>
    </row>
    <row r="10967" spans="1:2" x14ac:dyDescent="0.3">
      <c r="A10967" s="2">
        <v>42119.229166666664</v>
      </c>
      <c r="B10967">
        <v>0.48178251321190824</v>
      </c>
    </row>
    <row r="10968" spans="1:2" x14ac:dyDescent="0.3">
      <c r="A10968" s="2">
        <v>42119.239583333336</v>
      </c>
      <c r="B10968">
        <v>0.48178251321190824</v>
      </c>
    </row>
    <row r="10969" spans="1:2" x14ac:dyDescent="0.3">
      <c r="A10969" s="2">
        <v>42119.25</v>
      </c>
      <c r="B10969">
        <v>0.48178251321190824</v>
      </c>
    </row>
    <row r="10970" spans="1:2" x14ac:dyDescent="0.3">
      <c r="A10970" s="2">
        <v>42119.260416666664</v>
      </c>
      <c r="B10970">
        <v>0.48178251321190824</v>
      </c>
    </row>
    <row r="10971" spans="1:2" x14ac:dyDescent="0.3">
      <c r="A10971" s="2">
        <v>42119.270833333336</v>
      </c>
      <c r="B10971">
        <v>0.48178251321190824</v>
      </c>
    </row>
    <row r="10972" spans="1:2" x14ac:dyDescent="0.3">
      <c r="A10972" s="2">
        <v>42119.28125</v>
      </c>
      <c r="B10972">
        <v>0.48178251321190824</v>
      </c>
    </row>
    <row r="10973" spans="1:2" x14ac:dyDescent="0.3">
      <c r="A10973" s="2">
        <v>42119.291666666664</v>
      </c>
      <c r="B10973">
        <v>0.48178251321190824</v>
      </c>
    </row>
    <row r="10974" spans="1:2" x14ac:dyDescent="0.3">
      <c r="A10974" s="2">
        <v>42119.302083333336</v>
      </c>
      <c r="B10974">
        <v>0.48178251321190824</v>
      </c>
    </row>
    <row r="10975" spans="1:2" x14ac:dyDescent="0.3">
      <c r="A10975" s="2">
        <v>42119.3125</v>
      </c>
      <c r="B10975">
        <v>0.48178251321190824</v>
      </c>
    </row>
    <row r="10976" spans="1:2" x14ac:dyDescent="0.3">
      <c r="A10976" s="2">
        <v>42119.322916666664</v>
      </c>
      <c r="B10976">
        <v>0.48178251321190824</v>
      </c>
    </row>
    <row r="10977" spans="1:2" x14ac:dyDescent="0.3">
      <c r="A10977" s="2">
        <v>42119.333333333336</v>
      </c>
      <c r="B10977">
        <v>0.48178251321190824</v>
      </c>
    </row>
    <row r="10978" spans="1:2" x14ac:dyDescent="0.3">
      <c r="A10978" s="2">
        <v>42119.34375</v>
      </c>
      <c r="B10978">
        <v>0.48178251321190824</v>
      </c>
    </row>
    <row r="10979" spans="1:2" x14ac:dyDescent="0.3">
      <c r="A10979" s="2">
        <v>42119.354166666664</v>
      </c>
      <c r="B10979">
        <v>0.51444913254492253</v>
      </c>
    </row>
    <row r="10980" spans="1:2" x14ac:dyDescent="0.3">
      <c r="A10980" s="2">
        <v>42119.364583333336</v>
      </c>
      <c r="B10980">
        <v>0.51444913254492253</v>
      </c>
    </row>
    <row r="10981" spans="1:2" x14ac:dyDescent="0.3">
      <c r="A10981" s="2">
        <v>42119.375</v>
      </c>
      <c r="B10981">
        <v>0.48178251321190824</v>
      </c>
    </row>
    <row r="10982" spans="1:2" x14ac:dyDescent="0.3">
      <c r="A10982" s="2">
        <v>42119.385416666664</v>
      </c>
      <c r="B10982">
        <v>0.51444913254492253</v>
      </c>
    </row>
    <row r="10983" spans="1:2" x14ac:dyDescent="0.3">
      <c r="A10983" s="2">
        <v>42119.395833333336</v>
      </c>
      <c r="B10983">
        <v>0.48178251321190824</v>
      </c>
    </row>
    <row r="10984" spans="1:2" x14ac:dyDescent="0.3">
      <c r="A10984" s="2">
        <v>42119.40625</v>
      </c>
      <c r="B10984">
        <v>0.51444913254492253</v>
      </c>
    </row>
    <row r="10985" spans="1:2" x14ac:dyDescent="0.3">
      <c r="A10985" s="2">
        <v>42119.416666666664</v>
      </c>
      <c r="B10985">
        <v>0.51444913254492253</v>
      </c>
    </row>
    <row r="10986" spans="1:2" x14ac:dyDescent="0.3">
      <c r="A10986" s="2">
        <v>42119.427083333336</v>
      </c>
      <c r="B10986">
        <v>0.48178251321190824</v>
      </c>
    </row>
    <row r="10987" spans="1:2" x14ac:dyDescent="0.3">
      <c r="A10987" s="2">
        <v>42119.4375</v>
      </c>
      <c r="B10987">
        <v>0.48178251321190824</v>
      </c>
    </row>
    <row r="10988" spans="1:2" x14ac:dyDescent="0.3">
      <c r="A10988" s="2">
        <v>42119.447916666664</v>
      </c>
      <c r="B10988">
        <v>0.51444913254492253</v>
      </c>
    </row>
    <row r="10989" spans="1:2" x14ac:dyDescent="0.3">
      <c r="A10989" s="2">
        <v>42119.458333333336</v>
      </c>
      <c r="B10989">
        <v>0.48178251321190824</v>
      </c>
    </row>
    <row r="10990" spans="1:2" x14ac:dyDescent="0.3">
      <c r="A10990" s="2">
        <v>42119.46875</v>
      </c>
      <c r="B10990">
        <v>0.51444913254492253</v>
      </c>
    </row>
    <row r="10991" spans="1:2" x14ac:dyDescent="0.3">
      <c r="A10991" s="2">
        <v>42119.479166666664</v>
      </c>
      <c r="B10991">
        <v>0.51444913254492253</v>
      </c>
    </row>
    <row r="10992" spans="1:2" x14ac:dyDescent="0.3">
      <c r="A10992" s="2">
        <v>42119.489583333336</v>
      </c>
      <c r="B10992">
        <v>0.48178251321190824</v>
      </c>
    </row>
    <row r="10993" spans="1:2" x14ac:dyDescent="0.3">
      <c r="A10993" s="2">
        <v>42119.5</v>
      </c>
      <c r="B10993">
        <v>0.51444913254492253</v>
      </c>
    </row>
    <row r="10994" spans="1:2" x14ac:dyDescent="0.3">
      <c r="A10994" s="2">
        <v>42119.510416666664</v>
      </c>
      <c r="B10994">
        <v>0.51444913254492253</v>
      </c>
    </row>
    <row r="10995" spans="1:2" x14ac:dyDescent="0.3">
      <c r="A10995" s="2">
        <v>42119.520833333336</v>
      </c>
      <c r="B10995">
        <v>0.51444913254492253</v>
      </c>
    </row>
    <row r="10996" spans="1:2" x14ac:dyDescent="0.3">
      <c r="A10996" s="2">
        <v>42119.53125</v>
      </c>
      <c r="B10996">
        <v>0.51444913254492253</v>
      </c>
    </row>
    <row r="10997" spans="1:2" x14ac:dyDescent="0.3">
      <c r="A10997" s="2">
        <v>42119.541666666664</v>
      </c>
      <c r="B10997">
        <v>0.48178251321190824</v>
      </c>
    </row>
    <row r="10998" spans="1:2" x14ac:dyDescent="0.3">
      <c r="A10998" s="2">
        <v>42119.552083333336</v>
      </c>
      <c r="B10998">
        <v>0.51444913254492253</v>
      </c>
    </row>
    <row r="10999" spans="1:2" x14ac:dyDescent="0.3">
      <c r="A10999" s="2">
        <v>42119.5625</v>
      </c>
      <c r="B10999">
        <v>0.51444913254492253</v>
      </c>
    </row>
    <row r="11000" spans="1:2" x14ac:dyDescent="0.3">
      <c r="A11000" s="2">
        <v>42119.572916666664</v>
      </c>
      <c r="B11000">
        <v>0.51444913254492253</v>
      </c>
    </row>
    <row r="11001" spans="1:2" x14ac:dyDescent="0.3">
      <c r="A11001" s="2">
        <v>42119.583333333336</v>
      </c>
      <c r="B11001">
        <v>0.48178251321190824</v>
      </c>
    </row>
    <row r="11002" spans="1:2" x14ac:dyDescent="0.3">
      <c r="A11002" s="2">
        <v>42119.59375</v>
      </c>
      <c r="B11002">
        <v>0.51444913254492253</v>
      </c>
    </row>
    <row r="11003" spans="1:2" x14ac:dyDescent="0.3">
      <c r="A11003" s="2">
        <v>42119.604166666664</v>
      </c>
      <c r="B11003">
        <v>0.51444913254492253</v>
      </c>
    </row>
    <row r="11004" spans="1:2" x14ac:dyDescent="0.3">
      <c r="A11004" s="2">
        <v>42119.614583333336</v>
      </c>
      <c r="B11004">
        <v>0.51444913254492253</v>
      </c>
    </row>
    <row r="11005" spans="1:2" x14ac:dyDescent="0.3">
      <c r="A11005" s="2">
        <v>42119.625</v>
      </c>
      <c r="B11005">
        <v>0.51444913254492253</v>
      </c>
    </row>
    <row r="11006" spans="1:2" x14ac:dyDescent="0.3">
      <c r="A11006" s="2">
        <v>42119.635416666664</v>
      </c>
      <c r="B11006">
        <v>0.51444913254492253</v>
      </c>
    </row>
    <row r="11007" spans="1:2" x14ac:dyDescent="0.3">
      <c r="A11007" s="2">
        <v>42119.645833333336</v>
      </c>
      <c r="B11007">
        <v>0.48178251321190824</v>
      </c>
    </row>
    <row r="11008" spans="1:2" x14ac:dyDescent="0.3">
      <c r="A11008" s="2">
        <v>42119.65625</v>
      </c>
      <c r="B11008">
        <v>0.51444913254492253</v>
      </c>
    </row>
    <row r="11009" spans="1:2" x14ac:dyDescent="0.3">
      <c r="A11009" s="2">
        <v>42119.666666666664</v>
      </c>
      <c r="B11009">
        <v>0.48178251321190824</v>
      </c>
    </row>
    <row r="11010" spans="1:2" x14ac:dyDescent="0.3">
      <c r="A11010" s="2">
        <v>42119.677083333336</v>
      </c>
      <c r="B11010">
        <v>0.48178251321190824</v>
      </c>
    </row>
    <row r="11011" spans="1:2" x14ac:dyDescent="0.3">
      <c r="A11011" s="2">
        <v>42119.6875</v>
      </c>
      <c r="B11011">
        <v>0.48178251321190824</v>
      </c>
    </row>
    <row r="11012" spans="1:2" x14ac:dyDescent="0.3">
      <c r="A11012" s="2">
        <v>42119.697916666664</v>
      </c>
      <c r="B11012">
        <v>0.48178251321190824</v>
      </c>
    </row>
    <row r="11013" spans="1:2" x14ac:dyDescent="0.3">
      <c r="A11013" s="2">
        <v>42119.708333333336</v>
      </c>
      <c r="B11013">
        <v>0.51444913254492253</v>
      </c>
    </row>
    <row r="11014" spans="1:2" x14ac:dyDescent="0.3">
      <c r="A11014" s="2">
        <v>42119.71875</v>
      </c>
      <c r="B11014">
        <v>0.48178251321190824</v>
      </c>
    </row>
    <row r="11015" spans="1:2" x14ac:dyDescent="0.3">
      <c r="A11015" s="2">
        <v>42119.729166666664</v>
      </c>
      <c r="B11015">
        <v>0.48178251321190824</v>
      </c>
    </row>
    <row r="11016" spans="1:2" x14ac:dyDescent="0.3">
      <c r="A11016" s="2">
        <v>42119.739583333336</v>
      </c>
      <c r="B11016">
        <v>0.48178251321190824</v>
      </c>
    </row>
    <row r="11017" spans="1:2" x14ac:dyDescent="0.3">
      <c r="A11017" s="2">
        <v>42119.75</v>
      </c>
      <c r="B11017">
        <v>0.48178251321190824</v>
      </c>
    </row>
    <row r="11018" spans="1:2" x14ac:dyDescent="0.3">
      <c r="A11018" s="2">
        <v>42119.760416666664</v>
      </c>
      <c r="B11018">
        <v>0.48178251321190824</v>
      </c>
    </row>
    <row r="11019" spans="1:2" x14ac:dyDescent="0.3">
      <c r="A11019" s="2">
        <v>42119.770833333336</v>
      </c>
      <c r="B11019">
        <v>0.48178251321190824</v>
      </c>
    </row>
    <row r="11020" spans="1:2" x14ac:dyDescent="0.3">
      <c r="A11020" s="2">
        <v>42119.78125</v>
      </c>
      <c r="B11020">
        <v>0.48178251321190824</v>
      </c>
    </row>
    <row r="11021" spans="1:2" x14ac:dyDescent="0.3">
      <c r="A11021" s="2">
        <v>42119.791666666664</v>
      </c>
      <c r="B11021">
        <v>0.48178251321190824</v>
      </c>
    </row>
    <row r="11022" spans="1:2" x14ac:dyDescent="0.3">
      <c r="A11022" s="2">
        <v>42119.802083333336</v>
      </c>
      <c r="B11022">
        <v>0.48178251321190824</v>
      </c>
    </row>
    <row r="11023" spans="1:2" x14ac:dyDescent="0.3">
      <c r="A11023" s="2">
        <v>42119.8125</v>
      </c>
      <c r="B11023">
        <v>0.51444913254492253</v>
      </c>
    </row>
    <row r="11024" spans="1:2" x14ac:dyDescent="0.3">
      <c r="A11024" s="2">
        <v>42119.822916666664</v>
      </c>
      <c r="B11024">
        <v>0.48178251321190824</v>
      </c>
    </row>
    <row r="11025" spans="1:2" x14ac:dyDescent="0.3">
      <c r="A11025" s="2">
        <v>42119.833333333336</v>
      </c>
      <c r="B11025">
        <v>0.51444913254492253</v>
      </c>
    </row>
    <row r="11026" spans="1:2" x14ac:dyDescent="0.3">
      <c r="A11026" s="2">
        <v>42119.84375</v>
      </c>
      <c r="B11026">
        <v>0.48178251321190824</v>
      </c>
    </row>
    <row r="11027" spans="1:2" x14ac:dyDescent="0.3">
      <c r="A11027" s="2">
        <v>42119.854166666664</v>
      </c>
      <c r="B11027">
        <v>0.48178251321190824</v>
      </c>
    </row>
    <row r="11028" spans="1:2" x14ac:dyDescent="0.3">
      <c r="A11028" s="2">
        <v>42119.864583333336</v>
      </c>
      <c r="B11028">
        <v>0.48178251321190824</v>
      </c>
    </row>
    <row r="11029" spans="1:2" x14ac:dyDescent="0.3">
      <c r="A11029" s="2">
        <v>42119.875</v>
      </c>
      <c r="B11029">
        <v>0.48178251321190824</v>
      </c>
    </row>
    <row r="11030" spans="1:2" x14ac:dyDescent="0.3">
      <c r="A11030" s="2">
        <v>42119.885416666664</v>
      </c>
      <c r="B11030">
        <v>0.51444913254492253</v>
      </c>
    </row>
    <row r="11031" spans="1:2" x14ac:dyDescent="0.3">
      <c r="A11031" s="2">
        <v>42119.895833333336</v>
      </c>
      <c r="B11031">
        <v>0.48178251321190824</v>
      </c>
    </row>
    <row r="11032" spans="1:2" x14ac:dyDescent="0.3">
      <c r="A11032" s="2">
        <v>42119.90625</v>
      </c>
      <c r="B11032">
        <v>0.51444913254492253</v>
      </c>
    </row>
    <row r="11033" spans="1:2" x14ac:dyDescent="0.3">
      <c r="A11033" s="2">
        <v>42119.916666666664</v>
      </c>
      <c r="B11033">
        <v>0.51444913254492253</v>
      </c>
    </row>
    <row r="11034" spans="1:2" x14ac:dyDescent="0.3">
      <c r="A11034" s="2">
        <v>42119.927083333336</v>
      </c>
      <c r="B11034">
        <v>0.48178251321190824</v>
      </c>
    </row>
    <row r="11035" spans="1:2" x14ac:dyDescent="0.3">
      <c r="A11035" s="2">
        <v>42119.9375</v>
      </c>
      <c r="B11035">
        <v>0.48178251321190824</v>
      </c>
    </row>
    <row r="11036" spans="1:2" x14ac:dyDescent="0.3">
      <c r="A11036" s="2">
        <v>42119.947916666664</v>
      </c>
      <c r="B11036">
        <v>0.48178251321190824</v>
      </c>
    </row>
    <row r="11037" spans="1:2" x14ac:dyDescent="0.3">
      <c r="A11037" s="2">
        <v>42119.958333333336</v>
      </c>
      <c r="B11037">
        <v>0.48178251321190824</v>
      </c>
    </row>
    <row r="11038" spans="1:2" x14ac:dyDescent="0.3">
      <c r="A11038" s="2">
        <v>42119.96875</v>
      </c>
      <c r="B11038">
        <v>0.51444913254492253</v>
      </c>
    </row>
    <row r="11039" spans="1:2" x14ac:dyDescent="0.3">
      <c r="A11039" s="2">
        <v>42119.979166666664</v>
      </c>
      <c r="B11039">
        <v>0.51444913254492253</v>
      </c>
    </row>
    <row r="11040" spans="1:2" x14ac:dyDescent="0.3">
      <c r="A11040" s="2">
        <v>42119.989583333336</v>
      </c>
      <c r="B11040">
        <v>0.48178251321190824</v>
      </c>
    </row>
    <row r="11041" spans="1:2" x14ac:dyDescent="0.3">
      <c r="A11041" s="2">
        <v>42120</v>
      </c>
      <c r="B11041">
        <v>0.48178251321190824</v>
      </c>
    </row>
    <row r="11042" spans="1:2" x14ac:dyDescent="0.3">
      <c r="A11042" s="2">
        <v>42120.010416666664</v>
      </c>
      <c r="B11042">
        <v>0.51444913254492253</v>
      </c>
    </row>
    <row r="11043" spans="1:2" x14ac:dyDescent="0.3">
      <c r="A11043" s="2">
        <v>42120.020833333336</v>
      </c>
      <c r="B11043">
        <v>0.48178251321190824</v>
      </c>
    </row>
    <row r="11044" spans="1:2" x14ac:dyDescent="0.3">
      <c r="A11044" s="2">
        <v>42120.03125</v>
      </c>
      <c r="B11044">
        <v>0.48178251321190824</v>
      </c>
    </row>
    <row r="11045" spans="1:2" x14ac:dyDescent="0.3">
      <c r="A11045" s="2">
        <v>42120.041666666664</v>
      </c>
      <c r="B11045">
        <v>0.51444913254492253</v>
      </c>
    </row>
    <row r="11046" spans="1:2" x14ac:dyDescent="0.3">
      <c r="A11046" s="2">
        <v>42120.052083333336</v>
      </c>
      <c r="B11046">
        <v>0.51444913254492253</v>
      </c>
    </row>
    <row r="11047" spans="1:2" x14ac:dyDescent="0.3">
      <c r="A11047" s="2">
        <v>42120.0625</v>
      </c>
      <c r="B11047">
        <v>0.51444913254492253</v>
      </c>
    </row>
    <row r="11048" spans="1:2" x14ac:dyDescent="0.3">
      <c r="A11048" s="2">
        <v>42120.072916666664</v>
      </c>
      <c r="B11048">
        <v>0.51444913254492253</v>
      </c>
    </row>
    <row r="11049" spans="1:2" x14ac:dyDescent="0.3">
      <c r="A11049" s="2">
        <v>42120.083333333336</v>
      </c>
      <c r="B11049">
        <v>0.51444913254492253</v>
      </c>
    </row>
    <row r="11050" spans="1:2" x14ac:dyDescent="0.3">
      <c r="A11050" s="2">
        <v>42120.09375</v>
      </c>
      <c r="B11050">
        <v>0.48178251321190824</v>
      </c>
    </row>
    <row r="11051" spans="1:2" x14ac:dyDescent="0.3">
      <c r="A11051" s="2">
        <v>42120.104166666664</v>
      </c>
      <c r="B11051">
        <v>0.51444913254492253</v>
      </c>
    </row>
    <row r="11052" spans="1:2" x14ac:dyDescent="0.3">
      <c r="A11052" s="2">
        <v>42120.114583333336</v>
      </c>
      <c r="B11052">
        <v>0.51444913254492253</v>
      </c>
    </row>
    <row r="11053" spans="1:2" x14ac:dyDescent="0.3">
      <c r="A11053" s="2">
        <v>42120.125</v>
      </c>
      <c r="B11053">
        <v>0.51444913254492253</v>
      </c>
    </row>
    <row r="11054" spans="1:2" x14ac:dyDescent="0.3">
      <c r="A11054" s="2">
        <v>42120.135416666664</v>
      </c>
      <c r="B11054">
        <v>0.48178251321190824</v>
      </c>
    </row>
    <row r="11055" spans="1:2" x14ac:dyDescent="0.3">
      <c r="A11055" s="2">
        <v>42120.145833333336</v>
      </c>
      <c r="B11055">
        <v>0.48178251321190824</v>
      </c>
    </row>
    <row r="11056" spans="1:2" x14ac:dyDescent="0.3">
      <c r="A11056" s="2">
        <v>42120.15625</v>
      </c>
      <c r="B11056">
        <v>0.48178251321190824</v>
      </c>
    </row>
    <row r="11057" spans="1:2" x14ac:dyDescent="0.3">
      <c r="A11057" s="2">
        <v>42120.166666666664</v>
      </c>
      <c r="B11057">
        <v>0.51444913254492253</v>
      </c>
    </row>
    <row r="11058" spans="1:2" x14ac:dyDescent="0.3">
      <c r="A11058" s="2">
        <v>42120.177083333336</v>
      </c>
      <c r="B11058">
        <v>0.51444913254492253</v>
      </c>
    </row>
    <row r="11059" spans="1:2" x14ac:dyDescent="0.3">
      <c r="A11059" s="2">
        <v>42120.1875</v>
      </c>
      <c r="B11059">
        <v>0.51444913254492253</v>
      </c>
    </row>
    <row r="11060" spans="1:2" x14ac:dyDescent="0.3">
      <c r="A11060" s="2">
        <v>42120.197916666664</v>
      </c>
      <c r="B11060">
        <v>0.48178251321190824</v>
      </c>
    </row>
    <row r="11061" spans="1:2" x14ac:dyDescent="0.3">
      <c r="A11061" s="2">
        <v>42120.208333333336</v>
      </c>
      <c r="B11061">
        <v>0.48178251321190824</v>
      </c>
    </row>
    <row r="11062" spans="1:2" x14ac:dyDescent="0.3">
      <c r="A11062" s="2">
        <v>42120.21875</v>
      </c>
      <c r="B11062">
        <v>0.48178251321190824</v>
      </c>
    </row>
    <row r="11063" spans="1:2" x14ac:dyDescent="0.3">
      <c r="A11063" s="2">
        <v>42120.229166666664</v>
      </c>
      <c r="B11063">
        <v>0.48178251321190824</v>
      </c>
    </row>
    <row r="11064" spans="1:2" x14ac:dyDescent="0.3">
      <c r="A11064" s="2">
        <v>42120.239583333336</v>
      </c>
      <c r="B11064">
        <v>0.51444913254492253</v>
      </c>
    </row>
    <row r="11065" spans="1:2" x14ac:dyDescent="0.3">
      <c r="A11065" s="2">
        <v>42120.25</v>
      </c>
      <c r="B11065">
        <v>0.48178251321190824</v>
      </c>
    </row>
    <row r="11066" spans="1:2" x14ac:dyDescent="0.3">
      <c r="A11066" s="2">
        <v>42120.260416666664</v>
      </c>
      <c r="B11066">
        <v>0.51444913254492253</v>
      </c>
    </row>
    <row r="11067" spans="1:2" x14ac:dyDescent="0.3">
      <c r="A11067" s="2">
        <v>42120.270833333336</v>
      </c>
      <c r="B11067">
        <v>0.48178251321190824</v>
      </c>
    </row>
    <row r="11068" spans="1:2" x14ac:dyDescent="0.3">
      <c r="A11068" s="2">
        <v>42120.28125</v>
      </c>
      <c r="B11068">
        <v>0.51444913254492253</v>
      </c>
    </row>
    <row r="11069" spans="1:2" x14ac:dyDescent="0.3">
      <c r="A11069" s="2">
        <v>42120.291666666664</v>
      </c>
      <c r="B11069">
        <v>0.51444913254492253</v>
      </c>
    </row>
    <row r="11070" spans="1:2" x14ac:dyDescent="0.3">
      <c r="A11070" s="2">
        <v>42120.302083333336</v>
      </c>
      <c r="B11070">
        <v>0.51444913254492253</v>
      </c>
    </row>
    <row r="11071" spans="1:2" x14ac:dyDescent="0.3">
      <c r="A11071" s="2">
        <v>42120.3125</v>
      </c>
      <c r="B11071">
        <v>0.48178251321190824</v>
      </c>
    </row>
    <row r="11072" spans="1:2" x14ac:dyDescent="0.3">
      <c r="A11072" s="2">
        <v>42120.322916666664</v>
      </c>
      <c r="B11072">
        <v>0.51444913254492253</v>
      </c>
    </row>
    <row r="11073" spans="1:2" x14ac:dyDescent="0.3">
      <c r="A11073" s="2">
        <v>42120.333333333336</v>
      </c>
      <c r="B11073">
        <v>0.48178251321190824</v>
      </c>
    </row>
    <row r="11074" spans="1:2" x14ac:dyDescent="0.3">
      <c r="A11074" s="2">
        <v>42120.34375</v>
      </c>
      <c r="B11074">
        <v>0.51444913254492253</v>
      </c>
    </row>
    <row r="11075" spans="1:2" x14ac:dyDescent="0.3">
      <c r="A11075" s="2">
        <v>42120.354166666664</v>
      </c>
      <c r="B11075">
        <v>0.51444913254492253</v>
      </c>
    </row>
    <row r="11076" spans="1:2" x14ac:dyDescent="0.3">
      <c r="A11076" s="2">
        <v>42120.364583333336</v>
      </c>
      <c r="B11076">
        <v>0.51444913254492253</v>
      </c>
    </row>
    <row r="11077" spans="1:2" x14ac:dyDescent="0.3">
      <c r="A11077" s="2">
        <v>42120.375</v>
      </c>
      <c r="B11077">
        <v>0.51444913254492253</v>
      </c>
    </row>
    <row r="11078" spans="1:2" x14ac:dyDescent="0.3">
      <c r="A11078" s="2">
        <v>42120.385416666664</v>
      </c>
      <c r="B11078">
        <v>0.51444913254492253</v>
      </c>
    </row>
    <row r="11079" spans="1:2" x14ac:dyDescent="0.3">
      <c r="A11079" s="2">
        <v>42120.395833333336</v>
      </c>
      <c r="B11079">
        <v>0.51444913254492253</v>
      </c>
    </row>
    <row r="11080" spans="1:2" x14ac:dyDescent="0.3">
      <c r="A11080" s="2">
        <v>42120.40625</v>
      </c>
      <c r="B11080">
        <v>0.51444913254492253</v>
      </c>
    </row>
    <row r="11081" spans="1:2" x14ac:dyDescent="0.3">
      <c r="A11081" s="2">
        <v>42120.416666666664</v>
      </c>
      <c r="B11081">
        <v>0.51444913254492253</v>
      </c>
    </row>
    <row r="11082" spans="1:2" x14ac:dyDescent="0.3">
      <c r="A11082" s="2">
        <v>42120.427083333336</v>
      </c>
      <c r="B11082">
        <v>0.51444913254492253</v>
      </c>
    </row>
    <row r="11083" spans="1:2" x14ac:dyDescent="0.3">
      <c r="A11083" s="2">
        <v>42120.4375</v>
      </c>
      <c r="B11083">
        <v>0.51444913254492253</v>
      </c>
    </row>
    <row r="11084" spans="1:2" x14ac:dyDescent="0.3">
      <c r="A11084" s="2">
        <v>42120.447916666664</v>
      </c>
      <c r="B11084">
        <v>0.51444913254492253</v>
      </c>
    </row>
    <row r="11085" spans="1:2" x14ac:dyDescent="0.3">
      <c r="A11085" s="2">
        <v>42120.458333333336</v>
      </c>
      <c r="B11085">
        <v>0.51444913254492253</v>
      </c>
    </row>
    <row r="11086" spans="1:2" x14ac:dyDescent="0.3">
      <c r="A11086" s="2">
        <v>42120.46875</v>
      </c>
      <c r="B11086">
        <v>0.51444913254492253</v>
      </c>
    </row>
    <row r="11087" spans="1:2" x14ac:dyDescent="0.3">
      <c r="A11087" s="2">
        <v>42120.479166666664</v>
      </c>
      <c r="B11087">
        <v>0.51444913254492253</v>
      </c>
    </row>
    <row r="11088" spans="1:2" x14ac:dyDescent="0.3">
      <c r="A11088" s="2">
        <v>42120.489583333336</v>
      </c>
      <c r="B11088">
        <v>0.51444913254492253</v>
      </c>
    </row>
    <row r="11089" spans="1:2" x14ac:dyDescent="0.3">
      <c r="A11089" s="2">
        <v>42120.5</v>
      </c>
      <c r="B11089">
        <v>0.51444913254492253</v>
      </c>
    </row>
    <row r="11090" spans="1:2" x14ac:dyDescent="0.3">
      <c r="A11090" s="2">
        <v>42120.510416666664</v>
      </c>
      <c r="B11090">
        <v>0.51444913254492253</v>
      </c>
    </row>
    <row r="11091" spans="1:2" x14ac:dyDescent="0.3">
      <c r="A11091" s="2">
        <v>42120.520833333336</v>
      </c>
      <c r="B11091">
        <v>0.51444913254492253</v>
      </c>
    </row>
    <row r="11092" spans="1:2" x14ac:dyDescent="0.3">
      <c r="A11092" s="2">
        <v>42120.53125</v>
      </c>
      <c r="B11092">
        <v>0.51444913254492253</v>
      </c>
    </row>
    <row r="11093" spans="1:2" x14ac:dyDescent="0.3">
      <c r="A11093" s="2">
        <v>42120.541666666664</v>
      </c>
      <c r="B11093">
        <v>0.51444913254492253</v>
      </c>
    </row>
    <row r="11094" spans="1:2" x14ac:dyDescent="0.3">
      <c r="A11094" s="2">
        <v>42120.552083333336</v>
      </c>
      <c r="B11094">
        <v>0.51444913254492253</v>
      </c>
    </row>
    <row r="11095" spans="1:2" x14ac:dyDescent="0.3">
      <c r="A11095" s="2">
        <v>42120.5625</v>
      </c>
      <c r="B11095">
        <v>0.51444913254492253</v>
      </c>
    </row>
    <row r="11096" spans="1:2" x14ac:dyDescent="0.3">
      <c r="A11096" s="2">
        <v>42120.572916666664</v>
      </c>
      <c r="B11096">
        <v>0.51444913254492253</v>
      </c>
    </row>
    <row r="11097" spans="1:2" x14ac:dyDescent="0.3">
      <c r="A11097" s="2">
        <v>42120.583333333336</v>
      </c>
      <c r="B11097">
        <v>0.51444913254492253</v>
      </c>
    </row>
    <row r="11098" spans="1:2" x14ac:dyDescent="0.3">
      <c r="A11098" s="2">
        <v>42120.59375</v>
      </c>
      <c r="B11098">
        <v>0.51444913254492253</v>
      </c>
    </row>
    <row r="11099" spans="1:2" x14ac:dyDescent="0.3">
      <c r="A11099" s="2">
        <v>42120.604166666664</v>
      </c>
      <c r="B11099">
        <v>0.51444913254492253</v>
      </c>
    </row>
    <row r="11100" spans="1:2" x14ac:dyDescent="0.3">
      <c r="A11100" s="2">
        <v>42120.614583333336</v>
      </c>
      <c r="B11100">
        <v>0.51444913254492253</v>
      </c>
    </row>
    <row r="11101" spans="1:2" x14ac:dyDescent="0.3">
      <c r="A11101" s="2">
        <v>42120.625</v>
      </c>
      <c r="B11101">
        <v>0.51444913254492253</v>
      </c>
    </row>
    <row r="11102" spans="1:2" x14ac:dyDescent="0.3">
      <c r="A11102" s="2">
        <v>42120.635416666664</v>
      </c>
      <c r="B11102">
        <v>0.51444913254492253</v>
      </c>
    </row>
    <row r="11103" spans="1:2" x14ac:dyDescent="0.3">
      <c r="A11103" s="2">
        <v>42120.645833333336</v>
      </c>
      <c r="B11103">
        <v>0.51444913254492253</v>
      </c>
    </row>
    <row r="11104" spans="1:2" x14ac:dyDescent="0.3">
      <c r="A11104" s="2">
        <v>42120.65625</v>
      </c>
      <c r="B11104">
        <v>0.51444913254492253</v>
      </c>
    </row>
    <row r="11105" spans="1:2" x14ac:dyDescent="0.3">
      <c r="A11105" s="2">
        <v>42120.666666666664</v>
      </c>
      <c r="B11105">
        <v>0.51444913254492253</v>
      </c>
    </row>
    <row r="11106" spans="1:2" x14ac:dyDescent="0.3">
      <c r="A11106" s="2">
        <v>42120.677083333336</v>
      </c>
      <c r="B11106">
        <v>0.51444913254492253</v>
      </c>
    </row>
    <row r="11107" spans="1:2" x14ac:dyDescent="0.3">
      <c r="A11107" s="2">
        <v>42120.6875</v>
      </c>
      <c r="B11107">
        <v>0.51444913254492253</v>
      </c>
    </row>
    <row r="11108" spans="1:2" x14ac:dyDescent="0.3">
      <c r="A11108" s="2">
        <v>42120.697916666664</v>
      </c>
      <c r="B11108">
        <v>0.51444913254492253</v>
      </c>
    </row>
    <row r="11109" spans="1:2" x14ac:dyDescent="0.3">
      <c r="A11109" s="2">
        <v>42120.708333333336</v>
      </c>
      <c r="B11109">
        <v>0.51444913254492253</v>
      </c>
    </row>
    <row r="11110" spans="1:2" x14ac:dyDescent="0.3">
      <c r="A11110" s="2">
        <v>42120.71875</v>
      </c>
      <c r="B11110">
        <v>0.51444913254492253</v>
      </c>
    </row>
    <row r="11111" spans="1:2" x14ac:dyDescent="0.3">
      <c r="A11111" s="2">
        <v>42120.729166666664</v>
      </c>
      <c r="B11111">
        <v>0.51444913254492253</v>
      </c>
    </row>
    <row r="11112" spans="1:2" x14ac:dyDescent="0.3">
      <c r="A11112" s="2">
        <v>42120.739583333336</v>
      </c>
      <c r="B11112">
        <v>0.51444913254492253</v>
      </c>
    </row>
    <row r="11113" spans="1:2" x14ac:dyDescent="0.3">
      <c r="A11113" s="2">
        <v>42120.75</v>
      </c>
      <c r="B11113">
        <v>0.51444913254492253</v>
      </c>
    </row>
    <row r="11114" spans="1:2" x14ac:dyDescent="0.3">
      <c r="A11114" s="2">
        <v>42120.760416666664</v>
      </c>
      <c r="B11114">
        <v>0.51444913254492253</v>
      </c>
    </row>
    <row r="11115" spans="1:2" x14ac:dyDescent="0.3">
      <c r="A11115" s="2">
        <v>42120.770833333336</v>
      </c>
      <c r="B11115">
        <v>0.51444913254492253</v>
      </c>
    </row>
    <row r="11116" spans="1:2" x14ac:dyDescent="0.3">
      <c r="A11116" s="2">
        <v>42120.78125</v>
      </c>
      <c r="B11116">
        <v>0.51444913254492253</v>
      </c>
    </row>
    <row r="11117" spans="1:2" x14ac:dyDescent="0.3">
      <c r="A11117" s="2">
        <v>42120.791666666664</v>
      </c>
      <c r="B11117">
        <v>0.51444913254492253</v>
      </c>
    </row>
    <row r="11118" spans="1:2" x14ac:dyDescent="0.3">
      <c r="A11118" s="2">
        <v>42120.802083333336</v>
      </c>
      <c r="B11118">
        <v>0.48178251321190824</v>
      </c>
    </row>
    <row r="11119" spans="1:2" x14ac:dyDescent="0.3">
      <c r="A11119" s="2">
        <v>42120.8125</v>
      </c>
      <c r="B11119">
        <v>0.51444913254492253</v>
      </c>
    </row>
    <row r="11120" spans="1:2" x14ac:dyDescent="0.3">
      <c r="A11120" s="2">
        <v>42120.822916666664</v>
      </c>
      <c r="B11120">
        <v>0.51444913254492253</v>
      </c>
    </row>
    <row r="11121" spans="1:2" x14ac:dyDescent="0.3">
      <c r="A11121" s="2">
        <v>42120.833333333336</v>
      </c>
      <c r="B11121">
        <v>0.48178251321190824</v>
      </c>
    </row>
    <row r="11122" spans="1:2" x14ac:dyDescent="0.3">
      <c r="A11122" s="2">
        <v>42120.84375</v>
      </c>
      <c r="B11122">
        <v>0.48178251321190824</v>
      </c>
    </row>
    <row r="11123" spans="1:2" x14ac:dyDescent="0.3">
      <c r="A11123" s="2">
        <v>42120.854166666664</v>
      </c>
      <c r="B11123">
        <v>0.51444913254492253</v>
      </c>
    </row>
    <row r="11124" spans="1:2" x14ac:dyDescent="0.3">
      <c r="A11124" s="2">
        <v>42120.864583333336</v>
      </c>
      <c r="B11124">
        <v>0.51444913254492253</v>
      </c>
    </row>
    <row r="11125" spans="1:2" x14ac:dyDescent="0.3">
      <c r="A11125" s="2">
        <v>42120.875</v>
      </c>
      <c r="B11125">
        <v>0.48178251321190824</v>
      </c>
    </row>
    <row r="11126" spans="1:2" x14ac:dyDescent="0.3">
      <c r="A11126" s="2">
        <v>42120.885416666664</v>
      </c>
      <c r="B11126">
        <v>0.51444913254492253</v>
      </c>
    </row>
    <row r="11127" spans="1:2" x14ac:dyDescent="0.3">
      <c r="A11127" s="2">
        <v>42120.895833333336</v>
      </c>
      <c r="B11127">
        <v>0.51444913254492253</v>
      </c>
    </row>
    <row r="11128" spans="1:2" x14ac:dyDescent="0.3">
      <c r="A11128" s="2">
        <v>42120.90625</v>
      </c>
      <c r="B11128">
        <v>0.51444913254492253</v>
      </c>
    </row>
    <row r="11129" spans="1:2" x14ac:dyDescent="0.3">
      <c r="A11129" s="2">
        <v>42120.916666666664</v>
      </c>
      <c r="B11129">
        <v>0.51444913254492253</v>
      </c>
    </row>
    <row r="11130" spans="1:2" x14ac:dyDescent="0.3">
      <c r="A11130" s="2">
        <v>42120.927083333336</v>
      </c>
      <c r="B11130">
        <v>0.51444913254492253</v>
      </c>
    </row>
    <row r="11131" spans="1:2" x14ac:dyDescent="0.3">
      <c r="A11131" s="2">
        <v>42120.9375</v>
      </c>
      <c r="B11131">
        <v>0.48178251321190824</v>
      </c>
    </row>
    <row r="11132" spans="1:2" x14ac:dyDescent="0.3">
      <c r="A11132" s="2">
        <v>42120.947916666664</v>
      </c>
      <c r="B11132">
        <v>0.48178251321190824</v>
      </c>
    </row>
    <row r="11133" spans="1:2" x14ac:dyDescent="0.3">
      <c r="A11133" s="2">
        <v>42120.958333333336</v>
      </c>
      <c r="B11133">
        <v>0.51444913254492253</v>
      </c>
    </row>
    <row r="11134" spans="1:2" x14ac:dyDescent="0.3">
      <c r="A11134" s="2">
        <v>42120.96875</v>
      </c>
      <c r="B11134">
        <v>0.48178251321190824</v>
      </c>
    </row>
    <row r="11135" spans="1:2" x14ac:dyDescent="0.3">
      <c r="A11135" s="2">
        <v>42120.979166666664</v>
      </c>
      <c r="B11135">
        <v>0.48178251321190824</v>
      </c>
    </row>
    <row r="11136" spans="1:2" x14ac:dyDescent="0.3">
      <c r="A11136" s="2">
        <v>42120.989583333336</v>
      </c>
      <c r="B11136">
        <v>0.51444913254492253</v>
      </c>
    </row>
    <row r="11137" spans="1:2" x14ac:dyDescent="0.3">
      <c r="A11137" s="2">
        <v>42121</v>
      </c>
      <c r="B11137">
        <v>0.51444913254492253</v>
      </c>
    </row>
    <row r="11138" spans="1:2" x14ac:dyDescent="0.3">
      <c r="A11138" s="2">
        <v>42121.010416666664</v>
      </c>
      <c r="B11138">
        <v>0.48178251321190824</v>
      </c>
    </row>
    <row r="11139" spans="1:2" x14ac:dyDescent="0.3">
      <c r="A11139" s="2">
        <v>42121.020833333336</v>
      </c>
      <c r="B11139">
        <v>0.48178251321190824</v>
      </c>
    </row>
    <row r="11140" spans="1:2" x14ac:dyDescent="0.3">
      <c r="A11140" s="2">
        <v>42121.03125</v>
      </c>
      <c r="B11140">
        <v>0.51444913254492253</v>
      </c>
    </row>
    <row r="11141" spans="1:2" x14ac:dyDescent="0.3">
      <c r="A11141" s="2">
        <v>42121.041666666664</v>
      </c>
      <c r="B11141">
        <v>0.51444913254492253</v>
      </c>
    </row>
    <row r="11142" spans="1:2" x14ac:dyDescent="0.3">
      <c r="A11142" s="2">
        <v>42121.052083333336</v>
      </c>
      <c r="B11142">
        <v>0.48178251321190824</v>
      </c>
    </row>
    <row r="11143" spans="1:2" x14ac:dyDescent="0.3">
      <c r="A11143" s="2">
        <v>42121.0625</v>
      </c>
      <c r="B11143">
        <v>0.48178251321190824</v>
      </c>
    </row>
    <row r="11144" spans="1:2" x14ac:dyDescent="0.3">
      <c r="A11144" s="2">
        <v>42121.072916666664</v>
      </c>
      <c r="B11144">
        <v>0.48178251321190824</v>
      </c>
    </row>
    <row r="11145" spans="1:2" x14ac:dyDescent="0.3">
      <c r="A11145" s="2">
        <v>42121.083333333336</v>
      </c>
      <c r="B11145">
        <v>0.48178251321190824</v>
      </c>
    </row>
    <row r="11146" spans="1:2" x14ac:dyDescent="0.3">
      <c r="A11146" s="2">
        <v>42121.09375</v>
      </c>
      <c r="B11146">
        <v>0.48178251321190824</v>
      </c>
    </row>
    <row r="11147" spans="1:2" x14ac:dyDescent="0.3">
      <c r="A11147" s="2">
        <v>42121.104166666664</v>
      </c>
      <c r="B11147">
        <v>0.51444913254492253</v>
      </c>
    </row>
    <row r="11148" spans="1:2" x14ac:dyDescent="0.3">
      <c r="A11148" s="2">
        <v>42121.114583333336</v>
      </c>
      <c r="B11148">
        <v>0.51444913254492253</v>
      </c>
    </row>
    <row r="11149" spans="1:2" x14ac:dyDescent="0.3">
      <c r="A11149" s="2">
        <v>42121.125</v>
      </c>
      <c r="B11149">
        <v>0.48178251321190824</v>
      </c>
    </row>
    <row r="11150" spans="1:2" x14ac:dyDescent="0.3">
      <c r="A11150" s="2">
        <v>42121.135416666664</v>
      </c>
      <c r="B11150">
        <v>0.51444913254492253</v>
      </c>
    </row>
    <row r="11151" spans="1:2" x14ac:dyDescent="0.3">
      <c r="A11151" s="2">
        <v>42121.145833333336</v>
      </c>
      <c r="B11151">
        <v>0.48178251321190824</v>
      </c>
    </row>
    <row r="11152" spans="1:2" x14ac:dyDescent="0.3">
      <c r="A11152" s="2">
        <v>42121.15625</v>
      </c>
      <c r="B11152">
        <v>0.48178251321190824</v>
      </c>
    </row>
    <row r="11153" spans="1:2" x14ac:dyDescent="0.3">
      <c r="A11153" s="2">
        <v>42121.166666666664</v>
      </c>
      <c r="B11153">
        <v>0.51444913254492253</v>
      </c>
    </row>
    <row r="11154" spans="1:2" x14ac:dyDescent="0.3">
      <c r="A11154" s="2">
        <v>42121.177083333336</v>
      </c>
      <c r="B11154">
        <v>0.48178251321190824</v>
      </c>
    </row>
    <row r="11155" spans="1:2" x14ac:dyDescent="0.3">
      <c r="A11155" s="2">
        <v>42121.1875</v>
      </c>
      <c r="B11155">
        <v>0.48178251321190824</v>
      </c>
    </row>
    <row r="11156" spans="1:2" x14ac:dyDescent="0.3">
      <c r="A11156" s="2">
        <v>42121.197916666664</v>
      </c>
      <c r="B11156">
        <v>0.51444913254492253</v>
      </c>
    </row>
    <row r="11157" spans="1:2" x14ac:dyDescent="0.3">
      <c r="A11157" s="2">
        <v>42121.208333333336</v>
      </c>
      <c r="B11157">
        <v>0.48178251321190824</v>
      </c>
    </row>
    <row r="11158" spans="1:2" x14ac:dyDescent="0.3">
      <c r="A11158" s="2">
        <v>42121.21875</v>
      </c>
      <c r="B11158">
        <v>0.48178251321190824</v>
      </c>
    </row>
    <row r="11159" spans="1:2" x14ac:dyDescent="0.3">
      <c r="A11159" s="2">
        <v>42121.229166666664</v>
      </c>
      <c r="B11159">
        <v>0.48178251321190824</v>
      </c>
    </row>
    <row r="11160" spans="1:2" x14ac:dyDescent="0.3">
      <c r="A11160" s="2">
        <v>42121.239583333336</v>
      </c>
      <c r="B11160">
        <v>0.48178251321190824</v>
      </c>
    </row>
    <row r="11161" spans="1:2" x14ac:dyDescent="0.3">
      <c r="A11161" s="2">
        <v>42121.25</v>
      </c>
      <c r="B11161">
        <v>0.48178251321190824</v>
      </c>
    </row>
    <row r="11162" spans="1:2" x14ac:dyDescent="0.3">
      <c r="A11162" s="2">
        <v>42121.260416666664</v>
      </c>
      <c r="B11162">
        <v>0.48178251321190824</v>
      </c>
    </row>
    <row r="11163" spans="1:2" x14ac:dyDescent="0.3">
      <c r="A11163" s="2">
        <v>42121.270833333336</v>
      </c>
      <c r="B11163">
        <v>0.48178251321190824</v>
      </c>
    </row>
    <row r="11164" spans="1:2" x14ac:dyDescent="0.3">
      <c r="A11164" s="2">
        <v>42121.28125</v>
      </c>
      <c r="B11164">
        <v>0.51444913254492253</v>
      </c>
    </row>
    <row r="11165" spans="1:2" x14ac:dyDescent="0.3">
      <c r="A11165" s="2">
        <v>42121.291666666664</v>
      </c>
      <c r="B11165">
        <v>0.51444913254492253</v>
      </c>
    </row>
    <row r="11166" spans="1:2" x14ac:dyDescent="0.3">
      <c r="A11166" s="2">
        <v>42121.302083333336</v>
      </c>
      <c r="B11166">
        <v>0.48178251321190824</v>
      </c>
    </row>
    <row r="11167" spans="1:2" x14ac:dyDescent="0.3">
      <c r="A11167" s="2">
        <v>42121.3125</v>
      </c>
      <c r="B11167">
        <v>0.48178251321190824</v>
      </c>
    </row>
    <row r="11168" spans="1:2" x14ac:dyDescent="0.3">
      <c r="A11168" s="2">
        <v>42121.322916666664</v>
      </c>
      <c r="B11168">
        <v>0.48178251321190824</v>
      </c>
    </row>
    <row r="11169" spans="1:2" x14ac:dyDescent="0.3">
      <c r="A11169" s="2">
        <v>42121.333333333336</v>
      </c>
      <c r="B11169">
        <v>0.51444913254492253</v>
      </c>
    </row>
    <row r="11170" spans="1:2" x14ac:dyDescent="0.3">
      <c r="A11170" s="2">
        <v>42121.34375</v>
      </c>
      <c r="B11170">
        <v>0.51444913254492253</v>
      </c>
    </row>
    <row r="11171" spans="1:2" x14ac:dyDescent="0.3">
      <c r="A11171" s="2">
        <v>42121.354166666664</v>
      </c>
      <c r="B11171">
        <v>0.48178251321190824</v>
      </c>
    </row>
    <row r="11172" spans="1:2" x14ac:dyDescent="0.3">
      <c r="A11172" s="2">
        <v>42121.364583333336</v>
      </c>
      <c r="B11172">
        <v>0.51444913254492253</v>
      </c>
    </row>
    <row r="11173" spans="1:2" x14ac:dyDescent="0.3">
      <c r="A11173" s="2">
        <v>42121.375</v>
      </c>
      <c r="B11173">
        <v>0.51444913254492253</v>
      </c>
    </row>
    <row r="11174" spans="1:2" x14ac:dyDescent="0.3">
      <c r="A11174" s="2">
        <v>42121.385416666664</v>
      </c>
      <c r="B11174">
        <v>0.48178251321190824</v>
      </c>
    </row>
    <row r="11175" spans="1:2" x14ac:dyDescent="0.3">
      <c r="A11175" s="2">
        <v>42121.395833333336</v>
      </c>
      <c r="B11175">
        <v>0.48178251321190824</v>
      </c>
    </row>
    <row r="11176" spans="1:2" x14ac:dyDescent="0.3">
      <c r="A11176" s="2">
        <v>42121.40625</v>
      </c>
      <c r="B11176">
        <v>0.48178251321190824</v>
      </c>
    </row>
    <row r="11177" spans="1:2" x14ac:dyDescent="0.3">
      <c r="A11177" s="2">
        <v>42121.416666666664</v>
      </c>
      <c r="B11177">
        <v>0.51444913254492253</v>
      </c>
    </row>
    <row r="11178" spans="1:2" x14ac:dyDescent="0.3">
      <c r="A11178" s="2">
        <v>42121.427083333336</v>
      </c>
      <c r="B11178">
        <v>0.51444913254492253</v>
      </c>
    </row>
    <row r="11179" spans="1:2" x14ac:dyDescent="0.3">
      <c r="A11179" s="2">
        <v>42121.4375</v>
      </c>
      <c r="B11179">
        <v>0.51444913254492253</v>
      </c>
    </row>
    <row r="11180" spans="1:2" x14ac:dyDescent="0.3">
      <c r="A11180" s="2">
        <v>42121.447916666664</v>
      </c>
      <c r="B11180">
        <v>0.51444913254492253</v>
      </c>
    </row>
    <row r="11181" spans="1:2" x14ac:dyDescent="0.3">
      <c r="A11181" s="2">
        <v>42121.458333333336</v>
      </c>
      <c r="B11181">
        <v>0.51444913254492253</v>
      </c>
    </row>
    <row r="11182" spans="1:2" x14ac:dyDescent="0.3">
      <c r="A11182" s="2">
        <v>42121.46875</v>
      </c>
      <c r="B11182">
        <v>0.51444913254492253</v>
      </c>
    </row>
    <row r="11183" spans="1:2" x14ac:dyDescent="0.3">
      <c r="A11183" s="2">
        <v>42121.479166666664</v>
      </c>
      <c r="B11183">
        <v>0.51444913254492253</v>
      </c>
    </row>
    <row r="11184" spans="1:2" x14ac:dyDescent="0.3">
      <c r="A11184" s="2">
        <v>42121.489583333336</v>
      </c>
      <c r="B11184">
        <v>0.51444913254492253</v>
      </c>
    </row>
    <row r="11185" spans="1:2" x14ac:dyDescent="0.3">
      <c r="A11185" s="2">
        <v>42121.5</v>
      </c>
      <c r="B11185">
        <v>0.48178251321190824</v>
      </c>
    </row>
    <row r="11186" spans="1:2" x14ac:dyDescent="0.3">
      <c r="A11186" s="2">
        <v>42121.510416666664</v>
      </c>
      <c r="B11186">
        <v>0.51444913254492253</v>
      </c>
    </row>
    <row r="11187" spans="1:2" x14ac:dyDescent="0.3">
      <c r="A11187" s="2">
        <v>42121.520833333336</v>
      </c>
      <c r="B11187">
        <v>0.51444913254492253</v>
      </c>
    </row>
    <row r="11188" spans="1:2" x14ac:dyDescent="0.3">
      <c r="A11188" s="2">
        <v>42121.53125</v>
      </c>
      <c r="B11188">
        <v>0.51444913254492253</v>
      </c>
    </row>
    <row r="11189" spans="1:2" x14ac:dyDescent="0.3">
      <c r="A11189" s="2">
        <v>42121.541666666664</v>
      </c>
      <c r="B11189">
        <v>0.51444913254492253</v>
      </c>
    </row>
    <row r="11190" spans="1:2" x14ac:dyDescent="0.3">
      <c r="A11190" s="2">
        <v>42121.552083333336</v>
      </c>
      <c r="B11190">
        <v>0.51444913254492253</v>
      </c>
    </row>
    <row r="11191" spans="1:2" x14ac:dyDescent="0.3">
      <c r="A11191" s="2">
        <v>42121.5625</v>
      </c>
      <c r="B11191">
        <v>0.51444913254492253</v>
      </c>
    </row>
    <row r="11192" spans="1:2" x14ac:dyDescent="0.3">
      <c r="A11192" s="2">
        <v>42121.572916666664</v>
      </c>
      <c r="B11192">
        <v>0.51444913254492253</v>
      </c>
    </row>
    <row r="11193" spans="1:2" x14ac:dyDescent="0.3">
      <c r="A11193" s="2">
        <v>42121.583333333336</v>
      </c>
      <c r="B11193">
        <v>0.51444913254492253</v>
      </c>
    </row>
    <row r="11194" spans="1:2" x14ac:dyDescent="0.3">
      <c r="A11194" s="2">
        <v>42121.59375</v>
      </c>
      <c r="B11194">
        <v>0.51444913254492253</v>
      </c>
    </row>
    <row r="11195" spans="1:2" x14ac:dyDescent="0.3">
      <c r="A11195" s="2">
        <v>42121.604166666664</v>
      </c>
      <c r="B11195">
        <v>0.51444913254492253</v>
      </c>
    </row>
    <row r="11196" spans="1:2" x14ac:dyDescent="0.3">
      <c r="A11196" s="2">
        <v>42121.614583333336</v>
      </c>
      <c r="B11196">
        <v>0.48178251321190824</v>
      </c>
    </row>
    <row r="11197" spans="1:2" x14ac:dyDescent="0.3">
      <c r="A11197" s="2">
        <v>42121.625</v>
      </c>
      <c r="B11197">
        <v>0.48178251321190824</v>
      </c>
    </row>
    <row r="11198" spans="1:2" x14ac:dyDescent="0.3">
      <c r="A11198" s="2">
        <v>42121.635416666664</v>
      </c>
      <c r="B11198">
        <v>0.51444913254492253</v>
      </c>
    </row>
    <row r="11199" spans="1:2" x14ac:dyDescent="0.3">
      <c r="A11199" s="2">
        <v>42121.645833333336</v>
      </c>
      <c r="B11199">
        <v>0.51444913254492253</v>
      </c>
    </row>
    <row r="11200" spans="1:2" x14ac:dyDescent="0.3">
      <c r="A11200" s="2">
        <v>42121.65625</v>
      </c>
      <c r="B11200">
        <v>0.48178251321190824</v>
      </c>
    </row>
    <row r="11201" spans="1:2" x14ac:dyDescent="0.3">
      <c r="A11201" s="2">
        <v>42121.666666666664</v>
      </c>
      <c r="B11201">
        <v>0.48178251321190824</v>
      </c>
    </row>
    <row r="11202" spans="1:2" x14ac:dyDescent="0.3">
      <c r="A11202" s="2">
        <v>42121.677083333336</v>
      </c>
      <c r="B11202">
        <v>0.48178251321190824</v>
      </c>
    </row>
    <row r="11203" spans="1:2" x14ac:dyDescent="0.3">
      <c r="A11203" s="2">
        <v>42121.6875</v>
      </c>
      <c r="B11203">
        <v>0.48178251321190824</v>
      </c>
    </row>
    <row r="11204" spans="1:2" x14ac:dyDescent="0.3">
      <c r="A11204" s="2">
        <v>42121.697916666664</v>
      </c>
      <c r="B11204">
        <v>0.48178251321190824</v>
      </c>
    </row>
    <row r="11205" spans="1:2" x14ac:dyDescent="0.3">
      <c r="A11205" s="2">
        <v>42121.708333333336</v>
      </c>
      <c r="B11205">
        <v>0.48178251321190824</v>
      </c>
    </row>
    <row r="11206" spans="1:2" x14ac:dyDescent="0.3">
      <c r="A11206" s="2">
        <v>42121.71875</v>
      </c>
      <c r="B11206">
        <v>0.48178251321190824</v>
      </c>
    </row>
    <row r="11207" spans="1:2" x14ac:dyDescent="0.3">
      <c r="A11207" s="2">
        <v>42121.729166666664</v>
      </c>
      <c r="B11207">
        <v>0.48178251321190824</v>
      </c>
    </row>
    <row r="11208" spans="1:2" x14ac:dyDescent="0.3">
      <c r="A11208" s="2">
        <v>42121.739583333336</v>
      </c>
      <c r="B11208">
        <v>0.45037984121845093</v>
      </c>
    </row>
    <row r="11209" spans="1:2" x14ac:dyDescent="0.3">
      <c r="A11209" s="2">
        <v>42121.75</v>
      </c>
      <c r="B11209">
        <v>0.48178251321190824</v>
      </c>
    </row>
    <row r="11210" spans="1:2" x14ac:dyDescent="0.3">
      <c r="A11210" s="2">
        <v>42121.760416666664</v>
      </c>
      <c r="B11210">
        <v>0.45037984121845093</v>
      </c>
    </row>
    <row r="11211" spans="1:2" x14ac:dyDescent="0.3">
      <c r="A11211" s="2">
        <v>42121.770833333336</v>
      </c>
      <c r="B11211">
        <v>0.48178251321190824</v>
      </c>
    </row>
    <row r="11212" spans="1:2" x14ac:dyDescent="0.3">
      <c r="A11212" s="2">
        <v>42121.78125</v>
      </c>
      <c r="B11212">
        <v>0.45037984121845093</v>
      </c>
    </row>
    <row r="11213" spans="1:2" x14ac:dyDescent="0.3">
      <c r="A11213" s="2">
        <v>42121.791666666664</v>
      </c>
      <c r="B11213">
        <v>0.45037984121845093</v>
      </c>
    </row>
    <row r="11214" spans="1:2" x14ac:dyDescent="0.3">
      <c r="A11214" s="2">
        <v>42121.802083333336</v>
      </c>
      <c r="B11214">
        <v>0.45037984121845093</v>
      </c>
    </row>
    <row r="11215" spans="1:2" x14ac:dyDescent="0.3">
      <c r="A11215" s="2">
        <v>42121.8125</v>
      </c>
      <c r="B11215">
        <v>0.45037984121845093</v>
      </c>
    </row>
    <row r="11216" spans="1:2" x14ac:dyDescent="0.3">
      <c r="A11216" s="2">
        <v>42121.822916666664</v>
      </c>
      <c r="B11216">
        <v>0.45037984121845093</v>
      </c>
    </row>
    <row r="11217" spans="1:2" x14ac:dyDescent="0.3">
      <c r="A11217" s="2">
        <v>42121.833333333336</v>
      </c>
      <c r="B11217">
        <v>0.45037984121845093</v>
      </c>
    </row>
    <row r="11218" spans="1:2" x14ac:dyDescent="0.3">
      <c r="A11218" s="2">
        <v>42121.84375</v>
      </c>
      <c r="B11218">
        <v>0.45037984121845093</v>
      </c>
    </row>
    <row r="11219" spans="1:2" x14ac:dyDescent="0.3">
      <c r="A11219" s="2">
        <v>42121.854166666664</v>
      </c>
      <c r="B11219">
        <v>0.45037984121845093</v>
      </c>
    </row>
    <row r="11220" spans="1:2" x14ac:dyDescent="0.3">
      <c r="A11220" s="2">
        <v>42121.864583333336</v>
      </c>
      <c r="B11220">
        <v>0.45037984121845093</v>
      </c>
    </row>
    <row r="11221" spans="1:2" x14ac:dyDescent="0.3">
      <c r="A11221" s="2">
        <v>42121.875</v>
      </c>
      <c r="B11221">
        <v>0.45037984121845093</v>
      </c>
    </row>
    <row r="11222" spans="1:2" x14ac:dyDescent="0.3">
      <c r="A11222" s="2">
        <v>42121.885416666664</v>
      </c>
      <c r="B11222">
        <v>0.48178251321190824</v>
      </c>
    </row>
    <row r="11223" spans="1:2" x14ac:dyDescent="0.3">
      <c r="A11223" s="2">
        <v>42121.895833333336</v>
      </c>
      <c r="B11223">
        <v>0.45037984121845093</v>
      </c>
    </row>
    <row r="11224" spans="1:2" x14ac:dyDescent="0.3">
      <c r="A11224" s="2">
        <v>42121.90625</v>
      </c>
      <c r="B11224">
        <v>0.45037984121845093</v>
      </c>
    </row>
    <row r="11225" spans="1:2" x14ac:dyDescent="0.3">
      <c r="A11225" s="2">
        <v>42121.916666666664</v>
      </c>
      <c r="B11225">
        <v>0.45037984121845093</v>
      </c>
    </row>
    <row r="11226" spans="1:2" x14ac:dyDescent="0.3">
      <c r="A11226" s="2">
        <v>42121.927083333336</v>
      </c>
      <c r="B11226">
        <v>0.45037984121845093</v>
      </c>
    </row>
    <row r="11227" spans="1:2" x14ac:dyDescent="0.3">
      <c r="A11227" s="2">
        <v>42121.9375</v>
      </c>
      <c r="B11227">
        <v>0.48178251321190824</v>
      </c>
    </row>
    <row r="11228" spans="1:2" x14ac:dyDescent="0.3">
      <c r="A11228" s="2">
        <v>42121.947916666664</v>
      </c>
      <c r="B11228">
        <v>0.45037984121845093</v>
      </c>
    </row>
    <row r="11229" spans="1:2" x14ac:dyDescent="0.3">
      <c r="A11229" s="2">
        <v>42121.958333333336</v>
      </c>
      <c r="B11229">
        <v>0.45037984121845093</v>
      </c>
    </row>
    <row r="11230" spans="1:2" x14ac:dyDescent="0.3">
      <c r="A11230" s="2">
        <v>42121.96875</v>
      </c>
      <c r="B11230">
        <v>0.48178251321190824</v>
      </c>
    </row>
    <row r="11231" spans="1:2" x14ac:dyDescent="0.3">
      <c r="A11231" s="2">
        <v>42121.979166666664</v>
      </c>
      <c r="B11231">
        <v>0.48178251321190824</v>
      </c>
    </row>
    <row r="11232" spans="1:2" x14ac:dyDescent="0.3">
      <c r="A11232" s="2">
        <v>42121.989583333336</v>
      </c>
      <c r="B11232">
        <v>0.48178251321190824</v>
      </c>
    </row>
    <row r="11233" spans="1:2" x14ac:dyDescent="0.3">
      <c r="A11233" s="2">
        <v>42122</v>
      </c>
      <c r="B11233">
        <v>0.45037984121845093</v>
      </c>
    </row>
    <row r="11234" spans="1:2" x14ac:dyDescent="0.3">
      <c r="A11234" s="2">
        <v>42122.010416666664</v>
      </c>
      <c r="B11234">
        <v>0.48178251321190824</v>
      </c>
    </row>
    <row r="11235" spans="1:2" x14ac:dyDescent="0.3">
      <c r="A11235" s="2">
        <v>42122.020833333336</v>
      </c>
      <c r="B11235">
        <v>0.45037984121845093</v>
      </c>
    </row>
    <row r="11236" spans="1:2" x14ac:dyDescent="0.3">
      <c r="A11236" s="2">
        <v>42122.03125</v>
      </c>
      <c r="B11236">
        <v>0.45037984121845093</v>
      </c>
    </row>
    <row r="11237" spans="1:2" x14ac:dyDescent="0.3">
      <c r="A11237" s="2">
        <v>42122.041666666664</v>
      </c>
      <c r="B11237">
        <v>0.45037984121845093</v>
      </c>
    </row>
    <row r="11238" spans="1:2" x14ac:dyDescent="0.3">
      <c r="A11238" s="2">
        <v>42122.052083333336</v>
      </c>
      <c r="B11238">
        <v>0.45037984121845093</v>
      </c>
    </row>
    <row r="11239" spans="1:2" x14ac:dyDescent="0.3">
      <c r="A11239" s="2">
        <v>42122.0625</v>
      </c>
      <c r="B11239">
        <v>0.45037984121845093</v>
      </c>
    </row>
    <row r="11240" spans="1:2" x14ac:dyDescent="0.3">
      <c r="A11240" s="2">
        <v>42122.072916666664</v>
      </c>
      <c r="B11240">
        <v>0.45037984121845093</v>
      </c>
    </row>
    <row r="11241" spans="1:2" x14ac:dyDescent="0.3">
      <c r="A11241" s="2">
        <v>42122.083333333336</v>
      </c>
      <c r="B11241">
        <v>0.45037984121845093</v>
      </c>
    </row>
    <row r="11242" spans="1:2" x14ac:dyDescent="0.3">
      <c r="A11242" s="2">
        <v>42122.09375</v>
      </c>
      <c r="B11242">
        <v>0.48178251321190824</v>
      </c>
    </row>
    <row r="11243" spans="1:2" x14ac:dyDescent="0.3">
      <c r="A11243" s="2">
        <v>42122.104166666664</v>
      </c>
      <c r="B11243">
        <v>0.45037984121845093</v>
      </c>
    </row>
    <row r="11244" spans="1:2" x14ac:dyDescent="0.3">
      <c r="A11244" s="2">
        <v>42122.114583333336</v>
      </c>
      <c r="B11244">
        <v>0.45037984121845093</v>
      </c>
    </row>
    <row r="11245" spans="1:2" x14ac:dyDescent="0.3">
      <c r="A11245" s="2">
        <v>42122.125</v>
      </c>
      <c r="B11245">
        <v>0.45037984121845093</v>
      </c>
    </row>
    <row r="11246" spans="1:2" x14ac:dyDescent="0.3">
      <c r="A11246" s="2">
        <v>42122.135416666664</v>
      </c>
      <c r="B11246">
        <v>0.45037984121845093</v>
      </c>
    </row>
    <row r="11247" spans="1:2" x14ac:dyDescent="0.3">
      <c r="A11247" s="2">
        <v>42122.145833333336</v>
      </c>
      <c r="B11247">
        <v>0.45037984121845093</v>
      </c>
    </row>
    <row r="11248" spans="1:2" x14ac:dyDescent="0.3">
      <c r="A11248" s="2">
        <v>42122.15625</v>
      </c>
      <c r="B11248">
        <v>0.45037984121845093</v>
      </c>
    </row>
    <row r="11249" spans="1:2" x14ac:dyDescent="0.3">
      <c r="A11249" s="2">
        <v>42122.166666666664</v>
      </c>
      <c r="B11249">
        <v>0.45037984121845093</v>
      </c>
    </row>
    <row r="11250" spans="1:2" x14ac:dyDescent="0.3">
      <c r="A11250" s="2">
        <v>42122.177083333336</v>
      </c>
      <c r="B11250">
        <v>0.45037984121845093</v>
      </c>
    </row>
    <row r="11251" spans="1:2" x14ac:dyDescent="0.3">
      <c r="A11251" s="2">
        <v>42122.1875</v>
      </c>
      <c r="B11251">
        <v>0.45037984121845093</v>
      </c>
    </row>
    <row r="11252" spans="1:2" x14ac:dyDescent="0.3">
      <c r="A11252" s="2">
        <v>42122.197916666664</v>
      </c>
      <c r="B11252">
        <v>0.45037984121845093</v>
      </c>
    </row>
    <row r="11253" spans="1:2" x14ac:dyDescent="0.3">
      <c r="A11253" s="2">
        <v>42122.208333333336</v>
      </c>
      <c r="B11253">
        <v>0.45037984121845093</v>
      </c>
    </row>
    <row r="11254" spans="1:2" x14ac:dyDescent="0.3">
      <c r="A11254" s="2">
        <v>42122.21875</v>
      </c>
      <c r="B11254">
        <v>0.45037984121845093</v>
      </c>
    </row>
    <row r="11255" spans="1:2" x14ac:dyDescent="0.3">
      <c r="A11255" s="2">
        <v>42122.229166666664</v>
      </c>
      <c r="B11255">
        <v>0.45037984121845093</v>
      </c>
    </row>
    <row r="11256" spans="1:2" x14ac:dyDescent="0.3">
      <c r="A11256" s="2">
        <v>42122.239583333336</v>
      </c>
      <c r="B11256">
        <v>0.45037984121845093</v>
      </c>
    </row>
    <row r="11257" spans="1:2" x14ac:dyDescent="0.3">
      <c r="A11257" s="2">
        <v>42122.25</v>
      </c>
      <c r="B11257">
        <v>0.45037984121845093</v>
      </c>
    </row>
    <row r="11258" spans="1:2" x14ac:dyDescent="0.3">
      <c r="A11258" s="2">
        <v>42122.260416666664</v>
      </c>
      <c r="B11258">
        <v>0.45037984121845093</v>
      </c>
    </row>
    <row r="11259" spans="1:2" x14ac:dyDescent="0.3">
      <c r="A11259" s="2">
        <v>42122.270833333336</v>
      </c>
      <c r="B11259">
        <v>0.45037984121845093</v>
      </c>
    </row>
    <row r="11260" spans="1:2" x14ac:dyDescent="0.3">
      <c r="A11260" s="2">
        <v>42122.28125</v>
      </c>
      <c r="B11260">
        <v>0.45037984121845093</v>
      </c>
    </row>
    <row r="11261" spans="1:2" x14ac:dyDescent="0.3">
      <c r="A11261" s="2">
        <v>42122.291666666664</v>
      </c>
      <c r="B11261">
        <v>0.42022528527337744</v>
      </c>
    </row>
    <row r="11262" spans="1:2" x14ac:dyDescent="0.3">
      <c r="A11262" s="2">
        <v>42122.302083333336</v>
      </c>
      <c r="B11262">
        <v>0.42022528527337744</v>
      </c>
    </row>
    <row r="11263" spans="1:2" x14ac:dyDescent="0.3">
      <c r="A11263" s="2">
        <v>42122.3125</v>
      </c>
      <c r="B11263">
        <v>0.45037984121845093</v>
      </c>
    </row>
    <row r="11264" spans="1:2" x14ac:dyDescent="0.3">
      <c r="A11264" s="2">
        <v>42122.322916666664</v>
      </c>
      <c r="B11264">
        <v>0.42022528527337744</v>
      </c>
    </row>
    <row r="11265" spans="1:2" x14ac:dyDescent="0.3">
      <c r="A11265" s="2">
        <v>42122.333333333336</v>
      </c>
      <c r="B11265">
        <v>0.45037984121845093</v>
      </c>
    </row>
    <row r="11266" spans="1:2" x14ac:dyDescent="0.3">
      <c r="A11266" s="2">
        <v>42122.34375</v>
      </c>
      <c r="B11266">
        <v>0.42022528527337744</v>
      </c>
    </row>
    <row r="11267" spans="1:2" x14ac:dyDescent="0.3">
      <c r="A11267" s="2">
        <v>42122.354166666664</v>
      </c>
      <c r="B11267">
        <v>0.45037984121845093</v>
      </c>
    </row>
    <row r="11268" spans="1:2" x14ac:dyDescent="0.3">
      <c r="A11268" s="2">
        <v>42122.364583333336</v>
      </c>
      <c r="B11268">
        <v>0.42022528527337744</v>
      </c>
    </row>
    <row r="11269" spans="1:2" x14ac:dyDescent="0.3">
      <c r="A11269" s="2">
        <v>42122.375</v>
      </c>
      <c r="B11269">
        <v>0.42022528527337744</v>
      </c>
    </row>
    <row r="11270" spans="1:2" x14ac:dyDescent="0.3">
      <c r="A11270" s="2">
        <v>42122.385416666664</v>
      </c>
      <c r="B11270">
        <v>0.42022528527337744</v>
      </c>
    </row>
    <row r="11271" spans="1:2" x14ac:dyDescent="0.3">
      <c r="A11271" s="2">
        <v>42122.395833333336</v>
      </c>
      <c r="B11271">
        <v>0.42022528527337744</v>
      </c>
    </row>
    <row r="11272" spans="1:2" x14ac:dyDescent="0.3">
      <c r="A11272" s="2">
        <v>42122.40625</v>
      </c>
      <c r="B11272">
        <v>0.42022528527337744</v>
      </c>
    </row>
    <row r="11273" spans="1:2" x14ac:dyDescent="0.3">
      <c r="A11273" s="2">
        <v>42122.416666666664</v>
      </c>
      <c r="B11273">
        <v>0.42022528527337744</v>
      </c>
    </row>
    <row r="11274" spans="1:2" x14ac:dyDescent="0.3">
      <c r="A11274" s="2">
        <v>42122.427083333336</v>
      </c>
      <c r="B11274">
        <v>0.42022528527337744</v>
      </c>
    </row>
    <row r="11275" spans="1:2" x14ac:dyDescent="0.3">
      <c r="A11275" s="2">
        <v>42122.4375</v>
      </c>
      <c r="B11275">
        <v>0.42022528527337744</v>
      </c>
    </row>
    <row r="11276" spans="1:2" x14ac:dyDescent="0.3">
      <c r="A11276" s="2">
        <v>42122.447916666664</v>
      </c>
      <c r="B11276">
        <v>0.42022528527337744</v>
      </c>
    </row>
    <row r="11277" spans="1:2" x14ac:dyDescent="0.3">
      <c r="A11277" s="2">
        <v>42122.458333333336</v>
      </c>
      <c r="B11277">
        <v>0.42022528527337744</v>
      </c>
    </row>
    <row r="11278" spans="1:2" x14ac:dyDescent="0.3">
      <c r="A11278" s="2">
        <v>42122.46875</v>
      </c>
      <c r="B11278">
        <v>0.42022528527337744</v>
      </c>
    </row>
    <row r="11279" spans="1:2" x14ac:dyDescent="0.3">
      <c r="A11279" s="2">
        <v>42122.479166666664</v>
      </c>
      <c r="B11279">
        <v>0.42022528527337744</v>
      </c>
    </row>
    <row r="11280" spans="1:2" x14ac:dyDescent="0.3">
      <c r="A11280" s="2">
        <v>42122.489583333336</v>
      </c>
      <c r="B11280">
        <v>0.42022528527337744</v>
      </c>
    </row>
    <row r="11281" spans="1:2" x14ac:dyDescent="0.3">
      <c r="A11281" s="2">
        <v>42122.5</v>
      </c>
      <c r="B11281">
        <v>0.42022528527337744</v>
      </c>
    </row>
    <row r="11282" spans="1:2" x14ac:dyDescent="0.3">
      <c r="A11282" s="2">
        <v>42122.510416666664</v>
      </c>
      <c r="B11282">
        <v>0.42022528527337744</v>
      </c>
    </row>
    <row r="11283" spans="1:2" x14ac:dyDescent="0.3">
      <c r="A11283" s="2">
        <v>42122.520833333336</v>
      </c>
      <c r="B11283">
        <v>0.42022528527337744</v>
      </c>
    </row>
    <row r="11284" spans="1:2" x14ac:dyDescent="0.3">
      <c r="A11284" s="2">
        <v>42122.53125</v>
      </c>
      <c r="B11284">
        <v>0.42022528527337744</v>
      </c>
    </row>
    <row r="11285" spans="1:2" x14ac:dyDescent="0.3">
      <c r="A11285" s="2">
        <v>42122.541666666664</v>
      </c>
      <c r="B11285">
        <v>0.42022528527337744</v>
      </c>
    </row>
    <row r="11286" spans="1:2" x14ac:dyDescent="0.3">
      <c r="A11286" s="2">
        <v>42122.552083333336</v>
      </c>
      <c r="B11286">
        <v>0.42022528527337744</v>
      </c>
    </row>
    <row r="11287" spans="1:2" x14ac:dyDescent="0.3">
      <c r="A11287" s="2">
        <v>42122.5625</v>
      </c>
      <c r="B11287">
        <v>0.45037984121845093</v>
      </c>
    </row>
    <row r="11288" spans="1:2" x14ac:dyDescent="0.3">
      <c r="A11288" s="2">
        <v>42122.572916666664</v>
      </c>
      <c r="B11288">
        <v>0.45037984121845093</v>
      </c>
    </row>
    <row r="11289" spans="1:2" x14ac:dyDescent="0.3">
      <c r="A11289" s="2">
        <v>42122.583333333336</v>
      </c>
      <c r="B11289">
        <v>0.45037984121845093</v>
      </c>
    </row>
    <row r="11290" spans="1:2" x14ac:dyDescent="0.3">
      <c r="A11290" s="2">
        <v>42122.59375</v>
      </c>
      <c r="B11290">
        <v>0.45037984121845093</v>
      </c>
    </row>
    <row r="11291" spans="1:2" x14ac:dyDescent="0.3">
      <c r="A11291" s="2">
        <v>42122.604166666664</v>
      </c>
      <c r="B11291">
        <v>0.45037984121845093</v>
      </c>
    </row>
    <row r="11292" spans="1:2" x14ac:dyDescent="0.3">
      <c r="A11292" s="2">
        <v>42122.614583333336</v>
      </c>
      <c r="B11292">
        <v>0.42022528527337744</v>
      </c>
    </row>
    <row r="11293" spans="1:2" x14ac:dyDescent="0.3">
      <c r="A11293" s="2">
        <v>42122.625</v>
      </c>
      <c r="B11293">
        <v>0.42022528527337744</v>
      </c>
    </row>
    <row r="11294" spans="1:2" x14ac:dyDescent="0.3">
      <c r="A11294" s="2">
        <v>42122.635416666664</v>
      </c>
      <c r="B11294">
        <v>0.42022528527337744</v>
      </c>
    </row>
    <row r="11295" spans="1:2" x14ac:dyDescent="0.3">
      <c r="A11295" s="2">
        <v>42122.645833333336</v>
      </c>
      <c r="B11295">
        <v>0.45037984121845093</v>
      </c>
    </row>
    <row r="11296" spans="1:2" x14ac:dyDescent="0.3">
      <c r="A11296" s="2">
        <v>42122.65625</v>
      </c>
      <c r="B11296">
        <v>0.42022528527337744</v>
      </c>
    </row>
    <row r="11297" spans="1:2" x14ac:dyDescent="0.3">
      <c r="A11297" s="2">
        <v>42122.666666666664</v>
      </c>
      <c r="B11297">
        <v>0.42022528527337744</v>
      </c>
    </row>
    <row r="11298" spans="1:2" x14ac:dyDescent="0.3">
      <c r="A11298" s="2">
        <v>42122.677083333336</v>
      </c>
      <c r="B11298">
        <v>0.45037984121845093</v>
      </c>
    </row>
    <row r="11299" spans="1:2" x14ac:dyDescent="0.3">
      <c r="A11299" s="2">
        <v>42122.6875</v>
      </c>
      <c r="B11299">
        <v>0.48178251321190824</v>
      </c>
    </row>
    <row r="11300" spans="1:2" x14ac:dyDescent="0.3">
      <c r="A11300" s="2">
        <v>42122.697916666664</v>
      </c>
      <c r="B11300">
        <v>0.48178251321190824</v>
      </c>
    </row>
    <row r="11301" spans="1:2" x14ac:dyDescent="0.3">
      <c r="A11301" s="2">
        <v>42122.708333333336</v>
      </c>
      <c r="B11301">
        <v>0.48178251321190824</v>
      </c>
    </row>
    <row r="11302" spans="1:2" x14ac:dyDescent="0.3">
      <c r="A11302" s="2">
        <v>42122.71875</v>
      </c>
      <c r="B11302">
        <v>0.48178251321190824</v>
      </c>
    </row>
    <row r="11303" spans="1:2" x14ac:dyDescent="0.3">
      <c r="A11303" s="2">
        <v>42122.729166666664</v>
      </c>
      <c r="B11303">
        <v>0.48178251321190824</v>
      </c>
    </row>
    <row r="11304" spans="1:2" x14ac:dyDescent="0.3">
      <c r="A11304" s="2">
        <v>42122.739583333336</v>
      </c>
      <c r="B11304">
        <v>0.62018760055228517</v>
      </c>
    </row>
    <row r="11305" spans="1:2" x14ac:dyDescent="0.3">
      <c r="A11305" s="2">
        <v>42122.75</v>
      </c>
      <c r="B11305">
        <v>1.010510899537616</v>
      </c>
    </row>
    <row r="11306" spans="1:2" x14ac:dyDescent="0.3">
      <c r="A11306" s="2">
        <v>42122.760416666664</v>
      </c>
      <c r="B11306">
        <v>1.1662547640133802</v>
      </c>
    </row>
    <row r="11307" spans="1:2" x14ac:dyDescent="0.3">
      <c r="A11307" s="2">
        <v>42122.770833333336</v>
      </c>
      <c r="B11307">
        <v>0.96151740142026221</v>
      </c>
    </row>
    <row r="11308" spans="1:2" x14ac:dyDescent="0.3">
      <c r="A11308" s="2">
        <v>42122.78125</v>
      </c>
      <c r="B11308">
        <v>0.86783172435952183</v>
      </c>
    </row>
    <row r="11309" spans="1:2" x14ac:dyDescent="0.3">
      <c r="A11309" s="2">
        <v>42122.791666666664</v>
      </c>
      <c r="B11309">
        <v>0.73785049970420247</v>
      </c>
    </row>
    <row r="11310" spans="1:2" x14ac:dyDescent="0.3">
      <c r="A11310" s="2">
        <v>42122.802083333336</v>
      </c>
      <c r="B11310">
        <v>0.69727997389650909</v>
      </c>
    </row>
    <row r="11311" spans="1:2" x14ac:dyDescent="0.3">
      <c r="A11311" s="2">
        <v>42122.8125</v>
      </c>
      <c r="B11311">
        <v>0.65806386816207685</v>
      </c>
    </row>
    <row r="11312" spans="1:2" x14ac:dyDescent="0.3">
      <c r="A11312" s="2">
        <v>42122.822916666664</v>
      </c>
      <c r="B11312">
        <v>0.5836364003754394</v>
      </c>
    </row>
    <row r="11313" spans="1:2" x14ac:dyDescent="0.3">
      <c r="A11313" s="2">
        <v>42122.833333333336</v>
      </c>
      <c r="B11313">
        <v>0.5836364003754394</v>
      </c>
    </row>
    <row r="11314" spans="1:2" x14ac:dyDescent="0.3">
      <c r="A11314" s="2">
        <v>42122.84375</v>
      </c>
      <c r="B11314">
        <v>0.54839530105730583</v>
      </c>
    </row>
    <row r="11315" spans="1:2" x14ac:dyDescent="0.3">
      <c r="A11315" s="2">
        <v>42122.854166666664</v>
      </c>
      <c r="B11315">
        <v>0.54839530105730583</v>
      </c>
    </row>
    <row r="11316" spans="1:2" x14ac:dyDescent="0.3">
      <c r="A11316" s="2">
        <v>42122.864583333336</v>
      </c>
      <c r="B11316">
        <v>0.54839530105730583</v>
      </c>
    </row>
    <row r="11317" spans="1:2" x14ac:dyDescent="0.3">
      <c r="A11317" s="2">
        <v>42122.875</v>
      </c>
      <c r="B11317">
        <v>0.5836364003754394</v>
      </c>
    </row>
    <row r="11318" spans="1:2" x14ac:dyDescent="0.3">
      <c r="A11318" s="2">
        <v>42122.885416666664</v>
      </c>
      <c r="B11318">
        <v>0.91396220239673454</v>
      </c>
    </row>
    <row r="11319" spans="1:2" x14ac:dyDescent="0.3">
      <c r="A11319" s="2">
        <v>42122.895833333336</v>
      </c>
      <c r="B11319">
        <v>1.3948481685556207</v>
      </c>
    </row>
    <row r="11320" spans="1:2" x14ac:dyDescent="0.3">
      <c r="A11320" s="2">
        <v>42122.90625</v>
      </c>
      <c r="B11320">
        <v>2.0005659511737752</v>
      </c>
    </row>
    <row r="11321" spans="1:2" x14ac:dyDescent="0.3">
      <c r="A11321" s="2">
        <v>42122.916666666664</v>
      </c>
      <c r="B11321">
        <v>3.0173626779026339</v>
      </c>
    </row>
    <row r="11322" spans="1:2" x14ac:dyDescent="0.3">
      <c r="A11322" s="2">
        <v>42122.927083333336</v>
      </c>
      <c r="B11322">
        <v>3.4123759186056617</v>
      </c>
    </row>
    <row r="11323" spans="1:2" x14ac:dyDescent="0.3">
      <c r="A11323" s="2">
        <v>42122.9375</v>
      </c>
      <c r="B11323">
        <v>3.310914288129593</v>
      </c>
    </row>
    <row r="11324" spans="1:2" x14ac:dyDescent="0.3">
      <c r="A11324" s="2">
        <v>42122.947916666664</v>
      </c>
      <c r="B11324">
        <v>3.0173626779026339</v>
      </c>
    </row>
    <row r="11325" spans="1:2" x14ac:dyDescent="0.3">
      <c r="A11325" s="2">
        <v>42122.958333333336</v>
      </c>
      <c r="B11325">
        <v>2.6508479766857729</v>
      </c>
    </row>
    <row r="11326" spans="1:2" x14ac:dyDescent="0.3">
      <c r="A11326" s="2">
        <v>42122.96875</v>
      </c>
      <c r="B11326">
        <v>2.4780652225724684</v>
      </c>
    </row>
    <row r="11327" spans="1:2" x14ac:dyDescent="0.3">
      <c r="A11327" s="2">
        <v>42122.979166666664</v>
      </c>
      <c r="B11327">
        <v>3.2112651012198694</v>
      </c>
    </row>
    <row r="11328" spans="1:2" x14ac:dyDescent="0.3">
      <c r="A11328" s="2">
        <v>42122.989583333336</v>
      </c>
      <c r="B11328">
        <v>3.8365510521841482</v>
      </c>
    </row>
    <row r="11329" spans="1:2" x14ac:dyDescent="0.3">
      <c r="A11329" s="2">
        <v>42123</v>
      </c>
      <c r="B11329">
        <v>4.7749553118593822</v>
      </c>
    </row>
    <row r="11330" spans="1:2" x14ac:dyDescent="0.3">
      <c r="A11330" s="2">
        <v>42123.010416666664</v>
      </c>
      <c r="B11330">
        <v>4.6509625765619953</v>
      </c>
    </row>
    <row r="11331" spans="1:2" x14ac:dyDescent="0.3">
      <c r="A11331" s="2">
        <v>42123.020833333336</v>
      </c>
      <c r="B11331">
        <v>4.1742091711337777</v>
      </c>
    </row>
    <row r="11332" spans="1:2" x14ac:dyDescent="0.3">
      <c r="A11332" s="2">
        <v>42123.03125</v>
      </c>
      <c r="B11332">
        <v>4.2905341674435524</v>
      </c>
    </row>
    <row r="11333" spans="1:2" x14ac:dyDescent="0.3">
      <c r="A11333" s="2">
        <v>42123.041666666664</v>
      </c>
      <c r="B11333">
        <v>4.1742091711337777</v>
      </c>
    </row>
    <row r="11334" spans="1:2" x14ac:dyDescent="0.3">
      <c r="A11334" s="2">
        <v>42123.052083333336</v>
      </c>
      <c r="B11334">
        <v>4.9008889354909702</v>
      </c>
    </row>
    <row r="11335" spans="1:2" x14ac:dyDescent="0.3">
      <c r="A11335" s="2">
        <v>42123.0625</v>
      </c>
      <c r="B11335">
        <v>7.1873586939650442</v>
      </c>
    </row>
    <row r="11336" spans="1:2" x14ac:dyDescent="0.3">
      <c r="A11336" s="2">
        <v>42123.072916666664</v>
      </c>
      <c r="B11336">
        <v>7.6746879432155612</v>
      </c>
    </row>
    <row r="11337" spans="1:2" x14ac:dyDescent="0.3">
      <c r="A11337" s="2">
        <v>42123.083333333336</v>
      </c>
      <c r="B11337">
        <v>7.0291174020612122</v>
      </c>
    </row>
    <row r="11338" spans="1:2" x14ac:dyDescent="0.3">
      <c r="A11338" s="2">
        <v>42123.09375</v>
      </c>
      <c r="B11338">
        <v>6.4169287940204107</v>
      </c>
    </row>
    <row r="11339" spans="1:2" x14ac:dyDescent="0.3">
      <c r="A11339" s="2">
        <v>42123.104166666664</v>
      </c>
      <c r="B11339">
        <v>6.1231768967829669</v>
      </c>
    </row>
    <row r="11340" spans="1:2" x14ac:dyDescent="0.3">
      <c r="A11340" s="2">
        <v>42123.114583333336</v>
      </c>
      <c r="B11340">
        <v>6.718885344732807</v>
      </c>
    </row>
    <row r="11341" spans="1:2" x14ac:dyDescent="0.3">
      <c r="A11341" s="2">
        <v>42123.125</v>
      </c>
      <c r="B11341">
        <v>8.0101646854760755</v>
      </c>
    </row>
    <row r="11342" spans="1:2" x14ac:dyDescent="0.3">
      <c r="A11342" s="2">
        <v>42123.135416666664</v>
      </c>
      <c r="B11342">
        <v>8.3541934879175521</v>
      </c>
    </row>
    <row r="11343" spans="1:2" x14ac:dyDescent="0.3">
      <c r="A11343" s="2">
        <v>42123.145833333336</v>
      </c>
      <c r="B11343">
        <v>11.213723112441967</v>
      </c>
    </row>
    <row r="11344" spans="1:2" x14ac:dyDescent="0.3">
      <c r="A11344" s="2">
        <v>42123.15625</v>
      </c>
      <c r="B11344">
        <v>11.633110733375309</v>
      </c>
    </row>
    <row r="11345" spans="1:2" x14ac:dyDescent="0.3">
      <c r="A11345" s="2">
        <v>42123.166666666664</v>
      </c>
      <c r="B11345">
        <v>11.633110733375309</v>
      </c>
    </row>
    <row r="11346" spans="1:2" x14ac:dyDescent="0.3">
      <c r="A11346" s="2">
        <v>42123.177083333336</v>
      </c>
      <c r="B11346">
        <v>13.634729366904807</v>
      </c>
    </row>
    <row r="11347" spans="1:2" x14ac:dyDescent="0.3">
      <c r="A11347" s="2">
        <v>42123.1875</v>
      </c>
      <c r="B11347">
        <v>13.173589270228831</v>
      </c>
    </row>
    <row r="11348" spans="1:2" x14ac:dyDescent="0.3">
      <c r="A11348" s="2">
        <v>42123.197916666664</v>
      </c>
      <c r="B11348">
        <v>14.105315894608436</v>
      </c>
    </row>
    <row r="11349" spans="1:2" x14ac:dyDescent="0.3">
      <c r="A11349" s="2">
        <v>42123.208333333336</v>
      </c>
      <c r="B11349">
        <v>15.827623517042106</v>
      </c>
    </row>
    <row r="11350" spans="1:2" x14ac:dyDescent="0.3">
      <c r="A11350" s="2">
        <v>42123.21875</v>
      </c>
      <c r="B11350">
        <v>18.495083587083798</v>
      </c>
    </row>
    <row r="11351" spans="1:2" x14ac:dyDescent="0.3">
      <c r="A11351" s="2">
        <v>42123.229166666664</v>
      </c>
      <c r="B11351">
        <v>17.130546792195766</v>
      </c>
    </row>
    <row r="11352" spans="1:2" x14ac:dyDescent="0.3">
      <c r="A11352" s="2">
        <v>42123.239583333336</v>
      </c>
      <c r="B11352">
        <v>15.323503854579913</v>
      </c>
    </row>
    <row r="11353" spans="1:2" x14ac:dyDescent="0.3">
      <c r="A11353" s="2">
        <v>42123.25</v>
      </c>
      <c r="B11353">
        <v>13.634729366904807</v>
      </c>
    </row>
    <row r="11354" spans="1:2" x14ac:dyDescent="0.3">
      <c r="A11354" s="2">
        <v>42123.260416666664</v>
      </c>
      <c r="B11354">
        <v>14.105315894608436</v>
      </c>
    </row>
    <row r="11355" spans="1:2" x14ac:dyDescent="0.3">
      <c r="A11355" s="2">
        <v>42123.270833333336</v>
      </c>
      <c r="B11355">
        <v>15.574353142255156</v>
      </c>
    </row>
    <row r="11356" spans="1:2" x14ac:dyDescent="0.3">
      <c r="A11356" s="2">
        <v>42123.28125</v>
      </c>
      <c r="B11356">
        <v>15.323503854579913</v>
      </c>
    </row>
    <row r="11357" spans="1:2" x14ac:dyDescent="0.3">
      <c r="A11357" s="2">
        <v>42123.291666666664</v>
      </c>
      <c r="B11357">
        <v>14.344170377676098</v>
      </c>
    </row>
    <row r="11358" spans="1:2" x14ac:dyDescent="0.3">
      <c r="A11358" s="2">
        <v>42123.302083333336</v>
      </c>
      <c r="B11358">
        <v>13.634729366904807</v>
      </c>
    </row>
    <row r="11359" spans="1:2" x14ac:dyDescent="0.3">
      <c r="A11359" s="2">
        <v>42123.3125</v>
      </c>
      <c r="B11359">
        <v>12.499458535790582</v>
      </c>
    </row>
    <row r="11360" spans="1:2" x14ac:dyDescent="0.3">
      <c r="A11360" s="2">
        <v>42123.322916666664</v>
      </c>
      <c r="B11360">
        <v>11.213723112441967</v>
      </c>
    </row>
    <row r="11361" spans="1:2" x14ac:dyDescent="0.3">
      <c r="A11361" s="2">
        <v>42123.333333333336</v>
      </c>
      <c r="B11361">
        <v>10.402206690944135</v>
      </c>
    </row>
    <row r="11362" spans="1:2" x14ac:dyDescent="0.3">
      <c r="A11362" s="2">
        <v>42123.34375</v>
      </c>
      <c r="B11362">
        <v>9.626611016404965</v>
      </c>
    </row>
    <row r="11363" spans="1:2" x14ac:dyDescent="0.3">
      <c r="A11363" s="2">
        <v>42123.354166666664</v>
      </c>
      <c r="B11363">
        <v>9.06817672008766</v>
      </c>
    </row>
    <row r="11364" spans="1:2" x14ac:dyDescent="0.3">
      <c r="A11364" s="2">
        <v>42123.364583333336</v>
      </c>
      <c r="B11364">
        <v>8.5294360345145019</v>
      </c>
    </row>
    <row r="11365" spans="1:2" x14ac:dyDescent="0.3">
      <c r="A11365" s="2">
        <v>42123.375</v>
      </c>
      <c r="B11365">
        <v>8.0101646854760755</v>
      </c>
    </row>
    <row r="11366" spans="1:2" x14ac:dyDescent="0.3">
      <c r="A11366" s="2">
        <v>42123.385416666664</v>
      </c>
      <c r="B11366">
        <v>7.1873586939650442</v>
      </c>
    </row>
    <row r="11367" spans="1:2" x14ac:dyDescent="0.3">
      <c r="A11367" s="2">
        <v>42123.395833333336</v>
      </c>
      <c r="B11367">
        <v>6.5668770426082208</v>
      </c>
    </row>
    <row r="11368" spans="1:2" x14ac:dyDescent="0.3">
      <c r="A11368" s="2">
        <v>42123.40625</v>
      </c>
      <c r="B11368">
        <v>6.1231768967829669</v>
      </c>
    </row>
    <row r="11369" spans="1:2" x14ac:dyDescent="0.3">
      <c r="A11369" s="2">
        <v>42123.416666666664</v>
      </c>
      <c r="B11369">
        <v>6.1231768967829669</v>
      </c>
    </row>
    <row r="11370" spans="1:2" x14ac:dyDescent="0.3">
      <c r="A11370" s="2">
        <v>42123.427083333336</v>
      </c>
      <c r="B11370">
        <v>5.424220931747425</v>
      </c>
    </row>
    <row r="11371" spans="1:2" x14ac:dyDescent="0.3">
      <c r="A11371" s="2">
        <v>42123.4375</v>
      </c>
      <c r="B11371">
        <v>4.9008889354909702</v>
      </c>
    </row>
    <row r="11372" spans="1:2" x14ac:dyDescent="0.3">
      <c r="A11372" s="2">
        <v>42123.447916666664</v>
      </c>
      <c r="B11372">
        <v>4.6509625765619953</v>
      </c>
    </row>
    <row r="11373" spans="1:2" x14ac:dyDescent="0.3">
      <c r="A11373" s="2">
        <v>42123.458333333336</v>
      </c>
      <c r="B11373">
        <v>4.4087616135229988</v>
      </c>
    </row>
    <row r="11374" spans="1:2" x14ac:dyDescent="0.3">
      <c r="A11374" s="2">
        <v>42123.46875</v>
      </c>
      <c r="B11374">
        <v>4.1742091711337777</v>
      </c>
    </row>
    <row r="11375" spans="1:2" x14ac:dyDescent="0.3">
      <c r="A11375" s="2">
        <v>42123.479166666664</v>
      </c>
      <c r="B11375">
        <v>3.9472274561441405</v>
      </c>
    </row>
    <row r="11376" spans="1:2" x14ac:dyDescent="0.3">
      <c r="A11376" s="2">
        <v>42123.489583333336</v>
      </c>
      <c r="B11376">
        <v>3.7277377253188746</v>
      </c>
    </row>
    <row r="11377" spans="1:2" x14ac:dyDescent="0.3">
      <c r="A11377" s="2">
        <v>42123.5</v>
      </c>
      <c r="B11377">
        <v>3.6207774786549431</v>
      </c>
    </row>
    <row r="11378" spans="1:2" x14ac:dyDescent="0.3">
      <c r="A11378" s="2">
        <v>42123.510416666664</v>
      </c>
      <c r="B11378">
        <v>3.5156602515829918</v>
      </c>
    </row>
    <row r="11379" spans="1:2" x14ac:dyDescent="0.3">
      <c r="A11379" s="2">
        <v>42123.520833333336</v>
      </c>
      <c r="B11379">
        <v>3.2112651012198694</v>
      </c>
    </row>
    <row r="11380" spans="1:2" x14ac:dyDescent="0.3">
      <c r="A11380" s="2">
        <v>42123.53125</v>
      </c>
      <c r="B11380">
        <v>3.1134180303152807</v>
      </c>
    </row>
    <row r="11381" spans="1:2" x14ac:dyDescent="0.3">
      <c r="A11381" s="2">
        <v>42123.541666666664</v>
      </c>
      <c r="B11381">
        <v>3.0173626779026339</v>
      </c>
    </row>
    <row r="11382" spans="1:2" x14ac:dyDescent="0.3">
      <c r="A11382" s="2">
        <v>42123.552083333336</v>
      </c>
      <c r="B11382">
        <v>2.739841878151978</v>
      </c>
    </row>
    <row r="11383" spans="1:2" x14ac:dyDescent="0.3">
      <c r="A11383" s="2">
        <v>42123.5625</v>
      </c>
      <c r="B11383">
        <v>2.8305851804850275</v>
      </c>
    </row>
    <row r="11384" spans="1:2" x14ac:dyDescent="0.3">
      <c r="A11384" s="2">
        <v>42123.572916666664</v>
      </c>
      <c r="B11384">
        <v>2.6508479766857729</v>
      </c>
    </row>
    <row r="11385" spans="1:2" x14ac:dyDescent="0.3">
      <c r="A11385" s="2">
        <v>42123.583333333336</v>
      </c>
      <c r="B11385">
        <v>2.5635927073602525</v>
      </c>
    </row>
    <row r="11386" spans="1:2" x14ac:dyDescent="0.3">
      <c r="A11386" s="2">
        <v>42123.59375</v>
      </c>
      <c r="B11386">
        <v>2.5635927073602525</v>
      </c>
    </row>
    <row r="11387" spans="1:2" x14ac:dyDescent="0.3">
      <c r="A11387" s="2">
        <v>42123.604166666664</v>
      </c>
      <c r="B11387">
        <v>2.3942545941723061</v>
      </c>
    </row>
    <row r="11388" spans="1:2" x14ac:dyDescent="0.3">
      <c r="A11388" s="2">
        <v>42123.614583333336</v>
      </c>
      <c r="B11388">
        <v>2.3942545941723061</v>
      </c>
    </row>
    <row r="11389" spans="1:2" x14ac:dyDescent="0.3">
      <c r="A11389" s="2">
        <v>42123.625</v>
      </c>
      <c r="B11389">
        <v>2.2317397807591561</v>
      </c>
    </row>
    <row r="11390" spans="1:2" x14ac:dyDescent="0.3">
      <c r="A11390" s="2">
        <v>42123.635416666664</v>
      </c>
      <c r="B11390">
        <v>2.1530133208304401</v>
      </c>
    </row>
    <row r="11391" spans="1:2" x14ac:dyDescent="0.3">
      <c r="A11391" s="2">
        <v>42123.645833333336</v>
      </c>
      <c r="B11391">
        <v>2.0005659511737752</v>
      </c>
    </row>
    <row r="11392" spans="1:2" x14ac:dyDescent="0.3">
      <c r="A11392" s="2">
        <v>42123.65625</v>
      </c>
      <c r="B11392">
        <v>2.0759591636753596</v>
      </c>
    </row>
    <row r="11393" spans="1:2" x14ac:dyDescent="0.3">
      <c r="A11393" s="2">
        <v>42123.666666666664</v>
      </c>
      <c r="B11393">
        <v>2.0005659511737752</v>
      </c>
    </row>
    <row r="11394" spans="1:2" x14ac:dyDescent="0.3">
      <c r="A11394" s="2">
        <v>42123.677083333336</v>
      </c>
      <c r="B11394">
        <v>1.926822233282961</v>
      </c>
    </row>
    <row r="11395" spans="1:2" x14ac:dyDescent="0.3">
      <c r="A11395" s="2">
        <v>42123.6875</v>
      </c>
      <c r="B11395">
        <v>1.8547164658835718</v>
      </c>
    </row>
    <row r="11396" spans="1:2" x14ac:dyDescent="0.3">
      <c r="A11396" s="2">
        <v>42123.697916666664</v>
      </c>
      <c r="B11396">
        <v>1.8547164658835718</v>
      </c>
    </row>
    <row r="11397" spans="1:2" x14ac:dyDescent="0.3">
      <c r="A11397" s="2">
        <v>42123.708333333336</v>
      </c>
      <c r="B11397">
        <v>1.784237008541069</v>
      </c>
    </row>
    <row r="11398" spans="1:2" x14ac:dyDescent="0.3">
      <c r="A11398" s="2">
        <v>42123.71875</v>
      </c>
      <c r="B11398">
        <v>1.784237008541069</v>
      </c>
    </row>
    <row r="11399" spans="1:2" x14ac:dyDescent="0.3">
      <c r="A11399" s="2">
        <v>42123.729166666664</v>
      </c>
      <c r="B11399">
        <v>1.7153721221779026</v>
      </c>
    </row>
    <row r="11400" spans="1:2" x14ac:dyDescent="0.3">
      <c r="A11400" s="2">
        <v>42123.739583333336</v>
      </c>
      <c r="B11400">
        <v>1.6481099666514116</v>
      </c>
    </row>
    <row r="11401" spans="1:2" x14ac:dyDescent="0.3">
      <c r="A11401" s="2">
        <v>42123.75</v>
      </c>
      <c r="B11401">
        <v>1.6481099666514116</v>
      </c>
    </row>
    <row r="11402" spans="1:2" x14ac:dyDescent="0.3">
      <c r="A11402" s="2">
        <v>42123.760416666664</v>
      </c>
      <c r="B11402">
        <v>1.5824385982320408</v>
      </c>
    </row>
    <row r="11403" spans="1:2" x14ac:dyDescent="0.3">
      <c r="A11403" s="2">
        <v>42123.770833333336</v>
      </c>
      <c r="B11403">
        <v>1.5824385982320408</v>
      </c>
    </row>
    <row r="11404" spans="1:2" x14ac:dyDescent="0.3">
      <c r="A11404" s="2">
        <v>42123.78125</v>
      </c>
      <c r="B11404">
        <v>1.5183459669760537</v>
      </c>
    </row>
    <row r="11405" spans="1:2" x14ac:dyDescent="0.3">
      <c r="A11405" s="2">
        <v>42123.791666666664</v>
      </c>
      <c r="B11405">
        <v>1.5183459669760537</v>
      </c>
    </row>
    <row r="11406" spans="1:2" x14ac:dyDescent="0.3">
      <c r="A11406" s="2">
        <v>42123.802083333336</v>
      </c>
      <c r="B11406">
        <v>1.5183459669760537</v>
      </c>
    </row>
    <row r="11407" spans="1:2" x14ac:dyDescent="0.3">
      <c r="A11407" s="2">
        <v>42123.8125</v>
      </c>
      <c r="B11407">
        <v>1.4558199139864876</v>
      </c>
    </row>
    <row r="11408" spans="1:2" x14ac:dyDescent="0.3">
      <c r="A11408" s="2">
        <v>42123.822916666664</v>
      </c>
      <c r="B11408">
        <v>1.5183459669760537</v>
      </c>
    </row>
    <row r="11409" spans="1:2" x14ac:dyDescent="0.3">
      <c r="A11409" s="2">
        <v>42123.833333333336</v>
      </c>
      <c r="B11409">
        <v>1.4558199139864876</v>
      </c>
    </row>
    <row r="11410" spans="1:2" x14ac:dyDescent="0.3">
      <c r="A11410" s="2">
        <v>42123.84375</v>
      </c>
      <c r="B11410">
        <v>1.3948481685556207</v>
      </c>
    </row>
    <row r="11411" spans="1:2" x14ac:dyDescent="0.3">
      <c r="A11411" s="2">
        <v>42123.854166666664</v>
      </c>
      <c r="B11411">
        <v>1.3948481685556207</v>
      </c>
    </row>
    <row r="11412" spans="1:2" x14ac:dyDescent="0.3">
      <c r="A11412" s="2">
        <v>42123.864583333336</v>
      </c>
      <c r="B11412">
        <v>1.3354183451816681</v>
      </c>
    </row>
    <row r="11413" spans="1:2" x14ac:dyDescent="0.3">
      <c r="A11413" s="2">
        <v>42123.875</v>
      </c>
      <c r="B11413">
        <v>1.3354183451816681</v>
      </c>
    </row>
    <row r="11414" spans="1:2" x14ac:dyDescent="0.3">
      <c r="A11414" s="2">
        <v>42123.885416666664</v>
      </c>
      <c r="B11414">
        <v>1.3948481685556207</v>
      </c>
    </row>
    <row r="11415" spans="1:2" x14ac:dyDescent="0.3">
      <c r="A11415" s="2">
        <v>42123.895833333336</v>
      </c>
      <c r="B11415">
        <v>1.3354183451816681</v>
      </c>
    </row>
    <row r="11416" spans="1:2" x14ac:dyDescent="0.3">
      <c r="A11416" s="2">
        <v>42123.90625</v>
      </c>
      <c r="B11416">
        <v>1.3354183451816681</v>
      </c>
    </row>
    <row r="11417" spans="1:2" x14ac:dyDescent="0.3">
      <c r="A11417" s="2">
        <v>42123.916666666664</v>
      </c>
      <c r="B11417">
        <v>1.2775179404518677</v>
      </c>
    </row>
    <row r="11418" spans="1:2" x14ac:dyDescent="0.3">
      <c r="A11418" s="2">
        <v>42123.927083333336</v>
      </c>
      <c r="B11418">
        <v>1.2775179404518677</v>
      </c>
    </row>
    <row r="11419" spans="1:2" x14ac:dyDescent="0.3">
      <c r="A11419" s="2">
        <v>42123.9375</v>
      </c>
      <c r="B11419">
        <v>1.2211343297834629</v>
      </c>
    </row>
    <row r="11420" spans="1:2" x14ac:dyDescent="0.3">
      <c r="A11420" s="2">
        <v>42123.947916666664</v>
      </c>
      <c r="B11420">
        <v>1.2211343297834629</v>
      </c>
    </row>
    <row r="11421" spans="1:2" x14ac:dyDescent="0.3">
      <c r="A11421" s="2">
        <v>42123.958333333336</v>
      </c>
      <c r="B11421">
        <v>1.2211343297834629</v>
      </c>
    </row>
    <row r="11422" spans="1:2" x14ac:dyDescent="0.3">
      <c r="A11422" s="2">
        <v>42123.96875</v>
      </c>
      <c r="B11422">
        <v>1.2211343297834629</v>
      </c>
    </row>
    <row r="11423" spans="1:2" x14ac:dyDescent="0.3">
      <c r="A11423" s="2">
        <v>42123.979166666664</v>
      </c>
      <c r="B11423">
        <v>1.1662547640133802</v>
      </c>
    </row>
    <row r="11424" spans="1:2" x14ac:dyDescent="0.3">
      <c r="A11424" s="2">
        <v>42123.989583333336</v>
      </c>
      <c r="B11424">
        <v>1.1662547640133802</v>
      </c>
    </row>
    <row r="11425" spans="1:2" x14ac:dyDescent="0.3">
      <c r="A11425" s="2">
        <v>42124</v>
      </c>
      <c r="B11425">
        <v>1.1662547640133802</v>
      </c>
    </row>
    <row r="11426" spans="1:2" x14ac:dyDescent="0.3">
      <c r="A11426" s="2">
        <v>42124.010416666664</v>
      </c>
      <c r="B11426">
        <v>1.1128663658266373</v>
      </c>
    </row>
    <row r="11427" spans="1:2" x14ac:dyDescent="0.3">
      <c r="A11427" s="2">
        <v>42124.020833333336</v>
      </c>
      <c r="B11427">
        <v>1.1128663658266373</v>
      </c>
    </row>
    <row r="11428" spans="1:2" x14ac:dyDescent="0.3">
      <c r="A11428" s="2">
        <v>42124.03125</v>
      </c>
      <c r="B11428">
        <v>1.1128663658266373</v>
      </c>
    </row>
    <row r="11429" spans="1:2" x14ac:dyDescent="0.3">
      <c r="A11429" s="2">
        <v>42124.041666666664</v>
      </c>
      <c r="B11429">
        <v>1.1128663658266373</v>
      </c>
    </row>
    <row r="11430" spans="1:2" x14ac:dyDescent="0.3">
      <c r="A11430" s="2">
        <v>42124.052083333336</v>
      </c>
      <c r="B11430">
        <v>1.1128663658266373</v>
      </c>
    </row>
    <row r="11431" spans="1:2" x14ac:dyDescent="0.3">
      <c r="A11431" s="2">
        <v>42124.0625</v>
      </c>
      <c r="B11431">
        <v>1.1128663658266373</v>
      </c>
    </row>
    <row r="11432" spans="1:2" x14ac:dyDescent="0.3">
      <c r="A11432" s="2">
        <v>42124.072916666664</v>
      </c>
      <c r="B11432">
        <v>1.1128663658266373</v>
      </c>
    </row>
    <row r="11433" spans="1:2" x14ac:dyDescent="0.3">
      <c r="A11433" s="2">
        <v>42124.083333333336</v>
      </c>
      <c r="B11433">
        <v>1.1128663658266373</v>
      </c>
    </row>
    <row r="11434" spans="1:2" x14ac:dyDescent="0.3">
      <c r="A11434" s="2">
        <v>42124.09375</v>
      </c>
      <c r="B11434">
        <v>1.0609561260126437</v>
      </c>
    </row>
    <row r="11435" spans="1:2" x14ac:dyDescent="0.3">
      <c r="A11435" s="2">
        <v>42124.104166666664</v>
      </c>
      <c r="B11435">
        <v>1.0609561260126437</v>
      </c>
    </row>
    <row r="11436" spans="1:2" x14ac:dyDescent="0.3">
      <c r="A11436" s="2">
        <v>42124.114583333336</v>
      </c>
      <c r="B11436">
        <v>1.0609561260126437</v>
      </c>
    </row>
    <row r="11437" spans="1:2" x14ac:dyDescent="0.3">
      <c r="A11437" s="2">
        <v>42124.125</v>
      </c>
      <c r="B11437">
        <v>1.0609561260126437</v>
      </c>
    </row>
    <row r="11438" spans="1:2" x14ac:dyDescent="0.3">
      <c r="A11438" s="2">
        <v>42124.135416666664</v>
      </c>
      <c r="B11438">
        <v>1.0609561260126437</v>
      </c>
    </row>
    <row r="11439" spans="1:2" x14ac:dyDescent="0.3">
      <c r="A11439" s="2">
        <v>42124.145833333336</v>
      </c>
      <c r="B11439">
        <v>1.0609561260126437</v>
      </c>
    </row>
    <row r="11440" spans="1:2" x14ac:dyDescent="0.3">
      <c r="A11440" s="2">
        <v>42124.15625</v>
      </c>
      <c r="B11440">
        <v>1.010510899537616</v>
      </c>
    </row>
    <row r="11441" spans="1:2" x14ac:dyDescent="0.3">
      <c r="A11441" s="2">
        <v>42124.166666666664</v>
      </c>
      <c r="B11441">
        <v>1.0609561260126437</v>
      </c>
    </row>
    <row r="11442" spans="1:2" x14ac:dyDescent="0.3">
      <c r="A11442" s="2">
        <v>42124.177083333336</v>
      </c>
      <c r="B11442">
        <v>1.010510899537616</v>
      </c>
    </row>
    <row r="11443" spans="1:2" x14ac:dyDescent="0.3">
      <c r="A11443" s="2">
        <v>42124.1875</v>
      </c>
      <c r="B11443">
        <v>1.010510899537616</v>
      </c>
    </row>
    <row r="11444" spans="1:2" x14ac:dyDescent="0.3">
      <c r="A11444" s="2">
        <v>42124.197916666664</v>
      </c>
      <c r="B11444">
        <v>0.96151740142026221</v>
      </c>
    </row>
    <row r="11445" spans="1:2" x14ac:dyDescent="0.3">
      <c r="A11445" s="2">
        <v>42124.208333333336</v>
      </c>
      <c r="B11445">
        <v>0.96151740142026221</v>
      </c>
    </row>
    <row r="11446" spans="1:2" x14ac:dyDescent="0.3">
      <c r="A11446" s="2">
        <v>42124.21875</v>
      </c>
      <c r="B11446">
        <v>0.96151740142026221</v>
      </c>
    </row>
    <row r="11447" spans="1:2" x14ac:dyDescent="0.3">
      <c r="A11447" s="2">
        <v>42124.229166666664</v>
      </c>
      <c r="B11447">
        <v>0.96151740142026221</v>
      </c>
    </row>
    <row r="11448" spans="1:2" x14ac:dyDescent="0.3">
      <c r="A11448" s="2">
        <v>42124.239583333336</v>
      </c>
      <c r="B11448">
        <v>0.96151740142026221</v>
      </c>
    </row>
    <row r="11449" spans="1:2" x14ac:dyDescent="0.3">
      <c r="A11449" s="2">
        <v>42124.25</v>
      </c>
      <c r="B11449">
        <v>0.96151740142026221</v>
      </c>
    </row>
    <row r="11450" spans="1:2" x14ac:dyDescent="0.3">
      <c r="A11450" s="2">
        <v>42124.260416666664</v>
      </c>
      <c r="B11450">
        <v>0.96151740142026221</v>
      </c>
    </row>
    <row r="11451" spans="1:2" x14ac:dyDescent="0.3">
      <c r="A11451" s="2">
        <v>42124.270833333336</v>
      </c>
      <c r="B11451">
        <v>0.96151740142026221</v>
      </c>
    </row>
    <row r="11452" spans="1:2" x14ac:dyDescent="0.3">
      <c r="A11452" s="2">
        <v>42124.28125</v>
      </c>
      <c r="B11452">
        <v>0.96151740142026221</v>
      </c>
    </row>
    <row r="11453" spans="1:2" x14ac:dyDescent="0.3">
      <c r="A11453" s="2">
        <v>42124.291666666664</v>
      </c>
      <c r="B11453">
        <v>0.96151740142026221</v>
      </c>
    </row>
    <row r="11454" spans="1:2" x14ac:dyDescent="0.3">
      <c r="A11454" s="2">
        <v>42124.302083333336</v>
      </c>
      <c r="B11454">
        <v>0.96151740142026221</v>
      </c>
    </row>
    <row r="11455" spans="1:2" x14ac:dyDescent="0.3">
      <c r="A11455" s="2">
        <v>42124.3125</v>
      </c>
      <c r="B11455">
        <v>0.91396220239673454</v>
      </c>
    </row>
    <row r="11456" spans="1:2" x14ac:dyDescent="0.3">
      <c r="A11456" s="2">
        <v>42124.322916666664</v>
      </c>
      <c r="B11456">
        <v>0.91396220239673454</v>
      </c>
    </row>
    <row r="11457" spans="1:2" x14ac:dyDescent="0.3">
      <c r="A11457" s="2">
        <v>42124.333333333336</v>
      </c>
      <c r="B11457">
        <v>0.91396220239673454</v>
      </c>
    </row>
    <row r="11458" spans="1:2" x14ac:dyDescent="0.3">
      <c r="A11458" s="2">
        <v>42124.34375</v>
      </c>
      <c r="B11458">
        <v>0.91396220239673454</v>
      </c>
    </row>
    <row r="11459" spans="1:2" x14ac:dyDescent="0.3">
      <c r="A11459" s="2">
        <v>42124.354166666664</v>
      </c>
      <c r="B11459">
        <v>0.91396220239673454</v>
      </c>
    </row>
    <row r="11460" spans="1:2" x14ac:dyDescent="0.3">
      <c r="A11460" s="2">
        <v>42124.364583333336</v>
      </c>
      <c r="B11460">
        <v>0.91396220239673454</v>
      </c>
    </row>
    <row r="11461" spans="1:2" x14ac:dyDescent="0.3">
      <c r="A11461" s="2">
        <v>42124.375</v>
      </c>
      <c r="B11461">
        <v>0.91396220239673454</v>
      </c>
    </row>
    <row r="11462" spans="1:2" x14ac:dyDescent="0.3">
      <c r="A11462" s="2">
        <v>42124.385416666664</v>
      </c>
      <c r="B11462">
        <v>0.91396220239673454</v>
      </c>
    </row>
    <row r="11463" spans="1:2" x14ac:dyDescent="0.3">
      <c r="A11463" s="2">
        <v>42124.395833333336</v>
      </c>
      <c r="B11463">
        <v>0.91396220239673454</v>
      </c>
    </row>
    <row r="11464" spans="1:2" x14ac:dyDescent="0.3">
      <c r="A11464" s="2">
        <v>42124.40625</v>
      </c>
      <c r="B11464">
        <v>0.91396220239673454</v>
      </c>
    </row>
    <row r="11465" spans="1:2" x14ac:dyDescent="0.3">
      <c r="A11465" s="2">
        <v>42124.416666666664</v>
      </c>
      <c r="B11465">
        <v>0.91396220239673454</v>
      </c>
    </row>
    <row r="11466" spans="1:2" x14ac:dyDescent="0.3">
      <c r="A11466" s="2">
        <v>42124.427083333336</v>
      </c>
      <c r="B11466">
        <v>0.86783172435952183</v>
      </c>
    </row>
    <row r="11467" spans="1:2" x14ac:dyDescent="0.3">
      <c r="A11467" s="2">
        <v>42124.4375</v>
      </c>
      <c r="B11467">
        <v>0.91396220239673454</v>
      </c>
    </row>
    <row r="11468" spans="1:2" x14ac:dyDescent="0.3">
      <c r="A11468" s="2">
        <v>42124.447916666664</v>
      </c>
      <c r="B11468">
        <v>0.86783172435952183</v>
      </c>
    </row>
    <row r="11469" spans="1:2" x14ac:dyDescent="0.3">
      <c r="A11469" s="2">
        <v>42124.458333333336</v>
      </c>
      <c r="B11469">
        <v>0.86783172435952183</v>
      </c>
    </row>
    <row r="11470" spans="1:2" x14ac:dyDescent="0.3">
      <c r="A11470" s="2">
        <v>42124.46875</v>
      </c>
      <c r="B11470">
        <v>0.86783172435952183</v>
      </c>
    </row>
    <row r="11471" spans="1:2" x14ac:dyDescent="0.3">
      <c r="A11471" s="2">
        <v>42124.479166666664</v>
      </c>
      <c r="B11471">
        <v>0.86783172435952183</v>
      </c>
    </row>
    <row r="11472" spans="1:2" x14ac:dyDescent="0.3">
      <c r="A11472" s="2">
        <v>42124.489583333336</v>
      </c>
      <c r="B11472">
        <v>0.86783172435952183</v>
      </c>
    </row>
    <row r="11473" spans="1:2" x14ac:dyDescent="0.3">
      <c r="A11473" s="2">
        <v>42124.5</v>
      </c>
      <c r="B11473">
        <v>0.86783172435952183</v>
      </c>
    </row>
    <row r="11474" spans="1:2" x14ac:dyDescent="0.3">
      <c r="A11474" s="2">
        <v>42124.510416666664</v>
      </c>
      <c r="B11474">
        <v>0.86783172435952183</v>
      </c>
    </row>
    <row r="11475" spans="1:2" x14ac:dyDescent="0.3">
      <c r="A11475" s="2">
        <v>42124.520833333336</v>
      </c>
      <c r="B11475">
        <v>0.86783172435952183</v>
      </c>
    </row>
    <row r="11476" spans="1:2" x14ac:dyDescent="0.3">
      <c r="A11476" s="2">
        <v>42124.53125</v>
      </c>
      <c r="B11476">
        <v>0.82311223555351565</v>
      </c>
    </row>
    <row r="11477" spans="1:2" x14ac:dyDescent="0.3">
      <c r="A11477" s="2">
        <v>42124.541666666664</v>
      </c>
      <c r="B11477">
        <v>0.82311223555351565</v>
      </c>
    </row>
    <row r="11478" spans="1:2" x14ac:dyDescent="0.3">
      <c r="A11478" s="2">
        <v>42124.552083333336</v>
      </c>
      <c r="B11478">
        <v>0.82311223555351565</v>
      </c>
    </row>
    <row r="11479" spans="1:2" x14ac:dyDescent="0.3">
      <c r="A11479" s="2">
        <v>42124.5625</v>
      </c>
      <c r="B11479">
        <v>0.86783172435952183</v>
      </c>
    </row>
    <row r="11480" spans="1:2" x14ac:dyDescent="0.3">
      <c r="A11480" s="2">
        <v>42124.572916666664</v>
      </c>
      <c r="B11480">
        <v>0.82311223555351565</v>
      </c>
    </row>
    <row r="11481" spans="1:2" x14ac:dyDescent="0.3">
      <c r="A11481" s="2">
        <v>42124.583333333336</v>
      </c>
      <c r="B11481">
        <v>0.82311223555351565</v>
      </c>
    </row>
    <row r="11482" spans="1:2" x14ac:dyDescent="0.3">
      <c r="A11482" s="2">
        <v>42124.59375</v>
      </c>
      <c r="B11482">
        <v>0.82311223555351565</v>
      </c>
    </row>
    <row r="11483" spans="1:2" x14ac:dyDescent="0.3">
      <c r="A11483" s="2">
        <v>42124.604166666664</v>
      </c>
      <c r="B11483">
        <v>0.82311223555351565</v>
      </c>
    </row>
    <row r="11484" spans="1:2" x14ac:dyDescent="0.3">
      <c r="A11484" s="2">
        <v>42124.614583333336</v>
      </c>
      <c r="B11484">
        <v>0.82311223555351565</v>
      </c>
    </row>
    <row r="11485" spans="1:2" x14ac:dyDescent="0.3">
      <c r="A11485" s="2">
        <v>42124.625</v>
      </c>
      <c r="B11485">
        <v>0.82311223555351565</v>
      </c>
    </row>
    <row r="11486" spans="1:2" x14ac:dyDescent="0.3">
      <c r="A11486" s="2">
        <v>42124.635416666664</v>
      </c>
      <c r="B11486">
        <v>0.82311223555351565</v>
      </c>
    </row>
    <row r="11487" spans="1:2" x14ac:dyDescent="0.3">
      <c r="A11487" s="2">
        <v>42124.645833333336</v>
      </c>
      <c r="B11487">
        <v>0.82311223555351565</v>
      </c>
    </row>
    <row r="11488" spans="1:2" x14ac:dyDescent="0.3">
      <c r="A11488" s="2">
        <v>42124.65625</v>
      </c>
      <c r="B11488">
        <v>0.82311223555351565</v>
      </c>
    </row>
    <row r="11489" spans="1:2" x14ac:dyDescent="0.3">
      <c r="A11489" s="2">
        <v>42124.666666666664</v>
      </c>
      <c r="B11489">
        <v>0.82311223555351565</v>
      </c>
    </row>
    <row r="11490" spans="1:2" x14ac:dyDescent="0.3">
      <c r="A11490" s="2">
        <v>42124.677083333336</v>
      </c>
      <c r="B11490">
        <v>0.82311223555351565</v>
      </c>
    </row>
    <row r="11491" spans="1:2" x14ac:dyDescent="0.3">
      <c r="A11491" s="2">
        <v>42124.6875</v>
      </c>
      <c r="B11491">
        <v>0.77978984551083796</v>
      </c>
    </row>
    <row r="11492" spans="1:2" x14ac:dyDescent="0.3">
      <c r="A11492" s="2">
        <v>42124.697916666664</v>
      </c>
      <c r="B11492">
        <v>0.82311223555351565</v>
      </c>
    </row>
    <row r="11493" spans="1:2" x14ac:dyDescent="0.3">
      <c r="A11493" s="2">
        <v>42124.708333333336</v>
      </c>
      <c r="B11493">
        <v>0.77978984551083796</v>
      </c>
    </row>
    <row r="11494" spans="1:2" x14ac:dyDescent="0.3">
      <c r="A11494" s="2">
        <v>42124.71875</v>
      </c>
      <c r="B11494">
        <v>0.82311223555351565</v>
      </c>
    </row>
    <row r="11495" spans="1:2" x14ac:dyDescent="0.3">
      <c r="A11495" s="2">
        <v>42124.729166666664</v>
      </c>
      <c r="B11495">
        <v>0.82311223555351565</v>
      </c>
    </row>
    <row r="11496" spans="1:2" x14ac:dyDescent="0.3">
      <c r="A11496" s="2">
        <v>42124.739583333336</v>
      </c>
      <c r="B11496">
        <v>0.82311223555351565</v>
      </c>
    </row>
    <row r="11497" spans="1:2" x14ac:dyDescent="0.3">
      <c r="A11497" s="2">
        <v>42124.75</v>
      </c>
      <c r="B11497">
        <v>0.86783172435952183</v>
      </c>
    </row>
    <row r="11498" spans="1:2" x14ac:dyDescent="0.3">
      <c r="A11498" s="2">
        <v>42124.760416666664</v>
      </c>
      <c r="B11498">
        <v>0.82311223555351565</v>
      </c>
    </row>
    <row r="11499" spans="1:2" x14ac:dyDescent="0.3">
      <c r="A11499" s="2">
        <v>42124.770833333336</v>
      </c>
      <c r="B11499">
        <v>0.86783172435952183</v>
      </c>
    </row>
    <row r="11500" spans="1:2" x14ac:dyDescent="0.3">
      <c r="A11500" s="2">
        <v>42124.78125</v>
      </c>
      <c r="B11500">
        <v>0.86783172435952183</v>
      </c>
    </row>
    <row r="11501" spans="1:2" x14ac:dyDescent="0.3">
      <c r="A11501" s="2">
        <v>42124.791666666664</v>
      </c>
      <c r="B11501">
        <v>0.86783172435952183</v>
      </c>
    </row>
    <row r="11502" spans="1:2" x14ac:dyDescent="0.3">
      <c r="A11502" s="2">
        <v>42124.802083333336</v>
      </c>
      <c r="B11502">
        <v>0.86783172435952183</v>
      </c>
    </row>
    <row r="11503" spans="1:2" x14ac:dyDescent="0.3">
      <c r="A11503" s="2">
        <v>42124.8125</v>
      </c>
      <c r="B11503">
        <v>0.82311223555351565</v>
      </c>
    </row>
    <row r="11504" spans="1:2" x14ac:dyDescent="0.3">
      <c r="A11504" s="2">
        <v>42124.822916666664</v>
      </c>
      <c r="B11504">
        <v>0.86783172435952183</v>
      </c>
    </row>
    <row r="11505" spans="1:2" x14ac:dyDescent="0.3">
      <c r="A11505" s="2">
        <v>42124.833333333336</v>
      </c>
      <c r="B11505">
        <v>0.82311223555351565</v>
      </c>
    </row>
    <row r="11506" spans="1:2" x14ac:dyDescent="0.3">
      <c r="A11506" s="2">
        <v>42124.84375</v>
      </c>
      <c r="B11506">
        <v>0.82311223555351565</v>
      </c>
    </row>
    <row r="11507" spans="1:2" x14ac:dyDescent="0.3">
      <c r="A11507" s="2">
        <v>42124.854166666664</v>
      </c>
      <c r="B11507">
        <v>0.82311223555351565</v>
      </c>
    </row>
    <row r="11508" spans="1:2" x14ac:dyDescent="0.3">
      <c r="A11508" s="2">
        <v>42124.864583333336</v>
      </c>
      <c r="B11508">
        <v>0.86783172435952183</v>
      </c>
    </row>
    <row r="11509" spans="1:2" x14ac:dyDescent="0.3">
      <c r="A11509" s="2">
        <v>42124.875</v>
      </c>
      <c r="B11509">
        <v>0.82311223555351565</v>
      </c>
    </row>
    <row r="11510" spans="1:2" x14ac:dyDescent="0.3">
      <c r="A11510" s="2">
        <v>42124.885416666664</v>
      </c>
      <c r="B11510">
        <v>0.82311223555351565</v>
      </c>
    </row>
    <row r="11511" spans="1:2" x14ac:dyDescent="0.3">
      <c r="A11511" s="2">
        <v>42124.895833333336</v>
      </c>
      <c r="B11511">
        <v>0.82311223555351565</v>
      </c>
    </row>
    <row r="11512" spans="1:2" x14ac:dyDescent="0.3">
      <c r="A11512" s="2">
        <v>42124.90625</v>
      </c>
      <c r="B11512">
        <v>0.82311223555351565</v>
      </c>
    </row>
    <row r="11513" spans="1:2" x14ac:dyDescent="0.3">
      <c r="A11513" s="2">
        <v>42124.916666666664</v>
      </c>
      <c r="B11513">
        <v>0.82311223555351565</v>
      </c>
    </row>
    <row r="11514" spans="1:2" x14ac:dyDescent="0.3">
      <c r="A11514" s="2">
        <v>42124.927083333336</v>
      </c>
      <c r="B11514">
        <v>0.82311223555351565</v>
      </c>
    </row>
    <row r="11515" spans="1:2" x14ac:dyDescent="0.3">
      <c r="A11515" s="2">
        <v>42124.9375</v>
      </c>
      <c r="B11515">
        <v>0.82311223555351565</v>
      </c>
    </row>
    <row r="11516" spans="1:2" x14ac:dyDescent="0.3">
      <c r="A11516" s="2">
        <v>42124.947916666664</v>
      </c>
      <c r="B11516">
        <v>0.82311223555351565</v>
      </c>
    </row>
    <row r="11517" spans="1:2" x14ac:dyDescent="0.3">
      <c r="A11517" s="2">
        <v>42124.958333333336</v>
      </c>
      <c r="B11517">
        <v>0.77978984551083796</v>
      </c>
    </row>
    <row r="11518" spans="1:2" x14ac:dyDescent="0.3">
      <c r="A11518" s="2">
        <v>42124.96875</v>
      </c>
      <c r="B11518">
        <v>0.77978984551083796</v>
      </c>
    </row>
    <row r="11519" spans="1:2" x14ac:dyDescent="0.3">
      <c r="A11519" s="2">
        <v>42124.979166666664</v>
      </c>
      <c r="B11519">
        <v>0.77978984551083796</v>
      </c>
    </row>
    <row r="11520" spans="1:2" x14ac:dyDescent="0.3">
      <c r="A11520" s="2">
        <v>42124.989583333336</v>
      </c>
      <c r="B11520">
        <v>0.77978984551083796</v>
      </c>
    </row>
    <row r="11521" spans="1:2" x14ac:dyDescent="0.3">
      <c r="A11521" s="2">
        <v>42125</v>
      </c>
      <c r="B11521">
        <v>0.77978984551083796</v>
      </c>
    </row>
    <row r="11522" spans="1:2" x14ac:dyDescent="0.3">
      <c r="A11522" s="2">
        <v>42125.010416666664</v>
      </c>
      <c r="B11522">
        <v>0.77978984551083796</v>
      </c>
    </row>
    <row r="11523" spans="1:2" x14ac:dyDescent="0.3">
      <c r="A11523" s="2">
        <v>42125.020833333336</v>
      </c>
      <c r="B11523">
        <v>0.73785049970420247</v>
      </c>
    </row>
    <row r="11524" spans="1:2" x14ac:dyDescent="0.3">
      <c r="A11524" s="2">
        <v>42125.03125</v>
      </c>
      <c r="B11524">
        <v>0.77978984551083796</v>
      </c>
    </row>
    <row r="11525" spans="1:2" x14ac:dyDescent="0.3">
      <c r="A11525" s="2">
        <v>42125.041666666664</v>
      </c>
      <c r="B11525">
        <v>0.77978984551083796</v>
      </c>
    </row>
    <row r="11526" spans="1:2" x14ac:dyDescent="0.3">
      <c r="A11526" s="2">
        <v>42125.052083333336</v>
      </c>
      <c r="B11526">
        <v>0.73785049970420247</v>
      </c>
    </row>
    <row r="11527" spans="1:2" x14ac:dyDescent="0.3">
      <c r="A11527" s="2">
        <v>42125.0625</v>
      </c>
      <c r="B11527">
        <v>0.73785049970420247</v>
      </c>
    </row>
    <row r="11528" spans="1:2" x14ac:dyDescent="0.3">
      <c r="A11528" s="2">
        <v>42125.072916666664</v>
      </c>
      <c r="B11528">
        <v>0.73785049970420247</v>
      </c>
    </row>
    <row r="11529" spans="1:2" x14ac:dyDescent="0.3">
      <c r="A11529" s="2">
        <v>42125.083333333336</v>
      </c>
      <c r="B11529">
        <v>0.73785049970420247</v>
      </c>
    </row>
    <row r="11530" spans="1:2" x14ac:dyDescent="0.3">
      <c r="A11530" s="2">
        <v>42125.09375</v>
      </c>
      <c r="B11530">
        <v>0.73785049970420247</v>
      </c>
    </row>
    <row r="11531" spans="1:2" x14ac:dyDescent="0.3">
      <c r="A11531" s="2">
        <v>42125.104166666664</v>
      </c>
      <c r="B11531">
        <v>0.73785049970420247</v>
      </c>
    </row>
    <row r="11532" spans="1:2" x14ac:dyDescent="0.3">
      <c r="A11532" s="2">
        <v>42125.114583333336</v>
      </c>
      <c r="B11532">
        <v>0.73785049970420247</v>
      </c>
    </row>
    <row r="11533" spans="1:2" x14ac:dyDescent="0.3">
      <c r="A11533" s="2">
        <v>42125.125</v>
      </c>
      <c r="B11533">
        <v>0.73785049970420247</v>
      </c>
    </row>
    <row r="11534" spans="1:2" x14ac:dyDescent="0.3">
      <c r="A11534" s="2">
        <v>42125.135416666664</v>
      </c>
      <c r="B11534">
        <v>0.73785049970420247</v>
      </c>
    </row>
    <row r="11535" spans="1:2" x14ac:dyDescent="0.3">
      <c r="A11535" s="2">
        <v>42125.145833333336</v>
      </c>
      <c r="B11535">
        <v>0.73785049970420247</v>
      </c>
    </row>
    <row r="11536" spans="1:2" x14ac:dyDescent="0.3">
      <c r="A11536" s="2">
        <v>42125.15625</v>
      </c>
      <c r="B11536">
        <v>0.69727997389650909</v>
      </c>
    </row>
    <row r="11537" spans="1:2" x14ac:dyDescent="0.3">
      <c r="A11537" s="2">
        <v>42125.166666666664</v>
      </c>
      <c r="B11537">
        <v>0.69727997389650909</v>
      </c>
    </row>
    <row r="11538" spans="1:2" x14ac:dyDescent="0.3">
      <c r="A11538" s="2">
        <v>42125.177083333336</v>
      </c>
      <c r="B11538">
        <v>0.69727997389650909</v>
      </c>
    </row>
    <row r="11539" spans="1:2" x14ac:dyDescent="0.3">
      <c r="A11539" s="2">
        <v>42125.1875</v>
      </c>
      <c r="B11539">
        <v>0.69727997389650909</v>
      </c>
    </row>
    <row r="11540" spans="1:2" x14ac:dyDescent="0.3">
      <c r="A11540" s="2">
        <v>42125.197916666664</v>
      </c>
      <c r="B11540">
        <v>0.69727997389650909</v>
      </c>
    </row>
    <row r="11541" spans="1:2" x14ac:dyDescent="0.3">
      <c r="A11541" s="2">
        <v>42125.208333333336</v>
      </c>
      <c r="B11541">
        <v>0.69727997389650909</v>
      </c>
    </row>
    <row r="11542" spans="1:2" x14ac:dyDescent="0.3">
      <c r="A11542" s="2">
        <v>42125.21875</v>
      </c>
      <c r="B11542">
        <v>0.69727997389650909</v>
      </c>
    </row>
    <row r="11543" spans="1:2" x14ac:dyDescent="0.3">
      <c r="A11543" s="2">
        <v>42125.229166666664</v>
      </c>
      <c r="B11543">
        <v>0.69727997389650909</v>
      </c>
    </row>
    <row r="11544" spans="1:2" x14ac:dyDescent="0.3">
      <c r="A11544" s="2">
        <v>42125.239583333336</v>
      </c>
      <c r="B11544">
        <v>0.69727997389650909</v>
      </c>
    </row>
    <row r="11545" spans="1:2" x14ac:dyDescent="0.3">
      <c r="A11545" s="2">
        <v>42125.25</v>
      </c>
      <c r="B11545">
        <v>0.65806386816207685</v>
      </c>
    </row>
    <row r="11546" spans="1:2" x14ac:dyDescent="0.3">
      <c r="A11546" s="2">
        <v>42125.260416666664</v>
      </c>
      <c r="B11546">
        <v>0.69727997389650909</v>
      </c>
    </row>
    <row r="11547" spans="1:2" x14ac:dyDescent="0.3">
      <c r="A11547" s="2">
        <v>42125.270833333336</v>
      </c>
      <c r="B11547">
        <v>0.69727997389650909</v>
      </c>
    </row>
    <row r="11548" spans="1:2" x14ac:dyDescent="0.3">
      <c r="A11548" s="2">
        <v>42125.28125</v>
      </c>
      <c r="B11548">
        <v>0.65806386816207685</v>
      </c>
    </row>
    <row r="11549" spans="1:2" x14ac:dyDescent="0.3">
      <c r="A11549" s="2">
        <v>42125.291666666664</v>
      </c>
      <c r="B11549">
        <v>0.65806386816207685</v>
      </c>
    </row>
    <row r="11550" spans="1:2" x14ac:dyDescent="0.3">
      <c r="A11550" s="2">
        <v>42125.302083333336</v>
      </c>
      <c r="B11550">
        <v>0.69727997389650909</v>
      </c>
    </row>
    <row r="11551" spans="1:2" x14ac:dyDescent="0.3">
      <c r="A11551" s="2">
        <v>42125.3125</v>
      </c>
      <c r="B11551">
        <v>0.65806386816207685</v>
      </c>
    </row>
    <row r="11552" spans="1:2" x14ac:dyDescent="0.3">
      <c r="A11552" s="2">
        <v>42125.322916666664</v>
      </c>
      <c r="B11552">
        <v>0.69727997389650909</v>
      </c>
    </row>
    <row r="11553" spans="1:2" x14ac:dyDescent="0.3">
      <c r="A11553" s="2">
        <v>42125.333333333336</v>
      </c>
      <c r="B11553">
        <v>0.65806386816207685</v>
      </c>
    </row>
    <row r="11554" spans="1:2" x14ac:dyDescent="0.3">
      <c r="A11554" s="2">
        <v>42125.34375</v>
      </c>
      <c r="B11554">
        <v>0.65806386816207685</v>
      </c>
    </row>
    <row r="11555" spans="1:2" x14ac:dyDescent="0.3">
      <c r="A11555" s="2">
        <v>42125.354166666664</v>
      </c>
      <c r="B11555">
        <v>0.65806386816207685</v>
      </c>
    </row>
    <row r="11556" spans="1:2" x14ac:dyDescent="0.3">
      <c r="A11556" s="2">
        <v>42125.364583333336</v>
      </c>
      <c r="B11556">
        <v>0.65806386816207685</v>
      </c>
    </row>
    <row r="11557" spans="1:2" x14ac:dyDescent="0.3">
      <c r="A11557" s="2">
        <v>42125.375</v>
      </c>
      <c r="B11557">
        <v>0.65806386816207685</v>
      </c>
    </row>
    <row r="11558" spans="1:2" x14ac:dyDescent="0.3">
      <c r="A11558" s="2">
        <v>42125.385416666664</v>
      </c>
      <c r="B11558">
        <v>0.65806386816207685</v>
      </c>
    </row>
    <row r="11559" spans="1:2" x14ac:dyDescent="0.3">
      <c r="A11559" s="2">
        <v>42125.395833333336</v>
      </c>
      <c r="B11559">
        <v>0.65806386816207685</v>
      </c>
    </row>
    <row r="11560" spans="1:2" x14ac:dyDescent="0.3">
      <c r="A11560" s="2">
        <v>42125.40625</v>
      </c>
      <c r="B11560">
        <v>0.65806386816207685</v>
      </c>
    </row>
    <row r="11561" spans="1:2" x14ac:dyDescent="0.3">
      <c r="A11561" s="2">
        <v>42125.416666666664</v>
      </c>
      <c r="B11561">
        <v>0.65806386816207685</v>
      </c>
    </row>
    <row r="11562" spans="1:2" x14ac:dyDescent="0.3">
      <c r="A11562" s="2">
        <v>42125.427083333336</v>
      </c>
      <c r="B11562">
        <v>0.65806386816207685</v>
      </c>
    </row>
    <row r="11563" spans="1:2" x14ac:dyDescent="0.3">
      <c r="A11563" s="2">
        <v>42125.4375</v>
      </c>
      <c r="B11563">
        <v>0.65806386816207685</v>
      </c>
    </row>
    <row r="11564" spans="1:2" x14ac:dyDescent="0.3">
      <c r="A11564" s="2">
        <v>42125.447916666664</v>
      </c>
      <c r="B11564">
        <v>0.62018760055228517</v>
      </c>
    </row>
    <row r="11565" spans="1:2" x14ac:dyDescent="0.3">
      <c r="A11565" s="2">
        <v>42125.458333333336</v>
      </c>
      <c r="B11565">
        <v>0.65806386816207685</v>
      </c>
    </row>
    <row r="11566" spans="1:2" x14ac:dyDescent="0.3">
      <c r="A11566" s="2">
        <v>42125.46875</v>
      </c>
      <c r="B11566">
        <v>0.65806386816207685</v>
      </c>
    </row>
    <row r="11567" spans="1:2" x14ac:dyDescent="0.3">
      <c r="A11567" s="2">
        <v>42125.479166666664</v>
      </c>
      <c r="B11567">
        <v>0.65806386816207685</v>
      </c>
    </row>
    <row r="11568" spans="1:2" x14ac:dyDescent="0.3">
      <c r="A11568" s="2">
        <v>42125.489583333336</v>
      </c>
      <c r="B11568">
        <v>0.65806386816207685</v>
      </c>
    </row>
    <row r="11569" spans="1:2" x14ac:dyDescent="0.3">
      <c r="A11569" s="2">
        <v>42125.5</v>
      </c>
      <c r="B11569">
        <v>0.65806386816207685</v>
      </c>
    </row>
    <row r="11570" spans="1:2" x14ac:dyDescent="0.3">
      <c r="A11570" s="2">
        <v>42125.510416666664</v>
      </c>
      <c r="B11570">
        <v>0.65806386816207685</v>
      </c>
    </row>
    <row r="11571" spans="1:2" x14ac:dyDescent="0.3">
      <c r="A11571" s="2">
        <v>42125.520833333336</v>
      </c>
      <c r="B11571">
        <v>0.65806386816207685</v>
      </c>
    </row>
    <row r="11572" spans="1:2" x14ac:dyDescent="0.3">
      <c r="A11572" s="2">
        <v>42125.53125</v>
      </c>
      <c r="B11572">
        <v>0.65806386816207685</v>
      </c>
    </row>
    <row r="11573" spans="1:2" x14ac:dyDescent="0.3">
      <c r="A11573" s="2">
        <v>42125.541666666664</v>
      </c>
      <c r="B11573">
        <v>0.62018760055228517</v>
      </c>
    </row>
    <row r="11574" spans="1:2" x14ac:dyDescent="0.3">
      <c r="A11574" s="2">
        <v>42125.552083333336</v>
      </c>
      <c r="B11574">
        <v>0.62018760055228517</v>
      </c>
    </row>
    <row r="11575" spans="1:2" x14ac:dyDescent="0.3">
      <c r="A11575" s="2">
        <v>42125.5625</v>
      </c>
      <c r="B11575">
        <v>0.65806386816207685</v>
      </c>
    </row>
    <row r="11576" spans="1:2" x14ac:dyDescent="0.3">
      <c r="A11576" s="2">
        <v>42125.572916666664</v>
      </c>
      <c r="B11576">
        <v>0.65806386816207685</v>
      </c>
    </row>
    <row r="11577" spans="1:2" x14ac:dyDescent="0.3">
      <c r="A11577" s="2">
        <v>42125.583333333336</v>
      </c>
      <c r="B11577">
        <v>0.62018760055228517</v>
      </c>
    </row>
    <row r="11578" spans="1:2" x14ac:dyDescent="0.3">
      <c r="A11578" s="2">
        <v>42125.59375</v>
      </c>
      <c r="B11578">
        <v>0.62018760055228517</v>
      </c>
    </row>
    <row r="11579" spans="1:2" x14ac:dyDescent="0.3">
      <c r="A11579" s="2">
        <v>42125.604166666664</v>
      </c>
      <c r="B11579">
        <v>0.62018760055228517</v>
      </c>
    </row>
    <row r="11580" spans="1:2" x14ac:dyDescent="0.3">
      <c r="A11580" s="2">
        <v>42125.614583333336</v>
      </c>
      <c r="B11580">
        <v>0.62018760055228517</v>
      </c>
    </row>
    <row r="11581" spans="1:2" x14ac:dyDescent="0.3">
      <c r="A11581" s="2">
        <v>42125.625</v>
      </c>
      <c r="B11581">
        <v>0.62018760055228517</v>
      </c>
    </row>
    <row r="11582" spans="1:2" x14ac:dyDescent="0.3">
      <c r="A11582" s="2">
        <v>42125.635416666664</v>
      </c>
      <c r="B11582">
        <v>0.65806386816207685</v>
      </c>
    </row>
    <row r="11583" spans="1:2" x14ac:dyDescent="0.3">
      <c r="A11583" s="2">
        <v>42125.645833333336</v>
      </c>
      <c r="B11583">
        <v>0.62018760055228517</v>
      </c>
    </row>
    <row r="11584" spans="1:2" x14ac:dyDescent="0.3">
      <c r="A11584" s="2">
        <v>42125.65625</v>
      </c>
      <c r="B11584">
        <v>0.62018760055228517</v>
      </c>
    </row>
    <row r="11585" spans="1:2" x14ac:dyDescent="0.3">
      <c r="A11585" s="2">
        <v>42125.666666666664</v>
      </c>
      <c r="B11585">
        <v>0.62018760055228517</v>
      </c>
    </row>
    <row r="11586" spans="1:2" x14ac:dyDescent="0.3">
      <c r="A11586" s="2">
        <v>42125.677083333336</v>
      </c>
      <c r="B11586">
        <v>0.62018760055228517</v>
      </c>
    </row>
    <row r="11587" spans="1:2" x14ac:dyDescent="0.3">
      <c r="A11587" s="2">
        <v>42125.6875</v>
      </c>
      <c r="B11587">
        <v>0.62018760055228517</v>
      </c>
    </row>
    <row r="11588" spans="1:2" x14ac:dyDescent="0.3">
      <c r="A11588" s="2">
        <v>42125.697916666664</v>
      </c>
      <c r="B11588">
        <v>0.62018760055228517</v>
      </c>
    </row>
    <row r="11589" spans="1:2" x14ac:dyDescent="0.3">
      <c r="A11589" s="2">
        <v>42125.708333333336</v>
      </c>
      <c r="B11589">
        <v>0.62018760055228517</v>
      </c>
    </row>
    <row r="11590" spans="1:2" x14ac:dyDescent="0.3">
      <c r="A11590" s="2">
        <v>42125.71875</v>
      </c>
      <c r="B11590">
        <v>0.62018760055228517</v>
      </c>
    </row>
    <row r="11591" spans="1:2" x14ac:dyDescent="0.3">
      <c r="A11591" s="2">
        <v>42125.729166666664</v>
      </c>
      <c r="B11591">
        <v>0.62018760055228517</v>
      </c>
    </row>
    <row r="11592" spans="1:2" x14ac:dyDescent="0.3">
      <c r="A11592" s="2">
        <v>42125.739583333336</v>
      </c>
      <c r="B11592">
        <v>0.62018760055228517</v>
      </c>
    </row>
    <row r="11593" spans="1:2" x14ac:dyDescent="0.3">
      <c r="A11593" s="2">
        <v>42125.75</v>
      </c>
      <c r="B11593">
        <v>0.62018760055228517</v>
      </c>
    </row>
    <row r="11594" spans="1:2" x14ac:dyDescent="0.3">
      <c r="A11594" s="2">
        <v>42125.760416666664</v>
      </c>
      <c r="B11594">
        <v>0.62018760055228517</v>
      </c>
    </row>
    <row r="11595" spans="1:2" x14ac:dyDescent="0.3">
      <c r="A11595" s="2">
        <v>42125.770833333336</v>
      </c>
      <c r="B11595">
        <v>0.62018760055228517</v>
      </c>
    </row>
    <row r="11596" spans="1:2" x14ac:dyDescent="0.3">
      <c r="A11596" s="2">
        <v>42125.78125</v>
      </c>
      <c r="B11596">
        <v>0.5836364003754394</v>
      </c>
    </row>
    <row r="11597" spans="1:2" x14ac:dyDescent="0.3">
      <c r="A11597" s="2">
        <v>42125.791666666664</v>
      </c>
      <c r="B11597">
        <v>0.62018760055228517</v>
      </c>
    </row>
    <row r="11598" spans="1:2" x14ac:dyDescent="0.3">
      <c r="A11598" s="2">
        <v>42125.802083333336</v>
      </c>
      <c r="B11598">
        <v>0.62018760055228517</v>
      </c>
    </row>
    <row r="11599" spans="1:2" x14ac:dyDescent="0.3">
      <c r="A11599" s="2">
        <v>42125.8125</v>
      </c>
      <c r="B11599">
        <v>0.5836364003754394</v>
      </c>
    </row>
    <row r="11600" spans="1:2" x14ac:dyDescent="0.3">
      <c r="A11600" s="2">
        <v>42125.822916666664</v>
      </c>
      <c r="B11600">
        <v>0.62018760055228517</v>
      </c>
    </row>
    <row r="11601" spans="1:2" x14ac:dyDescent="0.3">
      <c r="A11601" s="2">
        <v>42125.833333333336</v>
      </c>
      <c r="B11601">
        <v>0.62018760055228517</v>
      </c>
    </row>
    <row r="11602" spans="1:2" x14ac:dyDescent="0.3">
      <c r="A11602" s="2">
        <v>42125.84375</v>
      </c>
      <c r="B11602">
        <v>0.62018760055228517</v>
      </c>
    </row>
    <row r="11603" spans="1:2" x14ac:dyDescent="0.3">
      <c r="A11603" s="2">
        <v>42125.854166666664</v>
      </c>
      <c r="B11603">
        <v>0.5836364003754394</v>
      </c>
    </row>
    <row r="11604" spans="1:2" x14ac:dyDescent="0.3">
      <c r="A11604" s="2">
        <v>42125.864583333336</v>
      </c>
      <c r="B11604">
        <v>0.5836364003754394</v>
      </c>
    </row>
    <row r="11605" spans="1:2" x14ac:dyDescent="0.3">
      <c r="A11605" s="2">
        <v>42125.875</v>
      </c>
      <c r="B11605">
        <v>0.62018760055228517</v>
      </c>
    </row>
    <row r="11606" spans="1:2" x14ac:dyDescent="0.3">
      <c r="A11606" s="2">
        <v>42125.885416666664</v>
      </c>
      <c r="B11606">
        <v>0.62018760055228517</v>
      </c>
    </row>
    <row r="11607" spans="1:2" x14ac:dyDescent="0.3">
      <c r="A11607" s="2">
        <v>42125.895833333336</v>
      </c>
      <c r="B11607">
        <v>0.62018760055228517</v>
      </c>
    </row>
    <row r="11608" spans="1:2" x14ac:dyDescent="0.3">
      <c r="A11608" s="2">
        <v>42125.90625</v>
      </c>
      <c r="B11608">
        <v>0.62018760055228517</v>
      </c>
    </row>
    <row r="11609" spans="1:2" x14ac:dyDescent="0.3">
      <c r="A11609" s="2">
        <v>42125.916666666664</v>
      </c>
      <c r="B11609">
        <v>0.62018760055228517</v>
      </c>
    </row>
    <row r="11610" spans="1:2" x14ac:dyDescent="0.3">
      <c r="A11610" s="2">
        <v>42125.927083333336</v>
      </c>
      <c r="B11610">
        <v>0.62018760055228517</v>
      </c>
    </row>
    <row r="11611" spans="1:2" x14ac:dyDescent="0.3">
      <c r="A11611" s="2">
        <v>42125.9375</v>
      </c>
      <c r="B11611">
        <v>0.62018760055228517</v>
      </c>
    </row>
    <row r="11612" spans="1:2" x14ac:dyDescent="0.3">
      <c r="A11612" s="2">
        <v>42125.947916666664</v>
      </c>
      <c r="B11612">
        <v>0.62018760055228517</v>
      </c>
    </row>
    <row r="11613" spans="1:2" x14ac:dyDescent="0.3">
      <c r="A11613" s="2">
        <v>42125.958333333336</v>
      </c>
      <c r="B11613">
        <v>0.5836364003754394</v>
      </c>
    </row>
    <row r="11614" spans="1:2" x14ac:dyDescent="0.3">
      <c r="A11614" s="2">
        <v>42125.96875</v>
      </c>
      <c r="B11614">
        <v>0.5836364003754394</v>
      </c>
    </row>
    <row r="11615" spans="1:2" x14ac:dyDescent="0.3">
      <c r="A11615" s="2">
        <v>42125.979166666664</v>
      </c>
      <c r="B11615">
        <v>0.5836364003754394</v>
      </c>
    </row>
    <row r="11616" spans="1:2" x14ac:dyDescent="0.3">
      <c r="A11616" s="2">
        <v>42125.989583333336</v>
      </c>
      <c r="B11616">
        <v>0.5836364003754394</v>
      </c>
    </row>
    <row r="11617" spans="1:2" x14ac:dyDescent="0.3">
      <c r="A11617" s="2">
        <v>42126</v>
      </c>
      <c r="B11617">
        <v>0.5836364003754394</v>
      </c>
    </row>
    <row r="11618" spans="1:2" x14ac:dyDescent="0.3">
      <c r="A11618" s="2">
        <v>42126.010416666664</v>
      </c>
      <c r="B11618">
        <v>0.5836364003754394</v>
      </c>
    </row>
    <row r="11619" spans="1:2" x14ac:dyDescent="0.3">
      <c r="A11619" s="2">
        <v>42126.020833333336</v>
      </c>
      <c r="B11619">
        <v>0.5836364003754394</v>
      </c>
    </row>
    <row r="11620" spans="1:2" x14ac:dyDescent="0.3">
      <c r="A11620" s="2">
        <v>42126.03125</v>
      </c>
      <c r="B11620">
        <v>0.5836364003754394</v>
      </c>
    </row>
    <row r="11621" spans="1:2" x14ac:dyDescent="0.3">
      <c r="A11621" s="2">
        <v>42126.041666666664</v>
      </c>
      <c r="B11621">
        <v>0.54839530105730583</v>
      </c>
    </row>
    <row r="11622" spans="1:2" x14ac:dyDescent="0.3">
      <c r="A11622" s="2">
        <v>42126.052083333336</v>
      </c>
      <c r="B11622">
        <v>0.5836364003754394</v>
      </c>
    </row>
    <row r="11623" spans="1:2" x14ac:dyDescent="0.3">
      <c r="A11623" s="2">
        <v>42126.0625</v>
      </c>
      <c r="B11623">
        <v>0.5836364003754394</v>
      </c>
    </row>
    <row r="11624" spans="1:2" x14ac:dyDescent="0.3">
      <c r="A11624" s="2">
        <v>42126.072916666664</v>
      </c>
      <c r="B11624">
        <v>0.5836364003754394</v>
      </c>
    </row>
    <row r="11625" spans="1:2" x14ac:dyDescent="0.3">
      <c r="A11625" s="2">
        <v>42126.083333333336</v>
      </c>
      <c r="B11625">
        <v>0.5836364003754394</v>
      </c>
    </row>
    <row r="11626" spans="1:2" x14ac:dyDescent="0.3">
      <c r="A11626" s="2">
        <v>42126.09375</v>
      </c>
      <c r="B11626">
        <v>0.5836364003754394</v>
      </c>
    </row>
    <row r="11627" spans="1:2" x14ac:dyDescent="0.3">
      <c r="A11627" s="2">
        <v>42126.104166666664</v>
      </c>
      <c r="B11627">
        <v>0.54839530105730583</v>
      </c>
    </row>
    <row r="11628" spans="1:2" x14ac:dyDescent="0.3">
      <c r="A11628" s="2">
        <v>42126.114583333336</v>
      </c>
      <c r="B11628">
        <v>0.5836364003754394</v>
      </c>
    </row>
    <row r="11629" spans="1:2" x14ac:dyDescent="0.3">
      <c r="A11629" s="2">
        <v>42126.125</v>
      </c>
      <c r="B11629">
        <v>0.5836364003754394</v>
      </c>
    </row>
    <row r="11630" spans="1:2" x14ac:dyDescent="0.3">
      <c r="A11630" s="2">
        <v>42126.135416666664</v>
      </c>
      <c r="B11630">
        <v>0.5836364003754394</v>
      </c>
    </row>
    <row r="11631" spans="1:2" x14ac:dyDescent="0.3">
      <c r="A11631" s="2">
        <v>42126.145833333336</v>
      </c>
      <c r="B11631">
        <v>0.54839530105730583</v>
      </c>
    </row>
    <row r="11632" spans="1:2" x14ac:dyDescent="0.3">
      <c r="A11632" s="2">
        <v>42126.15625</v>
      </c>
      <c r="B11632">
        <v>0.5836364003754394</v>
      </c>
    </row>
    <row r="11633" spans="1:2" x14ac:dyDescent="0.3">
      <c r="A11633" s="2">
        <v>42126.166666666664</v>
      </c>
      <c r="B11633">
        <v>0.5836364003754394</v>
      </c>
    </row>
    <row r="11634" spans="1:2" x14ac:dyDescent="0.3">
      <c r="A11634" s="2">
        <v>42126.177083333336</v>
      </c>
      <c r="B11634">
        <v>0.54839530105730583</v>
      </c>
    </row>
    <row r="11635" spans="1:2" x14ac:dyDescent="0.3">
      <c r="A11635" s="2">
        <v>42126.1875</v>
      </c>
      <c r="B11635">
        <v>0.5836364003754394</v>
      </c>
    </row>
    <row r="11636" spans="1:2" x14ac:dyDescent="0.3">
      <c r="A11636" s="2">
        <v>42126.197916666664</v>
      </c>
      <c r="B11636">
        <v>0.5836364003754394</v>
      </c>
    </row>
    <row r="11637" spans="1:2" x14ac:dyDescent="0.3">
      <c r="A11637" s="2">
        <v>42126.208333333336</v>
      </c>
      <c r="B11637">
        <v>0.5836364003754394</v>
      </c>
    </row>
    <row r="11638" spans="1:2" x14ac:dyDescent="0.3">
      <c r="A11638" s="2">
        <v>42126.21875</v>
      </c>
      <c r="B11638">
        <v>0.5836364003754394</v>
      </c>
    </row>
    <row r="11639" spans="1:2" x14ac:dyDescent="0.3">
      <c r="A11639" s="2">
        <v>42126.229166666664</v>
      </c>
      <c r="B11639">
        <v>0.5836364003754394</v>
      </c>
    </row>
    <row r="11640" spans="1:2" x14ac:dyDescent="0.3">
      <c r="A11640" s="2">
        <v>42126.239583333336</v>
      </c>
      <c r="B11640">
        <v>0.5836364003754394</v>
      </c>
    </row>
    <row r="11641" spans="1:2" x14ac:dyDescent="0.3">
      <c r="A11641" s="2">
        <v>42126.25</v>
      </c>
      <c r="B11641">
        <v>0.5836364003754394</v>
      </c>
    </row>
    <row r="11642" spans="1:2" x14ac:dyDescent="0.3">
      <c r="A11642" s="2">
        <v>42126.260416666664</v>
      </c>
      <c r="B11642">
        <v>0.5836364003754394</v>
      </c>
    </row>
    <row r="11643" spans="1:2" x14ac:dyDescent="0.3">
      <c r="A11643" s="2">
        <v>42126.270833333336</v>
      </c>
      <c r="B11643">
        <v>0.54839530105730583</v>
      </c>
    </row>
    <row r="11644" spans="1:2" x14ac:dyDescent="0.3">
      <c r="A11644" s="2">
        <v>42126.28125</v>
      </c>
      <c r="B11644">
        <v>0.54839530105730583</v>
      </c>
    </row>
    <row r="11645" spans="1:2" x14ac:dyDescent="0.3">
      <c r="A11645" s="2">
        <v>42126.291666666664</v>
      </c>
      <c r="B11645">
        <v>0.5836364003754394</v>
      </c>
    </row>
    <row r="11646" spans="1:2" x14ac:dyDescent="0.3">
      <c r="A11646" s="2">
        <v>42126.302083333336</v>
      </c>
      <c r="B11646">
        <v>0.54839530105730583</v>
      </c>
    </row>
    <row r="11647" spans="1:2" x14ac:dyDescent="0.3">
      <c r="A11647" s="2">
        <v>42126.3125</v>
      </c>
      <c r="B11647">
        <v>0.54839530105730583</v>
      </c>
    </row>
    <row r="11648" spans="1:2" x14ac:dyDescent="0.3">
      <c r="A11648" s="2">
        <v>42126.322916666664</v>
      </c>
      <c r="B11648">
        <v>0.54839530105730583</v>
      </c>
    </row>
    <row r="11649" spans="1:2" x14ac:dyDescent="0.3">
      <c r="A11649" s="2">
        <v>42126.333333333336</v>
      </c>
      <c r="B11649">
        <v>0.5836364003754394</v>
      </c>
    </row>
    <row r="11650" spans="1:2" x14ac:dyDescent="0.3">
      <c r="A11650" s="2">
        <v>42126.34375</v>
      </c>
      <c r="B11650">
        <v>0.54839530105730583</v>
      </c>
    </row>
    <row r="11651" spans="1:2" x14ac:dyDescent="0.3">
      <c r="A11651" s="2">
        <v>42126.354166666664</v>
      </c>
      <c r="B11651">
        <v>0.5836364003754394</v>
      </c>
    </row>
    <row r="11652" spans="1:2" x14ac:dyDescent="0.3">
      <c r="A11652" s="2">
        <v>42126.364583333336</v>
      </c>
      <c r="B11652">
        <v>0.54839530105730583</v>
      </c>
    </row>
    <row r="11653" spans="1:2" x14ac:dyDescent="0.3">
      <c r="A11653" s="2">
        <v>42126.375</v>
      </c>
      <c r="B11653">
        <v>0.54839530105730583</v>
      </c>
    </row>
    <row r="11654" spans="1:2" x14ac:dyDescent="0.3">
      <c r="A11654" s="2">
        <v>42126.385416666664</v>
      </c>
      <c r="B11654">
        <v>0.5836364003754394</v>
      </c>
    </row>
    <row r="11655" spans="1:2" x14ac:dyDescent="0.3">
      <c r="A11655" s="2">
        <v>42126.395833333336</v>
      </c>
      <c r="B11655">
        <v>0.54839530105730583</v>
      </c>
    </row>
    <row r="11656" spans="1:2" x14ac:dyDescent="0.3">
      <c r="A11656" s="2">
        <v>42126.40625</v>
      </c>
      <c r="B11656">
        <v>0.5836364003754394</v>
      </c>
    </row>
    <row r="11657" spans="1:2" x14ac:dyDescent="0.3">
      <c r="A11657" s="2">
        <v>42126.416666666664</v>
      </c>
      <c r="B11657">
        <v>0.5836364003754394</v>
      </c>
    </row>
    <row r="11658" spans="1:2" x14ac:dyDescent="0.3">
      <c r="A11658" s="2">
        <v>42126.427083333336</v>
      </c>
      <c r="B11658">
        <v>0.5836364003754394</v>
      </c>
    </row>
    <row r="11659" spans="1:2" x14ac:dyDescent="0.3">
      <c r="A11659" s="2">
        <v>42126.4375</v>
      </c>
      <c r="B11659">
        <v>0.5836364003754394</v>
      </c>
    </row>
    <row r="11660" spans="1:2" x14ac:dyDescent="0.3">
      <c r="A11660" s="2">
        <v>42126.447916666664</v>
      </c>
      <c r="B11660">
        <v>0.54839530105730583</v>
      </c>
    </row>
    <row r="11661" spans="1:2" x14ac:dyDescent="0.3">
      <c r="A11661" s="2">
        <v>42126.458333333336</v>
      </c>
      <c r="B11661">
        <v>0.5836364003754394</v>
      </c>
    </row>
    <row r="11662" spans="1:2" x14ac:dyDescent="0.3">
      <c r="A11662" s="2">
        <v>42126.46875</v>
      </c>
      <c r="B11662">
        <v>0.5836364003754394</v>
      </c>
    </row>
    <row r="11663" spans="1:2" x14ac:dyDescent="0.3">
      <c r="A11663" s="2">
        <v>42126.479166666664</v>
      </c>
      <c r="B11663">
        <v>0.54839530105730583</v>
      </c>
    </row>
    <row r="11664" spans="1:2" x14ac:dyDescent="0.3">
      <c r="A11664" s="2">
        <v>42126.489583333336</v>
      </c>
      <c r="B11664">
        <v>0.5836364003754394</v>
      </c>
    </row>
    <row r="11665" spans="1:2" x14ac:dyDescent="0.3">
      <c r="A11665" s="2">
        <v>42126.5</v>
      </c>
      <c r="B11665">
        <v>0.5836364003754394</v>
      </c>
    </row>
    <row r="11666" spans="1:2" x14ac:dyDescent="0.3">
      <c r="A11666" s="2">
        <v>42126.510416666664</v>
      </c>
      <c r="B11666">
        <v>0.5836364003754394</v>
      </c>
    </row>
    <row r="11667" spans="1:2" x14ac:dyDescent="0.3">
      <c r="A11667" s="2">
        <v>42126.520833333336</v>
      </c>
      <c r="B11667">
        <v>0.5836364003754394</v>
      </c>
    </row>
    <row r="11668" spans="1:2" x14ac:dyDescent="0.3">
      <c r="A11668" s="2">
        <v>42126.53125</v>
      </c>
      <c r="B11668">
        <v>0.5836364003754394</v>
      </c>
    </row>
    <row r="11669" spans="1:2" x14ac:dyDescent="0.3">
      <c r="A11669" s="2">
        <v>42126.541666666664</v>
      </c>
      <c r="B11669">
        <v>0.5836364003754394</v>
      </c>
    </row>
    <row r="11670" spans="1:2" x14ac:dyDescent="0.3">
      <c r="A11670" s="2">
        <v>42126.552083333336</v>
      </c>
      <c r="B11670">
        <v>0.54839530105730583</v>
      </c>
    </row>
    <row r="11671" spans="1:2" x14ac:dyDescent="0.3">
      <c r="A11671" s="2">
        <v>42126.5625</v>
      </c>
      <c r="B11671">
        <v>0.54839530105730583</v>
      </c>
    </row>
    <row r="11672" spans="1:2" x14ac:dyDescent="0.3">
      <c r="A11672" s="2">
        <v>42126.572916666664</v>
      </c>
      <c r="B11672">
        <v>0.5836364003754394</v>
      </c>
    </row>
    <row r="11673" spans="1:2" x14ac:dyDescent="0.3">
      <c r="A11673" s="2">
        <v>42126.583333333336</v>
      </c>
      <c r="B11673">
        <v>0.5836364003754394</v>
      </c>
    </row>
    <row r="11674" spans="1:2" x14ac:dyDescent="0.3">
      <c r="A11674" s="2">
        <v>42126.59375</v>
      </c>
      <c r="B11674">
        <v>0.5836364003754394</v>
      </c>
    </row>
    <row r="11675" spans="1:2" x14ac:dyDescent="0.3">
      <c r="A11675" s="2">
        <v>42126.604166666664</v>
      </c>
      <c r="B11675">
        <v>0.54839530105730583</v>
      </c>
    </row>
    <row r="11676" spans="1:2" x14ac:dyDescent="0.3">
      <c r="A11676" s="2">
        <v>42126.614583333336</v>
      </c>
      <c r="B11676">
        <v>0.54839530105730583</v>
      </c>
    </row>
    <row r="11677" spans="1:2" x14ac:dyDescent="0.3">
      <c r="A11677" s="2">
        <v>42126.625</v>
      </c>
      <c r="B11677">
        <v>0.54839530105730583</v>
      </c>
    </row>
    <row r="11678" spans="1:2" x14ac:dyDescent="0.3">
      <c r="A11678" s="2">
        <v>42126.635416666664</v>
      </c>
      <c r="B11678">
        <v>0.54839530105730583</v>
      </c>
    </row>
    <row r="11679" spans="1:2" x14ac:dyDescent="0.3">
      <c r="A11679" s="2">
        <v>42126.645833333336</v>
      </c>
      <c r="B11679">
        <v>0.54839530105730583</v>
      </c>
    </row>
    <row r="11680" spans="1:2" x14ac:dyDescent="0.3">
      <c r="A11680" s="2">
        <v>42126.65625</v>
      </c>
      <c r="B11680">
        <v>0.54839530105730583</v>
      </c>
    </row>
    <row r="11681" spans="1:2" x14ac:dyDescent="0.3">
      <c r="A11681" s="2">
        <v>42126.666666666664</v>
      </c>
      <c r="B11681">
        <v>0.54839530105730583</v>
      </c>
    </row>
    <row r="11682" spans="1:2" x14ac:dyDescent="0.3">
      <c r="A11682" s="2">
        <v>42126.677083333336</v>
      </c>
      <c r="B11682">
        <v>0.54839530105730583</v>
      </c>
    </row>
    <row r="11683" spans="1:2" x14ac:dyDescent="0.3">
      <c r="A11683" s="2">
        <v>42126.6875</v>
      </c>
      <c r="B11683">
        <v>0.54839530105730583</v>
      </c>
    </row>
    <row r="11684" spans="1:2" x14ac:dyDescent="0.3">
      <c r="A11684" s="2">
        <v>42126.697916666664</v>
      </c>
      <c r="B11684">
        <v>0.54839530105730583</v>
      </c>
    </row>
    <row r="11685" spans="1:2" x14ac:dyDescent="0.3">
      <c r="A11685" s="2">
        <v>42126.708333333336</v>
      </c>
      <c r="B11685">
        <v>0.54839530105730583</v>
      </c>
    </row>
    <row r="11686" spans="1:2" x14ac:dyDescent="0.3">
      <c r="A11686" s="2">
        <v>42126.71875</v>
      </c>
      <c r="B11686">
        <v>0.54839530105730583</v>
      </c>
    </row>
    <row r="11687" spans="1:2" x14ac:dyDescent="0.3">
      <c r="A11687" s="2">
        <v>42126.729166666664</v>
      </c>
      <c r="B11687">
        <v>0.54839530105730583</v>
      </c>
    </row>
    <row r="11688" spans="1:2" x14ac:dyDescent="0.3">
      <c r="A11688" s="2">
        <v>42126.739583333336</v>
      </c>
      <c r="B11688">
        <v>0.54839530105730583</v>
      </c>
    </row>
    <row r="11689" spans="1:2" x14ac:dyDescent="0.3">
      <c r="A11689" s="2">
        <v>42126.75</v>
      </c>
      <c r="B11689">
        <v>0.54839530105730583</v>
      </c>
    </row>
    <row r="11690" spans="1:2" x14ac:dyDescent="0.3">
      <c r="A11690" s="2">
        <v>42126.760416666664</v>
      </c>
      <c r="B11690">
        <v>0.54839530105730583</v>
      </c>
    </row>
    <row r="11691" spans="1:2" x14ac:dyDescent="0.3">
      <c r="A11691" s="2">
        <v>42126.770833333336</v>
      </c>
      <c r="B11691">
        <v>0.54839530105730583</v>
      </c>
    </row>
    <row r="11692" spans="1:2" x14ac:dyDescent="0.3">
      <c r="A11692" s="2">
        <v>42126.78125</v>
      </c>
      <c r="B11692">
        <v>0.54839530105730583</v>
      </c>
    </row>
    <row r="11693" spans="1:2" x14ac:dyDescent="0.3">
      <c r="A11693" s="2">
        <v>42126.791666666664</v>
      </c>
      <c r="B11693">
        <v>0.54839530105730583</v>
      </c>
    </row>
    <row r="11694" spans="1:2" x14ac:dyDescent="0.3">
      <c r="A11694" s="2">
        <v>42126.802083333336</v>
      </c>
      <c r="B11694">
        <v>0.54839530105730583</v>
      </c>
    </row>
    <row r="11695" spans="1:2" x14ac:dyDescent="0.3">
      <c r="A11695" s="2">
        <v>42126.8125</v>
      </c>
      <c r="B11695">
        <v>0.54839530105730583</v>
      </c>
    </row>
    <row r="11696" spans="1:2" x14ac:dyDescent="0.3">
      <c r="A11696" s="2">
        <v>42126.822916666664</v>
      </c>
      <c r="B11696">
        <v>0.51444913254492253</v>
      </c>
    </row>
    <row r="11697" spans="1:2" x14ac:dyDescent="0.3">
      <c r="A11697" s="2">
        <v>42126.833333333336</v>
      </c>
      <c r="B11697">
        <v>0.54839530105730583</v>
      </c>
    </row>
    <row r="11698" spans="1:2" x14ac:dyDescent="0.3">
      <c r="A11698" s="2">
        <v>42126.84375</v>
      </c>
      <c r="B11698">
        <v>0.51444913254492253</v>
      </c>
    </row>
    <row r="11699" spans="1:2" x14ac:dyDescent="0.3">
      <c r="A11699" s="2">
        <v>42126.854166666664</v>
      </c>
      <c r="B11699">
        <v>0.51444913254492253</v>
      </c>
    </row>
    <row r="11700" spans="1:2" x14ac:dyDescent="0.3">
      <c r="A11700" s="2">
        <v>42126.864583333336</v>
      </c>
      <c r="B11700">
        <v>0.54839530105730583</v>
      </c>
    </row>
    <row r="11701" spans="1:2" x14ac:dyDescent="0.3">
      <c r="A11701" s="2">
        <v>42126.875</v>
      </c>
      <c r="B11701">
        <v>0.51444913254492253</v>
      </c>
    </row>
    <row r="11702" spans="1:2" x14ac:dyDescent="0.3">
      <c r="A11702" s="2">
        <v>42126.885416666664</v>
      </c>
      <c r="B11702">
        <v>0.51444913254492253</v>
      </c>
    </row>
    <row r="11703" spans="1:2" x14ac:dyDescent="0.3">
      <c r="A11703" s="2">
        <v>42126.895833333336</v>
      </c>
      <c r="B11703">
        <v>0.54839530105730583</v>
      </c>
    </row>
    <row r="11704" spans="1:2" x14ac:dyDescent="0.3">
      <c r="A11704" s="2">
        <v>42126.90625</v>
      </c>
      <c r="B11704">
        <v>0.51444913254492253</v>
      </c>
    </row>
    <row r="11705" spans="1:2" x14ac:dyDescent="0.3">
      <c r="A11705" s="2">
        <v>42126.916666666664</v>
      </c>
      <c r="B11705">
        <v>0.51444913254492253</v>
      </c>
    </row>
    <row r="11706" spans="1:2" x14ac:dyDescent="0.3">
      <c r="A11706" s="2">
        <v>42126.927083333336</v>
      </c>
      <c r="B11706">
        <v>0.51444913254492253</v>
      </c>
    </row>
    <row r="11707" spans="1:2" x14ac:dyDescent="0.3">
      <c r="A11707" s="2">
        <v>42126.9375</v>
      </c>
      <c r="B11707">
        <v>0.51444913254492253</v>
      </c>
    </row>
    <row r="11708" spans="1:2" x14ac:dyDescent="0.3">
      <c r="A11708" s="2">
        <v>42126.947916666664</v>
      </c>
      <c r="B11708">
        <v>0.51444913254492253</v>
      </c>
    </row>
    <row r="11709" spans="1:2" x14ac:dyDescent="0.3">
      <c r="A11709" s="2">
        <v>42126.958333333336</v>
      </c>
      <c r="B11709">
        <v>0.51444913254492253</v>
      </c>
    </row>
    <row r="11710" spans="1:2" x14ac:dyDescent="0.3">
      <c r="A11710" s="2">
        <v>42126.96875</v>
      </c>
      <c r="B11710">
        <v>0.54839530105730583</v>
      </c>
    </row>
    <row r="11711" spans="1:2" x14ac:dyDescent="0.3">
      <c r="A11711" s="2">
        <v>42126.979166666664</v>
      </c>
      <c r="B11711">
        <v>0.5836364003754394</v>
      </c>
    </row>
    <row r="11712" spans="1:2" x14ac:dyDescent="0.3">
      <c r="A11712" s="2">
        <v>42126.989583333336</v>
      </c>
      <c r="B11712">
        <v>0.73785049970420247</v>
      </c>
    </row>
    <row r="11713" spans="1:2" x14ac:dyDescent="0.3">
      <c r="A11713" s="2">
        <v>42127</v>
      </c>
      <c r="B11713">
        <v>0.77978984551083796</v>
      </c>
    </row>
    <row r="11714" spans="1:2" x14ac:dyDescent="0.3">
      <c r="A11714" s="2">
        <v>42127.010416666664</v>
      </c>
      <c r="B11714">
        <v>0.82311223555351565</v>
      </c>
    </row>
    <row r="11715" spans="1:2" x14ac:dyDescent="0.3">
      <c r="A11715" s="2">
        <v>42127.020833333336</v>
      </c>
      <c r="B11715">
        <v>0.77978984551083796</v>
      </c>
    </row>
    <row r="11716" spans="1:2" x14ac:dyDescent="0.3">
      <c r="A11716" s="2">
        <v>42127.03125</v>
      </c>
      <c r="B11716">
        <v>0.82311223555351565</v>
      </c>
    </row>
    <row r="11717" spans="1:2" x14ac:dyDescent="0.3">
      <c r="A11717" s="2">
        <v>42127.041666666664</v>
      </c>
      <c r="B11717">
        <v>0.91396220239673454</v>
      </c>
    </row>
    <row r="11718" spans="1:2" x14ac:dyDescent="0.3">
      <c r="A11718" s="2">
        <v>42127.052083333336</v>
      </c>
      <c r="B11718">
        <v>1.010510899537616</v>
      </c>
    </row>
    <row r="11719" spans="1:2" x14ac:dyDescent="0.3">
      <c r="A11719" s="2">
        <v>42127.0625</v>
      </c>
      <c r="B11719">
        <v>1.2775179404518677</v>
      </c>
    </row>
    <row r="11720" spans="1:2" x14ac:dyDescent="0.3">
      <c r="A11720" s="2">
        <v>42127.072916666664</v>
      </c>
      <c r="B11720">
        <v>1.5824385982320408</v>
      </c>
    </row>
    <row r="11721" spans="1:2" x14ac:dyDescent="0.3">
      <c r="A11721" s="2">
        <v>42127.083333333336</v>
      </c>
      <c r="B11721">
        <v>1.6481099666514116</v>
      </c>
    </row>
    <row r="11722" spans="1:2" x14ac:dyDescent="0.3">
      <c r="A11722" s="2">
        <v>42127.09375</v>
      </c>
      <c r="B11722">
        <v>1.5183459669760537</v>
      </c>
    </row>
    <row r="11723" spans="1:2" x14ac:dyDescent="0.3">
      <c r="A11723" s="2">
        <v>42127.104166666664</v>
      </c>
      <c r="B11723">
        <v>1.3354183451816681</v>
      </c>
    </row>
    <row r="11724" spans="1:2" x14ac:dyDescent="0.3">
      <c r="A11724" s="2">
        <v>42127.114583333336</v>
      </c>
      <c r="B11724">
        <v>1.2211343297834629</v>
      </c>
    </row>
    <row r="11725" spans="1:2" x14ac:dyDescent="0.3">
      <c r="A11725" s="2">
        <v>42127.125</v>
      </c>
      <c r="B11725">
        <v>1.0609561260126437</v>
      </c>
    </row>
    <row r="11726" spans="1:2" x14ac:dyDescent="0.3">
      <c r="A11726" s="2">
        <v>42127.135416666664</v>
      </c>
      <c r="B11726">
        <v>1.0609561260126437</v>
      </c>
    </row>
    <row r="11727" spans="1:2" x14ac:dyDescent="0.3">
      <c r="A11727" s="2">
        <v>42127.145833333336</v>
      </c>
      <c r="B11727">
        <v>1.0609561260126437</v>
      </c>
    </row>
    <row r="11728" spans="1:2" x14ac:dyDescent="0.3">
      <c r="A11728" s="2">
        <v>42127.15625</v>
      </c>
      <c r="B11728">
        <v>1.010510899537616</v>
      </c>
    </row>
    <row r="11729" spans="1:2" x14ac:dyDescent="0.3">
      <c r="A11729" s="2">
        <v>42127.166666666664</v>
      </c>
      <c r="B11729">
        <v>1.0609561260126437</v>
      </c>
    </row>
    <row r="11730" spans="1:2" x14ac:dyDescent="0.3">
      <c r="A11730" s="2">
        <v>42127.177083333336</v>
      </c>
      <c r="B11730">
        <v>1.010510899537616</v>
      </c>
    </row>
    <row r="11731" spans="1:2" x14ac:dyDescent="0.3">
      <c r="A11731" s="2">
        <v>42127.1875</v>
      </c>
      <c r="B11731">
        <v>1.010510899537616</v>
      </c>
    </row>
    <row r="11732" spans="1:2" x14ac:dyDescent="0.3">
      <c r="A11732" s="2">
        <v>42127.197916666664</v>
      </c>
      <c r="B11732">
        <v>1.0609561260126437</v>
      </c>
    </row>
    <row r="11733" spans="1:2" x14ac:dyDescent="0.3">
      <c r="A11733" s="2">
        <v>42127.208333333336</v>
      </c>
      <c r="B11733">
        <v>1.010510899537616</v>
      </c>
    </row>
    <row r="11734" spans="1:2" x14ac:dyDescent="0.3">
      <c r="A11734" s="2">
        <v>42127.21875</v>
      </c>
      <c r="B11734">
        <v>1.010510899537616</v>
      </c>
    </row>
    <row r="11735" spans="1:2" x14ac:dyDescent="0.3">
      <c r="A11735" s="2">
        <v>42127.229166666664</v>
      </c>
      <c r="B11735">
        <v>1.010510899537616</v>
      </c>
    </row>
    <row r="11736" spans="1:2" x14ac:dyDescent="0.3">
      <c r="A11736" s="2">
        <v>42127.239583333336</v>
      </c>
      <c r="B11736">
        <v>0.96151740142026221</v>
      </c>
    </row>
    <row r="11737" spans="1:2" x14ac:dyDescent="0.3">
      <c r="A11737" s="2">
        <v>42127.25</v>
      </c>
      <c r="B11737">
        <v>0.96151740142026221</v>
      </c>
    </row>
    <row r="11738" spans="1:2" x14ac:dyDescent="0.3">
      <c r="A11738" s="2">
        <v>42127.260416666664</v>
      </c>
      <c r="B11738">
        <v>0.91396220239673454</v>
      </c>
    </row>
    <row r="11739" spans="1:2" x14ac:dyDescent="0.3">
      <c r="A11739" s="2">
        <v>42127.270833333336</v>
      </c>
      <c r="B11739">
        <v>0.96151740142026221</v>
      </c>
    </row>
    <row r="11740" spans="1:2" x14ac:dyDescent="0.3">
      <c r="A11740" s="2">
        <v>42127.28125</v>
      </c>
      <c r="B11740">
        <v>0.91396220239673454</v>
      </c>
    </row>
    <row r="11741" spans="1:2" x14ac:dyDescent="0.3">
      <c r="A11741" s="2">
        <v>42127.291666666664</v>
      </c>
      <c r="B11741">
        <v>0.91396220239673454</v>
      </c>
    </row>
    <row r="11742" spans="1:2" x14ac:dyDescent="0.3">
      <c r="A11742" s="2">
        <v>42127.302083333336</v>
      </c>
      <c r="B11742">
        <v>0.91396220239673454</v>
      </c>
    </row>
    <row r="11743" spans="1:2" x14ac:dyDescent="0.3">
      <c r="A11743" s="2">
        <v>42127.3125</v>
      </c>
      <c r="B11743">
        <v>0.86783172435952183</v>
      </c>
    </row>
    <row r="11744" spans="1:2" x14ac:dyDescent="0.3">
      <c r="A11744" s="2">
        <v>42127.322916666664</v>
      </c>
      <c r="B11744">
        <v>0.86783172435952183</v>
      </c>
    </row>
    <row r="11745" spans="1:2" x14ac:dyDescent="0.3">
      <c r="A11745" s="2">
        <v>42127.333333333336</v>
      </c>
      <c r="B11745">
        <v>0.86783172435952183</v>
      </c>
    </row>
    <row r="11746" spans="1:2" x14ac:dyDescent="0.3">
      <c r="A11746" s="2">
        <v>42127.34375</v>
      </c>
      <c r="B11746">
        <v>0.86783172435952183</v>
      </c>
    </row>
    <row r="11747" spans="1:2" x14ac:dyDescent="0.3">
      <c r="A11747" s="2">
        <v>42127.354166666664</v>
      </c>
      <c r="B11747">
        <v>0.82311223555351565</v>
      </c>
    </row>
    <row r="11748" spans="1:2" x14ac:dyDescent="0.3">
      <c r="A11748" s="2">
        <v>42127.364583333336</v>
      </c>
      <c r="B11748">
        <v>0.82311223555351565</v>
      </c>
    </row>
    <row r="11749" spans="1:2" x14ac:dyDescent="0.3">
      <c r="A11749" s="2">
        <v>42127.375</v>
      </c>
      <c r="B11749">
        <v>0.82311223555351565</v>
      </c>
    </row>
    <row r="11750" spans="1:2" x14ac:dyDescent="0.3">
      <c r="A11750" s="2">
        <v>42127.385416666664</v>
      </c>
      <c r="B11750">
        <v>0.82311223555351565</v>
      </c>
    </row>
    <row r="11751" spans="1:2" x14ac:dyDescent="0.3">
      <c r="A11751" s="2">
        <v>42127.395833333336</v>
      </c>
      <c r="B11751">
        <v>0.82311223555351565</v>
      </c>
    </row>
    <row r="11752" spans="1:2" x14ac:dyDescent="0.3">
      <c r="A11752" s="2">
        <v>42127.40625</v>
      </c>
      <c r="B11752">
        <v>0.77978984551083796</v>
      </c>
    </row>
    <row r="11753" spans="1:2" x14ac:dyDescent="0.3">
      <c r="A11753" s="2">
        <v>42127.416666666664</v>
      </c>
      <c r="B11753">
        <v>0.77978984551083796</v>
      </c>
    </row>
    <row r="11754" spans="1:2" x14ac:dyDescent="0.3">
      <c r="A11754" s="2">
        <v>42127.427083333336</v>
      </c>
      <c r="B11754">
        <v>0.77978984551083796</v>
      </c>
    </row>
    <row r="11755" spans="1:2" x14ac:dyDescent="0.3">
      <c r="A11755" s="2">
        <v>42127.4375</v>
      </c>
      <c r="B11755">
        <v>0.73785049970420247</v>
      </c>
    </row>
    <row r="11756" spans="1:2" x14ac:dyDescent="0.3">
      <c r="A11756" s="2">
        <v>42127.447916666664</v>
      </c>
      <c r="B11756">
        <v>0.73785049970420247</v>
      </c>
    </row>
    <row r="11757" spans="1:2" x14ac:dyDescent="0.3">
      <c r="A11757" s="2">
        <v>42127.458333333336</v>
      </c>
      <c r="B11757">
        <v>0.73785049970420247</v>
      </c>
    </row>
    <row r="11758" spans="1:2" x14ac:dyDescent="0.3">
      <c r="A11758" s="2">
        <v>42127.46875</v>
      </c>
      <c r="B11758">
        <v>0.73785049970420247</v>
      </c>
    </row>
    <row r="11759" spans="1:2" x14ac:dyDescent="0.3">
      <c r="A11759" s="2">
        <v>42127.479166666664</v>
      </c>
      <c r="B11759">
        <v>0.73785049970420247</v>
      </c>
    </row>
    <row r="11760" spans="1:2" x14ac:dyDescent="0.3">
      <c r="A11760" s="2">
        <v>42127.489583333336</v>
      </c>
      <c r="B11760">
        <v>0.69727997389650909</v>
      </c>
    </row>
    <row r="11761" spans="1:2" x14ac:dyDescent="0.3">
      <c r="A11761" s="2">
        <v>42127.5</v>
      </c>
      <c r="B11761">
        <v>0.73785049970420247</v>
      </c>
    </row>
    <row r="11762" spans="1:2" x14ac:dyDescent="0.3">
      <c r="A11762" s="2">
        <v>42127.510416666664</v>
      </c>
      <c r="B11762">
        <v>0.73785049970420247</v>
      </c>
    </row>
    <row r="11763" spans="1:2" x14ac:dyDescent="0.3">
      <c r="A11763" s="2">
        <v>42127.520833333336</v>
      </c>
      <c r="B11763">
        <v>0.69727997389650909</v>
      </c>
    </row>
    <row r="11764" spans="1:2" x14ac:dyDescent="0.3">
      <c r="A11764" s="2">
        <v>42127.53125</v>
      </c>
      <c r="B11764">
        <v>0.69727997389650909</v>
      </c>
    </row>
    <row r="11765" spans="1:2" x14ac:dyDescent="0.3">
      <c r="A11765" s="2">
        <v>42127.541666666664</v>
      </c>
      <c r="B11765">
        <v>0.69727997389650909</v>
      </c>
    </row>
    <row r="11766" spans="1:2" x14ac:dyDescent="0.3">
      <c r="A11766" s="2">
        <v>42127.552083333336</v>
      </c>
      <c r="B11766">
        <v>0.69727997389650909</v>
      </c>
    </row>
    <row r="11767" spans="1:2" x14ac:dyDescent="0.3">
      <c r="A11767" s="2">
        <v>42127.5625</v>
      </c>
      <c r="B11767">
        <v>0.69727997389650909</v>
      </c>
    </row>
    <row r="11768" spans="1:2" x14ac:dyDescent="0.3">
      <c r="A11768" s="2">
        <v>42127.572916666664</v>
      </c>
      <c r="B11768">
        <v>0.69727997389650909</v>
      </c>
    </row>
    <row r="11769" spans="1:2" x14ac:dyDescent="0.3">
      <c r="A11769" s="2">
        <v>42127.583333333336</v>
      </c>
      <c r="B11769">
        <v>0.69727997389650909</v>
      </c>
    </row>
    <row r="11770" spans="1:2" x14ac:dyDescent="0.3">
      <c r="A11770" s="2">
        <v>42127.59375</v>
      </c>
      <c r="B11770">
        <v>0.65806386816207685</v>
      </c>
    </row>
    <row r="11771" spans="1:2" x14ac:dyDescent="0.3">
      <c r="A11771" s="2">
        <v>42127.604166666664</v>
      </c>
      <c r="B11771">
        <v>0.65806386816207685</v>
      </c>
    </row>
    <row r="11772" spans="1:2" x14ac:dyDescent="0.3">
      <c r="A11772" s="2">
        <v>42127.614583333336</v>
      </c>
      <c r="B11772">
        <v>0.69727997389650909</v>
      </c>
    </row>
    <row r="11773" spans="1:2" x14ac:dyDescent="0.3">
      <c r="A11773" s="2">
        <v>42127.625</v>
      </c>
      <c r="B11773">
        <v>0.65806386816207685</v>
      </c>
    </row>
    <row r="11774" spans="1:2" x14ac:dyDescent="0.3">
      <c r="A11774" s="2">
        <v>42127.635416666664</v>
      </c>
      <c r="B11774">
        <v>0.65806386816207685</v>
      </c>
    </row>
    <row r="11775" spans="1:2" x14ac:dyDescent="0.3">
      <c r="A11775" s="2">
        <v>42127.645833333336</v>
      </c>
      <c r="B11775">
        <v>0.65806386816207685</v>
      </c>
    </row>
    <row r="11776" spans="1:2" x14ac:dyDescent="0.3">
      <c r="A11776" s="2">
        <v>42127.65625</v>
      </c>
      <c r="B11776">
        <v>0.65806386816207685</v>
      </c>
    </row>
    <row r="11777" spans="1:2" x14ac:dyDescent="0.3">
      <c r="A11777" s="2">
        <v>42127.666666666664</v>
      </c>
      <c r="B11777">
        <v>0.65806386816207685</v>
      </c>
    </row>
    <row r="11778" spans="1:2" x14ac:dyDescent="0.3">
      <c r="A11778" s="2">
        <v>42127.677083333336</v>
      </c>
      <c r="B11778">
        <v>0.65806386816207685</v>
      </c>
    </row>
    <row r="11779" spans="1:2" x14ac:dyDescent="0.3">
      <c r="A11779" s="2">
        <v>42127.6875</v>
      </c>
      <c r="B11779">
        <v>0.65806386816207685</v>
      </c>
    </row>
    <row r="11780" spans="1:2" x14ac:dyDescent="0.3">
      <c r="A11780" s="2">
        <v>42127.697916666664</v>
      </c>
      <c r="B11780">
        <v>0.65806386816207685</v>
      </c>
    </row>
    <row r="11781" spans="1:2" x14ac:dyDescent="0.3">
      <c r="A11781" s="2">
        <v>42127.708333333336</v>
      </c>
      <c r="B11781">
        <v>0.65806386816207685</v>
      </c>
    </row>
    <row r="11782" spans="1:2" x14ac:dyDescent="0.3">
      <c r="A11782" s="2">
        <v>42127.71875</v>
      </c>
      <c r="B11782">
        <v>0.65806386816207685</v>
      </c>
    </row>
    <row r="11783" spans="1:2" x14ac:dyDescent="0.3">
      <c r="A11783" s="2">
        <v>42127.729166666664</v>
      </c>
      <c r="B11783">
        <v>0.65806386816207685</v>
      </c>
    </row>
    <row r="11784" spans="1:2" x14ac:dyDescent="0.3">
      <c r="A11784" s="2">
        <v>42127.739583333336</v>
      </c>
      <c r="B11784">
        <v>0.65806386816207685</v>
      </c>
    </row>
    <row r="11785" spans="1:2" x14ac:dyDescent="0.3">
      <c r="A11785" s="2">
        <v>42127.75</v>
      </c>
      <c r="B11785">
        <v>0.65806386816207685</v>
      </c>
    </row>
    <row r="11786" spans="1:2" x14ac:dyDescent="0.3">
      <c r="A11786" s="2">
        <v>42127.760416666664</v>
      </c>
      <c r="B11786">
        <v>0.65806386816207685</v>
      </c>
    </row>
    <row r="11787" spans="1:2" x14ac:dyDescent="0.3">
      <c r="A11787" s="2">
        <v>42127.770833333336</v>
      </c>
      <c r="B11787">
        <v>0.65806386816207685</v>
      </c>
    </row>
    <row r="11788" spans="1:2" x14ac:dyDescent="0.3">
      <c r="A11788" s="2">
        <v>42127.78125</v>
      </c>
      <c r="B11788">
        <v>0.65806386816207685</v>
      </c>
    </row>
    <row r="11789" spans="1:2" x14ac:dyDescent="0.3">
      <c r="A11789" s="2">
        <v>42127.791666666664</v>
      </c>
      <c r="B11789">
        <v>0.62018760055228517</v>
      </c>
    </row>
    <row r="11790" spans="1:2" x14ac:dyDescent="0.3">
      <c r="A11790" s="2">
        <v>42127.802083333336</v>
      </c>
      <c r="B11790">
        <v>0.62018760055228517</v>
      </c>
    </row>
    <row r="11791" spans="1:2" x14ac:dyDescent="0.3">
      <c r="A11791" s="2">
        <v>42127.8125</v>
      </c>
      <c r="B11791">
        <v>0.62018760055228517</v>
      </c>
    </row>
    <row r="11792" spans="1:2" x14ac:dyDescent="0.3">
      <c r="A11792" s="2">
        <v>42127.822916666664</v>
      </c>
      <c r="B11792">
        <v>0.62018760055228517</v>
      </c>
    </row>
    <row r="11793" spans="1:2" x14ac:dyDescent="0.3">
      <c r="A11793" s="2">
        <v>42127.833333333336</v>
      </c>
      <c r="B11793">
        <v>0.62018760055228517</v>
      </c>
    </row>
    <row r="11794" spans="1:2" x14ac:dyDescent="0.3">
      <c r="A11794" s="2">
        <v>42127.84375</v>
      </c>
      <c r="B11794">
        <v>0.62018760055228517</v>
      </c>
    </row>
    <row r="11795" spans="1:2" x14ac:dyDescent="0.3">
      <c r="A11795" s="2">
        <v>42127.854166666664</v>
      </c>
      <c r="B11795">
        <v>0.5836364003754394</v>
      </c>
    </row>
    <row r="11796" spans="1:2" x14ac:dyDescent="0.3">
      <c r="A11796" s="2">
        <v>42127.864583333336</v>
      </c>
      <c r="B11796">
        <v>0.5836364003754394</v>
      </c>
    </row>
    <row r="11797" spans="1:2" x14ac:dyDescent="0.3">
      <c r="A11797" s="2">
        <v>42127.875</v>
      </c>
      <c r="B11797">
        <v>0.5836364003754394</v>
      </c>
    </row>
    <row r="11798" spans="1:2" x14ac:dyDescent="0.3">
      <c r="A11798" s="2">
        <v>42127.885416666664</v>
      </c>
      <c r="B11798">
        <v>0.5836364003754394</v>
      </c>
    </row>
    <row r="11799" spans="1:2" x14ac:dyDescent="0.3">
      <c r="A11799" s="2">
        <v>42127.895833333336</v>
      </c>
      <c r="B11799">
        <v>0.5836364003754394</v>
      </c>
    </row>
    <row r="11800" spans="1:2" x14ac:dyDescent="0.3">
      <c r="A11800" s="2">
        <v>42127.90625</v>
      </c>
      <c r="B11800">
        <v>0.5836364003754394</v>
      </c>
    </row>
    <row r="11801" spans="1:2" x14ac:dyDescent="0.3">
      <c r="A11801" s="2">
        <v>42127.916666666664</v>
      </c>
      <c r="B11801">
        <v>0.5836364003754394</v>
      </c>
    </row>
    <row r="11802" spans="1:2" x14ac:dyDescent="0.3">
      <c r="A11802" s="2">
        <v>42127.927083333336</v>
      </c>
      <c r="B11802">
        <v>0.5836364003754394</v>
      </c>
    </row>
    <row r="11803" spans="1:2" x14ac:dyDescent="0.3">
      <c r="A11803" s="2">
        <v>42127.9375</v>
      </c>
      <c r="B11803">
        <v>0.5836364003754394</v>
      </c>
    </row>
    <row r="11804" spans="1:2" x14ac:dyDescent="0.3">
      <c r="A11804" s="2">
        <v>42127.947916666664</v>
      </c>
      <c r="B11804">
        <v>0.5836364003754394</v>
      </c>
    </row>
    <row r="11805" spans="1:2" x14ac:dyDescent="0.3">
      <c r="A11805" s="2">
        <v>42127.958333333336</v>
      </c>
      <c r="B11805">
        <v>0.5836364003754394</v>
      </c>
    </row>
    <row r="11806" spans="1:2" x14ac:dyDescent="0.3">
      <c r="A11806" s="2">
        <v>42127.96875</v>
      </c>
      <c r="B11806">
        <v>0.5836364003754394</v>
      </c>
    </row>
    <row r="11807" spans="1:2" x14ac:dyDescent="0.3">
      <c r="A11807" s="2">
        <v>42127.979166666664</v>
      </c>
      <c r="B11807">
        <v>0.5836364003754394</v>
      </c>
    </row>
    <row r="11808" spans="1:2" x14ac:dyDescent="0.3">
      <c r="A11808" s="2">
        <v>42127.989583333336</v>
      </c>
      <c r="B11808">
        <v>0.5836364003754394</v>
      </c>
    </row>
    <row r="11809" spans="1:2" x14ac:dyDescent="0.3">
      <c r="A11809" s="2">
        <v>42128</v>
      </c>
      <c r="B11809">
        <v>0.5836364003754394</v>
      </c>
    </row>
    <row r="11810" spans="1:2" x14ac:dyDescent="0.3">
      <c r="A11810" s="2">
        <v>42128.010416666664</v>
      </c>
      <c r="B11810">
        <v>0.5836364003754394</v>
      </c>
    </row>
    <row r="11811" spans="1:2" x14ac:dyDescent="0.3">
      <c r="A11811" s="2">
        <v>42128.020833333336</v>
      </c>
      <c r="B11811">
        <v>0.5836364003754394</v>
      </c>
    </row>
    <row r="11812" spans="1:2" x14ac:dyDescent="0.3">
      <c r="A11812" s="2">
        <v>42128.03125</v>
      </c>
      <c r="B11812">
        <v>0.5836364003754394</v>
      </c>
    </row>
    <row r="11813" spans="1:2" x14ac:dyDescent="0.3">
      <c r="A11813" s="2">
        <v>42128.041666666664</v>
      </c>
      <c r="B11813">
        <v>0.5836364003754394</v>
      </c>
    </row>
    <row r="11814" spans="1:2" x14ac:dyDescent="0.3">
      <c r="A11814" s="2">
        <v>42128.052083333336</v>
      </c>
      <c r="B11814">
        <v>0.5836364003754394</v>
      </c>
    </row>
    <row r="11815" spans="1:2" x14ac:dyDescent="0.3">
      <c r="A11815" s="2">
        <v>42128.0625</v>
      </c>
      <c r="B11815">
        <v>0.54839530105730583</v>
      </c>
    </row>
    <row r="11816" spans="1:2" x14ac:dyDescent="0.3">
      <c r="A11816" s="2">
        <v>42128.072916666664</v>
      </c>
      <c r="B11816">
        <v>0.5836364003754394</v>
      </c>
    </row>
    <row r="11817" spans="1:2" x14ac:dyDescent="0.3">
      <c r="A11817" s="2">
        <v>42128.083333333336</v>
      </c>
      <c r="B11817">
        <v>0.5836364003754394</v>
      </c>
    </row>
    <row r="11818" spans="1:2" x14ac:dyDescent="0.3">
      <c r="A11818" s="2">
        <v>42128.09375</v>
      </c>
      <c r="B11818">
        <v>0.54839530105730583</v>
      </c>
    </row>
    <row r="11819" spans="1:2" x14ac:dyDescent="0.3">
      <c r="A11819" s="2">
        <v>42128.104166666664</v>
      </c>
      <c r="B11819">
        <v>0.5836364003754394</v>
      </c>
    </row>
    <row r="11820" spans="1:2" x14ac:dyDescent="0.3">
      <c r="A11820" s="2">
        <v>42128.114583333336</v>
      </c>
      <c r="B11820">
        <v>0.5836364003754394</v>
      </c>
    </row>
    <row r="11821" spans="1:2" x14ac:dyDescent="0.3">
      <c r="A11821" s="2">
        <v>42128.125</v>
      </c>
      <c r="B11821">
        <v>0.5836364003754394</v>
      </c>
    </row>
    <row r="11822" spans="1:2" x14ac:dyDescent="0.3">
      <c r="A11822" s="2">
        <v>42128.135416666664</v>
      </c>
      <c r="B11822">
        <v>0.5836364003754394</v>
      </c>
    </row>
    <row r="11823" spans="1:2" x14ac:dyDescent="0.3">
      <c r="A11823" s="2">
        <v>42128.145833333336</v>
      </c>
      <c r="B11823">
        <v>0.5836364003754394</v>
      </c>
    </row>
    <row r="11824" spans="1:2" x14ac:dyDescent="0.3">
      <c r="A11824" s="2">
        <v>42128.15625</v>
      </c>
      <c r="B11824">
        <v>0.5836364003754394</v>
      </c>
    </row>
    <row r="11825" spans="1:2" x14ac:dyDescent="0.3">
      <c r="A11825" s="2">
        <v>42128.166666666664</v>
      </c>
      <c r="B11825">
        <v>0.5836364003754394</v>
      </c>
    </row>
    <row r="11826" spans="1:2" x14ac:dyDescent="0.3">
      <c r="A11826" s="2">
        <v>42128.177083333336</v>
      </c>
      <c r="B11826">
        <v>0.5836364003754394</v>
      </c>
    </row>
    <row r="11827" spans="1:2" x14ac:dyDescent="0.3">
      <c r="A11827" s="2">
        <v>42128.1875</v>
      </c>
      <c r="B11827">
        <v>0.5836364003754394</v>
      </c>
    </row>
    <row r="11828" spans="1:2" x14ac:dyDescent="0.3">
      <c r="A11828" s="2">
        <v>42128.197916666664</v>
      </c>
      <c r="B11828">
        <v>0.5836364003754394</v>
      </c>
    </row>
    <row r="11829" spans="1:2" x14ac:dyDescent="0.3">
      <c r="A11829" s="2">
        <v>42128.208333333336</v>
      </c>
      <c r="B11829">
        <v>0.5836364003754394</v>
      </c>
    </row>
    <row r="11830" spans="1:2" x14ac:dyDescent="0.3">
      <c r="A11830" s="2">
        <v>42128.21875</v>
      </c>
      <c r="B11830">
        <v>0.5836364003754394</v>
      </c>
    </row>
    <row r="11831" spans="1:2" x14ac:dyDescent="0.3">
      <c r="A11831" s="2">
        <v>42128.229166666664</v>
      </c>
      <c r="B11831">
        <v>0.5836364003754394</v>
      </c>
    </row>
    <row r="11832" spans="1:2" x14ac:dyDescent="0.3">
      <c r="A11832" s="2">
        <v>42128.239583333336</v>
      </c>
      <c r="B11832">
        <v>0.5836364003754394</v>
      </c>
    </row>
    <row r="11833" spans="1:2" x14ac:dyDescent="0.3">
      <c r="A11833" s="2">
        <v>42128.25</v>
      </c>
      <c r="B11833">
        <v>0.54839530105730583</v>
      </c>
    </row>
    <row r="11834" spans="1:2" x14ac:dyDescent="0.3">
      <c r="A11834" s="2">
        <v>42128.260416666664</v>
      </c>
      <c r="B11834">
        <v>0.54839530105730583</v>
      </c>
    </row>
    <row r="11835" spans="1:2" x14ac:dyDescent="0.3">
      <c r="A11835" s="2">
        <v>42128.270833333336</v>
      </c>
      <c r="B11835">
        <v>0.5836364003754394</v>
      </c>
    </row>
    <row r="11836" spans="1:2" x14ac:dyDescent="0.3">
      <c r="A11836" s="2">
        <v>42128.28125</v>
      </c>
      <c r="B11836">
        <v>0.54839530105730583</v>
      </c>
    </row>
    <row r="11837" spans="1:2" x14ac:dyDescent="0.3">
      <c r="A11837" s="2">
        <v>42128.291666666664</v>
      </c>
      <c r="B11837">
        <v>0.54839530105730583</v>
      </c>
    </row>
    <row r="11838" spans="1:2" x14ac:dyDescent="0.3">
      <c r="A11838" s="2">
        <v>42128.302083333336</v>
      </c>
      <c r="B11838">
        <v>0.54839530105730583</v>
      </c>
    </row>
    <row r="11839" spans="1:2" x14ac:dyDescent="0.3">
      <c r="A11839" s="2">
        <v>42128.3125</v>
      </c>
      <c r="B11839">
        <v>0.54839530105730583</v>
      </c>
    </row>
    <row r="11840" spans="1:2" x14ac:dyDescent="0.3">
      <c r="A11840" s="2">
        <v>42128.322916666664</v>
      </c>
      <c r="B11840">
        <v>0.54839530105730583</v>
      </c>
    </row>
    <row r="11841" spans="1:2" x14ac:dyDescent="0.3">
      <c r="A11841" s="2">
        <v>42128.333333333336</v>
      </c>
      <c r="B11841">
        <v>0.54839530105730583</v>
      </c>
    </row>
    <row r="11842" spans="1:2" x14ac:dyDescent="0.3">
      <c r="A11842" s="2">
        <v>42128.34375</v>
      </c>
      <c r="B11842">
        <v>0.54839530105730583</v>
      </c>
    </row>
    <row r="11843" spans="1:2" x14ac:dyDescent="0.3">
      <c r="A11843" s="2">
        <v>42128.354166666664</v>
      </c>
      <c r="B11843">
        <v>0.54839530105730583</v>
      </c>
    </row>
    <row r="11844" spans="1:2" x14ac:dyDescent="0.3">
      <c r="A11844" s="2">
        <v>42128.364583333336</v>
      </c>
      <c r="B11844">
        <v>0.54839530105730583</v>
      </c>
    </row>
    <row r="11845" spans="1:2" x14ac:dyDescent="0.3">
      <c r="A11845" s="2">
        <v>42128.375</v>
      </c>
      <c r="B11845">
        <v>0.54839530105730583</v>
      </c>
    </row>
    <row r="11846" spans="1:2" x14ac:dyDescent="0.3">
      <c r="A11846" s="2">
        <v>42128.385416666664</v>
      </c>
      <c r="B11846">
        <v>0.54839530105730583</v>
      </c>
    </row>
    <row r="11847" spans="1:2" x14ac:dyDescent="0.3">
      <c r="A11847" s="2">
        <v>42128.395833333336</v>
      </c>
      <c r="B11847">
        <v>0.54839530105730583</v>
      </c>
    </row>
    <row r="11848" spans="1:2" x14ac:dyDescent="0.3">
      <c r="A11848" s="2">
        <v>42128.40625</v>
      </c>
      <c r="B11848">
        <v>0.54839530105730583</v>
      </c>
    </row>
    <row r="11849" spans="1:2" x14ac:dyDescent="0.3">
      <c r="A11849" s="2">
        <v>42128.416666666664</v>
      </c>
      <c r="B11849">
        <v>0.54839530105730583</v>
      </c>
    </row>
    <row r="11850" spans="1:2" x14ac:dyDescent="0.3">
      <c r="A11850" s="2">
        <v>42128.427083333336</v>
      </c>
      <c r="B11850">
        <v>0.54839530105730583</v>
      </c>
    </row>
    <row r="11851" spans="1:2" x14ac:dyDescent="0.3">
      <c r="A11851" s="2">
        <v>42128.4375</v>
      </c>
      <c r="B11851">
        <v>0.54839530105730583</v>
      </c>
    </row>
    <row r="11852" spans="1:2" x14ac:dyDescent="0.3">
      <c r="A11852" s="2">
        <v>42128.447916666664</v>
      </c>
      <c r="B11852">
        <v>0.54839530105730583</v>
      </c>
    </row>
    <row r="11853" spans="1:2" x14ac:dyDescent="0.3">
      <c r="A11853" s="2">
        <v>42128.458333333336</v>
      </c>
      <c r="B11853">
        <v>0.54839530105730583</v>
      </c>
    </row>
    <row r="11854" spans="1:2" x14ac:dyDescent="0.3">
      <c r="A11854" s="2">
        <v>42128.46875</v>
      </c>
      <c r="B11854">
        <v>0.54839530105730583</v>
      </c>
    </row>
    <row r="11855" spans="1:2" x14ac:dyDescent="0.3">
      <c r="A11855" s="2">
        <v>42128.479166666664</v>
      </c>
      <c r="B11855">
        <v>0.5836364003754394</v>
      </c>
    </row>
    <row r="11856" spans="1:2" x14ac:dyDescent="0.3">
      <c r="A11856" s="2">
        <v>42128.489583333336</v>
      </c>
      <c r="B11856">
        <v>0.54839530105730583</v>
      </c>
    </row>
    <row r="11857" spans="1:2" x14ac:dyDescent="0.3">
      <c r="A11857" s="2">
        <v>42128.5</v>
      </c>
      <c r="B11857">
        <v>0.54839530105730583</v>
      </c>
    </row>
    <row r="11858" spans="1:2" x14ac:dyDescent="0.3">
      <c r="A11858" s="2">
        <v>42128.510416666664</v>
      </c>
      <c r="B11858">
        <v>0.54839530105730583</v>
      </c>
    </row>
    <row r="11859" spans="1:2" x14ac:dyDescent="0.3">
      <c r="A11859" s="2">
        <v>42128.520833333336</v>
      </c>
      <c r="B11859">
        <v>0.54839530105730583</v>
      </c>
    </row>
    <row r="11860" spans="1:2" x14ac:dyDescent="0.3">
      <c r="A11860" s="2">
        <v>42128.53125</v>
      </c>
      <c r="B11860">
        <v>0.54839530105730583</v>
      </c>
    </row>
    <row r="11861" spans="1:2" x14ac:dyDescent="0.3">
      <c r="A11861" s="2">
        <v>42128.541666666664</v>
      </c>
      <c r="B11861">
        <v>0.54839530105730583</v>
      </c>
    </row>
    <row r="11862" spans="1:2" x14ac:dyDescent="0.3">
      <c r="A11862" s="2">
        <v>42128.552083333336</v>
      </c>
      <c r="B11862">
        <v>0.54839530105730583</v>
      </c>
    </row>
    <row r="11863" spans="1:2" x14ac:dyDescent="0.3">
      <c r="A11863" s="2">
        <v>42128.5625</v>
      </c>
      <c r="B11863">
        <v>0.54839530105730583</v>
      </c>
    </row>
    <row r="11864" spans="1:2" x14ac:dyDescent="0.3">
      <c r="A11864" s="2">
        <v>42128.572916666664</v>
      </c>
      <c r="B11864">
        <v>0.54839530105730583</v>
      </c>
    </row>
    <row r="11865" spans="1:2" x14ac:dyDescent="0.3">
      <c r="A11865" s="2">
        <v>42128.583333333336</v>
      </c>
      <c r="B11865">
        <v>0.54839530105730583</v>
      </c>
    </row>
    <row r="11866" spans="1:2" x14ac:dyDescent="0.3">
      <c r="A11866" s="2">
        <v>42128.59375</v>
      </c>
      <c r="B11866">
        <v>0.54839530105730583</v>
      </c>
    </row>
    <row r="11867" spans="1:2" x14ac:dyDescent="0.3">
      <c r="A11867" s="2">
        <v>42128.604166666664</v>
      </c>
      <c r="B11867">
        <v>0.54839530105730583</v>
      </c>
    </row>
    <row r="11868" spans="1:2" x14ac:dyDescent="0.3">
      <c r="A11868" s="2">
        <v>42128.614583333336</v>
      </c>
      <c r="B11868">
        <v>0.54839530105730583</v>
      </c>
    </row>
    <row r="11869" spans="1:2" x14ac:dyDescent="0.3">
      <c r="A11869" s="2">
        <v>42128.625</v>
      </c>
      <c r="B11869">
        <v>0.54839530105730583</v>
      </c>
    </row>
    <row r="11870" spans="1:2" x14ac:dyDescent="0.3">
      <c r="A11870" s="2">
        <v>42128.635416666664</v>
      </c>
      <c r="B11870">
        <v>0.54839530105730583</v>
      </c>
    </row>
    <row r="11871" spans="1:2" x14ac:dyDescent="0.3">
      <c r="A11871" s="2">
        <v>42128.645833333336</v>
      </c>
      <c r="B11871">
        <v>0.51444913254492253</v>
      </c>
    </row>
    <row r="11872" spans="1:2" x14ac:dyDescent="0.3">
      <c r="A11872" s="2">
        <v>42128.65625</v>
      </c>
      <c r="B11872">
        <v>0.54839530105730583</v>
      </c>
    </row>
    <row r="11873" spans="1:2" x14ac:dyDescent="0.3">
      <c r="A11873" s="2">
        <v>42128.666666666664</v>
      </c>
      <c r="B11873">
        <v>0.51444913254492253</v>
      </c>
    </row>
    <row r="11874" spans="1:2" x14ac:dyDescent="0.3">
      <c r="A11874" s="2">
        <v>42128.677083333336</v>
      </c>
      <c r="B11874">
        <v>0.54839530105730583</v>
      </c>
    </row>
    <row r="11875" spans="1:2" x14ac:dyDescent="0.3">
      <c r="A11875" s="2">
        <v>42128.6875</v>
      </c>
      <c r="B11875">
        <v>0.54839530105730583</v>
      </c>
    </row>
    <row r="11876" spans="1:2" x14ac:dyDescent="0.3">
      <c r="A11876" s="2">
        <v>42128.697916666664</v>
      </c>
      <c r="B11876">
        <v>0.51444913254492253</v>
      </c>
    </row>
    <row r="11877" spans="1:2" x14ac:dyDescent="0.3">
      <c r="A11877" s="2">
        <v>42128.708333333336</v>
      </c>
      <c r="B11877">
        <v>0.51444913254492253</v>
      </c>
    </row>
    <row r="11878" spans="1:2" x14ac:dyDescent="0.3">
      <c r="A11878" s="2">
        <v>42128.71875</v>
      </c>
      <c r="B11878">
        <v>0.51444913254492253</v>
      </c>
    </row>
    <row r="11879" spans="1:2" x14ac:dyDescent="0.3">
      <c r="A11879" s="2">
        <v>42128.729166666664</v>
      </c>
      <c r="B11879">
        <v>0.51444913254492253</v>
      </c>
    </row>
    <row r="11880" spans="1:2" x14ac:dyDescent="0.3">
      <c r="A11880" s="2">
        <v>42128.739583333336</v>
      </c>
      <c r="B11880">
        <v>0.51444913254492253</v>
      </c>
    </row>
    <row r="11881" spans="1:2" x14ac:dyDescent="0.3">
      <c r="A11881" s="2">
        <v>42128.75</v>
      </c>
      <c r="B11881">
        <v>0.51444913254492253</v>
      </c>
    </row>
    <row r="11882" spans="1:2" x14ac:dyDescent="0.3">
      <c r="A11882" s="2">
        <v>42128.760416666664</v>
      </c>
      <c r="B11882">
        <v>0.51444913254492253</v>
      </c>
    </row>
    <row r="11883" spans="1:2" x14ac:dyDescent="0.3">
      <c r="A11883" s="2">
        <v>42128.770833333336</v>
      </c>
      <c r="B11883">
        <v>0.51444913254492253</v>
      </c>
    </row>
    <row r="11884" spans="1:2" x14ac:dyDescent="0.3">
      <c r="A11884" s="2">
        <v>42128.78125</v>
      </c>
      <c r="B11884">
        <v>0.51444913254492253</v>
      </c>
    </row>
    <row r="11885" spans="1:2" x14ac:dyDescent="0.3">
      <c r="A11885" s="2">
        <v>42128.791666666664</v>
      </c>
      <c r="B11885">
        <v>0.51444913254492253</v>
      </c>
    </row>
    <row r="11886" spans="1:2" x14ac:dyDescent="0.3">
      <c r="A11886" s="2">
        <v>42128.802083333336</v>
      </c>
      <c r="B11886">
        <v>0.51444913254492253</v>
      </c>
    </row>
    <row r="11887" spans="1:2" x14ac:dyDescent="0.3">
      <c r="A11887" s="2">
        <v>42128.8125</v>
      </c>
      <c r="B11887">
        <v>0.51444913254492253</v>
      </c>
    </row>
    <row r="11888" spans="1:2" x14ac:dyDescent="0.3">
      <c r="A11888" s="2">
        <v>42128.822916666664</v>
      </c>
      <c r="B11888">
        <v>0.51444913254492253</v>
      </c>
    </row>
    <row r="11889" spans="1:2" x14ac:dyDescent="0.3">
      <c r="A11889" s="2">
        <v>42128.833333333336</v>
      </c>
      <c r="B11889">
        <v>0.51444913254492253</v>
      </c>
    </row>
    <row r="11890" spans="1:2" x14ac:dyDescent="0.3">
      <c r="A11890" s="2">
        <v>42128.84375</v>
      </c>
      <c r="B11890">
        <v>0.51444913254492253</v>
      </c>
    </row>
    <row r="11891" spans="1:2" x14ac:dyDescent="0.3">
      <c r="A11891" s="2">
        <v>42128.854166666664</v>
      </c>
      <c r="B11891">
        <v>0.51444913254492253</v>
      </c>
    </row>
    <row r="11892" spans="1:2" x14ac:dyDescent="0.3">
      <c r="A11892" s="2">
        <v>42128.864583333336</v>
      </c>
      <c r="B11892">
        <v>0.51444913254492253</v>
      </c>
    </row>
    <row r="11893" spans="1:2" x14ac:dyDescent="0.3">
      <c r="A11893" s="2">
        <v>42128.875</v>
      </c>
      <c r="B11893">
        <v>0.51444913254492253</v>
      </c>
    </row>
    <row r="11894" spans="1:2" x14ac:dyDescent="0.3">
      <c r="A11894" s="2">
        <v>42128.885416666664</v>
      </c>
      <c r="B11894">
        <v>0.51444913254492253</v>
      </c>
    </row>
    <row r="11895" spans="1:2" x14ac:dyDescent="0.3">
      <c r="A11895" s="2">
        <v>42128.895833333336</v>
      </c>
      <c r="B11895">
        <v>0.51444913254492253</v>
      </c>
    </row>
    <row r="11896" spans="1:2" x14ac:dyDescent="0.3">
      <c r="A11896" s="2">
        <v>42128.90625</v>
      </c>
      <c r="B11896">
        <v>0.51444913254492253</v>
      </c>
    </row>
    <row r="11897" spans="1:2" x14ac:dyDescent="0.3">
      <c r="A11897" s="2">
        <v>42128.916666666664</v>
      </c>
      <c r="B11897">
        <v>0.51444913254492253</v>
      </c>
    </row>
    <row r="11898" spans="1:2" x14ac:dyDescent="0.3">
      <c r="A11898" s="2">
        <v>42128.927083333336</v>
      </c>
      <c r="B11898">
        <v>0.51444913254492253</v>
      </c>
    </row>
    <row r="11899" spans="1:2" x14ac:dyDescent="0.3">
      <c r="A11899" s="2">
        <v>42128.9375</v>
      </c>
      <c r="B11899">
        <v>0.51444913254492253</v>
      </c>
    </row>
    <row r="11900" spans="1:2" x14ac:dyDescent="0.3">
      <c r="A11900" s="2">
        <v>42128.947916666664</v>
      </c>
      <c r="B11900">
        <v>0.51444913254492253</v>
      </c>
    </row>
    <row r="11901" spans="1:2" x14ac:dyDescent="0.3">
      <c r="A11901" s="2">
        <v>42128.958333333336</v>
      </c>
      <c r="B11901">
        <v>0.51444913254492253</v>
      </c>
    </row>
    <row r="11902" spans="1:2" x14ac:dyDescent="0.3">
      <c r="A11902" s="2">
        <v>42128.96875</v>
      </c>
      <c r="B11902">
        <v>0.51444913254492253</v>
      </c>
    </row>
    <row r="11903" spans="1:2" x14ac:dyDescent="0.3">
      <c r="A11903" s="2">
        <v>42128.979166666664</v>
      </c>
      <c r="B11903">
        <v>0.51444913254492253</v>
      </c>
    </row>
    <row r="11904" spans="1:2" x14ac:dyDescent="0.3">
      <c r="A11904" s="2">
        <v>42128.989583333336</v>
      </c>
      <c r="B11904">
        <v>0.51444913254492253</v>
      </c>
    </row>
    <row r="11905" spans="1:2" x14ac:dyDescent="0.3">
      <c r="A11905" s="2">
        <v>42129</v>
      </c>
      <c r="B11905">
        <v>0.51444913254492253</v>
      </c>
    </row>
    <row r="11906" spans="1:2" x14ac:dyDescent="0.3">
      <c r="A11906" s="2">
        <v>42129.010416666664</v>
      </c>
      <c r="B11906">
        <v>0.51444913254492253</v>
      </c>
    </row>
    <row r="11907" spans="1:2" x14ac:dyDescent="0.3">
      <c r="A11907" s="2">
        <v>42129.020833333336</v>
      </c>
      <c r="B11907">
        <v>0.48178251321190824</v>
      </c>
    </row>
    <row r="11908" spans="1:2" x14ac:dyDescent="0.3">
      <c r="A11908" s="2">
        <v>42129.03125</v>
      </c>
      <c r="B11908">
        <v>0.48178251321190824</v>
      </c>
    </row>
    <row r="11909" spans="1:2" x14ac:dyDescent="0.3">
      <c r="A11909" s="2">
        <v>42129.041666666664</v>
      </c>
      <c r="B11909">
        <v>0.48178251321190824</v>
      </c>
    </row>
    <row r="11910" spans="1:2" x14ac:dyDescent="0.3">
      <c r="A11910" s="2">
        <v>42129.052083333336</v>
      </c>
      <c r="B11910">
        <v>0.48178251321190824</v>
      </c>
    </row>
    <row r="11911" spans="1:2" x14ac:dyDescent="0.3">
      <c r="A11911" s="2">
        <v>42129.0625</v>
      </c>
      <c r="B11911">
        <v>0.48178251321190824</v>
      </c>
    </row>
    <row r="11912" spans="1:2" x14ac:dyDescent="0.3">
      <c r="A11912" s="2">
        <v>42129.072916666664</v>
      </c>
      <c r="B11912">
        <v>0.48178251321190824</v>
      </c>
    </row>
    <row r="11913" spans="1:2" x14ac:dyDescent="0.3">
      <c r="A11913" s="2">
        <v>42129.083333333336</v>
      </c>
      <c r="B11913">
        <v>0.48178251321190824</v>
      </c>
    </row>
    <row r="11914" spans="1:2" x14ac:dyDescent="0.3">
      <c r="A11914" s="2">
        <v>42129.09375</v>
      </c>
      <c r="B11914">
        <v>0.48178251321190824</v>
      </c>
    </row>
    <row r="11915" spans="1:2" x14ac:dyDescent="0.3">
      <c r="A11915" s="2">
        <v>42129.104166666664</v>
      </c>
      <c r="B11915">
        <v>0.48178251321190824</v>
      </c>
    </row>
    <row r="11916" spans="1:2" x14ac:dyDescent="0.3">
      <c r="A11916" s="2">
        <v>42129.114583333336</v>
      </c>
      <c r="B11916">
        <v>0.48178251321190824</v>
      </c>
    </row>
    <row r="11917" spans="1:2" x14ac:dyDescent="0.3">
      <c r="A11917" s="2">
        <v>42129.125</v>
      </c>
      <c r="B11917">
        <v>0.48178251321190824</v>
      </c>
    </row>
    <row r="11918" spans="1:2" x14ac:dyDescent="0.3">
      <c r="A11918" s="2">
        <v>42129.135416666664</v>
      </c>
      <c r="B11918">
        <v>0.48178251321190824</v>
      </c>
    </row>
    <row r="11919" spans="1:2" x14ac:dyDescent="0.3">
      <c r="A11919" s="2">
        <v>42129.145833333336</v>
      </c>
      <c r="B11919">
        <v>0.48178251321190824</v>
      </c>
    </row>
    <row r="11920" spans="1:2" x14ac:dyDescent="0.3">
      <c r="A11920" s="2">
        <v>42129.15625</v>
      </c>
      <c r="B11920">
        <v>0.48178251321190824</v>
      </c>
    </row>
    <row r="11921" spans="1:2" x14ac:dyDescent="0.3">
      <c r="A11921" s="2">
        <v>42129.166666666664</v>
      </c>
      <c r="B11921">
        <v>0.45037984121845093</v>
      </c>
    </row>
    <row r="11922" spans="1:2" x14ac:dyDescent="0.3">
      <c r="A11922" s="2">
        <v>42129.177083333336</v>
      </c>
      <c r="B11922">
        <v>0.45037984121845093</v>
      </c>
    </row>
    <row r="11923" spans="1:2" x14ac:dyDescent="0.3">
      <c r="A11923" s="2">
        <v>42129.1875</v>
      </c>
      <c r="B11923">
        <v>0.45037984121845093</v>
      </c>
    </row>
    <row r="11924" spans="1:2" x14ac:dyDescent="0.3">
      <c r="A11924" s="2">
        <v>42129.197916666664</v>
      </c>
      <c r="B11924">
        <v>0.48178251321190824</v>
      </c>
    </row>
    <row r="11925" spans="1:2" x14ac:dyDescent="0.3">
      <c r="A11925" s="2">
        <v>42129.208333333336</v>
      </c>
      <c r="B11925">
        <v>0.48178251321190824</v>
      </c>
    </row>
    <row r="11926" spans="1:2" x14ac:dyDescent="0.3">
      <c r="A11926" s="2">
        <v>42129.21875</v>
      </c>
      <c r="B11926">
        <v>0.45037984121845093</v>
      </c>
    </row>
    <row r="11927" spans="1:2" x14ac:dyDescent="0.3">
      <c r="A11927" s="2">
        <v>42129.229166666664</v>
      </c>
      <c r="B11927">
        <v>0.45037984121845093</v>
      </c>
    </row>
    <row r="11928" spans="1:2" x14ac:dyDescent="0.3">
      <c r="A11928" s="2">
        <v>42129.239583333336</v>
      </c>
      <c r="B11928">
        <v>0.45037984121845093</v>
      </c>
    </row>
    <row r="11929" spans="1:2" x14ac:dyDescent="0.3">
      <c r="A11929" s="2">
        <v>42129.25</v>
      </c>
      <c r="B11929">
        <v>0.45037984121845093</v>
      </c>
    </row>
    <row r="11930" spans="1:2" x14ac:dyDescent="0.3">
      <c r="A11930" s="2">
        <v>42129.260416666664</v>
      </c>
      <c r="B11930">
        <v>0.45037984121845093</v>
      </c>
    </row>
    <row r="11931" spans="1:2" x14ac:dyDescent="0.3">
      <c r="A11931" s="2">
        <v>42129.270833333336</v>
      </c>
      <c r="B11931">
        <v>0.45037984121845093</v>
      </c>
    </row>
    <row r="11932" spans="1:2" x14ac:dyDescent="0.3">
      <c r="A11932" s="2">
        <v>42129.28125</v>
      </c>
      <c r="B11932">
        <v>0.45037984121845093</v>
      </c>
    </row>
    <row r="11933" spans="1:2" x14ac:dyDescent="0.3">
      <c r="A11933" s="2">
        <v>42129.291666666664</v>
      </c>
      <c r="B11933">
        <v>0.45037984121845093</v>
      </c>
    </row>
    <row r="11934" spans="1:2" x14ac:dyDescent="0.3">
      <c r="A11934" s="2">
        <v>42129.302083333336</v>
      </c>
      <c r="B11934">
        <v>0.45037984121845093</v>
      </c>
    </row>
    <row r="11935" spans="1:2" x14ac:dyDescent="0.3">
      <c r="A11935" s="2">
        <v>42129.3125</v>
      </c>
      <c r="B11935">
        <v>0.48178251321190824</v>
      </c>
    </row>
    <row r="11936" spans="1:2" x14ac:dyDescent="0.3">
      <c r="A11936" s="2">
        <v>42129.322916666664</v>
      </c>
      <c r="B11936">
        <v>0.48178251321190824</v>
      </c>
    </row>
    <row r="11937" spans="1:2" x14ac:dyDescent="0.3">
      <c r="A11937" s="2">
        <v>42129.333333333336</v>
      </c>
      <c r="B11937">
        <v>0.45037984121845093</v>
      </c>
    </row>
    <row r="11938" spans="1:2" x14ac:dyDescent="0.3">
      <c r="A11938" s="2">
        <v>42129.34375</v>
      </c>
      <c r="B11938">
        <v>0.48178251321190824</v>
      </c>
    </row>
    <row r="11939" spans="1:2" x14ac:dyDescent="0.3">
      <c r="A11939" s="2">
        <v>42129.354166666664</v>
      </c>
      <c r="B11939">
        <v>0.45037984121845093</v>
      </c>
    </row>
    <row r="11940" spans="1:2" x14ac:dyDescent="0.3">
      <c r="A11940" s="2">
        <v>42129.364583333336</v>
      </c>
      <c r="B11940">
        <v>0.45037984121845093</v>
      </c>
    </row>
    <row r="11941" spans="1:2" x14ac:dyDescent="0.3">
      <c r="A11941" s="2">
        <v>42129.375</v>
      </c>
      <c r="B11941">
        <v>0.45037984121845093</v>
      </c>
    </row>
    <row r="11942" spans="1:2" x14ac:dyDescent="0.3">
      <c r="A11942" s="2">
        <v>42129.385416666664</v>
      </c>
      <c r="B11942">
        <v>0.45037984121845093</v>
      </c>
    </row>
    <row r="11943" spans="1:2" x14ac:dyDescent="0.3">
      <c r="A11943" s="2">
        <v>42129.395833333336</v>
      </c>
      <c r="B11943">
        <v>0.48178251321190824</v>
      </c>
    </row>
    <row r="11944" spans="1:2" x14ac:dyDescent="0.3">
      <c r="A11944" s="2">
        <v>42129.40625</v>
      </c>
      <c r="B11944">
        <v>0.45037984121845093</v>
      </c>
    </row>
    <row r="11945" spans="1:2" x14ac:dyDescent="0.3">
      <c r="A11945" s="2">
        <v>42129.416666666664</v>
      </c>
      <c r="B11945">
        <v>0.45037984121845093</v>
      </c>
    </row>
    <row r="11946" spans="1:2" x14ac:dyDescent="0.3">
      <c r="A11946" s="2">
        <v>42129.427083333336</v>
      </c>
      <c r="B11946">
        <v>0.45037984121845093</v>
      </c>
    </row>
    <row r="11947" spans="1:2" x14ac:dyDescent="0.3">
      <c r="A11947" s="2">
        <v>42129.4375</v>
      </c>
      <c r="B11947">
        <v>0.45037984121845093</v>
      </c>
    </row>
    <row r="11948" spans="1:2" x14ac:dyDescent="0.3">
      <c r="A11948" s="2">
        <v>42129.447916666664</v>
      </c>
      <c r="B11948">
        <v>0.48178251321190824</v>
      </c>
    </row>
    <row r="11949" spans="1:2" x14ac:dyDescent="0.3">
      <c r="A11949" s="2">
        <v>42129.458333333336</v>
      </c>
      <c r="B11949">
        <v>0.48178251321190824</v>
      </c>
    </row>
    <row r="11950" spans="1:2" x14ac:dyDescent="0.3">
      <c r="A11950" s="2">
        <v>42129.46875</v>
      </c>
      <c r="B11950">
        <v>0.48178251321190824</v>
      </c>
    </row>
    <row r="11951" spans="1:2" x14ac:dyDescent="0.3">
      <c r="A11951" s="2">
        <v>42129.479166666664</v>
      </c>
      <c r="B11951">
        <v>0.48178251321190824</v>
      </c>
    </row>
    <row r="11952" spans="1:2" x14ac:dyDescent="0.3">
      <c r="A11952" s="2">
        <v>42129.489583333336</v>
      </c>
      <c r="B11952">
        <v>0.45037984121845093</v>
      </c>
    </row>
    <row r="11953" spans="1:2" x14ac:dyDescent="0.3">
      <c r="A11953" s="2">
        <v>42129.5</v>
      </c>
      <c r="B11953">
        <v>0.48178251321190824</v>
      </c>
    </row>
    <row r="11954" spans="1:2" x14ac:dyDescent="0.3">
      <c r="A11954" s="2">
        <v>42129.510416666664</v>
      </c>
      <c r="B11954">
        <v>0.48178251321190824</v>
      </c>
    </row>
    <row r="11955" spans="1:2" x14ac:dyDescent="0.3">
      <c r="A11955" s="2">
        <v>42129.520833333336</v>
      </c>
      <c r="B11955">
        <v>0.45037984121845093</v>
      </c>
    </row>
    <row r="11956" spans="1:2" x14ac:dyDescent="0.3">
      <c r="A11956" s="2">
        <v>42129.53125</v>
      </c>
      <c r="B11956">
        <v>0.45037984121845093</v>
      </c>
    </row>
    <row r="11957" spans="1:2" x14ac:dyDescent="0.3">
      <c r="A11957" s="2">
        <v>42129.541666666664</v>
      </c>
      <c r="B11957">
        <v>0.45037984121845093</v>
      </c>
    </row>
    <row r="11958" spans="1:2" x14ac:dyDescent="0.3">
      <c r="A11958" s="2">
        <v>42129.552083333336</v>
      </c>
      <c r="B11958">
        <v>0.48178251321190824</v>
      </c>
    </row>
    <row r="11959" spans="1:2" x14ac:dyDescent="0.3">
      <c r="A11959" s="2">
        <v>42129.5625</v>
      </c>
      <c r="B11959">
        <v>0.45037984121845093</v>
      </c>
    </row>
    <row r="11960" spans="1:2" x14ac:dyDescent="0.3">
      <c r="A11960" s="2">
        <v>42129.572916666664</v>
      </c>
      <c r="B11960">
        <v>0.45037984121845093</v>
      </c>
    </row>
    <row r="11961" spans="1:2" x14ac:dyDescent="0.3">
      <c r="A11961" s="2">
        <v>42129.583333333336</v>
      </c>
      <c r="B11961">
        <v>0.45037984121845093</v>
      </c>
    </row>
    <row r="11962" spans="1:2" x14ac:dyDescent="0.3">
      <c r="A11962" s="2">
        <v>42129.59375</v>
      </c>
      <c r="B11962">
        <v>0.45037984121845093</v>
      </c>
    </row>
    <row r="11963" spans="1:2" x14ac:dyDescent="0.3">
      <c r="A11963" s="2">
        <v>42129.604166666664</v>
      </c>
      <c r="B11963">
        <v>0.45037984121845093</v>
      </c>
    </row>
    <row r="11964" spans="1:2" x14ac:dyDescent="0.3">
      <c r="A11964" s="2">
        <v>42129.614583333336</v>
      </c>
      <c r="B11964">
        <v>0.45037984121845093</v>
      </c>
    </row>
    <row r="11965" spans="1:2" x14ac:dyDescent="0.3">
      <c r="A11965" s="2">
        <v>42129.625</v>
      </c>
      <c r="B11965">
        <v>0.45037984121845093</v>
      </c>
    </row>
    <row r="11966" spans="1:2" x14ac:dyDescent="0.3">
      <c r="A11966" s="2">
        <v>42129.635416666664</v>
      </c>
      <c r="B11966">
        <v>0.48178251321190824</v>
      </c>
    </row>
    <row r="11967" spans="1:2" x14ac:dyDescent="0.3">
      <c r="A11967" s="2">
        <v>42129.645833333336</v>
      </c>
      <c r="B11967">
        <v>0.45037984121845093</v>
      </c>
    </row>
    <row r="11968" spans="1:2" x14ac:dyDescent="0.3">
      <c r="A11968" s="2">
        <v>42129.65625</v>
      </c>
      <c r="B11968">
        <v>0.45037984121845093</v>
      </c>
    </row>
    <row r="11969" spans="1:2" x14ac:dyDescent="0.3">
      <c r="A11969" s="2">
        <v>42129.666666666664</v>
      </c>
      <c r="B11969">
        <v>0.45037984121845093</v>
      </c>
    </row>
    <row r="11970" spans="1:2" x14ac:dyDescent="0.3">
      <c r="A11970" s="2">
        <v>42129.677083333336</v>
      </c>
      <c r="B11970">
        <v>0.45037984121845093</v>
      </c>
    </row>
    <row r="11971" spans="1:2" x14ac:dyDescent="0.3">
      <c r="A11971" s="2">
        <v>42129.6875</v>
      </c>
      <c r="B11971">
        <v>0.45037984121845093</v>
      </c>
    </row>
    <row r="11972" spans="1:2" x14ac:dyDescent="0.3">
      <c r="A11972" s="2">
        <v>42129.697916666664</v>
      </c>
      <c r="B11972">
        <v>0.45037984121845093</v>
      </c>
    </row>
    <row r="11973" spans="1:2" x14ac:dyDescent="0.3">
      <c r="A11973" s="2">
        <v>42129.708333333336</v>
      </c>
      <c r="B11973">
        <v>0.45037984121845093</v>
      </c>
    </row>
    <row r="11974" spans="1:2" x14ac:dyDescent="0.3">
      <c r="A11974" s="2">
        <v>42129.71875</v>
      </c>
      <c r="B11974">
        <v>0.45037984121845093</v>
      </c>
    </row>
    <row r="11975" spans="1:2" x14ac:dyDescent="0.3">
      <c r="A11975" s="2">
        <v>42129.729166666664</v>
      </c>
      <c r="B11975">
        <v>0.45037984121845093</v>
      </c>
    </row>
    <row r="11976" spans="1:2" x14ac:dyDescent="0.3">
      <c r="A11976" s="2">
        <v>42129.739583333336</v>
      </c>
      <c r="B11976">
        <v>0.45037984121845093</v>
      </c>
    </row>
    <row r="11977" spans="1:2" x14ac:dyDescent="0.3">
      <c r="A11977" s="2">
        <v>42129.75</v>
      </c>
      <c r="B11977">
        <v>0.45037984121845093</v>
      </c>
    </row>
    <row r="11978" spans="1:2" x14ac:dyDescent="0.3">
      <c r="A11978" s="2">
        <v>42129.760416666664</v>
      </c>
      <c r="B11978">
        <v>0.45037984121845093</v>
      </c>
    </row>
    <row r="11979" spans="1:2" x14ac:dyDescent="0.3">
      <c r="A11979" s="2">
        <v>42129.770833333336</v>
      </c>
      <c r="B11979">
        <v>0.45037984121845093</v>
      </c>
    </row>
    <row r="11980" spans="1:2" x14ac:dyDescent="0.3">
      <c r="A11980" s="2">
        <v>42129.78125</v>
      </c>
      <c r="B11980">
        <v>0.45037984121845093</v>
      </c>
    </row>
    <row r="11981" spans="1:2" x14ac:dyDescent="0.3">
      <c r="A11981" s="2">
        <v>42129.791666666664</v>
      </c>
      <c r="B11981">
        <v>0.45037984121845093</v>
      </c>
    </row>
    <row r="11982" spans="1:2" x14ac:dyDescent="0.3">
      <c r="A11982" s="2">
        <v>42129.802083333336</v>
      </c>
      <c r="B11982">
        <v>0.45037984121845093</v>
      </c>
    </row>
    <row r="11983" spans="1:2" x14ac:dyDescent="0.3">
      <c r="A11983" s="2">
        <v>42129.8125</v>
      </c>
      <c r="B11983">
        <v>0.45037984121845093</v>
      </c>
    </row>
    <row r="11984" spans="1:2" x14ac:dyDescent="0.3">
      <c r="A11984" s="2">
        <v>42129.822916666664</v>
      </c>
      <c r="B11984">
        <v>0.45037984121845093</v>
      </c>
    </row>
    <row r="11985" spans="1:2" x14ac:dyDescent="0.3">
      <c r="A11985" s="2">
        <v>42129.833333333336</v>
      </c>
      <c r="B11985">
        <v>0.45037984121845093</v>
      </c>
    </row>
    <row r="11986" spans="1:2" x14ac:dyDescent="0.3">
      <c r="A11986" s="2">
        <v>42129.84375</v>
      </c>
      <c r="B11986">
        <v>0.45037984121845093</v>
      </c>
    </row>
    <row r="11987" spans="1:2" x14ac:dyDescent="0.3">
      <c r="A11987" s="2">
        <v>42129.854166666664</v>
      </c>
      <c r="B11987">
        <v>0.45037984121845093</v>
      </c>
    </row>
    <row r="11988" spans="1:2" x14ac:dyDescent="0.3">
      <c r="A11988" s="2">
        <v>42129.864583333336</v>
      </c>
      <c r="B11988">
        <v>0.45037984121845093</v>
      </c>
    </row>
    <row r="11989" spans="1:2" x14ac:dyDescent="0.3">
      <c r="A11989" s="2">
        <v>42129.875</v>
      </c>
      <c r="B11989">
        <v>0.45037984121845093</v>
      </c>
    </row>
    <row r="11990" spans="1:2" x14ac:dyDescent="0.3">
      <c r="A11990" s="2">
        <v>42129.885416666664</v>
      </c>
      <c r="B11990">
        <v>0.45037984121845093</v>
      </c>
    </row>
    <row r="11991" spans="1:2" x14ac:dyDescent="0.3">
      <c r="A11991" s="2">
        <v>42129.895833333336</v>
      </c>
      <c r="B11991">
        <v>0.45037984121845093</v>
      </c>
    </row>
    <row r="11992" spans="1:2" x14ac:dyDescent="0.3">
      <c r="A11992" s="2">
        <v>42129.90625</v>
      </c>
      <c r="B11992">
        <v>0.45037984121845093</v>
      </c>
    </row>
    <row r="11993" spans="1:2" x14ac:dyDescent="0.3">
      <c r="A11993" s="2">
        <v>42129.916666666664</v>
      </c>
      <c r="B11993">
        <v>0.45037984121845093</v>
      </c>
    </row>
    <row r="11994" spans="1:2" x14ac:dyDescent="0.3">
      <c r="A11994" s="2">
        <v>42129.927083333336</v>
      </c>
      <c r="B11994">
        <v>0.45037984121845093</v>
      </c>
    </row>
    <row r="11995" spans="1:2" x14ac:dyDescent="0.3">
      <c r="A11995" s="2">
        <v>42129.9375</v>
      </c>
      <c r="B11995">
        <v>0.45037984121845093</v>
      </c>
    </row>
    <row r="11996" spans="1:2" x14ac:dyDescent="0.3">
      <c r="A11996" s="2">
        <v>42129.947916666664</v>
      </c>
      <c r="B11996">
        <v>0.45037984121845093</v>
      </c>
    </row>
    <row r="11997" spans="1:2" x14ac:dyDescent="0.3">
      <c r="A11997" s="2">
        <v>42129.958333333336</v>
      </c>
      <c r="B11997">
        <v>0.45037984121845093</v>
      </c>
    </row>
    <row r="11998" spans="1:2" x14ac:dyDescent="0.3">
      <c r="A11998" s="2">
        <v>42129.96875</v>
      </c>
      <c r="B11998">
        <v>0.45037984121845093</v>
      </c>
    </row>
    <row r="11999" spans="1:2" x14ac:dyDescent="0.3">
      <c r="A11999" s="2">
        <v>42129.979166666664</v>
      </c>
      <c r="B11999">
        <v>0.45037984121845093</v>
      </c>
    </row>
    <row r="12000" spans="1:2" x14ac:dyDescent="0.3">
      <c r="A12000" s="2">
        <v>42129.989583333336</v>
      </c>
      <c r="B12000">
        <v>0.45037984121845093</v>
      </c>
    </row>
    <row r="12001" spans="1:2" x14ac:dyDescent="0.3">
      <c r="A12001" s="2">
        <v>42130</v>
      </c>
      <c r="B12001">
        <v>0.45037984121845093</v>
      </c>
    </row>
    <row r="12002" spans="1:2" x14ac:dyDescent="0.3">
      <c r="A12002" s="2">
        <v>42130.010416666664</v>
      </c>
      <c r="B12002">
        <v>0.42022528527337744</v>
      </c>
    </row>
    <row r="12003" spans="1:2" x14ac:dyDescent="0.3">
      <c r="A12003" s="2">
        <v>42130.020833333336</v>
      </c>
      <c r="B12003">
        <v>0.45037984121845093</v>
      </c>
    </row>
    <row r="12004" spans="1:2" x14ac:dyDescent="0.3">
      <c r="A12004" s="2">
        <v>42130.03125</v>
      </c>
      <c r="B12004">
        <v>0.45037984121845093</v>
      </c>
    </row>
    <row r="12005" spans="1:2" x14ac:dyDescent="0.3">
      <c r="A12005" s="2">
        <v>42130.041666666664</v>
      </c>
      <c r="B12005">
        <v>0.45037984121845093</v>
      </c>
    </row>
    <row r="12006" spans="1:2" x14ac:dyDescent="0.3">
      <c r="A12006" s="2">
        <v>42130.052083333336</v>
      </c>
      <c r="B12006">
        <v>0.45037984121845093</v>
      </c>
    </row>
    <row r="12007" spans="1:2" x14ac:dyDescent="0.3">
      <c r="A12007" s="2">
        <v>42130.0625</v>
      </c>
      <c r="B12007">
        <v>0.45037984121845093</v>
      </c>
    </row>
    <row r="12008" spans="1:2" x14ac:dyDescent="0.3">
      <c r="A12008" s="2">
        <v>42130.072916666664</v>
      </c>
      <c r="B12008">
        <v>0.42022528527337744</v>
      </c>
    </row>
    <row r="12009" spans="1:2" x14ac:dyDescent="0.3">
      <c r="A12009" s="2">
        <v>42130.083333333336</v>
      </c>
      <c r="B12009">
        <v>0.45037984121845093</v>
      </c>
    </row>
    <row r="12010" spans="1:2" x14ac:dyDescent="0.3">
      <c r="A12010" s="2">
        <v>42130.09375</v>
      </c>
      <c r="B12010">
        <v>0.45037984121845093</v>
      </c>
    </row>
    <row r="12011" spans="1:2" x14ac:dyDescent="0.3">
      <c r="A12011" s="2">
        <v>42130.104166666664</v>
      </c>
      <c r="B12011">
        <v>0.45037984121845093</v>
      </c>
    </row>
    <row r="12012" spans="1:2" x14ac:dyDescent="0.3">
      <c r="A12012" s="2">
        <v>42130.114583333336</v>
      </c>
      <c r="B12012">
        <v>0.45037984121845093</v>
      </c>
    </row>
    <row r="12013" spans="1:2" x14ac:dyDescent="0.3">
      <c r="A12013" s="2">
        <v>42130.125</v>
      </c>
      <c r="B12013">
        <v>0.42022528527337744</v>
      </c>
    </row>
    <row r="12014" spans="1:2" x14ac:dyDescent="0.3">
      <c r="A12014" s="2">
        <v>42130.135416666664</v>
      </c>
      <c r="B12014">
        <v>0.45037984121845093</v>
      </c>
    </row>
    <row r="12015" spans="1:2" x14ac:dyDescent="0.3">
      <c r="A12015" s="2">
        <v>42130.145833333336</v>
      </c>
      <c r="B12015">
        <v>0.45037984121845093</v>
      </c>
    </row>
    <row r="12016" spans="1:2" x14ac:dyDescent="0.3">
      <c r="A12016" s="2">
        <v>42130.15625</v>
      </c>
      <c r="B12016">
        <v>0.45037984121845093</v>
      </c>
    </row>
    <row r="12017" spans="1:2" x14ac:dyDescent="0.3">
      <c r="A12017" s="2">
        <v>42130.166666666664</v>
      </c>
      <c r="B12017">
        <v>0.45037984121845093</v>
      </c>
    </row>
    <row r="12018" spans="1:2" x14ac:dyDescent="0.3">
      <c r="A12018" s="2">
        <v>42130.177083333336</v>
      </c>
      <c r="B12018">
        <v>0.45037984121845093</v>
      </c>
    </row>
    <row r="12019" spans="1:2" x14ac:dyDescent="0.3">
      <c r="A12019" s="2">
        <v>42130.1875</v>
      </c>
      <c r="B12019">
        <v>0.42022528527337744</v>
      </c>
    </row>
    <row r="12020" spans="1:2" x14ac:dyDescent="0.3">
      <c r="A12020" s="2">
        <v>42130.197916666664</v>
      </c>
      <c r="B12020">
        <v>0.42022528527337744</v>
      </c>
    </row>
    <row r="12021" spans="1:2" x14ac:dyDescent="0.3">
      <c r="A12021" s="2">
        <v>42130.208333333336</v>
      </c>
      <c r="B12021">
        <v>0.45037984121845093</v>
      </c>
    </row>
    <row r="12022" spans="1:2" x14ac:dyDescent="0.3">
      <c r="A12022" s="2">
        <v>42130.21875</v>
      </c>
      <c r="B12022">
        <v>0.45037984121845093</v>
      </c>
    </row>
    <row r="12023" spans="1:2" x14ac:dyDescent="0.3">
      <c r="A12023" s="2">
        <v>42130.229166666664</v>
      </c>
      <c r="B12023">
        <v>0.42022528527337744</v>
      </c>
    </row>
    <row r="12024" spans="1:2" x14ac:dyDescent="0.3">
      <c r="A12024" s="2">
        <v>42130.239583333336</v>
      </c>
      <c r="B12024">
        <v>0.42022528527337744</v>
      </c>
    </row>
    <row r="12025" spans="1:2" x14ac:dyDescent="0.3">
      <c r="A12025" s="2">
        <v>42130.25</v>
      </c>
      <c r="B12025">
        <v>0.42022528527337744</v>
      </c>
    </row>
    <row r="12026" spans="1:2" x14ac:dyDescent="0.3">
      <c r="A12026" s="2">
        <v>42130.260416666664</v>
      </c>
      <c r="B12026">
        <v>0.45037984121845093</v>
      </c>
    </row>
    <row r="12027" spans="1:2" x14ac:dyDescent="0.3">
      <c r="A12027" s="2">
        <v>42130.270833333336</v>
      </c>
      <c r="B12027">
        <v>0.42022528527337744</v>
      </c>
    </row>
    <row r="12028" spans="1:2" x14ac:dyDescent="0.3">
      <c r="A12028" s="2">
        <v>42130.28125</v>
      </c>
      <c r="B12028">
        <v>0.42022528527337744</v>
      </c>
    </row>
    <row r="12029" spans="1:2" x14ac:dyDescent="0.3">
      <c r="A12029" s="2">
        <v>42130.291666666664</v>
      </c>
      <c r="B12029">
        <v>0.42022528527337744</v>
      </c>
    </row>
    <row r="12030" spans="1:2" x14ac:dyDescent="0.3">
      <c r="A12030" s="2">
        <v>42130.302083333336</v>
      </c>
      <c r="B12030">
        <v>0.45037984121845093</v>
      </c>
    </row>
    <row r="12031" spans="1:2" x14ac:dyDescent="0.3">
      <c r="A12031" s="2">
        <v>42130.3125</v>
      </c>
      <c r="B12031">
        <v>0.45037984121845093</v>
      </c>
    </row>
    <row r="12032" spans="1:2" x14ac:dyDescent="0.3">
      <c r="A12032" s="2">
        <v>42130.322916666664</v>
      </c>
      <c r="B12032">
        <v>0.42022528527337744</v>
      </c>
    </row>
    <row r="12033" spans="1:2" x14ac:dyDescent="0.3">
      <c r="A12033" s="2">
        <v>42130.333333333336</v>
      </c>
      <c r="B12033">
        <v>0.45037984121845093</v>
      </c>
    </row>
    <row r="12034" spans="1:2" x14ac:dyDescent="0.3">
      <c r="A12034" s="2">
        <v>42130.34375</v>
      </c>
      <c r="B12034">
        <v>0.45037984121845093</v>
      </c>
    </row>
    <row r="12035" spans="1:2" x14ac:dyDescent="0.3">
      <c r="A12035" s="2">
        <v>42130.354166666664</v>
      </c>
      <c r="B12035">
        <v>0.42022528527337744</v>
      </c>
    </row>
    <row r="12036" spans="1:2" x14ac:dyDescent="0.3">
      <c r="A12036" s="2">
        <v>42130.364583333336</v>
      </c>
      <c r="B12036">
        <v>0.42022528527337744</v>
      </c>
    </row>
    <row r="12037" spans="1:2" x14ac:dyDescent="0.3">
      <c r="A12037" s="2">
        <v>42130.375</v>
      </c>
      <c r="B12037">
        <v>0.45037984121845093</v>
      </c>
    </row>
    <row r="12038" spans="1:2" x14ac:dyDescent="0.3">
      <c r="A12038" s="2">
        <v>42130.385416666664</v>
      </c>
      <c r="B12038">
        <v>0.45037984121845093</v>
      </c>
    </row>
    <row r="12039" spans="1:2" x14ac:dyDescent="0.3">
      <c r="A12039" s="2">
        <v>42130.395833333336</v>
      </c>
      <c r="B12039">
        <v>0.42022528527337744</v>
      </c>
    </row>
    <row r="12040" spans="1:2" x14ac:dyDescent="0.3">
      <c r="A12040" s="2">
        <v>42130.40625</v>
      </c>
      <c r="B12040">
        <v>0.42022528527337744</v>
      </c>
    </row>
    <row r="12041" spans="1:2" x14ac:dyDescent="0.3">
      <c r="A12041" s="2">
        <v>42130.416666666664</v>
      </c>
      <c r="B12041">
        <v>0.42022528527337744</v>
      </c>
    </row>
    <row r="12042" spans="1:2" x14ac:dyDescent="0.3">
      <c r="A12042" s="2">
        <v>42130.427083333336</v>
      </c>
      <c r="B12042">
        <v>0.45037984121845093</v>
      </c>
    </row>
    <row r="12043" spans="1:2" x14ac:dyDescent="0.3">
      <c r="A12043" s="2">
        <v>42130.4375</v>
      </c>
      <c r="B12043">
        <v>0.45037984121845093</v>
      </c>
    </row>
    <row r="12044" spans="1:2" x14ac:dyDescent="0.3">
      <c r="A12044" s="2">
        <v>42130.447916666664</v>
      </c>
      <c r="B12044">
        <v>0.42022528527337744</v>
      </c>
    </row>
    <row r="12045" spans="1:2" x14ac:dyDescent="0.3">
      <c r="A12045" s="2">
        <v>42130.458333333336</v>
      </c>
      <c r="B12045">
        <v>0.42022528527337744</v>
      </c>
    </row>
    <row r="12046" spans="1:2" x14ac:dyDescent="0.3">
      <c r="A12046" s="2">
        <v>42130.46875</v>
      </c>
      <c r="B12046">
        <v>0.42022528527337744</v>
      </c>
    </row>
    <row r="12047" spans="1:2" x14ac:dyDescent="0.3">
      <c r="A12047" s="2">
        <v>42130.479166666664</v>
      </c>
      <c r="B12047">
        <v>0.45037984121845093</v>
      </c>
    </row>
    <row r="12048" spans="1:2" x14ac:dyDescent="0.3">
      <c r="A12048" s="2">
        <v>42130.489583333336</v>
      </c>
      <c r="B12048">
        <v>0.42022528527337744</v>
      </c>
    </row>
    <row r="12049" spans="1:2" x14ac:dyDescent="0.3">
      <c r="A12049" s="2">
        <v>42130.5</v>
      </c>
      <c r="B12049">
        <v>0.42022528527337744</v>
      </c>
    </row>
    <row r="12050" spans="1:2" x14ac:dyDescent="0.3">
      <c r="A12050" s="2">
        <v>42130.510416666664</v>
      </c>
      <c r="B12050">
        <v>0.42022528527337744</v>
      </c>
    </row>
    <row r="12051" spans="1:2" x14ac:dyDescent="0.3">
      <c r="A12051" s="2">
        <v>42130.520833333336</v>
      </c>
      <c r="B12051">
        <v>0.45037984121845093</v>
      </c>
    </row>
    <row r="12052" spans="1:2" x14ac:dyDescent="0.3">
      <c r="A12052" s="2">
        <v>42130.53125</v>
      </c>
      <c r="B12052">
        <v>0.45037984121845093</v>
      </c>
    </row>
    <row r="12053" spans="1:2" x14ac:dyDescent="0.3">
      <c r="A12053" s="2">
        <v>42130.541666666664</v>
      </c>
      <c r="B12053">
        <v>0.45037984121845093</v>
      </c>
    </row>
    <row r="12054" spans="1:2" x14ac:dyDescent="0.3">
      <c r="A12054" s="2">
        <v>42130.552083333336</v>
      </c>
      <c r="B12054">
        <v>0.45037984121845093</v>
      </c>
    </row>
    <row r="12055" spans="1:2" x14ac:dyDescent="0.3">
      <c r="A12055" s="2">
        <v>42130.5625</v>
      </c>
      <c r="B12055">
        <v>0.42022528527337744</v>
      </c>
    </row>
    <row r="12056" spans="1:2" x14ac:dyDescent="0.3">
      <c r="A12056" s="2">
        <v>42130.572916666664</v>
      </c>
      <c r="B12056">
        <v>0.45037984121845093</v>
      </c>
    </row>
    <row r="12057" spans="1:2" x14ac:dyDescent="0.3">
      <c r="A12057" s="2">
        <v>42130.583333333336</v>
      </c>
      <c r="B12057">
        <v>0.45037984121845093</v>
      </c>
    </row>
    <row r="12058" spans="1:2" x14ac:dyDescent="0.3">
      <c r="A12058" s="2">
        <v>42130.59375</v>
      </c>
      <c r="B12058">
        <v>0.42022528527337744</v>
      </c>
    </row>
    <row r="12059" spans="1:2" x14ac:dyDescent="0.3">
      <c r="A12059" s="2">
        <v>42130.604166666664</v>
      </c>
      <c r="B12059">
        <v>0.42022528527337744</v>
      </c>
    </row>
    <row r="12060" spans="1:2" x14ac:dyDescent="0.3">
      <c r="A12060" s="2">
        <v>42130.614583333336</v>
      </c>
      <c r="B12060">
        <v>0.45037984121845093</v>
      </c>
    </row>
    <row r="12061" spans="1:2" x14ac:dyDescent="0.3">
      <c r="A12061" s="2">
        <v>42130.625</v>
      </c>
      <c r="B12061">
        <v>0.45037984121845093</v>
      </c>
    </row>
    <row r="12062" spans="1:2" x14ac:dyDescent="0.3">
      <c r="A12062" s="2">
        <v>42130.635416666664</v>
      </c>
      <c r="B12062">
        <v>0.45037984121845093</v>
      </c>
    </row>
    <row r="12063" spans="1:2" x14ac:dyDescent="0.3">
      <c r="A12063" s="2">
        <v>42130.645833333336</v>
      </c>
      <c r="B12063">
        <v>0.45037984121845093</v>
      </c>
    </row>
    <row r="12064" spans="1:2" x14ac:dyDescent="0.3">
      <c r="A12064" s="2">
        <v>42130.65625</v>
      </c>
      <c r="B12064">
        <v>0.42022528527337744</v>
      </c>
    </row>
    <row r="12065" spans="1:2" x14ac:dyDescent="0.3">
      <c r="A12065" s="2">
        <v>42130.666666666664</v>
      </c>
      <c r="B12065">
        <v>0.45037984121845093</v>
      </c>
    </row>
    <row r="12066" spans="1:2" x14ac:dyDescent="0.3">
      <c r="A12066" s="2">
        <v>42130.677083333336</v>
      </c>
      <c r="B12066">
        <v>0.45037984121845093</v>
      </c>
    </row>
    <row r="12067" spans="1:2" x14ac:dyDescent="0.3">
      <c r="A12067" s="2">
        <v>42130.6875</v>
      </c>
      <c r="B12067">
        <v>0.45037984121845093</v>
      </c>
    </row>
    <row r="12068" spans="1:2" x14ac:dyDescent="0.3">
      <c r="A12068" s="2">
        <v>42130.697916666664</v>
      </c>
      <c r="B12068">
        <v>0.42022528527337744</v>
      </c>
    </row>
    <row r="12069" spans="1:2" x14ac:dyDescent="0.3">
      <c r="A12069" s="2">
        <v>42130.708333333336</v>
      </c>
      <c r="B12069">
        <v>0.42022528527337744</v>
      </c>
    </row>
    <row r="12070" spans="1:2" x14ac:dyDescent="0.3">
      <c r="A12070" s="2">
        <v>42130.71875</v>
      </c>
      <c r="B12070">
        <v>0.42022528527337744</v>
      </c>
    </row>
    <row r="12071" spans="1:2" x14ac:dyDescent="0.3">
      <c r="A12071" s="2">
        <v>42130.729166666664</v>
      </c>
      <c r="B12071">
        <v>0.45037984121845093</v>
      </c>
    </row>
    <row r="12072" spans="1:2" x14ac:dyDescent="0.3">
      <c r="A12072" s="2">
        <v>42130.739583333336</v>
      </c>
      <c r="B12072">
        <v>0.42022528527337744</v>
      </c>
    </row>
    <row r="12073" spans="1:2" x14ac:dyDescent="0.3">
      <c r="A12073" s="2">
        <v>42130.75</v>
      </c>
      <c r="B12073">
        <v>0.45037984121845093</v>
      </c>
    </row>
    <row r="12074" spans="1:2" x14ac:dyDescent="0.3">
      <c r="A12074" s="2">
        <v>42130.760416666664</v>
      </c>
      <c r="B12074">
        <v>0.45037984121845093</v>
      </c>
    </row>
    <row r="12075" spans="1:2" x14ac:dyDescent="0.3">
      <c r="A12075" s="2">
        <v>42130.770833333336</v>
      </c>
      <c r="B12075">
        <v>0.42022528527337744</v>
      </c>
    </row>
    <row r="12076" spans="1:2" x14ac:dyDescent="0.3">
      <c r="A12076" s="2">
        <v>42130.78125</v>
      </c>
      <c r="B12076">
        <v>0.42022528527337744</v>
      </c>
    </row>
    <row r="12077" spans="1:2" x14ac:dyDescent="0.3">
      <c r="A12077" s="2">
        <v>42130.791666666664</v>
      </c>
      <c r="B12077">
        <v>0.42022528527337744</v>
      </c>
    </row>
    <row r="12078" spans="1:2" x14ac:dyDescent="0.3">
      <c r="A12078" s="2">
        <v>42130.802083333336</v>
      </c>
      <c r="B12078">
        <v>0.42022528527337744</v>
      </c>
    </row>
    <row r="12079" spans="1:2" x14ac:dyDescent="0.3">
      <c r="A12079" s="2">
        <v>42130.8125</v>
      </c>
      <c r="B12079">
        <v>0.42022528527337744</v>
      </c>
    </row>
    <row r="12080" spans="1:2" x14ac:dyDescent="0.3">
      <c r="A12080" s="2">
        <v>42130.822916666664</v>
      </c>
      <c r="B12080">
        <v>0.42022528527337744</v>
      </c>
    </row>
    <row r="12081" spans="1:2" x14ac:dyDescent="0.3">
      <c r="A12081" s="2">
        <v>42130.833333333336</v>
      </c>
      <c r="B12081">
        <v>0.42022528527337744</v>
      </c>
    </row>
    <row r="12082" spans="1:2" x14ac:dyDescent="0.3">
      <c r="A12082" s="2">
        <v>42130.84375</v>
      </c>
      <c r="B12082">
        <v>0.42022528527337744</v>
      </c>
    </row>
    <row r="12083" spans="1:2" x14ac:dyDescent="0.3">
      <c r="A12083" s="2">
        <v>42130.854166666664</v>
      </c>
      <c r="B12083">
        <v>0.42022528527337744</v>
      </c>
    </row>
    <row r="12084" spans="1:2" x14ac:dyDescent="0.3">
      <c r="A12084" s="2">
        <v>42130.864583333336</v>
      </c>
      <c r="B12084">
        <v>0.42022528527337744</v>
      </c>
    </row>
    <row r="12085" spans="1:2" x14ac:dyDescent="0.3">
      <c r="A12085" s="2">
        <v>42130.875</v>
      </c>
      <c r="B12085">
        <v>0.42022528527337744</v>
      </c>
    </row>
    <row r="12086" spans="1:2" x14ac:dyDescent="0.3">
      <c r="A12086" s="2">
        <v>42130.885416666664</v>
      </c>
      <c r="B12086">
        <v>0.42022528527337744</v>
      </c>
    </row>
    <row r="12087" spans="1:2" x14ac:dyDescent="0.3">
      <c r="A12087" s="2">
        <v>42130.895833333336</v>
      </c>
      <c r="B12087">
        <v>0.45037984121845093</v>
      </c>
    </row>
    <row r="12088" spans="1:2" x14ac:dyDescent="0.3">
      <c r="A12088" s="2">
        <v>42130.90625</v>
      </c>
      <c r="B12088">
        <v>0.42022528527337744</v>
      </c>
    </row>
    <row r="12089" spans="1:2" x14ac:dyDescent="0.3">
      <c r="A12089" s="2">
        <v>42130.916666666664</v>
      </c>
      <c r="B12089">
        <v>0.42022528527337744</v>
      </c>
    </row>
    <row r="12090" spans="1:2" x14ac:dyDescent="0.3">
      <c r="A12090" s="2">
        <v>42130.927083333336</v>
      </c>
      <c r="B12090">
        <v>0.42022528527337744</v>
      </c>
    </row>
    <row r="12091" spans="1:2" x14ac:dyDescent="0.3">
      <c r="A12091" s="2">
        <v>42130.9375</v>
      </c>
      <c r="B12091">
        <v>0.42022528527337744</v>
      </c>
    </row>
    <row r="12092" spans="1:2" x14ac:dyDescent="0.3">
      <c r="A12092" s="2">
        <v>42130.947916666664</v>
      </c>
      <c r="B12092">
        <v>0.42022528527337744</v>
      </c>
    </row>
    <row r="12093" spans="1:2" x14ac:dyDescent="0.3">
      <c r="A12093" s="2">
        <v>42130.958333333336</v>
      </c>
      <c r="B12093">
        <v>0.42022528527337744</v>
      </c>
    </row>
    <row r="12094" spans="1:2" x14ac:dyDescent="0.3">
      <c r="A12094" s="2">
        <v>42130.96875</v>
      </c>
      <c r="B12094">
        <v>0.42022528527337744</v>
      </c>
    </row>
    <row r="12095" spans="1:2" x14ac:dyDescent="0.3">
      <c r="A12095" s="2">
        <v>42130.979166666664</v>
      </c>
      <c r="B12095">
        <v>0.42022528527337744</v>
      </c>
    </row>
    <row r="12096" spans="1:2" x14ac:dyDescent="0.3">
      <c r="A12096" s="2">
        <v>42130.989583333336</v>
      </c>
      <c r="B12096">
        <v>0.42022528527337744</v>
      </c>
    </row>
    <row r="12097" spans="1:2" x14ac:dyDescent="0.3">
      <c r="A12097" s="2">
        <v>42131</v>
      </c>
      <c r="B12097">
        <v>0.42022528527337744</v>
      </c>
    </row>
    <row r="12098" spans="1:2" x14ac:dyDescent="0.3">
      <c r="A12098" s="2">
        <v>42131.010416666664</v>
      </c>
      <c r="B12098">
        <v>0.42022528527337744</v>
      </c>
    </row>
    <row r="12099" spans="1:2" x14ac:dyDescent="0.3">
      <c r="A12099" s="2">
        <v>42131.020833333336</v>
      </c>
      <c r="B12099">
        <v>0.42022528527337744</v>
      </c>
    </row>
    <row r="12100" spans="1:2" x14ac:dyDescent="0.3">
      <c r="A12100" s="2">
        <v>42131.03125</v>
      </c>
      <c r="B12100">
        <v>0.42022528527337744</v>
      </c>
    </row>
    <row r="12101" spans="1:2" x14ac:dyDescent="0.3">
      <c r="A12101" s="2">
        <v>42131.041666666664</v>
      </c>
      <c r="B12101">
        <v>0.42022528527337744</v>
      </c>
    </row>
    <row r="12102" spans="1:2" x14ac:dyDescent="0.3">
      <c r="A12102" s="2">
        <v>42131.052083333336</v>
      </c>
      <c r="B12102">
        <v>0.42022528527337744</v>
      </c>
    </row>
    <row r="12103" spans="1:2" x14ac:dyDescent="0.3">
      <c r="A12103" s="2">
        <v>42131.0625</v>
      </c>
      <c r="B12103">
        <v>0.42022528527337744</v>
      </c>
    </row>
    <row r="12104" spans="1:2" x14ac:dyDescent="0.3">
      <c r="A12104" s="2">
        <v>42131.072916666664</v>
      </c>
      <c r="B12104">
        <v>0.42022528527337744</v>
      </c>
    </row>
    <row r="12105" spans="1:2" x14ac:dyDescent="0.3">
      <c r="A12105" s="2">
        <v>42131.083333333336</v>
      </c>
      <c r="B12105">
        <v>0.42022528527337744</v>
      </c>
    </row>
    <row r="12106" spans="1:2" x14ac:dyDescent="0.3">
      <c r="A12106" s="2">
        <v>42131.09375</v>
      </c>
      <c r="B12106">
        <v>0.42022528527337744</v>
      </c>
    </row>
    <row r="12107" spans="1:2" x14ac:dyDescent="0.3">
      <c r="A12107" s="2">
        <v>42131.104166666664</v>
      </c>
      <c r="B12107">
        <v>0.42022528527337744</v>
      </c>
    </row>
    <row r="12108" spans="1:2" x14ac:dyDescent="0.3">
      <c r="A12108" s="2">
        <v>42131.114583333336</v>
      </c>
      <c r="B12108">
        <v>0.42022528527337744</v>
      </c>
    </row>
    <row r="12109" spans="1:2" x14ac:dyDescent="0.3">
      <c r="A12109" s="2">
        <v>42131.125</v>
      </c>
      <c r="B12109">
        <v>0.42022528527337744</v>
      </c>
    </row>
    <row r="12110" spans="1:2" x14ac:dyDescent="0.3">
      <c r="A12110" s="2">
        <v>42131.135416666664</v>
      </c>
      <c r="B12110">
        <v>0.42022528527337744</v>
      </c>
    </row>
    <row r="12111" spans="1:2" x14ac:dyDescent="0.3">
      <c r="A12111" s="2">
        <v>42131.145833333336</v>
      </c>
      <c r="B12111">
        <v>0.42022528527337744</v>
      </c>
    </row>
    <row r="12112" spans="1:2" x14ac:dyDescent="0.3">
      <c r="A12112" s="2">
        <v>42131.15625</v>
      </c>
      <c r="B12112">
        <v>0.42022528527337744</v>
      </c>
    </row>
    <row r="12113" spans="1:2" x14ac:dyDescent="0.3">
      <c r="A12113" s="2">
        <v>42131.166666666664</v>
      </c>
      <c r="B12113">
        <v>0.42022528527337744</v>
      </c>
    </row>
    <row r="12114" spans="1:2" x14ac:dyDescent="0.3">
      <c r="A12114" s="2">
        <v>42131.177083333336</v>
      </c>
      <c r="B12114">
        <v>0.42022528527337744</v>
      </c>
    </row>
    <row r="12115" spans="1:2" x14ac:dyDescent="0.3">
      <c r="A12115" s="2">
        <v>42131.1875</v>
      </c>
      <c r="B12115">
        <v>0.42022528527337744</v>
      </c>
    </row>
    <row r="12116" spans="1:2" x14ac:dyDescent="0.3">
      <c r="A12116" s="2">
        <v>42131.197916666664</v>
      </c>
      <c r="B12116">
        <v>0.42022528527337744</v>
      </c>
    </row>
    <row r="12117" spans="1:2" x14ac:dyDescent="0.3">
      <c r="A12117" s="2">
        <v>42131.208333333336</v>
      </c>
      <c r="B12117">
        <v>0.42022528527337744</v>
      </c>
    </row>
    <row r="12118" spans="1:2" x14ac:dyDescent="0.3">
      <c r="A12118" s="2">
        <v>42131.21875</v>
      </c>
      <c r="B12118">
        <v>0.42022528527337744</v>
      </c>
    </row>
    <row r="12119" spans="1:2" x14ac:dyDescent="0.3">
      <c r="A12119" s="2">
        <v>42131.229166666664</v>
      </c>
      <c r="B12119">
        <v>0.42022528527337744</v>
      </c>
    </row>
    <row r="12120" spans="1:2" x14ac:dyDescent="0.3">
      <c r="A12120" s="2">
        <v>42131.239583333336</v>
      </c>
      <c r="B12120">
        <v>0.42022528527337744</v>
      </c>
    </row>
    <row r="12121" spans="1:2" x14ac:dyDescent="0.3">
      <c r="A12121" s="2">
        <v>42131.25</v>
      </c>
      <c r="B12121">
        <v>0.42022528527337744</v>
      </c>
    </row>
    <row r="12122" spans="1:2" x14ac:dyDescent="0.3">
      <c r="A12122" s="2">
        <v>42131.260416666664</v>
      </c>
      <c r="B12122">
        <v>0.42022528527337744</v>
      </c>
    </row>
    <row r="12123" spans="1:2" x14ac:dyDescent="0.3">
      <c r="A12123" s="2">
        <v>42131.270833333336</v>
      </c>
      <c r="B12123">
        <v>0.42022528527337744</v>
      </c>
    </row>
    <row r="12124" spans="1:2" x14ac:dyDescent="0.3">
      <c r="A12124" s="2">
        <v>42131.28125</v>
      </c>
      <c r="B12124">
        <v>0.42022528527337744</v>
      </c>
    </row>
    <row r="12125" spans="1:2" x14ac:dyDescent="0.3">
      <c r="A12125" s="2">
        <v>42131.291666666664</v>
      </c>
      <c r="B12125">
        <v>0.42022528527337744</v>
      </c>
    </row>
    <row r="12126" spans="1:2" x14ac:dyDescent="0.3">
      <c r="A12126" s="2">
        <v>42131.302083333336</v>
      </c>
      <c r="B12126">
        <v>0.42022528527337744</v>
      </c>
    </row>
    <row r="12127" spans="1:2" x14ac:dyDescent="0.3">
      <c r="A12127" s="2">
        <v>42131.3125</v>
      </c>
      <c r="B12127">
        <v>0.42022528527337744</v>
      </c>
    </row>
    <row r="12128" spans="1:2" x14ac:dyDescent="0.3">
      <c r="A12128" s="2">
        <v>42131.322916666664</v>
      </c>
      <c r="B12128">
        <v>0.42022528527337744</v>
      </c>
    </row>
    <row r="12129" spans="1:2" x14ac:dyDescent="0.3">
      <c r="A12129" s="2">
        <v>42131.333333333336</v>
      </c>
      <c r="B12129">
        <v>0.45037984121845093</v>
      </c>
    </row>
    <row r="12130" spans="1:2" x14ac:dyDescent="0.3">
      <c r="A12130" s="2">
        <v>42131.34375</v>
      </c>
      <c r="B12130">
        <v>0.42022528527337744</v>
      </c>
    </row>
    <row r="12131" spans="1:2" x14ac:dyDescent="0.3">
      <c r="A12131" s="2">
        <v>42131.354166666664</v>
      </c>
      <c r="B12131">
        <v>0.42022528527337744</v>
      </c>
    </row>
    <row r="12132" spans="1:2" x14ac:dyDescent="0.3">
      <c r="A12132" s="2">
        <v>42131.364583333336</v>
      </c>
      <c r="B12132">
        <v>0.42022528527337744</v>
      </c>
    </row>
    <row r="12133" spans="1:2" x14ac:dyDescent="0.3">
      <c r="A12133" s="2">
        <v>42131.375</v>
      </c>
      <c r="B12133">
        <v>0.42022528527337744</v>
      </c>
    </row>
    <row r="12134" spans="1:2" x14ac:dyDescent="0.3">
      <c r="A12134" s="2">
        <v>42131.385416666664</v>
      </c>
      <c r="B12134">
        <v>0.42022528527337744</v>
      </c>
    </row>
    <row r="12135" spans="1:2" x14ac:dyDescent="0.3">
      <c r="A12135" s="2">
        <v>42131.395833333336</v>
      </c>
      <c r="B12135">
        <v>0.42022528527337744</v>
      </c>
    </row>
    <row r="12136" spans="1:2" x14ac:dyDescent="0.3">
      <c r="A12136" s="2">
        <v>42131.40625</v>
      </c>
      <c r="B12136">
        <v>0.42022528527337744</v>
      </c>
    </row>
    <row r="12137" spans="1:2" x14ac:dyDescent="0.3">
      <c r="A12137" s="2">
        <v>42131.416666666664</v>
      </c>
      <c r="B12137">
        <v>0.42022528527337744</v>
      </c>
    </row>
    <row r="12138" spans="1:2" x14ac:dyDescent="0.3">
      <c r="A12138" s="2">
        <v>42131.427083333336</v>
      </c>
      <c r="B12138">
        <v>0.42022528527337744</v>
      </c>
    </row>
    <row r="12139" spans="1:2" x14ac:dyDescent="0.3">
      <c r="A12139" s="2">
        <v>42131.4375</v>
      </c>
      <c r="B12139">
        <v>0.42022528527337744</v>
      </c>
    </row>
    <row r="12140" spans="1:2" x14ac:dyDescent="0.3">
      <c r="A12140" s="2">
        <v>42131.447916666664</v>
      </c>
      <c r="B12140">
        <v>0.42022528527337744</v>
      </c>
    </row>
    <row r="12141" spans="1:2" x14ac:dyDescent="0.3">
      <c r="A12141" s="2">
        <v>42131.458333333336</v>
      </c>
      <c r="B12141">
        <v>0.42022528527337744</v>
      </c>
    </row>
    <row r="12142" spans="1:2" x14ac:dyDescent="0.3">
      <c r="A12142" s="2">
        <v>42131.46875</v>
      </c>
      <c r="B12142">
        <v>0.42022528527337744</v>
      </c>
    </row>
    <row r="12143" spans="1:2" x14ac:dyDescent="0.3">
      <c r="A12143" s="2">
        <v>42131.479166666664</v>
      </c>
      <c r="B12143">
        <v>0.42022528527337744</v>
      </c>
    </row>
    <row r="12144" spans="1:2" x14ac:dyDescent="0.3">
      <c r="A12144" s="2">
        <v>42131.489583333336</v>
      </c>
      <c r="B12144">
        <v>0.42022528527337744</v>
      </c>
    </row>
    <row r="12145" spans="1:2" x14ac:dyDescent="0.3">
      <c r="A12145" s="2">
        <v>42131.5</v>
      </c>
      <c r="B12145">
        <v>0.42022528527337744</v>
      </c>
    </row>
    <row r="12146" spans="1:2" x14ac:dyDescent="0.3">
      <c r="A12146" s="2">
        <v>42131.510416666664</v>
      </c>
      <c r="B12146">
        <v>0.45037984121845093</v>
      </c>
    </row>
    <row r="12147" spans="1:2" x14ac:dyDescent="0.3">
      <c r="A12147" s="2">
        <v>42131.520833333336</v>
      </c>
      <c r="B12147">
        <v>0.45037984121845093</v>
      </c>
    </row>
    <row r="12148" spans="1:2" x14ac:dyDescent="0.3">
      <c r="A12148" s="2">
        <v>42131.53125</v>
      </c>
      <c r="B12148">
        <v>0.42022528527337744</v>
      </c>
    </row>
    <row r="12149" spans="1:2" x14ac:dyDescent="0.3">
      <c r="A12149" s="2">
        <v>42131.541666666664</v>
      </c>
      <c r="B12149">
        <v>0.42022528527337744</v>
      </c>
    </row>
    <row r="12150" spans="1:2" x14ac:dyDescent="0.3">
      <c r="A12150" s="2">
        <v>42131.552083333336</v>
      </c>
      <c r="B12150">
        <v>0.45037984121845093</v>
      </c>
    </row>
    <row r="12151" spans="1:2" x14ac:dyDescent="0.3">
      <c r="A12151" s="2">
        <v>42131.5625</v>
      </c>
      <c r="B12151">
        <v>0.42022528527337744</v>
      </c>
    </row>
    <row r="12152" spans="1:2" x14ac:dyDescent="0.3">
      <c r="A12152" s="2">
        <v>42131.572916666664</v>
      </c>
      <c r="B12152">
        <v>0.45037984121845093</v>
      </c>
    </row>
    <row r="12153" spans="1:2" x14ac:dyDescent="0.3">
      <c r="A12153" s="2">
        <v>42131.583333333336</v>
      </c>
      <c r="B12153">
        <v>0.42022528527337744</v>
      </c>
    </row>
    <row r="12154" spans="1:2" x14ac:dyDescent="0.3">
      <c r="A12154" s="2">
        <v>42131.59375</v>
      </c>
      <c r="B12154">
        <v>0.45037984121845093</v>
      </c>
    </row>
    <row r="12155" spans="1:2" x14ac:dyDescent="0.3">
      <c r="A12155" s="2">
        <v>42131.604166666664</v>
      </c>
      <c r="B12155">
        <v>0.42022528527337744</v>
      </c>
    </row>
    <row r="12156" spans="1:2" x14ac:dyDescent="0.3">
      <c r="A12156" s="2">
        <v>42131.614583333336</v>
      </c>
      <c r="B12156">
        <v>0.45037984121845093</v>
      </c>
    </row>
    <row r="12157" spans="1:2" x14ac:dyDescent="0.3">
      <c r="A12157" s="2">
        <v>42131.625</v>
      </c>
      <c r="B12157">
        <v>0.45037984121845093</v>
      </c>
    </row>
    <row r="12158" spans="1:2" x14ac:dyDescent="0.3">
      <c r="A12158" s="2">
        <v>42131.635416666664</v>
      </c>
      <c r="B12158">
        <v>0.45037984121845093</v>
      </c>
    </row>
    <row r="12159" spans="1:2" x14ac:dyDescent="0.3">
      <c r="A12159" s="2">
        <v>42131.645833333336</v>
      </c>
      <c r="B12159">
        <v>0.45037984121845093</v>
      </c>
    </row>
    <row r="12160" spans="1:2" x14ac:dyDescent="0.3">
      <c r="A12160" s="2">
        <v>42131.65625</v>
      </c>
      <c r="B12160">
        <v>0.45037984121845093</v>
      </c>
    </row>
    <row r="12161" spans="1:2" x14ac:dyDescent="0.3">
      <c r="A12161" s="2">
        <v>42131.666666666664</v>
      </c>
      <c r="B12161">
        <v>0.45037984121845093</v>
      </c>
    </row>
    <row r="12162" spans="1:2" x14ac:dyDescent="0.3">
      <c r="A12162" s="2">
        <v>42131.677083333336</v>
      </c>
      <c r="B12162">
        <v>0.45037984121845093</v>
      </c>
    </row>
    <row r="12163" spans="1:2" x14ac:dyDescent="0.3">
      <c r="A12163" s="2">
        <v>42131.6875</v>
      </c>
      <c r="B12163">
        <v>0.45037984121845093</v>
      </c>
    </row>
    <row r="12164" spans="1:2" x14ac:dyDescent="0.3">
      <c r="A12164" s="2">
        <v>42131.697916666664</v>
      </c>
      <c r="B12164">
        <v>0.45037984121845093</v>
      </c>
    </row>
    <row r="12165" spans="1:2" x14ac:dyDescent="0.3">
      <c r="A12165" s="2">
        <v>42131.708333333336</v>
      </c>
      <c r="B12165">
        <v>0.45037984121845093</v>
      </c>
    </row>
    <row r="12166" spans="1:2" x14ac:dyDescent="0.3">
      <c r="A12166" s="2">
        <v>42131.71875</v>
      </c>
      <c r="B12166">
        <v>0.45037984121845093</v>
      </c>
    </row>
    <row r="12167" spans="1:2" x14ac:dyDescent="0.3">
      <c r="A12167" s="2">
        <v>42131.729166666664</v>
      </c>
      <c r="B12167">
        <v>0.45037984121845093</v>
      </c>
    </row>
    <row r="12168" spans="1:2" x14ac:dyDescent="0.3">
      <c r="A12168" s="2">
        <v>42131.739583333336</v>
      </c>
      <c r="B12168">
        <v>0.45037984121845093</v>
      </c>
    </row>
    <row r="12169" spans="1:2" x14ac:dyDescent="0.3">
      <c r="A12169" s="2">
        <v>42131.75</v>
      </c>
      <c r="B12169">
        <v>0.45037984121845093</v>
      </c>
    </row>
    <row r="12170" spans="1:2" x14ac:dyDescent="0.3">
      <c r="A12170" s="2">
        <v>42131.760416666664</v>
      </c>
      <c r="B12170">
        <v>0.45037984121845093</v>
      </c>
    </row>
    <row r="12171" spans="1:2" x14ac:dyDescent="0.3">
      <c r="A12171" s="2">
        <v>42131.770833333336</v>
      </c>
      <c r="B12171">
        <v>0.42022528527337744</v>
      </c>
    </row>
    <row r="12172" spans="1:2" x14ac:dyDescent="0.3">
      <c r="A12172" s="2">
        <v>42131.78125</v>
      </c>
      <c r="B12172">
        <v>0.42022528527337744</v>
      </c>
    </row>
    <row r="12173" spans="1:2" x14ac:dyDescent="0.3">
      <c r="A12173" s="2">
        <v>42131.791666666664</v>
      </c>
      <c r="B12173">
        <v>0.45037984121845093</v>
      </c>
    </row>
    <row r="12174" spans="1:2" x14ac:dyDescent="0.3">
      <c r="A12174" s="2">
        <v>42131.802083333336</v>
      </c>
      <c r="B12174">
        <v>0.42022528527337744</v>
      </c>
    </row>
    <row r="12175" spans="1:2" x14ac:dyDescent="0.3">
      <c r="A12175" s="2">
        <v>42131.8125</v>
      </c>
      <c r="B12175">
        <v>0.42022528527337744</v>
      </c>
    </row>
    <row r="12176" spans="1:2" x14ac:dyDescent="0.3">
      <c r="A12176" s="2">
        <v>42131.822916666664</v>
      </c>
      <c r="B12176">
        <v>0.45037984121845093</v>
      </c>
    </row>
    <row r="12177" spans="1:2" x14ac:dyDescent="0.3">
      <c r="A12177" s="2">
        <v>42131.833333333336</v>
      </c>
      <c r="B12177">
        <v>0.45037984121845093</v>
      </c>
    </row>
    <row r="12178" spans="1:2" x14ac:dyDescent="0.3">
      <c r="A12178" s="2">
        <v>42131.84375</v>
      </c>
      <c r="B12178">
        <v>0.45037984121845093</v>
      </c>
    </row>
    <row r="12179" spans="1:2" x14ac:dyDescent="0.3">
      <c r="A12179" s="2">
        <v>42131.854166666664</v>
      </c>
      <c r="B12179">
        <v>0.45037984121845093</v>
      </c>
    </row>
    <row r="12180" spans="1:2" x14ac:dyDescent="0.3">
      <c r="A12180" s="2">
        <v>42131.864583333336</v>
      </c>
      <c r="B12180">
        <v>0.45037984121845093</v>
      </c>
    </row>
    <row r="12181" spans="1:2" x14ac:dyDescent="0.3">
      <c r="A12181" s="2">
        <v>42131.875</v>
      </c>
      <c r="B12181">
        <v>0.42022528527337744</v>
      </c>
    </row>
    <row r="12182" spans="1:2" x14ac:dyDescent="0.3">
      <c r="A12182" s="2">
        <v>42131.885416666664</v>
      </c>
      <c r="B12182">
        <v>0.42022528527337744</v>
      </c>
    </row>
    <row r="12183" spans="1:2" x14ac:dyDescent="0.3">
      <c r="A12183" s="2">
        <v>42131.895833333336</v>
      </c>
      <c r="B12183">
        <v>0.42022528527337744</v>
      </c>
    </row>
    <row r="12184" spans="1:2" x14ac:dyDescent="0.3">
      <c r="A12184" s="2">
        <v>42131.90625</v>
      </c>
      <c r="B12184">
        <v>0.42022528527337744</v>
      </c>
    </row>
    <row r="12185" spans="1:2" x14ac:dyDescent="0.3">
      <c r="A12185" s="2">
        <v>42131.916666666664</v>
      </c>
      <c r="B12185">
        <v>0.42022528527337744</v>
      </c>
    </row>
    <row r="12186" spans="1:2" x14ac:dyDescent="0.3">
      <c r="A12186" s="2">
        <v>42131.927083333336</v>
      </c>
      <c r="B12186">
        <v>0.42022528527337744</v>
      </c>
    </row>
    <row r="12187" spans="1:2" x14ac:dyDescent="0.3">
      <c r="A12187" s="2">
        <v>42131.9375</v>
      </c>
      <c r="B12187">
        <v>0.42022528527337744</v>
      </c>
    </row>
    <row r="12188" spans="1:2" x14ac:dyDescent="0.3">
      <c r="A12188" s="2">
        <v>42131.947916666664</v>
      </c>
      <c r="B12188">
        <v>0.42022528527337744</v>
      </c>
    </row>
    <row r="12189" spans="1:2" x14ac:dyDescent="0.3">
      <c r="A12189" s="2">
        <v>42131.958333333336</v>
      </c>
      <c r="B12189">
        <v>0.42022528527337744</v>
      </c>
    </row>
    <row r="12190" spans="1:2" x14ac:dyDescent="0.3">
      <c r="A12190" s="2">
        <v>42131.96875</v>
      </c>
      <c r="B12190">
        <v>0.42022528527337744</v>
      </c>
    </row>
    <row r="12191" spans="1:2" x14ac:dyDescent="0.3">
      <c r="A12191" s="2">
        <v>42131.979166666664</v>
      </c>
      <c r="B12191">
        <v>0.42022528527337744</v>
      </c>
    </row>
    <row r="12192" spans="1:2" x14ac:dyDescent="0.3">
      <c r="A12192" s="2">
        <v>42131.989583333336</v>
      </c>
      <c r="B12192">
        <v>0.42022528527337744</v>
      </c>
    </row>
    <row r="12193" spans="1:2" x14ac:dyDescent="0.3">
      <c r="A12193" s="2">
        <v>42132</v>
      </c>
      <c r="B12193">
        <v>0.42022528527337744</v>
      </c>
    </row>
    <row r="12194" spans="1:2" x14ac:dyDescent="0.3">
      <c r="A12194" s="2">
        <v>42132.010416666664</v>
      </c>
      <c r="B12194">
        <v>0.42022528527337744</v>
      </c>
    </row>
    <row r="12195" spans="1:2" x14ac:dyDescent="0.3">
      <c r="A12195" s="2">
        <v>42132.020833333336</v>
      </c>
      <c r="B12195">
        <v>0.42022528527337744</v>
      </c>
    </row>
    <row r="12196" spans="1:2" x14ac:dyDescent="0.3">
      <c r="A12196" s="2">
        <v>42132.03125</v>
      </c>
      <c r="B12196">
        <v>0.42022528527337744</v>
      </c>
    </row>
    <row r="12197" spans="1:2" x14ac:dyDescent="0.3">
      <c r="A12197" s="2">
        <v>42132.041666666664</v>
      </c>
      <c r="B12197">
        <v>0.42022528527337744</v>
      </c>
    </row>
    <row r="12198" spans="1:2" x14ac:dyDescent="0.3">
      <c r="A12198" s="2">
        <v>42132.052083333336</v>
      </c>
      <c r="B12198">
        <v>0.42022528527337744</v>
      </c>
    </row>
    <row r="12199" spans="1:2" x14ac:dyDescent="0.3">
      <c r="A12199" s="2">
        <v>42132.0625</v>
      </c>
      <c r="B12199">
        <v>0.42022528527337744</v>
      </c>
    </row>
    <row r="12200" spans="1:2" x14ac:dyDescent="0.3">
      <c r="A12200" s="2">
        <v>42132.072916666664</v>
      </c>
      <c r="B12200">
        <v>0.42022528527337744</v>
      </c>
    </row>
    <row r="12201" spans="1:2" x14ac:dyDescent="0.3">
      <c r="A12201" s="2">
        <v>42132.083333333336</v>
      </c>
      <c r="B12201">
        <v>0.42022528527337744</v>
      </c>
    </row>
    <row r="12202" spans="1:2" x14ac:dyDescent="0.3">
      <c r="A12202" s="2">
        <v>42132.09375</v>
      </c>
      <c r="B12202">
        <v>0.42022528527337744</v>
      </c>
    </row>
    <row r="12203" spans="1:2" x14ac:dyDescent="0.3">
      <c r="A12203" s="2">
        <v>42132.104166666664</v>
      </c>
      <c r="B12203">
        <v>0.42022528527337744</v>
      </c>
    </row>
    <row r="12204" spans="1:2" x14ac:dyDescent="0.3">
      <c r="A12204" s="2">
        <v>42132.114583333336</v>
      </c>
      <c r="B12204">
        <v>0.42022528527337744</v>
      </c>
    </row>
    <row r="12205" spans="1:2" x14ac:dyDescent="0.3">
      <c r="A12205" s="2">
        <v>42132.125</v>
      </c>
      <c r="B12205">
        <v>0.42022528527337744</v>
      </c>
    </row>
    <row r="12206" spans="1:2" x14ac:dyDescent="0.3">
      <c r="A12206" s="2">
        <v>42132.135416666664</v>
      </c>
      <c r="B12206">
        <v>0.42022528527337744</v>
      </c>
    </row>
    <row r="12207" spans="1:2" x14ac:dyDescent="0.3">
      <c r="A12207" s="2">
        <v>42132.145833333336</v>
      </c>
      <c r="B12207">
        <v>0.42022528527337744</v>
      </c>
    </row>
    <row r="12208" spans="1:2" x14ac:dyDescent="0.3">
      <c r="A12208" s="2">
        <v>42132.15625</v>
      </c>
      <c r="B12208">
        <v>0.42022528527337744</v>
      </c>
    </row>
    <row r="12209" spans="1:2" x14ac:dyDescent="0.3">
      <c r="A12209" s="2">
        <v>42132.166666666664</v>
      </c>
      <c r="B12209">
        <v>0.42022528527337744</v>
      </c>
    </row>
    <row r="12210" spans="1:2" x14ac:dyDescent="0.3">
      <c r="A12210" s="2">
        <v>42132.177083333336</v>
      </c>
      <c r="B12210">
        <v>0.42022528527337744</v>
      </c>
    </row>
    <row r="12211" spans="1:2" x14ac:dyDescent="0.3">
      <c r="A12211" s="2">
        <v>42132.1875</v>
      </c>
      <c r="B12211">
        <v>0.42022528527337744</v>
      </c>
    </row>
    <row r="12212" spans="1:2" x14ac:dyDescent="0.3">
      <c r="A12212" s="2">
        <v>42132.197916666664</v>
      </c>
      <c r="B12212">
        <v>0.42022528527337744</v>
      </c>
    </row>
    <row r="12213" spans="1:2" x14ac:dyDescent="0.3">
      <c r="A12213" s="2">
        <v>42132.208333333336</v>
      </c>
      <c r="B12213">
        <v>0.42022528527337744</v>
      </c>
    </row>
    <row r="12214" spans="1:2" x14ac:dyDescent="0.3">
      <c r="A12214" s="2">
        <v>42132.21875</v>
      </c>
      <c r="B12214">
        <v>0.42022528527337744</v>
      </c>
    </row>
    <row r="12215" spans="1:2" x14ac:dyDescent="0.3">
      <c r="A12215" s="2">
        <v>42132.229166666664</v>
      </c>
      <c r="B12215">
        <v>0.42022528527337744</v>
      </c>
    </row>
    <row r="12216" spans="1:2" x14ac:dyDescent="0.3">
      <c r="A12216" s="2">
        <v>42132.239583333336</v>
      </c>
      <c r="B12216">
        <v>0.42022528527337744</v>
      </c>
    </row>
    <row r="12217" spans="1:2" x14ac:dyDescent="0.3">
      <c r="A12217" s="2">
        <v>42132.25</v>
      </c>
      <c r="B12217">
        <v>0.42022528527337744</v>
      </c>
    </row>
    <row r="12218" spans="1:2" x14ac:dyDescent="0.3">
      <c r="A12218" s="2">
        <v>42132.260416666664</v>
      </c>
      <c r="B12218">
        <v>0.42022528527337744</v>
      </c>
    </row>
    <row r="12219" spans="1:2" x14ac:dyDescent="0.3">
      <c r="A12219" s="2">
        <v>42132.270833333336</v>
      </c>
      <c r="B12219">
        <v>0.42022528527337744</v>
      </c>
    </row>
    <row r="12220" spans="1:2" x14ac:dyDescent="0.3">
      <c r="A12220" s="2">
        <v>42132.28125</v>
      </c>
      <c r="B12220">
        <v>0.42022528527337744</v>
      </c>
    </row>
    <row r="12221" spans="1:2" x14ac:dyDescent="0.3">
      <c r="A12221" s="2">
        <v>42132.291666666664</v>
      </c>
      <c r="B12221">
        <v>0.42022528527337744</v>
      </c>
    </row>
    <row r="12222" spans="1:2" x14ac:dyDescent="0.3">
      <c r="A12222" s="2">
        <v>42132.302083333336</v>
      </c>
      <c r="B12222">
        <v>0.42022528527337744</v>
      </c>
    </row>
    <row r="12223" spans="1:2" x14ac:dyDescent="0.3">
      <c r="A12223" s="2">
        <v>42132.3125</v>
      </c>
      <c r="B12223">
        <v>0.42022528527337744</v>
      </c>
    </row>
    <row r="12224" spans="1:2" x14ac:dyDescent="0.3">
      <c r="A12224" s="2">
        <v>42132.322916666664</v>
      </c>
      <c r="B12224">
        <v>0.42022528527337744</v>
      </c>
    </row>
    <row r="12225" spans="1:2" x14ac:dyDescent="0.3">
      <c r="A12225" s="2">
        <v>42132.333333333336</v>
      </c>
      <c r="B12225">
        <v>0.42022528527337744</v>
      </c>
    </row>
    <row r="12226" spans="1:2" x14ac:dyDescent="0.3">
      <c r="A12226" s="2">
        <v>42132.34375</v>
      </c>
      <c r="B12226">
        <v>0.42022528527337744</v>
      </c>
    </row>
    <row r="12227" spans="1:2" x14ac:dyDescent="0.3">
      <c r="A12227" s="2">
        <v>42132.354166666664</v>
      </c>
      <c r="B12227">
        <v>0.42022528527337744</v>
      </c>
    </row>
    <row r="12228" spans="1:2" x14ac:dyDescent="0.3">
      <c r="A12228" s="2">
        <v>42132.364583333336</v>
      </c>
      <c r="B12228">
        <v>0.42022528527337744</v>
      </c>
    </row>
    <row r="12229" spans="1:2" x14ac:dyDescent="0.3">
      <c r="A12229" s="2">
        <v>42132.375</v>
      </c>
      <c r="B12229">
        <v>0.42022528527337744</v>
      </c>
    </row>
    <row r="12230" spans="1:2" x14ac:dyDescent="0.3">
      <c r="A12230" s="2">
        <v>42132.385416666664</v>
      </c>
      <c r="B12230">
        <v>0.42022528527337744</v>
      </c>
    </row>
    <row r="12231" spans="1:2" x14ac:dyDescent="0.3">
      <c r="A12231" s="2">
        <v>42132.395833333336</v>
      </c>
      <c r="B12231">
        <v>0.42022528527337744</v>
      </c>
    </row>
    <row r="12232" spans="1:2" x14ac:dyDescent="0.3">
      <c r="A12232" s="2">
        <v>42132.40625</v>
      </c>
      <c r="B12232">
        <v>0.42022528527337744</v>
      </c>
    </row>
    <row r="12233" spans="1:2" x14ac:dyDescent="0.3">
      <c r="A12233" s="2">
        <v>42132.416666666664</v>
      </c>
      <c r="B12233">
        <v>0.42022528527337744</v>
      </c>
    </row>
    <row r="12234" spans="1:2" x14ac:dyDescent="0.3">
      <c r="A12234" s="2">
        <v>42132.427083333336</v>
      </c>
      <c r="B12234">
        <v>0.42022528527337744</v>
      </c>
    </row>
    <row r="12235" spans="1:2" x14ac:dyDescent="0.3">
      <c r="A12235" s="2">
        <v>42132.4375</v>
      </c>
      <c r="B12235">
        <v>0.42022528527337744</v>
      </c>
    </row>
    <row r="12236" spans="1:2" x14ac:dyDescent="0.3">
      <c r="A12236" s="2">
        <v>42132.447916666664</v>
      </c>
      <c r="B12236">
        <v>0.42022528527337744</v>
      </c>
    </row>
    <row r="12237" spans="1:2" x14ac:dyDescent="0.3">
      <c r="A12237" s="2">
        <v>42132.458333333336</v>
      </c>
      <c r="B12237">
        <v>0.42022528527337744</v>
      </c>
    </row>
    <row r="12238" spans="1:2" x14ac:dyDescent="0.3">
      <c r="A12238" s="2">
        <v>42132.46875</v>
      </c>
      <c r="B12238">
        <v>0.42022528527337744</v>
      </c>
    </row>
    <row r="12239" spans="1:2" x14ac:dyDescent="0.3">
      <c r="A12239" s="2">
        <v>42132.479166666664</v>
      </c>
      <c r="B12239">
        <v>0.42022528527337744</v>
      </c>
    </row>
    <row r="12240" spans="1:2" x14ac:dyDescent="0.3">
      <c r="A12240" s="2">
        <v>42132.489583333336</v>
      </c>
      <c r="B12240">
        <v>0.42022528527337744</v>
      </c>
    </row>
    <row r="12241" spans="1:2" x14ac:dyDescent="0.3">
      <c r="A12241" s="2">
        <v>42132.5</v>
      </c>
      <c r="B12241">
        <v>0.42022528527337744</v>
      </c>
    </row>
    <row r="12242" spans="1:2" x14ac:dyDescent="0.3">
      <c r="A12242" s="2">
        <v>42132.510416666664</v>
      </c>
      <c r="B12242">
        <v>0.42022528527337744</v>
      </c>
    </row>
    <row r="12243" spans="1:2" x14ac:dyDescent="0.3">
      <c r="A12243" s="2">
        <v>42132.520833333336</v>
      </c>
      <c r="B12243">
        <v>0.42022528527337744</v>
      </c>
    </row>
    <row r="12244" spans="1:2" x14ac:dyDescent="0.3">
      <c r="A12244" s="2">
        <v>42132.53125</v>
      </c>
      <c r="B12244">
        <v>0.42022528527337744</v>
      </c>
    </row>
    <row r="12245" spans="1:2" x14ac:dyDescent="0.3">
      <c r="A12245" s="2">
        <v>42132.541666666664</v>
      </c>
      <c r="B12245">
        <v>0.42022528527337744</v>
      </c>
    </row>
    <row r="12246" spans="1:2" x14ac:dyDescent="0.3">
      <c r="A12246" s="2">
        <v>42132.552083333336</v>
      </c>
      <c r="B12246">
        <v>0.42022528527337744</v>
      </c>
    </row>
    <row r="12247" spans="1:2" x14ac:dyDescent="0.3">
      <c r="A12247" s="2">
        <v>42132.5625</v>
      </c>
      <c r="B12247">
        <v>0.42022528527337744</v>
      </c>
    </row>
    <row r="12248" spans="1:2" x14ac:dyDescent="0.3">
      <c r="A12248" s="2">
        <v>42132.572916666664</v>
      </c>
      <c r="B12248">
        <v>0.42022528527337744</v>
      </c>
    </row>
    <row r="12249" spans="1:2" x14ac:dyDescent="0.3">
      <c r="A12249" s="2">
        <v>42132.583333333336</v>
      </c>
      <c r="B12249">
        <v>0.42022528527337744</v>
      </c>
    </row>
    <row r="12250" spans="1:2" x14ac:dyDescent="0.3">
      <c r="A12250" s="2">
        <v>42132.59375</v>
      </c>
      <c r="B12250">
        <v>0.42022528527337744</v>
      </c>
    </row>
    <row r="12251" spans="1:2" x14ac:dyDescent="0.3">
      <c r="A12251" s="2">
        <v>42132.604166666664</v>
      </c>
      <c r="B12251">
        <v>0.42022528527337744</v>
      </c>
    </row>
    <row r="12252" spans="1:2" x14ac:dyDescent="0.3">
      <c r="A12252" s="2">
        <v>42132.614583333336</v>
      </c>
      <c r="B12252">
        <v>0.42022528527337744</v>
      </c>
    </row>
    <row r="12253" spans="1:2" x14ac:dyDescent="0.3">
      <c r="A12253" s="2">
        <v>42132.625</v>
      </c>
      <c r="B12253">
        <v>0.42022528527337744</v>
      </c>
    </row>
    <row r="12254" spans="1:2" x14ac:dyDescent="0.3">
      <c r="A12254" s="2">
        <v>42132.635416666664</v>
      </c>
      <c r="B12254">
        <v>0.42022528527337744</v>
      </c>
    </row>
    <row r="12255" spans="1:2" x14ac:dyDescent="0.3">
      <c r="A12255" s="2">
        <v>42132.645833333336</v>
      </c>
      <c r="B12255">
        <v>0.42022528527337744</v>
      </c>
    </row>
    <row r="12256" spans="1:2" x14ac:dyDescent="0.3">
      <c r="A12256" s="2">
        <v>42132.65625</v>
      </c>
      <c r="B12256">
        <v>0.42022528527337744</v>
      </c>
    </row>
    <row r="12257" spans="1:2" x14ac:dyDescent="0.3">
      <c r="A12257" s="2">
        <v>42132.666666666664</v>
      </c>
      <c r="B12257">
        <v>0.42022528527337744</v>
      </c>
    </row>
    <row r="12258" spans="1:2" x14ac:dyDescent="0.3">
      <c r="A12258" s="2">
        <v>42132.677083333336</v>
      </c>
      <c r="B12258">
        <v>0.42022528527337744</v>
      </c>
    </row>
    <row r="12259" spans="1:2" x14ac:dyDescent="0.3">
      <c r="A12259" s="2">
        <v>42132.6875</v>
      </c>
      <c r="B12259">
        <v>0.42022528527337744</v>
      </c>
    </row>
    <row r="12260" spans="1:2" x14ac:dyDescent="0.3">
      <c r="A12260" s="2">
        <v>42132.697916666664</v>
      </c>
      <c r="B12260">
        <v>0.42022528527337744</v>
      </c>
    </row>
    <row r="12261" spans="1:2" x14ac:dyDescent="0.3">
      <c r="A12261" s="2">
        <v>42132.708333333336</v>
      </c>
      <c r="B12261">
        <v>0.42022528527337744</v>
      </c>
    </row>
    <row r="12262" spans="1:2" x14ac:dyDescent="0.3">
      <c r="A12262" s="2">
        <v>42132.71875</v>
      </c>
      <c r="B12262">
        <v>0.42022528527337744</v>
      </c>
    </row>
    <row r="12263" spans="1:2" x14ac:dyDescent="0.3">
      <c r="A12263" s="2">
        <v>42132.729166666664</v>
      </c>
      <c r="B12263">
        <v>0.42022528527337744</v>
      </c>
    </row>
    <row r="12264" spans="1:2" x14ac:dyDescent="0.3">
      <c r="A12264" s="2">
        <v>42132.739583333336</v>
      </c>
      <c r="B12264">
        <v>0.42022528527337744</v>
      </c>
    </row>
    <row r="12265" spans="1:2" x14ac:dyDescent="0.3">
      <c r="A12265" s="2">
        <v>42132.75</v>
      </c>
      <c r="B12265">
        <v>0.42022528527337744</v>
      </c>
    </row>
    <row r="12266" spans="1:2" x14ac:dyDescent="0.3">
      <c r="A12266" s="2">
        <v>42132.760416666664</v>
      </c>
      <c r="B12266">
        <v>0.42022528527337744</v>
      </c>
    </row>
    <row r="12267" spans="1:2" x14ac:dyDescent="0.3">
      <c r="A12267" s="2">
        <v>42132.770833333336</v>
      </c>
      <c r="B12267">
        <v>0.42022528527337744</v>
      </c>
    </row>
    <row r="12268" spans="1:2" x14ac:dyDescent="0.3">
      <c r="A12268" s="2">
        <v>42132.78125</v>
      </c>
      <c r="B12268">
        <v>0.42022528527337744</v>
      </c>
    </row>
    <row r="12269" spans="1:2" x14ac:dyDescent="0.3">
      <c r="A12269" s="2">
        <v>42132.791666666664</v>
      </c>
      <c r="B12269">
        <v>0.42022528527337744</v>
      </c>
    </row>
    <row r="12270" spans="1:2" x14ac:dyDescent="0.3">
      <c r="A12270" s="2">
        <v>42132.802083333336</v>
      </c>
      <c r="B12270">
        <v>0.42022528527337744</v>
      </c>
    </row>
    <row r="12271" spans="1:2" x14ac:dyDescent="0.3">
      <c r="A12271" s="2">
        <v>42132.8125</v>
      </c>
      <c r="B12271">
        <v>0.42022528527337744</v>
      </c>
    </row>
    <row r="12272" spans="1:2" x14ac:dyDescent="0.3">
      <c r="A12272" s="2">
        <v>42132.822916666664</v>
      </c>
      <c r="B12272">
        <v>0.42022528527337744</v>
      </c>
    </row>
    <row r="12273" spans="1:2" x14ac:dyDescent="0.3">
      <c r="A12273" s="2">
        <v>42132.833333333336</v>
      </c>
      <c r="B12273">
        <v>0.42022528527337744</v>
      </c>
    </row>
    <row r="12274" spans="1:2" x14ac:dyDescent="0.3">
      <c r="A12274" s="2">
        <v>42132.84375</v>
      </c>
      <c r="B12274">
        <v>0.42022528527337744</v>
      </c>
    </row>
    <row r="12275" spans="1:2" x14ac:dyDescent="0.3">
      <c r="A12275" s="2">
        <v>42132.854166666664</v>
      </c>
      <c r="B12275">
        <v>0.42022528527337744</v>
      </c>
    </row>
    <row r="12276" spans="1:2" x14ac:dyDescent="0.3">
      <c r="A12276" s="2">
        <v>42132.864583333336</v>
      </c>
      <c r="B12276">
        <v>0.42022528527337744</v>
      </c>
    </row>
    <row r="12277" spans="1:2" x14ac:dyDescent="0.3">
      <c r="A12277" s="2">
        <v>42132.875</v>
      </c>
      <c r="B12277">
        <v>0.42022528527337744</v>
      </c>
    </row>
    <row r="12278" spans="1:2" x14ac:dyDescent="0.3">
      <c r="A12278" s="2">
        <v>42132.885416666664</v>
      </c>
      <c r="B12278">
        <v>0.39130277473899966</v>
      </c>
    </row>
    <row r="12279" spans="1:2" x14ac:dyDescent="0.3">
      <c r="A12279" s="2">
        <v>42132.895833333336</v>
      </c>
      <c r="B12279">
        <v>0.42022528527337744</v>
      </c>
    </row>
    <row r="12280" spans="1:2" x14ac:dyDescent="0.3">
      <c r="A12280" s="2">
        <v>42132.90625</v>
      </c>
      <c r="B12280">
        <v>0.39130277473899966</v>
      </c>
    </row>
    <row r="12281" spans="1:2" x14ac:dyDescent="0.3">
      <c r="A12281" s="2">
        <v>42132.916666666664</v>
      </c>
      <c r="B12281">
        <v>0.42022528527337744</v>
      </c>
    </row>
    <row r="12282" spans="1:2" x14ac:dyDescent="0.3">
      <c r="A12282" s="2">
        <v>42132.927083333336</v>
      </c>
      <c r="B12282">
        <v>0.42022528527337744</v>
      </c>
    </row>
    <row r="12283" spans="1:2" x14ac:dyDescent="0.3">
      <c r="A12283" s="2">
        <v>42132.9375</v>
      </c>
      <c r="B12283">
        <v>0.42022528527337744</v>
      </c>
    </row>
    <row r="12284" spans="1:2" x14ac:dyDescent="0.3">
      <c r="A12284" s="2">
        <v>42132.947916666664</v>
      </c>
      <c r="B12284">
        <v>0.42022528527337744</v>
      </c>
    </row>
    <row r="12285" spans="1:2" x14ac:dyDescent="0.3">
      <c r="A12285" s="2">
        <v>42132.958333333336</v>
      </c>
      <c r="B12285">
        <v>0.42022528527337744</v>
      </c>
    </row>
    <row r="12286" spans="1:2" x14ac:dyDescent="0.3">
      <c r="A12286" s="2">
        <v>42132.96875</v>
      </c>
      <c r="B12286">
        <v>0.42022528527337744</v>
      </c>
    </row>
    <row r="12287" spans="1:2" x14ac:dyDescent="0.3">
      <c r="A12287" s="2">
        <v>42132.979166666664</v>
      </c>
      <c r="B12287">
        <v>0.42022528527337744</v>
      </c>
    </row>
    <row r="12288" spans="1:2" x14ac:dyDescent="0.3">
      <c r="A12288" s="2">
        <v>42132.989583333336</v>
      </c>
      <c r="B12288">
        <v>0.42022528527337744</v>
      </c>
    </row>
    <row r="12289" spans="1:2" x14ac:dyDescent="0.3">
      <c r="A12289" s="2">
        <v>42133</v>
      </c>
      <c r="B12289">
        <v>0.42022528527337744</v>
      </c>
    </row>
    <row r="12290" spans="1:2" x14ac:dyDescent="0.3">
      <c r="A12290" s="2">
        <v>42133.010416666664</v>
      </c>
      <c r="B12290">
        <v>0.42022528527337744</v>
      </c>
    </row>
    <row r="12291" spans="1:2" x14ac:dyDescent="0.3">
      <c r="A12291" s="2">
        <v>42133.020833333336</v>
      </c>
      <c r="B12291">
        <v>0.42022528527337744</v>
      </c>
    </row>
    <row r="12292" spans="1:2" x14ac:dyDescent="0.3">
      <c r="A12292" s="2">
        <v>42133.03125</v>
      </c>
      <c r="B12292">
        <v>0.42022528527337744</v>
      </c>
    </row>
    <row r="12293" spans="1:2" x14ac:dyDescent="0.3">
      <c r="A12293" s="2">
        <v>42133.041666666664</v>
      </c>
      <c r="B12293">
        <v>0.42022528527337744</v>
      </c>
    </row>
    <row r="12294" spans="1:2" x14ac:dyDescent="0.3">
      <c r="A12294" s="2">
        <v>42133.052083333336</v>
      </c>
      <c r="B12294">
        <v>0.42022528527337744</v>
      </c>
    </row>
    <row r="12295" spans="1:2" x14ac:dyDescent="0.3">
      <c r="A12295" s="2">
        <v>42133.0625</v>
      </c>
      <c r="B12295">
        <v>0.42022528527337744</v>
      </c>
    </row>
    <row r="12296" spans="1:2" x14ac:dyDescent="0.3">
      <c r="A12296" s="2">
        <v>42133.072916666664</v>
      </c>
      <c r="B12296">
        <v>0.42022528527337744</v>
      </c>
    </row>
    <row r="12297" spans="1:2" x14ac:dyDescent="0.3">
      <c r="A12297" s="2">
        <v>42133.083333333336</v>
      </c>
      <c r="B12297">
        <v>0.42022528527337744</v>
      </c>
    </row>
    <row r="12298" spans="1:2" x14ac:dyDescent="0.3">
      <c r="A12298" s="2">
        <v>42133.09375</v>
      </c>
      <c r="B12298">
        <v>0.42022528527337744</v>
      </c>
    </row>
    <row r="12299" spans="1:2" x14ac:dyDescent="0.3">
      <c r="A12299" s="2">
        <v>42133.104166666664</v>
      </c>
      <c r="B12299">
        <v>0.45037984121845093</v>
      </c>
    </row>
    <row r="12300" spans="1:2" x14ac:dyDescent="0.3">
      <c r="A12300" s="2">
        <v>42133.114583333336</v>
      </c>
      <c r="B12300">
        <v>0.45037984121845093</v>
      </c>
    </row>
    <row r="12301" spans="1:2" x14ac:dyDescent="0.3">
      <c r="A12301" s="2">
        <v>42133.125</v>
      </c>
      <c r="B12301">
        <v>0.45037984121845093</v>
      </c>
    </row>
    <row r="12302" spans="1:2" x14ac:dyDescent="0.3">
      <c r="A12302" s="2">
        <v>42133.135416666664</v>
      </c>
      <c r="B12302">
        <v>0.48178251321190824</v>
      </c>
    </row>
    <row r="12303" spans="1:2" x14ac:dyDescent="0.3">
      <c r="A12303" s="2">
        <v>42133.145833333336</v>
      </c>
      <c r="B12303">
        <v>0.48178251321190824</v>
      </c>
    </row>
    <row r="12304" spans="1:2" x14ac:dyDescent="0.3">
      <c r="A12304" s="2">
        <v>42133.15625</v>
      </c>
      <c r="B12304">
        <v>0.48178251321190824</v>
      </c>
    </row>
    <row r="12305" spans="1:2" x14ac:dyDescent="0.3">
      <c r="A12305" s="2">
        <v>42133.166666666664</v>
      </c>
      <c r="B12305">
        <v>0.48178251321190824</v>
      </c>
    </row>
    <row r="12306" spans="1:2" x14ac:dyDescent="0.3">
      <c r="A12306" s="2">
        <v>42133.177083333336</v>
      </c>
      <c r="B12306">
        <v>0.48178251321190824</v>
      </c>
    </row>
    <row r="12307" spans="1:2" x14ac:dyDescent="0.3">
      <c r="A12307" s="2">
        <v>42133.1875</v>
      </c>
      <c r="B12307">
        <v>0.48178251321190824</v>
      </c>
    </row>
    <row r="12308" spans="1:2" x14ac:dyDescent="0.3">
      <c r="A12308" s="2">
        <v>42133.197916666664</v>
      </c>
      <c r="B12308">
        <v>0.48178251321190824</v>
      </c>
    </row>
    <row r="12309" spans="1:2" x14ac:dyDescent="0.3">
      <c r="A12309" s="2">
        <v>42133.208333333336</v>
      </c>
      <c r="B12309">
        <v>0.48178251321190824</v>
      </c>
    </row>
    <row r="12310" spans="1:2" x14ac:dyDescent="0.3">
      <c r="A12310" s="2">
        <v>42133.21875</v>
      </c>
      <c r="B12310">
        <v>0.48178251321190824</v>
      </c>
    </row>
    <row r="12311" spans="1:2" x14ac:dyDescent="0.3">
      <c r="A12311" s="2">
        <v>42133.229166666664</v>
      </c>
      <c r="B12311">
        <v>0.48178251321190824</v>
      </c>
    </row>
    <row r="12312" spans="1:2" x14ac:dyDescent="0.3">
      <c r="A12312" s="2">
        <v>42133.239583333336</v>
      </c>
      <c r="B12312">
        <v>0.48178251321190824</v>
      </c>
    </row>
    <row r="12313" spans="1:2" x14ac:dyDescent="0.3">
      <c r="A12313" s="2">
        <v>42133.25</v>
      </c>
      <c r="B12313">
        <v>0.48178251321190824</v>
      </c>
    </row>
    <row r="12314" spans="1:2" x14ac:dyDescent="0.3">
      <c r="A12314" s="2">
        <v>42133.260416666664</v>
      </c>
      <c r="B12314">
        <v>0.48178251321190824</v>
      </c>
    </row>
    <row r="12315" spans="1:2" x14ac:dyDescent="0.3">
      <c r="A12315" s="2">
        <v>42133.270833333336</v>
      </c>
      <c r="B12315">
        <v>0.48178251321190824</v>
      </c>
    </row>
    <row r="12316" spans="1:2" x14ac:dyDescent="0.3">
      <c r="A12316" s="2">
        <v>42133.28125</v>
      </c>
      <c r="B12316">
        <v>0.48178251321190824</v>
      </c>
    </row>
    <row r="12317" spans="1:2" x14ac:dyDescent="0.3">
      <c r="A12317" s="2">
        <v>42133.291666666664</v>
      </c>
      <c r="B12317">
        <v>0.48178251321190824</v>
      </c>
    </row>
    <row r="12318" spans="1:2" x14ac:dyDescent="0.3">
      <c r="A12318" s="2">
        <v>42133.302083333336</v>
      </c>
      <c r="B12318">
        <v>0.48178251321190824</v>
      </c>
    </row>
    <row r="12319" spans="1:2" x14ac:dyDescent="0.3">
      <c r="A12319" s="2">
        <v>42133.3125</v>
      </c>
      <c r="B12319">
        <v>0.48178251321190824</v>
      </c>
    </row>
    <row r="12320" spans="1:2" x14ac:dyDescent="0.3">
      <c r="A12320" s="2">
        <v>42133.322916666664</v>
      </c>
      <c r="B12320">
        <v>0.48178251321190824</v>
      </c>
    </row>
    <row r="12321" spans="1:2" x14ac:dyDescent="0.3">
      <c r="A12321" s="2">
        <v>42133.333333333336</v>
      </c>
      <c r="B12321">
        <v>0.48178251321190824</v>
      </c>
    </row>
    <row r="12322" spans="1:2" x14ac:dyDescent="0.3">
      <c r="A12322" s="2">
        <v>42133.34375</v>
      </c>
      <c r="B12322">
        <v>0.48178251321190824</v>
      </c>
    </row>
    <row r="12323" spans="1:2" x14ac:dyDescent="0.3">
      <c r="A12323" s="2">
        <v>42133.354166666664</v>
      </c>
      <c r="B12323">
        <v>0.48178251321190824</v>
      </c>
    </row>
    <row r="12324" spans="1:2" x14ac:dyDescent="0.3">
      <c r="A12324" s="2">
        <v>42133.364583333336</v>
      </c>
      <c r="B12324">
        <v>0.48178251321190824</v>
      </c>
    </row>
    <row r="12325" spans="1:2" x14ac:dyDescent="0.3">
      <c r="A12325" s="2">
        <v>42133.375</v>
      </c>
      <c r="B12325">
        <v>0.51444913254492253</v>
      </c>
    </row>
    <row r="12326" spans="1:2" x14ac:dyDescent="0.3">
      <c r="A12326" s="2">
        <v>42133.385416666664</v>
      </c>
      <c r="B12326">
        <v>0.51444913254492253</v>
      </c>
    </row>
    <row r="12327" spans="1:2" x14ac:dyDescent="0.3">
      <c r="A12327" s="2">
        <v>42133.395833333336</v>
      </c>
      <c r="B12327">
        <v>0.51444913254492253</v>
      </c>
    </row>
    <row r="12328" spans="1:2" x14ac:dyDescent="0.3">
      <c r="A12328" s="2">
        <v>42133.40625</v>
      </c>
      <c r="B12328">
        <v>0.48178251321190824</v>
      </c>
    </row>
    <row r="12329" spans="1:2" x14ac:dyDescent="0.3">
      <c r="A12329" s="2">
        <v>42133.416666666664</v>
      </c>
      <c r="B12329">
        <v>0.48178251321190824</v>
      </c>
    </row>
    <row r="12330" spans="1:2" x14ac:dyDescent="0.3">
      <c r="A12330" s="2">
        <v>42133.427083333336</v>
      </c>
      <c r="B12330">
        <v>0.48178251321190824</v>
      </c>
    </row>
    <row r="12331" spans="1:2" x14ac:dyDescent="0.3">
      <c r="A12331" s="2">
        <v>42133.4375</v>
      </c>
      <c r="B12331">
        <v>0.48178251321190824</v>
      </c>
    </row>
    <row r="12332" spans="1:2" x14ac:dyDescent="0.3">
      <c r="A12332" s="2">
        <v>42133.447916666664</v>
      </c>
      <c r="B12332">
        <v>0.48178251321190824</v>
      </c>
    </row>
    <row r="12333" spans="1:2" x14ac:dyDescent="0.3">
      <c r="A12333" s="2">
        <v>42133.458333333336</v>
      </c>
      <c r="B12333">
        <v>0.45037984121845093</v>
      </c>
    </row>
    <row r="12334" spans="1:2" x14ac:dyDescent="0.3">
      <c r="A12334" s="2">
        <v>42133.46875</v>
      </c>
      <c r="B12334">
        <v>0.45037984121845093</v>
      </c>
    </row>
    <row r="12335" spans="1:2" x14ac:dyDescent="0.3">
      <c r="A12335" s="2">
        <v>42133.479166666664</v>
      </c>
      <c r="B12335">
        <v>0.42022528527337744</v>
      </c>
    </row>
    <row r="12336" spans="1:2" x14ac:dyDescent="0.3">
      <c r="A12336" s="2">
        <v>42133.489583333336</v>
      </c>
      <c r="B12336">
        <v>0.45037984121845093</v>
      </c>
    </row>
    <row r="12337" spans="1:2" x14ac:dyDescent="0.3">
      <c r="A12337" s="2">
        <v>42133.5</v>
      </c>
      <c r="B12337">
        <v>0.45037984121845093</v>
      </c>
    </row>
    <row r="12338" spans="1:2" x14ac:dyDescent="0.3">
      <c r="A12338" s="2">
        <v>42133.510416666664</v>
      </c>
      <c r="B12338">
        <v>0.42022528527337744</v>
      </c>
    </row>
    <row r="12339" spans="1:2" x14ac:dyDescent="0.3">
      <c r="A12339" s="2">
        <v>42133.520833333336</v>
      </c>
      <c r="B12339">
        <v>0.42022528527337744</v>
      </c>
    </row>
    <row r="12340" spans="1:2" x14ac:dyDescent="0.3">
      <c r="A12340" s="2">
        <v>42133.53125</v>
      </c>
      <c r="B12340">
        <v>0.42022528527337744</v>
      </c>
    </row>
    <row r="12341" spans="1:2" x14ac:dyDescent="0.3">
      <c r="A12341" s="2">
        <v>42133.541666666664</v>
      </c>
      <c r="B12341">
        <v>0.42022528527337744</v>
      </c>
    </row>
    <row r="12342" spans="1:2" x14ac:dyDescent="0.3">
      <c r="A12342" s="2">
        <v>42133.552083333336</v>
      </c>
      <c r="B12342">
        <v>0.42022528527337744</v>
      </c>
    </row>
    <row r="12343" spans="1:2" x14ac:dyDescent="0.3">
      <c r="A12343" s="2">
        <v>42133.5625</v>
      </c>
      <c r="B12343">
        <v>0.42022528527337744</v>
      </c>
    </row>
    <row r="12344" spans="1:2" x14ac:dyDescent="0.3">
      <c r="A12344" s="2">
        <v>42133.572916666664</v>
      </c>
      <c r="B12344">
        <v>0.42022528527337744</v>
      </c>
    </row>
    <row r="12345" spans="1:2" x14ac:dyDescent="0.3">
      <c r="A12345" s="2">
        <v>42133.583333333336</v>
      </c>
      <c r="B12345">
        <v>0.42022528527337744</v>
      </c>
    </row>
    <row r="12346" spans="1:2" x14ac:dyDescent="0.3">
      <c r="A12346" s="2">
        <v>42133.59375</v>
      </c>
      <c r="B12346">
        <v>0.42022528527337744</v>
      </c>
    </row>
    <row r="12347" spans="1:2" x14ac:dyDescent="0.3">
      <c r="A12347" s="2">
        <v>42133.604166666664</v>
      </c>
      <c r="B12347">
        <v>0.39130277473899966</v>
      </c>
    </row>
    <row r="12348" spans="1:2" x14ac:dyDescent="0.3">
      <c r="A12348" s="2">
        <v>42133.614583333336</v>
      </c>
      <c r="B12348">
        <v>0.42022528527337744</v>
      </c>
    </row>
    <row r="12349" spans="1:2" x14ac:dyDescent="0.3">
      <c r="A12349" s="2">
        <v>42133.625</v>
      </c>
      <c r="B12349">
        <v>0.39130277473899966</v>
      </c>
    </row>
    <row r="12350" spans="1:2" x14ac:dyDescent="0.3">
      <c r="A12350" s="2">
        <v>42133.635416666664</v>
      </c>
      <c r="B12350">
        <v>0.42022528527337744</v>
      </c>
    </row>
    <row r="12351" spans="1:2" x14ac:dyDescent="0.3">
      <c r="A12351" s="2">
        <v>42133.645833333336</v>
      </c>
      <c r="B12351">
        <v>0.39130277473899966</v>
      </c>
    </row>
    <row r="12352" spans="1:2" x14ac:dyDescent="0.3">
      <c r="A12352" s="2">
        <v>42133.65625</v>
      </c>
      <c r="B12352">
        <v>0.39130277473899966</v>
      </c>
    </row>
    <row r="12353" spans="1:2" x14ac:dyDescent="0.3">
      <c r="A12353" s="2">
        <v>42133.666666666664</v>
      </c>
      <c r="B12353">
        <v>0.39130277473899966</v>
      </c>
    </row>
    <row r="12354" spans="1:2" x14ac:dyDescent="0.3">
      <c r="A12354" s="2">
        <v>42133.677083333336</v>
      </c>
      <c r="B12354">
        <v>0.39130277473899966</v>
      </c>
    </row>
    <row r="12355" spans="1:2" x14ac:dyDescent="0.3">
      <c r="A12355" s="2">
        <v>42133.6875</v>
      </c>
      <c r="B12355">
        <v>0.39130277473899966</v>
      </c>
    </row>
    <row r="12356" spans="1:2" x14ac:dyDescent="0.3">
      <c r="A12356" s="2">
        <v>42133.697916666664</v>
      </c>
      <c r="B12356">
        <v>0.39130277473899966</v>
      </c>
    </row>
    <row r="12357" spans="1:2" x14ac:dyDescent="0.3">
      <c r="A12357" s="2">
        <v>42133.708333333336</v>
      </c>
      <c r="B12357">
        <v>0.39130277473899966</v>
      </c>
    </row>
    <row r="12358" spans="1:2" x14ac:dyDescent="0.3">
      <c r="A12358" s="2">
        <v>42133.71875</v>
      </c>
      <c r="B12358">
        <v>0.39130277473899966</v>
      </c>
    </row>
    <row r="12359" spans="1:2" x14ac:dyDescent="0.3">
      <c r="A12359" s="2">
        <v>42133.729166666664</v>
      </c>
      <c r="B12359">
        <v>0.39130277473899966</v>
      </c>
    </row>
    <row r="12360" spans="1:2" x14ac:dyDescent="0.3">
      <c r="A12360" s="2">
        <v>42133.739583333336</v>
      </c>
      <c r="B12360">
        <v>0.39130277473899966</v>
      </c>
    </row>
    <row r="12361" spans="1:2" x14ac:dyDescent="0.3">
      <c r="A12361" s="2">
        <v>42133.75</v>
      </c>
      <c r="B12361">
        <v>0.39130277473899966</v>
      </c>
    </row>
    <row r="12362" spans="1:2" x14ac:dyDescent="0.3">
      <c r="A12362" s="2">
        <v>42133.760416666664</v>
      </c>
      <c r="B12362">
        <v>0.42022528527337744</v>
      </c>
    </row>
    <row r="12363" spans="1:2" x14ac:dyDescent="0.3">
      <c r="A12363" s="2">
        <v>42133.770833333336</v>
      </c>
      <c r="B12363">
        <v>0.39130277473899966</v>
      </c>
    </row>
    <row r="12364" spans="1:2" x14ac:dyDescent="0.3">
      <c r="A12364" s="2">
        <v>42133.78125</v>
      </c>
      <c r="B12364">
        <v>0.39130277473899966</v>
      </c>
    </row>
    <row r="12365" spans="1:2" x14ac:dyDescent="0.3">
      <c r="A12365" s="2">
        <v>42133.791666666664</v>
      </c>
      <c r="B12365">
        <v>0.39130277473899966</v>
      </c>
    </row>
    <row r="12366" spans="1:2" x14ac:dyDescent="0.3">
      <c r="A12366" s="2">
        <v>42133.802083333336</v>
      </c>
      <c r="B12366">
        <v>0.42022528527337744</v>
      </c>
    </row>
    <row r="12367" spans="1:2" x14ac:dyDescent="0.3">
      <c r="A12367" s="2">
        <v>42133.8125</v>
      </c>
      <c r="B12367">
        <v>0.42022528527337744</v>
      </c>
    </row>
    <row r="12368" spans="1:2" x14ac:dyDescent="0.3">
      <c r="A12368" s="2">
        <v>42133.822916666664</v>
      </c>
      <c r="B12368">
        <v>0.39130277473899966</v>
      </c>
    </row>
    <row r="12369" spans="1:2" x14ac:dyDescent="0.3">
      <c r="A12369" s="2">
        <v>42133.833333333336</v>
      </c>
      <c r="B12369">
        <v>0.39130277473899966</v>
      </c>
    </row>
    <row r="12370" spans="1:2" x14ac:dyDescent="0.3">
      <c r="A12370" s="2">
        <v>42133.84375</v>
      </c>
      <c r="B12370">
        <v>0.42022528527337744</v>
      </c>
    </row>
    <row r="12371" spans="1:2" x14ac:dyDescent="0.3">
      <c r="A12371" s="2">
        <v>42133.854166666664</v>
      </c>
      <c r="B12371">
        <v>0.39130277473899966</v>
      </c>
    </row>
    <row r="12372" spans="1:2" x14ac:dyDescent="0.3">
      <c r="A12372" s="2">
        <v>42133.864583333336</v>
      </c>
      <c r="B12372">
        <v>0.39130277473899966</v>
      </c>
    </row>
    <row r="12373" spans="1:2" x14ac:dyDescent="0.3">
      <c r="A12373" s="2">
        <v>42133.875</v>
      </c>
      <c r="B12373">
        <v>0.39130277473899966</v>
      </c>
    </row>
    <row r="12374" spans="1:2" x14ac:dyDescent="0.3">
      <c r="A12374" s="2">
        <v>42133.885416666664</v>
      </c>
      <c r="B12374">
        <v>0.39130277473899966</v>
      </c>
    </row>
    <row r="12375" spans="1:2" x14ac:dyDescent="0.3">
      <c r="A12375" s="2">
        <v>42133.895833333336</v>
      </c>
      <c r="B12375">
        <v>0.39130277473899966</v>
      </c>
    </row>
    <row r="12376" spans="1:2" x14ac:dyDescent="0.3">
      <c r="A12376" s="2">
        <v>42133.90625</v>
      </c>
      <c r="B12376">
        <v>0.39130277473899966</v>
      </c>
    </row>
    <row r="12377" spans="1:2" x14ac:dyDescent="0.3">
      <c r="A12377" s="2">
        <v>42133.916666666664</v>
      </c>
      <c r="B12377">
        <v>0.39130277473899966</v>
      </c>
    </row>
    <row r="12378" spans="1:2" x14ac:dyDescent="0.3">
      <c r="A12378" s="2">
        <v>42133.927083333336</v>
      </c>
      <c r="B12378">
        <v>0.39130277473899966</v>
      </c>
    </row>
    <row r="12379" spans="1:2" x14ac:dyDescent="0.3">
      <c r="A12379" s="2">
        <v>42133.9375</v>
      </c>
      <c r="B12379">
        <v>0.39130277473899966</v>
      </c>
    </row>
    <row r="12380" spans="1:2" x14ac:dyDescent="0.3">
      <c r="A12380" s="2">
        <v>42133.947916666664</v>
      </c>
      <c r="B12380">
        <v>0.39130277473899966</v>
      </c>
    </row>
    <row r="12381" spans="1:2" x14ac:dyDescent="0.3">
      <c r="A12381" s="2">
        <v>42133.958333333336</v>
      </c>
      <c r="B12381">
        <v>0.39130277473899966</v>
      </c>
    </row>
    <row r="12382" spans="1:2" x14ac:dyDescent="0.3">
      <c r="A12382" s="2">
        <v>42133.96875</v>
      </c>
      <c r="B12382">
        <v>0.39130277473899966</v>
      </c>
    </row>
    <row r="12383" spans="1:2" x14ac:dyDescent="0.3">
      <c r="A12383" s="2">
        <v>42133.979166666664</v>
      </c>
      <c r="B12383">
        <v>0.39130277473899966</v>
      </c>
    </row>
    <row r="12384" spans="1:2" x14ac:dyDescent="0.3">
      <c r="A12384" s="2">
        <v>42133.989583333336</v>
      </c>
      <c r="B12384">
        <v>0.39130277473899966</v>
      </c>
    </row>
    <row r="12385" spans="1:2" x14ac:dyDescent="0.3">
      <c r="A12385" s="2">
        <v>42134</v>
      </c>
      <c r="B12385">
        <v>0.39130277473899966</v>
      </c>
    </row>
    <row r="12386" spans="1:2" x14ac:dyDescent="0.3">
      <c r="A12386" s="2">
        <v>42134.010416666664</v>
      </c>
      <c r="B12386">
        <v>0.39130277473899966</v>
      </c>
    </row>
    <row r="12387" spans="1:2" x14ac:dyDescent="0.3">
      <c r="A12387" s="2">
        <v>42134.020833333336</v>
      </c>
      <c r="B12387">
        <v>0.39130277473899966</v>
      </c>
    </row>
    <row r="12388" spans="1:2" x14ac:dyDescent="0.3">
      <c r="A12388" s="2">
        <v>42134.03125</v>
      </c>
      <c r="B12388">
        <v>0.39130277473899966</v>
      </c>
    </row>
    <row r="12389" spans="1:2" x14ac:dyDescent="0.3">
      <c r="A12389" s="2">
        <v>42134.041666666664</v>
      </c>
      <c r="B12389">
        <v>0.39130277473899966</v>
      </c>
    </row>
    <row r="12390" spans="1:2" x14ac:dyDescent="0.3">
      <c r="A12390" s="2">
        <v>42134.052083333336</v>
      </c>
      <c r="B12390">
        <v>0.39130277473899966</v>
      </c>
    </row>
    <row r="12391" spans="1:2" x14ac:dyDescent="0.3">
      <c r="A12391" s="2">
        <v>42134.0625</v>
      </c>
      <c r="B12391">
        <v>0.39130277473899966</v>
      </c>
    </row>
    <row r="12392" spans="1:2" x14ac:dyDescent="0.3">
      <c r="A12392" s="2">
        <v>42134.072916666664</v>
      </c>
      <c r="B12392">
        <v>0.39130277473899966</v>
      </c>
    </row>
    <row r="12393" spans="1:2" x14ac:dyDescent="0.3">
      <c r="A12393" s="2">
        <v>42134.083333333336</v>
      </c>
      <c r="B12393">
        <v>0.39130277473899966</v>
      </c>
    </row>
    <row r="12394" spans="1:2" x14ac:dyDescent="0.3">
      <c r="A12394" s="2">
        <v>42134.09375</v>
      </c>
      <c r="B12394">
        <v>0.39130277473899966</v>
      </c>
    </row>
    <row r="12395" spans="1:2" x14ac:dyDescent="0.3">
      <c r="A12395" s="2">
        <v>42134.104166666664</v>
      </c>
      <c r="B12395">
        <v>0.39130277473899966</v>
      </c>
    </row>
    <row r="12396" spans="1:2" x14ac:dyDescent="0.3">
      <c r="A12396" s="2">
        <v>42134.114583333336</v>
      </c>
      <c r="B12396">
        <v>0.39130277473899966</v>
      </c>
    </row>
    <row r="12397" spans="1:2" x14ac:dyDescent="0.3">
      <c r="A12397" s="2">
        <v>42134.125</v>
      </c>
      <c r="B12397">
        <v>0.39130277473899966</v>
      </c>
    </row>
    <row r="12398" spans="1:2" x14ac:dyDescent="0.3">
      <c r="A12398" s="2">
        <v>42134.135416666664</v>
      </c>
      <c r="B12398">
        <v>0.39130277473899966</v>
      </c>
    </row>
    <row r="12399" spans="1:2" x14ac:dyDescent="0.3">
      <c r="A12399" s="2">
        <v>42134.145833333336</v>
      </c>
      <c r="B12399">
        <v>0.39130277473899966</v>
      </c>
    </row>
    <row r="12400" spans="1:2" x14ac:dyDescent="0.3">
      <c r="A12400" s="2">
        <v>42134.15625</v>
      </c>
      <c r="B12400">
        <v>0.39130277473899966</v>
      </c>
    </row>
    <row r="12401" spans="1:2" x14ac:dyDescent="0.3">
      <c r="A12401" s="2">
        <v>42134.166666666664</v>
      </c>
      <c r="B12401">
        <v>0.39130277473899966</v>
      </c>
    </row>
    <row r="12402" spans="1:2" x14ac:dyDescent="0.3">
      <c r="A12402" s="2">
        <v>42134.177083333336</v>
      </c>
      <c r="B12402">
        <v>0.39130277473899966</v>
      </c>
    </row>
    <row r="12403" spans="1:2" x14ac:dyDescent="0.3">
      <c r="A12403" s="2">
        <v>42134.1875</v>
      </c>
      <c r="B12403">
        <v>0.39130277473899966</v>
      </c>
    </row>
    <row r="12404" spans="1:2" x14ac:dyDescent="0.3">
      <c r="A12404" s="2">
        <v>42134.197916666664</v>
      </c>
      <c r="B12404">
        <v>0.39130277473899966</v>
      </c>
    </row>
    <row r="12405" spans="1:2" x14ac:dyDescent="0.3">
      <c r="A12405" s="2">
        <v>42134.208333333336</v>
      </c>
      <c r="B12405">
        <v>0.39130277473899966</v>
      </c>
    </row>
    <row r="12406" spans="1:2" x14ac:dyDescent="0.3">
      <c r="A12406" s="2">
        <v>42134.21875</v>
      </c>
      <c r="B12406">
        <v>0.39130277473899966</v>
      </c>
    </row>
    <row r="12407" spans="1:2" x14ac:dyDescent="0.3">
      <c r="A12407" s="2">
        <v>42134.229166666664</v>
      </c>
      <c r="B12407">
        <v>0.39130277473899966</v>
      </c>
    </row>
    <row r="12408" spans="1:2" x14ac:dyDescent="0.3">
      <c r="A12408" s="2">
        <v>42134.239583333336</v>
      </c>
      <c r="B12408">
        <v>0.39130277473899966</v>
      </c>
    </row>
    <row r="12409" spans="1:2" x14ac:dyDescent="0.3">
      <c r="A12409" s="2">
        <v>42134.25</v>
      </c>
      <c r="B12409">
        <v>0.42022528527337744</v>
      </c>
    </row>
    <row r="12410" spans="1:2" x14ac:dyDescent="0.3">
      <c r="A12410" s="2">
        <v>42134.260416666664</v>
      </c>
      <c r="B12410">
        <v>0.39130277473899966</v>
      </c>
    </row>
    <row r="12411" spans="1:2" x14ac:dyDescent="0.3">
      <c r="A12411" s="2">
        <v>42134.270833333336</v>
      </c>
      <c r="B12411">
        <v>0.42022528527337744</v>
      </c>
    </row>
    <row r="12412" spans="1:2" x14ac:dyDescent="0.3">
      <c r="A12412" s="2">
        <v>42134.28125</v>
      </c>
      <c r="B12412">
        <v>0.42022528527337744</v>
      </c>
    </row>
    <row r="12413" spans="1:2" x14ac:dyDescent="0.3">
      <c r="A12413" s="2">
        <v>42134.291666666664</v>
      </c>
      <c r="B12413">
        <v>0.42022528527337744</v>
      </c>
    </row>
    <row r="12414" spans="1:2" x14ac:dyDescent="0.3">
      <c r="A12414" s="2">
        <v>42134.302083333336</v>
      </c>
      <c r="B12414">
        <v>0.42022528527337744</v>
      </c>
    </row>
    <row r="12415" spans="1:2" x14ac:dyDescent="0.3">
      <c r="A12415" s="2">
        <v>42134.3125</v>
      </c>
      <c r="B12415">
        <v>0.42022528527337744</v>
      </c>
    </row>
    <row r="12416" spans="1:2" x14ac:dyDescent="0.3">
      <c r="A12416" s="2">
        <v>42134.322916666664</v>
      </c>
      <c r="B12416">
        <v>0.39130277473899966</v>
      </c>
    </row>
    <row r="12417" spans="1:2" x14ac:dyDescent="0.3">
      <c r="A12417" s="2">
        <v>42134.333333333336</v>
      </c>
      <c r="B12417">
        <v>0.42022528527337744</v>
      </c>
    </row>
    <row r="12418" spans="1:2" x14ac:dyDescent="0.3">
      <c r="A12418" s="2">
        <v>42134.34375</v>
      </c>
      <c r="B12418">
        <v>0.39130277473899966</v>
      </c>
    </row>
    <row r="12419" spans="1:2" x14ac:dyDescent="0.3">
      <c r="A12419" s="2">
        <v>42134.354166666664</v>
      </c>
      <c r="B12419">
        <v>0.42022528527337744</v>
      </c>
    </row>
    <row r="12420" spans="1:2" x14ac:dyDescent="0.3">
      <c r="A12420" s="2">
        <v>42134.364583333336</v>
      </c>
      <c r="B12420">
        <v>0.42022528527337744</v>
      </c>
    </row>
    <row r="12421" spans="1:2" x14ac:dyDescent="0.3">
      <c r="A12421" s="2">
        <v>42134.375</v>
      </c>
      <c r="B12421">
        <v>0.42022528527337744</v>
      </c>
    </row>
    <row r="12422" spans="1:2" x14ac:dyDescent="0.3">
      <c r="A12422" s="2">
        <v>42134.385416666664</v>
      </c>
      <c r="B12422">
        <v>0.39130277473899966</v>
      </c>
    </row>
    <row r="12423" spans="1:2" x14ac:dyDescent="0.3">
      <c r="A12423" s="2">
        <v>42134.395833333336</v>
      </c>
      <c r="B12423">
        <v>0.42022528527337744</v>
      </c>
    </row>
    <row r="12424" spans="1:2" x14ac:dyDescent="0.3">
      <c r="A12424" s="2">
        <v>42134.40625</v>
      </c>
      <c r="B12424">
        <v>0.42022528527337744</v>
      </c>
    </row>
    <row r="12425" spans="1:2" x14ac:dyDescent="0.3">
      <c r="A12425" s="2">
        <v>42134.416666666664</v>
      </c>
      <c r="B12425">
        <v>0.42022528527337744</v>
      </c>
    </row>
    <row r="12426" spans="1:2" x14ac:dyDescent="0.3">
      <c r="A12426" s="2">
        <v>42134.427083333336</v>
      </c>
      <c r="B12426">
        <v>0.42022528527337744</v>
      </c>
    </row>
    <row r="12427" spans="1:2" x14ac:dyDescent="0.3">
      <c r="A12427" s="2">
        <v>42134.4375</v>
      </c>
      <c r="B12427">
        <v>0.42022528527337744</v>
      </c>
    </row>
    <row r="12428" spans="1:2" x14ac:dyDescent="0.3">
      <c r="A12428" s="2">
        <v>42134.447916666664</v>
      </c>
      <c r="B12428">
        <v>0.42022528527337744</v>
      </c>
    </row>
    <row r="12429" spans="1:2" x14ac:dyDescent="0.3">
      <c r="A12429" s="2">
        <v>42134.458333333336</v>
      </c>
      <c r="B12429">
        <v>0.42022528527337744</v>
      </c>
    </row>
    <row r="12430" spans="1:2" x14ac:dyDescent="0.3">
      <c r="A12430" s="2">
        <v>42134.46875</v>
      </c>
      <c r="B12430">
        <v>0.39130277473899966</v>
      </c>
    </row>
    <row r="12431" spans="1:2" x14ac:dyDescent="0.3">
      <c r="A12431" s="2">
        <v>42134.479166666664</v>
      </c>
      <c r="B12431">
        <v>0.42022528527337744</v>
      </c>
    </row>
    <row r="12432" spans="1:2" x14ac:dyDescent="0.3">
      <c r="A12432" s="2">
        <v>42134.489583333336</v>
      </c>
      <c r="B12432">
        <v>0.42022528527337744</v>
      </c>
    </row>
    <row r="12433" spans="1:2" x14ac:dyDescent="0.3">
      <c r="A12433" s="2">
        <v>42134.5</v>
      </c>
      <c r="B12433">
        <v>0.39130277473899966</v>
      </c>
    </row>
    <row r="12434" spans="1:2" x14ac:dyDescent="0.3">
      <c r="A12434" s="2">
        <v>42134.510416666664</v>
      </c>
      <c r="B12434">
        <v>0.42022528527337744</v>
      </c>
    </row>
    <row r="12435" spans="1:2" x14ac:dyDescent="0.3">
      <c r="A12435" s="2">
        <v>42134.520833333336</v>
      </c>
      <c r="B12435">
        <v>0.42022528527337744</v>
      </c>
    </row>
    <row r="12436" spans="1:2" x14ac:dyDescent="0.3">
      <c r="A12436" s="2">
        <v>42134.53125</v>
      </c>
      <c r="B12436">
        <v>0.42022528527337744</v>
      </c>
    </row>
    <row r="12437" spans="1:2" x14ac:dyDescent="0.3">
      <c r="A12437" s="2">
        <v>42134.541666666664</v>
      </c>
      <c r="B12437">
        <v>0.42022528527337744</v>
      </c>
    </row>
    <row r="12438" spans="1:2" x14ac:dyDescent="0.3">
      <c r="A12438" s="2">
        <v>42134.552083333336</v>
      </c>
      <c r="B12438">
        <v>0.39130277473899966</v>
      </c>
    </row>
    <row r="12439" spans="1:2" x14ac:dyDescent="0.3">
      <c r="A12439" s="2">
        <v>42134.5625</v>
      </c>
      <c r="B12439">
        <v>0.39130277473899966</v>
      </c>
    </row>
    <row r="12440" spans="1:2" x14ac:dyDescent="0.3">
      <c r="A12440" s="2">
        <v>42134.572916666664</v>
      </c>
      <c r="B12440">
        <v>0.42022528527337744</v>
      </c>
    </row>
    <row r="12441" spans="1:2" x14ac:dyDescent="0.3">
      <c r="A12441" s="2">
        <v>42134.583333333336</v>
      </c>
      <c r="B12441">
        <v>0.42022528527337744</v>
      </c>
    </row>
    <row r="12442" spans="1:2" x14ac:dyDescent="0.3">
      <c r="A12442" s="2">
        <v>42134.59375</v>
      </c>
      <c r="B12442">
        <v>0.42022528527337744</v>
      </c>
    </row>
    <row r="12443" spans="1:2" x14ac:dyDescent="0.3">
      <c r="A12443" s="2">
        <v>42134.604166666664</v>
      </c>
      <c r="B12443">
        <v>0.39130277473899966</v>
      </c>
    </row>
    <row r="12444" spans="1:2" x14ac:dyDescent="0.3">
      <c r="A12444" s="2">
        <v>42134.614583333336</v>
      </c>
      <c r="B12444">
        <v>0.39130277473899966</v>
      </c>
    </row>
    <row r="12445" spans="1:2" x14ac:dyDescent="0.3">
      <c r="A12445" s="2">
        <v>42134.625</v>
      </c>
      <c r="B12445">
        <v>0.39130277473899966</v>
      </c>
    </row>
    <row r="12446" spans="1:2" x14ac:dyDescent="0.3">
      <c r="A12446" s="2">
        <v>42134.635416666664</v>
      </c>
      <c r="B12446">
        <v>0.39130277473899966</v>
      </c>
    </row>
    <row r="12447" spans="1:2" x14ac:dyDescent="0.3">
      <c r="A12447" s="2">
        <v>42134.645833333336</v>
      </c>
      <c r="B12447">
        <v>0.39130277473899966</v>
      </c>
    </row>
    <row r="12448" spans="1:2" x14ac:dyDescent="0.3">
      <c r="A12448" s="2">
        <v>42134.65625</v>
      </c>
      <c r="B12448">
        <v>0.39130277473899966</v>
      </c>
    </row>
    <row r="12449" spans="1:2" x14ac:dyDescent="0.3">
      <c r="A12449" s="2">
        <v>42134.666666666664</v>
      </c>
      <c r="B12449">
        <v>0.39130277473899966</v>
      </c>
    </row>
    <row r="12450" spans="1:2" x14ac:dyDescent="0.3">
      <c r="A12450" s="2">
        <v>42134.677083333336</v>
      </c>
      <c r="B12450">
        <v>0.39130277473899966</v>
      </c>
    </row>
    <row r="12451" spans="1:2" x14ac:dyDescent="0.3">
      <c r="A12451" s="2">
        <v>42134.6875</v>
      </c>
      <c r="B12451">
        <v>0.39130277473899966</v>
      </c>
    </row>
    <row r="12452" spans="1:2" x14ac:dyDescent="0.3">
      <c r="A12452" s="2">
        <v>42134.697916666664</v>
      </c>
      <c r="B12452">
        <v>0.39130277473899966</v>
      </c>
    </row>
    <row r="12453" spans="1:2" x14ac:dyDescent="0.3">
      <c r="A12453" s="2">
        <v>42134.708333333336</v>
      </c>
      <c r="B12453">
        <v>0.39130277473899966</v>
      </c>
    </row>
    <row r="12454" spans="1:2" x14ac:dyDescent="0.3">
      <c r="A12454" s="2">
        <v>42134.71875</v>
      </c>
      <c r="B12454">
        <v>0.39130277473899966</v>
      </c>
    </row>
    <row r="12455" spans="1:2" x14ac:dyDescent="0.3">
      <c r="A12455" s="2">
        <v>42134.729166666664</v>
      </c>
      <c r="B12455">
        <v>0.39130277473899966</v>
      </c>
    </row>
    <row r="12456" spans="1:2" x14ac:dyDescent="0.3">
      <c r="A12456" s="2">
        <v>42134.739583333336</v>
      </c>
      <c r="B12456">
        <v>0.39130277473899966</v>
      </c>
    </row>
    <row r="12457" spans="1:2" x14ac:dyDescent="0.3">
      <c r="A12457" s="2">
        <v>42134.75</v>
      </c>
      <c r="B12457">
        <v>0.39130277473899966</v>
      </c>
    </row>
    <row r="12458" spans="1:2" x14ac:dyDescent="0.3">
      <c r="A12458" s="2">
        <v>42134.760416666664</v>
      </c>
      <c r="B12458">
        <v>0.39130277473899966</v>
      </c>
    </row>
    <row r="12459" spans="1:2" x14ac:dyDescent="0.3">
      <c r="A12459" s="2">
        <v>42134.770833333336</v>
      </c>
      <c r="B12459">
        <v>0.39130277473899966</v>
      </c>
    </row>
    <row r="12460" spans="1:2" x14ac:dyDescent="0.3">
      <c r="A12460" s="2">
        <v>42134.78125</v>
      </c>
      <c r="B12460">
        <v>0.39130277473899966</v>
      </c>
    </row>
    <row r="12461" spans="1:2" x14ac:dyDescent="0.3">
      <c r="A12461" s="2">
        <v>42134.791666666664</v>
      </c>
      <c r="B12461">
        <v>0.39130277473899966</v>
      </c>
    </row>
    <row r="12462" spans="1:2" x14ac:dyDescent="0.3">
      <c r="A12462" s="2">
        <v>42134.802083333336</v>
      </c>
      <c r="B12462">
        <v>0.39130277473899966</v>
      </c>
    </row>
    <row r="12463" spans="1:2" x14ac:dyDescent="0.3">
      <c r="A12463" s="2">
        <v>42134.8125</v>
      </c>
      <c r="B12463">
        <v>0.39130277473899966</v>
      </c>
    </row>
    <row r="12464" spans="1:2" x14ac:dyDescent="0.3">
      <c r="A12464" s="2">
        <v>42134.822916666664</v>
      </c>
      <c r="B12464">
        <v>0.39130277473899966</v>
      </c>
    </row>
    <row r="12465" spans="1:2" x14ac:dyDescent="0.3">
      <c r="A12465" s="2">
        <v>42134.833333333336</v>
      </c>
      <c r="B12465">
        <v>0.39130277473899966</v>
      </c>
    </row>
    <row r="12466" spans="1:2" x14ac:dyDescent="0.3">
      <c r="A12466" s="2">
        <v>42134.84375</v>
      </c>
      <c r="B12466">
        <v>0.39130277473899966</v>
      </c>
    </row>
    <row r="12467" spans="1:2" x14ac:dyDescent="0.3">
      <c r="A12467" s="2">
        <v>42134.854166666664</v>
      </c>
      <c r="B12467">
        <v>0.39130277473899966</v>
      </c>
    </row>
    <row r="12468" spans="1:2" x14ac:dyDescent="0.3">
      <c r="A12468" s="2">
        <v>42134.864583333336</v>
      </c>
      <c r="B12468">
        <v>0.39130277473899966</v>
      </c>
    </row>
    <row r="12469" spans="1:2" x14ac:dyDescent="0.3">
      <c r="A12469" s="2">
        <v>42134.875</v>
      </c>
      <c r="B12469">
        <v>0.39130277473899966</v>
      </c>
    </row>
    <row r="12470" spans="1:2" x14ac:dyDescent="0.3">
      <c r="A12470" s="2">
        <v>42134.885416666664</v>
      </c>
      <c r="B12470">
        <v>0.39130277473899966</v>
      </c>
    </row>
    <row r="12471" spans="1:2" x14ac:dyDescent="0.3">
      <c r="A12471" s="2">
        <v>42134.895833333336</v>
      </c>
      <c r="B12471">
        <v>0.39130277473899966</v>
      </c>
    </row>
    <row r="12472" spans="1:2" x14ac:dyDescent="0.3">
      <c r="A12472" s="2">
        <v>42134.90625</v>
      </c>
      <c r="B12472">
        <v>0.39130277473899966</v>
      </c>
    </row>
    <row r="12473" spans="1:2" x14ac:dyDescent="0.3">
      <c r="A12473" s="2">
        <v>42134.916666666664</v>
      </c>
      <c r="B12473">
        <v>0.39130277473899966</v>
      </c>
    </row>
    <row r="12474" spans="1:2" x14ac:dyDescent="0.3">
      <c r="A12474" s="2">
        <v>42134.927083333336</v>
      </c>
      <c r="B12474">
        <v>0.39130277473899966</v>
      </c>
    </row>
    <row r="12475" spans="1:2" x14ac:dyDescent="0.3">
      <c r="A12475" s="2">
        <v>42134.9375</v>
      </c>
      <c r="B12475">
        <v>0.39130277473899966</v>
      </c>
    </row>
    <row r="12476" spans="1:2" x14ac:dyDescent="0.3">
      <c r="A12476" s="2">
        <v>42134.947916666664</v>
      </c>
      <c r="B12476">
        <v>0.39130277473899966</v>
      </c>
    </row>
    <row r="12477" spans="1:2" x14ac:dyDescent="0.3">
      <c r="A12477" s="2">
        <v>42134.958333333336</v>
      </c>
      <c r="B12477">
        <v>0.39130277473899966</v>
      </c>
    </row>
    <row r="12478" spans="1:2" x14ac:dyDescent="0.3">
      <c r="A12478" s="2">
        <v>42134.96875</v>
      </c>
      <c r="B12478">
        <v>0.39130277473899966</v>
      </c>
    </row>
    <row r="12479" spans="1:2" x14ac:dyDescent="0.3">
      <c r="A12479" s="2">
        <v>42134.979166666664</v>
      </c>
      <c r="B12479">
        <v>0.39130277473899966</v>
      </c>
    </row>
    <row r="12480" spans="1:2" x14ac:dyDescent="0.3">
      <c r="A12480" s="2">
        <v>42134.989583333336</v>
      </c>
      <c r="B12480">
        <v>0.3635959890116795</v>
      </c>
    </row>
    <row r="12481" spans="1:2" x14ac:dyDescent="0.3">
      <c r="A12481" s="2">
        <v>42135</v>
      </c>
      <c r="B12481">
        <v>0.39130277473899966</v>
      </c>
    </row>
    <row r="12482" spans="1:2" x14ac:dyDescent="0.3">
      <c r="A12482" s="2">
        <v>42135.010416666664</v>
      </c>
      <c r="B12482">
        <v>0.39130277473899966</v>
      </c>
    </row>
    <row r="12483" spans="1:2" x14ac:dyDescent="0.3">
      <c r="A12483" s="2">
        <v>42135.020833333336</v>
      </c>
      <c r="B12483">
        <v>0.39130277473899966</v>
      </c>
    </row>
    <row r="12484" spans="1:2" x14ac:dyDescent="0.3">
      <c r="A12484" s="2">
        <v>42135.03125</v>
      </c>
      <c r="B12484">
        <v>0.39130277473899966</v>
      </c>
    </row>
    <row r="12485" spans="1:2" x14ac:dyDescent="0.3">
      <c r="A12485" s="2">
        <v>42135.041666666664</v>
      </c>
      <c r="B12485">
        <v>0.39130277473899966</v>
      </c>
    </row>
    <row r="12486" spans="1:2" x14ac:dyDescent="0.3">
      <c r="A12486" s="2">
        <v>42135.052083333336</v>
      </c>
      <c r="B12486">
        <v>0.39130277473899966</v>
      </c>
    </row>
    <row r="12487" spans="1:2" x14ac:dyDescent="0.3">
      <c r="A12487" s="2">
        <v>42135.0625</v>
      </c>
      <c r="B12487">
        <v>0.39130277473899966</v>
      </c>
    </row>
    <row r="12488" spans="1:2" x14ac:dyDescent="0.3">
      <c r="A12488" s="2">
        <v>42135.072916666664</v>
      </c>
      <c r="B12488">
        <v>0.39130277473899966</v>
      </c>
    </row>
    <row r="12489" spans="1:2" x14ac:dyDescent="0.3">
      <c r="A12489" s="2">
        <v>42135.083333333336</v>
      </c>
      <c r="B12489">
        <v>0.39130277473899966</v>
      </c>
    </row>
    <row r="12490" spans="1:2" x14ac:dyDescent="0.3">
      <c r="A12490" s="2">
        <v>42135.09375</v>
      </c>
      <c r="B12490">
        <v>0.39130277473899966</v>
      </c>
    </row>
    <row r="12491" spans="1:2" x14ac:dyDescent="0.3">
      <c r="A12491" s="2">
        <v>42135.104166666664</v>
      </c>
      <c r="B12491">
        <v>0.39130277473899966</v>
      </c>
    </row>
    <row r="12492" spans="1:2" x14ac:dyDescent="0.3">
      <c r="A12492" s="2">
        <v>42135.114583333336</v>
      </c>
      <c r="B12492">
        <v>0.39130277473899966</v>
      </c>
    </row>
    <row r="12493" spans="1:2" x14ac:dyDescent="0.3">
      <c r="A12493" s="2">
        <v>42135.125</v>
      </c>
      <c r="B12493">
        <v>0.39130277473899966</v>
      </c>
    </row>
    <row r="12494" spans="1:2" x14ac:dyDescent="0.3">
      <c r="A12494" s="2">
        <v>42135.135416666664</v>
      </c>
      <c r="B12494">
        <v>0.39130277473899966</v>
      </c>
    </row>
    <row r="12495" spans="1:2" x14ac:dyDescent="0.3">
      <c r="A12495" s="2">
        <v>42135.145833333336</v>
      </c>
      <c r="B12495">
        <v>0.39130277473899966</v>
      </c>
    </row>
    <row r="12496" spans="1:2" x14ac:dyDescent="0.3">
      <c r="A12496" s="2">
        <v>42135.15625</v>
      </c>
      <c r="B12496">
        <v>0.39130277473899966</v>
      </c>
    </row>
    <row r="12497" spans="1:2" x14ac:dyDescent="0.3">
      <c r="A12497" s="2">
        <v>42135.166666666664</v>
      </c>
      <c r="B12497">
        <v>0.39130277473899966</v>
      </c>
    </row>
    <row r="12498" spans="1:2" x14ac:dyDescent="0.3">
      <c r="A12498" s="2">
        <v>42135.177083333336</v>
      </c>
      <c r="B12498">
        <v>0.39130277473899966</v>
      </c>
    </row>
    <row r="12499" spans="1:2" x14ac:dyDescent="0.3">
      <c r="A12499" s="2">
        <v>42135.1875</v>
      </c>
      <c r="B12499">
        <v>0.39130277473899966</v>
      </c>
    </row>
    <row r="12500" spans="1:2" x14ac:dyDescent="0.3">
      <c r="A12500" s="2">
        <v>42135.197916666664</v>
      </c>
      <c r="B12500">
        <v>0.39130277473899966</v>
      </c>
    </row>
    <row r="12501" spans="1:2" x14ac:dyDescent="0.3">
      <c r="A12501" s="2">
        <v>42135.208333333336</v>
      </c>
      <c r="B12501">
        <v>0.42022528527337744</v>
      </c>
    </row>
    <row r="12502" spans="1:2" x14ac:dyDescent="0.3">
      <c r="A12502" s="2">
        <v>42135.21875</v>
      </c>
      <c r="B12502">
        <v>0.39130277473899966</v>
      </c>
    </row>
    <row r="12503" spans="1:2" x14ac:dyDescent="0.3">
      <c r="A12503" s="2">
        <v>42135.229166666664</v>
      </c>
      <c r="B12503">
        <v>0.39130277473899966</v>
      </c>
    </row>
    <row r="12504" spans="1:2" x14ac:dyDescent="0.3">
      <c r="A12504" s="2">
        <v>42135.239583333336</v>
      </c>
      <c r="B12504">
        <v>0.39130277473899966</v>
      </c>
    </row>
    <row r="12505" spans="1:2" x14ac:dyDescent="0.3">
      <c r="A12505" s="2">
        <v>42135.25</v>
      </c>
      <c r="B12505">
        <v>0.39130277473899966</v>
      </c>
    </row>
    <row r="12506" spans="1:2" x14ac:dyDescent="0.3">
      <c r="A12506" s="2">
        <v>42135.260416666664</v>
      </c>
      <c r="B12506">
        <v>0.39130277473899966</v>
      </c>
    </row>
    <row r="12507" spans="1:2" x14ac:dyDescent="0.3">
      <c r="A12507" s="2">
        <v>42135.270833333336</v>
      </c>
      <c r="B12507">
        <v>0.42022528527337744</v>
      </c>
    </row>
    <row r="12508" spans="1:2" x14ac:dyDescent="0.3">
      <c r="A12508" s="2">
        <v>42135.28125</v>
      </c>
      <c r="B12508">
        <v>0.39130277473899966</v>
      </c>
    </row>
    <row r="12509" spans="1:2" x14ac:dyDescent="0.3">
      <c r="A12509" s="2">
        <v>42135.291666666664</v>
      </c>
      <c r="B12509">
        <v>0.39130277473899966</v>
      </c>
    </row>
    <row r="12510" spans="1:2" x14ac:dyDescent="0.3">
      <c r="A12510" s="2">
        <v>42135.302083333336</v>
      </c>
      <c r="B12510">
        <v>0.39130277473899966</v>
      </c>
    </row>
    <row r="12511" spans="1:2" x14ac:dyDescent="0.3">
      <c r="A12511" s="2">
        <v>42135.3125</v>
      </c>
      <c r="B12511">
        <v>0.39130277473899966</v>
      </c>
    </row>
    <row r="12512" spans="1:2" x14ac:dyDescent="0.3">
      <c r="A12512" s="2">
        <v>42135.322916666664</v>
      </c>
      <c r="B12512">
        <v>0.39130277473899966</v>
      </c>
    </row>
    <row r="12513" spans="1:2" x14ac:dyDescent="0.3">
      <c r="A12513" s="2">
        <v>42135.333333333336</v>
      </c>
      <c r="B12513">
        <v>0.39130277473899966</v>
      </c>
    </row>
    <row r="12514" spans="1:2" x14ac:dyDescent="0.3">
      <c r="A12514" s="2">
        <v>42135.34375</v>
      </c>
      <c r="B12514">
        <v>0.39130277473899966</v>
      </c>
    </row>
    <row r="12515" spans="1:2" x14ac:dyDescent="0.3">
      <c r="A12515" s="2">
        <v>42135.354166666664</v>
      </c>
      <c r="B12515">
        <v>0.39130277473899966</v>
      </c>
    </row>
    <row r="12516" spans="1:2" x14ac:dyDescent="0.3">
      <c r="A12516" s="2">
        <v>42135.364583333336</v>
      </c>
      <c r="B12516">
        <v>0.39130277473899966</v>
      </c>
    </row>
    <row r="12517" spans="1:2" x14ac:dyDescent="0.3">
      <c r="A12517" s="2">
        <v>42135.375</v>
      </c>
      <c r="B12517">
        <v>0.39130277473899966</v>
      </c>
    </row>
    <row r="12518" spans="1:2" x14ac:dyDescent="0.3">
      <c r="A12518" s="2">
        <v>42135.385416666664</v>
      </c>
      <c r="B12518">
        <v>0.39130277473899966</v>
      </c>
    </row>
    <row r="12519" spans="1:2" x14ac:dyDescent="0.3">
      <c r="A12519" s="2">
        <v>42135.395833333336</v>
      </c>
      <c r="B12519">
        <v>0.39130277473899966</v>
      </c>
    </row>
    <row r="12520" spans="1:2" x14ac:dyDescent="0.3">
      <c r="A12520" s="2">
        <v>42135.40625</v>
      </c>
      <c r="B12520">
        <v>0.39130277473899966</v>
      </c>
    </row>
    <row r="12521" spans="1:2" x14ac:dyDescent="0.3">
      <c r="A12521" s="2">
        <v>42135.416666666664</v>
      </c>
      <c r="B12521">
        <v>0.39130277473899966</v>
      </c>
    </row>
    <row r="12522" spans="1:2" x14ac:dyDescent="0.3">
      <c r="A12522" s="2">
        <v>42135.427083333336</v>
      </c>
      <c r="B12522">
        <v>0.39130277473899966</v>
      </c>
    </row>
    <row r="12523" spans="1:2" x14ac:dyDescent="0.3">
      <c r="A12523" s="2">
        <v>42135.4375</v>
      </c>
      <c r="B12523">
        <v>0.39130277473899966</v>
      </c>
    </row>
    <row r="12524" spans="1:2" x14ac:dyDescent="0.3">
      <c r="A12524" s="2">
        <v>42135.447916666664</v>
      </c>
      <c r="B12524">
        <v>0.39130277473899966</v>
      </c>
    </row>
    <row r="12525" spans="1:2" x14ac:dyDescent="0.3">
      <c r="A12525" s="2">
        <v>42135.458333333336</v>
      </c>
      <c r="B12525">
        <v>0.39130277473899966</v>
      </c>
    </row>
    <row r="12526" spans="1:2" x14ac:dyDescent="0.3">
      <c r="A12526" s="2">
        <v>42135.46875</v>
      </c>
      <c r="B12526">
        <v>0.39130277473899966</v>
      </c>
    </row>
    <row r="12527" spans="1:2" x14ac:dyDescent="0.3">
      <c r="A12527" s="2">
        <v>42135.479166666664</v>
      </c>
      <c r="B12527">
        <v>0.39130277473899966</v>
      </c>
    </row>
    <row r="12528" spans="1:2" x14ac:dyDescent="0.3">
      <c r="A12528" s="2">
        <v>42135.489583333336</v>
      </c>
      <c r="B12528">
        <v>0.39130277473899966</v>
      </c>
    </row>
    <row r="12529" spans="1:2" x14ac:dyDescent="0.3">
      <c r="A12529" s="2">
        <v>42135.5</v>
      </c>
      <c r="B12529">
        <v>0.39130277473899966</v>
      </c>
    </row>
    <row r="12530" spans="1:2" x14ac:dyDescent="0.3">
      <c r="A12530" s="2">
        <v>42135.510416666664</v>
      </c>
      <c r="B12530">
        <v>0.39130277473899966</v>
      </c>
    </row>
    <row r="12531" spans="1:2" x14ac:dyDescent="0.3">
      <c r="A12531" s="2">
        <v>42135.520833333336</v>
      </c>
      <c r="B12531">
        <v>0.39130277473899966</v>
      </c>
    </row>
    <row r="12532" spans="1:2" x14ac:dyDescent="0.3">
      <c r="A12532" s="2">
        <v>42135.53125</v>
      </c>
      <c r="B12532">
        <v>0.39130277473899966</v>
      </c>
    </row>
    <row r="12533" spans="1:2" x14ac:dyDescent="0.3">
      <c r="A12533" s="2">
        <v>42135.541666666664</v>
      </c>
      <c r="B12533">
        <v>0.39130277473899966</v>
      </c>
    </row>
    <row r="12534" spans="1:2" x14ac:dyDescent="0.3">
      <c r="A12534" s="2">
        <v>42135.552083333336</v>
      </c>
      <c r="B12534">
        <v>0.39130277473899966</v>
      </c>
    </row>
    <row r="12535" spans="1:2" x14ac:dyDescent="0.3">
      <c r="A12535" s="2">
        <v>42135.5625</v>
      </c>
      <c r="B12535">
        <v>0.39130277473899966</v>
      </c>
    </row>
    <row r="12536" spans="1:2" x14ac:dyDescent="0.3">
      <c r="A12536" s="2">
        <v>42135.572916666664</v>
      </c>
      <c r="B12536">
        <v>0.39130277473899966</v>
      </c>
    </row>
    <row r="12537" spans="1:2" x14ac:dyDescent="0.3">
      <c r="A12537" s="2">
        <v>42135.583333333336</v>
      </c>
      <c r="B12537">
        <v>0.39130277473899966</v>
      </c>
    </row>
    <row r="12538" spans="1:2" x14ac:dyDescent="0.3">
      <c r="A12538" s="2">
        <v>42135.59375</v>
      </c>
      <c r="B12538">
        <v>0.39130277473899966</v>
      </c>
    </row>
    <row r="12539" spans="1:2" x14ac:dyDescent="0.3">
      <c r="A12539" s="2">
        <v>42135.604166666664</v>
      </c>
      <c r="B12539">
        <v>0.39130277473899966</v>
      </c>
    </row>
    <row r="12540" spans="1:2" x14ac:dyDescent="0.3">
      <c r="A12540" s="2">
        <v>42135.614583333336</v>
      </c>
      <c r="B12540">
        <v>0.39130277473899966</v>
      </c>
    </row>
    <row r="12541" spans="1:2" x14ac:dyDescent="0.3">
      <c r="A12541" s="2">
        <v>42135.625</v>
      </c>
      <c r="B12541">
        <v>0.39130277473899966</v>
      </c>
    </row>
    <row r="12542" spans="1:2" x14ac:dyDescent="0.3">
      <c r="A12542" s="2">
        <v>42135.635416666664</v>
      </c>
      <c r="B12542">
        <v>0.39130277473899966</v>
      </c>
    </row>
    <row r="12543" spans="1:2" x14ac:dyDescent="0.3">
      <c r="A12543" s="2">
        <v>42135.645833333336</v>
      </c>
      <c r="B12543">
        <v>0.39130277473899966</v>
      </c>
    </row>
    <row r="12544" spans="1:2" x14ac:dyDescent="0.3">
      <c r="A12544" s="2">
        <v>42135.65625</v>
      </c>
      <c r="B12544">
        <v>0.39130277473899966</v>
      </c>
    </row>
    <row r="12545" spans="1:2" x14ac:dyDescent="0.3">
      <c r="A12545" s="2">
        <v>42135.666666666664</v>
      </c>
      <c r="B12545">
        <v>0.42022528527337744</v>
      </c>
    </row>
    <row r="12546" spans="1:2" x14ac:dyDescent="0.3">
      <c r="A12546" s="2">
        <v>42135.677083333336</v>
      </c>
      <c r="B12546">
        <v>0.42022528527337744</v>
      </c>
    </row>
    <row r="12547" spans="1:2" x14ac:dyDescent="0.3">
      <c r="A12547" s="2">
        <v>42135.6875</v>
      </c>
      <c r="B12547">
        <v>0.54839530105730583</v>
      </c>
    </row>
    <row r="12548" spans="1:2" x14ac:dyDescent="0.3">
      <c r="A12548" s="2">
        <v>42135.697916666664</v>
      </c>
      <c r="B12548">
        <v>0.5836364003754394</v>
      </c>
    </row>
    <row r="12549" spans="1:2" x14ac:dyDescent="0.3">
      <c r="A12549" s="2">
        <v>42135.708333333336</v>
      </c>
      <c r="B12549">
        <v>0.65806386816207685</v>
      </c>
    </row>
    <row r="12550" spans="1:2" x14ac:dyDescent="0.3">
      <c r="A12550" s="2">
        <v>42135.71875</v>
      </c>
      <c r="B12550">
        <v>0.73785049970420247</v>
      </c>
    </row>
    <row r="12551" spans="1:2" x14ac:dyDescent="0.3">
      <c r="A12551" s="2">
        <v>42135.729166666664</v>
      </c>
      <c r="B12551">
        <v>0.86783172435952183</v>
      </c>
    </row>
    <row r="12552" spans="1:2" x14ac:dyDescent="0.3">
      <c r="A12552" s="2">
        <v>42135.739583333336</v>
      </c>
      <c r="B12552">
        <v>0.86783172435952183</v>
      </c>
    </row>
    <row r="12553" spans="1:2" x14ac:dyDescent="0.3">
      <c r="A12553" s="2">
        <v>42135.75</v>
      </c>
      <c r="B12553">
        <v>0.91396220239673454</v>
      </c>
    </row>
    <row r="12554" spans="1:2" x14ac:dyDescent="0.3">
      <c r="A12554" s="2">
        <v>42135.760416666664</v>
      </c>
      <c r="B12554">
        <v>0.91396220239673454</v>
      </c>
    </row>
    <row r="12555" spans="1:2" x14ac:dyDescent="0.3">
      <c r="A12555" s="2">
        <v>42135.770833333336</v>
      </c>
      <c r="B12555">
        <v>1.5183459669760537</v>
      </c>
    </row>
    <row r="12556" spans="1:2" x14ac:dyDescent="0.3">
      <c r="A12556" s="2">
        <v>42135.78125</v>
      </c>
      <c r="B12556">
        <v>1.8547164658835718</v>
      </c>
    </row>
    <row r="12557" spans="1:2" x14ac:dyDescent="0.3">
      <c r="A12557" s="2">
        <v>42135.791666666664</v>
      </c>
      <c r="B12557">
        <v>1.8547164658835718</v>
      </c>
    </row>
    <row r="12558" spans="1:2" x14ac:dyDescent="0.3">
      <c r="A12558" s="2">
        <v>42135.802083333336</v>
      </c>
      <c r="B12558">
        <v>1.6481099666514116</v>
      </c>
    </row>
    <row r="12559" spans="1:2" x14ac:dyDescent="0.3">
      <c r="A12559" s="2">
        <v>42135.8125</v>
      </c>
      <c r="B12559">
        <v>1.3948481685556207</v>
      </c>
    </row>
    <row r="12560" spans="1:2" x14ac:dyDescent="0.3">
      <c r="A12560" s="2">
        <v>42135.822916666664</v>
      </c>
      <c r="B12560">
        <v>1.5824385982320408</v>
      </c>
    </row>
    <row r="12561" spans="1:2" x14ac:dyDescent="0.3">
      <c r="A12561" s="2">
        <v>42135.833333333336</v>
      </c>
      <c r="B12561">
        <v>3.1134180303152807</v>
      </c>
    </row>
    <row r="12562" spans="1:2" x14ac:dyDescent="0.3">
      <c r="A12562" s="2">
        <v>42135.84375</v>
      </c>
      <c r="B12562">
        <v>3.4123759186056617</v>
      </c>
    </row>
    <row r="12563" spans="1:2" x14ac:dyDescent="0.3">
      <c r="A12563" s="2">
        <v>42135.854166666664</v>
      </c>
      <c r="B12563">
        <v>2.4780652225724684</v>
      </c>
    </row>
    <row r="12564" spans="1:2" x14ac:dyDescent="0.3">
      <c r="A12564" s="2">
        <v>42135.864583333336</v>
      </c>
      <c r="B12564">
        <v>1.8547164658835718</v>
      </c>
    </row>
    <row r="12565" spans="1:2" x14ac:dyDescent="0.3">
      <c r="A12565" s="2">
        <v>42135.875</v>
      </c>
      <c r="B12565">
        <v>1.926822233282961</v>
      </c>
    </row>
    <row r="12566" spans="1:2" x14ac:dyDescent="0.3">
      <c r="A12566" s="2">
        <v>42135.885416666664</v>
      </c>
      <c r="B12566">
        <v>1.8547164658835718</v>
      </c>
    </row>
    <row r="12567" spans="1:2" x14ac:dyDescent="0.3">
      <c r="A12567" s="2">
        <v>42135.895833333336</v>
      </c>
      <c r="B12567">
        <v>1.5824385982320408</v>
      </c>
    </row>
    <row r="12568" spans="1:2" x14ac:dyDescent="0.3">
      <c r="A12568" s="2">
        <v>42135.90625</v>
      </c>
      <c r="B12568">
        <v>1.3948481685556207</v>
      </c>
    </row>
    <row r="12569" spans="1:2" x14ac:dyDescent="0.3">
      <c r="A12569" s="2">
        <v>42135.916666666664</v>
      </c>
      <c r="B12569">
        <v>1.2775179404518677</v>
      </c>
    </row>
    <row r="12570" spans="1:2" x14ac:dyDescent="0.3">
      <c r="A12570" s="2">
        <v>42135.927083333336</v>
      </c>
      <c r="B12570">
        <v>1.2211343297834629</v>
      </c>
    </row>
    <row r="12571" spans="1:2" x14ac:dyDescent="0.3">
      <c r="A12571" s="2">
        <v>42135.9375</v>
      </c>
      <c r="B12571">
        <v>1.1662547640133802</v>
      </c>
    </row>
    <row r="12572" spans="1:2" x14ac:dyDescent="0.3">
      <c r="A12572" s="2">
        <v>42135.947916666664</v>
      </c>
      <c r="B12572">
        <v>1.3354183451816681</v>
      </c>
    </row>
    <row r="12573" spans="1:2" x14ac:dyDescent="0.3">
      <c r="A12573" s="2">
        <v>42135.958333333336</v>
      </c>
      <c r="B12573">
        <v>1.6481099666514116</v>
      </c>
    </row>
    <row r="12574" spans="1:2" x14ac:dyDescent="0.3">
      <c r="A12574" s="2">
        <v>42135.96875</v>
      </c>
      <c r="B12574">
        <v>1.8547164658835718</v>
      </c>
    </row>
    <row r="12575" spans="1:2" x14ac:dyDescent="0.3">
      <c r="A12575" s="2">
        <v>42135.979166666664</v>
      </c>
      <c r="B12575">
        <v>1.784237008541069</v>
      </c>
    </row>
    <row r="12576" spans="1:2" x14ac:dyDescent="0.3">
      <c r="A12576" s="2">
        <v>42135.989583333336</v>
      </c>
      <c r="B12576">
        <v>1.5824385982320408</v>
      </c>
    </row>
    <row r="12577" spans="1:2" x14ac:dyDescent="0.3">
      <c r="A12577" s="2">
        <v>42136</v>
      </c>
      <c r="B12577">
        <v>1.5824385982320408</v>
      </c>
    </row>
    <row r="12578" spans="1:2" x14ac:dyDescent="0.3">
      <c r="A12578" s="2">
        <v>42136.010416666664</v>
      </c>
      <c r="B12578">
        <v>1.5824385982320408</v>
      </c>
    </row>
    <row r="12579" spans="1:2" x14ac:dyDescent="0.3">
      <c r="A12579" s="2">
        <v>42136.020833333336</v>
      </c>
      <c r="B12579">
        <v>1.5183459669760537</v>
      </c>
    </row>
    <row r="12580" spans="1:2" x14ac:dyDescent="0.3">
      <c r="A12580" s="2">
        <v>42136.03125</v>
      </c>
      <c r="B12580">
        <v>1.7153721221779026</v>
      </c>
    </row>
    <row r="12581" spans="1:2" x14ac:dyDescent="0.3">
      <c r="A12581" s="2">
        <v>42136.041666666664</v>
      </c>
      <c r="B12581">
        <v>2.0005659511737752</v>
      </c>
    </row>
    <row r="12582" spans="1:2" x14ac:dyDescent="0.3">
      <c r="A12582" s="2">
        <v>42136.052083333336</v>
      </c>
      <c r="B12582">
        <v>2.3942545941723061</v>
      </c>
    </row>
    <row r="12583" spans="1:2" x14ac:dyDescent="0.3">
      <c r="A12583" s="2">
        <v>42136.0625</v>
      </c>
      <c r="B12583">
        <v>2.6508479766857729</v>
      </c>
    </row>
    <row r="12584" spans="1:2" x14ac:dyDescent="0.3">
      <c r="A12584" s="2">
        <v>42136.072916666664</v>
      </c>
      <c r="B12584">
        <v>2.3121498117329371</v>
      </c>
    </row>
    <row r="12585" spans="1:2" x14ac:dyDescent="0.3">
      <c r="A12585" s="2">
        <v>42136.083333333336</v>
      </c>
      <c r="B12585">
        <v>2.0759591636753596</v>
      </c>
    </row>
    <row r="12586" spans="1:2" x14ac:dyDescent="0.3">
      <c r="A12586" s="2">
        <v>42136.09375</v>
      </c>
      <c r="B12586">
        <v>1.926822233282961</v>
      </c>
    </row>
    <row r="12587" spans="1:2" x14ac:dyDescent="0.3">
      <c r="A12587" s="2">
        <v>42136.104166666664</v>
      </c>
      <c r="B12587">
        <v>1.926822233282961</v>
      </c>
    </row>
    <row r="12588" spans="1:2" x14ac:dyDescent="0.3">
      <c r="A12588" s="2">
        <v>42136.114583333336</v>
      </c>
      <c r="B12588">
        <v>1.926822233282961</v>
      </c>
    </row>
    <row r="12589" spans="1:2" x14ac:dyDescent="0.3">
      <c r="A12589" s="2">
        <v>42136.125</v>
      </c>
      <c r="B12589">
        <v>1.926822233282961</v>
      </c>
    </row>
    <row r="12590" spans="1:2" x14ac:dyDescent="0.3">
      <c r="A12590" s="2">
        <v>42136.135416666664</v>
      </c>
      <c r="B12590">
        <v>1.8547164658835718</v>
      </c>
    </row>
    <row r="12591" spans="1:2" x14ac:dyDescent="0.3">
      <c r="A12591" s="2">
        <v>42136.145833333336</v>
      </c>
      <c r="B12591">
        <v>1.7153721221779026</v>
      </c>
    </row>
    <row r="12592" spans="1:2" x14ac:dyDescent="0.3">
      <c r="A12592" s="2">
        <v>42136.15625</v>
      </c>
      <c r="B12592">
        <v>1.6481099666514116</v>
      </c>
    </row>
    <row r="12593" spans="1:2" x14ac:dyDescent="0.3">
      <c r="A12593" s="2">
        <v>42136.166666666664</v>
      </c>
      <c r="B12593">
        <v>1.6481099666514116</v>
      </c>
    </row>
    <row r="12594" spans="1:2" x14ac:dyDescent="0.3">
      <c r="A12594" s="2">
        <v>42136.177083333336</v>
      </c>
      <c r="B12594">
        <v>1.5824385982320408</v>
      </c>
    </row>
    <row r="12595" spans="1:2" x14ac:dyDescent="0.3">
      <c r="A12595" s="2">
        <v>42136.1875</v>
      </c>
      <c r="B12595">
        <v>1.5183459669760537</v>
      </c>
    </row>
    <row r="12596" spans="1:2" x14ac:dyDescent="0.3">
      <c r="A12596" s="2">
        <v>42136.197916666664</v>
      </c>
      <c r="B12596">
        <v>1.5183459669760537</v>
      </c>
    </row>
    <row r="12597" spans="1:2" x14ac:dyDescent="0.3">
      <c r="A12597" s="2">
        <v>42136.208333333336</v>
      </c>
      <c r="B12597">
        <v>1.5183459669760537</v>
      </c>
    </row>
    <row r="12598" spans="1:2" x14ac:dyDescent="0.3">
      <c r="A12598" s="2">
        <v>42136.21875</v>
      </c>
      <c r="B12598">
        <v>1.4558199139864876</v>
      </c>
    </row>
    <row r="12599" spans="1:2" x14ac:dyDescent="0.3">
      <c r="A12599" s="2">
        <v>42136.229166666664</v>
      </c>
      <c r="B12599">
        <v>1.3948481685556207</v>
      </c>
    </row>
    <row r="12600" spans="1:2" x14ac:dyDescent="0.3">
      <c r="A12600" s="2">
        <v>42136.239583333336</v>
      </c>
      <c r="B12600">
        <v>1.3948481685556207</v>
      </c>
    </row>
    <row r="12601" spans="1:2" x14ac:dyDescent="0.3">
      <c r="A12601" s="2">
        <v>42136.25</v>
      </c>
      <c r="B12601">
        <v>1.3354183451816681</v>
      </c>
    </row>
    <row r="12602" spans="1:2" x14ac:dyDescent="0.3">
      <c r="A12602" s="2">
        <v>42136.260416666664</v>
      </c>
      <c r="B12602">
        <v>1.3354183451816681</v>
      </c>
    </row>
    <row r="12603" spans="1:2" x14ac:dyDescent="0.3">
      <c r="A12603" s="2">
        <v>42136.270833333336</v>
      </c>
      <c r="B12603">
        <v>1.2211343297834629</v>
      </c>
    </row>
    <row r="12604" spans="1:2" x14ac:dyDescent="0.3">
      <c r="A12604" s="2">
        <v>42136.28125</v>
      </c>
      <c r="B12604">
        <v>1.1662547640133802</v>
      </c>
    </row>
    <row r="12605" spans="1:2" x14ac:dyDescent="0.3">
      <c r="A12605" s="2">
        <v>42136.291666666664</v>
      </c>
      <c r="B12605">
        <v>1.1662547640133802</v>
      </c>
    </row>
    <row r="12606" spans="1:2" x14ac:dyDescent="0.3">
      <c r="A12606" s="2">
        <v>42136.302083333336</v>
      </c>
      <c r="B12606">
        <v>1.1662547640133802</v>
      </c>
    </row>
    <row r="12607" spans="1:2" x14ac:dyDescent="0.3">
      <c r="A12607" s="2">
        <v>42136.3125</v>
      </c>
      <c r="B12607">
        <v>1.1128663658266373</v>
      </c>
    </row>
    <row r="12608" spans="1:2" x14ac:dyDescent="0.3">
      <c r="A12608" s="2">
        <v>42136.322916666664</v>
      </c>
      <c r="B12608">
        <v>1.0609561260126437</v>
      </c>
    </row>
    <row r="12609" spans="1:2" x14ac:dyDescent="0.3">
      <c r="A12609" s="2">
        <v>42136.333333333336</v>
      </c>
      <c r="B12609">
        <v>1.010510899537616</v>
      </c>
    </row>
    <row r="12610" spans="1:2" x14ac:dyDescent="0.3">
      <c r="A12610" s="2">
        <v>42136.34375</v>
      </c>
      <c r="B12610">
        <v>1.010510899537616</v>
      </c>
    </row>
    <row r="12611" spans="1:2" x14ac:dyDescent="0.3">
      <c r="A12611" s="2">
        <v>42136.354166666664</v>
      </c>
      <c r="B12611">
        <v>0.96151740142026221</v>
      </c>
    </row>
    <row r="12612" spans="1:2" x14ac:dyDescent="0.3">
      <c r="A12612" s="2">
        <v>42136.364583333336</v>
      </c>
      <c r="B12612">
        <v>0.96151740142026221</v>
      </c>
    </row>
    <row r="12613" spans="1:2" x14ac:dyDescent="0.3">
      <c r="A12613" s="2">
        <v>42136.375</v>
      </c>
      <c r="B12613">
        <v>0.91396220239673454</v>
      </c>
    </row>
    <row r="12614" spans="1:2" x14ac:dyDescent="0.3">
      <c r="A12614" s="2">
        <v>42136.385416666664</v>
      </c>
      <c r="B12614">
        <v>0.91396220239673454</v>
      </c>
    </row>
    <row r="12615" spans="1:2" x14ac:dyDescent="0.3">
      <c r="A12615" s="2">
        <v>42136.395833333336</v>
      </c>
      <c r="B12615">
        <v>0.91396220239673454</v>
      </c>
    </row>
    <row r="12616" spans="1:2" x14ac:dyDescent="0.3">
      <c r="A12616" s="2">
        <v>42136.40625</v>
      </c>
      <c r="B12616">
        <v>0.86783172435952183</v>
      </c>
    </row>
    <row r="12617" spans="1:2" x14ac:dyDescent="0.3">
      <c r="A12617" s="2">
        <v>42136.416666666664</v>
      </c>
      <c r="B12617">
        <v>0.82311223555351565</v>
      </c>
    </row>
    <row r="12618" spans="1:2" x14ac:dyDescent="0.3">
      <c r="A12618" s="2">
        <v>42136.427083333336</v>
      </c>
      <c r="B12618">
        <v>0.82311223555351565</v>
      </c>
    </row>
    <row r="12619" spans="1:2" x14ac:dyDescent="0.3">
      <c r="A12619" s="2">
        <v>42136.4375</v>
      </c>
      <c r="B12619">
        <v>0.82311223555351565</v>
      </c>
    </row>
    <row r="12620" spans="1:2" x14ac:dyDescent="0.3">
      <c r="A12620" s="2">
        <v>42136.447916666664</v>
      </c>
      <c r="B12620">
        <v>0.77978984551083796</v>
      </c>
    </row>
    <row r="12621" spans="1:2" x14ac:dyDescent="0.3">
      <c r="A12621" s="2">
        <v>42136.458333333336</v>
      </c>
      <c r="B12621">
        <v>0.77978984551083796</v>
      </c>
    </row>
    <row r="12622" spans="1:2" x14ac:dyDescent="0.3">
      <c r="A12622" s="2">
        <v>42136.46875</v>
      </c>
      <c r="B12622">
        <v>0.73785049970420247</v>
      </c>
    </row>
    <row r="12623" spans="1:2" x14ac:dyDescent="0.3">
      <c r="A12623" s="2">
        <v>42136.479166666664</v>
      </c>
      <c r="B12623">
        <v>0.73785049970420247</v>
      </c>
    </row>
    <row r="12624" spans="1:2" x14ac:dyDescent="0.3">
      <c r="A12624" s="2">
        <v>42136.489583333336</v>
      </c>
      <c r="B12624">
        <v>0.73785049970420247</v>
      </c>
    </row>
    <row r="12625" spans="1:2" x14ac:dyDescent="0.3">
      <c r="A12625" s="2">
        <v>42136.5</v>
      </c>
      <c r="B12625">
        <v>0.73785049970420247</v>
      </c>
    </row>
    <row r="12626" spans="1:2" x14ac:dyDescent="0.3">
      <c r="A12626" s="2">
        <v>42136.510416666664</v>
      </c>
      <c r="B12626">
        <v>0.73785049970420247</v>
      </c>
    </row>
    <row r="12627" spans="1:2" x14ac:dyDescent="0.3">
      <c r="A12627" s="2">
        <v>42136.520833333336</v>
      </c>
      <c r="B12627">
        <v>0.69727997389650909</v>
      </c>
    </row>
    <row r="12628" spans="1:2" x14ac:dyDescent="0.3">
      <c r="A12628" s="2">
        <v>42136.53125</v>
      </c>
      <c r="B12628">
        <v>0.69727997389650909</v>
      </c>
    </row>
    <row r="12629" spans="1:2" x14ac:dyDescent="0.3">
      <c r="A12629" s="2">
        <v>42136.541666666664</v>
      </c>
      <c r="B12629">
        <v>0.69727997389650909</v>
      </c>
    </row>
    <row r="12630" spans="1:2" x14ac:dyDescent="0.3">
      <c r="A12630" s="2">
        <v>42136.552083333336</v>
      </c>
      <c r="B12630">
        <v>0.65806386816207685</v>
      </c>
    </row>
    <row r="12631" spans="1:2" x14ac:dyDescent="0.3">
      <c r="A12631" s="2">
        <v>42136.5625</v>
      </c>
      <c r="B12631">
        <v>0.69727997389650909</v>
      </c>
    </row>
    <row r="12632" spans="1:2" x14ac:dyDescent="0.3">
      <c r="A12632" s="2">
        <v>42136.572916666664</v>
      </c>
      <c r="B12632">
        <v>0.65806386816207685</v>
      </c>
    </row>
    <row r="12633" spans="1:2" x14ac:dyDescent="0.3">
      <c r="A12633" s="2">
        <v>42136.583333333336</v>
      </c>
      <c r="B12633">
        <v>0.65806386816207685</v>
      </c>
    </row>
    <row r="12634" spans="1:2" x14ac:dyDescent="0.3">
      <c r="A12634" s="2">
        <v>42136.59375</v>
      </c>
      <c r="B12634">
        <v>0.65806386816207685</v>
      </c>
    </row>
    <row r="12635" spans="1:2" x14ac:dyDescent="0.3">
      <c r="A12635" s="2">
        <v>42136.604166666664</v>
      </c>
      <c r="B12635">
        <v>0.65806386816207685</v>
      </c>
    </row>
    <row r="12636" spans="1:2" x14ac:dyDescent="0.3">
      <c r="A12636" s="2">
        <v>42136.614583333336</v>
      </c>
      <c r="B12636">
        <v>0.62018760055228517</v>
      </c>
    </row>
    <row r="12637" spans="1:2" x14ac:dyDescent="0.3">
      <c r="A12637" s="2">
        <v>42136.625</v>
      </c>
      <c r="B12637">
        <v>0.62018760055228517</v>
      </c>
    </row>
    <row r="12638" spans="1:2" x14ac:dyDescent="0.3">
      <c r="A12638" s="2">
        <v>42136.635416666664</v>
      </c>
      <c r="B12638">
        <v>0.62018760055228517</v>
      </c>
    </row>
    <row r="12639" spans="1:2" x14ac:dyDescent="0.3">
      <c r="A12639" s="2">
        <v>42136.645833333336</v>
      </c>
      <c r="B12639">
        <v>0.62018760055228517</v>
      </c>
    </row>
    <row r="12640" spans="1:2" x14ac:dyDescent="0.3">
      <c r="A12640" s="2">
        <v>42136.65625</v>
      </c>
      <c r="B12640">
        <v>0.62018760055228517</v>
      </c>
    </row>
    <row r="12641" spans="1:2" x14ac:dyDescent="0.3">
      <c r="A12641" s="2">
        <v>42136.666666666664</v>
      </c>
      <c r="B12641">
        <v>0.62018760055228517</v>
      </c>
    </row>
    <row r="12642" spans="1:2" x14ac:dyDescent="0.3">
      <c r="A12642" s="2">
        <v>42136.677083333336</v>
      </c>
      <c r="B12642">
        <v>0.62018760055228517</v>
      </c>
    </row>
    <row r="12643" spans="1:2" x14ac:dyDescent="0.3">
      <c r="A12643" s="2">
        <v>42136.6875</v>
      </c>
      <c r="B12643">
        <v>0.5836364003754394</v>
      </c>
    </row>
    <row r="12644" spans="1:2" x14ac:dyDescent="0.3">
      <c r="A12644" s="2">
        <v>42136.697916666664</v>
      </c>
      <c r="B12644">
        <v>0.62018760055228517</v>
      </c>
    </row>
    <row r="12645" spans="1:2" x14ac:dyDescent="0.3">
      <c r="A12645" s="2">
        <v>42136.708333333336</v>
      </c>
      <c r="B12645">
        <v>0.5836364003754394</v>
      </c>
    </row>
    <row r="12646" spans="1:2" x14ac:dyDescent="0.3">
      <c r="A12646" s="2">
        <v>42136.71875</v>
      </c>
      <c r="B12646">
        <v>0.5836364003754394</v>
      </c>
    </row>
    <row r="12647" spans="1:2" x14ac:dyDescent="0.3">
      <c r="A12647" s="2">
        <v>42136.729166666664</v>
      </c>
      <c r="B12647">
        <v>0.5836364003754394</v>
      </c>
    </row>
    <row r="12648" spans="1:2" x14ac:dyDescent="0.3">
      <c r="A12648" s="2">
        <v>42136.739583333336</v>
      </c>
      <c r="B12648">
        <v>0.5836364003754394</v>
      </c>
    </row>
    <row r="12649" spans="1:2" x14ac:dyDescent="0.3">
      <c r="A12649" s="2">
        <v>42136.75</v>
      </c>
      <c r="B12649">
        <v>0.5836364003754394</v>
      </c>
    </row>
    <row r="12650" spans="1:2" x14ac:dyDescent="0.3">
      <c r="A12650" s="2">
        <v>42136.760416666664</v>
      </c>
      <c r="B12650">
        <v>0.5836364003754394</v>
      </c>
    </row>
    <row r="12651" spans="1:2" x14ac:dyDescent="0.3">
      <c r="A12651" s="2">
        <v>42136.770833333336</v>
      </c>
      <c r="B12651">
        <v>0.5836364003754394</v>
      </c>
    </row>
    <row r="12652" spans="1:2" x14ac:dyDescent="0.3">
      <c r="A12652" s="2">
        <v>42136.78125</v>
      </c>
      <c r="B12652">
        <v>0.54839530105730583</v>
      </c>
    </row>
    <row r="12653" spans="1:2" x14ac:dyDescent="0.3">
      <c r="A12653" s="2">
        <v>42136.791666666664</v>
      </c>
      <c r="B12653">
        <v>0.5836364003754394</v>
      </c>
    </row>
    <row r="12654" spans="1:2" x14ac:dyDescent="0.3">
      <c r="A12654" s="2">
        <v>42136.802083333336</v>
      </c>
      <c r="B12654">
        <v>0.54839530105730583</v>
      </c>
    </row>
    <row r="12655" spans="1:2" x14ac:dyDescent="0.3">
      <c r="A12655" s="2">
        <v>42136.8125</v>
      </c>
      <c r="B12655">
        <v>0.54839530105730583</v>
      </c>
    </row>
    <row r="12656" spans="1:2" x14ac:dyDescent="0.3">
      <c r="A12656" s="2">
        <v>42136.822916666664</v>
      </c>
      <c r="B12656">
        <v>0.54839530105730583</v>
      </c>
    </row>
    <row r="12657" spans="1:2" x14ac:dyDescent="0.3">
      <c r="A12657" s="2">
        <v>42136.833333333336</v>
      </c>
      <c r="B12657">
        <v>0.54839530105730583</v>
      </c>
    </row>
    <row r="12658" spans="1:2" x14ac:dyDescent="0.3">
      <c r="A12658" s="2">
        <v>42136.84375</v>
      </c>
      <c r="B12658">
        <v>0.54839530105730583</v>
      </c>
    </row>
    <row r="12659" spans="1:2" x14ac:dyDescent="0.3">
      <c r="A12659" s="2">
        <v>42136.854166666664</v>
      </c>
      <c r="B12659">
        <v>0.54839530105730583</v>
      </c>
    </row>
    <row r="12660" spans="1:2" x14ac:dyDescent="0.3">
      <c r="A12660" s="2">
        <v>42136.864583333336</v>
      </c>
      <c r="B12660">
        <v>0.54839530105730583</v>
      </c>
    </row>
    <row r="12661" spans="1:2" x14ac:dyDescent="0.3">
      <c r="A12661" s="2">
        <v>42136.875</v>
      </c>
      <c r="B12661">
        <v>0.54839530105730583</v>
      </c>
    </row>
    <row r="12662" spans="1:2" x14ac:dyDescent="0.3">
      <c r="A12662" s="2">
        <v>42136.885416666664</v>
      </c>
      <c r="B12662">
        <v>0.54839530105730583</v>
      </c>
    </row>
    <row r="12663" spans="1:2" x14ac:dyDescent="0.3">
      <c r="A12663" s="2">
        <v>42136.895833333336</v>
      </c>
      <c r="B12663">
        <v>0.54839530105730583</v>
      </c>
    </row>
    <row r="12664" spans="1:2" x14ac:dyDescent="0.3">
      <c r="A12664" s="2">
        <v>42136.90625</v>
      </c>
      <c r="B12664">
        <v>0.54839530105730583</v>
      </c>
    </row>
    <row r="12665" spans="1:2" x14ac:dyDescent="0.3">
      <c r="A12665" s="2">
        <v>42136.916666666664</v>
      </c>
      <c r="B12665">
        <v>0.54839530105730583</v>
      </c>
    </row>
    <row r="12666" spans="1:2" x14ac:dyDescent="0.3">
      <c r="A12666" s="2">
        <v>42136.927083333336</v>
      </c>
      <c r="B12666">
        <v>0.54839530105730583</v>
      </c>
    </row>
    <row r="12667" spans="1:2" x14ac:dyDescent="0.3">
      <c r="A12667" s="2">
        <v>42136.9375</v>
      </c>
      <c r="B12667">
        <v>0.54839530105730583</v>
      </c>
    </row>
    <row r="12668" spans="1:2" x14ac:dyDescent="0.3">
      <c r="A12668" s="2">
        <v>42136.947916666664</v>
      </c>
      <c r="B12668">
        <v>0.51444913254492253</v>
      </c>
    </row>
    <row r="12669" spans="1:2" x14ac:dyDescent="0.3">
      <c r="A12669" s="2">
        <v>42136.958333333336</v>
      </c>
      <c r="B12669">
        <v>0.54839530105730583</v>
      </c>
    </row>
    <row r="12670" spans="1:2" x14ac:dyDescent="0.3">
      <c r="A12670" s="2">
        <v>42136.96875</v>
      </c>
      <c r="B12670">
        <v>0.54839530105730583</v>
      </c>
    </row>
    <row r="12671" spans="1:2" x14ac:dyDescent="0.3">
      <c r="A12671" s="2">
        <v>42136.979166666664</v>
      </c>
      <c r="B12671">
        <v>0.54839530105730583</v>
      </c>
    </row>
    <row r="12672" spans="1:2" x14ac:dyDescent="0.3">
      <c r="A12672" s="2">
        <v>42136.989583333336</v>
      </c>
      <c r="B12672">
        <v>0.54839530105730583</v>
      </c>
    </row>
    <row r="12673" spans="1:2" x14ac:dyDescent="0.3">
      <c r="A12673" s="2">
        <v>42137</v>
      </c>
      <c r="B12673">
        <v>0.54839530105730583</v>
      </c>
    </row>
    <row r="12674" spans="1:2" x14ac:dyDescent="0.3">
      <c r="A12674" s="2">
        <v>42137.010416666664</v>
      </c>
      <c r="B12674">
        <v>0.54839530105730583</v>
      </c>
    </row>
    <row r="12675" spans="1:2" x14ac:dyDescent="0.3">
      <c r="A12675" s="2">
        <v>42137.020833333336</v>
      </c>
      <c r="B12675">
        <v>0.54839530105730583</v>
      </c>
    </row>
    <row r="12676" spans="1:2" x14ac:dyDescent="0.3">
      <c r="A12676" s="2">
        <v>42137.03125</v>
      </c>
      <c r="B12676">
        <v>0.54839530105730583</v>
      </c>
    </row>
    <row r="12677" spans="1:2" x14ac:dyDescent="0.3">
      <c r="A12677" s="2">
        <v>42137.041666666664</v>
      </c>
      <c r="B12677">
        <v>0.54839530105730583</v>
      </c>
    </row>
    <row r="12678" spans="1:2" x14ac:dyDescent="0.3">
      <c r="A12678" s="2">
        <v>42137.052083333336</v>
      </c>
      <c r="B12678">
        <v>0.54839530105730583</v>
      </c>
    </row>
    <row r="12679" spans="1:2" x14ac:dyDescent="0.3">
      <c r="A12679" s="2">
        <v>42137.0625</v>
      </c>
      <c r="B12679">
        <v>0.54839530105730583</v>
      </c>
    </row>
    <row r="12680" spans="1:2" x14ac:dyDescent="0.3">
      <c r="A12680" s="2">
        <v>42137.072916666664</v>
      </c>
      <c r="B12680">
        <v>0.54839530105730583</v>
      </c>
    </row>
    <row r="12681" spans="1:2" x14ac:dyDescent="0.3">
      <c r="A12681" s="2">
        <v>42137.083333333336</v>
      </c>
      <c r="B12681">
        <v>0.51444913254492253</v>
      </c>
    </row>
    <row r="12682" spans="1:2" x14ac:dyDescent="0.3">
      <c r="A12682" s="2">
        <v>42137.09375</v>
      </c>
      <c r="B12682">
        <v>0.54839530105730583</v>
      </c>
    </row>
    <row r="12683" spans="1:2" x14ac:dyDescent="0.3">
      <c r="A12683" s="2">
        <v>42137.104166666664</v>
      </c>
      <c r="B12683">
        <v>0.54839530105730583</v>
      </c>
    </row>
    <row r="12684" spans="1:2" x14ac:dyDescent="0.3">
      <c r="A12684" s="2">
        <v>42137.114583333336</v>
      </c>
      <c r="B12684">
        <v>0.54839530105730583</v>
      </c>
    </row>
    <row r="12685" spans="1:2" x14ac:dyDescent="0.3">
      <c r="A12685" s="2">
        <v>42137.125</v>
      </c>
      <c r="B12685">
        <v>0.54839530105730583</v>
      </c>
    </row>
    <row r="12686" spans="1:2" x14ac:dyDescent="0.3">
      <c r="A12686" s="2">
        <v>42137.135416666664</v>
      </c>
      <c r="B12686">
        <v>0.54839530105730583</v>
      </c>
    </row>
    <row r="12687" spans="1:2" x14ac:dyDescent="0.3">
      <c r="A12687" s="2">
        <v>42137.145833333336</v>
      </c>
      <c r="B12687">
        <v>0.54839530105730583</v>
      </c>
    </row>
    <row r="12688" spans="1:2" x14ac:dyDescent="0.3">
      <c r="A12688" s="2">
        <v>42137.15625</v>
      </c>
      <c r="B12688">
        <v>0.54839530105730583</v>
      </c>
    </row>
    <row r="12689" spans="1:2" x14ac:dyDescent="0.3">
      <c r="A12689" s="2">
        <v>42137.166666666664</v>
      </c>
      <c r="B12689">
        <v>0.54839530105730583</v>
      </c>
    </row>
    <row r="12690" spans="1:2" x14ac:dyDescent="0.3">
      <c r="A12690" s="2">
        <v>42137.177083333336</v>
      </c>
      <c r="B12690">
        <v>0.54839530105730583</v>
      </c>
    </row>
    <row r="12691" spans="1:2" x14ac:dyDescent="0.3">
      <c r="A12691" s="2">
        <v>42137.1875</v>
      </c>
      <c r="B12691">
        <v>0.54839530105730583</v>
      </c>
    </row>
    <row r="12692" spans="1:2" x14ac:dyDescent="0.3">
      <c r="A12692" s="2">
        <v>42137.197916666664</v>
      </c>
      <c r="B12692">
        <v>0.54839530105730583</v>
      </c>
    </row>
    <row r="12693" spans="1:2" x14ac:dyDescent="0.3">
      <c r="A12693" s="2">
        <v>42137.208333333336</v>
      </c>
      <c r="B12693">
        <v>0.54839530105730583</v>
      </c>
    </row>
    <row r="12694" spans="1:2" x14ac:dyDescent="0.3">
      <c r="A12694" s="2">
        <v>42137.21875</v>
      </c>
      <c r="B12694">
        <v>0.54839530105730583</v>
      </c>
    </row>
    <row r="12695" spans="1:2" x14ac:dyDescent="0.3">
      <c r="A12695" s="2">
        <v>42137.229166666664</v>
      </c>
      <c r="B12695">
        <v>0.54839530105730583</v>
      </c>
    </row>
    <row r="12696" spans="1:2" x14ac:dyDescent="0.3">
      <c r="A12696" s="2">
        <v>42137.239583333336</v>
      </c>
      <c r="B12696">
        <v>0.54839530105730583</v>
      </c>
    </row>
    <row r="12697" spans="1:2" x14ac:dyDescent="0.3">
      <c r="A12697" s="2">
        <v>42137.25</v>
      </c>
      <c r="B12697">
        <v>0.54839530105730583</v>
      </c>
    </row>
    <row r="12698" spans="1:2" x14ac:dyDescent="0.3">
      <c r="A12698" s="2">
        <v>42137.260416666664</v>
      </c>
      <c r="B12698">
        <v>0.54839530105730583</v>
      </c>
    </row>
    <row r="12699" spans="1:2" x14ac:dyDescent="0.3">
      <c r="A12699" s="2">
        <v>42137.270833333336</v>
      </c>
      <c r="B12699">
        <v>0.54839530105730583</v>
      </c>
    </row>
    <row r="12700" spans="1:2" x14ac:dyDescent="0.3">
      <c r="A12700" s="2">
        <v>42137.28125</v>
      </c>
      <c r="B12700">
        <v>0.54839530105730583</v>
      </c>
    </row>
    <row r="12701" spans="1:2" x14ac:dyDescent="0.3">
      <c r="A12701" s="2">
        <v>42137.291666666664</v>
      </c>
      <c r="B12701">
        <v>0.54839530105730583</v>
      </c>
    </row>
    <row r="12702" spans="1:2" x14ac:dyDescent="0.3">
      <c r="A12702" s="2">
        <v>42137.302083333336</v>
      </c>
      <c r="B12702">
        <v>0.54839530105730583</v>
      </c>
    </row>
    <row r="12703" spans="1:2" x14ac:dyDescent="0.3">
      <c r="A12703" s="2">
        <v>42137.3125</v>
      </c>
      <c r="B12703">
        <v>0.54839530105730583</v>
      </c>
    </row>
    <row r="12704" spans="1:2" x14ac:dyDescent="0.3">
      <c r="A12704" s="2">
        <v>42137.322916666664</v>
      </c>
      <c r="B12704">
        <v>0.54839530105730583</v>
      </c>
    </row>
    <row r="12705" spans="1:2" x14ac:dyDescent="0.3">
      <c r="A12705" s="2">
        <v>42137.333333333336</v>
      </c>
      <c r="B12705">
        <v>0.54839530105730583</v>
      </c>
    </row>
    <row r="12706" spans="1:2" x14ac:dyDescent="0.3">
      <c r="A12706" s="2">
        <v>42137.34375</v>
      </c>
      <c r="B12706">
        <v>0.54839530105730583</v>
      </c>
    </row>
    <row r="12707" spans="1:2" x14ac:dyDescent="0.3">
      <c r="A12707" s="2">
        <v>42137.354166666664</v>
      </c>
      <c r="B12707">
        <v>0.54839530105730583</v>
      </c>
    </row>
    <row r="12708" spans="1:2" x14ac:dyDescent="0.3">
      <c r="A12708" s="2">
        <v>42137.364583333336</v>
      </c>
      <c r="B12708">
        <v>0.54839530105730583</v>
      </c>
    </row>
    <row r="12709" spans="1:2" x14ac:dyDescent="0.3">
      <c r="A12709" s="2">
        <v>42137.375</v>
      </c>
      <c r="B12709">
        <v>0.54839530105730583</v>
      </c>
    </row>
    <row r="12710" spans="1:2" x14ac:dyDescent="0.3">
      <c r="A12710" s="2">
        <v>42137.385416666664</v>
      </c>
      <c r="B12710">
        <v>0.54839530105730583</v>
      </c>
    </row>
    <row r="12711" spans="1:2" x14ac:dyDescent="0.3">
      <c r="A12711" s="2">
        <v>42137.395833333336</v>
      </c>
      <c r="B12711">
        <v>0.54839530105730583</v>
      </c>
    </row>
    <row r="12712" spans="1:2" x14ac:dyDescent="0.3">
      <c r="A12712" s="2">
        <v>42137.40625</v>
      </c>
      <c r="B12712">
        <v>0.5836364003754394</v>
      </c>
    </row>
    <row r="12713" spans="1:2" x14ac:dyDescent="0.3">
      <c r="A12713" s="2">
        <v>42137.416666666664</v>
      </c>
      <c r="B12713">
        <v>0.54839530105730583</v>
      </c>
    </row>
    <row r="12714" spans="1:2" x14ac:dyDescent="0.3">
      <c r="A12714" s="2">
        <v>42137.427083333336</v>
      </c>
      <c r="B12714">
        <v>0.54839530105730583</v>
      </c>
    </row>
    <row r="12715" spans="1:2" x14ac:dyDescent="0.3">
      <c r="A12715" s="2">
        <v>42137.4375</v>
      </c>
      <c r="B12715">
        <v>0.54839530105730583</v>
      </c>
    </row>
    <row r="12716" spans="1:2" x14ac:dyDescent="0.3">
      <c r="A12716" s="2">
        <v>42137.447916666664</v>
      </c>
      <c r="B12716">
        <v>0.54839530105730583</v>
      </c>
    </row>
    <row r="12717" spans="1:2" x14ac:dyDescent="0.3">
      <c r="A12717" s="2">
        <v>42137.458333333336</v>
      </c>
      <c r="B12717">
        <v>0.54839530105730583</v>
      </c>
    </row>
    <row r="12718" spans="1:2" x14ac:dyDescent="0.3">
      <c r="A12718" s="2">
        <v>42137.46875</v>
      </c>
      <c r="B12718">
        <v>0.54839530105730583</v>
      </c>
    </row>
    <row r="12719" spans="1:2" x14ac:dyDescent="0.3">
      <c r="A12719" s="2">
        <v>42137.479166666664</v>
      </c>
      <c r="B12719">
        <v>0.54839530105730583</v>
      </c>
    </row>
    <row r="12720" spans="1:2" x14ac:dyDescent="0.3">
      <c r="A12720" s="2">
        <v>42137.489583333336</v>
      </c>
      <c r="B12720">
        <v>0.54839530105730583</v>
      </c>
    </row>
    <row r="12721" spans="1:2" x14ac:dyDescent="0.3">
      <c r="A12721" s="2">
        <v>42137.5</v>
      </c>
      <c r="B12721">
        <v>0.54839530105730583</v>
      </c>
    </row>
    <row r="12722" spans="1:2" x14ac:dyDescent="0.3">
      <c r="A12722" s="2">
        <v>42137.510416666664</v>
      </c>
      <c r="B12722">
        <v>0.51444913254492253</v>
      </c>
    </row>
    <row r="12723" spans="1:2" x14ac:dyDescent="0.3">
      <c r="A12723" s="2">
        <v>42137.520833333336</v>
      </c>
      <c r="B12723">
        <v>0.54839530105730583</v>
      </c>
    </row>
    <row r="12724" spans="1:2" x14ac:dyDescent="0.3">
      <c r="A12724" s="2">
        <v>42137.53125</v>
      </c>
      <c r="B12724">
        <v>0.54839530105730583</v>
      </c>
    </row>
    <row r="12725" spans="1:2" x14ac:dyDescent="0.3">
      <c r="A12725" s="2">
        <v>42137.541666666664</v>
      </c>
      <c r="B12725">
        <v>0.51444913254492253</v>
      </c>
    </row>
    <row r="12726" spans="1:2" x14ac:dyDescent="0.3">
      <c r="A12726" s="2">
        <v>42137.552083333336</v>
      </c>
      <c r="B12726">
        <v>0.51444913254492253</v>
      </c>
    </row>
    <row r="12727" spans="1:2" x14ac:dyDescent="0.3">
      <c r="A12727" s="2">
        <v>42137.5625</v>
      </c>
      <c r="B12727">
        <v>0.51444913254492253</v>
      </c>
    </row>
    <row r="12728" spans="1:2" x14ac:dyDescent="0.3">
      <c r="A12728" s="2">
        <v>42137.572916666664</v>
      </c>
      <c r="B12728">
        <v>0.51444913254492253</v>
      </c>
    </row>
    <row r="12729" spans="1:2" x14ac:dyDescent="0.3">
      <c r="A12729" s="2">
        <v>42137.583333333336</v>
      </c>
      <c r="B12729">
        <v>0.51444913254492253</v>
      </c>
    </row>
    <row r="12730" spans="1:2" x14ac:dyDescent="0.3">
      <c r="A12730" s="2">
        <v>42137.59375</v>
      </c>
      <c r="B12730">
        <v>0.51444913254492253</v>
      </c>
    </row>
    <row r="12731" spans="1:2" x14ac:dyDescent="0.3">
      <c r="A12731" s="2">
        <v>42137.604166666664</v>
      </c>
      <c r="B12731">
        <v>0.51444913254492253</v>
      </c>
    </row>
    <row r="12732" spans="1:2" x14ac:dyDescent="0.3">
      <c r="A12732" s="2">
        <v>42137.614583333336</v>
      </c>
      <c r="B12732">
        <v>0.51444913254492253</v>
      </c>
    </row>
    <row r="12733" spans="1:2" x14ac:dyDescent="0.3">
      <c r="A12733" s="2">
        <v>42137.625</v>
      </c>
      <c r="B12733">
        <v>0.51444913254492253</v>
      </c>
    </row>
    <row r="12734" spans="1:2" x14ac:dyDescent="0.3">
      <c r="A12734" s="2">
        <v>42137.635416666664</v>
      </c>
      <c r="B12734">
        <v>0.51444913254492253</v>
      </c>
    </row>
    <row r="12735" spans="1:2" x14ac:dyDescent="0.3">
      <c r="A12735" s="2">
        <v>42137.645833333336</v>
      </c>
      <c r="B12735">
        <v>0.51444913254492253</v>
      </c>
    </row>
    <row r="12736" spans="1:2" x14ac:dyDescent="0.3">
      <c r="A12736" s="2">
        <v>42137.65625</v>
      </c>
      <c r="B12736">
        <v>0.51444913254492253</v>
      </c>
    </row>
    <row r="12737" spans="1:2" x14ac:dyDescent="0.3">
      <c r="A12737" s="2">
        <v>42137.666666666664</v>
      </c>
      <c r="B12737">
        <v>0.51444913254492253</v>
      </c>
    </row>
    <row r="12738" spans="1:2" x14ac:dyDescent="0.3">
      <c r="A12738" s="2">
        <v>42137.677083333336</v>
      </c>
      <c r="B12738">
        <v>0.51444913254492253</v>
      </c>
    </row>
    <row r="12739" spans="1:2" x14ac:dyDescent="0.3">
      <c r="A12739" s="2">
        <v>42137.6875</v>
      </c>
      <c r="B12739">
        <v>0.51444913254492253</v>
      </c>
    </row>
    <row r="12740" spans="1:2" x14ac:dyDescent="0.3">
      <c r="A12740" s="2">
        <v>42137.697916666664</v>
      </c>
      <c r="B12740">
        <v>0.51444913254492253</v>
      </c>
    </row>
    <row r="12741" spans="1:2" x14ac:dyDescent="0.3">
      <c r="A12741" s="2">
        <v>42137.708333333336</v>
      </c>
      <c r="B12741">
        <v>0.51444913254492253</v>
      </c>
    </row>
    <row r="12742" spans="1:2" x14ac:dyDescent="0.3">
      <c r="A12742" s="2">
        <v>42137.71875</v>
      </c>
      <c r="B12742">
        <v>0.48178251321190824</v>
      </c>
    </row>
    <row r="12743" spans="1:2" x14ac:dyDescent="0.3">
      <c r="A12743" s="2">
        <v>42137.729166666664</v>
      </c>
      <c r="B12743">
        <v>0.51444913254492253</v>
      </c>
    </row>
    <row r="12744" spans="1:2" x14ac:dyDescent="0.3">
      <c r="A12744" s="2">
        <v>42137.739583333336</v>
      </c>
      <c r="B12744">
        <v>0.51444913254492253</v>
      </c>
    </row>
    <row r="12745" spans="1:2" x14ac:dyDescent="0.3">
      <c r="A12745" s="2">
        <v>42137.75</v>
      </c>
      <c r="B12745">
        <v>0.48178251321190824</v>
      </c>
    </row>
    <row r="12746" spans="1:2" x14ac:dyDescent="0.3">
      <c r="A12746" s="2">
        <v>42137.760416666664</v>
      </c>
      <c r="B12746">
        <v>0.51444913254492253</v>
      </c>
    </row>
    <row r="12747" spans="1:2" x14ac:dyDescent="0.3">
      <c r="A12747" s="2">
        <v>42137.770833333336</v>
      </c>
      <c r="B12747">
        <v>0.48178251321190824</v>
      </c>
    </row>
    <row r="12748" spans="1:2" x14ac:dyDescent="0.3">
      <c r="A12748" s="2">
        <v>42137.78125</v>
      </c>
      <c r="B12748">
        <v>0.48178251321190824</v>
      </c>
    </row>
    <row r="12749" spans="1:2" x14ac:dyDescent="0.3">
      <c r="A12749" s="2">
        <v>42137.791666666664</v>
      </c>
      <c r="B12749">
        <v>0.51444913254492253</v>
      </c>
    </row>
    <row r="12750" spans="1:2" x14ac:dyDescent="0.3">
      <c r="A12750" s="2">
        <v>42137.802083333336</v>
      </c>
      <c r="B12750">
        <v>0.54839530105730583</v>
      </c>
    </row>
    <row r="12751" spans="1:2" x14ac:dyDescent="0.3">
      <c r="A12751" s="2">
        <v>42137.8125</v>
      </c>
      <c r="B12751">
        <v>0.54839530105730583</v>
      </c>
    </row>
    <row r="12752" spans="1:2" x14ac:dyDescent="0.3">
      <c r="A12752" s="2">
        <v>42137.822916666664</v>
      </c>
      <c r="B12752">
        <v>0.54839530105730583</v>
      </c>
    </row>
    <row r="12753" spans="1:2" x14ac:dyDescent="0.3">
      <c r="A12753" s="2">
        <v>42137.833333333336</v>
      </c>
      <c r="B12753">
        <v>0.54839530105730583</v>
      </c>
    </row>
    <row r="12754" spans="1:2" x14ac:dyDescent="0.3">
      <c r="A12754" s="2">
        <v>42137.84375</v>
      </c>
      <c r="B12754">
        <v>0.51444913254492253</v>
      </c>
    </row>
    <row r="12755" spans="1:2" x14ac:dyDescent="0.3">
      <c r="A12755" s="2">
        <v>42137.854166666664</v>
      </c>
      <c r="B12755">
        <v>0.51444913254492253</v>
      </c>
    </row>
    <row r="12756" spans="1:2" x14ac:dyDescent="0.3">
      <c r="A12756" s="2">
        <v>42137.864583333336</v>
      </c>
      <c r="B12756">
        <v>0.51444913254492253</v>
      </c>
    </row>
    <row r="12757" spans="1:2" x14ac:dyDescent="0.3">
      <c r="A12757" s="2">
        <v>42137.875</v>
      </c>
      <c r="B12757">
        <v>0.51444913254492253</v>
      </c>
    </row>
    <row r="12758" spans="1:2" x14ac:dyDescent="0.3">
      <c r="A12758" s="2">
        <v>42137.885416666664</v>
      </c>
      <c r="B12758">
        <v>0.51444913254492253</v>
      </c>
    </row>
    <row r="12759" spans="1:2" x14ac:dyDescent="0.3">
      <c r="A12759" s="2">
        <v>42137.895833333336</v>
      </c>
      <c r="B12759">
        <v>0.54839530105730583</v>
      </c>
    </row>
    <row r="12760" spans="1:2" x14ac:dyDescent="0.3">
      <c r="A12760" s="2">
        <v>42137.90625</v>
      </c>
      <c r="B12760">
        <v>0.51444913254492253</v>
      </c>
    </row>
    <row r="12761" spans="1:2" x14ac:dyDescent="0.3">
      <c r="A12761" s="2">
        <v>42137.916666666664</v>
      </c>
      <c r="B12761">
        <v>0.51444913254492253</v>
      </c>
    </row>
    <row r="12762" spans="1:2" x14ac:dyDescent="0.3">
      <c r="A12762" s="2">
        <v>42137.927083333336</v>
      </c>
      <c r="B12762">
        <v>0.54839530105730583</v>
      </c>
    </row>
    <row r="12763" spans="1:2" x14ac:dyDescent="0.3">
      <c r="A12763" s="2">
        <v>42137.9375</v>
      </c>
      <c r="B12763">
        <v>0.51444913254492253</v>
      </c>
    </row>
    <row r="12764" spans="1:2" x14ac:dyDescent="0.3">
      <c r="A12764" s="2">
        <v>42137.947916666664</v>
      </c>
      <c r="B12764">
        <v>0.51444913254492253</v>
      </c>
    </row>
    <row r="12765" spans="1:2" x14ac:dyDescent="0.3">
      <c r="A12765" s="2">
        <v>42137.958333333336</v>
      </c>
      <c r="B12765">
        <v>0.54839530105730583</v>
      </c>
    </row>
    <row r="12766" spans="1:2" x14ac:dyDescent="0.3">
      <c r="A12766" s="2">
        <v>42137.96875</v>
      </c>
      <c r="B12766">
        <v>0.51444913254492253</v>
      </c>
    </row>
    <row r="12767" spans="1:2" x14ac:dyDescent="0.3">
      <c r="A12767" s="2">
        <v>42137.979166666664</v>
      </c>
      <c r="B12767">
        <v>0.54839530105730583</v>
      </c>
    </row>
    <row r="12768" spans="1:2" x14ac:dyDescent="0.3">
      <c r="A12768" s="2">
        <v>42137.989583333336</v>
      </c>
      <c r="B12768">
        <v>0.51444913254492253</v>
      </c>
    </row>
    <row r="12769" spans="1:2" x14ac:dyDescent="0.3">
      <c r="A12769" s="2">
        <v>42138</v>
      </c>
      <c r="B12769">
        <v>0.51444913254492253</v>
      </c>
    </row>
    <row r="12770" spans="1:2" x14ac:dyDescent="0.3">
      <c r="A12770" s="2">
        <v>42138.010416666664</v>
      </c>
      <c r="B12770">
        <v>0.51444913254492253</v>
      </c>
    </row>
    <row r="12771" spans="1:2" x14ac:dyDescent="0.3">
      <c r="A12771" s="2">
        <v>42138.020833333336</v>
      </c>
      <c r="B12771">
        <v>0.51444913254492253</v>
      </c>
    </row>
    <row r="12772" spans="1:2" x14ac:dyDescent="0.3">
      <c r="A12772" s="2">
        <v>42138.03125</v>
      </c>
      <c r="B12772">
        <v>0.51444913254492253</v>
      </c>
    </row>
    <row r="12773" spans="1:2" x14ac:dyDescent="0.3">
      <c r="A12773" s="2">
        <v>42138.041666666664</v>
      </c>
      <c r="B12773">
        <v>0.51444913254492253</v>
      </c>
    </row>
    <row r="12774" spans="1:2" x14ac:dyDescent="0.3">
      <c r="A12774" s="2">
        <v>42138.052083333336</v>
      </c>
      <c r="B12774">
        <v>0.51444913254492253</v>
      </c>
    </row>
    <row r="12775" spans="1:2" x14ac:dyDescent="0.3">
      <c r="A12775" s="2">
        <v>42138.0625</v>
      </c>
      <c r="B12775">
        <v>0.51444913254492253</v>
      </c>
    </row>
    <row r="12776" spans="1:2" x14ac:dyDescent="0.3">
      <c r="A12776" s="2">
        <v>42138.072916666664</v>
      </c>
      <c r="B12776">
        <v>0.51444913254492253</v>
      </c>
    </row>
    <row r="12777" spans="1:2" x14ac:dyDescent="0.3">
      <c r="A12777" s="2">
        <v>42138.083333333336</v>
      </c>
      <c r="B12777">
        <v>0.51444913254492253</v>
      </c>
    </row>
    <row r="12778" spans="1:2" x14ac:dyDescent="0.3">
      <c r="A12778" s="2">
        <v>42138.09375</v>
      </c>
      <c r="B12778">
        <v>0.54839530105730583</v>
      </c>
    </row>
    <row r="12779" spans="1:2" x14ac:dyDescent="0.3">
      <c r="A12779" s="2">
        <v>42138.104166666664</v>
      </c>
      <c r="B12779">
        <v>0.51444913254492253</v>
      </c>
    </row>
    <row r="12780" spans="1:2" x14ac:dyDescent="0.3">
      <c r="A12780" s="2">
        <v>42138.114583333336</v>
      </c>
      <c r="B12780">
        <v>0.51444913254492253</v>
      </c>
    </row>
    <row r="12781" spans="1:2" x14ac:dyDescent="0.3">
      <c r="A12781" s="2">
        <v>42138.125</v>
      </c>
      <c r="B12781">
        <v>0.51444913254492253</v>
      </c>
    </row>
    <row r="12782" spans="1:2" x14ac:dyDescent="0.3">
      <c r="A12782" s="2">
        <v>42138.135416666664</v>
      </c>
      <c r="B12782">
        <v>0.51444913254492253</v>
      </c>
    </row>
    <row r="12783" spans="1:2" x14ac:dyDescent="0.3">
      <c r="A12783" s="2">
        <v>42138.145833333336</v>
      </c>
      <c r="B12783">
        <v>0.51444913254492253</v>
      </c>
    </row>
    <row r="12784" spans="1:2" x14ac:dyDescent="0.3">
      <c r="A12784" s="2">
        <v>42138.15625</v>
      </c>
      <c r="B12784">
        <v>0.51444913254492253</v>
      </c>
    </row>
    <row r="12785" spans="1:2" x14ac:dyDescent="0.3">
      <c r="A12785" s="2">
        <v>42138.166666666664</v>
      </c>
      <c r="B12785">
        <v>0.51444913254492253</v>
      </c>
    </row>
    <row r="12786" spans="1:2" x14ac:dyDescent="0.3">
      <c r="A12786" s="2">
        <v>42138.177083333336</v>
      </c>
      <c r="B12786">
        <v>0.51444913254492253</v>
      </c>
    </row>
    <row r="12787" spans="1:2" x14ac:dyDescent="0.3">
      <c r="A12787" s="2">
        <v>42138.1875</v>
      </c>
      <c r="B12787">
        <v>0.51444913254492253</v>
      </c>
    </row>
    <row r="12788" spans="1:2" x14ac:dyDescent="0.3">
      <c r="A12788" s="2">
        <v>42138.197916666664</v>
      </c>
      <c r="B12788">
        <v>0.51444913254492253</v>
      </c>
    </row>
    <row r="12789" spans="1:2" x14ac:dyDescent="0.3">
      <c r="A12789" s="2">
        <v>42138.208333333336</v>
      </c>
      <c r="B12789">
        <v>0.48178251321190824</v>
      </c>
    </row>
    <row r="12790" spans="1:2" x14ac:dyDescent="0.3">
      <c r="A12790" s="2">
        <v>42138.21875</v>
      </c>
      <c r="B12790">
        <v>0.51444913254492253</v>
      </c>
    </row>
    <row r="12791" spans="1:2" x14ac:dyDescent="0.3">
      <c r="A12791" s="2">
        <v>42138.229166666664</v>
      </c>
      <c r="B12791">
        <v>0.51444913254492253</v>
      </c>
    </row>
    <row r="12792" spans="1:2" x14ac:dyDescent="0.3">
      <c r="A12792" s="2">
        <v>42138.239583333336</v>
      </c>
      <c r="B12792">
        <v>0.51444913254492253</v>
      </c>
    </row>
    <row r="12793" spans="1:2" x14ac:dyDescent="0.3">
      <c r="A12793" s="2">
        <v>42138.25</v>
      </c>
      <c r="B12793">
        <v>0.51444913254492253</v>
      </c>
    </row>
    <row r="12794" spans="1:2" x14ac:dyDescent="0.3">
      <c r="A12794" s="2">
        <v>42138.260416666664</v>
      </c>
      <c r="B12794">
        <v>0.51444913254492253</v>
      </c>
    </row>
    <row r="12795" spans="1:2" x14ac:dyDescent="0.3">
      <c r="A12795" s="2">
        <v>42138.270833333336</v>
      </c>
      <c r="B12795">
        <v>0.51444913254492253</v>
      </c>
    </row>
    <row r="12796" spans="1:2" x14ac:dyDescent="0.3">
      <c r="A12796" s="2">
        <v>42138.28125</v>
      </c>
      <c r="B12796">
        <v>0.51444913254492253</v>
      </c>
    </row>
    <row r="12797" spans="1:2" x14ac:dyDescent="0.3">
      <c r="A12797" s="2">
        <v>42138.291666666664</v>
      </c>
      <c r="B12797">
        <v>0.48178251321190824</v>
      </c>
    </row>
    <row r="12798" spans="1:2" x14ac:dyDescent="0.3">
      <c r="A12798" s="2">
        <v>42138.302083333336</v>
      </c>
      <c r="B12798">
        <v>0.51444913254492253</v>
      </c>
    </row>
    <row r="12799" spans="1:2" x14ac:dyDescent="0.3">
      <c r="A12799" s="2">
        <v>42138.3125</v>
      </c>
      <c r="B12799">
        <v>0.48178251321190824</v>
      </c>
    </row>
    <row r="12800" spans="1:2" x14ac:dyDescent="0.3">
      <c r="A12800" s="2">
        <v>42138.322916666664</v>
      </c>
      <c r="B12800">
        <v>0.51444913254492253</v>
      </c>
    </row>
    <row r="12801" spans="1:2" x14ac:dyDescent="0.3">
      <c r="A12801" s="2">
        <v>42138.333333333336</v>
      </c>
      <c r="B12801">
        <v>0.48178251321190824</v>
      </c>
    </row>
    <row r="12802" spans="1:2" x14ac:dyDescent="0.3">
      <c r="A12802" s="2">
        <v>42138.34375</v>
      </c>
      <c r="B12802">
        <v>0.48178251321190824</v>
      </c>
    </row>
    <row r="12803" spans="1:2" x14ac:dyDescent="0.3">
      <c r="A12803" s="2">
        <v>42138.354166666664</v>
      </c>
      <c r="B12803">
        <v>0.48178251321190824</v>
      </c>
    </row>
    <row r="12804" spans="1:2" x14ac:dyDescent="0.3">
      <c r="A12804" s="2">
        <v>42138.364583333336</v>
      </c>
      <c r="B12804">
        <v>0.48178251321190824</v>
      </c>
    </row>
    <row r="12805" spans="1:2" x14ac:dyDescent="0.3">
      <c r="A12805" s="2">
        <v>42138.375</v>
      </c>
      <c r="B12805">
        <v>0.51444913254492253</v>
      </c>
    </row>
    <row r="12806" spans="1:2" x14ac:dyDescent="0.3">
      <c r="A12806" s="2">
        <v>42138.385416666664</v>
      </c>
      <c r="B12806">
        <v>0.48178251321190824</v>
      </c>
    </row>
    <row r="12807" spans="1:2" x14ac:dyDescent="0.3">
      <c r="A12807" s="2">
        <v>42138.395833333336</v>
      </c>
      <c r="B12807">
        <v>0.51444913254492253</v>
      </c>
    </row>
    <row r="12808" spans="1:2" x14ac:dyDescent="0.3">
      <c r="A12808" s="2">
        <v>42138.40625</v>
      </c>
      <c r="B12808">
        <v>0.48178251321190824</v>
      </c>
    </row>
    <row r="12809" spans="1:2" x14ac:dyDescent="0.3">
      <c r="A12809" s="2">
        <v>42138.416666666664</v>
      </c>
      <c r="B12809">
        <v>0.51444913254492253</v>
      </c>
    </row>
    <row r="12810" spans="1:2" x14ac:dyDescent="0.3">
      <c r="A12810" s="2">
        <v>42138.427083333336</v>
      </c>
      <c r="B12810">
        <v>0.48178251321190824</v>
      </c>
    </row>
    <row r="12811" spans="1:2" x14ac:dyDescent="0.3">
      <c r="A12811" s="2">
        <v>42138.4375</v>
      </c>
      <c r="B12811">
        <v>0.48178251321190824</v>
      </c>
    </row>
    <row r="12812" spans="1:2" x14ac:dyDescent="0.3">
      <c r="A12812" s="2">
        <v>42138.447916666664</v>
      </c>
      <c r="B12812">
        <v>0.51444913254492253</v>
      </c>
    </row>
    <row r="12813" spans="1:2" x14ac:dyDescent="0.3">
      <c r="A12813" s="2">
        <v>42138.458333333336</v>
      </c>
      <c r="B12813">
        <v>0.51444913254492253</v>
      </c>
    </row>
    <row r="12814" spans="1:2" x14ac:dyDescent="0.3">
      <c r="A12814" s="2">
        <v>42138.46875</v>
      </c>
      <c r="B12814">
        <v>0.51444913254492253</v>
      </c>
    </row>
    <row r="12815" spans="1:2" x14ac:dyDescent="0.3">
      <c r="A12815" s="2">
        <v>42138.479166666664</v>
      </c>
      <c r="B12815">
        <v>0.51444913254492253</v>
      </c>
    </row>
    <row r="12816" spans="1:2" x14ac:dyDescent="0.3">
      <c r="A12816" s="2">
        <v>42138.489583333336</v>
      </c>
      <c r="B12816">
        <v>0.51444913254492253</v>
      </c>
    </row>
    <row r="12817" spans="1:2" x14ac:dyDescent="0.3">
      <c r="A12817" s="2">
        <v>42138.5</v>
      </c>
      <c r="B12817">
        <v>0.51444913254492253</v>
      </c>
    </row>
    <row r="12818" spans="1:2" x14ac:dyDescent="0.3">
      <c r="A12818" s="2">
        <v>42138.510416666664</v>
      </c>
      <c r="B12818">
        <v>0.51444913254492253</v>
      </c>
    </row>
    <row r="12819" spans="1:2" x14ac:dyDescent="0.3">
      <c r="A12819" s="2">
        <v>42138.520833333336</v>
      </c>
      <c r="B12819">
        <v>0.51444913254492253</v>
      </c>
    </row>
    <row r="12820" spans="1:2" x14ac:dyDescent="0.3">
      <c r="A12820" s="2">
        <v>42138.53125</v>
      </c>
      <c r="B12820">
        <v>0.51444913254492253</v>
      </c>
    </row>
    <row r="12821" spans="1:2" x14ac:dyDescent="0.3">
      <c r="A12821" s="2">
        <v>42138.541666666664</v>
      </c>
      <c r="B12821">
        <v>0.51444913254492253</v>
      </c>
    </row>
    <row r="12822" spans="1:2" x14ac:dyDescent="0.3">
      <c r="A12822" s="2">
        <v>42138.552083333336</v>
      </c>
      <c r="B12822">
        <v>0.51444913254492253</v>
      </c>
    </row>
    <row r="12823" spans="1:2" x14ac:dyDescent="0.3">
      <c r="A12823" s="2">
        <v>42138.5625</v>
      </c>
      <c r="B12823">
        <v>0.54839530105730583</v>
      </c>
    </row>
    <row r="12824" spans="1:2" x14ac:dyDescent="0.3">
      <c r="A12824" s="2">
        <v>42138.572916666664</v>
      </c>
      <c r="B12824">
        <v>0.54839530105730583</v>
      </c>
    </row>
    <row r="12825" spans="1:2" x14ac:dyDescent="0.3">
      <c r="A12825" s="2">
        <v>42138.583333333336</v>
      </c>
      <c r="B12825">
        <v>0.51444913254492253</v>
      </c>
    </row>
    <row r="12826" spans="1:2" x14ac:dyDescent="0.3">
      <c r="A12826" s="2">
        <v>42138.59375</v>
      </c>
      <c r="B12826">
        <v>0.54839530105730583</v>
      </c>
    </row>
    <row r="12827" spans="1:2" x14ac:dyDescent="0.3">
      <c r="A12827" s="2">
        <v>42138.604166666664</v>
      </c>
      <c r="B12827">
        <v>0.54839530105730583</v>
      </c>
    </row>
    <row r="12828" spans="1:2" x14ac:dyDescent="0.3">
      <c r="A12828" s="2">
        <v>42138.614583333336</v>
      </c>
      <c r="B12828">
        <v>0.54839530105730583</v>
      </c>
    </row>
    <row r="12829" spans="1:2" x14ac:dyDescent="0.3">
      <c r="A12829" s="2">
        <v>42138.625</v>
      </c>
      <c r="B12829">
        <v>0.54839530105730583</v>
      </c>
    </row>
    <row r="12830" spans="1:2" x14ac:dyDescent="0.3">
      <c r="A12830" s="2">
        <v>42138.635416666664</v>
      </c>
      <c r="B12830">
        <v>0.51444913254492253</v>
      </c>
    </row>
    <row r="12831" spans="1:2" x14ac:dyDescent="0.3">
      <c r="A12831" s="2">
        <v>42138.645833333336</v>
      </c>
      <c r="B12831">
        <v>0.51444913254492253</v>
      </c>
    </row>
    <row r="12832" spans="1:2" x14ac:dyDescent="0.3">
      <c r="A12832" s="2">
        <v>42138.65625</v>
      </c>
      <c r="B12832">
        <v>0.51444913254492253</v>
      </c>
    </row>
    <row r="12833" spans="1:2" x14ac:dyDescent="0.3">
      <c r="A12833" s="2">
        <v>42138.666666666664</v>
      </c>
      <c r="B12833">
        <v>0.51444913254492253</v>
      </c>
    </row>
    <row r="12834" spans="1:2" x14ac:dyDescent="0.3">
      <c r="A12834" s="2">
        <v>42138.677083333336</v>
      </c>
      <c r="B12834">
        <v>0.51444913254492253</v>
      </c>
    </row>
    <row r="12835" spans="1:2" x14ac:dyDescent="0.3">
      <c r="A12835" s="2">
        <v>42138.6875</v>
      </c>
      <c r="B12835">
        <v>0.54839530105730583</v>
      </c>
    </row>
    <row r="12836" spans="1:2" x14ac:dyDescent="0.3">
      <c r="A12836" s="2">
        <v>42138.697916666664</v>
      </c>
      <c r="B12836">
        <v>0.51444913254492253</v>
      </c>
    </row>
    <row r="12837" spans="1:2" x14ac:dyDescent="0.3">
      <c r="A12837" s="2">
        <v>42138.708333333336</v>
      </c>
      <c r="B12837">
        <v>0.54839530105730583</v>
      </c>
    </row>
    <row r="12838" spans="1:2" x14ac:dyDescent="0.3">
      <c r="A12838" s="2">
        <v>42138.71875</v>
      </c>
      <c r="B12838">
        <v>0.54839530105730583</v>
      </c>
    </row>
    <row r="12839" spans="1:2" x14ac:dyDescent="0.3">
      <c r="A12839" s="2">
        <v>42138.729166666664</v>
      </c>
      <c r="B12839">
        <v>0.54839530105730583</v>
      </c>
    </row>
    <row r="12840" spans="1:2" x14ac:dyDescent="0.3">
      <c r="A12840" s="2">
        <v>42138.739583333336</v>
      </c>
      <c r="B12840">
        <v>0.54839530105730583</v>
      </c>
    </row>
    <row r="12841" spans="1:2" x14ac:dyDescent="0.3">
      <c r="A12841" s="2">
        <v>42138.75</v>
      </c>
      <c r="B12841">
        <v>0.5836364003754394</v>
      </c>
    </row>
    <row r="12842" spans="1:2" x14ac:dyDescent="0.3">
      <c r="A12842" s="2">
        <v>42138.760416666664</v>
      </c>
      <c r="B12842">
        <v>0.5836364003754394</v>
      </c>
    </row>
    <row r="12843" spans="1:2" x14ac:dyDescent="0.3">
      <c r="A12843" s="2">
        <v>42138.770833333336</v>
      </c>
      <c r="B12843">
        <v>0.5836364003754394</v>
      </c>
    </row>
    <row r="12844" spans="1:2" x14ac:dyDescent="0.3">
      <c r="A12844" s="2">
        <v>42138.78125</v>
      </c>
      <c r="B12844">
        <v>0.54839530105730583</v>
      </c>
    </row>
    <row r="12845" spans="1:2" x14ac:dyDescent="0.3">
      <c r="A12845" s="2">
        <v>42138.791666666664</v>
      </c>
      <c r="B12845">
        <v>0.5836364003754394</v>
      </c>
    </row>
    <row r="12846" spans="1:2" x14ac:dyDescent="0.3">
      <c r="A12846" s="2">
        <v>42138.802083333336</v>
      </c>
      <c r="B12846">
        <v>0.54839530105730583</v>
      </c>
    </row>
    <row r="12847" spans="1:2" x14ac:dyDescent="0.3">
      <c r="A12847" s="2">
        <v>42138.8125</v>
      </c>
      <c r="B12847">
        <v>0.5836364003754394</v>
      </c>
    </row>
    <row r="12848" spans="1:2" x14ac:dyDescent="0.3">
      <c r="A12848" s="2">
        <v>42138.822916666664</v>
      </c>
      <c r="B12848">
        <v>0.54839530105730583</v>
      </c>
    </row>
    <row r="12849" spans="1:2" x14ac:dyDescent="0.3">
      <c r="A12849" s="2">
        <v>42138.833333333336</v>
      </c>
      <c r="B12849">
        <v>0.54839530105730583</v>
      </c>
    </row>
    <row r="12850" spans="1:2" x14ac:dyDescent="0.3">
      <c r="A12850" s="2">
        <v>42138.84375</v>
      </c>
      <c r="B12850">
        <v>0.54839530105730583</v>
      </c>
    </row>
    <row r="12851" spans="1:2" x14ac:dyDescent="0.3">
      <c r="A12851" s="2">
        <v>42138.854166666664</v>
      </c>
      <c r="B12851">
        <v>0.54839530105730583</v>
      </c>
    </row>
    <row r="12852" spans="1:2" x14ac:dyDescent="0.3">
      <c r="A12852" s="2">
        <v>42138.864583333336</v>
      </c>
      <c r="B12852">
        <v>0.54839530105730583</v>
      </c>
    </row>
    <row r="12853" spans="1:2" x14ac:dyDescent="0.3">
      <c r="A12853" s="2">
        <v>42138.875</v>
      </c>
      <c r="B12853">
        <v>0.54839530105730583</v>
      </c>
    </row>
    <row r="12854" spans="1:2" x14ac:dyDescent="0.3">
      <c r="A12854" s="2">
        <v>42138.885416666664</v>
      </c>
      <c r="B12854">
        <v>0.51444913254492253</v>
      </c>
    </row>
    <row r="12855" spans="1:2" x14ac:dyDescent="0.3">
      <c r="A12855" s="2">
        <v>42138.895833333336</v>
      </c>
      <c r="B12855">
        <v>0.51444913254492253</v>
      </c>
    </row>
    <row r="12856" spans="1:2" x14ac:dyDescent="0.3">
      <c r="A12856" s="2">
        <v>42138.90625</v>
      </c>
      <c r="B12856">
        <v>0.54839530105730583</v>
      </c>
    </row>
    <row r="12857" spans="1:2" x14ac:dyDescent="0.3">
      <c r="A12857" s="2">
        <v>42138.916666666664</v>
      </c>
      <c r="B12857">
        <v>0.51444913254492253</v>
      </c>
    </row>
    <row r="12858" spans="1:2" x14ac:dyDescent="0.3">
      <c r="A12858" s="2">
        <v>42138.927083333336</v>
      </c>
      <c r="B12858">
        <v>0.51444913254492253</v>
      </c>
    </row>
    <row r="12859" spans="1:2" x14ac:dyDescent="0.3">
      <c r="A12859" s="2">
        <v>42138.9375</v>
      </c>
      <c r="B12859">
        <v>0.51444913254492253</v>
      </c>
    </row>
    <row r="12860" spans="1:2" x14ac:dyDescent="0.3">
      <c r="A12860" s="2">
        <v>42138.947916666664</v>
      </c>
      <c r="B12860">
        <v>0.51444913254492253</v>
      </c>
    </row>
    <row r="12861" spans="1:2" x14ac:dyDescent="0.3">
      <c r="A12861" s="2">
        <v>42138.958333333336</v>
      </c>
      <c r="B12861">
        <v>0.51444913254492253</v>
      </c>
    </row>
    <row r="12862" spans="1:2" x14ac:dyDescent="0.3">
      <c r="A12862" s="2">
        <v>42138.96875</v>
      </c>
      <c r="B12862">
        <v>0.51444913254492253</v>
      </c>
    </row>
    <row r="12863" spans="1:2" x14ac:dyDescent="0.3">
      <c r="A12863" s="2">
        <v>42138.979166666664</v>
      </c>
      <c r="B12863">
        <v>0.51444913254492253</v>
      </c>
    </row>
    <row r="12864" spans="1:2" x14ac:dyDescent="0.3">
      <c r="A12864" s="2">
        <v>42138.989583333336</v>
      </c>
      <c r="B12864">
        <v>0.51444913254492253</v>
      </c>
    </row>
    <row r="12865" spans="1:2" x14ac:dyDescent="0.3">
      <c r="A12865" s="2">
        <v>42139</v>
      </c>
      <c r="B12865">
        <v>0.51444913254492253</v>
      </c>
    </row>
    <row r="12866" spans="1:2" x14ac:dyDescent="0.3">
      <c r="A12866" s="2">
        <v>42139.010416666664</v>
      </c>
      <c r="B12866">
        <v>0.51444913254492253</v>
      </c>
    </row>
    <row r="12867" spans="1:2" x14ac:dyDescent="0.3">
      <c r="A12867" s="2">
        <v>42139.020833333336</v>
      </c>
      <c r="B12867">
        <v>0.51444913254492253</v>
      </c>
    </row>
    <row r="12868" spans="1:2" x14ac:dyDescent="0.3">
      <c r="A12868" s="2">
        <v>42139.03125</v>
      </c>
      <c r="B12868">
        <v>0.54839530105730583</v>
      </c>
    </row>
    <row r="12869" spans="1:2" x14ac:dyDescent="0.3">
      <c r="A12869" s="2">
        <v>42139.041666666664</v>
      </c>
      <c r="B12869">
        <v>0.51444913254492253</v>
      </c>
    </row>
    <row r="12870" spans="1:2" x14ac:dyDescent="0.3">
      <c r="A12870" s="2">
        <v>42139.052083333336</v>
      </c>
      <c r="B12870">
        <v>0.54839530105730583</v>
      </c>
    </row>
    <row r="12871" spans="1:2" x14ac:dyDescent="0.3">
      <c r="A12871" s="2">
        <v>42139.0625</v>
      </c>
      <c r="B12871">
        <v>0.51444913254492253</v>
      </c>
    </row>
    <row r="12872" spans="1:2" x14ac:dyDescent="0.3">
      <c r="A12872" s="2">
        <v>42139.072916666664</v>
      </c>
      <c r="B12872">
        <v>0.54839530105730583</v>
      </c>
    </row>
    <row r="12873" spans="1:2" x14ac:dyDescent="0.3">
      <c r="A12873" s="2">
        <v>42139.083333333336</v>
      </c>
      <c r="B12873">
        <v>0.54839530105730583</v>
      </c>
    </row>
    <row r="12874" spans="1:2" x14ac:dyDescent="0.3">
      <c r="A12874" s="2">
        <v>42139.09375</v>
      </c>
      <c r="B12874">
        <v>0.54839530105730583</v>
      </c>
    </row>
    <row r="12875" spans="1:2" x14ac:dyDescent="0.3">
      <c r="A12875" s="2">
        <v>42139.104166666664</v>
      </c>
      <c r="B12875">
        <v>0.54839530105730583</v>
      </c>
    </row>
    <row r="12876" spans="1:2" x14ac:dyDescent="0.3">
      <c r="A12876" s="2">
        <v>42139.114583333336</v>
      </c>
      <c r="B12876">
        <v>0.54839530105730583</v>
      </c>
    </row>
    <row r="12877" spans="1:2" x14ac:dyDescent="0.3">
      <c r="A12877" s="2">
        <v>42139.125</v>
      </c>
      <c r="B12877">
        <v>0.54839530105730583</v>
      </c>
    </row>
    <row r="12878" spans="1:2" x14ac:dyDescent="0.3">
      <c r="A12878" s="2">
        <v>42139.135416666664</v>
      </c>
      <c r="B12878">
        <v>0.5836364003754394</v>
      </c>
    </row>
    <row r="12879" spans="1:2" x14ac:dyDescent="0.3">
      <c r="A12879" s="2">
        <v>42139.145833333336</v>
      </c>
      <c r="B12879">
        <v>0.54839530105730583</v>
      </c>
    </row>
    <row r="12880" spans="1:2" x14ac:dyDescent="0.3">
      <c r="A12880" s="2">
        <v>42139.15625</v>
      </c>
      <c r="B12880">
        <v>0.54839530105730583</v>
      </c>
    </row>
    <row r="12881" spans="1:2" x14ac:dyDescent="0.3">
      <c r="A12881" s="2">
        <v>42139.166666666664</v>
      </c>
      <c r="B12881">
        <v>0.54839530105730583</v>
      </c>
    </row>
    <row r="12882" spans="1:2" x14ac:dyDescent="0.3">
      <c r="A12882" s="2">
        <v>42139.177083333336</v>
      </c>
      <c r="B12882">
        <v>0.5836364003754394</v>
      </c>
    </row>
    <row r="12883" spans="1:2" x14ac:dyDescent="0.3">
      <c r="A12883" s="2">
        <v>42139.1875</v>
      </c>
      <c r="B12883">
        <v>0.5836364003754394</v>
      </c>
    </row>
    <row r="12884" spans="1:2" x14ac:dyDescent="0.3">
      <c r="A12884" s="2">
        <v>42139.197916666664</v>
      </c>
      <c r="B12884">
        <v>0.5836364003754394</v>
      </c>
    </row>
    <row r="12885" spans="1:2" x14ac:dyDescent="0.3">
      <c r="A12885" s="2">
        <v>42139.208333333336</v>
      </c>
      <c r="B12885">
        <v>0.5836364003754394</v>
      </c>
    </row>
    <row r="12886" spans="1:2" x14ac:dyDescent="0.3">
      <c r="A12886" s="2">
        <v>42139.21875</v>
      </c>
      <c r="B12886">
        <v>0.62018760055228517</v>
      </c>
    </row>
    <row r="12887" spans="1:2" x14ac:dyDescent="0.3">
      <c r="A12887" s="2">
        <v>42139.229166666664</v>
      </c>
      <c r="B12887">
        <v>0.5836364003754394</v>
      </c>
    </row>
    <row r="12888" spans="1:2" x14ac:dyDescent="0.3">
      <c r="A12888" s="2">
        <v>42139.239583333336</v>
      </c>
      <c r="B12888">
        <v>0.62018760055228517</v>
      </c>
    </row>
    <row r="12889" spans="1:2" x14ac:dyDescent="0.3">
      <c r="A12889" s="2">
        <v>42139.25</v>
      </c>
      <c r="B12889">
        <v>0.62018760055228517</v>
      </c>
    </row>
    <row r="12890" spans="1:2" x14ac:dyDescent="0.3">
      <c r="A12890" s="2">
        <v>42139.260416666664</v>
      </c>
      <c r="B12890">
        <v>0.62018760055228517</v>
      </c>
    </row>
    <row r="12891" spans="1:2" x14ac:dyDescent="0.3">
      <c r="A12891" s="2">
        <v>42139.270833333336</v>
      </c>
      <c r="B12891">
        <v>0.62018760055228517</v>
      </c>
    </row>
    <row r="12892" spans="1:2" x14ac:dyDescent="0.3">
      <c r="A12892" s="2">
        <v>42139.28125</v>
      </c>
      <c r="B12892">
        <v>0.62018760055228517</v>
      </c>
    </row>
    <row r="12893" spans="1:2" x14ac:dyDescent="0.3">
      <c r="A12893" s="2">
        <v>42139.291666666664</v>
      </c>
      <c r="B12893">
        <v>0.5836364003754394</v>
      </c>
    </row>
    <row r="12894" spans="1:2" x14ac:dyDescent="0.3">
      <c r="A12894" s="2">
        <v>42139.302083333336</v>
      </c>
      <c r="B12894">
        <v>0.62018760055228517</v>
      </c>
    </row>
    <row r="12895" spans="1:2" x14ac:dyDescent="0.3">
      <c r="A12895" s="2">
        <v>42139.3125</v>
      </c>
      <c r="B12895">
        <v>0.62018760055228517</v>
      </c>
    </row>
    <row r="12896" spans="1:2" x14ac:dyDescent="0.3">
      <c r="A12896" s="2">
        <v>42139.322916666664</v>
      </c>
      <c r="B12896">
        <v>0.65806386816207685</v>
      </c>
    </row>
    <row r="12897" spans="1:2" x14ac:dyDescent="0.3">
      <c r="A12897" s="2">
        <v>42139.333333333336</v>
      </c>
      <c r="B12897">
        <v>0.62018760055228517</v>
      </c>
    </row>
    <row r="12898" spans="1:2" x14ac:dyDescent="0.3">
      <c r="A12898" s="2">
        <v>42139.34375</v>
      </c>
      <c r="B12898">
        <v>0.65806386816207685</v>
      </c>
    </row>
    <row r="12899" spans="1:2" x14ac:dyDescent="0.3">
      <c r="A12899" s="2">
        <v>42139.354166666664</v>
      </c>
      <c r="B12899">
        <v>0.65806386816207685</v>
      </c>
    </row>
    <row r="12900" spans="1:2" x14ac:dyDescent="0.3">
      <c r="A12900" s="2">
        <v>42139.364583333336</v>
      </c>
      <c r="B12900">
        <v>0.65806386816207685</v>
      </c>
    </row>
    <row r="12901" spans="1:2" x14ac:dyDescent="0.3">
      <c r="A12901" s="2">
        <v>42139.375</v>
      </c>
      <c r="B12901">
        <v>0.65806386816207685</v>
      </c>
    </row>
    <row r="12902" spans="1:2" x14ac:dyDescent="0.3">
      <c r="A12902" s="2">
        <v>42139.385416666664</v>
      </c>
      <c r="B12902">
        <v>0.62018760055228517</v>
      </c>
    </row>
    <row r="12903" spans="1:2" x14ac:dyDescent="0.3">
      <c r="A12903" s="2">
        <v>42139.395833333336</v>
      </c>
      <c r="B12903">
        <v>0.65806386816207685</v>
      </c>
    </row>
    <row r="12904" spans="1:2" x14ac:dyDescent="0.3">
      <c r="A12904" s="2">
        <v>42139.40625</v>
      </c>
      <c r="B12904">
        <v>0.65806386816207685</v>
      </c>
    </row>
    <row r="12905" spans="1:2" x14ac:dyDescent="0.3">
      <c r="A12905" s="2">
        <v>42139.416666666664</v>
      </c>
      <c r="B12905">
        <v>0.65806386816207685</v>
      </c>
    </row>
    <row r="12906" spans="1:2" x14ac:dyDescent="0.3">
      <c r="A12906" s="2">
        <v>42139.427083333336</v>
      </c>
      <c r="B12906">
        <v>0.62018760055228517</v>
      </c>
    </row>
    <row r="12907" spans="1:2" x14ac:dyDescent="0.3">
      <c r="A12907" s="2">
        <v>42139.4375</v>
      </c>
      <c r="B12907">
        <v>0.65806386816207685</v>
      </c>
    </row>
    <row r="12908" spans="1:2" x14ac:dyDescent="0.3">
      <c r="A12908" s="2">
        <v>42139.447916666664</v>
      </c>
      <c r="B12908">
        <v>0.65806386816207685</v>
      </c>
    </row>
    <row r="12909" spans="1:2" x14ac:dyDescent="0.3">
      <c r="A12909" s="2">
        <v>42139.458333333336</v>
      </c>
      <c r="B12909">
        <v>0.65806386816207685</v>
      </c>
    </row>
    <row r="12910" spans="1:2" x14ac:dyDescent="0.3">
      <c r="A12910" s="2">
        <v>42139.46875</v>
      </c>
      <c r="B12910">
        <v>0.65806386816207685</v>
      </c>
    </row>
    <row r="12911" spans="1:2" x14ac:dyDescent="0.3">
      <c r="A12911" s="2">
        <v>42139.479166666664</v>
      </c>
      <c r="B12911">
        <v>0.62018760055228517</v>
      </c>
    </row>
    <row r="12912" spans="1:2" x14ac:dyDescent="0.3">
      <c r="A12912" s="2">
        <v>42139.489583333336</v>
      </c>
      <c r="B12912">
        <v>0.65806386816207685</v>
      </c>
    </row>
    <row r="12913" spans="1:2" x14ac:dyDescent="0.3">
      <c r="A12913" s="2">
        <v>42139.5</v>
      </c>
      <c r="B12913">
        <v>0.69727997389650909</v>
      </c>
    </row>
    <row r="12914" spans="1:2" x14ac:dyDescent="0.3">
      <c r="A12914" s="2">
        <v>42139.510416666664</v>
      </c>
      <c r="B12914">
        <v>0.69727997389650909</v>
      </c>
    </row>
    <row r="12915" spans="1:2" x14ac:dyDescent="0.3">
      <c r="A12915" s="2">
        <v>42139.520833333336</v>
      </c>
      <c r="B12915">
        <v>0.69727997389650909</v>
      </c>
    </row>
    <row r="12916" spans="1:2" x14ac:dyDescent="0.3">
      <c r="A12916" s="2">
        <v>42139.53125</v>
      </c>
      <c r="B12916">
        <v>0.69727997389650909</v>
      </c>
    </row>
    <row r="12917" spans="1:2" x14ac:dyDescent="0.3">
      <c r="A12917" s="2">
        <v>42139.541666666664</v>
      </c>
      <c r="B12917">
        <v>0.69727997389650909</v>
      </c>
    </row>
    <row r="12918" spans="1:2" x14ac:dyDescent="0.3">
      <c r="A12918" s="2">
        <v>42139.552083333336</v>
      </c>
      <c r="B12918">
        <v>0.69727997389650909</v>
      </c>
    </row>
    <row r="12919" spans="1:2" x14ac:dyDescent="0.3">
      <c r="A12919" s="2">
        <v>42139.5625</v>
      </c>
      <c r="B12919">
        <v>0.69727997389650909</v>
      </c>
    </row>
    <row r="12920" spans="1:2" x14ac:dyDescent="0.3">
      <c r="A12920" s="2">
        <v>42139.572916666664</v>
      </c>
      <c r="B12920">
        <v>0.73785049970420247</v>
      </c>
    </row>
    <row r="12921" spans="1:2" x14ac:dyDescent="0.3">
      <c r="A12921" s="2">
        <v>42139.583333333336</v>
      </c>
      <c r="B12921">
        <v>0.69727997389650909</v>
      </c>
    </row>
    <row r="12922" spans="1:2" x14ac:dyDescent="0.3">
      <c r="A12922" s="2">
        <v>42139.59375</v>
      </c>
      <c r="B12922">
        <v>0.69727997389650909</v>
      </c>
    </row>
    <row r="12923" spans="1:2" x14ac:dyDescent="0.3">
      <c r="A12923" s="2">
        <v>42139.604166666664</v>
      </c>
      <c r="B12923">
        <v>0.69727997389650909</v>
      </c>
    </row>
    <row r="12924" spans="1:2" x14ac:dyDescent="0.3">
      <c r="A12924" s="2">
        <v>42139.614583333336</v>
      </c>
      <c r="B12924">
        <v>0.69727997389650909</v>
      </c>
    </row>
    <row r="12925" spans="1:2" x14ac:dyDescent="0.3">
      <c r="A12925" s="2">
        <v>42139.625</v>
      </c>
      <c r="B12925">
        <v>0.69727997389650909</v>
      </c>
    </row>
    <row r="12926" spans="1:2" x14ac:dyDescent="0.3">
      <c r="A12926" s="2">
        <v>42139.635416666664</v>
      </c>
      <c r="B12926">
        <v>0.69727997389650909</v>
      </c>
    </row>
    <row r="12927" spans="1:2" x14ac:dyDescent="0.3">
      <c r="A12927" s="2">
        <v>42139.645833333336</v>
      </c>
      <c r="B12927">
        <v>0.69727997389650909</v>
      </c>
    </row>
    <row r="12928" spans="1:2" x14ac:dyDescent="0.3">
      <c r="A12928" s="2">
        <v>42139.65625</v>
      </c>
      <c r="B12928">
        <v>0.65806386816207685</v>
      </c>
    </row>
    <row r="12929" spans="1:2" x14ac:dyDescent="0.3">
      <c r="A12929" s="2">
        <v>42139.666666666664</v>
      </c>
      <c r="B12929">
        <v>0.65806386816207685</v>
      </c>
    </row>
    <row r="12930" spans="1:2" x14ac:dyDescent="0.3">
      <c r="A12930" s="2">
        <v>42139.677083333336</v>
      </c>
      <c r="B12930">
        <v>0.65806386816207685</v>
      </c>
    </row>
    <row r="12931" spans="1:2" x14ac:dyDescent="0.3">
      <c r="A12931" s="2">
        <v>42139.6875</v>
      </c>
      <c r="B12931">
        <v>0.69727997389650909</v>
      </c>
    </row>
    <row r="12932" spans="1:2" x14ac:dyDescent="0.3">
      <c r="A12932" s="2">
        <v>42139.697916666664</v>
      </c>
      <c r="B12932">
        <v>0.65806386816207685</v>
      </c>
    </row>
    <row r="12933" spans="1:2" x14ac:dyDescent="0.3">
      <c r="A12933" s="2">
        <v>42139.708333333336</v>
      </c>
      <c r="B12933">
        <v>0.69727997389650909</v>
      </c>
    </row>
    <row r="12934" spans="1:2" x14ac:dyDescent="0.3">
      <c r="A12934" s="2">
        <v>42139.71875</v>
      </c>
      <c r="B12934">
        <v>0.65806386816207685</v>
      </c>
    </row>
    <row r="12935" spans="1:2" x14ac:dyDescent="0.3">
      <c r="A12935" s="2">
        <v>42139.729166666664</v>
      </c>
      <c r="B12935">
        <v>0.69727997389650909</v>
      </c>
    </row>
    <row r="12936" spans="1:2" x14ac:dyDescent="0.3">
      <c r="A12936" s="2">
        <v>42139.739583333336</v>
      </c>
      <c r="B12936">
        <v>0.69727997389650909</v>
      </c>
    </row>
    <row r="12937" spans="1:2" x14ac:dyDescent="0.3">
      <c r="A12937" s="2">
        <v>42139.75</v>
      </c>
      <c r="B12937">
        <v>0.69727997389650909</v>
      </c>
    </row>
    <row r="12938" spans="1:2" x14ac:dyDescent="0.3">
      <c r="A12938" s="2">
        <v>42139.760416666664</v>
      </c>
      <c r="B12938">
        <v>0.69727997389650909</v>
      </c>
    </row>
    <row r="12939" spans="1:2" x14ac:dyDescent="0.3">
      <c r="A12939" s="2">
        <v>42139.770833333336</v>
      </c>
      <c r="B12939">
        <v>0.69727997389650909</v>
      </c>
    </row>
    <row r="12940" spans="1:2" x14ac:dyDescent="0.3">
      <c r="A12940" s="2">
        <v>42139.78125</v>
      </c>
      <c r="B12940">
        <v>0.65806386816207685</v>
      </c>
    </row>
    <row r="12941" spans="1:2" x14ac:dyDescent="0.3">
      <c r="A12941" s="2">
        <v>42139.791666666664</v>
      </c>
      <c r="B12941">
        <v>0.69727997389650909</v>
      </c>
    </row>
    <row r="12942" spans="1:2" x14ac:dyDescent="0.3">
      <c r="A12942" s="2">
        <v>42139.802083333336</v>
      </c>
      <c r="B12942">
        <v>0.65806386816207685</v>
      </c>
    </row>
    <row r="12943" spans="1:2" x14ac:dyDescent="0.3">
      <c r="A12943" s="2">
        <v>42139.8125</v>
      </c>
      <c r="B12943">
        <v>0.65806386816207685</v>
      </c>
    </row>
    <row r="12944" spans="1:2" x14ac:dyDescent="0.3">
      <c r="A12944" s="2">
        <v>42139.822916666664</v>
      </c>
      <c r="B12944">
        <v>0.65806386816207685</v>
      </c>
    </row>
    <row r="12945" spans="1:2" x14ac:dyDescent="0.3">
      <c r="A12945" s="2">
        <v>42139.833333333336</v>
      </c>
      <c r="B12945">
        <v>0.69727997389650909</v>
      </c>
    </row>
    <row r="12946" spans="1:2" x14ac:dyDescent="0.3">
      <c r="A12946" s="2">
        <v>42139.84375</v>
      </c>
      <c r="B12946">
        <v>0.73785049970420247</v>
      </c>
    </row>
    <row r="12947" spans="1:2" x14ac:dyDescent="0.3">
      <c r="A12947" s="2">
        <v>42139.854166666664</v>
      </c>
      <c r="B12947">
        <v>0.77978984551083796</v>
      </c>
    </row>
    <row r="12948" spans="1:2" x14ac:dyDescent="0.3">
      <c r="A12948" s="2">
        <v>42139.864583333336</v>
      </c>
      <c r="B12948">
        <v>0.77978984551083796</v>
      </c>
    </row>
    <row r="12949" spans="1:2" x14ac:dyDescent="0.3">
      <c r="A12949" s="2">
        <v>42139.875</v>
      </c>
      <c r="B12949">
        <v>0.82311223555351565</v>
      </c>
    </row>
    <row r="12950" spans="1:2" x14ac:dyDescent="0.3">
      <c r="A12950" s="2">
        <v>42139.885416666664</v>
      </c>
      <c r="B12950">
        <v>0.77978984551083796</v>
      </c>
    </row>
    <row r="12951" spans="1:2" x14ac:dyDescent="0.3">
      <c r="A12951" s="2">
        <v>42139.895833333336</v>
      </c>
      <c r="B12951">
        <v>0.77978984551083796</v>
      </c>
    </row>
    <row r="12952" spans="1:2" x14ac:dyDescent="0.3">
      <c r="A12952" s="2">
        <v>42139.90625</v>
      </c>
      <c r="B12952">
        <v>0.77978984551083796</v>
      </c>
    </row>
    <row r="12953" spans="1:2" x14ac:dyDescent="0.3">
      <c r="A12953" s="2">
        <v>42139.916666666664</v>
      </c>
      <c r="B12953">
        <v>0.73785049970420247</v>
      </c>
    </row>
    <row r="12954" spans="1:2" x14ac:dyDescent="0.3">
      <c r="A12954" s="2">
        <v>42139.927083333336</v>
      </c>
      <c r="B12954">
        <v>0.77978984551083796</v>
      </c>
    </row>
    <row r="12955" spans="1:2" x14ac:dyDescent="0.3">
      <c r="A12955" s="2">
        <v>42139.9375</v>
      </c>
      <c r="B12955">
        <v>0.77978984551083796</v>
      </c>
    </row>
    <row r="12956" spans="1:2" x14ac:dyDescent="0.3">
      <c r="A12956" s="2">
        <v>42139.947916666664</v>
      </c>
      <c r="B12956">
        <v>0.82311223555351565</v>
      </c>
    </row>
    <row r="12957" spans="1:2" x14ac:dyDescent="0.3">
      <c r="A12957" s="2">
        <v>42139.958333333336</v>
      </c>
      <c r="B12957">
        <v>0.82311223555351565</v>
      </c>
    </row>
    <row r="12958" spans="1:2" x14ac:dyDescent="0.3">
      <c r="A12958" s="2">
        <v>42139.96875</v>
      </c>
      <c r="B12958">
        <v>0.82311223555351565</v>
      </c>
    </row>
    <row r="12959" spans="1:2" x14ac:dyDescent="0.3">
      <c r="A12959" s="2">
        <v>42139.979166666664</v>
      </c>
      <c r="B12959">
        <v>0.82311223555351565</v>
      </c>
    </row>
    <row r="12960" spans="1:2" x14ac:dyDescent="0.3">
      <c r="A12960" s="2">
        <v>42139.989583333336</v>
      </c>
      <c r="B12960">
        <v>0.82311223555351565</v>
      </c>
    </row>
    <row r="12961" spans="1:2" x14ac:dyDescent="0.3">
      <c r="A12961" s="2">
        <v>42140</v>
      </c>
      <c r="B12961">
        <v>0.86783172435952183</v>
      </c>
    </row>
    <row r="12962" spans="1:2" x14ac:dyDescent="0.3">
      <c r="A12962" s="2">
        <v>42140.010416666664</v>
      </c>
      <c r="B12962">
        <v>0.86783172435952183</v>
      </c>
    </row>
    <row r="12963" spans="1:2" x14ac:dyDescent="0.3">
      <c r="A12963" s="2">
        <v>42140.020833333336</v>
      </c>
      <c r="B12963">
        <v>0.86783172435952183</v>
      </c>
    </row>
    <row r="12964" spans="1:2" x14ac:dyDescent="0.3">
      <c r="A12964" s="2">
        <v>42140.03125</v>
      </c>
      <c r="B12964">
        <v>0.91396220239673454</v>
      </c>
    </row>
    <row r="12965" spans="1:2" x14ac:dyDescent="0.3">
      <c r="A12965" s="2">
        <v>42140.041666666664</v>
      </c>
      <c r="B12965">
        <v>0.91396220239673454</v>
      </c>
    </row>
    <row r="12966" spans="1:2" x14ac:dyDescent="0.3">
      <c r="A12966" s="2">
        <v>42140.052083333336</v>
      </c>
      <c r="B12966">
        <v>0.86783172435952183</v>
      </c>
    </row>
    <row r="12967" spans="1:2" x14ac:dyDescent="0.3">
      <c r="A12967" s="2">
        <v>42140.0625</v>
      </c>
      <c r="B12967">
        <v>0.86783172435952183</v>
      </c>
    </row>
    <row r="12968" spans="1:2" x14ac:dyDescent="0.3">
      <c r="A12968" s="2">
        <v>42140.072916666664</v>
      </c>
      <c r="B12968">
        <v>0.91396220239673454</v>
      </c>
    </row>
    <row r="12969" spans="1:2" x14ac:dyDescent="0.3">
      <c r="A12969" s="2">
        <v>42140.083333333336</v>
      </c>
      <c r="B12969">
        <v>0.91396220239673454</v>
      </c>
    </row>
    <row r="12970" spans="1:2" x14ac:dyDescent="0.3">
      <c r="A12970" s="2">
        <v>42140.09375</v>
      </c>
      <c r="B12970">
        <v>0.91396220239673454</v>
      </c>
    </row>
    <row r="12971" spans="1:2" x14ac:dyDescent="0.3">
      <c r="A12971" s="2">
        <v>42140.104166666664</v>
      </c>
      <c r="B12971">
        <v>0.91396220239673454</v>
      </c>
    </row>
    <row r="12972" spans="1:2" x14ac:dyDescent="0.3">
      <c r="A12972" s="2">
        <v>42140.114583333336</v>
      </c>
      <c r="B12972">
        <v>0.91396220239673454</v>
      </c>
    </row>
    <row r="12973" spans="1:2" x14ac:dyDescent="0.3">
      <c r="A12973" s="2">
        <v>42140.125</v>
      </c>
      <c r="B12973">
        <v>0.91396220239673454</v>
      </c>
    </row>
    <row r="12974" spans="1:2" x14ac:dyDescent="0.3">
      <c r="A12974" s="2">
        <v>42140.135416666664</v>
      </c>
      <c r="B12974">
        <v>0.91396220239673454</v>
      </c>
    </row>
    <row r="12975" spans="1:2" x14ac:dyDescent="0.3">
      <c r="A12975" s="2">
        <v>42140.145833333336</v>
      </c>
      <c r="B12975">
        <v>0.96151740142026221</v>
      </c>
    </row>
    <row r="12976" spans="1:2" x14ac:dyDescent="0.3">
      <c r="A12976" s="2">
        <v>42140.15625</v>
      </c>
      <c r="B12976">
        <v>0.96151740142026221</v>
      </c>
    </row>
    <row r="12977" spans="1:2" x14ac:dyDescent="0.3">
      <c r="A12977" s="2">
        <v>42140.166666666664</v>
      </c>
      <c r="B12977">
        <v>0.96151740142026221</v>
      </c>
    </row>
    <row r="12978" spans="1:2" x14ac:dyDescent="0.3">
      <c r="A12978" s="2">
        <v>42140.177083333336</v>
      </c>
      <c r="B12978">
        <v>0.96151740142026221</v>
      </c>
    </row>
    <row r="12979" spans="1:2" x14ac:dyDescent="0.3">
      <c r="A12979" s="2">
        <v>42140.1875</v>
      </c>
      <c r="B12979">
        <v>0.96151740142026221</v>
      </c>
    </row>
    <row r="12980" spans="1:2" x14ac:dyDescent="0.3">
      <c r="A12980" s="2">
        <v>42140.197916666664</v>
      </c>
      <c r="B12980">
        <v>0.96151740142026221</v>
      </c>
    </row>
    <row r="12981" spans="1:2" x14ac:dyDescent="0.3">
      <c r="A12981" s="2">
        <v>42140.208333333336</v>
      </c>
      <c r="B12981">
        <v>1.010510899537616</v>
      </c>
    </row>
    <row r="12982" spans="1:2" x14ac:dyDescent="0.3">
      <c r="A12982" s="2">
        <v>42140.21875</v>
      </c>
      <c r="B12982">
        <v>0.96151740142026221</v>
      </c>
    </row>
    <row r="12983" spans="1:2" x14ac:dyDescent="0.3">
      <c r="A12983" s="2">
        <v>42140.229166666664</v>
      </c>
      <c r="B12983">
        <v>0.96151740142026221</v>
      </c>
    </row>
    <row r="12984" spans="1:2" x14ac:dyDescent="0.3">
      <c r="A12984" s="2">
        <v>42140.239583333336</v>
      </c>
      <c r="B12984">
        <v>0.96151740142026221</v>
      </c>
    </row>
    <row r="12985" spans="1:2" x14ac:dyDescent="0.3">
      <c r="A12985" s="2">
        <v>42140.25</v>
      </c>
      <c r="B12985">
        <v>0.96151740142026221</v>
      </c>
    </row>
    <row r="12986" spans="1:2" x14ac:dyDescent="0.3">
      <c r="A12986" s="2">
        <v>42140.260416666664</v>
      </c>
      <c r="B12986">
        <v>0.96151740142026221</v>
      </c>
    </row>
    <row r="12987" spans="1:2" x14ac:dyDescent="0.3">
      <c r="A12987" s="2">
        <v>42140.270833333336</v>
      </c>
      <c r="B12987">
        <v>1.010510899537616</v>
      </c>
    </row>
    <row r="12988" spans="1:2" x14ac:dyDescent="0.3">
      <c r="A12988" s="2">
        <v>42140.28125</v>
      </c>
      <c r="B12988">
        <v>0.96151740142026221</v>
      </c>
    </row>
    <row r="12989" spans="1:2" x14ac:dyDescent="0.3">
      <c r="A12989" s="2">
        <v>42140.291666666664</v>
      </c>
      <c r="B12989">
        <v>0.96151740142026221</v>
      </c>
    </row>
    <row r="12990" spans="1:2" x14ac:dyDescent="0.3">
      <c r="A12990" s="2">
        <v>42140.302083333336</v>
      </c>
      <c r="B12990">
        <v>0.96151740142026221</v>
      </c>
    </row>
    <row r="12991" spans="1:2" x14ac:dyDescent="0.3">
      <c r="A12991" s="2">
        <v>42140.3125</v>
      </c>
      <c r="B12991">
        <v>1.010510899537616</v>
      </c>
    </row>
    <row r="12992" spans="1:2" x14ac:dyDescent="0.3">
      <c r="A12992" s="2">
        <v>42140.322916666664</v>
      </c>
      <c r="B12992">
        <v>1.010510899537616</v>
      </c>
    </row>
    <row r="12993" spans="1:2" x14ac:dyDescent="0.3">
      <c r="A12993" s="2">
        <v>42140.333333333336</v>
      </c>
      <c r="B12993">
        <v>0.96151740142026221</v>
      </c>
    </row>
    <row r="12994" spans="1:2" x14ac:dyDescent="0.3">
      <c r="A12994" s="2">
        <v>42140.34375</v>
      </c>
      <c r="B12994">
        <v>1.010510899537616</v>
      </c>
    </row>
    <row r="12995" spans="1:2" x14ac:dyDescent="0.3">
      <c r="A12995" s="2">
        <v>42140.354166666664</v>
      </c>
      <c r="B12995">
        <v>0.96151740142026221</v>
      </c>
    </row>
    <row r="12996" spans="1:2" x14ac:dyDescent="0.3">
      <c r="A12996" s="2">
        <v>42140.364583333336</v>
      </c>
      <c r="B12996">
        <v>0.96151740142026221</v>
      </c>
    </row>
    <row r="12997" spans="1:2" x14ac:dyDescent="0.3">
      <c r="A12997" s="2">
        <v>42140.375</v>
      </c>
      <c r="B12997">
        <v>0.96151740142026221</v>
      </c>
    </row>
    <row r="12998" spans="1:2" x14ac:dyDescent="0.3">
      <c r="A12998" s="2">
        <v>42140.385416666664</v>
      </c>
      <c r="B12998">
        <v>1.010510899537616</v>
      </c>
    </row>
    <row r="12999" spans="1:2" x14ac:dyDescent="0.3">
      <c r="A12999" s="2">
        <v>42140.395833333336</v>
      </c>
      <c r="B12999">
        <v>0.96151740142026221</v>
      </c>
    </row>
    <row r="13000" spans="1:2" x14ac:dyDescent="0.3">
      <c r="A13000" s="2">
        <v>42140.40625</v>
      </c>
      <c r="B13000">
        <v>0.96151740142026221</v>
      </c>
    </row>
    <row r="13001" spans="1:2" x14ac:dyDescent="0.3">
      <c r="A13001" s="2">
        <v>42140.416666666664</v>
      </c>
      <c r="B13001">
        <v>0.96151740142026221</v>
      </c>
    </row>
    <row r="13002" spans="1:2" x14ac:dyDescent="0.3">
      <c r="A13002" s="2">
        <v>42140.427083333336</v>
      </c>
      <c r="B13002">
        <v>0.96151740142026221</v>
      </c>
    </row>
    <row r="13003" spans="1:2" x14ac:dyDescent="0.3">
      <c r="A13003" s="2">
        <v>42140.4375</v>
      </c>
      <c r="B13003">
        <v>1.010510899537616</v>
      </c>
    </row>
    <row r="13004" spans="1:2" x14ac:dyDescent="0.3">
      <c r="A13004" s="2">
        <v>42140.447916666664</v>
      </c>
      <c r="B13004">
        <v>1.010510899537616</v>
      </c>
    </row>
    <row r="13005" spans="1:2" x14ac:dyDescent="0.3">
      <c r="A13005" s="2">
        <v>42140.458333333336</v>
      </c>
      <c r="B13005">
        <v>0.96151740142026221</v>
      </c>
    </row>
    <row r="13006" spans="1:2" x14ac:dyDescent="0.3">
      <c r="A13006" s="2">
        <v>42140.46875</v>
      </c>
      <c r="B13006">
        <v>0.91396220239673454</v>
      </c>
    </row>
    <row r="13007" spans="1:2" x14ac:dyDescent="0.3">
      <c r="A13007" s="2">
        <v>42140.479166666664</v>
      </c>
      <c r="B13007">
        <v>0.96151740142026221</v>
      </c>
    </row>
    <row r="13008" spans="1:2" x14ac:dyDescent="0.3">
      <c r="A13008" s="2">
        <v>42140.489583333336</v>
      </c>
      <c r="B13008">
        <v>0.96151740142026221</v>
      </c>
    </row>
    <row r="13009" spans="1:2" x14ac:dyDescent="0.3">
      <c r="A13009" s="2">
        <v>42140.5</v>
      </c>
      <c r="B13009">
        <v>0.96151740142026221</v>
      </c>
    </row>
    <row r="13010" spans="1:2" x14ac:dyDescent="0.3">
      <c r="A13010" s="2">
        <v>42140.510416666664</v>
      </c>
      <c r="B13010">
        <v>0.91396220239673454</v>
      </c>
    </row>
    <row r="13011" spans="1:2" x14ac:dyDescent="0.3">
      <c r="A13011" s="2">
        <v>42140.520833333336</v>
      </c>
      <c r="B13011">
        <v>0.96151740142026221</v>
      </c>
    </row>
    <row r="13012" spans="1:2" x14ac:dyDescent="0.3">
      <c r="A13012" s="2">
        <v>42140.53125</v>
      </c>
      <c r="B13012">
        <v>0.96151740142026221</v>
      </c>
    </row>
    <row r="13013" spans="1:2" x14ac:dyDescent="0.3">
      <c r="A13013" s="2">
        <v>42140.541666666664</v>
      </c>
      <c r="B13013">
        <v>0.96151740142026221</v>
      </c>
    </row>
    <row r="13014" spans="1:2" x14ac:dyDescent="0.3">
      <c r="A13014" s="2">
        <v>42140.552083333336</v>
      </c>
      <c r="B13014">
        <v>0.96151740142026221</v>
      </c>
    </row>
    <row r="13015" spans="1:2" x14ac:dyDescent="0.3">
      <c r="A13015" s="2">
        <v>42140.5625</v>
      </c>
      <c r="B13015">
        <v>0.96151740142026221</v>
      </c>
    </row>
    <row r="13016" spans="1:2" x14ac:dyDescent="0.3">
      <c r="A13016" s="2">
        <v>42140.572916666664</v>
      </c>
      <c r="B13016">
        <v>0.96151740142026221</v>
      </c>
    </row>
    <row r="13017" spans="1:2" x14ac:dyDescent="0.3">
      <c r="A13017" s="2">
        <v>42140.583333333336</v>
      </c>
      <c r="B13017">
        <v>0.96151740142026221</v>
      </c>
    </row>
    <row r="13018" spans="1:2" x14ac:dyDescent="0.3">
      <c r="A13018" s="2">
        <v>42140.59375</v>
      </c>
      <c r="B13018">
        <v>0.91396220239673454</v>
      </c>
    </row>
    <row r="13019" spans="1:2" x14ac:dyDescent="0.3">
      <c r="A13019" s="2">
        <v>42140.604166666664</v>
      </c>
      <c r="B13019">
        <v>0.91396220239673454</v>
      </c>
    </row>
    <row r="13020" spans="1:2" x14ac:dyDescent="0.3">
      <c r="A13020" s="2">
        <v>42140.614583333336</v>
      </c>
      <c r="B13020">
        <v>0.91396220239673454</v>
      </c>
    </row>
    <row r="13021" spans="1:2" x14ac:dyDescent="0.3">
      <c r="A13021" s="2">
        <v>42140.625</v>
      </c>
      <c r="B13021">
        <v>0.86783172435952183</v>
      </c>
    </row>
    <row r="13022" spans="1:2" x14ac:dyDescent="0.3">
      <c r="A13022" s="2">
        <v>42140.635416666664</v>
      </c>
      <c r="B13022">
        <v>0.91396220239673454</v>
      </c>
    </row>
    <row r="13023" spans="1:2" x14ac:dyDescent="0.3">
      <c r="A13023" s="2">
        <v>42140.645833333336</v>
      </c>
      <c r="B13023">
        <v>0.86783172435952183</v>
      </c>
    </row>
    <row r="13024" spans="1:2" x14ac:dyDescent="0.3">
      <c r="A13024" s="2">
        <v>42140.65625</v>
      </c>
      <c r="B13024">
        <v>0.86783172435952183</v>
      </c>
    </row>
    <row r="13025" spans="1:2" x14ac:dyDescent="0.3">
      <c r="A13025" s="2">
        <v>42140.666666666664</v>
      </c>
      <c r="B13025">
        <v>0.86783172435952183</v>
      </c>
    </row>
    <row r="13026" spans="1:2" x14ac:dyDescent="0.3">
      <c r="A13026" s="2">
        <v>42140.677083333336</v>
      </c>
      <c r="B13026">
        <v>0.86783172435952183</v>
      </c>
    </row>
    <row r="13027" spans="1:2" x14ac:dyDescent="0.3">
      <c r="A13027" s="2">
        <v>42140.6875</v>
      </c>
      <c r="B13027">
        <v>0.82311223555351565</v>
      </c>
    </row>
    <row r="13028" spans="1:2" x14ac:dyDescent="0.3">
      <c r="A13028" s="2">
        <v>42140.697916666664</v>
      </c>
      <c r="B13028">
        <v>0.82311223555351565</v>
      </c>
    </row>
    <row r="13029" spans="1:2" x14ac:dyDescent="0.3">
      <c r="A13029" s="2">
        <v>42140.708333333336</v>
      </c>
      <c r="B13029">
        <v>0.82311223555351565</v>
      </c>
    </row>
    <row r="13030" spans="1:2" x14ac:dyDescent="0.3">
      <c r="A13030" s="2">
        <v>42140.71875</v>
      </c>
      <c r="B13030">
        <v>0.82311223555351565</v>
      </c>
    </row>
    <row r="13031" spans="1:2" x14ac:dyDescent="0.3">
      <c r="A13031" s="2">
        <v>42140.729166666664</v>
      </c>
      <c r="B13031">
        <v>0.82311223555351565</v>
      </c>
    </row>
    <row r="13032" spans="1:2" x14ac:dyDescent="0.3">
      <c r="A13032" s="2">
        <v>42140.739583333336</v>
      </c>
      <c r="B13032">
        <v>0.82311223555351565</v>
      </c>
    </row>
    <row r="13033" spans="1:2" x14ac:dyDescent="0.3">
      <c r="A13033" s="2">
        <v>42140.75</v>
      </c>
      <c r="B13033">
        <v>0.82311223555351565</v>
      </c>
    </row>
    <row r="13034" spans="1:2" x14ac:dyDescent="0.3">
      <c r="A13034" s="2">
        <v>42140.760416666664</v>
      </c>
      <c r="B13034">
        <v>0.82311223555351565</v>
      </c>
    </row>
    <row r="13035" spans="1:2" x14ac:dyDescent="0.3">
      <c r="A13035" s="2">
        <v>42140.770833333336</v>
      </c>
      <c r="B13035">
        <v>0.82311223555351565</v>
      </c>
    </row>
    <row r="13036" spans="1:2" x14ac:dyDescent="0.3">
      <c r="A13036" s="2">
        <v>42140.78125</v>
      </c>
      <c r="B13036">
        <v>0.77978984551083796</v>
      </c>
    </row>
    <row r="13037" spans="1:2" x14ac:dyDescent="0.3">
      <c r="A13037" s="2">
        <v>42140.791666666664</v>
      </c>
      <c r="B13037">
        <v>0.77978984551083796</v>
      </c>
    </row>
    <row r="13038" spans="1:2" x14ac:dyDescent="0.3">
      <c r="A13038" s="2">
        <v>42140.802083333336</v>
      </c>
      <c r="B13038">
        <v>0.77978984551083796</v>
      </c>
    </row>
    <row r="13039" spans="1:2" x14ac:dyDescent="0.3">
      <c r="A13039" s="2">
        <v>42140.8125</v>
      </c>
      <c r="B13039">
        <v>0.82311223555351565</v>
      </c>
    </row>
    <row r="13040" spans="1:2" x14ac:dyDescent="0.3">
      <c r="A13040" s="2">
        <v>42140.822916666664</v>
      </c>
      <c r="B13040">
        <v>0.82311223555351565</v>
      </c>
    </row>
    <row r="13041" spans="1:2" x14ac:dyDescent="0.3">
      <c r="A13041" s="2">
        <v>42140.833333333336</v>
      </c>
      <c r="B13041">
        <v>0.82311223555351565</v>
      </c>
    </row>
    <row r="13042" spans="1:2" x14ac:dyDescent="0.3">
      <c r="A13042" s="2">
        <v>42140.84375</v>
      </c>
      <c r="B13042">
        <v>0.82311223555351565</v>
      </c>
    </row>
    <row r="13043" spans="1:2" x14ac:dyDescent="0.3">
      <c r="A13043" s="2">
        <v>42140.854166666664</v>
      </c>
      <c r="B13043">
        <v>0.82311223555351565</v>
      </c>
    </row>
    <row r="13044" spans="1:2" x14ac:dyDescent="0.3">
      <c r="A13044" s="2">
        <v>42140.864583333336</v>
      </c>
      <c r="B13044">
        <v>0.82311223555351565</v>
      </c>
    </row>
    <row r="13045" spans="1:2" x14ac:dyDescent="0.3">
      <c r="A13045" s="2">
        <v>42140.875</v>
      </c>
      <c r="B13045">
        <v>0.82311223555351565</v>
      </c>
    </row>
    <row r="13046" spans="1:2" x14ac:dyDescent="0.3">
      <c r="A13046" s="2">
        <v>42140.885416666664</v>
      </c>
      <c r="B13046">
        <v>0.77978984551083796</v>
      </c>
    </row>
    <row r="13047" spans="1:2" x14ac:dyDescent="0.3">
      <c r="A13047" s="2">
        <v>42140.895833333336</v>
      </c>
      <c r="B13047">
        <v>0.77978984551083796</v>
      </c>
    </row>
    <row r="13048" spans="1:2" x14ac:dyDescent="0.3">
      <c r="A13048" s="2">
        <v>42140.90625</v>
      </c>
      <c r="B13048">
        <v>0.77978984551083796</v>
      </c>
    </row>
    <row r="13049" spans="1:2" x14ac:dyDescent="0.3">
      <c r="A13049" s="2">
        <v>42140.916666666664</v>
      </c>
      <c r="B13049">
        <v>0.77978984551083796</v>
      </c>
    </row>
    <row r="13050" spans="1:2" x14ac:dyDescent="0.3">
      <c r="A13050" s="2">
        <v>42140.927083333336</v>
      </c>
      <c r="B13050">
        <v>0.82311223555351565</v>
      </c>
    </row>
    <row r="13051" spans="1:2" x14ac:dyDescent="0.3">
      <c r="A13051" s="2">
        <v>42140.9375</v>
      </c>
      <c r="B13051">
        <v>0.77978984551083796</v>
      </c>
    </row>
    <row r="13052" spans="1:2" x14ac:dyDescent="0.3">
      <c r="A13052" s="2">
        <v>42140.947916666664</v>
      </c>
      <c r="B13052">
        <v>0.77978984551083796</v>
      </c>
    </row>
    <row r="13053" spans="1:2" x14ac:dyDescent="0.3">
      <c r="A13053" s="2">
        <v>42140.958333333336</v>
      </c>
      <c r="B13053">
        <v>0.77978984551083796</v>
      </c>
    </row>
    <row r="13054" spans="1:2" x14ac:dyDescent="0.3">
      <c r="A13054" s="2">
        <v>42140.96875</v>
      </c>
      <c r="B13054">
        <v>0.77978984551083796</v>
      </c>
    </row>
    <row r="13055" spans="1:2" x14ac:dyDescent="0.3">
      <c r="A13055" s="2">
        <v>42140.979166666664</v>
      </c>
      <c r="B13055">
        <v>0.77978984551083796</v>
      </c>
    </row>
    <row r="13056" spans="1:2" x14ac:dyDescent="0.3">
      <c r="A13056" s="2">
        <v>42140.989583333336</v>
      </c>
      <c r="B13056">
        <v>0.77978984551083796</v>
      </c>
    </row>
    <row r="13057" spans="1:2" x14ac:dyDescent="0.3">
      <c r="A13057" s="2">
        <v>42141</v>
      </c>
      <c r="B13057">
        <v>0.77978984551083796</v>
      </c>
    </row>
    <row r="13058" spans="1:2" x14ac:dyDescent="0.3">
      <c r="A13058" s="2">
        <v>42141.010416666664</v>
      </c>
      <c r="B13058">
        <v>0.77978984551083796</v>
      </c>
    </row>
    <row r="13059" spans="1:2" x14ac:dyDescent="0.3">
      <c r="A13059" s="2">
        <v>42141.020833333336</v>
      </c>
      <c r="B13059">
        <v>0.82311223555351565</v>
      </c>
    </row>
    <row r="13060" spans="1:2" x14ac:dyDescent="0.3">
      <c r="A13060" s="2">
        <v>42141.03125</v>
      </c>
      <c r="B13060">
        <v>0.82311223555351565</v>
      </c>
    </row>
    <row r="13061" spans="1:2" x14ac:dyDescent="0.3">
      <c r="A13061" s="2">
        <v>42141.041666666664</v>
      </c>
      <c r="B13061">
        <v>0.77978984551083796</v>
      </c>
    </row>
    <row r="13062" spans="1:2" x14ac:dyDescent="0.3">
      <c r="A13062" s="2">
        <v>42141.052083333336</v>
      </c>
      <c r="B13062">
        <v>0.82311223555351565</v>
      </c>
    </row>
    <row r="13063" spans="1:2" x14ac:dyDescent="0.3">
      <c r="A13063" s="2">
        <v>42141.0625</v>
      </c>
      <c r="B13063">
        <v>0.77978984551083796</v>
      </c>
    </row>
    <row r="13064" spans="1:2" x14ac:dyDescent="0.3">
      <c r="A13064" s="2">
        <v>42141.072916666664</v>
      </c>
      <c r="B13064">
        <v>0.82311223555351565</v>
      </c>
    </row>
    <row r="13065" spans="1:2" x14ac:dyDescent="0.3">
      <c r="A13065" s="2">
        <v>42141.083333333336</v>
      </c>
      <c r="B13065">
        <v>0.82311223555351565</v>
      </c>
    </row>
    <row r="13066" spans="1:2" x14ac:dyDescent="0.3">
      <c r="A13066" s="2">
        <v>42141.09375</v>
      </c>
      <c r="B13066">
        <v>0.82311223555351565</v>
      </c>
    </row>
    <row r="13067" spans="1:2" x14ac:dyDescent="0.3">
      <c r="A13067" s="2">
        <v>42141.104166666664</v>
      </c>
      <c r="B13067">
        <v>0.82311223555351565</v>
      </c>
    </row>
    <row r="13068" spans="1:2" x14ac:dyDescent="0.3">
      <c r="A13068" s="2">
        <v>42141.114583333336</v>
      </c>
      <c r="B13068">
        <v>0.82311223555351565</v>
      </c>
    </row>
    <row r="13069" spans="1:2" x14ac:dyDescent="0.3">
      <c r="A13069" s="2">
        <v>42141.125</v>
      </c>
      <c r="B13069">
        <v>0.82311223555351565</v>
      </c>
    </row>
    <row r="13070" spans="1:2" x14ac:dyDescent="0.3">
      <c r="A13070" s="2">
        <v>42141.135416666664</v>
      </c>
      <c r="B13070">
        <v>0.86783172435952183</v>
      </c>
    </row>
    <row r="13071" spans="1:2" x14ac:dyDescent="0.3">
      <c r="A13071" s="2">
        <v>42141.145833333336</v>
      </c>
      <c r="B13071">
        <v>0.82311223555351565</v>
      </c>
    </row>
    <row r="13072" spans="1:2" x14ac:dyDescent="0.3">
      <c r="A13072" s="2">
        <v>42141.15625</v>
      </c>
      <c r="B13072">
        <v>0.82311223555351565</v>
      </c>
    </row>
    <row r="13073" spans="1:2" x14ac:dyDescent="0.3">
      <c r="A13073" s="2">
        <v>42141.166666666664</v>
      </c>
      <c r="B13073">
        <v>0.82311223555351565</v>
      </c>
    </row>
    <row r="13074" spans="1:2" x14ac:dyDescent="0.3">
      <c r="A13074" s="2">
        <v>42141.177083333336</v>
      </c>
      <c r="B13074">
        <v>0.82311223555351565</v>
      </c>
    </row>
    <row r="13075" spans="1:2" x14ac:dyDescent="0.3">
      <c r="A13075" s="2">
        <v>42141.1875</v>
      </c>
      <c r="B13075">
        <v>0.86783172435952183</v>
      </c>
    </row>
    <row r="13076" spans="1:2" x14ac:dyDescent="0.3">
      <c r="A13076" s="2">
        <v>42141.197916666664</v>
      </c>
      <c r="B13076">
        <v>0.86783172435952183</v>
      </c>
    </row>
    <row r="13077" spans="1:2" x14ac:dyDescent="0.3">
      <c r="A13077" s="2">
        <v>42141.208333333336</v>
      </c>
      <c r="B13077">
        <v>0.86783172435952183</v>
      </c>
    </row>
    <row r="13078" spans="1:2" x14ac:dyDescent="0.3">
      <c r="A13078" s="2">
        <v>42141.21875</v>
      </c>
      <c r="B13078">
        <v>0.82311223555351565</v>
      </c>
    </row>
    <row r="13079" spans="1:2" x14ac:dyDescent="0.3">
      <c r="A13079" s="2">
        <v>42141.229166666664</v>
      </c>
      <c r="B13079">
        <v>0.86783172435952183</v>
      </c>
    </row>
    <row r="13080" spans="1:2" x14ac:dyDescent="0.3">
      <c r="A13080" s="2">
        <v>42141.239583333336</v>
      </c>
      <c r="B13080">
        <v>0.86783172435952183</v>
      </c>
    </row>
    <row r="13081" spans="1:2" x14ac:dyDescent="0.3">
      <c r="A13081" s="2">
        <v>42141.25</v>
      </c>
      <c r="B13081">
        <v>0.86783172435952183</v>
      </c>
    </row>
    <row r="13082" spans="1:2" x14ac:dyDescent="0.3">
      <c r="A13082" s="2">
        <v>42141.260416666664</v>
      </c>
      <c r="B13082">
        <v>0.86783172435952183</v>
      </c>
    </row>
    <row r="13083" spans="1:2" x14ac:dyDescent="0.3">
      <c r="A13083" s="2">
        <v>42141.270833333336</v>
      </c>
      <c r="B13083">
        <v>0.86783172435952183</v>
      </c>
    </row>
    <row r="13084" spans="1:2" x14ac:dyDescent="0.3">
      <c r="A13084" s="2">
        <v>42141.28125</v>
      </c>
      <c r="B13084">
        <v>0.86783172435952183</v>
      </c>
    </row>
    <row r="13085" spans="1:2" x14ac:dyDescent="0.3">
      <c r="A13085" s="2">
        <v>42141.291666666664</v>
      </c>
      <c r="B13085">
        <v>0.86783172435952183</v>
      </c>
    </row>
    <row r="13086" spans="1:2" x14ac:dyDescent="0.3">
      <c r="A13086" s="2">
        <v>42141.302083333336</v>
      </c>
      <c r="B13086">
        <v>0.86783172435952183</v>
      </c>
    </row>
    <row r="13087" spans="1:2" x14ac:dyDescent="0.3">
      <c r="A13087" s="2">
        <v>42141.3125</v>
      </c>
      <c r="B13087">
        <v>0.86783172435952183</v>
      </c>
    </row>
    <row r="13088" spans="1:2" x14ac:dyDescent="0.3">
      <c r="A13088" s="2">
        <v>42141.322916666664</v>
      </c>
      <c r="B13088">
        <v>0.86783172435952183</v>
      </c>
    </row>
    <row r="13089" spans="1:2" x14ac:dyDescent="0.3">
      <c r="A13089" s="2">
        <v>42141.333333333336</v>
      </c>
      <c r="B13089">
        <v>0.82311223555351565</v>
      </c>
    </row>
    <row r="13090" spans="1:2" x14ac:dyDescent="0.3">
      <c r="A13090" s="2">
        <v>42141.34375</v>
      </c>
      <c r="B13090">
        <v>0.86783172435952183</v>
      </c>
    </row>
    <row r="13091" spans="1:2" x14ac:dyDescent="0.3">
      <c r="A13091" s="2">
        <v>42141.354166666664</v>
      </c>
      <c r="B13091">
        <v>0.86783172435952183</v>
      </c>
    </row>
    <row r="13092" spans="1:2" x14ac:dyDescent="0.3">
      <c r="A13092" s="2">
        <v>42141.364583333336</v>
      </c>
      <c r="B13092">
        <v>0.86783172435952183</v>
      </c>
    </row>
    <row r="13093" spans="1:2" x14ac:dyDescent="0.3">
      <c r="A13093" s="2">
        <v>42141.375</v>
      </c>
      <c r="B13093">
        <v>0.86783172435952183</v>
      </c>
    </row>
    <row r="13094" spans="1:2" x14ac:dyDescent="0.3">
      <c r="A13094" s="2">
        <v>42141.385416666664</v>
      </c>
      <c r="B13094">
        <v>0.82311223555351565</v>
      </c>
    </row>
    <row r="13095" spans="1:2" x14ac:dyDescent="0.3">
      <c r="A13095" s="2">
        <v>42141.395833333336</v>
      </c>
      <c r="B13095">
        <v>0.86783172435952183</v>
      </c>
    </row>
    <row r="13096" spans="1:2" x14ac:dyDescent="0.3">
      <c r="A13096" s="2">
        <v>42141.40625</v>
      </c>
      <c r="B13096">
        <v>0.86783172435952183</v>
      </c>
    </row>
    <row r="13097" spans="1:2" x14ac:dyDescent="0.3">
      <c r="A13097" s="2">
        <v>42141.416666666664</v>
      </c>
      <c r="B13097">
        <v>0.86783172435952183</v>
      </c>
    </row>
    <row r="13098" spans="1:2" x14ac:dyDescent="0.3">
      <c r="A13098" s="2">
        <v>42141.427083333336</v>
      </c>
      <c r="B13098">
        <v>0.86783172435952183</v>
      </c>
    </row>
    <row r="13099" spans="1:2" x14ac:dyDescent="0.3">
      <c r="A13099" s="2">
        <v>42141.4375</v>
      </c>
      <c r="B13099">
        <v>0.86783172435952183</v>
      </c>
    </row>
    <row r="13100" spans="1:2" x14ac:dyDescent="0.3">
      <c r="A13100" s="2">
        <v>42141.447916666664</v>
      </c>
      <c r="B13100">
        <v>0.86783172435952183</v>
      </c>
    </row>
    <row r="13101" spans="1:2" x14ac:dyDescent="0.3">
      <c r="A13101" s="2">
        <v>42141.458333333336</v>
      </c>
      <c r="B13101">
        <v>0.86783172435952183</v>
      </c>
    </row>
    <row r="13102" spans="1:2" x14ac:dyDescent="0.3">
      <c r="A13102" s="2">
        <v>42141.46875</v>
      </c>
      <c r="B13102">
        <v>0.86783172435952183</v>
      </c>
    </row>
    <row r="13103" spans="1:2" x14ac:dyDescent="0.3">
      <c r="A13103" s="2">
        <v>42141.479166666664</v>
      </c>
      <c r="B13103">
        <v>0.86783172435952183</v>
      </c>
    </row>
    <row r="13104" spans="1:2" x14ac:dyDescent="0.3">
      <c r="A13104" s="2">
        <v>42141.489583333336</v>
      </c>
      <c r="B13104">
        <v>0.86783172435952183</v>
      </c>
    </row>
    <row r="13105" spans="1:2" x14ac:dyDescent="0.3">
      <c r="A13105" s="2">
        <v>42141.5</v>
      </c>
      <c r="B13105">
        <v>0.86783172435952183</v>
      </c>
    </row>
    <row r="13106" spans="1:2" x14ac:dyDescent="0.3">
      <c r="A13106" s="2">
        <v>42141.510416666664</v>
      </c>
      <c r="B13106">
        <v>0.82311223555351565</v>
      </c>
    </row>
    <row r="13107" spans="1:2" x14ac:dyDescent="0.3">
      <c r="A13107" s="2">
        <v>42141.520833333336</v>
      </c>
      <c r="B13107">
        <v>0.86783172435952183</v>
      </c>
    </row>
    <row r="13108" spans="1:2" x14ac:dyDescent="0.3">
      <c r="A13108" s="2">
        <v>42141.53125</v>
      </c>
      <c r="B13108">
        <v>0.86783172435952183</v>
      </c>
    </row>
    <row r="13109" spans="1:2" x14ac:dyDescent="0.3">
      <c r="A13109" s="2">
        <v>42141.541666666664</v>
      </c>
      <c r="B13109">
        <v>0.82311223555351565</v>
      </c>
    </row>
    <row r="13110" spans="1:2" x14ac:dyDescent="0.3">
      <c r="A13110" s="2">
        <v>42141.552083333336</v>
      </c>
      <c r="B13110">
        <v>0.86783172435952183</v>
      </c>
    </row>
    <row r="13111" spans="1:2" x14ac:dyDescent="0.3">
      <c r="A13111" s="2">
        <v>42141.5625</v>
      </c>
      <c r="B13111">
        <v>0.82311223555351565</v>
      </c>
    </row>
    <row r="13112" spans="1:2" x14ac:dyDescent="0.3">
      <c r="A13112" s="2">
        <v>42141.572916666664</v>
      </c>
      <c r="B13112">
        <v>0.82311223555351565</v>
      </c>
    </row>
    <row r="13113" spans="1:2" x14ac:dyDescent="0.3">
      <c r="A13113" s="2">
        <v>42141.583333333336</v>
      </c>
      <c r="B13113">
        <v>0.82311223555351565</v>
      </c>
    </row>
    <row r="13114" spans="1:2" x14ac:dyDescent="0.3">
      <c r="A13114" s="2">
        <v>42141.59375</v>
      </c>
      <c r="B13114">
        <v>0.82311223555351565</v>
      </c>
    </row>
    <row r="13115" spans="1:2" x14ac:dyDescent="0.3">
      <c r="A13115" s="2">
        <v>42141.604166666664</v>
      </c>
      <c r="B13115">
        <v>0.82311223555351565</v>
      </c>
    </row>
    <row r="13116" spans="1:2" x14ac:dyDescent="0.3">
      <c r="A13116" s="2">
        <v>42141.614583333336</v>
      </c>
      <c r="B13116">
        <v>0.82311223555351565</v>
      </c>
    </row>
    <row r="13117" spans="1:2" x14ac:dyDescent="0.3">
      <c r="A13117" s="2">
        <v>42141.625</v>
      </c>
      <c r="B13117">
        <v>0.82311223555351565</v>
      </c>
    </row>
    <row r="13118" spans="1:2" x14ac:dyDescent="0.3">
      <c r="A13118" s="2">
        <v>42141.635416666664</v>
      </c>
      <c r="B13118">
        <v>0.77978984551083796</v>
      </c>
    </row>
    <row r="13119" spans="1:2" x14ac:dyDescent="0.3">
      <c r="A13119" s="2">
        <v>42141.645833333336</v>
      </c>
      <c r="B13119">
        <v>0.77978984551083796</v>
      </c>
    </row>
    <row r="13120" spans="1:2" x14ac:dyDescent="0.3">
      <c r="A13120" s="2">
        <v>42141.65625</v>
      </c>
      <c r="B13120">
        <v>0.82311223555351565</v>
      </c>
    </row>
    <row r="13121" spans="1:2" x14ac:dyDescent="0.3">
      <c r="A13121" s="2">
        <v>42141.666666666664</v>
      </c>
      <c r="B13121">
        <v>0.82311223555351565</v>
      </c>
    </row>
    <row r="13122" spans="1:2" x14ac:dyDescent="0.3">
      <c r="A13122" s="2">
        <v>42141.677083333336</v>
      </c>
      <c r="B13122">
        <v>0.82311223555351565</v>
      </c>
    </row>
    <row r="13123" spans="1:2" x14ac:dyDescent="0.3">
      <c r="A13123" s="2">
        <v>42141.6875</v>
      </c>
      <c r="B13123">
        <v>0.77978984551083796</v>
      </c>
    </row>
    <row r="13124" spans="1:2" x14ac:dyDescent="0.3">
      <c r="A13124" s="2">
        <v>42141.697916666664</v>
      </c>
      <c r="B13124">
        <v>0.77978984551083796</v>
      </c>
    </row>
    <row r="13125" spans="1:2" x14ac:dyDescent="0.3">
      <c r="A13125" s="2">
        <v>42141.708333333336</v>
      </c>
      <c r="B13125">
        <v>0.73785049970420247</v>
      </c>
    </row>
    <row r="13126" spans="1:2" x14ac:dyDescent="0.3">
      <c r="A13126" s="2">
        <v>42141.71875</v>
      </c>
      <c r="B13126">
        <v>0.77978984551083796</v>
      </c>
    </row>
    <row r="13127" spans="1:2" x14ac:dyDescent="0.3">
      <c r="A13127" s="2">
        <v>42141.729166666664</v>
      </c>
      <c r="B13127">
        <v>0.77978984551083796</v>
      </c>
    </row>
    <row r="13128" spans="1:2" x14ac:dyDescent="0.3">
      <c r="A13128" s="2">
        <v>42141.739583333336</v>
      </c>
      <c r="B13128">
        <v>0.77978984551083796</v>
      </c>
    </row>
    <row r="13129" spans="1:2" x14ac:dyDescent="0.3">
      <c r="A13129" s="2">
        <v>42141.75</v>
      </c>
      <c r="B13129">
        <v>0.73785049970420247</v>
      </c>
    </row>
    <row r="13130" spans="1:2" x14ac:dyDescent="0.3">
      <c r="A13130" s="2">
        <v>42141.760416666664</v>
      </c>
      <c r="B13130">
        <v>0.77978984551083796</v>
      </c>
    </row>
    <row r="13131" spans="1:2" x14ac:dyDescent="0.3">
      <c r="A13131" s="2">
        <v>42141.770833333336</v>
      </c>
      <c r="B13131">
        <v>0.73785049970420247</v>
      </c>
    </row>
    <row r="13132" spans="1:2" x14ac:dyDescent="0.3">
      <c r="A13132" s="2">
        <v>42141.78125</v>
      </c>
      <c r="B13132">
        <v>0.73785049970420247</v>
      </c>
    </row>
    <row r="13133" spans="1:2" x14ac:dyDescent="0.3">
      <c r="A13133" s="2">
        <v>42141.791666666664</v>
      </c>
      <c r="B13133">
        <v>0.73785049970420247</v>
      </c>
    </row>
    <row r="13134" spans="1:2" x14ac:dyDescent="0.3">
      <c r="A13134" s="2">
        <v>42141.802083333336</v>
      </c>
      <c r="B13134">
        <v>0.77978984551083796</v>
      </c>
    </row>
    <row r="13135" spans="1:2" x14ac:dyDescent="0.3">
      <c r="A13135" s="2">
        <v>42141.8125</v>
      </c>
      <c r="B13135">
        <v>0.77978984551083796</v>
      </c>
    </row>
    <row r="13136" spans="1:2" x14ac:dyDescent="0.3">
      <c r="A13136" s="2">
        <v>42141.822916666664</v>
      </c>
      <c r="B13136">
        <v>0.73785049970420247</v>
      </c>
    </row>
    <row r="13137" spans="1:2" x14ac:dyDescent="0.3">
      <c r="A13137" s="2">
        <v>42141.833333333336</v>
      </c>
      <c r="B13137">
        <v>0.73785049970420247</v>
      </c>
    </row>
    <row r="13138" spans="1:2" x14ac:dyDescent="0.3">
      <c r="A13138" s="2">
        <v>42141.84375</v>
      </c>
      <c r="B13138">
        <v>0.73785049970420247</v>
      </c>
    </row>
    <row r="13139" spans="1:2" x14ac:dyDescent="0.3">
      <c r="A13139" s="2">
        <v>42141.854166666664</v>
      </c>
      <c r="B13139">
        <v>0.77978984551083796</v>
      </c>
    </row>
    <row r="13140" spans="1:2" x14ac:dyDescent="0.3">
      <c r="A13140" s="2">
        <v>42141.864583333336</v>
      </c>
      <c r="B13140">
        <v>0.73785049970420247</v>
      </c>
    </row>
    <row r="13141" spans="1:2" x14ac:dyDescent="0.3">
      <c r="A13141" s="2">
        <v>42141.875</v>
      </c>
      <c r="B13141">
        <v>0.73785049970420247</v>
      </c>
    </row>
    <row r="13142" spans="1:2" x14ac:dyDescent="0.3">
      <c r="A13142" s="2">
        <v>42141.885416666664</v>
      </c>
      <c r="B13142">
        <v>0.73785049970420247</v>
      </c>
    </row>
    <row r="13143" spans="1:2" x14ac:dyDescent="0.3">
      <c r="A13143" s="2">
        <v>42141.895833333336</v>
      </c>
      <c r="B13143">
        <v>0.73785049970420247</v>
      </c>
    </row>
    <row r="13144" spans="1:2" x14ac:dyDescent="0.3">
      <c r="A13144" s="2">
        <v>42141.90625</v>
      </c>
      <c r="B13144">
        <v>0.73785049970420247</v>
      </c>
    </row>
    <row r="13145" spans="1:2" x14ac:dyDescent="0.3">
      <c r="A13145" s="2">
        <v>42141.916666666664</v>
      </c>
      <c r="B13145">
        <v>0.77978984551083796</v>
      </c>
    </row>
    <row r="13146" spans="1:2" x14ac:dyDescent="0.3">
      <c r="A13146" s="2">
        <v>42141.927083333336</v>
      </c>
      <c r="B13146">
        <v>0.73785049970420247</v>
      </c>
    </row>
    <row r="13147" spans="1:2" x14ac:dyDescent="0.3">
      <c r="A13147" s="2">
        <v>42141.9375</v>
      </c>
      <c r="B13147">
        <v>0.73785049970420247</v>
      </c>
    </row>
    <row r="13148" spans="1:2" x14ac:dyDescent="0.3">
      <c r="A13148" s="2">
        <v>42141.947916666664</v>
      </c>
      <c r="B13148">
        <v>0.73785049970420247</v>
      </c>
    </row>
    <row r="13149" spans="1:2" x14ac:dyDescent="0.3">
      <c r="A13149" s="2">
        <v>42141.958333333336</v>
      </c>
      <c r="B13149">
        <v>0.77978984551083796</v>
      </c>
    </row>
    <row r="13150" spans="1:2" x14ac:dyDescent="0.3">
      <c r="A13150" s="2">
        <v>42141.96875</v>
      </c>
      <c r="B13150">
        <v>0.73785049970420247</v>
      </c>
    </row>
    <row r="13151" spans="1:2" x14ac:dyDescent="0.3">
      <c r="A13151" s="2">
        <v>42141.979166666664</v>
      </c>
      <c r="B13151">
        <v>0.73785049970420247</v>
      </c>
    </row>
    <row r="13152" spans="1:2" x14ac:dyDescent="0.3">
      <c r="A13152" s="2">
        <v>42141.989583333336</v>
      </c>
      <c r="B13152">
        <v>0.73785049970420247</v>
      </c>
    </row>
    <row r="13153" spans="1:2" x14ac:dyDescent="0.3">
      <c r="A13153" s="2">
        <v>42142</v>
      </c>
      <c r="B13153">
        <v>0.73785049970420247</v>
      </c>
    </row>
    <row r="13154" spans="1:2" x14ac:dyDescent="0.3">
      <c r="A13154" s="2">
        <v>42142.010416666664</v>
      </c>
      <c r="B13154">
        <v>0.77978984551083796</v>
      </c>
    </row>
    <row r="13155" spans="1:2" x14ac:dyDescent="0.3">
      <c r="A13155" s="2">
        <v>42142.020833333336</v>
      </c>
      <c r="B13155">
        <v>0.73785049970420247</v>
      </c>
    </row>
    <row r="13156" spans="1:2" x14ac:dyDescent="0.3">
      <c r="A13156" s="2">
        <v>42142.03125</v>
      </c>
      <c r="B13156">
        <v>0.73785049970420247</v>
      </c>
    </row>
    <row r="13157" spans="1:2" x14ac:dyDescent="0.3">
      <c r="A13157" s="2">
        <v>42142.041666666664</v>
      </c>
      <c r="B13157">
        <v>0.73785049970420247</v>
      </c>
    </row>
    <row r="13158" spans="1:2" x14ac:dyDescent="0.3">
      <c r="A13158" s="2">
        <v>42142.052083333336</v>
      </c>
      <c r="B13158">
        <v>0.77978984551083796</v>
      </c>
    </row>
    <row r="13159" spans="1:2" x14ac:dyDescent="0.3">
      <c r="A13159" s="2">
        <v>42142.0625</v>
      </c>
      <c r="B13159">
        <v>0.77978984551083796</v>
      </c>
    </row>
    <row r="13160" spans="1:2" x14ac:dyDescent="0.3">
      <c r="A13160" s="2">
        <v>42142.072916666664</v>
      </c>
      <c r="B13160">
        <v>0.73785049970420247</v>
      </c>
    </row>
    <row r="13161" spans="1:2" x14ac:dyDescent="0.3">
      <c r="A13161" s="2">
        <v>42142.083333333336</v>
      </c>
      <c r="B13161">
        <v>0.73785049970420247</v>
      </c>
    </row>
    <row r="13162" spans="1:2" x14ac:dyDescent="0.3">
      <c r="A13162" s="2">
        <v>42142.09375</v>
      </c>
      <c r="B13162">
        <v>0.77978984551083796</v>
      </c>
    </row>
    <row r="13163" spans="1:2" x14ac:dyDescent="0.3">
      <c r="A13163" s="2">
        <v>42142.104166666664</v>
      </c>
      <c r="B13163">
        <v>0.73785049970420247</v>
      </c>
    </row>
    <row r="13164" spans="1:2" x14ac:dyDescent="0.3">
      <c r="A13164" s="2">
        <v>42142.114583333336</v>
      </c>
      <c r="B13164">
        <v>0.77978984551083796</v>
      </c>
    </row>
    <row r="13165" spans="1:2" x14ac:dyDescent="0.3">
      <c r="A13165" s="2">
        <v>42142.125</v>
      </c>
      <c r="B13165">
        <v>0.73785049970420247</v>
      </c>
    </row>
    <row r="13166" spans="1:2" x14ac:dyDescent="0.3">
      <c r="A13166" s="2">
        <v>42142.135416666664</v>
      </c>
      <c r="B13166">
        <v>0.77978984551083796</v>
      </c>
    </row>
    <row r="13167" spans="1:2" x14ac:dyDescent="0.3">
      <c r="A13167" s="2">
        <v>42142.145833333336</v>
      </c>
      <c r="B13167">
        <v>0.77978984551083796</v>
      </c>
    </row>
    <row r="13168" spans="1:2" x14ac:dyDescent="0.3">
      <c r="A13168" s="2">
        <v>42142.15625</v>
      </c>
      <c r="B13168">
        <v>0.77978984551083796</v>
      </c>
    </row>
    <row r="13169" spans="1:2" x14ac:dyDescent="0.3">
      <c r="A13169" s="2">
        <v>42142.166666666664</v>
      </c>
      <c r="B13169">
        <v>0.77978984551083796</v>
      </c>
    </row>
    <row r="13170" spans="1:2" x14ac:dyDescent="0.3">
      <c r="A13170" s="2">
        <v>42142.177083333336</v>
      </c>
      <c r="B13170">
        <v>0.77978984551083796</v>
      </c>
    </row>
    <row r="13171" spans="1:2" x14ac:dyDescent="0.3">
      <c r="A13171" s="2">
        <v>42142.1875</v>
      </c>
      <c r="B13171">
        <v>0.82311223555351565</v>
      </c>
    </row>
    <row r="13172" spans="1:2" x14ac:dyDescent="0.3">
      <c r="A13172" s="2">
        <v>42142.197916666664</v>
      </c>
      <c r="B13172">
        <v>0.77978984551083796</v>
      </c>
    </row>
    <row r="13173" spans="1:2" x14ac:dyDescent="0.3">
      <c r="A13173" s="2">
        <v>42142.208333333336</v>
      </c>
      <c r="B13173">
        <v>0.77978984551083796</v>
      </c>
    </row>
    <row r="13174" spans="1:2" x14ac:dyDescent="0.3">
      <c r="A13174" s="2">
        <v>42142.21875</v>
      </c>
      <c r="B13174">
        <v>0.82311223555351565</v>
      </c>
    </row>
    <row r="13175" spans="1:2" x14ac:dyDescent="0.3">
      <c r="A13175" s="2">
        <v>42142.229166666664</v>
      </c>
      <c r="B13175">
        <v>0.82311223555351565</v>
      </c>
    </row>
    <row r="13176" spans="1:2" x14ac:dyDescent="0.3">
      <c r="A13176" s="2">
        <v>42142.239583333336</v>
      </c>
      <c r="B13176">
        <v>0.82311223555351565</v>
      </c>
    </row>
    <row r="13177" spans="1:2" x14ac:dyDescent="0.3">
      <c r="A13177" s="2">
        <v>42142.25</v>
      </c>
      <c r="B13177">
        <v>0.82311223555351565</v>
      </c>
    </row>
    <row r="13178" spans="1:2" x14ac:dyDescent="0.3">
      <c r="A13178" s="2">
        <v>42142.260416666664</v>
      </c>
      <c r="B13178">
        <v>0.82311223555351565</v>
      </c>
    </row>
    <row r="13179" spans="1:2" x14ac:dyDescent="0.3">
      <c r="A13179" s="2">
        <v>42142.270833333336</v>
      </c>
      <c r="B13179">
        <v>0.86783172435952183</v>
      </c>
    </row>
    <row r="13180" spans="1:2" x14ac:dyDescent="0.3">
      <c r="A13180" s="2">
        <v>42142.28125</v>
      </c>
      <c r="B13180">
        <v>0.91396220239673454</v>
      </c>
    </row>
    <row r="13181" spans="1:2" x14ac:dyDescent="0.3">
      <c r="A13181" s="2">
        <v>42142.291666666664</v>
      </c>
      <c r="B13181">
        <v>0.86783172435952183</v>
      </c>
    </row>
    <row r="13182" spans="1:2" x14ac:dyDescent="0.3">
      <c r="A13182" s="2">
        <v>42142.302083333336</v>
      </c>
      <c r="B13182">
        <v>0.86783172435952183</v>
      </c>
    </row>
    <row r="13183" spans="1:2" x14ac:dyDescent="0.3">
      <c r="A13183" s="2">
        <v>42142.3125</v>
      </c>
      <c r="B13183">
        <v>0.86783172435952183</v>
      </c>
    </row>
    <row r="13184" spans="1:2" x14ac:dyDescent="0.3">
      <c r="A13184" s="2">
        <v>42142.322916666664</v>
      </c>
      <c r="B13184">
        <v>0.86783172435952183</v>
      </c>
    </row>
    <row r="13185" spans="1:2" x14ac:dyDescent="0.3">
      <c r="A13185" s="2">
        <v>42142.333333333336</v>
      </c>
      <c r="B13185">
        <v>0.86783172435952183</v>
      </c>
    </row>
    <row r="13186" spans="1:2" x14ac:dyDescent="0.3">
      <c r="A13186" s="2">
        <v>42142.34375</v>
      </c>
      <c r="B13186">
        <v>0.82311223555351565</v>
      </c>
    </row>
    <row r="13187" spans="1:2" x14ac:dyDescent="0.3">
      <c r="A13187" s="2">
        <v>42142.354166666664</v>
      </c>
      <c r="B13187">
        <v>0.86783172435952183</v>
      </c>
    </row>
    <row r="13188" spans="1:2" x14ac:dyDescent="0.3">
      <c r="A13188" s="2">
        <v>42142.364583333336</v>
      </c>
      <c r="B13188">
        <v>0.86783172435952183</v>
      </c>
    </row>
    <row r="13189" spans="1:2" x14ac:dyDescent="0.3">
      <c r="A13189" s="2">
        <v>42142.375</v>
      </c>
      <c r="B13189">
        <v>0.86783172435952183</v>
      </c>
    </row>
    <row r="13190" spans="1:2" x14ac:dyDescent="0.3">
      <c r="A13190" s="2">
        <v>42142.385416666664</v>
      </c>
      <c r="B13190">
        <v>0.86783172435952183</v>
      </c>
    </row>
    <row r="13191" spans="1:2" x14ac:dyDescent="0.3">
      <c r="A13191" s="2">
        <v>42142.395833333336</v>
      </c>
      <c r="B13191">
        <v>0.86783172435952183</v>
      </c>
    </row>
    <row r="13192" spans="1:2" x14ac:dyDescent="0.3">
      <c r="A13192" s="2">
        <v>42142.40625</v>
      </c>
      <c r="B13192">
        <v>0.82311223555351565</v>
      </c>
    </row>
    <row r="13193" spans="1:2" x14ac:dyDescent="0.3">
      <c r="A13193" s="2">
        <v>42142.416666666664</v>
      </c>
      <c r="B13193">
        <v>0.86783172435952183</v>
      </c>
    </row>
    <row r="13194" spans="1:2" x14ac:dyDescent="0.3">
      <c r="A13194" s="2">
        <v>42142.427083333336</v>
      </c>
      <c r="B13194">
        <v>0.86783172435952183</v>
      </c>
    </row>
    <row r="13195" spans="1:2" x14ac:dyDescent="0.3">
      <c r="A13195" s="2">
        <v>42142.4375</v>
      </c>
      <c r="B13195">
        <v>0.86783172435952183</v>
      </c>
    </row>
    <row r="13196" spans="1:2" x14ac:dyDescent="0.3">
      <c r="A13196" s="2">
        <v>42142.447916666664</v>
      </c>
      <c r="B13196">
        <v>0.86783172435952183</v>
      </c>
    </row>
    <row r="13197" spans="1:2" x14ac:dyDescent="0.3">
      <c r="A13197" s="2">
        <v>42142.458333333336</v>
      </c>
      <c r="B13197">
        <v>0.86783172435952183</v>
      </c>
    </row>
    <row r="13198" spans="1:2" x14ac:dyDescent="0.3">
      <c r="A13198" s="2">
        <v>42142.46875</v>
      </c>
      <c r="B13198">
        <v>0.86783172435952183</v>
      </c>
    </row>
    <row r="13199" spans="1:2" x14ac:dyDescent="0.3">
      <c r="A13199" s="2">
        <v>42142.479166666664</v>
      </c>
      <c r="B13199">
        <v>0.86783172435952183</v>
      </c>
    </row>
    <row r="13200" spans="1:2" x14ac:dyDescent="0.3">
      <c r="A13200" s="2">
        <v>42142.489583333336</v>
      </c>
      <c r="B13200">
        <v>0.86783172435952183</v>
      </c>
    </row>
    <row r="13201" spans="1:2" x14ac:dyDescent="0.3">
      <c r="A13201" s="2">
        <v>42142.5</v>
      </c>
      <c r="B13201">
        <v>0.86783172435952183</v>
      </c>
    </row>
    <row r="13202" spans="1:2" x14ac:dyDescent="0.3">
      <c r="A13202" s="2">
        <v>42142.510416666664</v>
      </c>
      <c r="B13202">
        <v>0.86783172435952183</v>
      </c>
    </row>
    <row r="13203" spans="1:2" x14ac:dyDescent="0.3">
      <c r="A13203" s="2">
        <v>42142.520833333336</v>
      </c>
      <c r="B13203">
        <v>0.86783172435952183</v>
      </c>
    </row>
    <row r="13204" spans="1:2" x14ac:dyDescent="0.3">
      <c r="A13204" s="2">
        <v>42142.53125</v>
      </c>
      <c r="B13204">
        <v>0.86783172435952183</v>
      </c>
    </row>
    <row r="13205" spans="1:2" x14ac:dyDescent="0.3">
      <c r="A13205" s="2">
        <v>42142.541666666664</v>
      </c>
      <c r="B13205">
        <v>0.91396220239673454</v>
      </c>
    </row>
    <row r="13206" spans="1:2" x14ac:dyDescent="0.3">
      <c r="A13206" s="2">
        <v>42142.552083333336</v>
      </c>
      <c r="B13206">
        <v>0.86783172435952183</v>
      </c>
    </row>
    <row r="13207" spans="1:2" x14ac:dyDescent="0.3">
      <c r="A13207" s="2">
        <v>42142.5625</v>
      </c>
      <c r="B13207">
        <v>0.91396220239673454</v>
      </c>
    </row>
    <row r="13208" spans="1:2" x14ac:dyDescent="0.3">
      <c r="A13208" s="2">
        <v>42142.572916666664</v>
      </c>
      <c r="B13208">
        <v>0.91396220239673454</v>
      </c>
    </row>
    <row r="13209" spans="1:2" x14ac:dyDescent="0.3">
      <c r="A13209" s="2">
        <v>42142.583333333336</v>
      </c>
      <c r="B13209">
        <v>0.86783172435952183</v>
      </c>
    </row>
    <row r="13210" spans="1:2" x14ac:dyDescent="0.3">
      <c r="A13210" s="2">
        <v>42142.59375</v>
      </c>
      <c r="B13210">
        <v>0.91396220239673454</v>
      </c>
    </row>
    <row r="13211" spans="1:2" x14ac:dyDescent="0.3">
      <c r="A13211" s="2">
        <v>42142.604166666664</v>
      </c>
      <c r="B13211">
        <v>0.91396220239673454</v>
      </c>
    </row>
    <row r="13212" spans="1:2" x14ac:dyDescent="0.3">
      <c r="A13212" s="2">
        <v>42142.614583333336</v>
      </c>
      <c r="B13212">
        <v>0.86783172435952183</v>
      </c>
    </row>
    <row r="13213" spans="1:2" x14ac:dyDescent="0.3">
      <c r="A13213" s="2">
        <v>42142.625</v>
      </c>
      <c r="B13213">
        <v>0.86783172435952183</v>
      </c>
    </row>
    <row r="13214" spans="1:2" x14ac:dyDescent="0.3">
      <c r="A13214" s="2">
        <v>42142.635416666664</v>
      </c>
      <c r="B13214">
        <v>0.86783172435952183</v>
      </c>
    </row>
    <row r="13215" spans="1:2" x14ac:dyDescent="0.3">
      <c r="A13215" s="2">
        <v>42142.645833333336</v>
      </c>
      <c r="B13215">
        <v>0.86783172435952183</v>
      </c>
    </row>
    <row r="13216" spans="1:2" x14ac:dyDescent="0.3">
      <c r="A13216" s="2">
        <v>42142.65625</v>
      </c>
      <c r="B13216">
        <v>0.86783172435952183</v>
      </c>
    </row>
    <row r="13217" spans="1:2" x14ac:dyDescent="0.3">
      <c r="A13217" s="2">
        <v>42142.666666666664</v>
      </c>
      <c r="B13217">
        <v>0.86783172435952183</v>
      </c>
    </row>
    <row r="13218" spans="1:2" x14ac:dyDescent="0.3">
      <c r="A13218" s="2">
        <v>42142.677083333336</v>
      </c>
      <c r="B13218">
        <v>0.86783172435952183</v>
      </c>
    </row>
    <row r="13219" spans="1:2" x14ac:dyDescent="0.3">
      <c r="A13219" s="2">
        <v>42142.6875</v>
      </c>
      <c r="B13219">
        <v>0.86783172435952183</v>
      </c>
    </row>
    <row r="13220" spans="1:2" x14ac:dyDescent="0.3">
      <c r="A13220" s="2">
        <v>42142.697916666664</v>
      </c>
      <c r="B13220">
        <v>0.82311223555351565</v>
      </c>
    </row>
    <row r="13221" spans="1:2" x14ac:dyDescent="0.3">
      <c r="A13221" s="2">
        <v>42142.708333333336</v>
      </c>
      <c r="B13221">
        <v>0.82311223555351565</v>
      </c>
    </row>
    <row r="13222" spans="1:2" x14ac:dyDescent="0.3">
      <c r="A13222" s="2">
        <v>42142.71875</v>
      </c>
      <c r="B13222">
        <v>0.82311223555351565</v>
      </c>
    </row>
    <row r="13223" spans="1:2" x14ac:dyDescent="0.3">
      <c r="A13223" s="2">
        <v>42142.729166666664</v>
      </c>
      <c r="B13223">
        <v>0.82311223555351565</v>
      </c>
    </row>
    <row r="13224" spans="1:2" x14ac:dyDescent="0.3">
      <c r="A13224" s="2">
        <v>42142.739583333336</v>
      </c>
      <c r="B13224">
        <v>0.82311223555351565</v>
      </c>
    </row>
    <row r="13225" spans="1:2" x14ac:dyDescent="0.3">
      <c r="A13225" s="2">
        <v>42142.75</v>
      </c>
      <c r="B13225">
        <v>0.82311223555351565</v>
      </c>
    </row>
    <row r="13226" spans="1:2" x14ac:dyDescent="0.3">
      <c r="A13226" s="2">
        <v>42142.760416666664</v>
      </c>
      <c r="B13226">
        <v>0.77978984551083796</v>
      </c>
    </row>
    <row r="13227" spans="1:2" x14ac:dyDescent="0.3">
      <c r="A13227" s="2">
        <v>42142.770833333336</v>
      </c>
      <c r="B13227">
        <v>0.82311223555351565</v>
      </c>
    </row>
    <row r="13228" spans="1:2" x14ac:dyDescent="0.3">
      <c r="A13228" s="2">
        <v>42142.78125</v>
      </c>
      <c r="B13228">
        <v>0.77978984551083796</v>
      </c>
    </row>
    <row r="13229" spans="1:2" x14ac:dyDescent="0.3">
      <c r="A13229" s="2">
        <v>42142.791666666664</v>
      </c>
      <c r="B13229">
        <v>0.77978984551083796</v>
      </c>
    </row>
    <row r="13230" spans="1:2" x14ac:dyDescent="0.3">
      <c r="A13230" s="2">
        <v>42142.802083333336</v>
      </c>
      <c r="B13230">
        <v>0.77978984551083796</v>
      </c>
    </row>
    <row r="13231" spans="1:2" x14ac:dyDescent="0.3">
      <c r="A13231" s="2">
        <v>42142.8125</v>
      </c>
      <c r="B13231">
        <v>0.77978984551083796</v>
      </c>
    </row>
    <row r="13232" spans="1:2" x14ac:dyDescent="0.3">
      <c r="A13232" s="2">
        <v>42142.822916666664</v>
      </c>
      <c r="B13232">
        <v>0.77978984551083796</v>
      </c>
    </row>
    <row r="13233" spans="1:2" x14ac:dyDescent="0.3">
      <c r="A13233" s="2">
        <v>42142.833333333336</v>
      </c>
      <c r="B13233">
        <v>0.77978984551083796</v>
      </c>
    </row>
    <row r="13234" spans="1:2" x14ac:dyDescent="0.3">
      <c r="A13234" s="2">
        <v>42142.84375</v>
      </c>
      <c r="B13234">
        <v>0.77978984551083796</v>
      </c>
    </row>
    <row r="13235" spans="1:2" x14ac:dyDescent="0.3">
      <c r="A13235" s="2">
        <v>42142.854166666664</v>
      </c>
      <c r="B13235">
        <v>0.77978984551083796</v>
      </c>
    </row>
    <row r="13236" spans="1:2" x14ac:dyDescent="0.3">
      <c r="A13236" s="2">
        <v>42142.864583333336</v>
      </c>
      <c r="B13236">
        <v>0.73785049970420247</v>
      </c>
    </row>
    <row r="13237" spans="1:2" x14ac:dyDescent="0.3">
      <c r="A13237" s="2">
        <v>42142.875</v>
      </c>
      <c r="B13237">
        <v>0.73785049970420247</v>
      </c>
    </row>
    <row r="13238" spans="1:2" x14ac:dyDescent="0.3">
      <c r="A13238" s="2">
        <v>42142.885416666664</v>
      </c>
      <c r="B13238">
        <v>0.77978984551083796</v>
      </c>
    </row>
    <row r="13239" spans="1:2" x14ac:dyDescent="0.3">
      <c r="A13239" s="2">
        <v>42142.895833333336</v>
      </c>
      <c r="B13239">
        <v>0.77978984551083796</v>
      </c>
    </row>
    <row r="13240" spans="1:2" x14ac:dyDescent="0.3">
      <c r="A13240" s="2">
        <v>42142.90625</v>
      </c>
      <c r="B13240">
        <v>0.73785049970420247</v>
      </c>
    </row>
    <row r="13241" spans="1:2" x14ac:dyDescent="0.3">
      <c r="A13241" s="2">
        <v>42142.916666666664</v>
      </c>
      <c r="B13241">
        <v>0.73785049970420247</v>
      </c>
    </row>
    <row r="13242" spans="1:2" x14ac:dyDescent="0.3">
      <c r="A13242" s="2">
        <v>42142.927083333336</v>
      </c>
      <c r="B13242">
        <v>0.73785049970420247</v>
      </c>
    </row>
    <row r="13243" spans="1:2" x14ac:dyDescent="0.3">
      <c r="A13243" s="2">
        <v>42142.9375</v>
      </c>
      <c r="B13243">
        <v>0.73785049970420247</v>
      </c>
    </row>
    <row r="13244" spans="1:2" x14ac:dyDescent="0.3">
      <c r="A13244" s="2">
        <v>42142.947916666664</v>
      </c>
      <c r="B13244">
        <v>0.73785049970420247</v>
      </c>
    </row>
    <row r="13245" spans="1:2" x14ac:dyDescent="0.3">
      <c r="A13245" s="2">
        <v>42142.958333333336</v>
      </c>
      <c r="B13245">
        <v>0.73785049970420247</v>
      </c>
    </row>
    <row r="13246" spans="1:2" x14ac:dyDescent="0.3">
      <c r="A13246" s="2">
        <v>42142.96875</v>
      </c>
      <c r="B13246">
        <v>0.73785049970420247</v>
      </c>
    </row>
    <row r="13247" spans="1:2" x14ac:dyDescent="0.3">
      <c r="A13247" s="2">
        <v>42142.979166666664</v>
      </c>
      <c r="B13247">
        <v>0.73785049970420247</v>
      </c>
    </row>
    <row r="13248" spans="1:2" x14ac:dyDescent="0.3">
      <c r="A13248" s="2">
        <v>42142.989583333336</v>
      </c>
      <c r="B13248">
        <v>0.73785049970420247</v>
      </c>
    </row>
    <row r="13249" spans="1:2" x14ac:dyDescent="0.3">
      <c r="A13249" s="2">
        <v>42143</v>
      </c>
      <c r="B13249">
        <v>0.73785049970420247</v>
      </c>
    </row>
    <row r="13250" spans="1:2" x14ac:dyDescent="0.3">
      <c r="A13250" s="2">
        <v>42143.010416666664</v>
      </c>
      <c r="B13250">
        <v>0.73785049970420247</v>
      </c>
    </row>
    <row r="13251" spans="1:2" x14ac:dyDescent="0.3">
      <c r="A13251" s="2">
        <v>42143.020833333336</v>
      </c>
      <c r="B13251">
        <v>0.77978984551083796</v>
      </c>
    </row>
    <row r="13252" spans="1:2" x14ac:dyDescent="0.3">
      <c r="A13252" s="2">
        <v>42143.03125</v>
      </c>
      <c r="B13252">
        <v>0.77978984551083796</v>
      </c>
    </row>
    <row r="13253" spans="1:2" x14ac:dyDescent="0.3">
      <c r="A13253" s="2">
        <v>42143.041666666664</v>
      </c>
      <c r="B13253">
        <v>0.77978984551083796</v>
      </c>
    </row>
    <row r="13254" spans="1:2" x14ac:dyDescent="0.3">
      <c r="A13254" s="2">
        <v>42143.052083333336</v>
      </c>
      <c r="B13254">
        <v>0.77978984551083796</v>
      </c>
    </row>
    <row r="13255" spans="1:2" x14ac:dyDescent="0.3">
      <c r="A13255" s="2">
        <v>42143.0625</v>
      </c>
      <c r="B13255">
        <v>0.77978984551083796</v>
      </c>
    </row>
    <row r="13256" spans="1:2" x14ac:dyDescent="0.3">
      <c r="A13256" s="2">
        <v>42143.072916666664</v>
      </c>
      <c r="B13256">
        <v>0.77978984551083796</v>
      </c>
    </row>
    <row r="13257" spans="1:2" x14ac:dyDescent="0.3">
      <c r="A13257" s="2">
        <v>42143.083333333336</v>
      </c>
      <c r="B13257">
        <v>0.77978984551083796</v>
      </c>
    </row>
    <row r="13258" spans="1:2" x14ac:dyDescent="0.3">
      <c r="A13258" s="2">
        <v>42143.09375</v>
      </c>
      <c r="B13258">
        <v>0.77978984551083796</v>
      </c>
    </row>
    <row r="13259" spans="1:2" x14ac:dyDescent="0.3">
      <c r="A13259" s="2">
        <v>42143.104166666664</v>
      </c>
      <c r="B13259">
        <v>0.77978984551083796</v>
      </c>
    </row>
    <row r="13260" spans="1:2" x14ac:dyDescent="0.3">
      <c r="A13260" s="2">
        <v>42143.114583333336</v>
      </c>
      <c r="B13260">
        <v>0.77978984551083796</v>
      </c>
    </row>
    <row r="13261" spans="1:2" x14ac:dyDescent="0.3">
      <c r="A13261" s="2">
        <v>42143.125</v>
      </c>
      <c r="B13261">
        <v>0.77978984551083796</v>
      </c>
    </row>
    <row r="13262" spans="1:2" x14ac:dyDescent="0.3">
      <c r="A13262" s="2">
        <v>42143.135416666664</v>
      </c>
      <c r="B13262">
        <v>0.82311223555351565</v>
      </c>
    </row>
    <row r="13263" spans="1:2" x14ac:dyDescent="0.3">
      <c r="A13263" s="2">
        <v>42143.145833333336</v>
      </c>
      <c r="B13263">
        <v>0.77978984551083796</v>
      </c>
    </row>
    <row r="13264" spans="1:2" x14ac:dyDescent="0.3">
      <c r="A13264" s="2">
        <v>42143.15625</v>
      </c>
      <c r="B13264">
        <v>0.77978984551083796</v>
      </c>
    </row>
    <row r="13265" spans="1:2" x14ac:dyDescent="0.3">
      <c r="A13265" s="2">
        <v>42143.166666666664</v>
      </c>
      <c r="B13265">
        <v>0.77978984551083796</v>
      </c>
    </row>
    <row r="13266" spans="1:2" x14ac:dyDescent="0.3">
      <c r="A13266" s="2">
        <v>42143.177083333336</v>
      </c>
      <c r="B13266">
        <v>0.82311223555351565</v>
      </c>
    </row>
    <row r="13267" spans="1:2" x14ac:dyDescent="0.3">
      <c r="A13267" s="2">
        <v>42143.1875</v>
      </c>
      <c r="B13267">
        <v>0.82311223555351565</v>
      </c>
    </row>
    <row r="13268" spans="1:2" x14ac:dyDescent="0.3">
      <c r="A13268" s="2">
        <v>42143.197916666664</v>
      </c>
      <c r="B13268">
        <v>0.77978984551083796</v>
      </c>
    </row>
    <row r="13269" spans="1:2" x14ac:dyDescent="0.3">
      <c r="A13269" s="2">
        <v>42143.208333333336</v>
      </c>
      <c r="B13269">
        <v>0.82311223555351565</v>
      </c>
    </row>
    <row r="13270" spans="1:2" x14ac:dyDescent="0.3">
      <c r="A13270" s="2">
        <v>42143.21875</v>
      </c>
      <c r="B13270">
        <v>0.82311223555351565</v>
      </c>
    </row>
    <row r="13271" spans="1:2" x14ac:dyDescent="0.3">
      <c r="A13271" s="2">
        <v>42143.229166666664</v>
      </c>
      <c r="B13271">
        <v>0.82311223555351565</v>
      </c>
    </row>
    <row r="13272" spans="1:2" x14ac:dyDescent="0.3">
      <c r="A13272" s="2">
        <v>42143.239583333336</v>
      </c>
      <c r="B13272">
        <v>0.82311223555351565</v>
      </c>
    </row>
    <row r="13273" spans="1:2" x14ac:dyDescent="0.3">
      <c r="A13273" s="2">
        <v>42143.25</v>
      </c>
      <c r="B13273">
        <v>0.82311223555351565</v>
      </c>
    </row>
    <row r="13274" spans="1:2" x14ac:dyDescent="0.3">
      <c r="A13274" s="2">
        <v>42143.260416666664</v>
      </c>
      <c r="B13274">
        <v>0.82311223555351565</v>
      </c>
    </row>
    <row r="13275" spans="1:2" x14ac:dyDescent="0.3">
      <c r="A13275" s="2">
        <v>42143.270833333336</v>
      </c>
      <c r="B13275">
        <v>0.86783172435952183</v>
      </c>
    </row>
    <row r="13276" spans="1:2" x14ac:dyDescent="0.3">
      <c r="A13276" s="2">
        <v>42143.28125</v>
      </c>
      <c r="B13276">
        <v>0.82311223555351565</v>
      </c>
    </row>
    <row r="13277" spans="1:2" x14ac:dyDescent="0.3">
      <c r="A13277" s="2">
        <v>42143.291666666664</v>
      </c>
      <c r="B13277">
        <v>0.86783172435952183</v>
      </c>
    </row>
    <row r="13278" spans="1:2" x14ac:dyDescent="0.3">
      <c r="A13278" s="2">
        <v>42143.302083333336</v>
      </c>
      <c r="B13278">
        <v>0.86783172435952183</v>
      </c>
    </row>
    <row r="13279" spans="1:2" x14ac:dyDescent="0.3">
      <c r="A13279" s="2">
        <v>42143.3125</v>
      </c>
      <c r="B13279">
        <v>0.86783172435952183</v>
      </c>
    </row>
    <row r="13280" spans="1:2" x14ac:dyDescent="0.3">
      <c r="A13280" s="2">
        <v>42143.322916666664</v>
      </c>
      <c r="B13280">
        <v>0.86783172435952183</v>
      </c>
    </row>
    <row r="13281" spans="1:2" x14ac:dyDescent="0.3">
      <c r="A13281" s="2">
        <v>42143.333333333336</v>
      </c>
      <c r="B13281">
        <v>0.86783172435952183</v>
      </c>
    </row>
    <row r="13282" spans="1:2" x14ac:dyDescent="0.3">
      <c r="A13282" s="2">
        <v>42143.34375</v>
      </c>
      <c r="B13282">
        <v>0.86783172435952183</v>
      </c>
    </row>
    <row r="13283" spans="1:2" x14ac:dyDescent="0.3">
      <c r="A13283" s="2">
        <v>42143.354166666664</v>
      </c>
      <c r="B13283">
        <v>0.86783172435952183</v>
      </c>
    </row>
    <row r="13284" spans="1:2" x14ac:dyDescent="0.3">
      <c r="A13284" s="2">
        <v>42143.364583333336</v>
      </c>
      <c r="B13284">
        <v>0.91396220239673454</v>
      </c>
    </row>
    <row r="13285" spans="1:2" x14ac:dyDescent="0.3">
      <c r="A13285" s="2">
        <v>42143.375</v>
      </c>
      <c r="B13285">
        <v>0.86783172435952183</v>
      </c>
    </row>
    <row r="13286" spans="1:2" x14ac:dyDescent="0.3">
      <c r="A13286" s="2">
        <v>42143.385416666664</v>
      </c>
      <c r="B13286">
        <v>0.91396220239673454</v>
      </c>
    </row>
    <row r="13287" spans="1:2" x14ac:dyDescent="0.3">
      <c r="A13287" s="2">
        <v>42143.395833333336</v>
      </c>
      <c r="B13287">
        <v>0.86783172435952183</v>
      </c>
    </row>
    <row r="13288" spans="1:2" x14ac:dyDescent="0.3">
      <c r="A13288" s="2">
        <v>42143.40625</v>
      </c>
      <c r="B13288">
        <v>0.91396220239673454</v>
      </c>
    </row>
    <row r="13289" spans="1:2" x14ac:dyDescent="0.3">
      <c r="A13289" s="2">
        <v>42143.416666666664</v>
      </c>
      <c r="B13289">
        <v>0.86783172435952183</v>
      </c>
    </row>
    <row r="13290" spans="1:2" x14ac:dyDescent="0.3">
      <c r="A13290" s="2">
        <v>42143.427083333336</v>
      </c>
      <c r="B13290">
        <v>0.86783172435952183</v>
      </c>
    </row>
    <row r="13291" spans="1:2" x14ac:dyDescent="0.3">
      <c r="A13291" s="2">
        <v>42143.4375</v>
      </c>
      <c r="B13291">
        <v>0.86783172435952183</v>
      </c>
    </row>
    <row r="13292" spans="1:2" x14ac:dyDescent="0.3">
      <c r="A13292" s="2">
        <v>42143.447916666664</v>
      </c>
      <c r="B13292">
        <v>0.86783172435952183</v>
      </c>
    </row>
    <row r="13293" spans="1:2" x14ac:dyDescent="0.3">
      <c r="A13293" s="2">
        <v>42143.458333333336</v>
      </c>
      <c r="B13293">
        <v>0.82311223555351565</v>
      </c>
    </row>
    <row r="13294" spans="1:2" x14ac:dyDescent="0.3">
      <c r="A13294" s="2">
        <v>42143.46875</v>
      </c>
      <c r="B13294">
        <v>0.82311223555351565</v>
      </c>
    </row>
    <row r="13295" spans="1:2" x14ac:dyDescent="0.3">
      <c r="A13295" s="2">
        <v>42143.479166666664</v>
      </c>
      <c r="B13295">
        <v>0.77978984551083796</v>
      </c>
    </row>
    <row r="13296" spans="1:2" x14ac:dyDescent="0.3">
      <c r="A13296" s="2">
        <v>42143.489583333336</v>
      </c>
      <c r="B13296">
        <v>0.77978984551083796</v>
      </c>
    </row>
    <row r="13297" spans="1:2" x14ac:dyDescent="0.3">
      <c r="A13297" s="2">
        <v>42143.5</v>
      </c>
      <c r="B13297">
        <v>0.82311223555351565</v>
      </c>
    </row>
    <row r="13298" spans="1:2" x14ac:dyDescent="0.3">
      <c r="A13298" s="2">
        <v>42143.510416666664</v>
      </c>
      <c r="B13298">
        <v>0.77978984551083796</v>
      </c>
    </row>
    <row r="13299" spans="1:2" x14ac:dyDescent="0.3">
      <c r="A13299" s="2">
        <v>42143.520833333336</v>
      </c>
      <c r="B13299">
        <v>0.82311223555351565</v>
      </c>
    </row>
    <row r="13300" spans="1:2" x14ac:dyDescent="0.3">
      <c r="A13300" s="2">
        <v>42143.53125</v>
      </c>
      <c r="B13300">
        <v>0.77978984551083796</v>
      </c>
    </row>
    <row r="13301" spans="1:2" x14ac:dyDescent="0.3">
      <c r="A13301" s="2">
        <v>42143.541666666664</v>
      </c>
      <c r="B13301">
        <v>0.77978984551083796</v>
      </c>
    </row>
    <row r="13302" spans="1:2" x14ac:dyDescent="0.3">
      <c r="A13302" s="2">
        <v>42143.552083333336</v>
      </c>
      <c r="B13302">
        <v>0.77978984551083796</v>
      </c>
    </row>
    <row r="13303" spans="1:2" x14ac:dyDescent="0.3">
      <c r="A13303" s="2">
        <v>42143.5625</v>
      </c>
      <c r="B13303">
        <v>0.77978984551083796</v>
      </c>
    </row>
    <row r="13304" spans="1:2" x14ac:dyDescent="0.3">
      <c r="A13304" s="2">
        <v>42143.572916666664</v>
      </c>
      <c r="B13304">
        <v>0.77978984551083796</v>
      </c>
    </row>
    <row r="13305" spans="1:2" x14ac:dyDescent="0.3">
      <c r="A13305" s="2">
        <v>42143.583333333336</v>
      </c>
      <c r="B13305">
        <v>0.77978984551083796</v>
      </c>
    </row>
    <row r="13306" spans="1:2" x14ac:dyDescent="0.3">
      <c r="A13306" s="2">
        <v>42143.59375</v>
      </c>
      <c r="B13306">
        <v>0.77978984551083796</v>
      </c>
    </row>
    <row r="13307" spans="1:2" x14ac:dyDescent="0.3">
      <c r="A13307" s="2">
        <v>42143.604166666664</v>
      </c>
      <c r="B13307">
        <v>0.73785049970420247</v>
      </c>
    </row>
    <row r="13308" spans="1:2" x14ac:dyDescent="0.3">
      <c r="A13308" s="2">
        <v>42143.614583333336</v>
      </c>
      <c r="B13308">
        <v>0.77978984551083796</v>
      </c>
    </row>
    <row r="13309" spans="1:2" x14ac:dyDescent="0.3">
      <c r="A13309" s="2">
        <v>42143.625</v>
      </c>
      <c r="B13309">
        <v>0.73785049970420247</v>
      </c>
    </row>
    <row r="13310" spans="1:2" x14ac:dyDescent="0.3">
      <c r="A13310" s="2">
        <v>42143.635416666664</v>
      </c>
      <c r="B13310">
        <v>0.73785049970420247</v>
      </c>
    </row>
    <row r="13311" spans="1:2" x14ac:dyDescent="0.3">
      <c r="A13311" s="2">
        <v>42143.645833333336</v>
      </c>
      <c r="B13311">
        <v>0.77978984551083796</v>
      </c>
    </row>
    <row r="13312" spans="1:2" x14ac:dyDescent="0.3">
      <c r="A13312" s="2">
        <v>42143.65625</v>
      </c>
      <c r="B13312">
        <v>0.77978984551083796</v>
      </c>
    </row>
    <row r="13313" spans="1:2" x14ac:dyDescent="0.3">
      <c r="A13313" s="2">
        <v>42143.666666666664</v>
      </c>
      <c r="B13313">
        <v>0.77978984551083796</v>
      </c>
    </row>
    <row r="13314" spans="1:2" x14ac:dyDescent="0.3">
      <c r="A13314" s="2">
        <v>42143.677083333336</v>
      </c>
      <c r="B13314">
        <v>0.77978984551083796</v>
      </c>
    </row>
    <row r="13315" spans="1:2" x14ac:dyDescent="0.3">
      <c r="A13315" s="2">
        <v>42143.6875</v>
      </c>
      <c r="B13315">
        <v>0.73785049970420247</v>
      </c>
    </row>
    <row r="13316" spans="1:2" x14ac:dyDescent="0.3">
      <c r="A13316" s="2">
        <v>42143.697916666664</v>
      </c>
      <c r="B13316">
        <v>0.77978984551083796</v>
      </c>
    </row>
    <row r="13317" spans="1:2" x14ac:dyDescent="0.3">
      <c r="A13317" s="2">
        <v>42143.708333333336</v>
      </c>
      <c r="B13317">
        <v>0.73785049970420247</v>
      </c>
    </row>
    <row r="13318" spans="1:2" x14ac:dyDescent="0.3">
      <c r="A13318" s="2">
        <v>42143.71875</v>
      </c>
      <c r="B13318">
        <v>0.73785049970420247</v>
      </c>
    </row>
    <row r="13319" spans="1:2" x14ac:dyDescent="0.3">
      <c r="A13319" s="2">
        <v>42143.729166666664</v>
      </c>
      <c r="B13319">
        <v>0.73785049970420247</v>
      </c>
    </row>
    <row r="13320" spans="1:2" x14ac:dyDescent="0.3">
      <c r="A13320" s="2">
        <v>42143.739583333336</v>
      </c>
      <c r="B13320">
        <v>0.73785049970420247</v>
      </c>
    </row>
    <row r="13321" spans="1:2" x14ac:dyDescent="0.3">
      <c r="A13321" s="2">
        <v>42143.75</v>
      </c>
      <c r="B13321">
        <v>0.73785049970420247</v>
      </c>
    </row>
    <row r="13322" spans="1:2" x14ac:dyDescent="0.3">
      <c r="A13322" s="2">
        <v>42143.760416666664</v>
      </c>
      <c r="B13322">
        <v>0.73785049970420247</v>
      </c>
    </row>
    <row r="13323" spans="1:2" x14ac:dyDescent="0.3">
      <c r="A13323" s="2">
        <v>42143.770833333336</v>
      </c>
      <c r="B13323">
        <v>0.73785049970420247</v>
      </c>
    </row>
    <row r="13324" spans="1:2" x14ac:dyDescent="0.3">
      <c r="A13324" s="2">
        <v>42143.78125</v>
      </c>
      <c r="B13324">
        <v>0.73785049970420247</v>
      </c>
    </row>
    <row r="13325" spans="1:2" x14ac:dyDescent="0.3">
      <c r="A13325" s="2">
        <v>42143.791666666664</v>
      </c>
      <c r="B13325">
        <v>0.73785049970420247</v>
      </c>
    </row>
    <row r="13326" spans="1:2" x14ac:dyDescent="0.3">
      <c r="A13326" s="2">
        <v>42143.802083333336</v>
      </c>
      <c r="B13326">
        <v>0.73785049970420247</v>
      </c>
    </row>
    <row r="13327" spans="1:2" x14ac:dyDescent="0.3">
      <c r="A13327" s="2">
        <v>42143.8125</v>
      </c>
      <c r="B13327">
        <v>0.73785049970420247</v>
      </c>
    </row>
    <row r="13328" spans="1:2" x14ac:dyDescent="0.3">
      <c r="A13328" s="2">
        <v>42143.822916666664</v>
      </c>
      <c r="B13328">
        <v>0.73785049970420247</v>
      </c>
    </row>
    <row r="13329" spans="1:2" x14ac:dyDescent="0.3">
      <c r="A13329" s="2">
        <v>42143.833333333336</v>
      </c>
      <c r="B13329">
        <v>0.73785049970420247</v>
      </c>
    </row>
    <row r="13330" spans="1:2" x14ac:dyDescent="0.3">
      <c r="A13330" s="2">
        <v>42143.84375</v>
      </c>
      <c r="B13330">
        <v>0.69727997389650909</v>
      </c>
    </row>
    <row r="13331" spans="1:2" x14ac:dyDescent="0.3">
      <c r="A13331" s="2">
        <v>42143.854166666664</v>
      </c>
      <c r="B13331">
        <v>0.73785049970420247</v>
      </c>
    </row>
    <row r="13332" spans="1:2" x14ac:dyDescent="0.3">
      <c r="A13332" s="2">
        <v>42143.864583333336</v>
      </c>
      <c r="B13332">
        <v>0.73785049970420247</v>
      </c>
    </row>
    <row r="13333" spans="1:2" x14ac:dyDescent="0.3">
      <c r="A13333" s="2">
        <v>42143.875</v>
      </c>
      <c r="B13333">
        <v>0.73785049970420247</v>
      </c>
    </row>
    <row r="13334" spans="1:2" x14ac:dyDescent="0.3">
      <c r="A13334" s="2">
        <v>42143.885416666664</v>
      </c>
      <c r="B13334">
        <v>0.73785049970420247</v>
      </c>
    </row>
    <row r="13335" spans="1:2" x14ac:dyDescent="0.3">
      <c r="A13335" s="2">
        <v>42143.895833333336</v>
      </c>
      <c r="B13335">
        <v>0.69727997389650909</v>
      </c>
    </row>
    <row r="13336" spans="1:2" x14ac:dyDescent="0.3">
      <c r="A13336" s="2">
        <v>42143.90625</v>
      </c>
      <c r="B13336">
        <v>0.73785049970420247</v>
      </c>
    </row>
    <row r="13337" spans="1:2" x14ac:dyDescent="0.3">
      <c r="A13337" s="2">
        <v>42143.916666666664</v>
      </c>
      <c r="B13337">
        <v>0.73785049970420247</v>
      </c>
    </row>
    <row r="13338" spans="1:2" x14ac:dyDescent="0.3">
      <c r="A13338" s="2">
        <v>42143.927083333336</v>
      </c>
      <c r="B13338">
        <v>0.73785049970420247</v>
      </c>
    </row>
    <row r="13339" spans="1:2" x14ac:dyDescent="0.3">
      <c r="A13339" s="2">
        <v>42143.9375</v>
      </c>
      <c r="B13339">
        <v>0.73785049970420247</v>
      </c>
    </row>
    <row r="13340" spans="1:2" x14ac:dyDescent="0.3">
      <c r="A13340" s="2">
        <v>42143.947916666664</v>
      </c>
      <c r="B13340">
        <v>0.73785049970420247</v>
      </c>
    </row>
    <row r="13341" spans="1:2" x14ac:dyDescent="0.3">
      <c r="A13341" s="2">
        <v>42143.958333333336</v>
      </c>
      <c r="B13341">
        <v>0.73785049970420247</v>
      </c>
    </row>
    <row r="13342" spans="1:2" x14ac:dyDescent="0.3">
      <c r="A13342" s="2">
        <v>42143.96875</v>
      </c>
      <c r="B13342">
        <v>0.73785049970420247</v>
      </c>
    </row>
    <row r="13343" spans="1:2" x14ac:dyDescent="0.3">
      <c r="A13343" s="2">
        <v>42143.979166666664</v>
      </c>
      <c r="B13343">
        <v>0.73785049970420247</v>
      </c>
    </row>
    <row r="13344" spans="1:2" x14ac:dyDescent="0.3">
      <c r="A13344" s="2">
        <v>42143.989583333336</v>
      </c>
      <c r="B13344">
        <v>0.73785049970420247</v>
      </c>
    </row>
    <row r="13345" spans="1:2" x14ac:dyDescent="0.3">
      <c r="A13345" s="2">
        <v>42144</v>
      </c>
      <c r="B13345">
        <v>0.73785049970420247</v>
      </c>
    </row>
    <row r="13346" spans="1:2" x14ac:dyDescent="0.3">
      <c r="A13346" s="2">
        <v>42144.010416666664</v>
      </c>
      <c r="B13346">
        <v>0.73785049970420247</v>
      </c>
    </row>
    <row r="13347" spans="1:2" x14ac:dyDescent="0.3">
      <c r="A13347" s="2">
        <v>42144.020833333336</v>
      </c>
      <c r="B13347">
        <v>0.77978984551083796</v>
      </c>
    </row>
    <row r="13348" spans="1:2" x14ac:dyDescent="0.3">
      <c r="A13348" s="2">
        <v>42144.03125</v>
      </c>
      <c r="B13348">
        <v>0.77978984551083796</v>
      </c>
    </row>
    <row r="13349" spans="1:2" x14ac:dyDescent="0.3">
      <c r="A13349" s="2">
        <v>42144.041666666664</v>
      </c>
      <c r="B13349">
        <v>0.73785049970420247</v>
      </c>
    </row>
    <row r="13350" spans="1:2" x14ac:dyDescent="0.3">
      <c r="A13350" s="2">
        <v>42144.052083333336</v>
      </c>
      <c r="B13350">
        <v>0.77978984551083796</v>
      </c>
    </row>
    <row r="13351" spans="1:2" x14ac:dyDescent="0.3">
      <c r="A13351" s="2">
        <v>42144.0625</v>
      </c>
      <c r="B13351">
        <v>0.77978984551083796</v>
      </c>
    </row>
    <row r="13352" spans="1:2" x14ac:dyDescent="0.3">
      <c r="A13352" s="2">
        <v>42144.072916666664</v>
      </c>
      <c r="B13352">
        <v>0.77978984551083796</v>
      </c>
    </row>
    <row r="13353" spans="1:2" x14ac:dyDescent="0.3">
      <c r="A13353" s="2">
        <v>42144.083333333336</v>
      </c>
      <c r="B13353">
        <v>0.82311223555351565</v>
      </c>
    </row>
    <row r="13354" spans="1:2" x14ac:dyDescent="0.3">
      <c r="A13354" s="2">
        <v>42144.09375</v>
      </c>
      <c r="B13354">
        <v>0.77978984551083796</v>
      </c>
    </row>
    <row r="13355" spans="1:2" x14ac:dyDescent="0.3">
      <c r="A13355" s="2">
        <v>42144.104166666664</v>
      </c>
      <c r="B13355">
        <v>0.77978984551083796</v>
      </c>
    </row>
    <row r="13356" spans="1:2" x14ac:dyDescent="0.3">
      <c r="A13356" s="2">
        <v>42144.114583333336</v>
      </c>
      <c r="B13356">
        <v>0.77978984551083796</v>
      </c>
    </row>
    <row r="13357" spans="1:2" x14ac:dyDescent="0.3">
      <c r="A13357" s="2">
        <v>42144.125</v>
      </c>
      <c r="B13357">
        <v>0.82311223555351565</v>
      </c>
    </row>
    <row r="13358" spans="1:2" x14ac:dyDescent="0.3">
      <c r="A13358" s="2">
        <v>42144.135416666664</v>
      </c>
      <c r="B13358">
        <v>0.82311223555351565</v>
      </c>
    </row>
    <row r="13359" spans="1:2" x14ac:dyDescent="0.3">
      <c r="A13359" s="2">
        <v>42144.145833333336</v>
      </c>
      <c r="B13359">
        <v>0.82311223555351565</v>
      </c>
    </row>
    <row r="13360" spans="1:2" x14ac:dyDescent="0.3">
      <c r="A13360" s="2">
        <v>42144.15625</v>
      </c>
      <c r="B13360">
        <v>0.82311223555351565</v>
      </c>
    </row>
    <row r="13361" spans="1:2" x14ac:dyDescent="0.3">
      <c r="A13361" s="2">
        <v>42144.166666666664</v>
      </c>
      <c r="B13361">
        <v>0.82311223555351565</v>
      </c>
    </row>
    <row r="13362" spans="1:2" x14ac:dyDescent="0.3">
      <c r="A13362" s="2">
        <v>42144.177083333336</v>
      </c>
      <c r="B13362">
        <v>0.82311223555351565</v>
      </c>
    </row>
    <row r="13363" spans="1:2" x14ac:dyDescent="0.3">
      <c r="A13363" s="2">
        <v>42144.1875</v>
      </c>
      <c r="B13363">
        <v>0.86783172435952183</v>
      </c>
    </row>
    <row r="13364" spans="1:2" x14ac:dyDescent="0.3">
      <c r="A13364" s="2">
        <v>42144.197916666664</v>
      </c>
      <c r="B13364">
        <v>0.86783172435952183</v>
      </c>
    </row>
    <row r="13365" spans="1:2" x14ac:dyDescent="0.3">
      <c r="A13365" s="2">
        <v>42144.208333333336</v>
      </c>
      <c r="B13365">
        <v>0.86783172435952183</v>
      </c>
    </row>
    <row r="13366" spans="1:2" x14ac:dyDescent="0.3">
      <c r="A13366" s="2">
        <v>42144.21875</v>
      </c>
      <c r="B13366">
        <v>0.86783172435952183</v>
      </c>
    </row>
    <row r="13367" spans="1:2" x14ac:dyDescent="0.3">
      <c r="A13367" s="2">
        <v>42144.229166666664</v>
      </c>
      <c r="B13367">
        <v>0.86783172435952183</v>
      </c>
    </row>
    <row r="13368" spans="1:2" x14ac:dyDescent="0.3">
      <c r="A13368" s="2">
        <v>42144.239583333336</v>
      </c>
      <c r="B13368">
        <v>0.86783172435952183</v>
      </c>
    </row>
    <row r="13369" spans="1:2" x14ac:dyDescent="0.3">
      <c r="A13369" s="2">
        <v>42144.25</v>
      </c>
      <c r="B13369">
        <v>0.86783172435952183</v>
      </c>
    </row>
    <row r="13370" spans="1:2" x14ac:dyDescent="0.3">
      <c r="A13370" s="2">
        <v>42144.260416666664</v>
      </c>
      <c r="B13370">
        <v>0.86783172435952183</v>
      </c>
    </row>
    <row r="13371" spans="1:2" x14ac:dyDescent="0.3">
      <c r="A13371" s="2">
        <v>42144.270833333336</v>
      </c>
      <c r="B13371">
        <v>0.86783172435952183</v>
      </c>
    </row>
    <row r="13372" spans="1:2" x14ac:dyDescent="0.3">
      <c r="A13372" s="2">
        <v>42144.28125</v>
      </c>
      <c r="B13372">
        <v>0.86783172435952183</v>
      </c>
    </row>
    <row r="13373" spans="1:2" x14ac:dyDescent="0.3">
      <c r="A13373" s="2">
        <v>42144.291666666664</v>
      </c>
      <c r="B13373">
        <v>0.86783172435952183</v>
      </c>
    </row>
    <row r="13374" spans="1:2" x14ac:dyDescent="0.3">
      <c r="A13374" s="2">
        <v>42144.302083333336</v>
      </c>
      <c r="B13374">
        <v>0.86783172435952183</v>
      </c>
    </row>
    <row r="13375" spans="1:2" x14ac:dyDescent="0.3">
      <c r="A13375" s="2">
        <v>42144.3125</v>
      </c>
      <c r="B13375">
        <v>0.86783172435952183</v>
      </c>
    </row>
    <row r="13376" spans="1:2" x14ac:dyDescent="0.3">
      <c r="A13376" s="2">
        <v>42144.322916666664</v>
      </c>
      <c r="B13376">
        <v>0.86783172435952183</v>
      </c>
    </row>
    <row r="13377" spans="1:2" x14ac:dyDescent="0.3">
      <c r="A13377" s="2">
        <v>42144.333333333336</v>
      </c>
      <c r="B13377">
        <v>0.86783172435952183</v>
      </c>
    </row>
    <row r="13378" spans="1:2" x14ac:dyDescent="0.3">
      <c r="A13378" s="2">
        <v>42144.34375</v>
      </c>
      <c r="B13378">
        <v>0.86783172435952183</v>
      </c>
    </row>
    <row r="13379" spans="1:2" x14ac:dyDescent="0.3">
      <c r="A13379" s="2">
        <v>42144.354166666664</v>
      </c>
      <c r="B13379">
        <v>0.86783172435952183</v>
      </c>
    </row>
    <row r="13380" spans="1:2" x14ac:dyDescent="0.3">
      <c r="A13380" s="2">
        <v>42144.364583333336</v>
      </c>
      <c r="B13380">
        <v>0.86783172435952183</v>
      </c>
    </row>
    <row r="13381" spans="1:2" x14ac:dyDescent="0.3">
      <c r="A13381" s="2">
        <v>42144.375</v>
      </c>
      <c r="B13381">
        <v>0.86783172435952183</v>
      </c>
    </row>
    <row r="13382" spans="1:2" x14ac:dyDescent="0.3">
      <c r="A13382" s="2">
        <v>42144.385416666664</v>
      </c>
      <c r="B13382">
        <v>0.91396220239673454</v>
      </c>
    </row>
    <row r="13383" spans="1:2" x14ac:dyDescent="0.3">
      <c r="A13383" s="2">
        <v>42144.395833333336</v>
      </c>
      <c r="B13383">
        <v>0.91396220239673454</v>
      </c>
    </row>
    <row r="13384" spans="1:2" x14ac:dyDescent="0.3">
      <c r="A13384" s="2">
        <v>42144.40625</v>
      </c>
      <c r="B13384">
        <v>0.86783172435952183</v>
      </c>
    </row>
    <row r="13385" spans="1:2" x14ac:dyDescent="0.3">
      <c r="A13385" s="2">
        <v>42144.416666666664</v>
      </c>
      <c r="B13385">
        <v>0.86783172435952183</v>
      </c>
    </row>
    <row r="13386" spans="1:2" x14ac:dyDescent="0.3">
      <c r="A13386" s="2">
        <v>42144.427083333336</v>
      </c>
      <c r="B13386">
        <v>0.86783172435952183</v>
      </c>
    </row>
    <row r="13387" spans="1:2" x14ac:dyDescent="0.3">
      <c r="A13387" s="2">
        <v>42144.4375</v>
      </c>
      <c r="B13387">
        <v>0.86783172435952183</v>
      </c>
    </row>
    <row r="13388" spans="1:2" x14ac:dyDescent="0.3">
      <c r="A13388" s="2">
        <v>42144.447916666664</v>
      </c>
      <c r="B13388">
        <v>0.86783172435952183</v>
      </c>
    </row>
    <row r="13389" spans="1:2" x14ac:dyDescent="0.3">
      <c r="A13389" s="2">
        <v>42144.458333333336</v>
      </c>
      <c r="B13389">
        <v>0.86783172435952183</v>
      </c>
    </row>
    <row r="13390" spans="1:2" x14ac:dyDescent="0.3">
      <c r="A13390" s="2">
        <v>42144.46875</v>
      </c>
      <c r="B13390">
        <v>0.86783172435952183</v>
      </c>
    </row>
    <row r="13391" spans="1:2" x14ac:dyDescent="0.3">
      <c r="A13391" s="2">
        <v>42144.479166666664</v>
      </c>
      <c r="B13391">
        <v>0.86783172435952183</v>
      </c>
    </row>
    <row r="13392" spans="1:2" x14ac:dyDescent="0.3">
      <c r="A13392" s="2">
        <v>42144.489583333336</v>
      </c>
      <c r="B13392">
        <v>0.86783172435952183</v>
      </c>
    </row>
    <row r="13393" spans="1:2" x14ac:dyDescent="0.3">
      <c r="A13393" s="2">
        <v>42144.5</v>
      </c>
      <c r="B13393">
        <v>0.86783172435952183</v>
      </c>
    </row>
    <row r="13394" spans="1:2" x14ac:dyDescent="0.3">
      <c r="A13394" s="2">
        <v>42144.510416666664</v>
      </c>
      <c r="B13394">
        <v>0.86783172435952183</v>
      </c>
    </row>
    <row r="13395" spans="1:2" x14ac:dyDescent="0.3">
      <c r="A13395" s="2">
        <v>42144.520833333336</v>
      </c>
      <c r="B13395">
        <v>0.86783172435952183</v>
      </c>
    </row>
    <row r="13396" spans="1:2" x14ac:dyDescent="0.3">
      <c r="A13396" s="2">
        <v>42144.53125</v>
      </c>
      <c r="B13396">
        <v>0.86783172435952183</v>
      </c>
    </row>
    <row r="13397" spans="1:2" x14ac:dyDescent="0.3">
      <c r="A13397" s="2">
        <v>42144.541666666664</v>
      </c>
      <c r="B13397">
        <v>0.86783172435952183</v>
      </c>
    </row>
    <row r="13398" spans="1:2" x14ac:dyDescent="0.3">
      <c r="A13398" s="2">
        <v>42144.552083333336</v>
      </c>
      <c r="B13398">
        <v>0.82311223555351565</v>
      </c>
    </row>
    <row r="13399" spans="1:2" x14ac:dyDescent="0.3">
      <c r="A13399" s="2">
        <v>42144.5625</v>
      </c>
      <c r="B13399">
        <v>0.86783172435952183</v>
      </c>
    </row>
    <row r="13400" spans="1:2" x14ac:dyDescent="0.3">
      <c r="A13400" s="2">
        <v>42144.572916666664</v>
      </c>
      <c r="B13400">
        <v>0.82311223555351565</v>
      </c>
    </row>
    <row r="13401" spans="1:2" x14ac:dyDescent="0.3">
      <c r="A13401" s="2">
        <v>42144.583333333336</v>
      </c>
      <c r="B13401">
        <v>0.82311223555351565</v>
      </c>
    </row>
    <row r="13402" spans="1:2" x14ac:dyDescent="0.3">
      <c r="A13402" s="2">
        <v>42144.59375</v>
      </c>
      <c r="B13402">
        <v>0.82311223555351565</v>
      </c>
    </row>
    <row r="13403" spans="1:2" x14ac:dyDescent="0.3">
      <c r="A13403" s="2">
        <v>42144.604166666664</v>
      </c>
      <c r="B13403">
        <v>0.82311223555351565</v>
      </c>
    </row>
    <row r="13404" spans="1:2" x14ac:dyDescent="0.3">
      <c r="A13404" s="2">
        <v>42144.614583333336</v>
      </c>
      <c r="B13404">
        <v>0.77978984551083796</v>
      </c>
    </row>
    <row r="13405" spans="1:2" x14ac:dyDescent="0.3">
      <c r="A13405" s="2">
        <v>42144.625</v>
      </c>
      <c r="B13405">
        <v>0.77978984551083796</v>
      </c>
    </row>
    <row r="13406" spans="1:2" x14ac:dyDescent="0.3">
      <c r="A13406" s="2">
        <v>42144.635416666664</v>
      </c>
      <c r="B13406">
        <v>0.77978984551083796</v>
      </c>
    </row>
    <row r="13407" spans="1:2" x14ac:dyDescent="0.3">
      <c r="A13407" s="2">
        <v>42144.645833333336</v>
      </c>
      <c r="B13407">
        <v>0.77978984551083796</v>
      </c>
    </row>
    <row r="13408" spans="1:2" x14ac:dyDescent="0.3">
      <c r="A13408" s="2">
        <v>42144.65625</v>
      </c>
      <c r="B13408">
        <v>0.82311223555351565</v>
      </c>
    </row>
    <row r="13409" spans="1:2" x14ac:dyDescent="0.3">
      <c r="A13409" s="2">
        <v>42144.666666666664</v>
      </c>
      <c r="B13409">
        <v>0.77978984551083796</v>
      </c>
    </row>
    <row r="13410" spans="1:2" x14ac:dyDescent="0.3">
      <c r="A13410" s="2">
        <v>42144.677083333336</v>
      </c>
      <c r="B13410">
        <v>0.77978984551083796</v>
      </c>
    </row>
    <row r="13411" spans="1:2" x14ac:dyDescent="0.3">
      <c r="A13411" s="2">
        <v>42144.6875</v>
      </c>
      <c r="B13411">
        <v>0.73785049970420247</v>
      </c>
    </row>
    <row r="13412" spans="1:2" x14ac:dyDescent="0.3">
      <c r="A13412" s="2">
        <v>42144.697916666664</v>
      </c>
      <c r="B13412">
        <v>0.77978984551083796</v>
      </c>
    </row>
    <row r="13413" spans="1:2" x14ac:dyDescent="0.3">
      <c r="A13413" s="2">
        <v>42144.708333333336</v>
      </c>
      <c r="B13413">
        <v>0.73785049970420247</v>
      </c>
    </row>
    <row r="13414" spans="1:2" x14ac:dyDescent="0.3">
      <c r="A13414" s="2">
        <v>42144.71875</v>
      </c>
      <c r="B13414">
        <v>0.73785049970420247</v>
      </c>
    </row>
    <row r="13415" spans="1:2" x14ac:dyDescent="0.3">
      <c r="A13415" s="2">
        <v>42144.729166666664</v>
      </c>
      <c r="B13415">
        <v>0.73785049970420247</v>
      </c>
    </row>
    <row r="13416" spans="1:2" x14ac:dyDescent="0.3">
      <c r="A13416" s="2">
        <v>42144.739583333336</v>
      </c>
      <c r="B13416">
        <v>0.73785049970420247</v>
      </c>
    </row>
    <row r="13417" spans="1:2" x14ac:dyDescent="0.3">
      <c r="A13417" s="2">
        <v>42144.75</v>
      </c>
      <c r="B13417">
        <v>0.73785049970420247</v>
      </c>
    </row>
    <row r="13418" spans="1:2" x14ac:dyDescent="0.3">
      <c r="A13418" s="2">
        <v>42144.760416666664</v>
      </c>
      <c r="B13418">
        <v>0.73785049970420247</v>
      </c>
    </row>
    <row r="13419" spans="1:2" x14ac:dyDescent="0.3">
      <c r="A13419" s="2">
        <v>42144.770833333336</v>
      </c>
      <c r="B13419">
        <v>0.73785049970420247</v>
      </c>
    </row>
    <row r="13420" spans="1:2" x14ac:dyDescent="0.3">
      <c r="A13420" s="2">
        <v>42144.78125</v>
      </c>
      <c r="B13420">
        <v>0.73785049970420247</v>
      </c>
    </row>
    <row r="13421" spans="1:2" x14ac:dyDescent="0.3">
      <c r="A13421" s="2">
        <v>42144.791666666664</v>
      </c>
      <c r="B13421">
        <v>0.73785049970420247</v>
      </c>
    </row>
    <row r="13422" spans="1:2" x14ac:dyDescent="0.3">
      <c r="A13422" s="2">
        <v>42144.802083333336</v>
      </c>
      <c r="B13422">
        <v>0.73785049970420247</v>
      </c>
    </row>
    <row r="13423" spans="1:2" x14ac:dyDescent="0.3">
      <c r="A13423" s="2">
        <v>42144.8125</v>
      </c>
      <c r="B13423">
        <v>0.69727997389650909</v>
      </c>
    </row>
    <row r="13424" spans="1:2" x14ac:dyDescent="0.3">
      <c r="A13424" s="2">
        <v>42144.822916666664</v>
      </c>
      <c r="B13424">
        <v>0.69727997389650909</v>
      </c>
    </row>
    <row r="13425" spans="1:2" x14ac:dyDescent="0.3">
      <c r="A13425" s="2">
        <v>42144.833333333336</v>
      </c>
      <c r="B13425">
        <v>0.73785049970420247</v>
      </c>
    </row>
    <row r="13426" spans="1:2" x14ac:dyDescent="0.3">
      <c r="A13426" s="2">
        <v>42144.84375</v>
      </c>
      <c r="B13426">
        <v>0.73785049970420247</v>
      </c>
    </row>
    <row r="13427" spans="1:2" x14ac:dyDescent="0.3">
      <c r="A13427" s="2">
        <v>42144.854166666664</v>
      </c>
      <c r="B13427">
        <v>0.73785049970420247</v>
      </c>
    </row>
    <row r="13428" spans="1:2" x14ac:dyDescent="0.3">
      <c r="A13428" s="2">
        <v>42144.864583333336</v>
      </c>
      <c r="B13428">
        <v>0.69727997389650909</v>
      </c>
    </row>
    <row r="13429" spans="1:2" x14ac:dyDescent="0.3">
      <c r="A13429" s="2">
        <v>42144.875</v>
      </c>
      <c r="B13429">
        <v>0.73785049970420247</v>
      </c>
    </row>
    <row r="13430" spans="1:2" x14ac:dyDescent="0.3">
      <c r="A13430" s="2">
        <v>42144.885416666664</v>
      </c>
      <c r="B13430">
        <v>0.73785049970420247</v>
      </c>
    </row>
    <row r="13431" spans="1:2" x14ac:dyDescent="0.3">
      <c r="A13431" s="2">
        <v>42144.895833333336</v>
      </c>
      <c r="B13431">
        <v>0.73785049970420247</v>
      </c>
    </row>
    <row r="13432" spans="1:2" x14ac:dyDescent="0.3">
      <c r="A13432" s="2">
        <v>42144.90625</v>
      </c>
      <c r="B13432">
        <v>0.73785049970420247</v>
      </c>
    </row>
    <row r="13433" spans="1:2" x14ac:dyDescent="0.3">
      <c r="A13433" s="2">
        <v>42144.916666666664</v>
      </c>
      <c r="B13433">
        <v>0.73785049970420247</v>
      </c>
    </row>
    <row r="13434" spans="1:2" x14ac:dyDescent="0.3">
      <c r="A13434" s="2">
        <v>42144.927083333336</v>
      </c>
      <c r="B13434">
        <v>0.73785049970420247</v>
      </c>
    </row>
    <row r="13435" spans="1:2" x14ac:dyDescent="0.3">
      <c r="A13435" s="2">
        <v>42144.9375</v>
      </c>
      <c r="B13435">
        <v>0.73785049970420247</v>
      </c>
    </row>
    <row r="13436" spans="1:2" x14ac:dyDescent="0.3">
      <c r="A13436" s="2">
        <v>42144.947916666664</v>
      </c>
      <c r="B13436">
        <v>0.73785049970420247</v>
      </c>
    </row>
    <row r="13437" spans="1:2" x14ac:dyDescent="0.3">
      <c r="A13437" s="2">
        <v>42144.958333333336</v>
      </c>
      <c r="B13437">
        <v>0.73785049970420247</v>
      </c>
    </row>
    <row r="13438" spans="1:2" x14ac:dyDescent="0.3">
      <c r="A13438" s="2">
        <v>42144.96875</v>
      </c>
      <c r="B13438">
        <v>0.77978984551083796</v>
      </c>
    </row>
    <row r="13439" spans="1:2" x14ac:dyDescent="0.3">
      <c r="A13439" s="2">
        <v>42144.979166666664</v>
      </c>
      <c r="B13439">
        <v>0.73785049970420247</v>
      </c>
    </row>
    <row r="13440" spans="1:2" x14ac:dyDescent="0.3">
      <c r="A13440" s="2">
        <v>42144.989583333336</v>
      </c>
      <c r="B13440">
        <v>0.73785049970420247</v>
      </c>
    </row>
    <row r="13441" spans="1:2" x14ac:dyDescent="0.3">
      <c r="A13441" s="2">
        <v>42145</v>
      </c>
      <c r="B13441">
        <v>0.73785049970420247</v>
      </c>
    </row>
    <row r="13442" spans="1:2" x14ac:dyDescent="0.3">
      <c r="A13442" s="2">
        <v>42145.010416666664</v>
      </c>
      <c r="B13442">
        <v>0.77978984551083796</v>
      </c>
    </row>
    <row r="13443" spans="1:2" x14ac:dyDescent="0.3">
      <c r="A13443" s="2">
        <v>42145.020833333336</v>
      </c>
      <c r="B13443">
        <v>0.77978984551083796</v>
      </c>
    </row>
    <row r="13444" spans="1:2" x14ac:dyDescent="0.3">
      <c r="A13444" s="2">
        <v>42145.03125</v>
      </c>
      <c r="B13444">
        <v>0.77978984551083796</v>
      </c>
    </row>
    <row r="13445" spans="1:2" x14ac:dyDescent="0.3">
      <c r="A13445" s="2">
        <v>42145.041666666664</v>
      </c>
      <c r="B13445">
        <v>0.77978984551083796</v>
      </c>
    </row>
    <row r="13446" spans="1:2" x14ac:dyDescent="0.3">
      <c r="A13446" s="2">
        <v>42145.052083333336</v>
      </c>
      <c r="B13446">
        <v>0.77978984551083796</v>
      </c>
    </row>
    <row r="13447" spans="1:2" x14ac:dyDescent="0.3">
      <c r="A13447" s="2">
        <v>42145.0625</v>
      </c>
      <c r="B13447">
        <v>0.77978984551083796</v>
      </c>
    </row>
    <row r="13448" spans="1:2" x14ac:dyDescent="0.3">
      <c r="A13448" s="2">
        <v>42145.072916666664</v>
      </c>
      <c r="B13448">
        <v>0.73785049970420247</v>
      </c>
    </row>
    <row r="13449" spans="1:2" x14ac:dyDescent="0.3">
      <c r="A13449" s="2">
        <v>42145.083333333336</v>
      </c>
      <c r="B13449">
        <v>0.77978984551083796</v>
      </c>
    </row>
    <row r="13450" spans="1:2" x14ac:dyDescent="0.3">
      <c r="A13450" s="2">
        <v>42145.09375</v>
      </c>
      <c r="B13450">
        <v>0.82311223555351565</v>
      </c>
    </row>
    <row r="13451" spans="1:2" x14ac:dyDescent="0.3">
      <c r="A13451" s="2">
        <v>42145.104166666664</v>
      </c>
      <c r="B13451">
        <v>0.82311223555351565</v>
      </c>
    </row>
    <row r="13452" spans="1:2" x14ac:dyDescent="0.3">
      <c r="A13452" s="2">
        <v>42145.114583333336</v>
      </c>
      <c r="B13452">
        <v>0.77978984551083796</v>
      </c>
    </row>
    <row r="13453" spans="1:2" x14ac:dyDescent="0.3">
      <c r="A13453" s="2">
        <v>42145.125</v>
      </c>
      <c r="B13453">
        <v>0.77978984551083796</v>
      </c>
    </row>
    <row r="13454" spans="1:2" x14ac:dyDescent="0.3">
      <c r="A13454" s="2">
        <v>42145.135416666664</v>
      </c>
      <c r="B13454">
        <v>0.82311223555351565</v>
      </c>
    </row>
    <row r="13455" spans="1:2" x14ac:dyDescent="0.3">
      <c r="A13455" s="2">
        <v>42145.145833333336</v>
      </c>
      <c r="B13455">
        <v>0.77978984551083796</v>
      </c>
    </row>
    <row r="13456" spans="1:2" x14ac:dyDescent="0.3">
      <c r="A13456" s="2">
        <v>42145.15625</v>
      </c>
      <c r="B13456">
        <v>0.82311223555351565</v>
      </c>
    </row>
    <row r="13457" spans="1:2" x14ac:dyDescent="0.3">
      <c r="A13457" s="2">
        <v>42145.166666666664</v>
      </c>
      <c r="B13457">
        <v>0.82311223555351565</v>
      </c>
    </row>
    <row r="13458" spans="1:2" x14ac:dyDescent="0.3">
      <c r="A13458" s="2">
        <v>42145.177083333336</v>
      </c>
      <c r="B13458">
        <v>0.82311223555351565</v>
      </c>
    </row>
    <row r="13459" spans="1:2" x14ac:dyDescent="0.3">
      <c r="A13459" s="2">
        <v>42145.1875</v>
      </c>
      <c r="B13459">
        <v>0.82311223555351565</v>
      </c>
    </row>
    <row r="13460" spans="1:2" x14ac:dyDescent="0.3">
      <c r="A13460" s="2">
        <v>42145.197916666664</v>
      </c>
      <c r="B13460">
        <v>0.82311223555351565</v>
      </c>
    </row>
    <row r="13461" spans="1:2" x14ac:dyDescent="0.3">
      <c r="A13461" s="2">
        <v>42145.208333333336</v>
      </c>
      <c r="B13461">
        <v>0.86783172435952183</v>
      </c>
    </row>
    <row r="13462" spans="1:2" x14ac:dyDescent="0.3">
      <c r="A13462" s="2">
        <v>42145.21875</v>
      </c>
      <c r="B13462">
        <v>0.86783172435952183</v>
      </c>
    </row>
    <row r="13463" spans="1:2" x14ac:dyDescent="0.3">
      <c r="A13463" s="2">
        <v>42145.229166666664</v>
      </c>
      <c r="B13463">
        <v>0.86783172435952183</v>
      </c>
    </row>
    <row r="13464" spans="1:2" x14ac:dyDescent="0.3">
      <c r="A13464" s="2">
        <v>42145.239583333336</v>
      </c>
      <c r="B13464">
        <v>0.86783172435952183</v>
      </c>
    </row>
    <row r="13465" spans="1:2" x14ac:dyDescent="0.3">
      <c r="A13465" s="2">
        <v>42145.25</v>
      </c>
      <c r="B13465">
        <v>0.91396220239673454</v>
      </c>
    </row>
    <row r="13466" spans="1:2" x14ac:dyDescent="0.3">
      <c r="A13466" s="2">
        <v>42145.260416666664</v>
      </c>
      <c r="B13466">
        <v>0.91396220239673454</v>
      </c>
    </row>
    <row r="13467" spans="1:2" x14ac:dyDescent="0.3">
      <c r="A13467" s="2">
        <v>42145.270833333336</v>
      </c>
      <c r="B13467">
        <v>0.91396220239673454</v>
      </c>
    </row>
    <row r="13468" spans="1:2" x14ac:dyDescent="0.3">
      <c r="A13468" s="2">
        <v>42145.28125</v>
      </c>
      <c r="B13468">
        <v>0.91396220239673454</v>
      </c>
    </row>
    <row r="13469" spans="1:2" x14ac:dyDescent="0.3">
      <c r="A13469" s="2">
        <v>42145.291666666664</v>
      </c>
      <c r="B13469">
        <v>0.91396220239673454</v>
      </c>
    </row>
    <row r="13470" spans="1:2" x14ac:dyDescent="0.3">
      <c r="A13470" s="2">
        <v>42145.302083333336</v>
      </c>
      <c r="B13470">
        <v>0.91396220239673454</v>
      </c>
    </row>
    <row r="13471" spans="1:2" x14ac:dyDescent="0.3">
      <c r="A13471" s="2">
        <v>42145.3125</v>
      </c>
      <c r="B13471">
        <v>0.96151740142026221</v>
      </c>
    </row>
    <row r="13472" spans="1:2" x14ac:dyDescent="0.3">
      <c r="A13472" s="2">
        <v>42145.322916666664</v>
      </c>
      <c r="B13472">
        <v>0.91396220239673454</v>
      </c>
    </row>
    <row r="13473" spans="1:2" x14ac:dyDescent="0.3">
      <c r="A13473" s="2">
        <v>42145.333333333336</v>
      </c>
      <c r="B13473">
        <v>0.91396220239673454</v>
      </c>
    </row>
    <row r="13474" spans="1:2" x14ac:dyDescent="0.3">
      <c r="A13474" s="2">
        <v>42145.34375</v>
      </c>
      <c r="B13474">
        <v>0.96151740142026221</v>
      </c>
    </row>
    <row r="13475" spans="1:2" x14ac:dyDescent="0.3">
      <c r="A13475" s="2">
        <v>42145.354166666664</v>
      </c>
      <c r="B13475">
        <v>0.96151740142026221</v>
      </c>
    </row>
    <row r="13476" spans="1:2" x14ac:dyDescent="0.3">
      <c r="A13476" s="2">
        <v>42145.364583333336</v>
      </c>
      <c r="B13476">
        <v>0.96151740142026221</v>
      </c>
    </row>
    <row r="13477" spans="1:2" x14ac:dyDescent="0.3">
      <c r="A13477" s="2">
        <v>42145.375</v>
      </c>
      <c r="B13477">
        <v>0.96151740142026221</v>
      </c>
    </row>
    <row r="13478" spans="1:2" x14ac:dyDescent="0.3">
      <c r="A13478" s="2">
        <v>42145.385416666664</v>
      </c>
      <c r="B13478">
        <v>0.96151740142026221</v>
      </c>
    </row>
    <row r="13479" spans="1:2" x14ac:dyDescent="0.3">
      <c r="A13479" s="2">
        <v>42145.395833333336</v>
      </c>
      <c r="B13479">
        <v>0.96151740142026221</v>
      </c>
    </row>
    <row r="13480" spans="1:2" x14ac:dyDescent="0.3">
      <c r="A13480" s="2">
        <v>42145.40625</v>
      </c>
      <c r="B13480">
        <v>0.96151740142026221</v>
      </c>
    </row>
    <row r="13481" spans="1:2" x14ac:dyDescent="0.3">
      <c r="A13481" s="2">
        <v>42145.416666666664</v>
      </c>
      <c r="B13481">
        <v>1.010510899537616</v>
      </c>
    </row>
    <row r="13482" spans="1:2" x14ac:dyDescent="0.3">
      <c r="A13482" s="2">
        <v>42145.427083333336</v>
      </c>
      <c r="B13482">
        <v>0.96151740142026221</v>
      </c>
    </row>
    <row r="13483" spans="1:2" x14ac:dyDescent="0.3">
      <c r="A13483" s="2">
        <v>42145.4375</v>
      </c>
      <c r="B13483">
        <v>0.96151740142026221</v>
      </c>
    </row>
    <row r="13484" spans="1:2" x14ac:dyDescent="0.3">
      <c r="A13484" s="2">
        <v>42145.447916666664</v>
      </c>
      <c r="B13484">
        <v>0.96151740142026221</v>
      </c>
    </row>
    <row r="13485" spans="1:2" x14ac:dyDescent="0.3">
      <c r="A13485" s="2">
        <v>42145.458333333336</v>
      </c>
      <c r="B13485">
        <v>0.96151740142026221</v>
      </c>
    </row>
    <row r="13486" spans="1:2" x14ac:dyDescent="0.3">
      <c r="A13486" s="2">
        <v>42145.46875</v>
      </c>
      <c r="B13486">
        <v>0.91396220239673454</v>
      </c>
    </row>
    <row r="13487" spans="1:2" x14ac:dyDescent="0.3">
      <c r="A13487" s="2">
        <v>42145.479166666664</v>
      </c>
      <c r="B13487">
        <v>0.91396220239673454</v>
      </c>
    </row>
    <row r="13488" spans="1:2" x14ac:dyDescent="0.3">
      <c r="A13488" s="2">
        <v>42145.489583333336</v>
      </c>
      <c r="B13488">
        <v>0.91396220239673454</v>
      </c>
    </row>
    <row r="13489" spans="1:2" x14ac:dyDescent="0.3">
      <c r="A13489" s="2">
        <v>42145.5</v>
      </c>
      <c r="B13489">
        <v>0.91396220239673454</v>
      </c>
    </row>
    <row r="13490" spans="1:2" x14ac:dyDescent="0.3">
      <c r="A13490" s="2">
        <v>42145.510416666664</v>
      </c>
      <c r="B13490">
        <v>0.91396220239673454</v>
      </c>
    </row>
    <row r="13491" spans="1:2" x14ac:dyDescent="0.3">
      <c r="A13491" s="2">
        <v>42145.520833333336</v>
      </c>
      <c r="B13491">
        <v>0.91396220239673454</v>
      </c>
    </row>
    <row r="13492" spans="1:2" x14ac:dyDescent="0.3">
      <c r="A13492" s="2">
        <v>42145.53125</v>
      </c>
      <c r="B13492">
        <v>0.91396220239673454</v>
      </c>
    </row>
    <row r="13493" spans="1:2" x14ac:dyDescent="0.3">
      <c r="A13493" s="2">
        <v>42145.541666666664</v>
      </c>
      <c r="B13493">
        <v>0.91396220239673454</v>
      </c>
    </row>
    <row r="13494" spans="1:2" x14ac:dyDescent="0.3">
      <c r="A13494" s="2">
        <v>42145.552083333336</v>
      </c>
      <c r="B13494">
        <v>0.91396220239673454</v>
      </c>
    </row>
    <row r="13495" spans="1:2" x14ac:dyDescent="0.3">
      <c r="A13495" s="2">
        <v>42145.5625</v>
      </c>
      <c r="B13495">
        <v>0.86783172435952183</v>
      </c>
    </row>
    <row r="13496" spans="1:2" x14ac:dyDescent="0.3">
      <c r="A13496" s="2">
        <v>42145.572916666664</v>
      </c>
      <c r="B13496">
        <v>0.86783172435952183</v>
      </c>
    </row>
    <row r="13497" spans="1:2" x14ac:dyDescent="0.3">
      <c r="A13497" s="2">
        <v>42145.583333333336</v>
      </c>
      <c r="B13497">
        <v>0.86783172435952183</v>
      </c>
    </row>
    <row r="13498" spans="1:2" x14ac:dyDescent="0.3">
      <c r="A13498" s="2">
        <v>42145.59375</v>
      </c>
      <c r="B13498">
        <v>0.86783172435952183</v>
      </c>
    </row>
    <row r="13499" spans="1:2" x14ac:dyDescent="0.3">
      <c r="A13499" s="2">
        <v>42145.604166666664</v>
      </c>
      <c r="B13499">
        <v>0.86783172435952183</v>
      </c>
    </row>
    <row r="13500" spans="1:2" x14ac:dyDescent="0.3">
      <c r="A13500" s="2">
        <v>42145.614583333336</v>
      </c>
      <c r="B13500">
        <v>0.86783172435952183</v>
      </c>
    </row>
    <row r="13501" spans="1:2" x14ac:dyDescent="0.3">
      <c r="A13501" s="2">
        <v>42145.625</v>
      </c>
      <c r="B13501">
        <v>0.86783172435952183</v>
      </c>
    </row>
    <row r="13502" spans="1:2" x14ac:dyDescent="0.3">
      <c r="A13502" s="2">
        <v>42145.635416666664</v>
      </c>
      <c r="B13502">
        <v>0.86783172435952183</v>
      </c>
    </row>
    <row r="13503" spans="1:2" x14ac:dyDescent="0.3">
      <c r="A13503" s="2">
        <v>42145.645833333336</v>
      </c>
      <c r="B13503">
        <v>0.82311223555351565</v>
      </c>
    </row>
    <row r="13504" spans="1:2" x14ac:dyDescent="0.3">
      <c r="A13504" s="2">
        <v>42145.65625</v>
      </c>
      <c r="B13504">
        <v>0.86783172435952183</v>
      </c>
    </row>
    <row r="13505" spans="1:2" x14ac:dyDescent="0.3">
      <c r="A13505" s="2">
        <v>42145.666666666664</v>
      </c>
      <c r="B13505">
        <v>0.86783172435952183</v>
      </c>
    </row>
    <row r="13506" spans="1:2" x14ac:dyDescent="0.3">
      <c r="A13506" s="2">
        <v>42145.677083333336</v>
      </c>
      <c r="B13506">
        <v>0.82311223555351565</v>
      </c>
    </row>
    <row r="13507" spans="1:2" x14ac:dyDescent="0.3">
      <c r="A13507" s="2">
        <v>42145.6875</v>
      </c>
      <c r="B13507">
        <v>0.82311223555351565</v>
      </c>
    </row>
    <row r="13508" spans="1:2" x14ac:dyDescent="0.3">
      <c r="A13508" s="2">
        <v>42145.697916666664</v>
      </c>
      <c r="B13508">
        <v>0.82311223555351565</v>
      </c>
    </row>
    <row r="13509" spans="1:2" x14ac:dyDescent="0.3">
      <c r="A13509" s="2">
        <v>42145.708333333336</v>
      </c>
      <c r="B13509">
        <v>0.86783172435952183</v>
      </c>
    </row>
    <row r="13510" spans="1:2" x14ac:dyDescent="0.3">
      <c r="A13510" s="2">
        <v>42145.71875</v>
      </c>
      <c r="B13510">
        <v>0.86783172435952183</v>
      </c>
    </row>
    <row r="13511" spans="1:2" x14ac:dyDescent="0.3">
      <c r="A13511" s="2">
        <v>42145.729166666664</v>
      </c>
      <c r="B13511">
        <v>0.86783172435952183</v>
      </c>
    </row>
    <row r="13512" spans="1:2" x14ac:dyDescent="0.3">
      <c r="A13512" s="2">
        <v>42145.739583333336</v>
      </c>
      <c r="B13512">
        <v>0.86783172435952183</v>
      </c>
    </row>
    <row r="13513" spans="1:2" x14ac:dyDescent="0.3">
      <c r="A13513" s="2">
        <v>42145.75</v>
      </c>
      <c r="B13513">
        <v>0.86783172435952183</v>
      </c>
    </row>
    <row r="13514" spans="1:2" x14ac:dyDescent="0.3">
      <c r="A13514" s="2">
        <v>42145.760416666664</v>
      </c>
      <c r="B13514">
        <v>0.86783172435952183</v>
      </c>
    </row>
    <row r="13515" spans="1:2" x14ac:dyDescent="0.3">
      <c r="A13515" s="2">
        <v>42145.770833333336</v>
      </c>
      <c r="B13515">
        <v>0.82311223555351565</v>
      </c>
    </row>
    <row r="13516" spans="1:2" x14ac:dyDescent="0.3">
      <c r="A13516" s="2">
        <v>42145.78125</v>
      </c>
      <c r="B13516">
        <v>0.82311223555351565</v>
      </c>
    </row>
    <row r="13517" spans="1:2" x14ac:dyDescent="0.3">
      <c r="A13517" s="2">
        <v>42145.791666666664</v>
      </c>
      <c r="B13517">
        <v>0.82311223555351565</v>
      </c>
    </row>
    <row r="13518" spans="1:2" x14ac:dyDescent="0.3">
      <c r="A13518" s="2">
        <v>42145.802083333336</v>
      </c>
      <c r="B13518">
        <v>0.82311223555351565</v>
      </c>
    </row>
    <row r="13519" spans="1:2" x14ac:dyDescent="0.3">
      <c r="A13519" s="2">
        <v>42145.8125</v>
      </c>
      <c r="B13519">
        <v>0.82311223555351565</v>
      </c>
    </row>
    <row r="13520" spans="1:2" x14ac:dyDescent="0.3">
      <c r="A13520" s="2">
        <v>42145.822916666664</v>
      </c>
      <c r="B13520">
        <v>0.82311223555351565</v>
      </c>
    </row>
    <row r="13521" spans="1:2" x14ac:dyDescent="0.3">
      <c r="A13521" s="2">
        <v>42145.833333333336</v>
      </c>
      <c r="B13521">
        <v>0.86783172435952183</v>
      </c>
    </row>
    <row r="13522" spans="1:2" x14ac:dyDescent="0.3">
      <c r="A13522" s="2">
        <v>42145.84375</v>
      </c>
      <c r="B13522">
        <v>0.82311223555351565</v>
      </c>
    </row>
    <row r="13523" spans="1:2" x14ac:dyDescent="0.3">
      <c r="A13523" s="2">
        <v>42145.854166666664</v>
      </c>
      <c r="B13523">
        <v>0.82311223555351565</v>
      </c>
    </row>
    <row r="13524" spans="1:2" x14ac:dyDescent="0.3">
      <c r="A13524" s="2">
        <v>42145.864583333336</v>
      </c>
      <c r="B13524">
        <v>0.86783172435952183</v>
      </c>
    </row>
    <row r="13525" spans="1:2" x14ac:dyDescent="0.3">
      <c r="A13525" s="2">
        <v>42145.875</v>
      </c>
      <c r="B13525">
        <v>0.86783172435952183</v>
      </c>
    </row>
    <row r="13526" spans="1:2" x14ac:dyDescent="0.3">
      <c r="A13526" s="2">
        <v>42145.885416666664</v>
      </c>
      <c r="B13526">
        <v>0.82311223555351565</v>
      </c>
    </row>
    <row r="13527" spans="1:2" x14ac:dyDescent="0.3">
      <c r="A13527" s="2">
        <v>42145.895833333336</v>
      </c>
      <c r="B13527">
        <v>0.82311223555351565</v>
      </c>
    </row>
    <row r="13528" spans="1:2" x14ac:dyDescent="0.3">
      <c r="A13528" s="2">
        <v>42145.90625</v>
      </c>
      <c r="B13528">
        <v>0.82311223555351565</v>
      </c>
    </row>
    <row r="13529" spans="1:2" x14ac:dyDescent="0.3">
      <c r="A13529" s="2">
        <v>42145.916666666664</v>
      </c>
      <c r="B13529">
        <v>0.86783172435952183</v>
      </c>
    </row>
    <row r="13530" spans="1:2" x14ac:dyDescent="0.3">
      <c r="A13530" s="2">
        <v>42145.927083333336</v>
      </c>
      <c r="B13530">
        <v>0.82311223555351565</v>
      </c>
    </row>
    <row r="13531" spans="1:2" x14ac:dyDescent="0.3">
      <c r="A13531" s="2">
        <v>42145.9375</v>
      </c>
      <c r="B13531">
        <v>0.82311223555351565</v>
      </c>
    </row>
    <row r="13532" spans="1:2" x14ac:dyDescent="0.3">
      <c r="A13532" s="2">
        <v>42145.947916666664</v>
      </c>
      <c r="B13532">
        <v>0.82311223555351565</v>
      </c>
    </row>
    <row r="13533" spans="1:2" x14ac:dyDescent="0.3">
      <c r="A13533" s="2">
        <v>42145.958333333336</v>
      </c>
      <c r="B13533">
        <v>0.82311223555351565</v>
      </c>
    </row>
    <row r="13534" spans="1:2" x14ac:dyDescent="0.3">
      <c r="A13534" s="2">
        <v>42145.96875</v>
      </c>
      <c r="B13534">
        <v>0.86783172435952183</v>
      </c>
    </row>
    <row r="13535" spans="1:2" x14ac:dyDescent="0.3">
      <c r="A13535" s="2">
        <v>42145.979166666664</v>
      </c>
      <c r="B13535">
        <v>0.86783172435952183</v>
      </c>
    </row>
    <row r="13536" spans="1:2" x14ac:dyDescent="0.3">
      <c r="A13536" s="2">
        <v>42145.989583333336</v>
      </c>
      <c r="B13536">
        <v>0.86783172435952183</v>
      </c>
    </row>
    <row r="13537" spans="1:2" x14ac:dyDescent="0.3">
      <c r="A13537" s="2">
        <v>42146</v>
      </c>
      <c r="B13537">
        <v>0.86783172435952183</v>
      </c>
    </row>
    <row r="13538" spans="1:2" x14ac:dyDescent="0.3">
      <c r="A13538" s="2">
        <v>42146.010416666664</v>
      </c>
      <c r="B13538">
        <v>0.86783172435952183</v>
      </c>
    </row>
    <row r="13539" spans="1:2" x14ac:dyDescent="0.3">
      <c r="A13539" s="2">
        <v>42146.020833333336</v>
      </c>
      <c r="B13539">
        <v>0.86783172435952183</v>
      </c>
    </row>
    <row r="13540" spans="1:2" x14ac:dyDescent="0.3">
      <c r="A13540" s="2">
        <v>42146.03125</v>
      </c>
      <c r="B13540">
        <v>0.86783172435952183</v>
      </c>
    </row>
    <row r="13541" spans="1:2" x14ac:dyDescent="0.3">
      <c r="A13541" s="2">
        <v>42146.041666666664</v>
      </c>
      <c r="B13541">
        <v>0.86783172435952183</v>
      </c>
    </row>
    <row r="13542" spans="1:2" x14ac:dyDescent="0.3">
      <c r="A13542" s="2">
        <v>42146.052083333336</v>
      </c>
      <c r="B13542">
        <v>0.86783172435952183</v>
      </c>
    </row>
    <row r="13543" spans="1:2" x14ac:dyDescent="0.3">
      <c r="A13543" s="2">
        <v>42146.0625</v>
      </c>
      <c r="B13543">
        <v>0.82311223555351565</v>
      </c>
    </row>
    <row r="13544" spans="1:2" x14ac:dyDescent="0.3">
      <c r="A13544" s="2">
        <v>42146.072916666664</v>
      </c>
      <c r="B13544">
        <v>0.86783172435952183</v>
      </c>
    </row>
    <row r="13545" spans="1:2" x14ac:dyDescent="0.3">
      <c r="A13545" s="2">
        <v>42146.083333333336</v>
      </c>
      <c r="B13545">
        <v>0.86783172435952183</v>
      </c>
    </row>
    <row r="13546" spans="1:2" x14ac:dyDescent="0.3">
      <c r="A13546" s="2">
        <v>42146.09375</v>
      </c>
      <c r="B13546">
        <v>0.86783172435952183</v>
      </c>
    </row>
    <row r="13547" spans="1:2" x14ac:dyDescent="0.3">
      <c r="A13547" s="2">
        <v>42146.104166666664</v>
      </c>
      <c r="B13547">
        <v>0.86783172435952183</v>
      </c>
    </row>
    <row r="13548" spans="1:2" x14ac:dyDescent="0.3">
      <c r="A13548" s="2">
        <v>42146.114583333336</v>
      </c>
      <c r="B13548">
        <v>0.86783172435952183</v>
      </c>
    </row>
    <row r="13549" spans="1:2" x14ac:dyDescent="0.3">
      <c r="A13549" s="2">
        <v>42146.125</v>
      </c>
      <c r="B13549">
        <v>0.86783172435952183</v>
      </c>
    </row>
    <row r="13550" spans="1:2" x14ac:dyDescent="0.3">
      <c r="A13550" s="2">
        <v>42146.135416666664</v>
      </c>
      <c r="B13550">
        <v>0.86783172435952183</v>
      </c>
    </row>
    <row r="13551" spans="1:2" x14ac:dyDescent="0.3">
      <c r="A13551" s="2">
        <v>42146.145833333336</v>
      </c>
      <c r="B13551">
        <v>0.91396220239673454</v>
      </c>
    </row>
    <row r="13552" spans="1:2" x14ac:dyDescent="0.3">
      <c r="A13552" s="2">
        <v>42146.15625</v>
      </c>
      <c r="B13552">
        <v>0.86783172435952183</v>
      </c>
    </row>
    <row r="13553" spans="1:2" x14ac:dyDescent="0.3">
      <c r="A13553" s="2">
        <v>42146.166666666664</v>
      </c>
      <c r="B13553">
        <v>0.86783172435952183</v>
      </c>
    </row>
    <row r="13554" spans="1:2" x14ac:dyDescent="0.3">
      <c r="A13554" s="2">
        <v>42146.177083333336</v>
      </c>
      <c r="B13554">
        <v>0.86783172435952183</v>
      </c>
    </row>
    <row r="13555" spans="1:2" x14ac:dyDescent="0.3">
      <c r="A13555" s="2">
        <v>42146.1875</v>
      </c>
      <c r="B13555">
        <v>0.86783172435952183</v>
      </c>
    </row>
    <row r="13556" spans="1:2" x14ac:dyDescent="0.3">
      <c r="A13556" s="2">
        <v>42146.197916666664</v>
      </c>
      <c r="B13556">
        <v>0.91396220239673454</v>
      </c>
    </row>
    <row r="13557" spans="1:2" x14ac:dyDescent="0.3">
      <c r="A13557" s="2">
        <v>42146.208333333336</v>
      </c>
      <c r="B13557">
        <v>0.91396220239673454</v>
      </c>
    </row>
    <row r="13558" spans="1:2" x14ac:dyDescent="0.3">
      <c r="A13558" s="2">
        <v>42146.21875</v>
      </c>
      <c r="B13558">
        <v>0.91396220239673454</v>
      </c>
    </row>
    <row r="13559" spans="1:2" x14ac:dyDescent="0.3">
      <c r="A13559" s="2">
        <v>42146.229166666664</v>
      </c>
      <c r="B13559">
        <v>0.91396220239673454</v>
      </c>
    </row>
    <row r="13560" spans="1:2" x14ac:dyDescent="0.3">
      <c r="A13560" s="2">
        <v>42146.239583333336</v>
      </c>
      <c r="B13560">
        <v>0.96151740142026221</v>
      </c>
    </row>
    <row r="13561" spans="1:2" x14ac:dyDescent="0.3">
      <c r="A13561" s="2">
        <v>42146.25</v>
      </c>
      <c r="B13561">
        <v>0.91396220239673454</v>
      </c>
    </row>
    <row r="13562" spans="1:2" x14ac:dyDescent="0.3">
      <c r="A13562" s="2">
        <v>42146.260416666664</v>
      </c>
      <c r="B13562">
        <v>0.91396220239673454</v>
      </c>
    </row>
    <row r="13563" spans="1:2" x14ac:dyDescent="0.3">
      <c r="A13563" s="2">
        <v>42146.270833333336</v>
      </c>
      <c r="B13563">
        <v>0.91396220239673454</v>
      </c>
    </row>
    <row r="13564" spans="1:2" x14ac:dyDescent="0.3">
      <c r="A13564" s="2">
        <v>42146.28125</v>
      </c>
      <c r="B13564">
        <v>0.91396220239673454</v>
      </c>
    </row>
    <row r="13565" spans="1:2" x14ac:dyDescent="0.3">
      <c r="A13565" s="2">
        <v>42146.291666666664</v>
      </c>
      <c r="B13565">
        <v>0.91396220239673454</v>
      </c>
    </row>
    <row r="13566" spans="1:2" x14ac:dyDescent="0.3">
      <c r="A13566" s="2">
        <v>42146.302083333336</v>
      </c>
      <c r="B13566">
        <v>0.91396220239673454</v>
      </c>
    </row>
    <row r="13567" spans="1:2" x14ac:dyDescent="0.3">
      <c r="A13567" s="2">
        <v>42146.3125</v>
      </c>
      <c r="B13567">
        <v>0.91396220239673454</v>
      </c>
    </row>
    <row r="13568" spans="1:2" x14ac:dyDescent="0.3">
      <c r="A13568" s="2">
        <v>42146.322916666664</v>
      </c>
      <c r="B13568">
        <v>0.91396220239673454</v>
      </c>
    </row>
    <row r="13569" spans="1:2" x14ac:dyDescent="0.3">
      <c r="A13569" s="2">
        <v>42146.333333333336</v>
      </c>
      <c r="B13569">
        <v>0.91396220239673454</v>
      </c>
    </row>
    <row r="13570" spans="1:2" x14ac:dyDescent="0.3">
      <c r="A13570" s="2">
        <v>42146.34375</v>
      </c>
      <c r="B13570">
        <v>0.91396220239673454</v>
      </c>
    </row>
    <row r="13571" spans="1:2" x14ac:dyDescent="0.3">
      <c r="A13571" s="2">
        <v>42146.354166666664</v>
      </c>
      <c r="B13571">
        <v>0.96151740142026221</v>
      </c>
    </row>
    <row r="13572" spans="1:2" x14ac:dyDescent="0.3">
      <c r="A13572" s="2">
        <v>42146.364583333336</v>
      </c>
      <c r="B13572">
        <v>0.91396220239673454</v>
      </c>
    </row>
    <row r="13573" spans="1:2" x14ac:dyDescent="0.3">
      <c r="A13573" s="2">
        <v>42146.375</v>
      </c>
      <c r="B13573">
        <v>0.91396220239673454</v>
      </c>
    </row>
    <row r="13574" spans="1:2" x14ac:dyDescent="0.3">
      <c r="A13574" s="2">
        <v>42146.385416666664</v>
      </c>
      <c r="B13574">
        <v>0.96151740142026221</v>
      </c>
    </row>
    <row r="13575" spans="1:2" x14ac:dyDescent="0.3">
      <c r="A13575" s="2">
        <v>42146.395833333336</v>
      </c>
      <c r="B13575">
        <v>0.91396220239673454</v>
      </c>
    </row>
    <row r="13576" spans="1:2" x14ac:dyDescent="0.3">
      <c r="A13576" s="2">
        <v>42146.40625</v>
      </c>
      <c r="B13576">
        <v>0.91396220239673454</v>
      </c>
    </row>
    <row r="13577" spans="1:2" x14ac:dyDescent="0.3">
      <c r="A13577" s="2">
        <v>42146.416666666664</v>
      </c>
      <c r="B13577">
        <v>0.91396220239673454</v>
      </c>
    </row>
    <row r="13578" spans="1:2" x14ac:dyDescent="0.3">
      <c r="A13578" s="2">
        <v>42146.427083333336</v>
      </c>
      <c r="B13578">
        <v>0.91396220239673454</v>
      </c>
    </row>
    <row r="13579" spans="1:2" x14ac:dyDescent="0.3">
      <c r="A13579" s="2">
        <v>42146.4375</v>
      </c>
      <c r="B13579">
        <v>0.96151740142026221</v>
      </c>
    </row>
    <row r="13580" spans="1:2" x14ac:dyDescent="0.3">
      <c r="A13580" s="2">
        <v>42146.447916666664</v>
      </c>
      <c r="B13580">
        <v>0.91396220239673454</v>
      </c>
    </row>
    <row r="13581" spans="1:2" x14ac:dyDescent="0.3">
      <c r="A13581" s="2">
        <v>42146.458333333336</v>
      </c>
      <c r="B13581">
        <v>0.96151740142026221</v>
      </c>
    </row>
    <row r="13582" spans="1:2" x14ac:dyDescent="0.3">
      <c r="A13582" s="2">
        <v>42146.46875</v>
      </c>
      <c r="B13582">
        <v>0.96151740142026221</v>
      </c>
    </row>
    <row r="13583" spans="1:2" x14ac:dyDescent="0.3">
      <c r="A13583" s="2">
        <v>42146.479166666664</v>
      </c>
      <c r="B13583">
        <v>0.96151740142026221</v>
      </c>
    </row>
    <row r="13584" spans="1:2" x14ac:dyDescent="0.3">
      <c r="A13584" s="2">
        <v>42146.489583333336</v>
      </c>
      <c r="B13584">
        <v>0.91396220239673454</v>
      </c>
    </row>
    <row r="13585" spans="1:2" x14ac:dyDescent="0.3">
      <c r="A13585" s="2">
        <v>42146.5</v>
      </c>
      <c r="B13585">
        <v>0.96151740142026221</v>
      </c>
    </row>
    <row r="13586" spans="1:2" x14ac:dyDescent="0.3">
      <c r="A13586" s="2">
        <v>42146.510416666664</v>
      </c>
      <c r="B13586">
        <v>0.91396220239673454</v>
      </c>
    </row>
    <row r="13587" spans="1:2" x14ac:dyDescent="0.3">
      <c r="A13587" s="2">
        <v>42146.520833333336</v>
      </c>
      <c r="B13587">
        <v>0.91396220239673454</v>
      </c>
    </row>
    <row r="13588" spans="1:2" x14ac:dyDescent="0.3">
      <c r="A13588" s="2">
        <v>42146.53125</v>
      </c>
      <c r="B13588">
        <v>0.86783172435952183</v>
      </c>
    </row>
    <row r="13589" spans="1:2" x14ac:dyDescent="0.3">
      <c r="A13589" s="2">
        <v>42146.541666666664</v>
      </c>
      <c r="B13589">
        <v>0.91396220239673454</v>
      </c>
    </row>
    <row r="13590" spans="1:2" x14ac:dyDescent="0.3">
      <c r="A13590" s="2">
        <v>42146.552083333336</v>
      </c>
      <c r="B13590">
        <v>0.86783172435952183</v>
      </c>
    </row>
    <row r="13591" spans="1:2" x14ac:dyDescent="0.3">
      <c r="A13591" s="2">
        <v>42146.5625</v>
      </c>
      <c r="B13591">
        <v>0.86783172435952183</v>
      </c>
    </row>
    <row r="13592" spans="1:2" x14ac:dyDescent="0.3">
      <c r="A13592" s="2">
        <v>42146.572916666664</v>
      </c>
      <c r="B13592">
        <v>0.86783172435952183</v>
      </c>
    </row>
    <row r="13593" spans="1:2" x14ac:dyDescent="0.3">
      <c r="A13593" s="2">
        <v>42146.583333333336</v>
      </c>
      <c r="B13593">
        <v>0.91396220239673454</v>
      </c>
    </row>
    <row r="13594" spans="1:2" x14ac:dyDescent="0.3">
      <c r="A13594" s="2">
        <v>42146.59375</v>
      </c>
      <c r="B13594">
        <v>0.86783172435952183</v>
      </c>
    </row>
    <row r="13595" spans="1:2" x14ac:dyDescent="0.3">
      <c r="A13595" s="2">
        <v>42146.604166666664</v>
      </c>
      <c r="B13595">
        <v>0.86783172435952183</v>
      </c>
    </row>
    <row r="13596" spans="1:2" x14ac:dyDescent="0.3">
      <c r="A13596" s="2">
        <v>42146.614583333336</v>
      </c>
      <c r="B13596">
        <v>0.86783172435952183</v>
      </c>
    </row>
    <row r="13597" spans="1:2" x14ac:dyDescent="0.3">
      <c r="A13597" s="2">
        <v>42146.625</v>
      </c>
      <c r="B13597">
        <v>0.86783172435952183</v>
      </c>
    </row>
    <row r="13598" spans="1:2" x14ac:dyDescent="0.3">
      <c r="A13598" s="2">
        <v>42146.635416666664</v>
      </c>
      <c r="B13598">
        <v>0.86783172435952183</v>
      </c>
    </row>
    <row r="13599" spans="1:2" x14ac:dyDescent="0.3">
      <c r="A13599" s="2">
        <v>42146.645833333336</v>
      </c>
      <c r="B13599">
        <v>0.82311223555351565</v>
      </c>
    </row>
    <row r="13600" spans="1:2" x14ac:dyDescent="0.3">
      <c r="A13600" s="2">
        <v>42146.65625</v>
      </c>
      <c r="B13600">
        <v>0.86783172435952183</v>
      </c>
    </row>
    <row r="13601" spans="1:2" x14ac:dyDescent="0.3">
      <c r="A13601" s="2">
        <v>42146.666666666664</v>
      </c>
      <c r="B13601">
        <v>0.86783172435952183</v>
      </c>
    </row>
    <row r="13602" spans="1:2" x14ac:dyDescent="0.3">
      <c r="A13602" s="2">
        <v>42146.677083333336</v>
      </c>
      <c r="B13602">
        <v>0.82311223555351565</v>
      </c>
    </row>
    <row r="13603" spans="1:2" x14ac:dyDescent="0.3">
      <c r="A13603" s="2">
        <v>42146.6875</v>
      </c>
      <c r="B13603">
        <v>0.82311223555351565</v>
      </c>
    </row>
    <row r="13604" spans="1:2" x14ac:dyDescent="0.3">
      <c r="A13604" s="2">
        <v>42146.697916666664</v>
      </c>
      <c r="B13604">
        <v>0.82311223555351565</v>
      </c>
    </row>
    <row r="13605" spans="1:2" x14ac:dyDescent="0.3">
      <c r="A13605" s="2">
        <v>42146.708333333336</v>
      </c>
      <c r="B13605">
        <v>0.86783172435952183</v>
      </c>
    </row>
    <row r="13606" spans="1:2" x14ac:dyDescent="0.3">
      <c r="A13606" s="2">
        <v>42146.71875</v>
      </c>
      <c r="B13606">
        <v>0.82311223555351565</v>
      </c>
    </row>
    <row r="13607" spans="1:2" x14ac:dyDescent="0.3">
      <c r="A13607" s="2">
        <v>42146.729166666664</v>
      </c>
      <c r="B13607">
        <v>0.82311223555351565</v>
      </c>
    </row>
    <row r="13608" spans="1:2" x14ac:dyDescent="0.3">
      <c r="A13608" s="2">
        <v>42146.739583333336</v>
      </c>
      <c r="B13608">
        <v>0.86783172435952183</v>
      </c>
    </row>
    <row r="13609" spans="1:2" x14ac:dyDescent="0.3">
      <c r="A13609" s="2">
        <v>42146.75</v>
      </c>
      <c r="B13609">
        <v>0.86783172435952183</v>
      </c>
    </row>
    <row r="13610" spans="1:2" x14ac:dyDescent="0.3">
      <c r="A13610" s="2">
        <v>42146.760416666664</v>
      </c>
      <c r="B13610">
        <v>0.86783172435952183</v>
      </c>
    </row>
    <row r="13611" spans="1:2" x14ac:dyDescent="0.3">
      <c r="A13611" s="2">
        <v>42146.770833333336</v>
      </c>
      <c r="B13611">
        <v>0.82311223555351565</v>
      </c>
    </row>
    <row r="13612" spans="1:2" x14ac:dyDescent="0.3">
      <c r="A13612" s="2">
        <v>42146.78125</v>
      </c>
      <c r="B13612">
        <v>0.86783172435952183</v>
      </c>
    </row>
    <row r="13613" spans="1:2" x14ac:dyDescent="0.3">
      <c r="A13613" s="2">
        <v>42146.791666666664</v>
      </c>
      <c r="B13613">
        <v>0.82311223555351565</v>
      </c>
    </row>
    <row r="13614" spans="1:2" x14ac:dyDescent="0.3">
      <c r="A13614" s="2">
        <v>42146.802083333336</v>
      </c>
      <c r="B13614">
        <v>0.82311223555351565</v>
      </c>
    </row>
    <row r="13615" spans="1:2" x14ac:dyDescent="0.3">
      <c r="A13615" s="2">
        <v>42146.8125</v>
      </c>
      <c r="B13615">
        <v>0.82311223555351565</v>
      </c>
    </row>
    <row r="13616" spans="1:2" x14ac:dyDescent="0.3">
      <c r="A13616" s="2">
        <v>42146.822916666664</v>
      </c>
      <c r="B13616">
        <v>0.82311223555351565</v>
      </c>
    </row>
    <row r="13617" spans="1:2" x14ac:dyDescent="0.3">
      <c r="A13617" s="2">
        <v>42146.833333333336</v>
      </c>
      <c r="B13617">
        <v>0.82311223555351565</v>
      </c>
    </row>
    <row r="13618" spans="1:2" x14ac:dyDescent="0.3">
      <c r="A13618" s="2">
        <v>42146.84375</v>
      </c>
      <c r="B13618">
        <v>0.82311223555351565</v>
      </c>
    </row>
    <row r="13619" spans="1:2" x14ac:dyDescent="0.3">
      <c r="A13619" s="2">
        <v>42146.854166666664</v>
      </c>
      <c r="B13619">
        <v>0.82311223555351565</v>
      </c>
    </row>
    <row r="13620" spans="1:2" x14ac:dyDescent="0.3">
      <c r="A13620" s="2">
        <v>42146.864583333336</v>
      </c>
      <c r="B13620">
        <v>0.82311223555351565</v>
      </c>
    </row>
    <row r="13621" spans="1:2" x14ac:dyDescent="0.3">
      <c r="A13621" s="2">
        <v>42146.875</v>
      </c>
      <c r="B13621">
        <v>0.77978984551083796</v>
      </c>
    </row>
    <row r="13622" spans="1:2" x14ac:dyDescent="0.3">
      <c r="A13622" s="2">
        <v>42146.885416666664</v>
      </c>
      <c r="B13622">
        <v>0.77978984551083796</v>
      </c>
    </row>
    <row r="13623" spans="1:2" x14ac:dyDescent="0.3">
      <c r="A13623" s="2">
        <v>42146.895833333336</v>
      </c>
      <c r="B13623">
        <v>0.82311223555351565</v>
      </c>
    </row>
    <row r="13624" spans="1:2" x14ac:dyDescent="0.3">
      <c r="A13624" s="2">
        <v>42146.90625</v>
      </c>
      <c r="B13624">
        <v>0.77978984551083796</v>
      </c>
    </row>
    <row r="13625" spans="1:2" x14ac:dyDescent="0.3">
      <c r="A13625" s="2">
        <v>42146.916666666664</v>
      </c>
      <c r="B13625">
        <v>0.77978984551083796</v>
      </c>
    </row>
    <row r="13626" spans="1:2" x14ac:dyDescent="0.3">
      <c r="A13626" s="2">
        <v>42146.927083333336</v>
      </c>
      <c r="B13626">
        <v>0.77978984551083796</v>
      </c>
    </row>
    <row r="13627" spans="1:2" x14ac:dyDescent="0.3">
      <c r="A13627" s="2">
        <v>42146.9375</v>
      </c>
      <c r="B13627">
        <v>0.77978984551083796</v>
      </c>
    </row>
    <row r="13628" spans="1:2" x14ac:dyDescent="0.3">
      <c r="A13628" s="2">
        <v>42146.947916666664</v>
      </c>
      <c r="B13628">
        <v>0.77978984551083796</v>
      </c>
    </row>
    <row r="13629" spans="1:2" x14ac:dyDescent="0.3">
      <c r="A13629" s="2">
        <v>42146.958333333336</v>
      </c>
      <c r="B13629">
        <v>0.77978984551083796</v>
      </c>
    </row>
    <row r="13630" spans="1:2" x14ac:dyDescent="0.3">
      <c r="A13630" s="2">
        <v>42146.96875</v>
      </c>
      <c r="B13630">
        <v>0.82311223555351565</v>
      </c>
    </row>
    <row r="13631" spans="1:2" x14ac:dyDescent="0.3">
      <c r="A13631" s="2">
        <v>42146.979166666664</v>
      </c>
      <c r="B13631">
        <v>0.82311223555351565</v>
      </c>
    </row>
    <row r="13632" spans="1:2" x14ac:dyDescent="0.3">
      <c r="A13632" s="2">
        <v>42146.989583333336</v>
      </c>
      <c r="B13632">
        <v>0.82311223555351565</v>
      </c>
    </row>
    <row r="13633" spans="1:2" x14ac:dyDescent="0.3">
      <c r="A13633" s="2">
        <v>42147</v>
      </c>
      <c r="B13633">
        <v>0.82311223555351565</v>
      </c>
    </row>
    <row r="13634" spans="1:2" x14ac:dyDescent="0.3">
      <c r="A13634" s="2">
        <v>42147.010416666664</v>
      </c>
      <c r="B13634">
        <v>0.82311223555351565</v>
      </c>
    </row>
    <row r="13635" spans="1:2" x14ac:dyDescent="0.3">
      <c r="A13635" s="2">
        <v>42147.020833333336</v>
      </c>
      <c r="B13635">
        <v>0.82311223555351565</v>
      </c>
    </row>
    <row r="13636" spans="1:2" x14ac:dyDescent="0.3">
      <c r="A13636" s="2">
        <v>42147.03125</v>
      </c>
      <c r="B13636">
        <v>0.82311223555351565</v>
      </c>
    </row>
    <row r="13637" spans="1:2" x14ac:dyDescent="0.3">
      <c r="A13637" s="2">
        <v>42147.041666666664</v>
      </c>
      <c r="B13637">
        <v>0.82311223555351565</v>
      </c>
    </row>
    <row r="13638" spans="1:2" x14ac:dyDescent="0.3">
      <c r="A13638" s="2">
        <v>42147.052083333336</v>
      </c>
      <c r="B13638">
        <v>0.82311223555351565</v>
      </c>
    </row>
    <row r="13639" spans="1:2" x14ac:dyDescent="0.3">
      <c r="A13639" s="2">
        <v>42147.0625</v>
      </c>
      <c r="B13639">
        <v>0.82311223555351565</v>
      </c>
    </row>
    <row r="13640" spans="1:2" x14ac:dyDescent="0.3">
      <c r="A13640" s="2">
        <v>42147.072916666664</v>
      </c>
      <c r="B13640">
        <v>0.82311223555351565</v>
      </c>
    </row>
    <row r="13641" spans="1:2" x14ac:dyDescent="0.3">
      <c r="A13641" s="2">
        <v>42147.083333333336</v>
      </c>
      <c r="B13641">
        <v>0.82311223555351565</v>
      </c>
    </row>
    <row r="13642" spans="1:2" x14ac:dyDescent="0.3">
      <c r="A13642" s="2">
        <v>42147.09375</v>
      </c>
      <c r="B13642">
        <v>0.82311223555351565</v>
      </c>
    </row>
    <row r="13643" spans="1:2" x14ac:dyDescent="0.3">
      <c r="A13643" s="2">
        <v>42147.104166666664</v>
      </c>
      <c r="B13643">
        <v>0.82311223555351565</v>
      </c>
    </row>
    <row r="13644" spans="1:2" x14ac:dyDescent="0.3">
      <c r="A13644" s="2">
        <v>42147.114583333336</v>
      </c>
      <c r="B13644">
        <v>0.86783172435952183</v>
      </c>
    </row>
    <row r="13645" spans="1:2" x14ac:dyDescent="0.3">
      <c r="A13645" s="2">
        <v>42147.125</v>
      </c>
      <c r="B13645">
        <v>0.86783172435952183</v>
      </c>
    </row>
    <row r="13646" spans="1:2" x14ac:dyDescent="0.3">
      <c r="A13646" s="2">
        <v>42147.135416666664</v>
      </c>
      <c r="B13646">
        <v>0.82311223555351565</v>
      </c>
    </row>
    <row r="13647" spans="1:2" x14ac:dyDescent="0.3">
      <c r="A13647" s="2">
        <v>42147.145833333336</v>
      </c>
      <c r="B13647">
        <v>0.82311223555351565</v>
      </c>
    </row>
    <row r="13648" spans="1:2" x14ac:dyDescent="0.3">
      <c r="A13648" s="2">
        <v>42147.15625</v>
      </c>
      <c r="B13648">
        <v>0.82311223555351565</v>
      </c>
    </row>
    <row r="13649" spans="1:2" x14ac:dyDescent="0.3">
      <c r="A13649" s="2">
        <v>42147.166666666664</v>
      </c>
      <c r="B13649">
        <v>0.82311223555351565</v>
      </c>
    </row>
    <row r="13650" spans="1:2" x14ac:dyDescent="0.3">
      <c r="A13650" s="2">
        <v>42147.177083333336</v>
      </c>
      <c r="B13650">
        <v>0.82311223555351565</v>
      </c>
    </row>
    <row r="13651" spans="1:2" x14ac:dyDescent="0.3">
      <c r="A13651" s="2">
        <v>42147.1875</v>
      </c>
      <c r="B13651">
        <v>0.86783172435952183</v>
      </c>
    </row>
    <row r="13652" spans="1:2" x14ac:dyDescent="0.3">
      <c r="A13652" s="2">
        <v>42147.197916666664</v>
      </c>
      <c r="B13652">
        <v>0.82311223555351565</v>
      </c>
    </row>
    <row r="13653" spans="1:2" x14ac:dyDescent="0.3">
      <c r="A13653" s="2">
        <v>42147.208333333336</v>
      </c>
      <c r="B13653">
        <v>0.86783172435952183</v>
      </c>
    </row>
    <row r="13654" spans="1:2" x14ac:dyDescent="0.3">
      <c r="A13654" s="2">
        <v>42147.21875</v>
      </c>
      <c r="B13654">
        <v>0.82311223555351565</v>
      </c>
    </row>
    <row r="13655" spans="1:2" x14ac:dyDescent="0.3">
      <c r="A13655" s="2">
        <v>42147.229166666664</v>
      </c>
      <c r="B13655">
        <v>0.82311223555351565</v>
      </c>
    </row>
    <row r="13656" spans="1:2" x14ac:dyDescent="0.3">
      <c r="A13656" s="2">
        <v>42147.239583333336</v>
      </c>
      <c r="B13656">
        <v>0.82311223555351565</v>
      </c>
    </row>
    <row r="13657" spans="1:2" x14ac:dyDescent="0.3">
      <c r="A13657" s="2">
        <v>42147.25</v>
      </c>
      <c r="B13657">
        <v>0.86783172435952183</v>
      </c>
    </row>
    <row r="13658" spans="1:2" x14ac:dyDescent="0.3">
      <c r="A13658" s="2">
        <v>42147.260416666664</v>
      </c>
      <c r="B13658">
        <v>0.82311223555351565</v>
      </c>
    </row>
    <row r="13659" spans="1:2" x14ac:dyDescent="0.3">
      <c r="A13659" s="2">
        <v>42147.270833333336</v>
      </c>
      <c r="B13659">
        <v>0.86783172435952183</v>
      </c>
    </row>
    <row r="13660" spans="1:2" x14ac:dyDescent="0.3">
      <c r="A13660" s="2">
        <v>42147.28125</v>
      </c>
      <c r="B13660">
        <v>0.86783172435952183</v>
      </c>
    </row>
    <row r="13661" spans="1:2" x14ac:dyDescent="0.3">
      <c r="A13661" s="2">
        <v>42147.291666666664</v>
      </c>
      <c r="B13661">
        <v>0.86783172435952183</v>
      </c>
    </row>
    <row r="13662" spans="1:2" x14ac:dyDescent="0.3">
      <c r="A13662" s="2">
        <v>42147.302083333336</v>
      </c>
      <c r="B13662">
        <v>0.86783172435952183</v>
      </c>
    </row>
    <row r="13663" spans="1:2" x14ac:dyDescent="0.3">
      <c r="A13663" s="2">
        <v>42147.3125</v>
      </c>
      <c r="B13663">
        <v>0.91396220239673454</v>
      </c>
    </row>
    <row r="13664" spans="1:2" x14ac:dyDescent="0.3">
      <c r="A13664" s="2">
        <v>42147.322916666664</v>
      </c>
      <c r="B13664">
        <v>0.91396220239673454</v>
      </c>
    </row>
    <row r="13665" spans="1:2" x14ac:dyDescent="0.3">
      <c r="A13665" s="2">
        <v>42147.333333333336</v>
      </c>
      <c r="B13665">
        <v>0.91396220239673454</v>
      </c>
    </row>
    <row r="13666" spans="1:2" x14ac:dyDescent="0.3">
      <c r="A13666" s="2">
        <v>42147.34375</v>
      </c>
      <c r="B13666">
        <v>0.86783172435952183</v>
      </c>
    </row>
    <row r="13667" spans="1:2" x14ac:dyDescent="0.3">
      <c r="A13667" s="2">
        <v>42147.354166666664</v>
      </c>
      <c r="B13667">
        <v>0.86783172435952183</v>
      </c>
    </row>
    <row r="13668" spans="1:2" x14ac:dyDescent="0.3">
      <c r="A13668" s="2">
        <v>42147.364583333336</v>
      </c>
      <c r="B13668">
        <v>0.86783172435952183</v>
      </c>
    </row>
    <row r="13669" spans="1:2" x14ac:dyDescent="0.3">
      <c r="A13669" s="2">
        <v>42147.375</v>
      </c>
      <c r="B13669">
        <v>0.86783172435952183</v>
      </c>
    </row>
    <row r="13670" spans="1:2" x14ac:dyDescent="0.3">
      <c r="A13670" s="2">
        <v>42147.385416666664</v>
      </c>
      <c r="B13670">
        <v>0.86783172435952183</v>
      </c>
    </row>
    <row r="13671" spans="1:2" x14ac:dyDescent="0.3">
      <c r="A13671" s="2">
        <v>42147.395833333336</v>
      </c>
      <c r="B13671">
        <v>0.86783172435952183</v>
      </c>
    </row>
    <row r="13672" spans="1:2" x14ac:dyDescent="0.3">
      <c r="A13672" s="2">
        <v>42147.40625</v>
      </c>
      <c r="B13672">
        <v>0.86783172435952183</v>
      </c>
    </row>
    <row r="13673" spans="1:2" x14ac:dyDescent="0.3">
      <c r="A13673" s="2">
        <v>42147.416666666664</v>
      </c>
      <c r="B13673">
        <v>0.86783172435952183</v>
      </c>
    </row>
    <row r="13674" spans="1:2" x14ac:dyDescent="0.3">
      <c r="A13674" s="2">
        <v>42147.427083333336</v>
      </c>
      <c r="B13674">
        <v>0.91396220239673454</v>
      </c>
    </row>
    <row r="13675" spans="1:2" x14ac:dyDescent="0.3">
      <c r="A13675" s="2">
        <v>42147.4375</v>
      </c>
      <c r="B13675">
        <v>0.91396220239673454</v>
      </c>
    </row>
    <row r="13676" spans="1:2" x14ac:dyDescent="0.3">
      <c r="A13676" s="2">
        <v>42147.447916666664</v>
      </c>
      <c r="B13676">
        <v>0.86783172435952183</v>
      </c>
    </row>
    <row r="13677" spans="1:2" x14ac:dyDescent="0.3">
      <c r="A13677" s="2">
        <v>42147.458333333336</v>
      </c>
      <c r="B13677">
        <v>0.86783172435952183</v>
      </c>
    </row>
    <row r="13678" spans="1:2" x14ac:dyDescent="0.3">
      <c r="A13678" s="2">
        <v>42147.46875</v>
      </c>
      <c r="B13678">
        <v>0.86783172435952183</v>
      </c>
    </row>
    <row r="13679" spans="1:2" x14ac:dyDescent="0.3">
      <c r="A13679" s="2">
        <v>42147.479166666664</v>
      </c>
      <c r="B13679">
        <v>0.86783172435952183</v>
      </c>
    </row>
    <row r="13680" spans="1:2" x14ac:dyDescent="0.3">
      <c r="A13680" s="2">
        <v>42147.489583333336</v>
      </c>
      <c r="B13680">
        <v>0.91396220239673454</v>
      </c>
    </row>
    <row r="13681" spans="1:2" x14ac:dyDescent="0.3">
      <c r="A13681" s="2">
        <v>42147.5</v>
      </c>
      <c r="B13681">
        <v>0.86783172435952183</v>
      </c>
    </row>
    <row r="13682" spans="1:2" x14ac:dyDescent="0.3">
      <c r="A13682" s="2">
        <v>42147.510416666664</v>
      </c>
      <c r="B13682">
        <v>0.86783172435952183</v>
      </c>
    </row>
    <row r="13683" spans="1:2" x14ac:dyDescent="0.3">
      <c r="A13683" s="2">
        <v>42147.520833333336</v>
      </c>
      <c r="B13683">
        <v>0.86783172435952183</v>
      </c>
    </row>
    <row r="13684" spans="1:2" x14ac:dyDescent="0.3">
      <c r="A13684" s="2">
        <v>42147.53125</v>
      </c>
      <c r="B13684">
        <v>0.82311223555351565</v>
      </c>
    </row>
    <row r="13685" spans="1:2" x14ac:dyDescent="0.3">
      <c r="A13685" s="2">
        <v>42147.541666666664</v>
      </c>
      <c r="B13685">
        <v>0.86783172435952183</v>
      </c>
    </row>
    <row r="13686" spans="1:2" x14ac:dyDescent="0.3">
      <c r="A13686" s="2">
        <v>42147.552083333336</v>
      </c>
      <c r="B13686">
        <v>0.82311223555351565</v>
      </c>
    </row>
    <row r="13687" spans="1:2" x14ac:dyDescent="0.3">
      <c r="A13687" s="2">
        <v>42147.5625</v>
      </c>
      <c r="B13687">
        <v>0.86783172435952183</v>
      </c>
    </row>
    <row r="13688" spans="1:2" x14ac:dyDescent="0.3">
      <c r="A13688" s="2">
        <v>42147.572916666664</v>
      </c>
      <c r="B13688">
        <v>0.82311223555351565</v>
      </c>
    </row>
    <row r="13689" spans="1:2" x14ac:dyDescent="0.3">
      <c r="A13689" s="2">
        <v>42147.583333333336</v>
      </c>
      <c r="B13689">
        <v>0.82311223555351565</v>
      </c>
    </row>
    <row r="13690" spans="1:2" x14ac:dyDescent="0.3">
      <c r="A13690" s="2">
        <v>42147.59375</v>
      </c>
      <c r="B13690">
        <v>0.77978984551083796</v>
      </c>
    </row>
    <row r="13691" spans="1:2" x14ac:dyDescent="0.3">
      <c r="A13691" s="2">
        <v>42147.604166666664</v>
      </c>
      <c r="B13691">
        <v>0.82311223555351565</v>
      </c>
    </row>
    <row r="13692" spans="1:2" x14ac:dyDescent="0.3">
      <c r="A13692" s="2">
        <v>42147.614583333336</v>
      </c>
      <c r="B13692">
        <v>0.82311223555351565</v>
      </c>
    </row>
    <row r="13693" spans="1:2" x14ac:dyDescent="0.3">
      <c r="A13693" s="2">
        <v>42147.625</v>
      </c>
      <c r="B13693">
        <v>0.82311223555351565</v>
      </c>
    </row>
    <row r="13694" spans="1:2" x14ac:dyDescent="0.3">
      <c r="A13694" s="2">
        <v>42147.635416666664</v>
      </c>
      <c r="B13694">
        <v>0.82311223555351565</v>
      </c>
    </row>
    <row r="13695" spans="1:2" x14ac:dyDescent="0.3">
      <c r="A13695" s="2">
        <v>42147.645833333336</v>
      </c>
      <c r="B13695">
        <v>0.82311223555351565</v>
      </c>
    </row>
    <row r="13696" spans="1:2" x14ac:dyDescent="0.3">
      <c r="A13696" s="2">
        <v>42147.65625</v>
      </c>
      <c r="B13696">
        <v>0.82311223555351565</v>
      </c>
    </row>
    <row r="13697" spans="1:2" x14ac:dyDescent="0.3">
      <c r="A13697" s="2">
        <v>42147.666666666664</v>
      </c>
      <c r="B13697">
        <v>0.82311223555351565</v>
      </c>
    </row>
    <row r="13698" spans="1:2" x14ac:dyDescent="0.3">
      <c r="A13698" s="2">
        <v>42147.677083333336</v>
      </c>
      <c r="B13698">
        <v>0.82311223555351565</v>
      </c>
    </row>
    <row r="13699" spans="1:2" x14ac:dyDescent="0.3">
      <c r="A13699" s="2">
        <v>42147.6875</v>
      </c>
      <c r="B13699">
        <v>0.82311223555351565</v>
      </c>
    </row>
    <row r="13700" spans="1:2" x14ac:dyDescent="0.3">
      <c r="A13700" s="2">
        <v>42147.697916666664</v>
      </c>
      <c r="B13700">
        <v>0.82311223555351565</v>
      </c>
    </row>
    <row r="13701" spans="1:2" x14ac:dyDescent="0.3">
      <c r="A13701" s="2">
        <v>42147.708333333336</v>
      </c>
      <c r="B13701">
        <v>0.82311223555351565</v>
      </c>
    </row>
    <row r="13702" spans="1:2" x14ac:dyDescent="0.3">
      <c r="A13702" s="2">
        <v>42147.71875</v>
      </c>
      <c r="B13702">
        <v>0.82311223555351565</v>
      </c>
    </row>
    <row r="13703" spans="1:2" x14ac:dyDescent="0.3">
      <c r="A13703" s="2">
        <v>42147.729166666664</v>
      </c>
      <c r="B13703">
        <v>0.82311223555351565</v>
      </c>
    </row>
    <row r="13704" spans="1:2" x14ac:dyDescent="0.3">
      <c r="A13704" s="2">
        <v>42147.739583333336</v>
      </c>
      <c r="B13704">
        <v>0.86783172435952183</v>
      </c>
    </row>
    <row r="13705" spans="1:2" x14ac:dyDescent="0.3">
      <c r="A13705" s="2">
        <v>42147.75</v>
      </c>
      <c r="B13705">
        <v>0.82311223555351565</v>
      </c>
    </row>
    <row r="13706" spans="1:2" x14ac:dyDescent="0.3">
      <c r="A13706" s="2">
        <v>42147.760416666664</v>
      </c>
      <c r="B13706">
        <v>0.82311223555351565</v>
      </c>
    </row>
    <row r="13707" spans="1:2" x14ac:dyDescent="0.3">
      <c r="A13707" s="2">
        <v>42147.770833333336</v>
      </c>
      <c r="B13707">
        <v>0.82311223555351565</v>
      </c>
    </row>
    <row r="13708" spans="1:2" x14ac:dyDescent="0.3">
      <c r="A13708" s="2">
        <v>42147.78125</v>
      </c>
      <c r="B13708">
        <v>0.82311223555351565</v>
      </c>
    </row>
    <row r="13709" spans="1:2" x14ac:dyDescent="0.3">
      <c r="A13709" s="2">
        <v>42147.791666666664</v>
      </c>
      <c r="B13709">
        <v>0.82311223555351565</v>
      </c>
    </row>
    <row r="13710" spans="1:2" x14ac:dyDescent="0.3">
      <c r="A13710" s="2">
        <v>42147.802083333336</v>
      </c>
      <c r="B13710">
        <v>0.86783172435952183</v>
      </c>
    </row>
    <row r="13711" spans="1:2" x14ac:dyDescent="0.3">
      <c r="A13711" s="2">
        <v>42147.8125</v>
      </c>
      <c r="B13711">
        <v>0.82311223555351565</v>
      </c>
    </row>
    <row r="13712" spans="1:2" x14ac:dyDescent="0.3">
      <c r="A13712" s="2">
        <v>42147.822916666664</v>
      </c>
      <c r="B13712">
        <v>0.82311223555351565</v>
      </c>
    </row>
    <row r="13713" spans="1:2" x14ac:dyDescent="0.3">
      <c r="A13713" s="2">
        <v>42147.833333333336</v>
      </c>
      <c r="B13713">
        <v>0.82311223555351565</v>
      </c>
    </row>
    <row r="13714" spans="1:2" x14ac:dyDescent="0.3">
      <c r="A13714" s="2">
        <v>42147.84375</v>
      </c>
      <c r="B13714">
        <v>0.82311223555351565</v>
      </c>
    </row>
    <row r="13715" spans="1:2" x14ac:dyDescent="0.3">
      <c r="A13715" s="2">
        <v>42147.854166666664</v>
      </c>
      <c r="B13715">
        <v>0.82311223555351565</v>
      </c>
    </row>
    <row r="13716" spans="1:2" x14ac:dyDescent="0.3">
      <c r="A13716" s="2">
        <v>42147.864583333336</v>
      </c>
      <c r="B13716">
        <v>0.86783172435952183</v>
      </c>
    </row>
    <row r="13717" spans="1:2" x14ac:dyDescent="0.3">
      <c r="A13717" s="2">
        <v>42147.875</v>
      </c>
      <c r="B13717">
        <v>0.77978984551083796</v>
      </c>
    </row>
    <row r="13718" spans="1:2" x14ac:dyDescent="0.3">
      <c r="A13718" s="2">
        <v>42147.885416666664</v>
      </c>
      <c r="B13718">
        <v>0.82311223555351565</v>
      </c>
    </row>
    <row r="13719" spans="1:2" x14ac:dyDescent="0.3">
      <c r="A13719" s="2">
        <v>42147.895833333336</v>
      </c>
      <c r="B13719">
        <v>0.82311223555351565</v>
      </c>
    </row>
    <row r="13720" spans="1:2" x14ac:dyDescent="0.3">
      <c r="A13720" s="2">
        <v>42147.90625</v>
      </c>
      <c r="B13720">
        <v>0.82311223555351565</v>
      </c>
    </row>
    <row r="13721" spans="1:2" x14ac:dyDescent="0.3">
      <c r="A13721" s="2">
        <v>42147.916666666664</v>
      </c>
      <c r="B13721">
        <v>0.82311223555351565</v>
      </c>
    </row>
    <row r="13722" spans="1:2" x14ac:dyDescent="0.3">
      <c r="A13722" s="2">
        <v>42147.927083333336</v>
      </c>
      <c r="B13722">
        <v>0.82311223555351565</v>
      </c>
    </row>
    <row r="13723" spans="1:2" x14ac:dyDescent="0.3">
      <c r="A13723" s="2">
        <v>42147.9375</v>
      </c>
      <c r="B13723">
        <v>0.86783172435952183</v>
      </c>
    </row>
    <row r="13724" spans="1:2" x14ac:dyDescent="0.3">
      <c r="A13724" s="2">
        <v>42147.947916666664</v>
      </c>
      <c r="B13724">
        <v>0.86783172435952183</v>
      </c>
    </row>
    <row r="13725" spans="1:2" x14ac:dyDescent="0.3">
      <c r="A13725" s="2">
        <v>42147.958333333336</v>
      </c>
      <c r="B13725">
        <v>0.86783172435952183</v>
      </c>
    </row>
    <row r="13726" spans="1:2" x14ac:dyDescent="0.3">
      <c r="A13726" s="2">
        <v>42147.96875</v>
      </c>
      <c r="B13726">
        <v>0.86783172435952183</v>
      </c>
    </row>
    <row r="13727" spans="1:2" x14ac:dyDescent="0.3">
      <c r="A13727" s="2">
        <v>42147.979166666664</v>
      </c>
      <c r="B13727">
        <v>0.86783172435952183</v>
      </c>
    </row>
    <row r="13728" spans="1:2" x14ac:dyDescent="0.3">
      <c r="A13728" s="2">
        <v>42147.989583333336</v>
      </c>
      <c r="B13728">
        <v>0.86783172435952183</v>
      </c>
    </row>
    <row r="13729" spans="1:2" x14ac:dyDescent="0.3">
      <c r="A13729" s="2">
        <v>42148</v>
      </c>
      <c r="B13729">
        <v>0.91396220239673454</v>
      </c>
    </row>
    <row r="13730" spans="1:2" x14ac:dyDescent="0.3">
      <c r="A13730" s="2">
        <v>42148.010416666664</v>
      </c>
      <c r="B13730">
        <v>0.91396220239673454</v>
      </c>
    </row>
    <row r="13731" spans="1:2" x14ac:dyDescent="0.3">
      <c r="A13731" s="2">
        <v>42148.020833333336</v>
      </c>
      <c r="B13731">
        <v>0.91396220239673454</v>
      </c>
    </row>
    <row r="13732" spans="1:2" x14ac:dyDescent="0.3">
      <c r="A13732" s="2">
        <v>42148.03125</v>
      </c>
      <c r="B13732">
        <v>0.91396220239673454</v>
      </c>
    </row>
    <row r="13733" spans="1:2" x14ac:dyDescent="0.3">
      <c r="A13733" s="2">
        <v>42148.041666666664</v>
      </c>
      <c r="B13733">
        <v>0.91396220239673454</v>
      </c>
    </row>
    <row r="13734" spans="1:2" x14ac:dyDescent="0.3">
      <c r="A13734" s="2">
        <v>42148.052083333336</v>
      </c>
      <c r="B13734">
        <v>0.91396220239673454</v>
      </c>
    </row>
    <row r="13735" spans="1:2" x14ac:dyDescent="0.3">
      <c r="A13735" s="2">
        <v>42148.0625</v>
      </c>
      <c r="B13735">
        <v>0.91396220239673454</v>
      </c>
    </row>
    <row r="13736" spans="1:2" x14ac:dyDescent="0.3">
      <c r="A13736" s="2">
        <v>42148.072916666664</v>
      </c>
      <c r="B13736">
        <v>0.91396220239673454</v>
      </c>
    </row>
    <row r="13737" spans="1:2" x14ac:dyDescent="0.3">
      <c r="A13737" s="2">
        <v>42148.083333333336</v>
      </c>
      <c r="B13737">
        <v>0.91396220239673454</v>
      </c>
    </row>
    <row r="13738" spans="1:2" x14ac:dyDescent="0.3">
      <c r="A13738" s="2">
        <v>42148.09375</v>
      </c>
      <c r="B13738">
        <v>0.96151740142026221</v>
      </c>
    </row>
    <row r="13739" spans="1:2" x14ac:dyDescent="0.3">
      <c r="A13739" s="2">
        <v>42148.104166666664</v>
      </c>
      <c r="B13739">
        <v>1.010510899537616</v>
      </c>
    </row>
    <row r="13740" spans="1:2" x14ac:dyDescent="0.3">
      <c r="A13740" s="2">
        <v>42148.114583333336</v>
      </c>
      <c r="B13740">
        <v>0.91396220239673454</v>
      </c>
    </row>
    <row r="13741" spans="1:2" x14ac:dyDescent="0.3">
      <c r="A13741" s="2">
        <v>42148.125</v>
      </c>
      <c r="B13741">
        <v>0.96151740142026221</v>
      </c>
    </row>
    <row r="13742" spans="1:2" x14ac:dyDescent="0.3">
      <c r="A13742" s="2">
        <v>42148.135416666664</v>
      </c>
      <c r="B13742">
        <v>0.96151740142026221</v>
      </c>
    </row>
    <row r="13743" spans="1:2" x14ac:dyDescent="0.3">
      <c r="A13743" s="2">
        <v>42148.145833333336</v>
      </c>
      <c r="B13743">
        <v>0.96151740142026221</v>
      </c>
    </row>
    <row r="13744" spans="1:2" x14ac:dyDescent="0.3">
      <c r="A13744" s="2">
        <v>42148.15625</v>
      </c>
      <c r="B13744">
        <v>0.96151740142026221</v>
      </c>
    </row>
    <row r="13745" spans="1:2" x14ac:dyDescent="0.3">
      <c r="A13745" s="2">
        <v>42148.166666666664</v>
      </c>
      <c r="B13745">
        <v>0.96151740142026221</v>
      </c>
    </row>
    <row r="13746" spans="1:2" x14ac:dyDescent="0.3">
      <c r="A13746" s="2">
        <v>42148.177083333336</v>
      </c>
      <c r="B13746">
        <v>1.010510899537616</v>
      </c>
    </row>
    <row r="13747" spans="1:2" x14ac:dyDescent="0.3">
      <c r="A13747" s="2">
        <v>42148.1875</v>
      </c>
      <c r="B13747">
        <v>1.010510899537616</v>
      </c>
    </row>
    <row r="13748" spans="1:2" x14ac:dyDescent="0.3">
      <c r="A13748" s="2">
        <v>42148.197916666664</v>
      </c>
      <c r="B13748">
        <v>0.96151740142026221</v>
      </c>
    </row>
    <row r="13749" spans="1:2" x14ac:dyDescent="0.3">
      <c r="A13749" s="2">
        <v>42148.208333333336</v>
      </c>
      <c r="B13749">
        <v>1.010510899537616</v>
      </c>
    </row>
    <row r="13750" spans="1:2" x14ac:dyDescent="0.3">
      <c r="A13750" s="2">
        <v>42148.21875</v>
      </c>
      <c r="B13750">
        <v>1.010510899537616</v>
      </c>
    </row>
    <row r="13751" spans="1:2" x14ac:dyDescent="0.3">
      <c r="A13751" s="2">
        <v>42148.229166666664</v>
      </c>
      <c r="B13751">
        <v>1.010510899537616</v>
      </c>
    </row>
    <row r="13752" spans="1:2" x14ac:dyDescent="0.3">
      <c r="A13752" s="2">
        <v>42148.239583333336</v>
      </c>
      <c r="B13752">
        <v>0.96151740142026221</v>
      </c>
    </row>
    <row r="13753" spans="1:2" x14ac:dyDescent="0.3">
      <c r="A13753" s="2">
        <v>42148.25</v>
      </c>
      <c r="B13753">
        <v>1.010510899537616</v>
      </c>
    </row>
    <row r="13754" spans="1:2" x14ac:dyDescent="0.3">
      <c r="A13754" s="2">
        <v>42148.260416666664</v>
      </c>
      <c r="B13754">
        <v>0.96151740142026221</v>
      </c>
    </row>
    <row r="13755" spans="1:2" x14ac:dyDescent="0.3">
      <c r="A13755" s="2">
        <v>42148.270833333336</v>
      </c>
      <c r="B13755">
        <v>0.96151740142026221</v>
      </c>
    </row>
    <row r="13756" spans="1:2" x14ac:dyDescent="0.3">
      <c r="A13756" s="2">
        <v>42148.28125</v>
      </c>
      <c r="B13756">
        <v>1.0609561260126437</v>
      </c>
    </row>
    <row r="13757" spans="1:2" x14ac:dyDescent="0.3">
      <c r="A13757" s="2">
        <v>42148.291666666664</v>
      </c>
      <c r="B13757">
        <v>1.010510899537616</v>
      </c>
    </row>
    <row r="13758" spans="1:2" x14ac:dyDescent="0.3">
      <c r="A13758" s="2">
        <v>42148.302083333336</v>
      </c>
      <c r="B13758">
        <v>1.010510899537616</v>
      </c>
    </row>
    <row r="13759" spans="1:2" x14ac:dyDescent="0.3">
      <c r="A13759" s="2">
        <v>42148.3125</v>
      </c>
      <c r="B13759">
        <v>1.010510899537616</v>
      </c>
    </row>
    <row r="13760" spans="1:2" x14ac:dyDescent="0.3">
      <c r="A13760" s="2">
        <v>42148.322916666664</v>
      </c>
      <c r="B13760">
        <v>1.010510899537616</v>
      </c>
    </row>
    <row r="13761" spans="1:2" x14ac:dyDescent="0.3">
      <c r="A13761" s="2">
        <v>42148.333333333336</v>
      </c>
      <c r="B13761">
        <v>1.010510899537616</v>
      </c>
    </row>
    <row r="13762" spans="1:2" x14ac:dyDescent="0.3">
      <c r="A13762" s="2">
        <v>42148.34375</v>
      </c>
      <c r="B13762">
        <v>1.010510899537616</v>
      </c>
    </row>
    <row r="13763" spans="1:2" x14ac:dyDescent="0.3">
      <c r="A13763" s="2">
        <v>42148.354166666664</v>
      </c>
      <c r="B13763">
        <v>1.010510899537616</v>
      </c>
    </row>
    <row r="13764" spans="1:2" x14ac:dyDescent="0.3">
      <c r="A13764" s="2">
        <v>42148.364583333336</v>
      </c>
      <c r="B13764">
        <v>1.010510899537616</v>
      </c>
    </row>
    <row r="13765" spans="1:2" x14ac:dyDescent="0.3">
      <c r="A13765" s="2">
        <v>42148.375</v>
      </c>
      <c r="B13765">
        <v>1.010510899537616</v>
      </c>
    </row>
    <row r="13766" spans="1:2" x14ac:dyDescent="0.3">
      <c r="A13766" s="2">
        <v>42148.385416666664</v>
      </c>
      <c r="B13766">
        <v>1.010510899537616</v>
      </c>
    </row>
    <row r="13767" spans="1:2" x14ac:dyDescent="0.3">
      <c r="A13767" s="2">
        <v>42148.395833333336</v>
      </c>
      <c r="B13767">
        <v>1.0609561260126437</v>
      </c>
    </row>
    <row r="13768" spans="1:2" x14ac:dyDescent="0.3">
      <c r="A13768" s="2">
        <v>42148.40625</v>
      </c>
      <c r="B13768">
        <v>1.010510899537616</v>
      </c>
    </row>
    <row r="13769" spans="1:2" x14ac:dyDescent="0.3">
      <c r="A13769" s="2">
        <v>42148.416666666664</v>
      </c>
      <c r="B13769">
        <v>1.010510899537616</v>
      </c>
    </row>
    <row r="13770" spans="1:2" x14ac:dyDescent="0.3">
      <c r="A13770" s="2">
        <v>42148.427083333336</v>
      </c>
      <c r="B13770">
        <v>1.010510899537616</v>
      </c>
    </row>
    <row r="13771" spans="1:2" x14ac:dyDescent="0.3">
      <c r="A13771" s="2">
        <v>42148.4375</v>
      </c>
      <c r="B13771">
        <v>1.010510899537616</v>
      </c>
    </row>
    <row r="13772" spans="1:2" x14ac:dyDescent="0.3">
      <c r="A13772" s="2">
        <v>42148.447916666664</v>
      </c>
      <c r="B13772">
        <v>0.96151740142026221</v>
      </c>
    </row>
    <row r="13773" spans="1:2" x14ac:dyDescent="0.3">
      <c r="A13773" s="2">
        <v>42148.458333333336</v>
      </c>
      <c r="B13773">
        <v>1.010510899537616</v>
      </c>
    </row>
    <row r="13774" spans="1:2" x14ac:dyDescent="0.3">
      <c r="A13774" s="2">
        <v>42148.46875</v>
      </c>
      <c r="B13774">
        <v>0.96151740142026221</v>
      </c>
    </row>
    <row r="13775" spans="1:2" x14ac:dyDescent="0.3">
      <c r="A13775" s="2">
        <v>42148.479166666664</v>
      </c>
      <c r="B13775">
        <v>0.91396220239673454</v>
      </c>
    </row>
    <row r="13776" spans="1:2" x14ac:dyDescent="0.3">
      <c r="A13776" s="2">
        <v>42148.489583333336</v>
      </c>
      <c r="B13776">
        <v>0.96151740142026221</v>
      </c>
    </row>
    <row r="13777" spans="1:2" x14ac:dyDescent="0.3">
      <c r="A13777" s="2">
        <v>42148.5</v>
      </c>
      <c r="B13777">
        <v>0.96151740142026221</v>
      </c>
    </row>
    <row r="13778" spans="1:2" x14ac:dyDescent="0.3">
      <c r="A13778" s="2">
        <v>42148.510416666664</v>
      </c>
      <c r="B13778">
        <v>0.91396220239673454</v>
      </c>
    </row>
    <row r="13779" spans="1:2" x14ac:dyDescent="0.3">
      <c r="A13779" s="2">
        <v>42148.520833333336</v>
      </c>
      <c r="B13779">
        <v>0.91396220239673454</v>
      </c>
    </row>
    <row r="13780" spans="1:2" x14ac:dyDescent="0.3">
      <c r="A13780" s="2">
        <v>42148.53125</v>
      </c>
      <c r="B13780">
        <v>0.91396220239673454</v>
      </c>
    </row>
    <row r="13781" spans="1:2" x14ac:dyDescent="0.3">
      <c r="A13781" s="2">
        <v>42148.541666666664</v>
      </c>
      <c r="B13781">
        <v>0.91396220239673454</v>
      </c>
    </row>
    <row r="13782" spans="1:2" x14ac:dyDescent="0.3">
      <c r="A13782" s="2">
        <v>42148.552083333336</v>
      </c>
      <c r="B13782">
        <v>0.91396220239673454</v>
      </c>
    </row>
    <row r="13783" spans="1:2" x14ac:dyDescent="0.3">
      <c r="A13783" s="2">
        <v>42148.5625</v>
      </c>
      <c r="B13783">
        <v>0.86783172435952183</v>
      </c>
    </row>
    <row r="13784" spans="1:2" x14ac:dyDescent="0.3">
      <c r="A13784" s="2">
        <v>42148.572916666664</v>
      </c>
      <c r="B13784">
        <v>0.91396220239673454</v>
      </c>
    </row>
    <row r="13785" spans="1:2" x14ac:dyDescent="0.3">
      <c r="A13785" s="2">
        <v>42148.583333333336</v>
      </c>
      <c r="B13785">
        <v>0.91396220239673454</v>
      </c>
    </row>
    <row r="13786" spans="1:2" x14ac:dyDescent="0.3">
      <c r="A13786" s="2">
        <v>42148.59375</v>
      </c>
      <c r="B13786">
        <v>0.91396220239673454</v>
      </c>
    </row>
    <row r="13787" spans="1:2" x14ac:dyDescent="0.3">
      <c r="A13787" s="2">
        <v>42148.604166666664</v>
      </c>
      <c r="B13787">
        <v>0.91396220239673454</v>
      </c>
    </row>
    <row r="13788" spans="1:2" x14ac:dyDescent="0.3">
      <c r="A13788" s="2">
        <v>42148.614583333336</v>
      </c>
      <c r="B13788">
        <v>0.91396220239673454</v>
      </c>
    </row>
    <row r="13789" spans="1:2" x14ac:dyDescent="0.3">
      <c r="A13789" s="2">
        <v>42148.625</v>
      </c>
      <c r="B13789">
        <v>0.86783172435952183</v>
      </c>
    </row>
    <row r="13790" spans="1:2" x14ac:dyDescent="0.3">
      <c r="A13790" s="2">
        <v>42148.635416666664</v>
      </c>
      <c r="B13790">
        <v>0.91396220239673454</v>
      </c>
    </row>
    <row r="13791" spans="1:2" x14ac:dyDescent="0.3">
      <c r="A13791" s="2">
        <v>42148.645833333336</v>
      </c>
      <c r="B13791">
        <v>0.86783172435952183</v>
      </c>
    </row>
    <row r="13792" spans="1:2" x14ac:dyDescent="0.3">
      <c r="A13792" s="2">
        <v>42148.65625</v>
      </c>
      <c r="B13792">
        <v>0.91396220239673454</v>
      </c>
    </row>
    <row r="13793" spans="1:2" x14ac:dyDescent="0.3">
      <c r="A13793" s="2">
        <v>42148.666666666664</v>
      </c>
      <c r="B13793">
        <v>0.86783172435952183</v>
      </c>
    </row>
    <row r="13794" spans="1:2" x14ac:dyDescent="0.3">
      <c r="A13794" s="2">
        <v>42148.677083333336</v>
      </c>
      <c r="B13794">
        <v>0.91396220239673454</v>
      </c>
    </row>
    <row r="13795" spans="1:2" x14ac:dyDescent="0.3">
      <c r="A13795" s="2">
        <v>42148.6875</v>
      </c>
      <c r="B13795">
        <v>0.91396220239673454</v>
      </c>
    </row>
    <row r="13796" spans="1:2" x14ac:dyDescent="0.3">
      <c r="A13796" s="2">
        <v>42148.697916666664</v>
      </c>
      <c r="B13796">
        <v>0.91396220239673454</v>
      </c>
    </row>
    <row r="13797" spans="1:2" x14ac:dyDescent="0.3">
      <c r="A13797" s="2">
        <v>42148.708333333336</v>
      </c>
      <c r="B13797">
        <v>0.86783172435952183</v>
      </c>
    </row>
    <row r="13798" spans="1:2" x14ac:dyDescent="0.3">
      <c r="A13798" s="2">
        <v>42148.71875</v>
      </c>
      <c r="B13798">
        <v>0.91396220239673454</v>
      </c>
    </row>
    <row r="13799" spans="1:2" x14ac:dyDescent="0.3">
      <c r="A13799" s="2">
        <v>42148.729166666664</v>
      </c>
      <c r="B13799">
        <v>0.86783172435952183</v>
      </c>
    </row>
    <row r="13800" spans="1:2" x14ac:dyDescent="0.3">
      <c r="A13800" s="2">
        <v>42148.739583333336</v>
      </c>
      <c r="B13800">
        <v>0.86783172435952183</v>
      </c>
    </row>
    <row r="13801" spans="1:2" x14ac:dyDescent="0.3">
      <c r="A13801" s="2">
        <v>42148.75</v>
      </c>
      <c r="B13801">
        <v>0.91396220239673454</v>
      </c>
    </row>
    <row r="13802" spans="1:2" x14ac:dyDescent="0.3">
      <c r="A13802" s="2">
        <v>42148.760416666664</v>
      </c>
      <c r="B13802">
        <v>0.86783172435952183</v>
      </c>
    </row>
    <row r="13803" spans="1:2" x14ac:dyDescent="0.3">
      <c r="A13803" s="2">
        <v>42148.770833333336</v>
      </c>
      <c r="B13803">
        <v>0.86783172435952183</v>
      </c>
    </row>
    <row r="13804" spans="1:2" x14ac:dyDescent="0.3">
      <c r="A13804" s="2">
        <v>42148.78125</v>
      </c>
      <c r="B13804">
        <v>0.86783172435952183</v>
      </c>
    </row>
    <row r="13805" spans="1:2" x14ac:dyDescent="0.3">
      <c r="A13805" s="2">
        <v>42148.791666666664</v>
      </c>
      <c r="B13805">
        <v>0.86783172435952183</v>
      </c>
    </row>
    <row r="13806" spans="1:2" x14ac:dyDescent="0.3">
      <c r="A13806" s="2">
        <v>42148.802083333336</v>
      </c>
      <c r="B13806">
        <v>0.86783172435952183</v>
      </c>
    </row>
    <row r="13807" spans="1:2" x14ac:dyDescent="0.3">
      <c r="A13807" s="2">
        <v>42148.8125</v>
      </c>
      <c r="B13807">
        <v>0.91396220239673454</v>
      </c>
    </row>
    <row r="13808" spans="1:2" x14ac:dyDescent="0.3">
      <c r="A13808" s="2">
        <v>42148.822916666664</v>
      </c>
      <c r="B13808">
        <v>0.86783172435952183</v>
      </c>
    </row>
    <row r="13809" spans="1:2" x14ac:dyDescent="0.3">
      <c r="A13809" s="2">
        <v>42148.833333333336</v>
      </c>
      <c r="B13809">
        <v>0.86783172435952183</v>
      </c>
    </row>
    <row r="13810" spans="1:2" x14ac:dyDescent="0.3">
      <c r="A13810" s="2">
        <v>42148.84375</v>
      </c>
      <c r="B13810">
        <v>0.91396220239673454</v>
      </c>
    </row>
    <row r="13811" spans="1:2" x14ac:dyDescent="0.3">
      <c r="A13811" s="2">
        <v>42148.854166666664</v>
      </c>
      <c r="B13811">
        <v>0.91396220239673454</v>
      </c>
    </row>
    <row r="13812" spans="1:2" x14ac:dyDescent="0.3">
      <c r="A13812" s="2">
        <v>42148.864583333336</v>
      </c>
      <c r="B13812">
        <v>0.82311223555351565</v>
      </c>
    </row>
    <row r="13813" spans="1:2" x14ac:dyDescent="0.3">
      <c r="A13813" s="2">
        <v>42148.875</v>
      </c>
      <c r="B13813">
        <v>0.86783172435952183</v>
      </c>
    </row>
    <row r="13814" spans="1:2" x14ac:dyDescent="0.3">
      <c r="A13814" s="2">
        <v>42148.885416666664</v>
      </c>
      <c r="B13814">
        <v>0.86783172435952183</v>
      </c>
    </row>
    <row r="13815" spans="1:2" x14ac:dyDescent="0.3">
      <c r="A13815" s="2">
        <v>42148.895833333336</v>
      </c>
      <c r="B13815">
        <v>0.91396220239673454</v>
      </c>
    </row>
    <row r="13816" spans="1:2" x14ac:dyDescent="0.3">
      <c r="A13816" s="2">
        <v>42148.90625</v>
      </c>
      <c r="B13816">
        <v>0.91396220239673454</v>
      </c>
    </row>
    <row r="13817" spans="1:2" x14ac:dyDescent="0.3">
      <c r="A13817" s="2">
        <v>42148.916666666664</v>
      </c>
      <c r="B13817">
        <v>0.86783172435952183</v>
      </c>
    </row>
    <row r="13818" spans="1:2" x14ac:dyDescent="0.3">
      <c r="A13818" s="2">
        <v>42148.927083333336</v>
      </c>
      <c r="B13818">
        <v>0.86783172435952183</v>
      </c>
    </row>
    <row r="13819" spans="1:2" x14ac:dyDescent="0.3">
      <c r="A13819" s="2">
        <v>42148.9375</v>
      </c>
      <c r="B13819">
        <v>0.86783172435952183</v>
      </c>
    </row>
    <row r="13820" spans="1:2" x14ac:dyDescent="0.3">
      <c r="A13820" s="2">
        <v>42148.947916666664</v>
      </c>
      <c r="B13820">
        <v>0.86783172435952183</v>
      </c>
    </row>
    <row r="13821" spans="1:2" x14ac:dyDescent="0.3">
      <c r="A13821" s="2">
        <v>42148.958333333336</v>
      </c>
      <c r="B13821">
        <v>0.86783172435952183</v>
      </c>
    </row>
    <row r="13822" spans="1:2" x14ac:dyDescent="0.3">
      <c r="A13822" s="2">
        <v>42148.96875</v>
      </c>
      <c r="B13822">
        <v>0.86783172435952183</v>
      </c>
    </row>
    <row r="13823" spans="1:2" x14ac:dyDescent="0.3">
      <c r="A13823" s="2">
        <v>42148.979166666664</v>
      </c>
      <c r="B13823">
        <v>0.86783172435952183</v>
      </c>
    </row>
    <row r="13824" spans="1:2" x14ac:dyDescent="0.3">
      <c r="A13824" s="2">
        <v>42148.989583333336</v>
      </c>
      <c r="B13824">
        <v>0.91396220239673454</v>
      </c>
    </row>
    <row r="13825" spans="1:2" x14ac:dyDescent="0.3">
      <c r="A13825" s="2">
        <v>42149</v>
      </c>
      <c r="B13825">
        <v>0.86783172435952183</v>
      </c>
    </row>
    <row r="13826" spans="1:2" x14ac:dyDescent="0.3">
      <c r="A13826" s="2">
        <v>42149.010416666664</v>
      </c>
      <c r="B13826">
        <v>0.86783172435952183</v>
      </c>
    </row>
    <row r="13827" spans="1:2" x14ac:dyDescent="0.3">
      <c r="A13827" s="2">
        <v>42149.020833333336</v>
      </c>
      <c r="B13827">
        <v>0.91396220239673454</v>
      </c>
    </row>
    <row r="13828" spans="1:2" x14ac:dyDescent="0.3">
      <c r="A13828" s="2">
        <v>42149.03125</v>
      </c>
      <c r="B13828">
        <v>0.91396220239673454</v>
      </c>
    </row>
    <row r="13829" spans="1:2" x14ac:dyDescent="0.3">
      <c r="A13829" s="2">
        <v>42149.041666666664</v>
      </c>
      <c r="B13829">
        <v>0.86783172435952183</v>
      </c>
    </row>
    <row r="13830" spans="1:2" x14ac:dyDescent="0.3">
      <c r="A13830" s="2">
        <v>42149.052083333336</v>
      </c>
      <c r="B13830">
        <v>0.91396220239673454</v>
      </c>
    </row>
    <row r="13831" spans="1:2" x14ac:dyDescent="0.3">
      <c r="A13831" s="2">
        <v>42149.0625</v>
      </c>
      <c r="B13831">
        <v>0.91396220239673454</v>
      </c>
    </row>
    <row r="13832" spans="1:2" x14ac:dyDescent="0.3">
      <c r="A13832" s="2">
        <v>42149.072916666664</v>
      </c>
      <c r="B13832">
        <v>0.91396220239673454</v>
      </c>
    </row>
    <row r="13833" spans="1:2" x14ac:dyDescent="0.3">
      <c r="A13833" s="2">
        <v>42149.083333333336</v>
      </c>
      <c r="B13833">
        <v>0.91396220239673454</v>
      </c>
    </row>
    <row r="13834" spans="1:2" x14ac:dyDescent="0.3">
      <c r="A13834" s="2">
        <v>42149.09375</v>
      </c>
      <c r="B13834">
        <v>0.91396220239673454</v>
      </c>
    </row>
    <row r="13835" spans="1:2" x14ac:dyDescent="0.3">
      <c r="A13835" s="2">
        <v>42149.104166666664</v>
      </c>
      <c r="B13835">
        <v>0.86783172435952183</v>
      </c>
    </row>
    <row r="13836" spans="1:2" x14ac:dyDescent="0.3">
      <c r="A13836" s="2">
        <v>42149.114583333336</v>
      </c>
      <c r="B13836">
        <v>0.86783172435952183</v>
      </c>
    </row>
    <row r="13837" spans="1:2" x14ac:dyDescent="0.3">
      <c r="A13837" s="2">
        <v>42149.125</v>
      </c>
      <c r="B13837">
        <v>0.91396220239673454</v>
      </c>
    </row>
    <row r="13838" spans="1:2" x14ac:dyDescent="0.3">
      <c r="A13838" s="2">
        <v>42149.135416666664</v>
      </c>
      <c r="B13838">
        <v>0.91396220239673454</v>
      </c>
    </row>
    <row r="13839" spans="1:2" x14ac:dyDescent="0.3">
      <c r="A13839" s="2">
        <v>42149.145833333336</v>
      </c>
      <c r="B13839">
        <v>0.91396220239673454</v>
      </c>
    </row>
    <row r="13840" spans="1:2" x14ac:dyDescent="0.3">
      <c r="A13840" s="2">
        <v>42149.15625</v>
      </c>
      <c r="B13840">
        <v>0.91396220239673454</v>
      </c>
    </row>
    <row r="13841" spans="1:2" x14ac:dyDescent="0.3">
      <c r="A13841" s="2">
        <v>42149.166666666664</v>
      </c>
      <c r="B13841">
        <v>0.91396220239673454</v>
      </c>
    </row>
    <row r="13842" spans="1:2" x14ac:dyDescent="0.3">
      <c r="A13842" s="2">
        <v>42149.177083333336</v>
      </c>
      <c r="B13842">
        <v>0.91396220239673454</v>
      </c>
    </row>
    <row r="13843" spans="1:2" x14ac:dyDescent="0.3">
      <c r="A13843" s="2">
        <v>42149.1875</v>
      </c>
      <c r="B13843">
        <v>0.91396220239673454</v>
      </c>
    </row>
    <row r="13844" spans="1:2" x14ac:dyDescent="0.3">
      <c r="A13844" s="2">
        <v>42149.197916666664</v>
      </c>
      <c r="B13844">
        <v>0.91396220239673454</v>
      </c>
    </row>
    <row r="13845" spans="1:2" x14ac:dyDescent="0.3">
      <c r="A13845" s="2">
        <v>42149.208333333336</v>
      </c>
      <c r="B13845">
        <v>0.91396220239673454</v>
      </c>
    </row>
    <row r="13846" spans="1:2" x14ac:dyDescent="0.3">
      <c r="A13846" s="2">
        <v>42149.21875</v>
      </c>
      <c r="B13846">
        <v>0.91396220239673454</v>
      </c>
    </row>
    <row r="13847" spans="1:2" x14ac:dyDescent="0.3">
      <c r="A13847" s="2">
        <v>42149.229166666664</v>
      </c>
      <c r="B13847">
        <v>0.91396220239673454</v>
      </c>
    </row>
    <row r="13848" spans="1:2" x14ac:dyDescent="0.3">
      <c r="A13848" s="2">
        <v>42149.239583333336</v>
      </c>
      <c r="B13848">
        <v>0.91396220239673454</v>
      </c>
    </row>
    <row r="13849" spans="1:2" x14ac:dyDescent="0.3">
      <c r="A13849" s="2">
        <v>42149.25</v>
      </c>
      <c r="B13849">
        <v>0.91396220239673454</v>
      </c>
    </row>
    <row r="13850" spans="1:2" x14ac:dyDescent="0.3">
      <c r="A13850" s="2">
        <v>42149.260416666664</v>
      </c>
      <c r="B13850">
        <v>0.91396220239673454</v>
      </c>
    </row>
    <row r="13851" spans="1:2" x14ac:dyDescent="0.3">
      <c r="A13851" s="2">
        <v>42149.270833333336</v>
      </c>
      <c r="B13851">
        <v>0.96151740142026221</v>
      </c>
    </row>
    <row r="13852" spans="1:2" x14ac:dyDescent="0.3">
      <c r="A13852" s="2">
        <v>42149.28125</v>
      </c>
      <c r="B13852">
        <v>0.96151740142026221</v>
      </c>
    </row>
    <row r="13853" spans="1:2" x14ac:dyDescent="0.3">
      <c r="A13853" s="2">
        <v>42149.291666666664</v>
      </c>
      <c r="B13853">
        <v>0.91396220239673454</v>
      </c>
    </row>
    <row r="13854" spans="1:2" x14ac:dyDescent="0.3">
      <c r="A13854" s="2">
        <v>42149.302083333336</v>
      </c>
      <c r="B13854">
        <v>0.91396220239673454</v>
      </c>
    </row>
    <row r="13855" spans="1:2" x14ac:dyDescent="0.3">
      <c r="A13855" s="2">
        <v>42149.3125</v>
      </c>
      <c r="B13855">
        <v>0.96151740142026221</v>
      </c>
    </row>
    <row r="13856" spans="1:2" x14ac:dyDescent="0.3">
      <c r="A13856" s="2">
        <v>42149.322916666664</v>
      </c>
      <c r="B13856">
        <v>0.96151740142026221</v>
      </c>
    </row>
    <row r="13857" spans="1:2" x14ac:dyDescent="0.3">
      <c r="A13857" s="2">
        <v>42149.333333333336</v>
      </c>
      <c r="B13857">
        <v>0.96151740142026221</v>
      </c>
    </row>
    <row r="13858" spans="1:2" x14ac:dyDescent="0.3">
      <c r="A13858" s="2">
        <v>42149.34375</v>
      </c>
      <c r="B13858">
        <v>0.91396220239673454</v>
      </c>
    </row>
    <row r="13859" spans="1:2" x14ac:dyDescent="0.3">
      <c r="A13859" s="2">
        <v>42149.354166666664</v>
      </c>
      <c r="B13859">
        <v>0.91396220239673454</v>
      </c>
    </row>
    <row r="13860" spans="1:2" x14ac:dyDescent="0.3">
      <c r="A13860" s="2">
        <v>42149.364583333336</v>
      </c>
      <c r="B13860">
        <v>0.91396220239673454</v>
      </c>
    </row>
    <row r="13861" spans="1:2" x14ac:dyDescent="0.3">
      <c r="A13861" s="2">
        <v>42149.375</v>
      </c>
      <c r="B13861">
        <v>0.96151740142026221</v>
      </c>
    </row>
    <row r="13862" spans="1:2" x14ac:dyDescent="0.3">
      <c r="A13862" s="2">
        <v>42149.385416666664</v>
      </c>
      <c r="B13862">
        <v>0.91396220239673454</v>
      </c>
    </row>
    <row r="13863" spans="1:2" x14ac:dyDescent="0.3">
      <c r="A13863" s="2">
        <v>42149.395833333336</v>
      </c>
      <c r="B13863">
        <v>0.96151740142026221</v>
      </c>
    </row>
    <row r="13864" spans="1:2" x14ac:dyDescent="0.3">
      <c r="A13864" s="2">
        <v>42149.40625</v>
      </c>
      <c r="B13864">
        <v>0.96151740142026221</v>
      </c>
    </row>
    <row r="13865" spans="1:2" x14ac:dyDescent="0.3">
      <c r="A13865" s="2">
        <v>42149.416666666664</v>
      </c>
      <c r="B13865">
        <v>0.96151740142026221</v>
      </c>
    </row>
    <row r="13866" spans="1:2" x14ac:dyDescent="0.3">
      <c r="A13866" s="2">
        <v>42149.427083333336</v>
      </c>
      <c r="B13866">
        <v>0.96151740142026221</v>
      </c>
    </row>
    <row r="13867" spans="1:2" x14ac:dyDescent="0.3">
      <c r="A13867" s="2">
        <v>42149.4375</v>
      </c>
      <c r="B13867">
        <v>0.96151740142026221</v>
      </c>
    </row>
    <row r="13868" spans="1:2" x14ac:dyDescent="0.3">
      <c r="A13868" s="2">
        <v>42149.447916666664</v>
      </c>
      <c r="B13868">
        <v>0.96151740142026221</v>
      </c>
    </row>
    <row r="13869" spans="1:2" x14ac:dyDescent="0.3">
      <c r="A13869" s="2">
        <v>42149.458333333336</v>
      </c>
      <c r="B13869">
        <v>0.96151740142026221</v>
      </c>
    </row>
    <row r="13870" spans="1:2" x14ac:dyDescent="0.3">
      <c r="A13870" s="2">
        <v>42149.46875</v>
      </c>
      <c r="B13870">
        <v>0.96151740142026221</v>
      </c>
    </row>
    <row r="13871" spans="1:2" x14ac:dyDescent="0.3">
      <c r="A13871" s="2">
        <v>42149.479166666664</v>
      </c>
      <c r="B13871">
        <v>0.91396220239673454</v>
      </c>
    </row>
    <row r="13872" spans="1:2" x14ac:dyDescent="0.3">
      <c r="A13872" s="2">
        <v>42149.489583333336</v>
      </c>
      <c r="B13872">
        <v>0.96151740142026221</v>
      </c>
    </row>
    <row r="13873" spans="1:2" x14ac:dyDescent="0.3">
      <c r="A13873" s="2">
        <v>42149.5</v>
      </c>
      <c r="B13873">
        <v>0.91396220239673454</v>
      </c>
    </row>
    <row r="13874" spans="1:2" x14ac:dyDescent="0.3">
      <c r="A13874" s="2">
        <v>42149.510416666664</v>
      </c>
      <c r="B13874">
        <v>0.91396220239673454</v>
      </c>
    </row>
    <row r="13875" spans="1:2" x14ac:dyDescent="0.3">
      <c r="A13875" s="2">
        <v>42149.520833333336</v>
      </c>
      <c r="B13875">
        <v>0.91396220239673454</v>
      </c>
    </row>
    <row r="13876" spans="1:2" x14ac:dyDescent="0.3">
      <c r="A13876" s="2">
        <v>42149.53125</v>
      </c>
      <c r="B13876">
        <v>0.91396220239673454</v>
      </c>
    </row>
    <row r="13877" spans="1:2" x14ac:dyDescent="0.3">
      <c r="A13877" s="2">
        <v>42149.541666666664</v>
      </c>
      <c r="B13877">
        <v>0.91396220239673454</v>
      </c>
    </row>
    <row r="13878" spans="1:2" x14ac:dyDescent="0.3">
      <c r="A13878" s="2">
        <v>42149.552083333336</v>
      </c>
      <c r="B13878">
        <v>0.91396220239673454</v>
      </c>
    </row>
    <row r="13879" spans="1:2" x14ac:dyDescent="0.3">
      <c r="A13879" s="2">
        <v>42149.5625</v>
      </c>
      <c r="B13879">
        <v>0.86783172435952183</v>
      </c>
    </row>
    <row r="13880" spans="1:2" x14ac:dyDescent="0.3">
      <c r="A13880" s="2">
        <v>42149.572916666664</v>
      </c>
      <c r="B13880">
        <v>0.86783172435952183</v>
      </c>
    </row>
    <row r="13881" spans="1:2" x14ac:dyDescent="0.3">
      <c r="A13881" s="2">
        <v>42149.583333333336</v>
      </c>
      <c r="B13881">
        <v>0.86783172435952183</v>
      </c>
    </row>
    <row r="13882" spans="1:2" x14ac:dyDescent="0.3">
      <c r="A13882" s="2">
        <v>42149.59375</v>
      </c>
      <c r="B13882">
        <v>0.86783172435952183</v>
      </c>
    </row>
    <row r="13883" spans="1:2" x14ac:dyDescent="0.3">
      <c r="A13883" s="2">
        <v>42149.604166666664</v>
      </c>
      <c r="B13883">
        <v>0.86783172435952183</v>
      </c>
    </row>
    <row r="13884" spans="1:2" x14ac:dyDescent="0.3">
      <c r="A13884" s="2">
        <v>42149.614583333336</v>
      </c>
      <c r="B13884">
        <v>0.86783172435952183</v>
      </c>
    </row>
    <row r="13885" spans="1:2" x14ac:dyDescent="0.3">
      <c r="A13885" s="2">
        <v>42149.625</v>
      </c>
      <c r="B13885">
        <v>0.86783172435952183</v>
      </c>
    </row>
    <row r="13886" spans="1:2" x14ac:dyDescent="0.3">
      <c r="A13886" s="2">
        <v>42149.635416666664</v>
      </c>
      <c r="B13886">
        <v>0.86783172435952183</v>
      </c>
    </row>
    <row r="13887" spans="1:2" x14ac:dyDescent="0.3">
      <c r="A13887" s="2">
        <v>42149.645833333336</v>
      </c>
      <c r="B13887">
        <v>0.86783172435952183</v>
      </c>
    </row>
    <row r="13888" spans="1:2" x14ac:dyDescent="0.3">
      <c r="A13888" s="2">
        <v>42149.65625</v>
      </c>
      <c r="B13888">
        <v>0.82311223555351565</v>
      </c>
    </row>
    <row r="13889" spans="1:2" x14ac:dyDescent="0.3">
      <c r="A13889" s="2">
        <v>42149.666666666664</v>
      </c>
      <c r="B13889">
        <v>0.82311223555351565</v>
      </c>
    </row>
    <row r="13890" spans="1:2" x14ac:dyDescent="0.3">
      <c r="A13890" s="2">
        <v>42149.677083333336</v>
      </c>
      <c r="B13890">
        <v>0.86783172435952183</v>
      </c>
    </row>
    <row r="13891" spans="1:2" x14ac:dyDescent="0.3">
      <c r="A13891" s="2">
        <v>42149.6875</v>
      </c>
      <c r="B13891">
        <v>0.91396220239673454</v>
      </c>
    </row>
    <row r="13892" spans="1:2" x14ac:dyDescent="0.3">
      <c r="A13892" s="2">
        <v>42149.697916666664</v>
      </c>
      <c r="B13892">
        <v>0.82311223555351565</v>
      </c>
    </row>
    <row r="13893" spans="1:2" x14ac:dyDescent="0.3">
      <c r="A13893" s="2">
        <v>42149.708333333336</v>
      </c>
      <c r="B13893">
        <v>0.86783172435952183</v>
      </c>
    </row>
    <row r="13894" spans="1:2" x14ac:dyDescent="0.3">
      <c r="A13894" s="2">
        <v>42149.71875</v>
      </c>
      <c r="B13894">
        <v>0.86783172435952183</v>
      </c>
    </row>
    <row r="13895" spans="1:2" x14ac:dyDescent="0.3">
      <c r="A13895" s="2">
        <v>42149.729166666664</v>
      </c>
      <c r="B13895">
        <v>0.86783172435952183</v>
      </c>
    </row>
    <row r="13896" spans="1:2" x14ac:dyDescent="0.3">
      <c r="A13896" s="2">
        <v>42149.739583333336</v>
      </c>
      <c r="B13896">
        <v>0.82311223555351565</v>
      </c>
    </row>
    <row r="13897" spans="1:2" x14ac:dyDescent="0.3">
      <c r="A13897" s="2">
        <v>42149.75</v>
      </c>
      <c r="B13897">
        <v>0.82311223555351565</v>
      </c>
    </row>
    <row r="13898" spans="1:2" x14ac:dyDescent="0.3">
      <c r="A13898" s="2">
        <v>42149.760416666664</v>
      </c>
      <c r="B13898">
        <v>0.82311223555351565</v>
      </c>
    </row>
    <row r="13899" spans="1:2" x14ac:dyDescent="0.3">
      <c r="A13899" s="2">
        <v>42149.770833333336</v>
      </c>
      <c r="B13899">
        <v>0.82311223555351565</v>
      </c>
    </row>
    <row r="13900" spans="1:2" x14ac:dyDescent="0.3">
      <c r="A13900" s="2">
        <v>42149.78125</v>
      </c>
      <c r="B13900">
        <v>0.82311223555351565</v>
      </c>
    </row>
    <row r="13901" spans="1:2" x14ac:dyDescent="0.3">
      <c r="A13901" s="2">
        <v>42149.791666666664</v>
      </c>
      <c r="B13901">
        <v>0.82311223555351565</v>
      </c>
    </row>
    <row r="13902" spans="1:2" x14ac:dyDescent="0.3">
      <c r="A13902" s="2">
        <v>42149.802083333336</v>
      </c>
      <c r="B13902">
        <v>0.82311223555351565</v>
      </c>
    </row>
    <row r="13903" spans="1:2" x14ac:dyDescent="0.3">
      <c r="A13903" s="2">
        <v>42149.8125</v>
      </c>
      <c r="B13903">
        <v>0.82311223555351565</v>
      </c>
    </row>
    <row r="13904" spans="1:2" x14ac:dyDescent="0.3">
      <c r="A13904" s="2">
        <v>42149.822916666664</v>
      </c>
      <c r="B13904">
        <v>0.77978984551083796</v>
      </c>
    </row>
    <row r="13905" spans="1:2" x14ac:dyDescent="0.3">
      <c r="A13905" s="2">
        <v>42149.833333333336</v>
      </c>
      <c r="B13905">
        <v>0.82311223555351565</v>
      </c>
    </row>
    <row r="13906" spans="1:2" x14ac:dyDescent="0.3">
      <c r="A13906" s="2">
        <v>42149.84375</v>
      </c>
      <c r="B13906">
        <v>0.82311223555351565</v>
      </c>
    </row>
    <row r="13907" spans="1:2" x14ac:dyDescent="0.3">
      <c r="A13907" s="2">
        <v>42149.854166666664</v>
      </c>
      <c r="B13907">
        <v>0.77978984551083796</v>
      </c>
    </row>
    <row r="13908" spans="1:2" x14ac:dyDescent="0.3">
      <c r="A13908" s="2">
        <v>42149.864583333336</v>
      </c>
      <c r="B13908">
        <v>0.77978984551083796</v>
      </c>
    </row>
    <row r="13909" spans="1:2" x14ac:dyDescent="0.3">
      <c r="A13909" s="2">
        <v>42149.875</v>
      </c>
      <c r="B13909">
        <v>0.73785049970420247</v>
      </c>
    </row>
    <row r="13910" spans="1:2" x14ac:dyDescent="0.3">
      <c r="A13910" s="2">
        <v>42149.885416666664</v>
      </c>
      <c r="B13910">
        <v>0.77978984551083796</v>
      </c>
    </row>
    <row r="13911" spans="1:2" x14ac:dyDescent="0.3">
      <c r="A13911" s="2">
        <v>42149.895833333336</v>
      </c>
      <c r="B13911">
        <v>0.77978984551083796</v>
      </c>
    </row>
    <row r="13912" spans="1:2" x14ac:dyDescent="0.3">
      <c r="A13912" s="2">
        <v>42149.90625</v>
      </c>
      <c r="B13912">
        <v>0.77978984551083796</v>
      </c>
    </row>
    <row r="13913" spans="1:2" x14ac:dyDescent="0.3">
      <c r="A13913" s="2">
        <v>42149.916666666664</v>
      </c>
      <c r="B13913">
        <v>0.73785049970420247</v>
      </c>
    </row>
    <row r="13914" spans="1:2" x14ac:dyDescent="0.3">
      <c r="A13914" s="2">
        <v>42149.927083333336</v>
      </c>
      <c r="B13914">
        <v>0.77978984551083796</v>
      </c>
    </row>
    <row r="13915" spans="1:2" x14ac:dyDescent="0.3">
      <c r="A13915" s="2">
        <v>42149.9375</v>
      </c>
      <c r="B13915">
        <v>0.73785049970420247</v>
      </c>
    </row>
    <row r="13916" spans="1:2" x14ac:dyDescent="0.3">
      <c r="A13916" s="2">
        <v>42149.947916666664</v>
      </c>
      <c r="B13916">
        <v>0.73785049970420247</v>
      </c>
    </row>
    <row r="13917" spans="1:2" x14ac:dyDescent="0.3">
      <c r="A13917" s="2">
        <v>42149.958333333336</v>
      </c>
      <c r="B13917">
        <v>0.77978984551083796</v>
      </c>
    </row>
    <row r="13918" spans="1:2" x14ac:dyDescent="0.3">
      <c r="A13918" s="2">
        <v>42149.96875</v>
      </c>
      <c r="B13918">
        <v>0.77978984551083796</v>
      </c>
    </row>
    <row r="13919" spans="1:2" x14ac:dyDescent="0.3">
      <c r="A13919" s="2">
        <v>42149.979166666664</v>
      </c>
      <c r="B13919">
        <v>0.77978984551083796</v>
      </c>
    </row>
    <row r="13920" spans="1:2" x14ac:dyDescent="0.3">
      <c r="A13920" s="2">
        <v>42149.989583333336</v>
      </c>
      <c r="B13920">
        <v>0.77978984551083796</v>
      </c>
    </row>
    <row r="13921" spans="1:2" x14ac:dyDescent="0.3">
      <c r="A13921" s="2">
        <v>42150</v>
      </c>
      <c r="B13921">
        <v>0.77978984551083796</v>
      </c>
    </row>
    <row r="13922" spans="1:2" x14ac:dyDescent="0.3">
      <c r="A13922" s="2">
        <v>42150.010416666664</v>
      </c>
      <c r="B13922">
        <v>0.77978984551083796</v>
      </c>
    </row>
    <row r="13923" spans="1:2" x14ac:dyDescent="0.3">
      <c r="A13923" s="2">
        <v>42150.020833333336</v>
      </c>
      <c r="B13923">
        <v>0.77978984551083796</v>
      </c>
    </row>
    <row r="13924" spans="1:2" x14ac:dyDescent="0.3">
      <c r="A13924" s="2">
        <v>42150.03125</v>
      </c>
      <c r="B13924">
        <v>0.77978984551083796</v>
      </c>
    </row>
    <row r="13925" spans="1:2" x14ac:dyDescent="0.3">
      <c r="A13925" s="2">
        <v>42150.041666666664</v>
      </c>
      <c r="B13925">
        <v>0.82311223555351565</v>
      </c>
    </row>
    <row r="13926" spans="1:2" x14ac:dyDescent="0.3">
      <c r="A13926" s="2">
        <v>42150.052083333336</v>
      </c>
      <c r="B13926">
        <v>0.82311223555351565</v>
      </c>
    </row>
    <row r="13927" spans="1:2" x14ac:dyDescent="0.3">
      <c r="A13927" s="2">
        <v>42150.0625</v>
      </c>
      <c r="B13927">
        <v>0.82311223555351565</v>
      </c>
    </row>
    <row r="13928" spans="1:2" x14ac:dyDescent="0.3">
      <c r="A13928" s="2">
        <v>42150.072916666664</v>
      </c>
      <c r="B13928">
        <v>0.82311223555351565</v>
      </c>
    </row>
    <row r="13929" spans="1:2" x14ac:dyDescent="0.3">
      <c r="A13929" s="2">
        <v>42150.083333333336</v>
      </c>
      <c r="B13929">
        <v>0.82311223555351565</v>
      </c>
    </row>
    <row r="13930" spans="1:2" x14ac:dyDescent="0.3">
      <c r="A13930" s="2">
        <v>42150.09375</v>
      </c>
      <c r="B13930">
        <v>0.82311223555351565</v>
      </c>
    </row>
    <row r="13931" spans="1:2" x14ac:dyDescent="0.3">
      <c r="A13931" s="2">
        <v>42150.104166666664</v>
      </c>
      <c r="B13931">
        <v>0.82311223555351565</v>
      </c>
    </row>
    <row r="13932" spans="1:2" x14ac:dyDescent="0.3">
      <c r="A13932" s="2">
        <v>42150.114583333336</v>
      </c>
      <c r="B13932">
        <v>0.82311223555351565</v>
      </c>
    </row>
    <row r="13933" spans="1:2" x14ac:dyDescent="0.3">
      <c r="A13933" s="2">
        <v>42150.125</v>
      </c>
      <c r="B13933">
        <v>0.82311223555351565</v>
      </c>
    </row>
    <row r="13934" spans="1:2" x14ac:dyDescent="0.3">
      <c r="A13934" s="2">
        <v>42150.135416666664</v>
      </c>
      <c r="B13934">
        <v>0.86783172435952183</v>
      </c>
    </row>
    <row r="13935" spans="1:2" x14ac:dyDescent="0.3">
      <c r="A13935" s="2">
        <v>42150.145833333336</v>
      </c>
      <c r="B13935">
        <v>0.91396220239673454</v>
      </c>
    </row>
    <row r="13936" spans="1:2" x14ac:dyDescent="0.3">
      <c r="A13936" s="2">
        <v>42150.15625</v>
      </c>
      <c r="B13936">
        <v>0.86783172435952183</v>
      </c>
    </row>
    <row r="13937" spans="1:2" x14ac:dyDescent="0.3">
      <c r="A13937" s="2">
        <v>42150.166666666664</v>
      </c>
      <c r="B13937">
        <v>0.82311223555351565</v>
      </c>
    </row>
    <row r="13938" spans="1:2" x14ac:dyDescent="0.3">
      <c r="A13938" s="2">
        <v>42150.177083333336</v>
      </c>
      <c r="B13938">
        <v>0.86783172435952183</v>
      </c>
    </row>
    <row r="13939" spans="1:2" x14ac:dyDescent="0.3">
      <c r="A13939" s="2">
        <v>42150.1875</v>
      </c>
      <c r="B13939">
        <v>0.86783172435952183</v>
      </c>
    </row>
    <row r="13940" spans="1:2" x14ac:dyDescent="0.3">
      <c r="A13940" s="2">
        <v>42150.197916666664</v>
      </c>
      <c r="B13940">
        <v>0.86783172435952183</v>
      </c>
    </row>
    <row r="13941" spans="1:2" x14ac:dyDescent="0.3">
      <c r="A13941" s="2">
        <v>42150.208333333336</v>
      </c>
      <c r="B13941">
        <v>0.86783172435952183</v>
      </c>
    </row>
    <row r="13942" spans="1:2" x14ac:dyDescent="0.3">
      <c r="A13942" s="2">
        <v>42150.21875</v>
      </c>
      <c r="B13942">
        <v>0.86783172435952183</v>
      </c>
    </row>
    <row r="13943" spans="1:2" x14ac:dyDescent="0.3">
      <c r="A13943" s="2">
        <v>42150.229166666664</v>
      </c>
      <c r="B13943">
        <v>0.86783172435952183</v>
      </c>
    </row>
    <row r="13944" spans="1:2" x14ac:dyDescent="0.3">
      <c r="A13944" s="2">
        <v>42150.239583333336</v>
      </c>
      <c r="B13944">
        <v>0.91396220239673454</v>
      </c>
    </row>
    <row r="13945" spans="1:2" x14ac:dyDescent="0.3">
      <c r="A13945" s="2">
        <v>42150.25</v>
      </c>
      <c r="B13945">
        <v>0.91396220239673454</v>
      </c>
    </row>
    <row r="13946" spans="1:2" x14ac:dyDescent="0.3">
      <c r="A13946" s="2">
        <v>42150.260416666664</v>
      </c>
      <c r="B13946">
        <v>0.91396220239673454</v>
      </c>
    </row>
    <row r="13947" spans="1:2" x14ac:dyDescent="0.3">
      <c r="A13947" s="2">
        <v>42150.270833333336</v>
      </c>
      <c r="B13947">
        <v>0.91396220239673454</v>
      </c>
    </row>
    <row r="13948" spans="1:2" x14ac:dyDescent="0.3">
      <c r="A13948" s="2">
        <v>42150.28125</v>
      </c>
      <c r="B13948">
        <v>0.91396220239673454</v>
      </c>
    </row>
    <row r="13949" spans="1:2" x14ac:dyDescent="0.3">
      <c r="A13949" s="2">
        <v>42150.291666666664</v>
      </c>
      <c r="B13949">
        <v>0.96151740142026221</v>
      </c>
    </row>
    <row r="13950" spans="1:2" x14ac:dyDescent="0.3">
      <c r="A13950" s="2">
        <v>42150.302083333336</v>
      </c>
      <c r="B13950">
        <v>0.91396220239673454</v>
      </c>
    </row>
    <row r="13951" spans="1:2" x14ac:dyDescent="0.3">
      <c r="A13951" s="2">
        <v>42150.3125</v>
      </c>
      <c r="B13951">
        <v>0.91396220239673454</v>
      </c>
    </row>
    <row r="13952" spans="1:2" x14ac:dyDescent="0.3">
      <c r="A13952" s="2">
        <v>42150.322916666664</v>
      </c>
      <c r="B13952">
        <v>0.96151740142026221</v>
      </c>
    </row>
    <row r="13953" spans="1:2" x14ac:dyDescent="0.3">
      <c r="A13953" s="2">
        <v>42150.333333333336</v>
      </c>
      <c r="B13953">
        <v>0.96151740142026221</v>
      </c>
    </row>
    <row r="13954" spans="1:2" x14ac:dyDescent="0.3">
      <c r="A13954" s="2">
        <v>42150.34375</v>
      </c>
      <c r="B13954">
        <v>0.96151740142026221</v>
      </c>
    </row>
    <row r="13955" spans="1:2" x14ac:dyDescent="0.3">
      <c r="A13955" s="2">
        <v>42150.354166666664</v>
      </c>
      <c r="B13955">
        <v>0.96151740142026221</v>
      </c>
    </row>
    <row r="13956" spans="1:2" x14ac:dyDescent="0.3">
      <c r="A13956" s="2">
        <v>42150.364583333336</v>
      </c>
      <c r="B13956">
        <v>0.96151740142026221</v>
      </c>
    </row>
    <row r="13957" spans="1:2" x14ac:dyDescent="0.3">
      <c r="A13957" s="2">
        <v>42150.375</v>
      </c>
      <c r="B13957">
        <v>0.96151740142026221</v>
      </c>
    </row>
    <row r="13958" spans="1:2" x14ac:dyDescent="0.3">
      <c r="A13958" s="2">
        <v>42150.385416666664</v>
      </c>
      <c r="B13958">
        <v>1.010510899537616</v>
      </c>
    </row>
    <row r="13959" spans="1:2" x14ac:dyDescent="0.3">
      <c r="A13959" s="2">
        <v>42150.395833333336</v>
      </c>
      <c r="B13959">
        <v>1.010510899537616</v>
      </c>
    </row>
    <row r="13960" spans="1:2" x14ac:dyDescent="0.3">
      <c r="A13960" s="2">
        <v>42150.40625</v>
      </c>
      <c r="B13960">
        <v>0.96151740142026221</v>
      </c>
    </row>
    <row r="13961" spans="1:2" x14ac:dyDescent="0.3">
      <c r="A13961" s="2">
        <v>42150.416666666664</v>
      </c>
      <c r="B13961">
        <v>0.96151740142026221</v>
      </c>
    </row>
    <row r="13962" spans="1:2" x14ac:dyDescent="0.3">
      <c r="A13962" s="2">
        <v>42150.427083333336</v>
      </c>
      <c r="B13962">
        <v>1.010510899537616</v>
      </c>
    </row>
    <row r="13963" spans="1:2" x14ac:dyDescent="0.3">
      <c r="A13963" s="2">
        <v>42150.4375</v>
      </c>
      <c r="B13963">
        <v>1.010510899537616</v>
      </c>
    </row>
    <row r="13964" spans="1:2" x14ac:dyDescent="0.3">
      <c r="A13964" s="2">
        <v>42150.447916666664</v>
      </c>
      <c r="B13964">
        <v>0.96151740142026221</v>
      </c>
    </row>
    <row r="13965" spans="1:2" x14ac:dyDescent="0.3">
      <c r="A13965" s="2">
        <v>42150.458333333336</v>
      </c>
      <c r="B13965">
        <v>1.010510899537616</v>
      </c>
    </row>
    <row r="13966" spans="1:2" x14ac:dyDescent="0.3">
      <c r="A13966" s="2">
        <v>42150.46875</v>
      </c>
      <c r="B13966">
        <v>0.96151740142026221</v>
      </c>
    </row>
    <row r="13967" spans="1:2" x14ac:dyDescent="0.3">
      <c r="A13967" s="2">
        <v>42150.479166666664</v>
      </c>
      <c r="B13967">
        <v>0.96151740142026221</v>
      </c>
    </row>
    <row r="13968" spans="1:2" x14ac:dyDescent="0.3">
      <c r="A13968" s="2">
        <v>42150.489583333336</v>
      </c>
      <c r="B13968">
        <v>0.96151740142026221</v>
      </c>
    </row>
    <row r="13969" spans="1:2" x14ac:dyDescent="0.3">
      <c r="A13969" s="2">
        <v>42150.5</v>
      </c>
      <c r="B13969">
        <v>0.96151740142026221</v>
      </c>
    </row>
    <row r="13970" spans="1:2" x14ac:dyDescent="0.3">
      <c r="A13970" s="2">
        <v>42150.510416666664</v>
      </c>
      <c r="B13970">
        <v>0.96151740142026221</v>
      </c>
    </row>
    <row r="13971" spans="1:2" x14ac:dyDescent="0.3">
      <c r="A13971" s="2">
        <v>42150.520833333336</v>
      </c>
      <c r="B13971">
        <v>0.96151740142026221</v>
      </c>
    </row>
    <row r="13972" spans="1:2" x14ac:dyDescent="0.3">
      <c r="A13972" s="2">
        <v>42150.53125</v>
      </c>
      <c r="B13972">
        <v>0.96151740142026221</v>
      </c>
    </row>
    <row r="13973" spans="1:2" x14ac:dyDescent="0.3">
      <c r="A13973" s="2">
        <v>42150.541666666664</v>
      </c>
      <c r="B13973">
        <v>0.96151740142026221</v>
      </c>
    </row>
    <row r="13974" spans="1:2" x14ac:dyDescent="0.3">
      <c r="A13974" s="2">
        <v>42150.552083333336</v>
      </c>
      <c r="B13974">
        <v>0.91396220239673454</v>
      </c>
    </row>
    <row r="13975" spans="1:2" x14ac:dyDescent="0.3">
      <c r="A13975" s="2">
        <v>42150.5625</v>
      </c>
      <c r="B13975">
        <v>0.91396220239673454</v>
      </c>
    </row>
    <row r="13976" spans="1:2" x14ac:dyDescent="0.3">
      <c r="A13976" s="2">
        <v>42150.572916666664</v>
      </c>
      <c r="B13976">
        <v>0.96151740142026221</v>
      </c>
    </row>
    <row r="13977" spans="1:2" x14ac:dyDescent="0.3">
      <c r="A13977" s="2">
        <v>42150.583333333336</v>
      </c>
      <c r="B13977">
        <v>0.91396220239673454</v>
      </c>
    </row>
    <row r="13978" spans="1:2" x14ac:dyDescent="0.3">
      <c r="A13978" s="2">
        <v>42150.59375</v>
      </c>
      <c r="B13978">
        <v>0.96151740142026221</v>
      </c>
    </row>
    <row r="13979" spans="1:2" x14ac:dyDescent="0.3">
      <c r="A13979" s="2">
        <v>42150.604166666664</v>
      </c>
      <c r="B13979">
        <v>0.96151740142026221</v>
      </c>
    </row>
    <row r="13980" spans="1:2" x14ac:dyDescent="0.3">
      <c r="A13980" s="2">
        <v>42150.614583333336</v>
      </c>
      <c r="B13980">
        <v>0.96151740142026221</v>
      </c>
    </row>
    <row r="13981" spans="1:2" x14ac:dyDescent="0.3">
      <c r="A13981" s="2">
        <v>42150.625</v>
      </c>
      <c r="B13981">
        <v>0.91396220239673454</v>
      </c>
    </row>
    <row r="13982" spans="1:2" x14ac:dyDescent="0.3">
      <c r="A13982" s="2">
        <v>42150.635416666664</v>
      </c>
      <c r="B13982">
        <v>0.96151740142026221</v>
      </c>
    </row>
    <row r="13983" spans="1:2" x14ac:dyDescent="0.3">
      <c r="A13983" s="2">
        <v>42150.645833333336</v>
      </c>
      <c r="B13983">
        <v>0.96151740142026221</v>
      </c>
    </row>
    <row r="13984" spans="1:2" x14ac:dyDescent="0.3">
      <c r="A13984" s="2">
        <v>42150.65625</v>
      </c>
      <c r="B13984">
        <v>0.91396220239673454</v>
      </c>
    </row>
    <row r="13985" spans="1:2" x14ac:dyDescent="0.3">
      <c r="A13985" s="2">
        <v>42150.666666666664</v>
      </c>
      <c r="B13985">
        <v>0.96151740142026221</v>
      </c>
    </row>
    <row r="13986" spans="1:2" x14ac:dyDescent="0.3">
      <c r="A13986" s="2">
        <v>42150.677083333336</v>
      </c>
      <c r="B13986">
        <v>0.91396220239673454</v>
      </c>
    </row>
    <row r="13987" spans="1:2" x14ac:dyDescent="0.3">
      <c r="A13987" s="2">
        <v>42150.6875</v>
      </c>
      <c r="B13987">
        <v>0.91396220239673454</v>
      </c>
    </row>
    <row r="13988" spans="1:2" x14ac:dyDescent="0.3">
      <c r="A13988" s="2">
        <v>42150.697916666664</v>
      </c>
      <c r="B13988">
        <v>0.91396220239673454</v>
      </c>
    </row>
    <row r="13989" spans="1:2" x14ac:dyDescent="0.3">
      <c r="A13989" s="2">
        <v>42150.708333333336</v>
      </c>
      <c r="B13989">
        <v>0.91396220239673454</v>
      </c>
    </row>
    <row r="13990" spans="1:2" x14ac:dyDescent="0.3">
      <c r="A13990" s="2">
        <v>42150.71875</v>
      </c>
      <c r="B13990">
        <v>0.91396220239673454</v>
      </c>
    </row>
    <row r="13991" spans="1:2" x14ac:dyDescent="0.3">
      <c r="A13991" s="2">
        <v>42150.729166666664</v>
      </c>
      <c r="B13991">
        <v>0.96151740142026221</v>
      </c>
    </row>
    <row r="13992" spans="1:2" x14ac:dyDescent="0.3">
      <c r="A13992" s="2">
        <v>42150.739583333336</v>
      </c>
      <c r="B13992">
        <v>0.96151740142026221</v>
      </c>
    </row>
    <row r="13993" spans="1:2" x14ac:dyDescent="0.3">
      <c r="A13993" s="2">
        <v>42150.75</v>
      </c>
      <c r="B13993">
        <v>0.96151740142026221</v>
      </c>
    </row>
    <row r="13994" spans="1:2" x14ac:dyDescent="0.3">
      <c r="A13994" s="2">
        <v>42150.760416666664</v>
      </c>
      <c r="B13994">
        <v>0.96151740142026221</v>
      </c>
    </row>
    <row r="13995" spans="1:2" x14ac:dyDescent="0.3">
      <c r="A13995" s="2">
        <v>42150.770833333336</v>
      </c>
      <c r="B13995">
        <v>0.96151740142026221</v>
      </c>
    </row>
    <row r="13996" spans="1:2" x14ac:dyDescent="0.3">
      <c r="A13996" s="2">
        <v>42150.78125</v>
      </c>
      <c r="B13996">
        <v>0.96151740142026221</v>
      </c>
    </row>
    <row r="13997" spans="1:2" x14ac:dyDescent="0.3">
      <c r="A13997" s="2">
        <v>42150.791666666664</v>
      </c>
      <c r="B13997">
        <v>0.96151740142026221</v>
      </c>
    </row>
    <row r="13998" spans="1:2" x14ac:dyDescent="0.3">
      <c r="A13998" s="2">
        <v>42150.802083333336</v>
      </c>
      <c r="B13998">
        <v>0.96151740142026221</v>
      </c>
    </row>
    <row r="13999" spans="1:2" x14ac:dyDescent="0.3">
      <c r="A13999" s="2">
        <v>42150.8125</v>
      </c>
      <c r="B13999">
        <v>0.96151740142026221</v>
      </c>
    </row>
    <row r="14000" spans="1:2" x14ac:dyDescent="0.3">
      <c r="A14000" s="2">
        <v>42150.822916666664</v>
      </c>
      <c r="B14000">
        <v>0.91396220239673454</v>
      </c>
    </row>
    <row r="14001" spans="1:2" x14ac:dyDescent="0.3">
      <c r="A14001" s="2">
        <v>42150.833333333336</v>
      </c>
      <c r="B14001">
        <v>0.96151740142026221</v>
      </c>
    </row>
    <row r="14002" spans="1:2" x14ac:dyDescent="0.3">
      <c r="A14002" s="2">
        <v>42150.84375</v>
      </c>
      <c r="B14002">
        <v>0.96151740142026221</v>
      </c>
    </row>
    <row r="14003" spans="1:2" x14ac:dyDescent="0.3">
      <c r="A14003" s="2">
        <v>42150.854166666664</v>
      </c>
      <c r="B14003">
        <v>0.96151740142026221</v>
      </c>
    </row>
    <row r="14004" spans="1:2" x14ac:dyDescent="0.3">
      <c r="A14004" s="2">
        <v>42150.864583333336</v>
      </c>
      <c r="B14004">
        <v>0.96151740142026221</v>
      </c>
    </row>
    <row r="14005" spans="1:2" x14ac:dyDescent="0.3">
      <c r="A14005" s="2">
        <v>42150.875</v>
      </c>
      <c r="B14005">
        <v>0.96151740142026221</v>
      </c>
    </row>
    <row r="14006" spans="1:2" x14ac:dyDescent="0.3">
      <c r="A14006" s="2">
        <v>42150.885416666664</v>
      </c>
      <c r="B14006">
        <v>0.96151740142026221</v>
      </c>
    </row>
    <row r="14007" spans="1:2" x14ac:dyDescent="0.3">
      <c r="A14007" s="2">
        <v>42150.895833333336</v>
      </c>
      <c r="B14007">
        <v>0.96151740142026221</v>
      </c>
    </row>
    <row r="14008" spans="1:2" x14ac:dyDescent="0.3">
      <c r="A14008" s="2">
        <v>42150.90625</v>
      </c>
      <c r="B14008">
        <v>0.96151740142026221</v>
      </c>
    </row>
    <row r="14009" spans="1:2" x14ac:dyDescent="0.3">
      <c r="A14009" s="2">
        <v>42150.916666666664</v>
      </c>
      <c r="B14009">
        <v>0.96151740142026221</v>
      </c>
    </row>
    <row r="14010" spans="1:2" x14ac:dyDescent="0.3">
      <c r="A14010" s="2">
        <v>42150.927083333336</v>
      </c>
      <c r="B14010">
        <v>0.96151740142026221</v>
      </c>
    </row>
    <row r="14011" spans="1:2" x14ac:dyDescent="0.3">
      <c r="A14011" s="2">
        <v>42150.9375</v>
      </c>
      <c r="B14011">
        <v>0.96151740142026221</v>
      </c>
    </row>
    <row r="14012" spans="1:2" x14ac:dyDescent="0.3">
      <c r="A14012" s="2">
        <v>42150.947916666664</v>
      </c>
      <c r="B14012">
        <v>0.96151740142026221</v>
      </c>
    </row>
    <row r="14013" spans="1:2" x14ac:dyDescent="0.3">
      <c r="A14013" s="2">
        <v>42150.958333333336</v>
      </c>
      <c r="B14013">
        <v>0.96151740142026221</v>
      </c>
    </row>
    <row r="14014" spans="1:2" x14ac:dyDescent="0.3">
      <c r="A14014" s="2">
        <v>42150.96875</v>
      </c>
      <c r="B14014">
        <v>0.96151740142026221</v>
      </c>
    </row>
    <row r="14015" spans="1:2" x14ac:dyDescent="0.3">
      <c r="A14015" s="2">
        <v>42150.979166666664</v>
      </c>
      <c r="B14015">
        <v>0.96151740142026221</v>
      </c>
    </row>
    <row r="14016" spans="1:2" x14ac:dyDescent="0.3">
      <c r="A14016" s="2">
        <v>42150.989583333336</v>
      </c>
      <c r="B14016">
        <v>0.96151740142026221</v>
      </c>
    </row>
    <row r="14017" spans="1:2" x14ac:dyDescent="0.3">
      <c r="A14017" s="2">
        <v>42151</v>
      </c>
      <c r="B14017">
        <v>0.96151740142026221</v>
      </c>
    </row>
    <row r="14018" spans="1:2" x14ac:dyDescent="0.3">
      <c r="A14018" s="2">
        <v>42151.010416666664</v>
      </c>
      <c r="B14018">
        <v>0.96151740142026221</v>
      </c>
    </row>
    <row r="14019" spans="1:2" x14ac:dyDescent="0.3">
      <c r="A14019" s="2">
        <v>42151.020833333336</v>
      </c>
      <c r="B14019">
        <v>0.96151740142026221</v>
      </c>
    </row>
    <row r="14020" spans="1:2" x14ac:dyDescent="0.3">
      <c r="A14020" s="2">
        <v>42151.03125</v>
      </c>
      <c r="B14020">
        <v>0.96151740142026221</v>
      </c>
    </row>
    <row r="14021" spans="1:2" x14ac:dyDescent="0.3">
      <c r="A14021" s="2">
        <v>42151.041666666664</v>
      </c>
      <c r="B14021">
        <v>0.91396220239673454</v>
      </c>
    </row>
    <row r="14022" spans="1:2" x14ac:dyDescent="0.3">
      <c r="A14022" s="2">
        <v>42151.052083333336</v>
      </c>
      <c r="B14022">
        <v>0.96151740142026221</v>
      </c>
    </row>
    <row r="14023" spans="1:2" x14ac:dyDescent="0.3">
      <c r="A14023" s="2">
        <v>42151.0625</v>
      </c>
      <c r="B14023">
        <v>0.96151740142026221</v>
      </c>
    </row>
    <row r="14024" spans="1:2" x14ac:dyDescent="0.3">
      <c r="A14024" s="2">
        <v>42151.072916666664</v>
      </c>
      <c r="B14024">
        <v>0.96151740142026221</v>
      </c>
    </row>
    <row r="14025" spans="1:2" x14ac:dyDescent="0.3">
      <c r="A14025" s="2">
        <v>42151.083333333336</v>
      </c>
      <c r="B14025">
        <v>1.010510899537616</v>
      </c>
    </row>
    <row r="14026" spans="1:2" x14ac:dyDescent="0.3">
      <c r="A14026" s="2">
        <v>42151.09375</v>
      </c>
      <c r="B14026">
        <v>1.010510899537616</v>
      </c>
    </row>
    <row r="14027" spans="1:2" x14ac:dyDescent="0.3">
      <c r="A14027" s="2">
        <v>42151.104166666664</v>
      </c>
      <c r="B14027">
        <v>0.96151740142026221</v>
      </c>
    </row>
    <row r="14028" spans="1:2" x14ac:dyDescent="0.3">
      <c r="A14028" s="2">
        <v>42151.114583333336</v>
      </c>
      <c r="B14028">
        <v>1.010510899537616</v>
      </c>
    </row>
    <row r="14029" spans="1:2" x14ac:dyDescent="0.3">
      <c r="A14029" s="2">
        <v>42151.125</v>
      </c>
      <c r="B14029">
        <v>1.010510899537616</v>
      </c>
    </row>
    <row r="14030" spans="1:2" x14ac:dyDescent="0.3">
      <c r="A14030" s="2">
        <v>42151.135416666664</v>
      </c>
      <c r="B14030">
        <v>1.010510899537616</v>
      </c>
    </row>
    <row r="14031" spans="1:2" x14ac:dyDescent="0.3">
      <c r="A14031" s="2">
        <v>42151.145833333336</v>
      </c>
      <c r="B14031">
        <v>0.96151740142026221</v>
      </c>
    </row>
    <row r="14032" spans="1:2" x14ac:dyDescent="0.3">
      <c r="A14032" s="2">
        <v>42151.15625</v>
      </c>
      <c r="B14032">
        <v>0.96151740142026221</v>
      </c>
    </row>
    <row r="14033" spans="1:2" x14ac:dyDescent="0.3">
      <c r="A14033" s="2">
        <v>42151.166666666664</v>
      </c>
      <c r="B14033">
        <v>0.96151740142026221</v>
      </c>
    </row>
    <row r="14034" spans="1:2" x14ac:dyDescent="0.3">
      <c r="A14034" s="2">
        <v>42151.177083333336</v>
      </c>
      <c r="B14034">
        <v>1.010510899537616</v>
      </c>
    </row>
    <row r="14035" spans="1:2" x14ac:dyDescent="0.3">
      <c r="A14035" s="2">
        <v>42151.1875</v>
      </c>
      <c r="B14035">
        <v>1.010510899537616</v>
      </c>
    </row>
    <row r="14036" spans="1:2" x14ac:dyDescent="0.3">
      <c r="A14036" s="2">
        <v>42151.197916666664</v>
      </c>
      <c r="B14036">
        <v>1.0609561260126437</v>
      </c>
    </row>
    <row r="14037" spans="1:2" x14ac:dyDescent="0.3">
      <c r="A14037" s="2">
        <v>42151.208333333336</v>
      </c>
      <c r="B14037">
        <v>1.010510899537616</v>
      </c>
    </row>
    <row r="14038" spans="1:2" x14ac:dyDescent="0.3">
      <c r="A14038" s="2">
        <v>42151.21875</v>
      </c>
      <c r="B14038">
        <v>1.010510899537616</v>
      </c>
    </row>
    <row r="14039" spans="1:2" x14ac:dyDescent="0.3">
      <c r="A14039" s="2">
        <v>42151.229166666664</v>
      </c>
      <c r="B14039">
        <v>1.010510899537616</v>
      </c>
    </row>
    <row r="14040" spans="1:2" x14ac:dyDescent="0.3">
      <c r="A14040" s="2">
        <v>42151.239583333336</v>
      </c>
      <c r="B14040">
        <v>1.010510899537616</v>
      </c>
    </row>
    <row r="14041" spans="1:2" x14ac:dyDescent="0.3">
      <c r="A14041" s="2">
        <v>42151.25</v>
      </c>
      <c r="B14041">
        <v>0.96151740142026221</v>
      </c>
    </row>
    <row r="14042" spans="1:2" x14ac:dyDescent="0.3">
      <c r="A14042" s="2">
        <v>42151.260416666664</v>
      </c>
      <c r="B14042">
        <v>1.0609561260126437</v>
      </c>
    </row>
    <row r="14043" spans="1:2" x14ac:dyDescent="0.3">
      <c r="A14043" s="2">
        <v>42151.270833333336</v>
      </c>
      <c r="B14043">
        <v>1.010510899537616</v>
      </c>
    </row>
    <row r="14044" spans="1:2" x14ac:dyDescent="0.3">
      <c r="A14044" s="2">
        <v>42151.28125</v>
      </c>
      <c r="B14044">
        <v>1.010510899537616</v>
      </c>
    </row>
    <row r="14045" spans="1:2" x14ac:dyDescent="0.3">
      <c r="A14045" s="2">
        <v>42151.291666666664</v>
      </c>
      <c r="B14045">
        <v>1.010510899537616</v>
      </c>
    </row>
    <row r="14046" spans="1:2" x14ac:dyDescent="0.3">
      <c r="A14046" s="2">
        <v>42151.302083333336</v>
      </c>
      <c r="B14046">
        <v>0.96151740142026221</v>
      </c>
    </row>
    <row r="14047" spans="1:2" x14ac:dyDescent="0.3">
      <c r="A14047" s="2">
        <v>42151.3125</v>
      </c>
      <c r="B14047">
        <v>1.010510899537616</v>
      </c>
    </row>
    <row r="14048" spans="1:2" x14ac:dyDescent="0.3">
      <c r="A14048" s="2">
        <v>42151.322916666664</v>
      </c>
      <c r="B14048">
        <v>1.010510899537616</v>
      </c>
    </row>
    <row r="14049" spans="1:2" x14ac:dyDescent="0.3">
      <c r="A14049" s="2">
        <v>42151.333333333336</v>
      </c>
      <c r="B14049">
        <v>1.010510899537616</v>
      </c>
    </row>
    <row r="14050" spans="1:2" x14ac:dyDescent="0.3">
      <c r="A14050" s="2">
        <v>42151.34375</v>
      </c>
      <c r="B14050">
        <v>1.010510899537616</v>
      </c>
    </row>
    <row r="14051" spans="1:2" x14ac:dyDescent="0.3">
      <c r="A14051" s="2">
        <v>42151.354166666664</v>
      </c>
      <c r="B14051">
        <v>1.010510899537616</v>
      </c>
    </row>
    <row r="14052" spans="1:2" x14ac:dyDescent="0.3">
      <c r="A14052" s="2">
        <v>42151.364583333336</v>
      </c>
      <c r="B14052">
        <v>1.010510899537616</v>
      </c>
    </row>
    <row r="14053" spans="1:2" x14ac:dyDescent="0.3">
      <c r="A14053" s="2">
        <v>42151.375</v>
      </c>
      <c r="B14053">
        <v>0.96151740142026221</v>
      </c>
    </row>
    <row r="14054" spans="1:2" x14ac:dyDescent="0.3">
      <c r="A14054" s="2">
        <v>42151.385416666664</v>
      </c>
      <c r="B14054">
        <v>1.010510899537616</v>
      </c>
    </row>
    <row r="14055" spans="1:2" x14ac:dyDescent="0.3">
      <c r="A14055" s="2">
        <v>42151.395833333336</v>
      </c>
      <c r="B14055">
        <v>0.96151740142026221</v>
      </c>
    </row>
    <row r="14056" spans="1:2" x14ac:dyDescent="0.3">
      <c r="A14056" s="2">
        <v>42151.40625</v>
      </c>
      <c r="B14056">
        <v>1.010510899537616</v>
      </c>
    </row>
    <row r="14057" spans="1:2" x14ac:dyDescent="0.3">
      <c r="A14057" s="2">
        <v>42151.416666666664</v>
      </c>
      <c r="B14057">
        <v>1.010510899537616</v>
      </c>
    </row>
    <row r="14058" spans="1:2" x14ac:dyDescent="0.3">
      <c r="A14058" s="2">
        <v>42151.427083333336</v>
      </c>
      <c r="B14058">
        <v>1.010510899537616</v>
      </c>
    </row>
    <row r="14059" spans="1:2" x14ac:dyDescent="0.3">
      <c r="A14059" s="2">
        <v>42151.4375</v>
      </c>
      <c r="B14059">
        <v>1.010510899537616</v>
      </c>
    </row>
    <row r="14060" spans="1:2" x14ac:dyDescent="0.3">
      <c r="A14060" s="2">
        <v>42151.447916666664</v>
      </c>
      <c r="B14060">
        <v>1.010510899537616</v>
      </c>
    </row>
    <row r="14061" spans="1:2" x14ac:dyDescent="0.3">
      <c r="A14061" s="2">
        <v>42151.458333333336</v>
      </c>
      <c r="B14061">
        <v>1.010510899537616</v>
      </c>
    </row>
    <row r="14062" spans="1:2" x14ac:dyDescent="0.3">
      <c r="A14062" s="2">
        <v>42151.46875</v>
      </c>
      <c r="B14062">
        <v>1.010510899537616</v>
      </c>
    </row>
    <row r="14063" spans="1:2" x14ac:dyDescent="0.3">
      <c r="A14063" s="2">
        <v>42151.479166666664</v>
      </c>
      <c r="B14063">
        <v>1.010510899537616</v>
      </c>
    </row>
    <row r="14064" spans="1:2" x14ac:dyDescent="0.3">
      <c r="A14064" s="2">
        <v>42151.489583333336</v>
      </c>
      <c r="B14064">
        <v>0.96151740142026221</v>
      </c>
    </row>
    <row r="14065" spans="1:2" x14ac:dyDescent="0.3">
      <c r="A14065" s="2">
        <v>42151.5</v>
      </c>
      <c r="B14065">
        <v>1.010510899537616</v>
      </c>
    </row>
    <row r="14066" spans="1:2" x14ac:dyDescent="0.3">
      <c r="A14066" s="2">
        <v>42151.510416666664</v>
      </c>
      <c r="B14066">
        <v>0.96151740142026221</v>
      </c>
    </row>
    <row r="14067" spans="1:2" x14ac:dyDescent="0.3">
      <c r="A14067" s="2">
        <v>42151.520833333336</v>
      </c>
      <c r="B14067">
        <v>1.010510899537616</v>
      </c>
    </row>
    <row r="14068" spans="1:2" x14ac:dyDescent="0.3">
      <c r="A14068" s="2">
        <v>42151.53125</v>
      </c>
      <c r="B14068">
        <v>0.96151740142026221</v>
      </c>
    </row>
    <row r="14069" spans="1:2" x14ac:dyDescent="0.3">
      <c r="A14069" s="2">
        <v>42151.541666666664</v>
      </c>
      <c r="B14069">
        <v>0.96151740142026221</v>
      </c>
    </row>
    <row r="14070" spans="1:2" x14ac:dyDescent="0.3">
      <c r="A14070" s="2">
        <v>42151.552083333336</v>
      </c>
      <c r="B14070">
        <v>0.96151740142026221</v>
      </c>
    </row>
    <row r="14071" spans="1:2" x14ac:dyDescent="0.3">
      <c r="A14071" s="2">
        <v>42151.5625</v>
      </c>
      <c r="B14071">
        <v>0.96151740142026221</v>
      </c>
    </row>
    <row r="14072" spans="1:2" x14ac:dyDescent="0.3">
      <c r="A14072" s="2">
        <v>42151.572916666664</v>
      </c>
      <c r="B14072">
        <v>1.010510899537616</v>
      </c>
    </row>
    <row r="14073" spans="1:2" x14ac:dyDescent="0.3">
      <c r="A14073" s="2">
        <v>42151.583333333336</v>
      </c>
      <c r="B14073">
        <v>0.96151740142026221</v>
      </c>
    </row>
    <row r="14074" spans="1:2" x14ac:dyDescent="0.3">
      <c r="A14074" s="2">
        <v>42151.59375</v>
      </c>
      <c r="B14074">
        <v>0.96151740142026221</v>
      </c>
    </row>
    <row r="14075" spans="1:2" x14ac:dyDescent="0.3">
      <c r="A14075" s="2">
        <v>42151.604166666664</v>
      </c>
      <c r="B14075">
        <v>1.010510899537616</v>
      </c>
    </row>
    <row r="14076" spans="1:2" x14ac:dyDescent="0.3">
      <c r="A14076" s="2">
        <v>42151.614583333336</v>
      </c>
      <c r="B14076">
        <v>1.010510899537616</v>
      </c>
    </row>
    <row r="14077" spans="1:2" x14ac:dyDescent="0.3">
      <c r="A14077" s="2">
        <v>42151.625</v>
      </c>
      <c r="B14077">
        <v>1.010510899537616</v>
      </c>
    </row>
    <row r="14078" spans="1:2" x14ac:dyDescent="0.3">
      <c r="A14078" s="2">
        <v>42151.635416666664</v>
      </c>
      <c r="B14078">
        <v>0.96151740142026221</v>
      </c>
    </row>
    <row r="14079" spans="1:2" x14ac:dyDescent="0.3">
      <c r="A14079" s="2">
        <v>42151.645833333336</v>
      </c>
      <c r="B14079">
        <v>0.96151740142026221</v>
      </c>
    </row>
    <row r="14080" spans="1:2" x14ac:dyDescent="0.3">
      <c r="A14080" s="2">
        <v>42151.65625</v>
      </c>
      <c r="B14080">
        <v>0.96151740142026221</v>
      </c>
    </row>
    <row r="14081" spans="1:2" x14ac:dyDescent="0.3">
      <c r="A14081" s="2">
        <v>42151.666666666664</v>
      </c>
      <c r="B14081">
        <v>0.96151740142026221</v>
      </c>
    </row>
    <row r="14082" spans="1:2" x14ac:dyDescent="0.3">
      <c r="A14082" s="2">
        <v>42151.677083333336</v>
      </c>
      <c r="B14082">
        <v>1.010510899537616</v>
      </c>
    </row>
    <row r="14083" spans="1:2" x14ac:dyDescent="0.3">
      <c r="A14083" s="2">
        <v>42151.6875</v>
      </c>
      <c r="B14083">
        <v>0.96151740142026221</v>
      </c>
    </row>
    <row r="14084" spans="1:2" x14ac:dyDescent="0.3">
      <c r="A14084" s="2">
        <v>42151.697916666664</v>
      </c>
      <c r="B14084">
        <v>0.96151740142026221</v>
      </c>
    </row>
    <row r="14085" spans="1:2" x14ac:dyDescent="0.3">
      <c r="A14085" s="2">
        <v>42151.708333333336</v>
      </c>
      <c r="B14085">
        <v>1.010510899537616</v>
      </c>
    </row>
    <row r="14086" spans="1:2" x14ac:dyDescent="0.3">
      <c r="A14086" s="2">
        <v>42151.71875</v>
      </c>
      <c r="B14086">
        <v>1.010510899537616</v>
      </c>
    </row>
    <row r="14087" spans="1:2" x14ac:dyDescent="0.3">
      <c r="A14087" s="2">
        <v>42151.729166666664</v>
      </c>
      <c r="B14087">
        <v>1.010510899537616</v>
      </c>
    </row>
    <row r="14088" spans="1:2" x14ac:dyDescent="0.3">
      <c r="A14088" s="2">
        <v>42151.739583333336</v>
      </c>
      <c r="B14088">
        <v>1.0609561260126437</v>
      </c>
    </row>
    <row r="14089" spans="1:2" x14ac:dyDescent="0.3">
      <c r="A14089" s="2">
        <v>42151.75</v>
      </c>
      <c r="B14089">
        <v>1.010510899537616</v>
      </c>
    </row>
    <row r="14090" spans="1:2" x14ac:dyDescent="0.3">
      <c r="A14090" s="2">
        <v>42151.760416666664</v>
      </c>
      <c r="B14090">
        <v>1.0609561260126437</v>
      </c>
    </row>
    <row r="14091" spans="1:2" x14ac:dyDescent="0.3">
      <c r="A14091" s="2">
        <v>42151.770833333336</v>
      </c>
      <c r="B14091">
        <v>1.0609561260126437</v>
      </c>
    </row>
    <row r="14092" spans="1:2" x14ac:dyDescent="0.3">
      <c r="A14092" s="2">
        <v>42151.78125</v>
      </c>
      <c r="B14092">
        <v>1.0609561260126437</v>
      </c>
    </row>
    <row r="14093" spans="1:2" x14ac:dyDescent="0.3">
      <c r="A14093" s="2">
        <v>42151.791666666664</v>
      </c>
      <c r="B14093">
        <v>1.0609561260126437</v>
      </c>
    </row>
    <row r="14094" spans="1:2" x14ac:dyDescent="0.3">
      <c r="A14094" s="2">
        <v>42151.802083333336</v>
      </c>
      <c r="B14094">
        <v>1.0609561260126437</v>
      </c>
    </row>
    <row r="14095" spans="1:2" x14ac:dyDescent="0.3">
      <c r="A14095" s="2">
        <v>42151.8125</v>
      </c>
      <c r="B14095">
        <v>1.0609561260126437</v>
      </c>
    </row>
    <row r="14096" spans="1:2" x14ac:dyDescent="0.3">
      <c r="A14096" s="2">
        <v>42151.822916666664</v>
      </c>
      <c r="B14096">
        <v>1.0609561260126437</v>
      </c>
    </row>
    <row r="14097" spans="1:2" x14ac:dyDescent="0.3">
      <c r="A14097" s="2">
        <v>42151.833333333336</v>
      </c>
      <c r="B14097">
        <v>1.0609561260126437</v>
      </c>
    </row>
    <row r="14098" spans="1:2" x14ac:dyDescent="0.3">
      <c r="A14098" s="2">
        <v>42151.84375</v>
      </c>
      <c r="B14098">
        <v>1.010510899537616</v>
      </c>
    </row>
    <row r="14099" spans="1:2" x14ac:dyDescent="0.3">
      <c r="A14099" s="2">
        <v>42151.854166666664</v>
      </c>
      <c r="B14099">
        <v>1.010510899537616</v>
      </c>
    </row>
    <row r="14100" spans="1:2" x14ac:dyDescent="0.3">
      <c r="A14100" s="2">
        <v>42151.864583333336</v>
      </c>
      <c r="B14100">
        <v>1.010510899537616</v>
      </c>
    </row>
    <row r="14101" spans="1:2" x14ac:dyDescent="0.3">
      <c r="A14101" s="2">
        <v>42151.875</v>
      </c>
      <c r="B14101">
        <v>1.010510899537616</v>
      </c>
    </row>
    <row r="14102" spans="1:2" x14ac:dyDescent="0.3">
      <c r="A14102" s="2">
        <v>42151.885416666664</v>
      </c>
      <c r="B14102">
        <v>1.010510899537616</v>
      </c>
    </row>
    <row r="14103" spans="1:2" x14ac:dyDescent="0.3">
      <c r="A14103" s="2">
        <v>42151.895833333336</v>
      </c>
      <c r="B14103">
        <v>1.010510899537616</v>
      </c>
    </row>
    <row r="14104" spans="1:2" x14ac:dyDescent="0.3">
      <c r="A14104" s="2">
        <v>42151.90625</v>
      </c>
      <c r="B14104">
        <v>1.010510899537616</v>
      </c>
    </row>
    <row r="14105" spans="1:2" x14ac:dyDescent="0.3">
      <c r="A14105" s="2">
        <v>42151.916666666664</v>
      </c>
      <c r="B14105">
        <v>1.010510899537616</v>
      </c>
    </row>
    <row r="14106" spans="1:2" x14ac:dyDescent="0.3">
      <c r="A14106" s="2">
        <v>42151.927083333336</v>
      </c>
      <c r="B14106">
        <v>1.010510899537616</v>
      </c>
    </row>
    <row r="14107" spans="1:2" x14ac:dyDescent="0.3">
      <c r="A14107" s="2">
        <v>42151.9375</v>
      </c>
      <c r="B14107">
        <v>1.010510899537616</v>
      </c>
    </row>
    <row r="14108" spans="1:2" x14ac:dyDescent="0.3">
      <c r="A14108" s="2">
        <v>42151.947916666664</v>
      </c>
      <c r="B14108">
        <v>1.0609561260126437</v>
      </c>
    </row>
    <row r="14109" spans="1:2" x14ac:dyDescent="0.3">
      <c r="A14109" s="2">
        <v>42151.958333333336</v>
      </c>
      <c r="B14109">
        <v>1.0609561260126437</v>
      </c>
    </row>
    <row r="14110" spans="1:2" x14ac:dyDescent="0.3">
      <c r="A14110" s="2">
        <v>42151.96875</v>
      </c>
      <c r="B14110">
        <v>1.0609561260126437</v>
      </c>
    </row>
    <row r="14111" spans="1:2" x14ac:dyDescent="0.3">
      <c r="A14111" s="2">
        <v>42151.979166666664</v>
      </c>
      <c r="B14111">
        <v>1.0609561260126437</v>
      </c>
    </row>
    <row r="14112" spans="1:2" x14ac:dyDescent="0.3">
      <c r="A14112" s="2">
        <v>42151.989583333336</v>
      </c>
      <c r="B14112">
        <v>1.0609561260126437</v>
      </c>
    </row>
    <row r="14113" spans="1:2" x14ac:dyDescent="0.3">
      <c r="A14113" s="2">
        <v>42152</v>
      </c>
      <c r="B14113">
        <v>1.0609561260126437</v>
      </c>
    </row>
    <row r="14114" spans="1:2" x14ac:dyDescent="0.3">
      <c r="A14114" s="2">
        <v>42152.010416666664</v>
      </c>
      <c r="B14114">
        <v>1.1128663658266373</v>
      </c>
    </row>
    <row r="14115" spans="1:2" x14ac:dyDescent="0.3">
      <c r="A14115" s="2">
        <v>42152.020833333336</v>
      </c>
      <c r="B14115">
        <v>1.0609561260126437</v>
      </c>
    </row>
    <row r="14116" spans="1:2" x14ac:dyDescent="0.3">
      <c r="A14116" s="2">
        <v>42152.03125</v>
      </c>
      <c r="B14116">
        <v>1.1128663658266373</v>
      </c>
    </row>
    <row r="14117" spans="1:2" x14ac:dyDescent="0.3">
      <c r="A14117" s="2">
        <v>42152.041666666664</v>
      </c>
      <c r="B14117">
        <v>1.1128663658266373</v>
      </c>
    </row>
    <row r="14118" spans="1:2" x14ac:dyDescent="0.3">
      <c r="A14118" s="2">
        <v>42152.052083333336</v>
      </c>
      <c r="B14118">
        <v>1.1128663658266373</v>
      </c>
    </row>
    <row r="14119" spans="1:2" x14ac:dyDescent="0.3">
      <c r="A14119" s="2">
        <v>42152.0625</v>
      </c>
      <c r="B14119">
        <v>1.1128663658266373</v>
      </c>
    </row>
    <row r="14120" spans="1:2" x14ac:dyDescent="0.3">
      <c r="A14120" s="2">
        <v>42152.072916666664</v>
      </c>
      <c r="B14120">
        <v>1.1128663658266373</v>
      </c>
    </row>
    <row r="14121" spans="1:2" x14ac:dyDescent="0.3">
      <c r="A14121" s="2">
        <v>42152.083333333336</v>
      </c>
      <c r="B14121">
        <v>1.1128663658266373</v>
      </c>
    </row>
    <row r="14122" spans="1:2" x14ac:dyDescent="0.3">
      <c r="A14122" s="2">
        <v>42152.09375</v>
      </c>
      <c r="B14122">
        <v>1.1128663658266373</v>
      </c>
    </row>
    <row r="14123" spans="1:2" x14ac:dyDescent="0.3">
      <c r="A14123" s="2">
        <v>42152.104166666664</v>
      </c>
      <c r="B14123">
        <v>1.1128663658266373</v>
      </c>
    </row>
    <row r="14124" spans="1:2" x14ac:dyDescent="0.3">
      <c r="A14124" s="2">
        <v>42152.114583333336</v>
      </c>
      <c r="B14124">
        <v>1.1128663658266373</v>
      </c>
    </row>
    <row r="14125" spans="1:2" x14ac:dyDescent="0.3">
      <c r="A14125" s="2">
        <v>42152.125</v>
      </c>
      <c r="B14125">
        <v>1.1128663658266373</v>
      </c>
    </row>
    <row r="14126" spans="1:2" x14ac:dyDescent="0.3">
      <c r="A14126" s="2">
        <v>42152.135416666664</v>
      </c>
      <c r="B14126">
        <v>1.1662547640133802</v>
      </c>
    </row>
    <row r="14127" spans="1:2" x14ac:dyDescent="0.3">
      <c r="A14127" s="2">
        <v>42152.145833333336</v>
      </c>
      <c r="B14127">
        <v>1.1662547640133802</v>
      </c>
    </row>
    <row r="14128" spans="1:2" x14ac:dyDescent="0.3">
      <c r="A14128" s="2">
        <v>42152.15625</v>
      </c>
      <c r="B14128">
        <v>1.1662547640133802</v>
      </c>
    </row>
    <row r="14129" spans="1:2" x14ac:dyDescent="0.3">
      <c r="A14129" s="2">
        <v>42152.166666666664</v>
      </c>
      <c r="B14129">
        <v>1.1128663658266373</v>
      </c>
    </row>
    <row r="14130" spans="1:2" x14ac:dyDescent="0.3">
      <c r="A14130" s="2">
        <v>42152.177083333336</v>
      </c>
      <c r="B14130">
        <v>1.1662547640133802</v>
      </c>
    </row>
    <row r="14131" spans="1:2" x14ac:dyDescent="0.3">
      <c r="A14131" s="2">
        <v>42152.1875</v>
      </c>
      <c r="B14131">
        <v>1.1662547640133802</v>
      </c>
    </row>
    <row r="14132" spans="1:2" x14ac:dyDescent="0.3">
      <c r="A14132" s="2">
        <v>42152.197916666664</v>
      </c>
      <c r="B14132">
        <v>1.1662547640133802</v>
      </c>
    </row>
    <row r="14133" spans="1:2" x14ac:dyDescent="0.3">
      <c r="A14133" s="2">
        <v>42152.208333333336</v>
      </c>
      <c r="B14133">
        <v>1.1662547640133802</v>
      </c>
    </row>
    <row r="14134" spans="1:2" x14ac:dyDescent="0.3">
      <c r="A14134" s="2">
        <v>42152.21875</v>
      </c>
      <c r="B14134">
        <v>1.1662547640133802</v>
      </c>
    </row>
    <row r="14135" spans="1:2" x14ac:dyDescent="0.3">
      <c r="A14135" s="2">
        <v>42152.229166666664</v>
      </c>
      <c r="B14135">
        <v>1.1662547640133802</v>
      </c>
    </row>
    <row r="14136" spans="1:2" x14ac:dyDescent="0.3">
      <c r="A14136" s="2">
        <v>42152.239583333336</v>
      </c>
      <c r="B14136">
        <v>1.1662547640133802</v>
      </c>
    </row>
    <row r="14137" spans="1:2" x14ac:dyDescent="0.3">
      <c r="A14137" s="2">
        <v>42152.25</v>
      </c>
      <c r="B14137">
        <v>1.1662547640133802</v>
      </c>
    </row>
    <row r="14138" spans="1:2" x14ac:dyDescent="0.3">
      <c r="A14138" s="2">
        <v>42152.260416666664</v>
      </c>
      <c r="B14138">
        <v>1.1662547640133802</v>
      </c>
    </row>
    <row r="14139" spans="1:2" x14ac:dyDescent="0.3">
      <c r="A14139" s="2">
        <v>42152.270833333336</v>
      </c>
      <c r="B14139">
        <v>1.1662547640133802</v>
      </c>
    </row>
    <row r="14140" spans="1:2" x14ac:dyDescent="0.3">
      <c r="A14140" s="2">
        <v>42152.28125</v>
      </c>
      <c r="B14140">
        <v>1.1662547640133802</v>
      </c>
    </row>
    <row r="14141" spans="1:2" x14ac:dyDescent="0.3">
      <c r="A14141" s="2">
        <v>42152.291666666664</v>
      </c>
      <c r="B14141">
        <v>1.1662547640133802</v>
      </c>
    </row>
    <row r="14142" spans="1:2" x14ac:dyDescent="0.3">
      <c r="A14142" s="2">
        <v>42152.302083333336</v>
      </c>
      <c r="B14142">
        <v>1.1662547640133802</v>
      </c>
    </row>
    <row r="14143" spans="1:2" x14ac:dyDescent="0.3">
      <c r="A14143" s="2">
        <v>42152.3125</v>
      </c>
      <c r="B14143">
        <v>1.1662547640133802</v>
      </c>
    </row>
    <row r="14144" spans="1:2" x14ac:dyDescent="0.3">
      <c r="A14144" s="2">
        <v>42152.322916666664</v>
      </c>
      <c r="B14144">
        <v>1.1662547640133802</v>
      </c>
    </row>
    <row r="14145" spans="1:2" x14ac:dyDescent="0.3">
      <c r="A14145" s="2">
        <v>42152.333333333336</v>
      </c>
      <c r="B14145">
        <v>1.1662547640133802</v>
      </c>
    </row>
    <row r="14146" spans="1:2" x14ac:dyDescent="0.3">
      <c r="A14146" s="2">
        <v>42152.34375</v>
      </c>
      <c r="B14146">
        <v>1.1662547640133802</v>
      </c>
    </row>
    <row r="14147" spans="1:2" x14ac:dyDescent="0.3">
      <c r="A14147" s="2">
        <v>42152.354166666664</v>
      </c>
      <c r="B14147">
        <v>1.1662547640133802</v>
      </c>
    </row>
    <row r="14148" spans="1:2" x14ac:dyDescent="0.3">
      <c r="A14148" s="2">
        <v>42152.364583333336</v>
      </c>
      <c r="B14148">
        <v>1.1662547640133802</v>
      </c>
    </row>
    <row r="14149" spans="1:2" x14ac:dyDescent="0.3">
      <c r="A14149" s="2">
        <v>42152.375</v>
      </c>
      <c r="B14149">
        <v>1.1662547640133802</v>
      </c>
    </row>
    <row r="14150" spans="1:2" x14ac:dyDescent="0.3">
      <c r="A14150" s="2">
        <v>42152.385416666664</v>
      </c>
      <c r="B14150">
        <v>1.1662547640133802</v>
      </c>
    </row>
    <row r="14151" spans="1:2" x14ac:dyDescent="0.3">
      <c r="A14151" s="2">
        <v>42152.395833333336</v>
      </c>
      <c r="B14151">
        <v>1.1662547640133802</v>
      </c>
    </row>
    <row r="14152" spans="1:2" x14ac:dyDescent="0.3">
      <c r="A14152" s="2">
        <v>42152.40625</v>
      </c>
      <c r="B14152">
        <v>1.1662547640133802</v>
      </c>
    </row>
    <row r="14153" spans="1:2" x14ac:dyDescent="0.3">
      <c r="A14153" s="2">
        <v>42152.416666666664</v>
      </c>
      <c r="B14153">
        <v>1.1662547640133802</v>
      </c>
    </row>
    <row r="14154" spans="1:2" x14ac:dyDescent="0.3">
      <c r="A14154" s="2">
        <v>42152.427083333336</v>
      </c>
      <c r="B14154">
        <v>1.1128663658266373</v>
      </c>
    </row>
    <row r="14155" spans="1:2" x14ac:dyDescent="0.3">
      <c r="A14155" s="2">
        <v>42152.4375</v>
      </c>
      <c r="B14155">
        <v>1.1128663658266373</v>
      </c>
    </row>
    <row r="14156" spans="1:2" x14ac:dyDescent="0.3">
      <c r="A14156" s="2">
        <v>42152.447916666664</v>
      </c>
      <c r="B14156">
        <v>1.1128663658266373</v>
      </c>
    </row>
    <row r="14157" spans="1:2" x14ac:dyDescent="0.3">
      <c r="A14157" s="2">
        <v>42152.458333333336</v>
      </c>
      <c r="B14157">
        <v>1.1128663658266373</v>
      </c>
    </row>
    <row r="14158" spans="1:2" x14ac:dyDescent="0.3">
      <c r="A14158" s="2">
        <v>42152.46875</v>
      </c>
      <c r="B14158">
        <v>1.1128663658266373</v>
      </c>
    </row>
    <row r="14159" spans="1:2" x14ac:dyDescent="0.3">
      <c r="A14159" s="2">
        <v>42152.479166666664</v>
      </c>
      <c r="B14159">
        <v>1.1128663658266373</v>
      </c>
    </row>
    <row r="14160" spans="1:2" x14ac:dyDescent="0.3">
      <c r="A14160" s="2">
        <v>42152.489583333336</v>
      </c>
      <c r="B14160">
        <v>1.1128663658266373</v>
      </c>
    </row>
    <row r="14161" spans="1:2" x14ac:dyDescent="0.3">
      <c r="A14161" s="2">
        <v>42152.5</v>
      </c>
      <c r="B14161">
        <v>1.1128663658266373</v>
      </c>
    </row>
    <row r="14162" spans="1:2" x14ac:dyDescent="0.3">
      <c r="A14162" s="2">
        <v>42152.510416666664</v>
      </c>
      <c r="B14162">
        <v>1.1128663658266373</v>
      </c>
    </row>
    <row r="14163" spans="1:2" x14ac:dyDescent="0.3">
      <c r="A14163" s="2">
        <v>42152.520833333336</v>
      </c>
      <c r="B14163">
        <v>1.1128663658266373</v>
      </c>
    </row>
    <row r="14164" spans="1:2" x14ac:dyDescent="0.3">
      <c r="A14164" s="2">
        <v>42152.53125</v>
      </c>
      <c r="B14164">
        <v>1.1128663658266373</v>
      </c>
    </row>
    <row r="14165" spans="1:2" x14ac:dyDescent="0.3">
      <c r="A14165" s="2">
        <v>42152.541666666664</v>
      </c>
      <c r="B14165">
        <v>1.1128663658266373</v>
      </c>
    </row>
    <row r="14166" spans="1:2" x14ac:dyDescent="0.3">
      <c r="A14166" s="2">
        <v>42152.552083333336</v>
      </c>
      <c r="B14166">
        <v>1.0609561260126437</v>
      </c>
    </row>
    <row r="14167" spans="1:2" x14ac:dyDescent="0.3">
      <c r="A14167" s="2">
        <v>42152.5625</v>
      </c>
      <c r="B14167">
        <v>1.0609561260126437</v>
      </c>
    </row>
    <row r="14168" spans="1:2" x14ac:dyDescent="0.3">
      <c r="A14168" s="2">
        <v>42152.572916666664</v>
      </c>
      <c r="B14168">
        <v>1.0609561260126437</v>
      </c>
    </row>
    <row r="14169" spans="1:2" x14ac:dyDescent="0.3">
      <c r="A14169" s="2">
        <v>42152.583333333336</v>
      </c>
      <c r="B14169">
        <v>1.0609561260126437</v>
      </c>
    </row>
    <row r="14170" spans="1:2" x14ac:dyDescent="0.3">
      <c r="A14170" s="2">
        <v>42152.59375</v>
      </c>
      <c r="B14170">
        <v>1.0609561260126437</v>
      </c>
    </row>
    <row r="14171" spans="1:2" x14ac:dyDescent="0.3">
      <c r="A14171" s="2">
        <v>42152.604166666664</v>
      </c>
      <c r="B14171">
        <v>1.010510899537616</v>
      </c>
    </row>
    <row r="14172" spans="1:2" x14ac:dyDescent="0.3">
      <c r="A14172" s="2">
        <v>42152.614583333336</v>
      </c>
      <c r="B14172">
        <v>1.010510899537616</v>
      </c>
    </row>
    <row r="14173" spans="1:2" x14ac:dyDescent="0.3">
      <c r="A14173" s="2">
        <v>42152.625</v>
      </c>
      <c r="B14173">
        <v>1.010510899537616</v>
      </c>
    </row>
    <row r="14174" spans="1:2" x14ac:dyDescent="0.3">
      <c r="A14174" s="2">
        <v>42152.635416666664</v>
      </c>
      <c r="B14174">
        <v>1.010510899537616</v>
      </c>
    </row>
    <row r="14175" spans="1:2" x14ac:dyDescent="0.3">
      <c r="A14175" s="2">
        <v>42152.645833333336</v>
      </c>
      <c r="B14175">
        <v>1.010510899537616</v>
      </c>
    </row>
    <row r="14176" spans="1:2" x14ac:dyDescent="0.3">
      <c r="A14176" s="2">
        <v>42152.65625</v>
      </c>
      <c r="B14176">
        <v>1.010510899537616</v>
      </c>
    </row>
    <row r="14177" spans="1:2" x14ac:dyDescent="0.3">
      <c r="A14177" s="2">
        <v>42152.666666666664</v>
      </c>
      <c r="B14177">
        <v>1.010510899537616</v>
      </c>
    </row>
    <row r="14178" spans="1:2" x14ac:dyDescent="0.3">
      <c r="A14178" s="2">
        <v>42152.677083333336</v>
      </c>
      <c r="B14178">
        <v>1.010510899537616</v>
      </c>
    </row>
    <row r="14179" spans="1:2" x14ac:dyDescent="0.3">
      <c r="A14179" s="2">
        <v>42152.6875</v>
      </c>
      <c r="B14179">
        <v>0.96151740142026232</v>
      </c>
    </row>
    <row r="14180" spans="1:2" x14ac:dyDescent="0.3">
      <c r="A14180" s="2">
        <v>42152.697916666664</v>
      </c>
      <c r="B14180">
        <v>0.96151740142026232</v>
      </c>
    </row>
    <row r="14181" spans="1:2" x14ac:dyDescent="0.3">
      <c r="A14181" s="2">
        <v>42152.708333333336</v>
      </c>
      <c r="B14181">
        <v>0.96151740142026232</v>
      </c>
    </row>
    <row r="14182" spans="1:2" x14ac:dyDescent="0.3">
      <c r="A14182" s="2">
        <v>42152.71875</v>
      </c>
      <c r="B14182">
        <v>0.96151740142026232</v>
      </c>
    </row>
    <row r="14183" spans="1:2" x14ac:dyDescent="0.3">
      <c r="A14183" s="2">
        <v>42152.729166666664</v>
      </c>
      <c r="B14183">
        <v>0.96151740142026232</v>
      </c>
    </row>
    <row r="14184" spans="1:2" x14ac:dyDescent="0.3">
      <c r="A14184" s="2">
        <v>42152.739583333336</v>
      </c>
      <c r="B14184">
        <v>0.96151740142026232</v>
      </c>
    </row>
    <row r="14185" spans="1:2" x14ac:dyDescent="0.3">
      <c r="A14185" s="2">
        <v>42152.75</v>
      </c>
      <c r="B14185">
        <v>0.96151740142026232</v>
      </c>
    </row>
    <row r="14186" spans="1:2" x14ac:dyDescent="0.3">
      <c r="A14186" s="2">
        <v>42152.760416666664</v>
      </c>
      <c r="B14186">
        <v>0.96151740142026232</v>
      </c>
    </row>
    <row r="14187" spans="1:2" x14ac:dyDescent="0.3">
      <c r="A14187" s="2">
        <v>42152.770833333336</v>
      </c>
      <c r="B14187">
        <v>1.010510899537616</v>
      </c>
    </row>
    <row r="14188" spans="1:2" x14ac:dyDescent="0.3">
      <c r="A14188" s="2">
        <v>42152.78125</v>
      </c>
      <c r="B14188">
        <v>0.96151740142026232</v>
      </c>
    </row>
    <row r="14189" spans="1:2" x14ac:dyDescent="0.3">
      <c r="A14189" s="2">
        <v>42152.791666666664</v>
      </c>
      <c r="B14189">
        <v>0.96151740142026232</v>
      </c>
    </row>
    <row r="14190" spans="1:2" x14ac:dyDescent="0.3">
      <c r="A14190" s="2">
        <v>42152.802083333336</v>
      </c>
      <c r="B14190">
        <v>1.010510899537616</v>
      </c>
    </row>
    <row r="14191" spans="1:2" x14ac:dyDescent="0.3">
      <c r="A14191" s="2">
        <v>42152.8125</v>
      </c>
      <c r="B14191">
        <v>0.96151740142026232</v>
      </c>
    </row>
    <row r="14192" spans="1:2" x14ac:dyDescent="0.3">
      <c r="A14192" s="2">
        <v>42152.822916666664</v>
      </c>
      <c r="B14192">
        <v>1.010510899537616</v>
      </c>
    </row>
    <row r="14193" spans="1:2" x14ac:dyDescent="0.3">
      <c r="A14193" s="2">
        <v>42152.833333333336</v>
      </c>
      <c r="B14193">
        <v>1.010510899537616</v>
      </c>
    </row>
    <row r="14194" spans="1:2" x14ac:dyDescent="0.3">
      <c r="A14194" s="2">
        <v>42152.84375</v>
      </c>
      <c r="B14194">
        <v>1.010510899537616</v>
      </c>
    </row>
    <row r="14195" spans="1:2" x14ac:dyDescent="0.3">
      <c r="A14195" s="2">
        <v>42152.854166666664</v>
      </c>
      <c r="B14195">
        <v>1.010510899537616</v>
      </c>
    </row>
    <row r="14196" spans="1:2" x14ac:dyDescent="0.3">
      <c r="A14196" s="2">
        <v>42152.864583333336</v>
      </c>
      <c r="B14196">
        <v>1.010510899537616</v>
      </c>
    </row>
    <row r="14197" spans="1:2" x14ac:dyDescent="0.3">
      <c r="A14197" s="2">
        <v>42152.875</v>
      </c>
      <c r="B14197">
        <v>1.010510899537616</v>
      </c>
    </row>
    <row r="14198" spans="1:2" x14ac:dyDescent="0.3">
      <c r="A14198" s="2">
        <v>42152.885416666664</v>
      </c>
      <c r="B14198">
        <v>1.010510899537616</v>
      </c>
    </row>
    <row r="14199" spans="1:2" x14ac:dyDescent="0.3">
      <c r="A14199" s="2">
        <v>42152.895833333336</v>
      </c>
      <c r="B14199">
        <v>1.010510899537616</v>
      </c>
    </row>
    <row r="14200" spans="1:2" x14ac:dyDescent="0.3">
      <c r="A14200" s="2">
        <v>42152.90625</v>
      </c>
      <c r="B14200">
        <v>1.010510899537616</v>
      </c>
    </row>
    <row r="14201" spans="1:2" x14ac:dyDescent="0.3">
      <c r="A14201" s="2">
        <v>42152.916666666664</v>
      </c>
      <c r="B14201">
        <v>1.010510899537616</v>
      </c>
    </row>
    <row r="14202" spans="1:2" x14ac:dyDescent="0.3">
      <c r="A14202" s="2">
        <v>42152.927083333336</v>
      </c>
      <c r="B14202">
        <v>1.010510899537616</v>
      </c>
    </row>
    <row r="14203" spans="1:2" x14ac:dyDescent="0.3">
      <c r="A14203" s="2">
        <v>42152.9375</v>
      </c>
      <c r="B14203">
        <v>1.010510899537616</v>
      </c>
    </row>
    <row r="14204" spans="1:2" x14ac:dyDescent="0.3">
      <c r="A14204" s="2">
        <v>42152.947916666664</v>
      </c>
      <c r="B14204">
        <v>1.010510899537616</v>
      </c>
    </row>
    <row r="14205" spans="1:2" x14ac:dyDescent="0.3">
      <c r="A14205" s="2">
        <v>42152.958333333336</v>
      </c>
      <c r="B14205">
        <v>1.010510899537616</v>
      </c>
    </row>
    <row r="14206" spans="1:2" x14ac:dyDescent="0.3">
      <c r="A14206" s="2">
        <v>42152.96875</v>
      </c>
      <c r="B14206">
        <v>1.0609561260126437</v>
      </c>
    </row>
    <row r="14207" spans="1:2" x14ac:dyDescent="0.3">
      <c r="A14207" s="2">
        <v>42152.979166666664</v>
      </c>
      <c r="B14207">
        <v>1.0609561260126437</v>
      </c>
    </row>
    <row r="14208" spans="1:2" x14ac:dyDescent="0.3">
      <c r="A14208" s="2">
        <v>42152.989583333336</v>
      </c>
      <c r="B14208">
        <v>1.0609561260126437</v>
      </c>
    </row>
    <row r="14209" spans="1:2" x14ac:dyDescent="0.3">
      <c r="A14209" s="2">
        <v>42153</v>
      </c>
      <c r="B14209">
        <v>1.0609561260126437</v>
      </c>
    </row>
    <row r="14210" spans="1:2" x14ac:dyDescent="0.3">
      <c r="A14210" s="2">
        <v>42153.010416666664</v>
      </c>
      <c r="B14210">
        <v>1.0609561260126437</v>
      </c>
    </row>
    <row r="14211" spans="1:2" x14ac:dyDescent="0.3">
      <c r="A14211" s="2">
        <v>42153.020833333336</v>
      </c>
      <c r="B14211">
        <v>1.0609561260126437</v>
      </c>
    </row>
    <row r="14212" spans="1:2" x14ac:dyDescent="0.3">
      <c r="A14212" s="2">
        <v>42153.03125</v>
      </c>
      <c r="B14212">
        <v>1.0609561260126437</v>
      </c>
    </row>
    <row r="14213" spans="1:2" x14ac:dyDescent="0.3">
      <c r="A14213" s="2">
        <v>42153.041666666664</v>
      </c>
      <c r="B14213">
        <v>1.0609561260126437</v>
      </c>
    </row>
    <row r="14214" spans="1:2" x14ac:dyDescent="0.3">
      <c r="A14214" s="2">
        <v>42153.052083333336</v>
      </c>
      <c r="B14214">
        <v>1.0609561260126437</v>
      </c>
    </row>
    <row r="14215" spans="1:2" x14ac:dyDescent="0.3">
      <c r="A14215" s="2">
        <v>42153.0625</v>
      </c>
      <c r="B14215">
        <v>1.0609561260126437</v>
      </c>
    </row>
    <row r="14216" spans="1:2" x14ac:dyDescent="0.3">
      <c r="A14216" s="2">
        <v>42153.072916666664</v>
      </c>
      <c r="B14216">
        <v>1.0609561260126437</v>
      </c>
    </row>
    <row r="14217" spans="1:2" x14ac:dyDescent="0.3">
      <c r="A14217" s="2">
        <v>42153.083333333336</v>
      </c>
      <c r="B14217">
        <v>1.0609561260126437</v>
      </c>
    </row>
    <row r="14218" spans="1:2" x14ac:dyDescent="0.3">
      <c r="A14218" s="2">
        <v>42153.09375</v>
      </c>
      <c r="B14218">
        <v>1.0609561260126437</v>
      </c>
    </row>
    <row r="14219" spans="1:2" x14ac:dyDescent="0.3">
      <c r="A14219" s="2">
        <v>42153.104166666664</v>
      </c>
      <c r="B14219">
        <v>1.0609561260126437</v>
      </c>
    </row>
    <row r="14220" spans="1:2" x14ac:dyDescent="0.3">
      <c r="A14220" s="2">
        <v>42153.114583333336</v>
      </c>
      <c r="B14220">
        <v>1.0609561260126437</v>
      </c>
    </row>
    <row r="14221" spans="1:2" x14ac:dyDescent="0.3">
      <c r="A14221" s="2">
        <v>42153.125</v>
      </c>
      <c r="B14221">
        <v>1.0609561260126437</v>
      </c>
    </row>
    <row r="14222" spans="1:2" x14ac:dyDescent="0.3">
      <c r="A14222" s="2">
        <v>42153.135416666664</v>
      </c>
      <c r="B14222">
        <v>1.0609561260126437</v>
      </c>
    </row>
    <row r="14223" spans="1:2" x14ac:dyDescent="0.3">
      <c r="A14223" s="2">
        <v>42153.145833333336</v>
      </c>
      <c r="B14223">
        <v>1.0609561260126437</v>
      </c>
    </row>
    <row r="14224" spans="1:2" x14ac:dyDescent="0.3">
      <c r="A14224" s="2">
        <v>42153.15625</v>
      </c>
      <c r="B14224">
        <v>1.0609561260126437</v>
      </c>
    </row>
    <row r="14225" spans="1:2" x14ac:dyDescent="0.3">
      <c r="A14225" s="2">
        <v>42153.166666666664</v>
      </c>
      <c r="B14225">
        <v>1.0609561260126437</v>
      </c>
    </row>
    <row r="14226" spans="1:2" x14ac:dyDescent="0.3">
      <c r="A14226" s="2">
        <v>42153.177083333336</v>
      </c>
      <c r="B14226">
        <v>1.0609561260126437</v>
      </c>
    </row>
    <row r="14227" spans="1:2" x14ac:dyDescent="0.3">
      <c r="A14227" s="2">
        <v>42153.1875</v>
      </c>
      <c r="B14227">
        <v>1.0609561260126437</v>
      </c>
    </row>
    <row r="14228" spans="1:2" x14ac:dyDescent="0.3">
      <c r="A14228" s="2">
        <v>42153.197916666664</v>
      </c>
      <c r="B14228">
        <v>1.0609561260126437</v>
      </c>
    </row>
    <row r="14229" spans="1:2" x14ac:dyDescent="0.3">
      <c r="A14229" s="2">
        <v>42153.208333333336</v>
      </c>
      <c r="B14229">
        <v>1.1128663658266373</v>
      </c>
    </row>
    <row r="14230" spans="1:2" x14ac:dyDescent="0.3">
      <c r="A14230" s="2">
        <v>42153.21875</v>
      </c>
      <c r="B14230">
        <v>1.1128663658266373</v>
      </c>
    </row>
    <row r="14231" spans="1:2" x14ac:dyDescent="0.3">
      <c r="A14231" s="2">
        <v>42153.229166666664</v>
      </c>
      <c r="B14231">
        <v>1.1128663658266373</v>
      </c>
    </row>
    <row r="14232" spans="1:2" x14ac:dyDescent="0.3">
      <c r="A14232" s="2">
        <v>42153.239583333336</v>
      </c>
      <c r="B14232">
        <v>1.1128663658266373</v>
      </c>
    </row>
    <row r="14233" spans="1:2" x14ac:dyDescent="0.3">
      <c r="A14233" s="2">
        <v>42153.25</v>
      </c>
      <c r="B14233">
        <v>1.1128663658266373</v>
      </c>
    </row>
    <row r="14234" spans="1:2" x14ac:dyDescent="0.3">
      <c r="A14234" s="2">
        <v>42153.260416666664</v>
      </c>
      <c r="B14234">
        <v>1.1128663658266373</v>
      </c>
    </row>
    <row r="14235" spans="1:2" x14ac:dyDescent="0.3">
      <c r="A14235" s="2">
        <v>42153.270833333336</v>
      </c>
      <c r="B14235">
        <v>1.1128663658266373</v>
      </c>
    </row>
    <row r="14236" spans="1:2" x14ac:dyDescent="0.3">
      <c r="A14236" s="2">
        <v>42153.28125</v>
      </c>
      <c r="B14236">
        <v>1.1128663658266373</v>
      </c>
    </row>
    <row r="14237" spans="1:2" x14ac:dyDescent="0.3">
      <c r="A14237" s="2">
        <v>42153.291666666664</v>
      </c>
      <c r="B14237">
        <v>1.1128663658266373</v>
      </c>
    </row>
    <row r="14238" spans="1:2" x14ac:dyDescent="0.3">
      <c r="A14238" s="2">
        <v>42153.302083333336</v>
      </c>
      <c r="B14238">
        <v>1.1128663658266373</v>
      </c>
    </row>
    <row r="14239" spans="1:2" x14ac:dyDescent="0.3">
      <c r="A14239" s="2">
        <v>42153.3125</v>
      </c>
      <c r="B14239">
        <v>1.1128663658266373</v>
      </c>
    </row>
    <row r="14240" spans="1:2" x14ac:dyDescent="0.3">
      <c r="A14240" s="2">
        <v>42153.322916666664</v>
      </c>
      <c r="B14240">
        <v>1.1128663658266373</v>
      </c>
    </row>
    <row r="14241" spans="1:2" x14ac:dyDescent="0.3">
      <c r="A14241" s="2">
        <v>42153.333333333336</v>
      </c>
      <c r="B14241">
        <v>1.1128663658266373</v>
      </c>
    </row>
    <row r="14242" spans="1:2" x14ac:dyDescent="0.3">
      <c r="A14242" s="2">
        <v>42153.34375</v>
      </c>
      <c r="B14242">
        <v>1.1128663658266373</v>
      </c>
    </row>
    <row r="14243" spans="1:2" x14ac:dyDescent="0.3">
      <c r="A14243" s="2">
        <v>42153.354166666664</v>
      </c>
      <c r="B14243">
        <v>1.1128663658266373</v>
      </c>
    </row>
    <row r="14244" spans="1:2" x14ac:dyDescent="0.3">
      <c r="A14244" s="2">
        <v>42153.364583333336</v>
      </c>
      <c r="B14244">
        <v>1.1128663658266373</v>
      </c>
    </row>
    <row r="14245" spans="1:2" x14ac:dyDescent="0.3">
      <c r="A14245" s="2">
        <v>42153.375</v>
      </c>
      <c r="B14245">
        <v>1.1128663658266373</v>
      </c>
    </row>
    <row r="14246" spans="1:2" x14ac:dyDescent="0.3">
      <c r="A14246" s="2">
        <v>42153.385416666664</v>
      </c>
      <c r="B14246">
        <v>1.1128663658266373</v>
      </c>
    </row>
    <row r="14247" spans="1:2" x14ac:dyDescent="0.3">
      <c r="A14247" s="2">
        <v>42153.395833333336</v>
      </c>
      <c r="B14247">
        <v>1.1128663658266373</v>
      </c>
    </row>
    <row r="14248" spans="1:2" x14ac:dyDescent="0.3">
      <c r="A14248" s="2">
        <v>42153.40625</v>
      </c>
      <c r="B14248">
        <v>1.0609561260126437</v>
      </c>
    </row>
    <row r="14249" spans="1:2" x14ac:dyDescent="0.3">
      <c r="A14249" s="2">
        <v>42153.416666666664</v>
      </c>
      <c r="B14249">
        <v>1.0609561260126437</v>
      </c>
    </row>
    <row r="14250" spans="1:2" x14ac:dyDescent="0.3">
      <c r="A14250" s="2">
        <v>42153.427083333336</v>
      </c>
      <c r="B14250">
        <v>1.0609561260126437</v>
      </c>
    </row>
    <row r="14251" spans="1:2" x14ac:dyDescent="0.3">
      <c r="A14251" s="2">
        <v>42153.4375</v>
      </c>
      <c r="B14251">
        <v>1.0609561260126437</v>
      </c>
    </row>
    <row r="14252" spans="1:2" x14ac:dyDescent="0.3">
      <c r="A14252" s="2">
        <v>42153.447916666664</v>
      </c>
      <c r="B14252">
        <v>1.0609561260126437</v>
      </c>
    </row>
    <row r="14253" spans="1:2" x14ac:dyDescent="0.3">
      <c r="A14253" s="2">
        <v>42153.458333333336</v>
      </c>
      <c r="B14253">
        <v>1.0609561260126437</v>
      </c>
    </row>
    <row r="14254" spans="1:2" x14ac:dyDescent="0.3">
      <c r="A14254" s="2">
        <v>42153.46875</v>
      </c>
      <c r="B14254">
        <v>1.0609561260126437</v>
      </c>
    </row>
    <row r="14255" spans="1:2" x14ac:dyDescent="0.3">
      <c r="A14255" s="2">
        <v>42153.479166666664</v>
      </c>
      <c r="B14255">
        <v>1.0609561260126437</v>
      </c>
    </row>
    <row r="14256" spans="1:2" x14ac:dyDescent="0.3">
      <c r="A14256" s="2">
        <v>42153.489583333336</v>
      </c>
      <c r="B14256">
        <v>1.0609561260126437</v>
      </c>
    </row>
    <row r="14257" spans="1:2" x14ac:dyDescent="0.3">
      <c r="A14257" s="2">
        <v>42153.5</v>
      </c>
      <c r="B14257">
        <v>1.0609561260126437</v>
      </c>
    </row>
    <row r="14258" spans="1:2" x14ac:dyDescent="0.3">
      <c r="A14258" s="2">
        <v>42153.510416666664</v>
      </c>
      <c r="B14258">
        <v>1.0609561260126437</v>
      </c>
    </row>
    <row r="14259" spans="1:2" x14ac:dyDescent="0.3">
      <c r="A14259" s="2">
        <v>42153.520833333336</v>
      </c>
      <c r="B14259">
        <v>1.0609561260126437</v>
      </c>
    </row>
    <row r="14260" spans="1:2" x14ac:dyDescent="0.3">
      <c r="A14260" s="2">
        <v>42153.53125</v>
      </c>
      <c r="B14260">
        <v>1.010510899537616</v>
      </c>
    </row>
    <row r="14261" spans="1:2" x14ac:dyDescent="0.3">
      <c r="A14261" s="2">
        <v>42153.541666666664</v>
      </c>
      <c r="B14261">
        <v>1.010510899537616</v>
      </c>
    </row>
    <row r="14262" spans="1:2" x14ac:dyDescent="0.3">
      <c r="A14262" s="2">
        <v>42153.552083333336</v>
      </c>
      <c r="B14262">
        <v>1.010510899537616</v>
      </c>
    </row>
    <row r="14263" spans="1:2" x14ac:dyDescent="0.3">
      <c r="A14263" s="2">
        <v>42153.5625</v>
      </c>
      <c r="B14263">
        <v>1.010510899537616</v>
      </c>
    </row>
    <row r="14264" spans="1:2" x14ac:dyDescent="0.3">
      <c r="A14264" s="2">
        <v>42153.572916666664</v>
      </c>
      <c r="B14264">
        <v>1.010510899537616</v>
      </c>
    </row>
    <row r="14265" spans="1:2" x14ac:dyDescent="0.3">
      <c r="A14265" s="2">
        <v>42153.583333333336</v>
      </c>
      <c r="B14265">
        <v>1.010510899537616</v>
      </c>
    </row>
    <row r="14266" spans="1:2" x14ac:dyDescent="0.3">
      <c r="A14266" s="2">
        <v>42153.59375</v>
      </c>
      <c r="B14266">
        <v>1.010510899537616</v>
      </c>
    </row>
    <row r="14267" spans="1:2" x14ac:dyDescent="0.3">
      <c r="A14267" s="2">
        <v>42153.604166666664</v>
      </c>
      <c r="B14267">
        <v>1.010510899537616</v>
      </c>
    </row>
    <row r="14268" spans="1:2" x14ac:dyDescent="0.3">
      <c r="A14268" s="2">
        <v>42153.614583333336</v>
      </c>
      <c r="B14268">
        <v>1.010510899537616</v>
      </c>
    </row>
    <row r="14269" spans="1:2" x14ac:dyDescent="0.3">
      <c r="A14269" s="2">
        <v>42153.625</v>
      </c>
      <c r="B14269">
        <v>1.010510899537616</v>
      </c>
    </row>
    <row r="14270" spans="1:2" x14ac:dyDescent="0.3">
      <c r="A14270" s="2">
        <v>42153.635416666664</v>
      </c>
      <c r="B14270">
        <v>1.010510899537616</v>
      </c>
    </row>
    <row r="14271" spans="1:2" x14ac:dyDescent="0.3">
      <c r="A14271" s="2">
        <v>42153.645833333336</v>
      </c>
      <c r="B14271">
        <v>1.010510899537616</v>
      </c>
    </row>
    <row r="14272" spans="1:2" x14ac:dyDescent="0.3">
      <c r="A14272" s="2">
        <v>42153.65625</v>
      </c>
      <c r="B14272">
        <v>1.010510899537616</v>
      </c>
    </row>
    <row r="14273" spans="1:2" x14ac:dyDescent="0.3">
      <c r="A14273" s="2">
        <v>42153.666666666664</v>
      </c>
      <c r="B14273">
        <v>1.010510899537616</v>
      </c>
    </row>
    <row r="14274" spans="1:2" x14ac:dyDescent="0.3">
      <c r="A14274" s="2">
        <v>42153.677083333336</v>
      </c>
      <c r="B14274">
        <v>1.010510899537616</v>
      </c>
    </row>
    <row r="14275" spans="1:2" x14ac:dyDescent="0.3">
      <c r="A14275" s="2">
        <v>42153.6875</v>
      </c>
      <c r="B14275">
        <v>1.010510899537616</v>
      </c>
    </row>
    <row r="14276" spans="1:2" x14ac:dyDescent="0.3">
      <c r="A14276" s="2">
        <v>42153.697916666664</v>
      </c>
      <c r="B14276">
        <v>1.010510899537616</v>
      </c>
    </row>
    <row r="14277" spans="1:2" x14ac:dyDescent="0.3">
      <c r="A14277" s="2">
        <v>42153.708333333336</v>
      </c>
      <c r="B14277">
        <v>1.010510899537616</v>
      </c>
    </row>
    <row r="14278" spans="1:2" x14ac:dyDescent="0.3">
      <c r="A14278" s="2">
        <v>42153.71875</v>
      </c>
      <c r="B14278">
        <v>1.010510899537616</v>
      </c>
    </row>
    <row r="14279" spans="1:2" x14ac:dyDescent="0.3">
      <c r="A14279" s="2">
        <v>42153.729166666664</v>
      </c>
      <c r="B14279">
        <v>1.010510899537616</v>
      </c>
    </row>
    <row r="14280" spans="1:2" x14ac:dyDescent="0.3">
      <c r="A14280" s="2">
        <v>42153.739583333336</v>
      </c>
      <c r="B14280">
        <v>1.010510899537616</v>
      </c>
    </row>
    <row r="14281" spans="1:2" x14ac:dyDescent="0.3">
      <c r="A14281" s="2">
        <v>42153.75</v>
      </c>
      <c r="B14281">
        <v>1.010510899537616</v>
      </c>
    </row>
    <row r="14282" spans="1:2" x14ac:dyDescent="0.3">
      <c r="A14282" s="2">
        <v>42153.760416666664</v>
      </c>
      <c r="B14282">
        <v>1.010510899537616</v>
      </c>
    </row>
    <row r="14283" spans="1:2" x14ac:dyDescent="0.3">
      <c r="A14283" s="2">
        <v>42153.770833333336</v>
      </c>
      <c r="B14283">
        <v>1.010510899537616</v>
      </c>
    </row>
    <row r="14284" spans="1:2" x14ac:dyDescent="0.3">
      <c r="A14284" s="2">
        <v>42153.78125</v>
      </c>
      <c r="B14284">
        <v>1.010510899537616</v>
      </c>
    </row>
    <row r="14285" spans="1:2" x14ac:dyDescent="0.3">
      <c r="A14285" s="2">
        <v>42153.791666666664</v>
      </c>
      <c r="B14285">
        <v>1.010510899537616</v>
      </c>
    </row>
    <row r="14286" spans="1:2" x14ac:dyDescent="0.3">
      <c r="A14286" s="2">
        <v>42153.802083333336</v>
      </c>
      <c r="B14286">
        <v>1.010510899537616</v>
      </c>
    </row>
    <row r="14287" spans="1:2" x14ac:dyDescent="0.3">
      <c r="A14287" s="2">
        <v>42153.8125</v>
      </c>
      <c r="B14287">
        <v>1.010510899537616</v>
      </c>
    </row>
    <row r="14288" spans="1:2" x14ac:dyDescent="0.3">
      <c r="A14288" s="2">
        <v>42153.822916666664</v>
      </c>
      <c r="B14288">
        <v>1.010510899537616</v>
      </c>
    </row>
    <row r="14289" spans="1:2" x14ac:dyDescent="0.3">
      <c r="A14289" s="2">
        <v>42153.833333333336</v>
      </c>
      <c r="B14289">
        <v>1.010510899537616</v>
      </c>
    </row>
    <row r="14290" spans="1:2" x14ac:dyDescent="0.3">
      <c r="A14290" s="2">
        <v>42153.84375</v>
      </c>
      <c r="B14290">
        <v>1.0609561260126437</v>
      </c>
    </row>
    <row r="14291" spans="1:2" x14ac:dyDescent="0.3">
      <c r="A14291" s="2">
        <v>42153.854166666664</v>
      </c>
      <c r="B14291">
        <v>1.0609561260126437</v>
      </c>
    </row>
    <row r="14292" spans="1:2" x14ac:dyDescent="0.3">
      <c r="A14292" s="2">
        <v>42153.864583333336</v>
      </c>
      <c r="B14292">
        <v>1.0609561260126437</v>
      </c>
    </row>
    <row r="14293" spans="1:2" x14ac:dyDescent="0.3">
      <c r="A14293" s="2">
        <v>42153.875</v>
      </c>
      <c r="B14293">
        <v>1.0609561260126437</v>
      </c>
    </row>
    <row r="14294" spans="1:2" x14ac:dyDescent="0.3">
      <c r="A14294" s="2">
        <v>42153.885416666664</v>
      </c>
      <c r="B14294">
        <v>1.0609561260126437</v>
      </c>
    </row>
    <row r="14295" spans="1:2" x14ac:dyDescent="0.3">
      <c r="A14295" s="2">
        <v>42153.895833333336</v>
      </c>
      <c r="B14295">
        <v>1.0609561260126437</v>
      </c>
    </row>
    <row r="14296" spans="1:2" x14ac:dyDescent="0.3">
      <c r="A14296" s="2">
        <v>42153.90625</v>
      </c>
      <c r="B14296">
        <v>1.0609561260126437</v>
      </c>
    </row>
    <row r="14297" spans="1:2" x14ac:dyDescent="0.3">
      <c r="A14297" s="2">
        <v>42153.916666666664</v>
      </c>
      <c r="B14297">
        <v>1.0609561260126437</v>
      </c>
    </row>
    <row r="14298" spans="1:2" x14ac:dyDescent="0.3">
      <c r="A14298" s="2">
        <v>42153.927083333336</v>
      </c>
      <c r="B14298">
        <v>1.1128663658266373</v>
      </c>
    </row>
    <row r="14299" spans="1:2" x14ac:dyDescent="0.3">
      <c r="A14299" s="2">
        <v>42153.9375</v>
      </c>
      <c r="B14299">
        <v>1.1128663658266373</v>
      </c>
    </row>
    <row r="14300" spans="1:2" x14ac:dyDescent="0.3">
      <c r="A14300" s="2">
        <v>42153.947916666664</v>
      </c>
      <c r="B14300">
        <v>1.1128663658266373</v>
      </c>
    </row>
    <row r="14301" spans="1:2" x14ac:dyDescent="0.3">
      <c r="A14301" s="2">
        <v>42153.958333333336</v>
      </c>
      <c r="B14301">
        <v>1.1128663658266373</v>
      </c>
    </row>
    <row r="14302" spans="1:2" x14ac:dyDescent="0.3">
      <c r="A14302" s="2">
        <v>42153.96875</v>
      </c>
      <c r="B14302">
        <v>1.1128663658266373</v>
      </c>
    </row>
    <row r="14303" spans="1:2" x14ac:dyDescent="0.3">
      <c r="A14303" s="2">
        <v>42153.979166666664</v>
      </c>
      <c r="B14303">
        <v>1.1128663658266373</v>
      </c>
    </row>
    <row r="14304" spans="1:2" x14ac:dyDescent="0.3">
      <c r="A14304" s="2">
        <v>42153.989583333336</v>
      </c>
      <c r="B14304">
        <v>1.1662547640133802</v>
      </c>
    </row>
    <row r="14305" spans="1:2" x14ac:dyDescent="0.3">
      <c r="A14305" s="2">
        <v>42154</v>
      </c>
      <c r="B14305">
        <v>1.1662547640133802</v>
      </c>
    </row>
    <row r="14306" spans="1:2" x14ac:dyDescent="0.3">
      <c r="A14306" s="2">
        <v>42154.010416666664</v>
      </c>
      <c r="B14306">
        <v>1.1662547640133802</v>
      </c>
    </row>
    <row r="14307" spans="1:2" x14ac:dyDescent="0.3">
      <c r="A14307" s="2">
        <v>42154.020833333336</v>
      </c>
      <c r="B14307">
        <v>1.1662547640133802</v>
      </c>
    </row>
    <row r="14308" spans="1:2" x14ac:dyDescent="0.3">
      <c r="A14308" s="2">
        <v>42154.03125</v>
      </c>
      <c r="B14308">
        <v>1.1662547640133802</v>
      </c>
    </row>
    <row r="14309" spans="1:2" x14ac:dyDescent="0.3">
      <c r="A14309" s="2">
        <v>42154.041666666664</v>
      </c>
      <c r="B14309">
        <v>1.1662547640133802</v>
      </c>
    </row>
    <row r="14310" spans="1:2" x14ac:dyDescent="0.3">
      <c r="A14310" s="2">
        <v>42154.052083333336</v>
      </c>
      <c r="B14310">
        <v>1.1662547640133802</v>
      </c>
    </row>
    <row r="14311" spans="1:2" x14ac:dyDescent="0.3">
      <c r="A14311" s="2">
        <v>42154.0625</v>
      </c>
      <c r="B14311">
        <v>1.2211343297834629</v>
      </c>
    </row>
    <row r="14312" spans="1:2" x14ac:dyDescent="0.3">
      <c r="A14312" s="2">
        <v>42154.072916666664</v>
      </c>
      <c r="B14312">
        <v>1.2211343297834629</v>
      </c>
    </row>
    <row r="14313" spans="1:2" x14ac:dyDescent="0.3">
      <c r="A14313" s="2">
        <v>42154.083333333336</v>
      </c>
      <c r="B14313">
        <v>1.2211343297834629</v>
      </c>
    </row>
    <row r="14314" spans="1:2" x14ac:dyDescent="0.3">
      <c r="A14314" s="2">
        <v>42154.09375</v>
      </c>
      <c r="B14314">
        <v>1.1662547640133802</v>
      </c>
    </row>
    <row r="14315" spans="1:2" x14ac:dyDescent="0.3">
      <c r="A14315" s="2">
        <v>42154.104166666664</v>
      </c>
      <c r="B14315">
        <v>1.2211343297834629</v>
      </c>
    </row>
    <row r="14316" spans="1:2" x14ac:dyDescent="0.3">
      <c r="A14316" s="2">
        <v>42154.114583333336</v>
      </c>
      <c r="B14316">
        <v>1.2211343297834629</v>
      </c>
    </row>
    <row r="14317" spans="1:2" x14ac:dyDescent="0.3">
      <c r="A14317" s="2">
        <v>42154.125</v>
      </c>
      <c r="B14317">
        <v>1.1662547640133802</v>
      </c>
    </row>
    <row r="14318" spans="1:2" x14ac:dyDescent="0.3">
      <c r="A14318" s="2">
        <v>42154.135416666664</v>
      </c>
      <c r="B14318">
        <v>1.2211343297834629</v>
      </c>
    </row>
    <row r="14319" spans="1:2" x14ac:dyDescent="0.3">
      <c r="A14319" s="2">
        <v>42154.145833333336</v>
      </c>
      <c r="B14319">
        <v>1.2211343297834629</v>
      </c>
    </row>
    <row r="14320" spans="1:2" x14ac:dyDescent="0.3">
      <c r="A14320" s="2">
        <v>42154.15625</v>
      </c>
      <c r="B14320">
        <v>1.2211343297834629</v>
      </c>
    </row>
    <row r="14321" spans="1:2" x14ac:dyDescent="0.3">
      <c r="A14321" s="2">
        <v>42154.166666666664</v>
      </c>
      <c r="B14321">
        <v>1.2211343297834629</v>
      </c>
    </row>
    <row r="14322" spans="1:2" x14ac:dyDescent="0.3">
      <c r="A14322" s="2">
        <v>42154.177083333336</v>
      </c>
      <c r="B14322">
        <v>1.2211343297834629</v>
      </c>
    </row>
    <row r="14323" spans="1:2" x14ac:dyDescent="0.3">
      <c r="A14323" s="2">
        <v>42154.1875</v>
      </c>
      <c r="B14323">
        <v>1.2211343297834629</v>
      </c>
    </row>
    <row r="14324" spans="1:2" x14ac:dyDescent="0.3">
      <c r="A14324" s="2">
        <v>42154.197916666664</v>
      </c>
      <c r="B14324">
        <v>1.2211343297834629</v>
      </c>
    </row>
    <row r="14325" spans="1:2" x14ac:dyDescent="0.3">
      <c r="A14325" s="2">
        <v>42154.208333333336</v>
      </c>
      <c r="B14325">
        <v>1.2211343297834629</v>
      </c>
    </row>
    <row r="14326" spans="1:2" x14ac:dyDescent="0.3">
      <c r="A14326" s="2">
        <v>42154.21875</v>
      </c>
      <c r="B14326">
        <v>1.2211343297834629</v>
      </c>
    </row>
    <row r="14327" spans="1:2" x14ac:dyDescent="0.3">
      <c r="A14327" s="2">
        <v>42154.229166666664</v>
      </c>
      <c r="B14327">
        <v>1.2211343297834629</v>
      </c>
    </row>
    <row r="14328" spans="1:2" x14ac:dyDescent="0.3">
      <c r="A14328" s="2">
        <v>42154.239583333336</v>
      </c>
      <c r="B14328">
        <v>1.2775179404518677</v>
      </c>
    </row>
    <row r="14329" spans="1:2" x14ac:dyDescent="0.3">
      <c r="A14329" s="2">
        <v>42154.25</v>
      </c>
      <c r="B14329">
        <v>1.2775179404518677</v>
      </c>
    </row>
    <row r="14330" spans="1:2" x14ac:dyDescent="0.3">
      <c r="A14330" s="2">
        <v>42154.260416666664</v>
      </c>
      <c r="B14330">
        <v>1.2775179404518677</v>
      </c>
    </row>
    <row r="14331" spans="1:2" x14ac:dyDescent="0.3">
      <c r="A14331" s="2">
        <v>42154.270833333336</v>
      </c>
      <c r="B14331">
        <v>1.2775179404518677</v>
      </c>
    </row>
    <row r="14332" spans="1:2" x14ac:dyDescent="0.3">
      <c r="A14332" s="2">
        <v>42154.28125</v>
      </c>
      <c r="B14332">
        <v>1.2775179404518677</v>
      </c>
    </row>
    <row r="14333" spans="1:2" x14ac:dyDescent="0.3">
      <c r="A14333" s="2">
        <v>42154.291666666664</v>
      </c>
      <c r="B14333">
        <v>1.2775179404518677</v>
      </c>
    </row>
    <row r="14334" spans="1:2" x14ac:dyDescent="0.3">
      <c r="A14334" s="2">
        <v>42154.302083333336</v>
      </c>
      <c r="B14334">
        <v>1.3354183451816681</v>
      </c>
    </row>
    <row r="14335" spans="1:2" x14ac:dyDescent="0.3">
      <c r="A14335" s="2">
        <v>42154.3125</v>
      </c>
      <c r="B14335">
        <v>1.3354183451816681</v>
      </c>
    </row>
    <row r="14336" spans="1:2" x14ac:dyDescent="0.3">
      <c r="A14336" s="2">
        <v>42154.322916666664</v>
      </c>
      <c r="B14336">
        <v>1.3354183451816681</v>
      </c>
    </row>
    <row r="14337" spans="1:2" x14ac:dyDescent="0.3">
      <c r="A14337" s="2">
        <v>42154.333333333336</v>
      </c>
      <c r="B14337">
        <v>1.3354183451816681</v>
      </c>
    </row>
    <row r="14338" spans="1:2" x14ac:dyDescent="0.3">
      <c r="A14338" s="2">
        <v>42154.34375</v>
      </c>
      <c r="B14338">
        <v>1.3948481685556215</v>
      </c>
    </row>
    <row r="14339" spans="1:2" x14ac:dyDescent="0.3">
      <c r="A14339" s="2">
        <v>42154.354166666664</v>
      </c>
      <c r="B14339">
        <v>1.3948481685556215</v>
      </c>
    </row>
    <row r="14340" spans="1:2" x14ac:dyDescent="0.3">
      <c r="A14340" s="2">
        <v>42154.364583333336</v>
      </c>
      <c r="B14340">
        <v>1.3948481685556215</v>
      </c>
    </row>
    <row r="14341" spans="1:2" x14ac:dyDescent="0.3">
      <c r="A14341" s="2">
        <v>42154.375</v>
      </c>
      <c r="B14341">
        <v>1.3948481685556215</v>
      </c>
    </row>
    <row r="14342" spans="1:2" x14ac:dyDescent="0.3">
      <c r="A14342" s="2">
        <v>42154.385416666664</v>
      </c>
      <c r="B14342">
        <v>1.3948481685556215</v>
      </c>
    </row>
    <row r="14343" spans="1:2" x14ac:dyDescent="0.3">
      <c r="A14343" s="2">
        <v>42154.395833333336</v>
      </c>
      <c r="B14343">
        <v>1.4558199139864885</v>
      </c>
    </row>
    <row r="14344" spans="1:2" x14ac:dyDescent="0.3">
      <c r="A14344" s="2">
        <v>42154.40625</v>
      </c>
      <c r="B14344">
        <v>1.4558199139864885</v>
      </c>
    </row>
    <row r="14345" spans="1:2" x14ac:dyDescent="0.3">
      <c r="A14345" s="2">
        <v>42154.416666666664</v>
      </c>
      <c r="B14345">
        <v>1.5183459669760546</v>
      </c>
    </row>
    <row r="14346" spans="1:2" x14ac:dyDescent="0.3">
      <c r="A14346" s="2">
        <v>42154.427083333336</v>
      </c>
      <c r="B14346">
        <v>1.4558199139864885</v>
      </c>
    </row>
    <row r="14347" spans="1:2" x14ac:dyDescent="0.3">
      <c r="A14347" s="2">
        <v>42154.4375</v>
      </c>
      <c r="B14347">
        <v>1.5183459669760546</v>
      </c>
    </row>
    <row r="14348" spans="1:2" x14ac:dyDescent="0.3">
      <c r="A14348" s="2">
        <v>42154.447916666664</v>
      </c>
      <c r="B14348">
        <v>1.5183459669760546</v>
      </c>
    </row>
    <row r="14349" spans="1:2" x14ac:dyDescent="0.3">
      <c r="A14349" s="2">
        <v>42154.458333333336</v>
      </c>
      <c r="B14349">
        <v>1.4558199139864885</v>
      </c>
    </row>
    <row r="14350" spans="1:2" x14ac:dyDescent="0.3">
      <c r="A14350" s="2">
        <v>42154.46875</v>
      </c>
      <c r="B14350">
        <v>1.4558199139864885</v>
      </c>
    </row>
    <row r="14351" spans="1:2" x14ac:dyDescent="0.3">
      <c r="A14351" s="2">
        <v>42154.479166666664</v>
      </c>
      <c r="B14351">
        <v>1.4558199139864885</v>
      </c>
    </row>
    <row r="14352" spans="1:2" x14ac:dyDescent="0.3">
      <c r="A14352" s="2">
        <v>42154.489583333336</v>
      </c>
      <c r="B14352">
        <v>1.4558199139864885</v>
      </c>
    </row>
    <row r="14353" spans="1:2" x14ac:dyDescent="0.3">
      <c r="A14353" s="2">
        <v>42154.5</v>
      </c>
      <c r="B14353">
        <v>1.4558199139864885</v>
      </c>
    </row>
    <row r="14354" spans="1:2" x14ac:dyDescent="0.3">
      <c r="A14354" s="2">
        <v>42154.510416666664</v>
      </c>
      <c r="B14354">
        <v>1.3948481685556215</v>
      </c>
    </row>
    <row r="14355" spans="1:2" x14ac:dyDescent="0.3">
      <c r="A14355" s="2">
        <v>42154.520833333336</v>
      </c>
      <c r="B14355">
        <v>1.3948481685556215</v>
      </c>
    </row>
    <row r="14356" spans="1:2" x14ac:dyDescent="0.3">
      <c r="A14356" s="2">
        <v>42154.53125</v>
      </c>
      <c r="B14356">
        <v>1.4558199139864885</v>
      </c>
    </row>
    <row r="14357" spans="1:2" x14ac:dyDescent="0.3">
      <c r="A14357" s="2">
        <v>42154.541666666664</v>
      </c>
      <c r="B14357">
        <v>1.3948481685556215</v>
      </c>
    </row>
    <row r="14358" spans="1:2" x14ac:dyDescent="0.3">
      <c r="A14358" s="2">
        <v>42154.552083333336</v>
      </c>
      <c r="B14358">
        <v>1.3948481685556215</v>
      </c>
    </row>
    <row r="14359" spans="1:2" x14ac:dyDescent="0.3">
      <c r="A14359" s="2">
        <v>42154.5625</v>
      </c>
      <c r="B14359">
        <v>1.3948481685556215</v>
      </c>
    </row>
    <row r="14360" spans="1:2" x14ac:dyDescent="0.3">
      <c r="A14360" s="2">
        <v>42154.572916666664</v>
      </c>
      <c r="B14360">
        <v>1.4558199139864885</v>
      </c>
    </row>
    <row r="14361" spans="1:2" x14ac:dyDescent="0.3">
      <c r="A14361" s="2">
        <v>42154.583333333336</v>
      </c>
      <c r="B14361">
        <v>1.3948481685556215</v>
      </c>
    </row>
    <row r="14362" spans="1:2" x14ac:dyDescent="0.3">
      <c r="A14362" s="2">
        <v>42154.59375</v>
      </c>
      <c r="B14362">
        <v>1.3948481685556215</v>
      </c>
    </row>
    <row r="14363" spans="1:2" x14ac:dyDescent="0.3">
      <c r="A14363" s="2">
        <v>42154.604166666664</v>
      </c>
      <c r="B14363">
        <v>1.3948481685556215</v>
      </c>
    </row>
    <row r="14364" spans="1:2" x14ac:dyDescent="0.3">
      <c r="A14364" s="2">
        <v>42154.614583333336</v>
      </c>
      <c r="B14364">
        <v>1.3948481685556215</v>
      </c>
    </row>
    <row r="14365" spans="1:2" x14ac:dyDescent="0.3">
      <c r="A14365" s="2">
        <v>42154.625</v>
      </c>
      <c r="B14365">
        <v>1.3948481685556215</v>
      </c>
    </row>
    <row r="14366" spans="1:2" x14ac:dyDescent="0.3">
      <c r="A14366" s="2">
        <v>42154.635416666664</v>
      </c>
      <c r="B14366">
        <v>1.3948481685556215</v>
      </c>
    </row>
    <row r="14367" spans="1:2" x14ac:dyDescent="0.3">
      <c r="A14367" s="2">
        <v>42154.645833333336</v>
      </c>
      <c r="B14367">
        <v>1.3948481685556215</v>
      </c>
    </row>
    <row r="14368" spans="1:2" x14ac:dyDescent="0.3">
      <c r="A14368" s="2">
        <v>42154.65625</v>
      </c>
      <c r="B14368">
        <v>1.3948481685556215</v>
      </c>
    </row>
    <row r="14369" spans="1:2" x14ac:dyDescent="0.3">
      <c r="A14369" s="2">
        <v>42154.666666666664</v>
      </c>
      <c r="B14369">
        <v>1.3948481685556215</v>
      </c>
    </row>
    <row r="14370" spans="1:2" x14ac:dyDescent="0.3">
      <c r="A14370" s="2">
        <v>42154.677083333336</v>
      </c>
      <c r="B14370">
        <v>1.3948481685556215</v>
      </c>
    </row>
    <row r="14371" spans="1:2" x14ac:dyDescent="0.3">
      <c r="A14371" s="2">
        <v>42154.6875</v>
      </c>
      <c r="B14371">
        <v>1.3354183451816681</v>
      </c>
    </row>
    <row r="14372" spans="1:2" x14ac:dyDescent="0.3">
      <c r="A14372" s="2">
        <v>42154.697916666664</v>
      </c>
      <c r="B14372">
        <v>1.3354183451816681</v>
      </c>
    </row>
    <row r="14373" spans="1:2" x14ac:dyDescent="0.3">
      <c r="A14373" s="2">
        <v>42154.708333333336</v>
      </c>
      <c r="B14373">
        <v>1.3354183451816681</v>
      </c>
    </row>
    <row r="14374" spans="1:2" x14ac:dyDescent="0.3">
      <c r="A14374" s="2">
        <v>42154.71875</v>
      </c>
      <c r="B14374">
        <v>1.3354183451816681</v>
      </c>
    </row>
    <row r="14375" spans="1:2" x14ac:dyDescent="0.3">
      <c r="A14375" s="2">
        <v>42154.729166666664</v>
      </c>
      <c r="B14375">
        <v>1.2775179404518677</v>
      </c>
    </row>
    <row r="14376" spans="1:2" x14ac:dyDescent="0.3">
      <c r="A14376" s="2">
        <v>42154.739583333336</v>
      </c>
      <c r="B14376">
        <v>1.2775179404518677</v>
      </c>
    </row>
    <row r="14377" spans="1:2" x14ac:dyDescent="0.3">
      <c r="A14377" s="2">
        <v>42154.75</v>
      </c>
      <c r="B14377">
        <v>1.2775179404518677</v>
      </c>
    </row>
    <row r="14378" spans="1:2" x14ac:dyDescent="0.3">
      <c r="A14378" s="2">
        <v>42154.760416666664</v>
      </c>
      <c r="B14378">
        <v>1.2775179404518677</v>
      </c>
    </row>
    <row r="14379" spans="1:2" x14ac:dyDescent="0.3">
      <c r="A14379" s="2">
        <v>42154.770833333336</v>
      </c>
      <c r="B14379">
        <v>1.2775179404518677</v>
      </c>
    </row>
    <row r="14380" spans="1:2" x14ac:dyDescent="0.3">
      <c r="A14380" s="2">
        <v>42154.78125</v>
      </c>
      <c r="B14380">
        <v>1.2775179404518677</v>
      </c>
    </row>
    <row r="14381" spans="1:2" x14ac:dyDescent="0.3">
      <c r="A14381" s="2">
        <v>42154.791666666664</v>
      </c>
      <c r="B14381">
        <v>1.2211343297834629</v>
      </c>
    </row>
    <row r="14382" spans="1:2" x14ac:dyDescent="0.3">
      <c r="A14382" s="2">
        <v>42154.802083333336</v>
      </c>
      <c r="B14382">
        <v>1.2211343297834629</v>
      </c>
    </row>
    <row r="14383" spans="1:2" x14ac:dyDescent="0.3">
      <c r="A14383" s="2">
        <v>42154.8125</v>
      </c>
      <c r="B14383">
        <v>1.2211343297834629</v>
      </c>
    </row>
    <row r="14384" spans="1:2" x14ac:dyDescent="0.3">
      <c r="A14384" s="2">
        <v>42154.822916666664</v>
      </c>
      <c r="B14384">
        <v>1.2211343297834629</v>
      </c>
    </row>
    <row r="14385" spans="1:2" x14ac:dyDescent="0.3">
      <c r="A14385" s="2">
        <v>42154.833333333336</v>
      </c>
      <c r="B14385">
        <v>1.2775179404518677</v>
      </c>
    </row>
    <row r="14386" spans="1:2" x14ac:dyDescent="0.3">
      <c r="A14386" s="2">
        <v>42154.84375</v>
      </c>
      <c r="B14386">
        <v>1.2211343297834629</v>
      </c>
    </row>
    <row r="14387" spans="1:2" x14ac:dyDescent="0.3">
      <c r="A14387" s="2">
        <v>42154.854166666664</v>
      </c>
      <c r="B14387">
        <v>1.2775179404518677</v>
      </c>
    </row>
    <row r="14388" spans="1:2" x14ac:dyDescent="0.3">
      <c r="A14388" s="2">
        <v>42154.864583333336</v>
      </c>
      <c r="B14388">
        <v>1.2775179404518677</v>
      </c>
    </row>
    <row r="14389" spans="1:2" x14ac:dyDescent="0.3">
      <c r="A14389" s="2">
        <v>42154.875</v>
      </c>
      <c r="B14389">
        <v>1.2775179404518677</v>
      </c>
    </row>
    <row r="14390" spans="1:2" x14ac:dyDescent="0.3">
      <c r="A14390" s="2">
        <v>42154.885416666664</v>
      </c>
      <c r="B14390">
        <v>1.2775179404518677</v>
      </c>
    </row>
    <row r="14391" spans="1:2" x14ac:dyDescent="0.3">
      <c r="A14391" s="2">
        <v>42154.895833333336</v>
      </c>
      <c r="B14391">
        <v>1.2775179404518677</v>
      </c>
    </row>
    <row r="14392" spans="1:2" x14ac:dyDescent="0.3">
      <c r="A14392" s="2">
        <v>42154.90625</v>
      </c>
      <c r="B14392">
        <v>1.2775179404518677</v>
      </c>
    </row>
    <row r="14393" spans="1:2" x14ac:dyDescent="0.3">
      <c r="A14393" s="2">
        <v>42154.916666666664</v>
      </c>
      <c r="B14393">
        <v>1.2775179404518677</v>
      </c>
    </row>
    <row r="14394" spans="1:2" x14ac:dyDescent="0.3">
      <c r="A14394" s="2">
        <v>42154.927083333336</v>
      </c>
      <c r="B14394">
        <v>1.2775179404518677</v>
      </c>
    </row>
    <row r="14395" spans="1:2" x14ac:dyDescent="0.3">
      <c r="A14395" s="2">
        <v>42154.9375</v>
      </c>
      <c r="B14395">
        <v>1.2775179404518677</v>
      </c>
    </row>
    <row r="14396" spans="1:2" x14ac:dyDescent="0.3">
      <c r="A14396" s="2">
        <v>42154.947916666664</v>
      </c>
      <c r="B14396">
        <v>1.2775179404518677</v>
      </c>
    </row>
    <row r="14397" spans="1:2" x14ac:dyDescent="0.3">
      <c r="A14397" s="2">
        <v>42154.958333333336</v>
      </c>
      <c r="B14397">
        <v>1.2775179404518677</v>
      </c>
    </row>
    <row r="14398" spans="1:2" x14ac:dyDescent="0.3">
      <c r="A14398" s="2">
        <v>42154.96875</v>
      </c>
      <c r="B14398">
        <v>1.2775179404518677</v>
      </c>
    </row>
    <row r="14399" spans="1:2" x14ac:dyDescent="0.3">
      <c r="A14399" s="2">
        <v>42154.979166666664</v>
      </c>
      <c r="B14399">
        <v>1.2211343297834629</v>
      </c>
    </row>
    <row r="14400" spans="1:2" x14ac:dyDescent="0.3">
      <c r="A14400" s="2">
        <v>42154.989583333336</v>
      </c>
      <c r="B14400">
        <v>1.2775179404518677</v>
      </c>
    </row>
    <row r="14401" spans="1:2" x14ac:dyDescent="0.3">
      <c r="A14401" s="2">
        <v>42155</v>
      </c>
      <c r="B14401">
        <v>1.2211343297834629</v>
      </c>
    </row>
    <row r="14402" spans="1:2" x14ac:dyDescent="0.3">
      <c r="A14402" s="2">
        <v>42155.010416666664</v>
      </c>
      <c r="B14402">
        <v>1.2211343297834629</v>
      </c>
    </row>
    <row r="14403" spans="1:2" x14ac:dyDescent="0.3">
      <c r="A14403" s="2">
        <v>42155.020833333336</v>
      </c>
      <c r="B14403">
        <v>1.2211343297834629</v>
      </c>
    </row>
    <row r="14404" spans="1:2" x14ac:dyDescent="0.3">
      <c r="A14404" s="2">
        <v>42155.03125</v>
      </c>
      <c r="B14404">
        <v>1.2211343297834629</v>
      </c>
    </row>
    <row r="14405" spans="1:2" x14ac:dyDescent="0.3">
      <c r="A14405" s="2">
        <v>42155.041666666664</v>
      </c>
      <c r="B14405">
        <v>1.2211343297834629</v>
      </c>
    </row>
    <row r="14406" spans="1:2" x14ac:dyDescent="0.3">
      <c r="A14406" s="2">
        <v>42155.052083333336</v>
      </c>
      <c r="B14406">
        <v>1.2211343297834629</v>
      </c>
    </row>
    <row r="14407" spans="1:2" x14ac:dyDescent="0.3">
      <c r="A14407" s="2">
        <v>42155.0625</v>
      </c>
      <c r="B14407">
        <v>1.2211343297834629</v>
      </c>
    </row>
    <row r="14408" spans="1:2" x14ac:dyDescent="0.3">
      <c r="A14408" s="2">
        <v>42155.072916666664</v>
      </c>
      <c r="B14408">
        <v>1.2211343297834629</v>
      </c>
    </row>
    <row r="14409" spans="1:2" x14ac:dyDescent="0.3">
      <c r="A14409" s="2">
        <v>42155.083333333336</v>
      </c>
      <c r="B14409">
        <v>1.2211343297834629</v>
      </c>
    </row>
    <row r="14410" spans="1:2" x14ac:dyDescent="0.3">
      <c r="A14410" s="2">
        <v>42155.09375</v>
      </c>
      <c r="B14410">
        <v>1.2211343297834629</v>
      </c>
    </row>
    <row r="14411" spans="1:2" x14ac:dyDescent="0.3">
      <c r="A14411" s="2">
        <v>42155.104166666664</v>
      </c>
      <c r="B14411">
        <v>1.2211343297834629</v>
      </c>
    </row>
    <row r="14412" spans="1:2" x14ac:dyDescent="0.3">
      <c r="A14412" s="2">
        <v>42155.114583333336</v>
      </c>
      <c r="B14412">
        <v>1.2211343297834629</v>
      </c>
    </row>
    <row r="14413" spans="1:2" x14ac:dyDescent="0.3">
      <c r="A14413" s="2">
        <v>42155.125</v>
      </c>
      <c r="B14413">
        <v>1.2211343297834629</v>
      </c>
    </row>
    <row r="14414" spans="1:2" x14ac:dyDescent="0.3">
      <c r="A14414" s="2">
        <v>42155.135416666664</v>
      </c>
      <c r="B14414">
        <v>1.2211343297834629</v>
      </c>
    </row>
    <row r="14415" spans="1:2" x14ac:dyDescent="0.3">
      <c r="A14415" s="2">
        <v>42155.145833333336</v>
      </c>
      <c r="B14415">
        <v>1.2211343297834629</v>
      </c>
    </row>
    <row r="14416" spans="1:2" x14ac:dyDescent="0.3">
      <c r="A14416" s="2">
        <v>42155.15625</v>
      </c>
      <c r="B14416">
        <v>1.2211343297834629</v>
      </c>
    </row>
    <row r="14417" spans="1:2" x14ac:dyDescent="0.3">
      <c r="A14417" s="2">
        <v>42155.166666666664</v>
      </c>
      <c r="B14417">
        <v>1.2211343297834629</v>
      </c>
    </row>
    <row r="14418" spans="1:2" x14ac:dyDescent="0.3">
      <c r="A14418" s="2">
        <v>42155.177083333336</v>
      </c>
      <c r="B14418">
        <v>1.2211343297834629</v>
      </c>
    </row>
    <row r="14419" spans="1:2" x14ac:dyDescent="0.3">
      <c r="A14419" s="2">
        <v>42155.1875</v>
      </c>
      <c r="B14419">
        <v>1.2211343297834629</v>
      </c>
    </row>
    <row r="14420" spans="1:2" x14ac:dyDescent="0.3">
      <c r="A14420" s="2">
        <v>42155.197916666664</v>
      </c>
      <c r="B14420">
        <v>1.2211343297834629</v>
      </c>
    </row>
    <row r="14421" spans="1:2" x14ac:dyDescent="0.3">
      <c r="A14421" s="2">
        <v>42155.208333333336</v>
      </c>
      <c r="B14421">
        <v>1.2211343297834629</v>
      </c>
    </row>
    <row r="14422" spans="1:2" x14ac:dyDescent="0.3">
      <c r="A14422" s="2">
        <v>42155.21875</v>
      </c>
      <c r="B14422">
        <v>1.2211343297834629</v>
      </c>
    </row>
    <row r="14423" spans="1:2" x14ac:dyDescent="0.3">
      <c r="A14423" s="2">
        <v>42155.229166666664</v>
      </c>
      <c r="B14423">
        <v>1.2211343297834629</v>
      </c>
    </row>
    <row r="14424" spans="1:2" x14ac:dyDescent="0.3">
      <c r="A14424" s="2">
        <v>42155.239583333336</v>
      </c>
      <c r="B14424">
        <v>1.1662547640133802</v>
      </c>
    </row>
    <row r="14425" spans="1:2" x14ac:dyDescent="0.3">
      <c r="A14425" s="2">
        <v>42155.25</v>
      </c>
      <c r="B14425">
        <v>1.1662547640133802</v>
      </c>
    </row>
    <row r="14426" spans="1:2" x14ac:dyDescent="0.3">
      <c r="A14426" s="2">
        <v>42155.260416666664</v>
      </c>
      <c r="B14426">
        <v>1.1662547640133802</v>
      </c>
    </row>
    <row r="14427" spans="1:2" x14ac:dyDescent="0.3">
      <c r="A14427" s="2">
        <v>42155.270833333336</v>
      </c>
      <c r="B14427">
        <v>1.1662547640133802</v>
      </c>
    </row>
    <row r="14428" spans="1:2" x14ac:dyDescent="0.3">
      <c r="A14428" s="2">
        <v>42155.28125</v>
      </c>
      <c r="B14428">
        <v>1.1662547640133802</v>
      </c>
    </row>
    <row r="14429" spans="1:2" x14ac:dyDescent="0.3">
      <c r="A14429" s="2">
        <v>42155.291666666664</v>
      </c>
      <c r="B14429">
        <v>1.1662547640133802</v>
      </c>
    </row>
    <row r="14430" spans="1:2" x14ac:dyDescent="0.3">
      <c r="A14430" s="2">
        <v>42155.302083333336</v>
      </c>
      <c r="B14430">
        <v>1.1662547640133802</v>
      </c>
    </row>
    <row r="14431" spans="1:2" x14ac:dyDescent="0.3">
      <c r="A14431" s="2">
        <v>42155.3125</v>
      </c>
      <c r="B14431">
        <v>1.1662547640133802</v>
      </c>
    </row>
    <row r="14432" spans="1:2" x14ac:dyDescent="0.3">
      <c r="A14432" s="2">
        <v>42155.322916666664</v>
      </c>
      <c r="B14432">
        <v>1.1662547640133802</v>
      </c>
    </row>
    <row r="14433" spans="1:2" x14ac:dyDescent="0.3">
      <c r="A14433" s="2">
        <v>42155.333333333336</v>
      </c>
      <c r="B14433">
        <v>1.1662547640133802</v>
      </c>
    </row>
    <row r="14434" spans="1:2" x14ac:dyDescent="0.3">
      <c r="A14434" s="2">
        <v>42155.34375</v>
      </c>
      <c r="B14434">
        <v>1.1662547640133802</v>
      </c>
    </row>
    <row r="14435" spans="1:2" x14ac:dyDescent="0.3">
      <c r="A14435" s="2">
        <v>42155.354166666664</v>
      </c>
      <c r="B14435">
        <v>1.1662547640133802</v>
      </c>
    </row>
    <row r="14436" spans="1:2" x14ac:dyDescent="0.3">
      <c r="A14436" s="2">
        <v>42155.364583333336</v>
      </c>
      <c r="B14436">
        <v>1.1128663658266373</v>
      </c>
    </row>
    <row r="14437" spans="1:2" x14ac:dyDescent="0.3">
      <c r="A14437" s="2">
        <v>42155.375</v>
      </c>
      <c r="B14437">
        <v>1.1128663658266373</v>
      </c>
    </row>
    <row r="14438" spans="1:2" x14ac:dyDescent="0.3">
      <c r="A14438" s="2">
        <v>42155.385416666664</v>
      </c>
      <c r="B14438">
        <v>1.1128663658266373</v>
      </c>
    </row>
    <row r="14439" spans="1:2" x14ac:dyDescent="0.3">
      <c r="A14439" s="2">
        <v>42155.395833333336</v>
      </c>
      <c r="B14439">
        <v>1.1128663658266373</v>
      </c>
    </row>
    <row r="14440" spans="1:2" x14ac:dyDescent="0.3">
      <c r="A14440" s="2">
        <v>42155.40625</v>
      </c>
      <c r="B14440">
        <v>1.1128663658266373</v>
      </c>
    </row>
    <row r="14441" spans="1:2" x14ac:dyDescent="0.3">
      <c r="A14441" s="2">
        <v>42155.416666666664</v>
      </c>
      <c r="B14441">
        <v>1.1128663658266373</v>
      </c>
    </row>
    <row r="14442" spans="1:2" x14ac:dyDescent="0.3">
      <c r="A14442" s="2">
        <v>42155.427083333336</v>
      </c>
      <c r="B14442">
        <v>1.1128663658266373</v>
      </c>
    </row>
    <row r="14443" spans="1:2" x14ac:dyDescent="0.3">
      <c r="A14443" s="2">
        <v>42155.4375</v>
      </c>
      <c r="B14443">
        <v>1.1128663658266373</v>
      </c>
    </row>
    <row r="14444" spans="1:2" x14ac:dyDescent="0.3">
      <c r="A14444" s="2">
        <v>42155.447916666664</v>
      </c>
      <c r="B14444">
        <v>1.1128663658266373</v>
      </c>
    </row>
    <row r="14445" spans="1:2" x14ac:dyDescent="0.3">
      <c r="A14445" s="2">
        <v>42155.458333333336</v>
      </c>
      <c r="B14445">
        <v>1.0609561260126437</v>
      </c>
    </row>
    <row r="14446" spans="1:2" x14ac:dyDescent="0.3">
      <c r="A14446" s="2">
        <v>42155.46875</v>
      </c>
      <c r="B14446">
        <v>1.0609561260126437</v>
      </c>
    </row>
    <row r="14447" spans="1:2" x14ac:dyDescent="0.3">
      <c r="A14447" s="2">
        <v>42155.479166666664</v>
      </c>
      <c r="B14447">
        <v>1.0609561260126437</v>
      </c>
    </row>
    <row r="14448" spans="1:2" x14ac:dyDescent="0.3">
      <c r="A14448" s="2">
        <v>42155.489583333336</v>
      </c>
      <c r="B14448">
        <v>1.0609561260126437</v>
      </c>
    </row>
    <row r="14449" spans="1:2" x14ac:dyDescent="0.3">
      <c r="A14449" s="2">
        <v>42155.5</v>
      </c>
      <c r="B14449">
        <v>1.0609561260126437</v>
      </c>
    </row>
    <row r="14450" spans="1:2" x14ac:dyDescent="0.3">
      <c r="A14450" s="2">
        <v>42155.510416666664</v>
      </c>
      <c r="B14450">
        <v>1.010510899537616</v>
      </c>
    </row>
    <row r="14451" spans="1:2" x14ac:dyDescent="0.3">
      <c r="A14451" s="2">
        <v>42155.520833333336</v>
      </c>
      <c r="B14451">
        <v>1.010510899537616</v>
      </c>
    </row>
    <row r="14452" spans="1:2" x14ac:dyDescent="0.3">
      <c r="A14452" s="2">
        <v>42155.53125</v>
      </c>
      <c r="B14452">
        <v>1.010510899537616</v>
      </c>
    </row>
    <row r="14453" spans="1:2" x14ac:dyDescent="0.3">
      <c r="A14453" s="2">
        <v>42155.541666666664</v>
      </c>
      <c r="B14453">
        <v>1.010510899537616</v>
      </c>
    </row>
    <row r="14454" spans="1:2" x14ac:dyDescent="0.3">
      <c r="A14454" s="2">
        <v>42155.552083333336</v>
      </c>
      <c r="B14454">
        <v>0.96151740142026232</v>
      </c>
    </row>
    <row r="14455" spans="1:2" x14ac:dyDescent="0.3">
      <c r="A14455" s="2">
        <v>42155.5625</v>
      </c>
      <c r="B14455">
        <v>0.96151740142026232</v>
      </c>
    </row>
    <row r="14456" spans="1:2" x14ac:dyDescent="0.3">
      <c r="A14456" s="2">
        <v>42155.572916666664</v>
      </c>
      <c r="B14456">
        <v>0.96151740142026232</v>
      </c>
    </row>
    <row r="14457" spans="1:2" x14ac:dyDescent="0.3">
      <c r="A14457" s="2">
        <v>42155.583333333336</v>
      </c>
      <c r="B14457">
        <v>0.96151740142026232</v>
      </c>
    </row>
    <row r="14458" spans="1:2" x14ac:dyDescent="0.3">
      <c r="A14458" s="2">
        <v>42155.59375</v>
      </c>
      <c r="B14458">
        <v>0.96151740142026232</v>
      </c>
    </row>
    <row r="14459" spans="1:2" x14ac:dyDescent="0.3">
      <c r="A14459" s="2">
        <v>42155.604166666664</v>
      </c>
      <c r="B14459">
        <v>0.96151740142026232</v>
      </c>
    </row>
    <row r="14460" spans="1:2" x14ac:dyDescent="0.3">
      <c r="A14460" s="2">
        <v>42155.614583333336</v>
      </c>
      <c r="B14460">
        <v>0.96151740142026232</v>
      </c>
    </row>
    <row r="14461" spans="1:2" x14ac:dyDescent="0.3">
      <c r="A14461" s="2">
        <v>42155.625</v>
      </c>
      <c r="B14461">
        <v>1.010510899537616</v>
      </c>
    </row>
    <row r="14462" spans="1:2" x14ac:dyDescent="0.3">
      <c r="A14462" s="2">
        <v>42155.635416666664</v>
      </c>
      <c r="B14462">
        <v>0.96151740142026232</v>
      </c>
    </row>
    <row r="14463" spans="1:2" x14ac:dyDescent="0.3">
      <c r="A14463" s="2">
        <v>42155.645833333336</v>
      </c>
      <c r="B14463">
        <v>0.96151740142026232</v>
      </c>
    </row>
    <row r="14464" spans="1:2" x14ac:dyDescent="0.3">
      <c r="A14464" s="2">
        <v>42155.65625</v>
      </c>
      <c r="B14464">
        <v>0.96151740142026232</v>
      </c>
    </row>
    <row r="14465" spans="1:2" x14ac:dyDescent="0.3">
      <c r="A14465" s="2">
        <v>42155.666666666664</v>
      </c>
      <c r="B14465">
        <v>0.96151740142026232</v>
      </c>
    </row>
    <row r="14466" spans="1:2" x14ac:dyDescent="0.3">
      <c r="A14466" s="2">
        <v>42155.677083333336</v>
      </c>
      <c r="B14466">
        <v>0.96151740142026232</v>
      </c>
    </row>
    <row r="14467" spans="1:2" x14ac:dyDescent="0.3">
      <c r="A14467" s="2">
        <v>42155.6875</v>
      </c>
      <c r="B14467">
        <v>0.96151740142026232</v>
      </c>
    </row>
    <row r="14468" spans="1:2" x14ac:dyDescent="0.3">
      <c r="A14468" s="2">
        <v>42155.697916666664</v>
      </c>
      <c r="B14468">
        <v>0.96151740142026232</v>
      </c>
    </row>
    <row r="14469" spans="1:2" x14ac:dyDescent="0.3">
      <c r="A14469" s="2">
        <v>42155.708333333336</v>
      </c>
      <c r="B14469">
        <v>0.96151740142026232</v>
      </c>
    </row>
    <row r="14470" spans="1:2" x14ac:dyDescent="0.3">
      <c r="A14470" s="2">
        <v>42155.71875</v>
      </c>
      <c r="B14470">
        <v>0.96151740142026232</v>
      </c>
    </row>
    <row r="14471" spans="1:2" x14ac:dyDescent="0.3">
      <c r="A14471" s="2">
        <v>42155.729166666664</v>
      </c>
      <c r="B14471">
        <v>0.96151740142026232</v>
      </c>
    </row>
    <row r="14472" spans="1:2" x14ac:dyDescent="0.3">
      <c r="A14472" s="2">
        <v>42155.739583333336</v>
      </c>
      <c r="B14472">
        <v>0.96151740142026232</v>
      </c>
    </row>
    <row r="14473" spans="1:2" x14ac:dyDescent="0.3">
      <c r="A14473" s="2">
        <v>42155.75</v>
      </c>
      <c r="B14473">
        <v>0.96151740142026232</v>
      </c>
    </row>
    <row r="14474" spans="1:2" x14ac:dyDescent="0.3">
      <c r="A14474" s="2">
        <v>42155.760416666664</v>
      </c>
      <c r="B14474">
        <v>0.96151740142026232</v>
      </c>
    </row>
    <row r="14475" spans="1:2" x14ac:dyDescent="0.3">
      <c r="A14475" s="2">
        <v>42155.770833333336</v>
      </c>
      <c r="B14475">
        <v>0.96151740142026232</v>
      </c>
    </row>
    <row r="14476" spans="1:2" x14ac:dyDescent="0.3">
      <c r="A14476" s="2">
        <v>42155.78125</v>
      </c>
      <c r="B14476">
        <v>0.96151740142026232</v>
      </c>
    </row>
    <row r="14477" spans="1:2" x14ac:dyDescent="0.3">
      <c r="A14477" s="2">
        <v>42155.791666666664</v>
      </c>
      <c r="B14477">
        <v>0.96151740142026232</v>
      </c>
    </row>
    <row r="14478" spans="1:2" x14ac:dyDescent="0.3">
      <c r="A14478" s="2">
        <v>42155.802083333336</v>
      </c>
      <c r="B14478">
        <v>0.96151740142026232</v>
      </c>
    </row>
    <row r="14479" spans="1:2" x14ac:dyDescent="0.3">
      <c r="A14479" s="2">
        <v>42155.8125</v>
      </c>
      <c r="B14479">
        <v>1.010510899537616</v>
      </c>
    </row>
    <row r="14480" spans="1:2" x14ac:dyDescent="0.3">
      <c r="A14480" s="2">
        <v>42155.822916666664</v>
      </c>
      <c r="B14480">
        <v>1.010510899537616</v>
      </c>
    </row>
    <row r="14481" spans="1:2" x14ac:dyDescent="0.3">
      <c r="A14481" s="2">
        <v>42155.833333333336</v>
      </c>
      <c r="B14481">
        <v>1.010510899537616</v>
      </c>
    </row>
    <row r="14482" spans="1:2" x14ac:dyDescent="0.3">
      <c r="A14482" s="2">
        <v>42155.84375</v>
      </c>
      <c r="B14482">
        <v>1.010510899537616</v>
      </c>
    </row>
    <row r="14483" spans="1:2" x14ac:dyDescent="0.3">
      <c r="A14483" s="2">
        <v>42155.854166666664</v>
      </c>
      <c r="B14483">
        <v>1.010510899537616</v>
      </c>
    </row>
    <row r="14484" spans="1:2" x14ac:dyDescent="0.3">
      <c r="A14484" s="2">
        <v>42155.864583333336</v>
      </c>
      <c r="B14484">
        <v>1.010510899537616</v>
      </c>
    </row>
    <row r="14485" spans="1:2" x14ac:dyDescent="0.3">
      <c r="A14485" s="2">
        <v>42155.875</v>
      </c>
      <c r="B14485">
        <v>1.0609561260126437</v>
      </c>
    </row>
    <row r="14486" spans="1:2" x14ac:dyDescent="0.3">
      <c r="A14486" s="2">
        <v>42155.885416666664</v>
      </c>
      <c r="B14486">
        <v>1.0609561260126437</v>
      </c>
    </row>
    <row r="14487" spans="1:2" x14ac:dyDescent="0.3">
      <c r="A14487" s="2">
        <v>42155.895833333336</v>
      </c>
      <c r="B14487">
        <v>1.0609561260126437</v>
      </c>
    </row>
    <row r="14488" spans="1:2" x14ac:dyDescent="0.3">
      <c r="A14488" s="2">
        <v>42155.90625</v>
      </c>
      <c r="B14488">
        <v>1.0609561260126437</v>
      </c>
    </row>
    <row r="14489" spans="1:2" x14ac:dyDescent="0.3">
      <c r="A14489" s="2">
        <v>42155.916666666664</v>
      </c>
      <c r="B14489">
        <v>1.0609561260126437</v>
      </c>
    </row>
    <row r="14490" spans="1:2" x14ac:dyDescent="0.3">
      <c r="A14490" s="2">
        <v>42155.927083333336</v>
      </c>
      <c r="B14490">
        <v>1.0609561260126437</v>
      </c>
    </row>
    <row r="14491" spans="1:2" x14ac:dyDescent="0.3">
      <c r="A14491" s="2">
        <v>42155.9375</v>
      </c>
      <c r="B14491">
        <v>1.0609561260126437</v>
      </c>
    </row>
    <row r="14492" spans="1:2" x14ac:dyDescent="0.3">
      <c r="A14492" s="2">
        <v>42155.947916666664</v>
      </c>
      <c r="B14492">
        <v>1.0609561260126437</v>
      </c>
    </row>
    <row r="14493" spans="1:2" x14ac:dyDescent="0.3">
      <c r="A14493" s="2">
        <v>42155.958333333336</v>
      </c>
      <c r="B14493">
        <v>1.0609561260126437</v>
      </c>
    </row>
    <row r="14494" spans="1:2" x14ac:dyDescent="0.3">
      <c r="A14494" s="2">
        <v>42155.96875</v>
      </c>
      <c r="B14494">
        <v>1.0609561260126437</v>
      </c>
    </row>
    <row r="14495" spans="1:2" x14ac:dyDescent="0.3">
      <c r="A14495" s="2">
        <v>42155.979166666664</v>
      </c>
      <c r="B14495">
        <v>1.0609561260126437</v>
      </c>
    </row>
    <row r="14496" spans="1:2" x14ac:dyDescent="0.3">
      <c r="A14496" s="2">
        <v>42155.989583333336</v>
      </c>
      <c r="B14496">
        <v>1.0609561260126437</v>
      </c>
    </row>
    <row r="14497" spans="1:2" x14ac:dyDescent="0.3">
      <c r="A14497" s="2">
        <v>42156</v>
      </c>
      <c r="B14497">
        <v>1.0609561260126437</v>
      </c>
    </row>
    <row r="14498" spans="1:2" x14ac:dyDescent="0.3">
      <c r="A14498" s="2">
        <v>42156.010416666664</v>
      </c>
      <c r="B14498">
        <v>1.0609561260126437</v>
      </c>
    </row>
    <row r="14499" spans="1:2" x14ac:dyDescent="0.3">
      <c r="A14499" s="2">
        <v>42156.020833333336</v>
      </c>
      <c r="B14499">
        <v>1.0609561260126437</v>
      </c>
    </row>
    <row r="14500" spans="1:2" x14ac:dyDescent="0.3">
      <c r="A14500" s="2">
        <v>42156.03125</v>
      </c>
      <c r="B14500">
        <v>1.0609561260126437</v>
      </c>
    </row>
    <row r="14501" spans="1:2" x14ac:dyDescent="0.3">
      <c r="A14501" s="2">
        <v>42156.041666666664</v>
      </c>
      <c r="B14501">
        <v>1.0609561260126437</v>
      </c>
    </row>
    <row r="14502" spans="1:2" x14ac:dyDescent="0.3">
      <c r="A14502" s="2">
        <v>42156.052083333336</v>
      </c>
      <c r="B14502">
        <v>1.0609561260126437</v>
      </c>
    </row>
    <row r="14503" spans="1:2" x14ac:dyDescent="0.3">
      <c r="A14503" s="2">
        <v>42156.0625</v>
      </c>
      <c r="B14503">
        <v>1.0609561260126437</v>
      </c>
    </row>
    <row r="14504" spans="1:2" x14ac:dyDescent="0.3">
      <c r="A14504" s="2">
        <v>42156.072916666664</v>
      </c>
      <c r="B14504">
        <v>1.0609561260126437</v>
      </c>
    </row>
    <row r="14505" spans="1:2" x14ac:dyDescent="0.3">
      <c r="A14505" s="2">
        <v>42156.083333333336</v>
      </c>
      <c r="B14505">
        <v>1.0609561260126437</v>
      </c>
    </row>
    <row r="14506" spans="1:2" x14ac:dyDescent="0.3">
      <c r="A14506" s="2">
        <v>42156.09375</v>
      </c>
      <c r="B14506">
        <v>1.0609561260126437</v>
      </c>
    </row>
    <row r="14507" spans="1:2" x14ac:dyDescent="0.3">
      <c r="A14507" s="2">
        <v>42156.104166666664</v>
      </c>
      <c r="B14507">
        <v>1.0609561260126437</v>
      </c>
    </row>
    <row r="14508" spans="1:2" x14ac:dyDescent="0.3">
      <c r="A14508" s="2">
        <v>42156.114583333336</v>
      </c>
      <c r="B14508">
        <v>1.0609561260126437</v>
      </c>
    </row>
    <row r="14509" spans="1:2" x14ac:dyDescent="0.3">
      <c r="A14509" s="2">
        <v>42156.125</v>
      </c>
      <c r="B14509">
        <v>1.0609561260126437</v>
      </c>
    </row>
    <row r="14510" spans="1:2" x14ac:dyDescent="0.3">
      <c r="A14510" s="2">
        <v>42156.135416666664</v>
      </c>
      <c r="B14510">
        <v>1.0609561260126437</v>
      </c>
    </row>
    <row r="14511" spans="1:2" x14ac:dyDescent="0.3">
      <c r="A14511" s="2">
        <v>42156.145833333336</v>
      </c>
      <c r="B14511">
        <v>1.0609561260126437</v>
      </c>
    </row>
    <row r="14512" spans="1:2" x14ac:dyDescent="0.3">
      <c r="A14512" s="2">
        <v>42156.15625</v>
      </c>
      <c r="B14512">
        <v>1.0609561260126437</v>
      </c>
    </row>
    <row r="14513" spans="1:2" x14ac:dyDescent="0.3">
      <c r="A14513" s="2">
        <v>42156.166666666664</v>
      </c>
      <c r="B14513">
        <v>1.0609561260126437</v>
      </c>
    </row>
    <row r="14514" spans="1:2" x14ac:dyDescent="0.3">
      <c r="A14514" s="2">
        <v>42156.177083333336</v>
      </c>
      <c r="B14514">
        <v>1.0609561260126437</v>
      </c>
    </row>
    <row r="14515" spans="1:2" x14ac:dyDescent="0.3">
      <c r="A14515" s="2">
        <v>42156.1875</v>
      </c>
      <c r="B14515">
        <v>1.1128663658266373</v>
      </c>
    </row>
    <row r="14516" spans="1:2" x14ac:dyDescent="0.3">
      <c r="A14516" s="2">
        <v>42156.197916666664</v>
      </c>
      <c r="B14516">
        <v>1.0609561260126437</v>
      </c>
    </row>
    <row r="14517" spans="1:2" x14ac:dyDescent="0.3">
      <c r="A14517" s="2">
        <v>42156.208333333336</v>
      </c>
      <c r="B14517">
        <v>1.1128663658266373</v>
      </c>
    </row>
    <row r="14518" spans="1:2" x14ac:dyDescent="0.3">
      <c r="A14518" s="2">
        <v>42156.21875</v>
      </c>
      <c r="B14518">
        <v>1.1128663658266373</v>
      </c>
    </row>
    <row r="14519" spans="1:2" x14ac:dyDescent="0.3">
      <c r="A14519" s="2">
        <v>42156.229166666664</v>
      </c>
      <c r="B14519">
        <v>1.1128663658266373</v>
      </c>
    </row>
    <row r="14520" spans="1:2" x14ac:dyDescent="0.3">
      <c r="A14520" s="2">
        <v>42156.239583333336</v>
      </c>
      <c r="B14520">
        <v>1.1128663658266373</v>
      </c>
    </row>
    <row r="14521" spans="1:2" x14ac:dyDescent="0.3">
      <c r="A14521" s="2">
        <v>42156.25</v>
      </c>
      <c r="B14521">
        <v>1.1128663658266373</v>
      </c>
    </row>
    <row r="14522" spans="1:2" x14ac:dyDescent="0.3">
      <c r="A14522" s="2">
        <v>42156.260416666664</v>
      </c>
      <c r="B14522">
        <v>1.1128663658266373</v>
      </c>
    </row>
    <row r="14523" spans="1:2" x14ac:dyDescent="0.3">
      <c r="A14523" s="2">
        <v>42156.270833333336</v>
      </c>
      <c r="B14523">
        <v>1.1128663658266373</v>
      </c>
    </row>
    <row r="14524" spans="1:2" x14ac:dyDescent="0.3">
      <c r="A14524" s="2">
        <v>42156.28125</v>
      </c>
      <c r="B14524">
        <v>1.1128663658266373</v>
      </c>
    </row>
    <row r="14525" spans="1:2" x14ac:dyDescent="0.3">
      <c r="A14525" s="2">
        <v>42156.291666666664</v>
      </c>
      <c r="B14525">
        <v>1.1128663658266373</v>
      </c>
    </row>
    <row r="14526" spans="1:2" x14ac:dyDescent="0.3">
      <c r="A14526" s="2">
        <v>42156.302083333336</v>
      </c>
      <c r="B14526">
        <v>1.1128663658266373</v>
      </c>
    </row>
    <row r="14527" spans="1:2" x14ac:dyDescent="0.3">
      <c r="A14527" s="2">
        <v>42156.3125</v>
      </c>
      <c r="B14527">
        <v>1.1128663658266373</v>
      </c>
    </row>
    <row r="14528" spans="1:2" x14ac:dyDescent="0.3">
      <c r="A14528" s="2">
        <v>42156.322916666664</v>
      </c>
      <c r="B14528">
        <v>1.1128663658266373</v>
      </c>
    </row>
    <row r="14529" spans="1:2" x14ac:dyDescent="0.3">
      <c r="A14529" s="2">
        <v>42156.333333333336</v>
      </c>
      <c r="B14529">
        <v>1.1128663658266373</v>
      </c>
    </row>
    <row r="14530" spans="1:2" x14ac:dyDescent="0.3">
      <c r="A14530" s="2">
        <v>42156.34375</v>
      </c>
      <c r="B14530">
        <v>1.1128663658266373</v>
      </c>
    </row>
    <row r="14531" spans="1:2" x14ac:dyDescent="0.3">
      <c r="A14531" s="2">
        <v>42156.354166666664</v>
      </c>
      <c r="B14531">
        <v>1.1128663658266373</v>
      </c>
    </row>
    <row r="14532" spans="1:2" x14ac:dyDescent="0.3">
      <c r="A14532" s="2">
        <v>42156.364583333336</v>
      </c>
      <c r="B14532">
        <v>1.1128663658266373</v>
      </c>
    </row>
    <row r="14533" spans="1:2" x14ac:dyDescent="0.3">
      <c r="A14533" s="2">
        <v>42156.375</v>
      </c>
      <c r="B14533">
        <v>1.0609561260126437</v>
      </c>
    </row>
    <row r="14534" spans="1:2" x14ac:dyDescent="0.3">
      <c r="A14534" s="2">
        <v>42156.385416666664</v>
      </c>
      <c r="B14534">
        <v>1.0609561260126437</v>
      </c>
    </row>
    <row r="14535" spans="1:2" x14ac:dyDescent="0.3">
      <c r="A14535" s="2">
        <v>42156.395833333336</v>
      </c>
      <c r="B14535">
        <v>1.0609561260126437</v>
      </c>
    </row>
    <row r="14536" spans="1:2" x14ac:dyDescent="0.3">
      <c r="A14536" s="2">
        <v>42156.40625</v>
      </c>
      <c r="B14536">
        <v>1.0609561260126437</v>
      </c>
    </row>
    <row r="14537" spans="1:2" x14ac:dyDescent="0.3">
      <c r="A14537" s="2">
        <v>42156.416666666664</v>
      </c>
      <c r="B14537">
        <v>1.0609561260126437</v>
      </c>
    </row>
    <row r="14538" spans="1:2" x14ac:dyDescent="0.3">
      <c r="A14538" s="2">
        <v>42156.427083333336</v>
      </c>
      <c r="B14538">
        <v>1.0609561260126437</v>
      </c>
    </row>
    <row r="14539" spans="1:2" x14ac:dyDescent="0.3">
      <c r="A14539" s="2">
        <v>42156.4375</v>
      </c>
      <c r="B14539">
        <v>1.0609561260126437</v>
      </c>
    </row>
    <row r="14540" spans="1:2" x14ac:dyDescent="0.3">
      <c r="A14540" s="2">
        <v>42156.447916666664</v>
      </c>
      <c r="B14540">
        <v>1.0609561260126437</v>
      </c>
    </row>
    <row r="14541" spans="1:2" x14ac:dyDescent="0.3">
      <c r="A14541" s="2">
        <v>42156.458333333336</v>
      </c>
      <c r="B14541">
        <v>1.0609561260126437</v>
      </c>
    </row>
    <row r="14542" spans="1:2" x14ac:dyDescent="0.3">
      <c r="A14542" s="2">
        <v>42156.46875</v>
      </c>
      <c r="B14542">
        <v>1.0609561260126437</v>
      </c>
    </row>
    <row r="14543" spans="1:2" x14ac:dyDescent="0.3">
      <c r="A14543" s="2">
        <v>42156.479166666664</v>
      </c>
      <c r="B14543">
        <v>1.0609561260126437</v>
      </c>
    </row>
    <row r="14544" spans="1:2" x14ac:dyDescent="0.3">
      <c r="A14544" s="2">
        <v>42156.489583333336</v>
      </c>
      <c r="B14544">
        <v>1.0609561260126437</v>
      </c>
    </row>
    <row r="14545" spans="1:2" x14ac:dyDescent="0.3">
      <c r="A14545" s="2">
        <v>42156.5</v>
      </c>
      <c r="B14545">
        <v>1.0609561260126437</v>
      </c>
    </row>
    <row r="14546" spans="1:2" x14ac:dyDescent="0.3">
      <c r="A14546" s="2">
        <v>42156.510416666664</v>
      </c>
      <c r="B14546">
        <v>1.0609561260126437</v>
      </c>
    </row>
    <row r="14547" spans="1:2" x14ac:dyDescent="0.3">
      <c r="A14547" s="2">
        <v>42156.520833333336</v>
      </c>
      <c r="B14547">
        <v>1.010510899537616</v>
      </c>
    </row>
    <row r="14548" spans="1:2" x14ac:dyDescent="0.3">
      <c r="A14548" s="2">
        <v>42156.53125</v>
      </c>
      <c r="B14548">
        <v>1.010510899537616</v>
      </c>
    </row>
    <row r="14549" spans="1:2" x14ac:dyDescent="0.3">
      <c r="A14549" s="2">
        <v>42156.541666666664</v>
      </c>
      <c r="B14549">
        <v>1.010510899537616</v>
      </c>
    </row>
    <row r="14550" spans="1:2" x14ac:dyDescent="0.3">
      <c r="A14550" s="2">
        <v>42156.552083333336</v>
      </c>
      <c r="B14550">
        <v>1.0609561260126437</v>
      </c>
    </row>
    <row r="14551" spans="1:2" x14ac:dyDescent="0.3">
      <c r="A14551" s="2">
        <v>42156.5625</v>
      </c>
      <c r="B14551">
        <v>1.010510899537616</v>
      </c>
    </row>
    <row r="14552" spans="1:2" x14ac:dyDescent="0.3">
      <c r="A14552" s="2">
        <v>42156.572916666664</v>
      </c>
      <c r="B14552">
        <v>1.010510899537616</v>
      </c>
    </row>
    <row r="14553" spans="1:2" x14ac:dyDescent="0.3">
      <c r="A14553" s="2">
        <v>42156.583333333336</v>
      </c>
      <c r="B14553">
        <v>1.0609561260126437</v>
      </c>
    </row>
    <row r="14554" spans="1:2" x14ac:dyDescent="0.3">
      <c r="A14554" s="2">
        <v>42156.59375</v>
      </c>
      <c r="B14554">
        <v>1.0609561260126437</v>
      </c>
    </row>
    <row r="14555" spans="1:2" x14ac:dyDescent="0.3">
      <c r="A14555" s="2">
        <v>42156.604166666664</v>
      </c>
      <c r="B14555">
        <v>1.0609561260126437</v>
      </c>
    </row>
    <row r="14556" spans="1:2" x14ac:dyDescent="0.3">
      <c r="A14556" s="2">
        <v>42156.614583333336</v>
      </c>
      <c r="B14556">
        <v>1.0609561260126437</v>
      </c>
    </row>
    <row r="14557" spans="1:2" x14ac:dyDescent="0.3">
      <c r="A14557" s="2">
        <v>42156.625</v>
      </c>
      <c r="B14557">
        <v>1.0609561260126437</v>
      </c>
    </row>
    <row r="14558" spans="1:2" x14ac:dyDescent="0.3">
      <c r="A14558" s="2">
        <v>42156.635416666664</v>
      </c>
      <c r="B14558">
        <v>1.0609561260126437</v>
      </c>
    </row>
    <row r="14559" spans="1:2" x14ac:dyDescent="0.3">
      <c r="A14559" s="2">
        <v>42156.645833333336</v>
      </c>
      <c r="B14559">
        <v>1.0609561260126437</v>
      </c>
    </row>
    <row r="14560" spans="1:2" x14ac:dyDescent="0.3">
      <c r="A14560" s="2">
        <v>42156.65625</v>
      </c>
      <c r="B14560">
        <v>1.0609561260126437</v>
      </c>
    </row>
    <row r="14561" spans="1:2" x14ac:dyDescent="0.3">
      <c r="A14561" s="2">
        <v>42156.666666666664</v>
      </c>
      <c r="B14561">
        <v>1.0609561260126437</v>
      </c>
    </row>
    <row r="14562" spans="1:2" x14ac:dyDescent="0.3">
      <c r="A14562" s="2">
        <v>42156.677083333336</v>
      </c>
      <c r="B14562">
        <v>1.0609561260126437</v>
      </c>
    </row>
    <row r="14563" spans="1:2" x14ac:dyDescent="0.3">
      <c r="A14563" s="2">
        <v>42156.6875</v>
      </c>
      <c r="B14563">
        <v>1.0609561260126437</v>
      </c>
    </row>
    <row r="14564" spans="1:2" x14ac:dyDescent="0.3">
      <c r="A14564" s="2">
        <v>42156.697916666664</v>
      </c>
      <c r="B14564">
        <v>1.0609561260126437</v>
      </c>
    </row>
    <row r="14565" spans="1:2" x14ac:dyDescent="0.3">
      <c r="A14565" s="2">
        <v>42156.708333333336</v>
      </c>
      <c r="B14565">
        <v>1.0609561260126437</v>
      </c>
    </row>
    <row r="14566" spans="1:2" x14ac:dyDescent="0.3">
      <c r="A14566" s="2">
        <v>42156.71875</v>
      </c>
      <c r="B14566">
        <v>1.0609561260126437</v>
      </c>
    </row>
    <row r="14567" spans="1:2" x14ac:dyDescent="0.3">
      <c r="A14567" s="2">
        <v>42156.729166666664</v>
      </c>
      <c r="B14567">
        <v>1.0609561260126437</v>
      </c>
    </row>
    <row r="14568" spans="1:2" x14ac:dyDescent="0.3">
      <c r="A14568" s="2">
        <v>42156.739583333336</v>
      </c>
      <c r="B14568">
        <v>1.0609561260126437</v>
      </c>
    </row>
    <row r="14569" spans="1:2" x14ac:dyDescent="0.3">
      <c r="A14569" s="2">
        <v>42156.75</v>
      </c>
      <c r="B14569">
        <v>1.0609561260126437</v>
      </c>
    </row>
    <row r="14570" spans="1:2" x14ac:dyDescent="0.3">
      <c r="A14570" s="2">
        <v>42156.760416666664</v>
      </c>
      <c r="B14570">
        <v>1.0609561260126437</v>
      </c>
    </row>
    <row r="14571" spans="1:2" x14ac:dyDescent="0.3">
      <c r="A14571" s="2">
        <v>42156.770833333336</v>
      </c>
      <c r="B14571">
        <v>1.010510899537616</v>
      </c>
    </row>
    <row r="14572" spans="1:2" x14ac:dyDescent="0.3">
      <c r="A14572" s="2">
        <v>42156.78125</v>
      </c>
      <c r="B14572">
        <v>1.010510899537616</v>
      </c>
    </row>
    <row r="14573" spans="1:2" x14ac:dyDescent="0.3">
      <c r="A14573" s="2">
        <v>42156.791666666664</v>
      </c>
      <c r="B14573">
        <v>1.010510899537616</v>
      </c>
    </row>
    <row r="14574" spans="1:2" x14ac:dyDescent="0.3">
      <c r="A14574" s="2">
        <v>42156.802083333336</v>
      </c>
      <c r="B14574">
        <v>1.010510899537616</v>
      </c>
    </row>
    <row r="14575" spans="1:2" x14ac:dyDescent="0.3">
      <c r="A14575" s="2">
        <v>42156.8125</v>
      </c>
      <c r="B14575">
        <v>1.010510899537616</v>
      </c>
    </row>
    <row r="14576" spans="1:2" x14ac:dyDescent="0.3">
      <c r="A14576" s="2">
        <v>42156.822916666664</v>
      </c>
      <c r="B14576">
        <v>0.96151740142026232</v>
      </c>
    </row>
    <row r="14577" spans="1:2" x14ac:dyDescent="0.3">
      <c r="A14577" s="2">
        <v>42156.833333333336</v>
      </c>
      <c r="B14577">
        <v>0.96151740142026232</v>
      </c>
    </row>
    <row r="14578" spans="1:2" x14ac:dyDescent="0.3">
      <c r="A14578" s="2">
        <v>42156.84375</v>
      </c>
      <c r="B14578">
        <v>0.96151740142026232</v>
      </c>
    </row>
    <row r="14579" spans="1:2" x14ac:dyDescent="0.3">
      <c r="A14579" s="2">
        <v>42156.854166666664</v>
      </c>
      <c r="B14579">
        <v>0.96151740142026232</v>
      </c>
    </row>
    <row r="14580" spans="1:2" x14ac:dyDescent="0.3">
      <c r="A14580" s="2">
        <v>42156.864583333336</v>
      </c>
      <c r="B14580">
        <v>0.96151740142026232</v>
      </c>
    </row>
    <row r="14581" spans="1:2" x14ac:dyDescent="0.3">
      <c r="A14581" s="2">
        <v>42156.875</v>
      </c>
      <c r="B14581">
        <v>0.96151740142026232</v>
      </c>
    </row>
    <row r="14582" spans="1:2" x14ac:dyDescent="0.3">
      <c r="A14582" s="2">
        <v>42156.885416666664</v>
      </c>
      <c r="B14582">
        <v>0.96151740142026232</v>
      </c>
    </row>
    <row r="14583" spans="1:2" x14ac:dyDescent="0.3">
      <c r="A14583" s="2">
        <v>42156.895833333336</v>
      </c>
      <c r="B14583">
        <v>0.96151740142026232</v>
      </c>
    </row>
    <row r="14584" spans="1:2" x14ac:dyDescent="0.3">
      <c r="A14584" s="2">
        <v>42156.90625</v>
      </c>
      <c r="B14584">
        <v>1.010510899537616</v>
      </c>
    </row>
    <row r="14585" spans="1:2" x14ac:dyDescent="0.3">
      <c r="A14585" s="2">
        <v>42156.916666666664</v>
      </c>
      <c r="B14585">
        <v>1.010510899537616</v>
      </c>
    </row>
    <row r="14586" spans="1:2" x14ac:dyDescent="0.3">
      <c r="A14586" s="2">
        <v>42156.927083333336</v>
      </c>
      <c r="B14586">
        <v>1.010510899537616</v>
      </c>
    </row>
    <row r="14587" spans="1:2" x14ac:dyDescent="0.3">
      <c r="A14587" s="2">
        <v>42156.9375</v>
      </c>
      <c r="B14587">
        <v>1.010510899537616</v>
      </c>
    </row>
    <row r="14588" spans="1:2" x14ac:dyDescent="0.3">
      <c r="A14588" s="2">
        <v>42156.947916666664</v>
      </c>
      <c r="B14588">
        <v>1.010510899537616</v>
      </c>
    </row>
    <row r="14589" spans="1:2" x14ac:dyDescent="0.3">
      <c r="A14589" s="2">
        <v>42156.958333333336</v>
      </c>
      <c r="B14589">
        <v>1.010510899537616</v>
      </c>
    </row>
    <row r="14590" spans="1:2" x14ac:dyDescent="0.3">
      <c r="A14590" s="2">
        <v>42156.96875</v>
      </c>
      <c r="B14590">
        <v>1.010510899537616</v>
      </c>
    </row>
    <row r="14591" spans="1:2" x14ac:dyDescent="0.3">
      <c r="A14591" s="2">
        <v>42156.979166666664</v>
      </c>
      <c r="B14591">
        <v>1.0609561260126437</v>
      </c>
    </row>
    <row r="14592" spans="1:2" x14ac:dyDescent="0.3">
      <c r="A14592" s="2">
        <v>42156.989583333336</v>
      </c>
      <c r="B14592">
        <v>1.0609561260126437</v>
      </c>
    </row>
    <row r="14593" spans="1:2" x14ac:dyDescent="0.3">
      <c r="A14593" s="2">
        <v>42157</v>
      </c>
      <c r="B14593">
        <v>1.0609561260126437</v>
      </c>
    </row>
    <row r="14594" spans="1:2" x14ac:dyDescent="0.3">
      <c r="A14594" s="2">
        <v>42157.010416666664</v>
      </c>
      <c r="B14594">
        <v>1.0609561260126437</v>
      </c>
    </row>
    <row r="14595" spans="1:2" x14ac:dyDescent="0.3">
      <c r="A14595" s="2">
        <v>42157.020833333336</v>
      </c>
      <c r="B14595">
        <v>1.0609561260126437</v>
      </c>
    </row>
    <row r="14596" spans="1:2" x14ac:dyDescent="0.3">
      <c r="A14596" s="2">
        <v>42157.03125</v>
      </c>
      <c r="B14596">
        <v>1.0609561260126437</v>
      </c>
    </row>
    <row r="14597" spans="1:2" x14ac:dyDescent="0.3">
      <c r="A14597" s="2">
        <v>42157.041666666664</v>
      </c>
      <c r="B14597">
        <v>1.0609561260126437</v>
      </c>
    </row>
    <row r="14598" spans="1:2" x14ac:dyDescent="0.3">
      <c r="A14598" s="2">
        <v>42157.052083333336</v>
      </c>
      <c r="B14598">
        <v>1.0609561260126437</v>
      </c>
    </row>
    <row r="14599" spans="1:2" x14ac:dyDescent="0.3">
      <c r="A14599" s="2">
        <v>42157.0625</v>
      </c>
      <c r="B14599">
        <v>1.0609561260126437</v>
      </c>
    </row>
    <row r="14600" spans="1:2" x14ac:dyDescent="0.3">
      <c r="A14600" s="2">
        <v>42157.072916666664</v>
      </c>
      <c r="B14600">
        <v>1.0609561260126437</v>
      </c>
    </row>
    <row r="14601" spans="1:2" x14ac:dyDescent="0.3">
      <c r="A14601" s="2">
        <v>42157.083333333336</v>
      </c>
      <c r="B14601">
        <v>1.0609561260126437</v>
      </c>
    </row>
    <row r="14602" spans="1:2" x14ac:dyDescent="0.3">
      <c r="A14602" s="2">
        <v>42157.09375</v>
      </c>
      <c r="B14602">
        <v>1.0609561260126437</v>
      </c>
    </row>
    <row r="14603" spans="1:2" x14ac:dyDescent="0.3">
      <c r="A14603" s="2">
        <v>42157.104166666664</v>
      </c>
      <c r="B14603">
        <v>1.1128663658266373</v>
      </c>
    </row>
    <row r="14604" spans="1:2" x14ac:dyDescent="0.3">
      <c r="A14604" s="2">
        <v>42157.114583333336</v>
      </c>
      <c r="B14604">
        <v>1.1128663658266373</v>
      </c>
    </row>
    <row r="14605" spans="1:2" x14ac:dyDescent="0.3">
      <c r="A14605" s="2">
        <v>42157.125</v>
      </c>
      <c r="B14605">
        <v>1.1128663658266373</v>
      </c>
    </row>
    <row r="14606" spans="1:2" x14ac:dyDescent="0.3">
      <c r="A14606" s="2">
        <v>42157.135416666664</v>
      </c>
      <c r="B14606">
        <v>1.1128663658266373</v>
      </c>
    </row>
    <row r="14607" spans="1:2" x14ac:dyDescent="0.3">
      <c r="A14607" s="2">
        <v>42157.145833333336</v>
      </c>
      <c r="B14607">
        <v>1.1128663658266373</v>
      </c>
    </row>
    <row r="14608" spans="1:2" x14ac:dyDescent="0.3">
      <c r="A14608" s="2">
        <v>42157.15625</v>
      </c>
      <c r="B14608">
        <v>1.1128663658266373</v>
      </c>
    </row>
    <row r="14609" spans="1:2" x14ac:dyDescent="0.3">
      <c r="A14609" s="2">
        <v>42157.166666666664</v>
      </c>
      <c r="B14609">
        <v>1.1128663658266373</v>
      </c>
    </row>
    <row r="14610" spans="1:2" x14ac:dyDescent="0.3">
      <c r="A14610" s="2">
        <v>42157.177083333336</v>
      </c>
      <c r="B14610">
        <v>1.1128663658266373</v>
      </c>
    </row>
    <row r="14611" spans="1:2" x14ac:dyDescent="0.3">
      <c r="A14611" s="2">
        <v>42157.1875</v>
      </c>
      <c r="B14611">
        <v>1.1128663658266373</v>
      </c>
    </row>
    <row r="14612" spans="1:2" x14ac:dyDescent="0.3">
      <c r="A14612" s="2">
        <v>42157.197916666664</v>
      </c>
      <c r="B14612">
        <v>1.1128663658266373</v>
      </c>
    </row>
    <row r="14613" spans="1:2" x14ac:dyDescent="0.3">
      <c r="A14613" s="2">
        <v>42157.208333333336</v>
      </c>
      <c r="B14613">
        <v>1.1128663658266373</v>
      </c>
    </row>
    <row r="14614" spans="1:2" x14ac:dyDescent="0.3">
      <c r="A14614" s="2">
        <v>42157.21875</v>
      </c>
      <c r="B14614">
        <v>1.1128663658266373</v>
      </c>
    </row>
    <row r="14615" spans="1:2" x14ac:dyDescent="0.3">
      <c r="A14615" s="2">
        <v>42157.229166666664</v>
      </c>
      <c r="B14615">
        <v>1.1128663658266373</v>
      </c>
    </row>
    <row r="14616" spans="1:2" x14ac:dyDescent="0.3">
      <c r="A14616" s="2">
        <v>42157.239583333336</v>
      </c>
      <c r="B14616">
        <v>1.1128663658266373</v>
      </c>
    </row>
    <row r="14617" spans="1:2" x14ac:dyDescent="0.3">
      <c r="A14617" s="2">
        <v>42157.25</v>
      </c>
      <c r="B14617">
        <v>1.1128663658266373</v>
      </c>
    </row>
    <row r="14618" spans="1:2" x14ac:dyDescent="0.3">
      <c r="A14618" s="2">
        <v>42157.260416666664</v>
      </c>
      <c r="B14618">
        <v>1.1128663658266373</v>
      </c>
    </row>
    <row r="14619" spans="1:2" x14ac:dyDescent="0.3">
      <c r="A14619" s="2">
        <v>42157.270833333336</v>
      </c>
      <c r="B14619">
        <v>1.1128663658266373</v>
      </c>
    </row>
    <row r="14620" spans="1:2" x14ac:dyDescent="0.3">
      <c r="A14620" s="2">
        <v>42157.28125</v>
      </c>
      <c r="B14620">
        <v>1.1128663658266373</v>
      </c>
    </row>
    <row r="14621" spans="1:2" x14ac:dyDescent="0.3">
      <c r="A14621" s="2">
        <v>42157.291666666664</v>
      </c>
      <c r="B14621">
        <v>1.1128663658266373</v>
      </c>
    </row>
    <row r="14622" spans="1:2" x14ac:dyDescent="0.3">
      <c r="A14622" s="2">
        <v>42157.302083333336</v>
      </c>
      <c r="B14622">
        <v>1.1128663658266373</v>
      </c>
    </row>
    <row r="14623" spans="1:2" x14ac:dyDescent="0.3">
      <c r="A14623" s="2">
        <v>42157.3125</v>
      </c>
      <c r="B14623">
        <v>1.1128663658266373</v>
      </c>
    </row>
    <row r="14624" spans="1:2" x14ac:dyDescent="0.3">
      <c r="A14624" s="2">
        <v>42157.322916666664</v>
      </c>
      <c r="B14624">
        <v>1.1128663658266373</v>
      </c>
    </row>
    <row r="14625" spans="1:2" x14ac:dyDescent="0.3">
      <c r="A14625" s="2">
        <v>42157.333333333336</v>
      </c>
      <c r="B14625">
        <v>1.1128663658266373</v>
      </c>
    </row>
    <row r="14626" spans="1:2" x14ac:dyDescent="0.3">
      <c r="A14626" s="2">
        <v>42157.34375</v>
      </c>
      <c r="B14626">
        <v>1.1128663658266373</v>
      </c>
    </row>
    <row r="14627" spans="1:2" x14ac:dyDescent="0.3">
      <c r="A14627" s="2">
        <v>42157.354166666664</v>
      </c>
      <c r="B14627">
        <v>1.1128663658266373</v>
      </c>
    </row>
    <row r="14628" spans="1:2" x14ac:dyDescent="0.3">
      <c r="A14628" s="2">
        <v>42157.364583333336</v>
      </c>
      <c r="B14628">
        <v>1.1128663658266373</v>
      </c>
    </row>
    <row r="14629" spans="1:2" x14ac:dyDescent="0.3">
      <c r="A14629" s="2">
        <v>42157.375</v>
      </c>
      <c r="B14629">
        <v>1.1128663658266373</v>
      </c>
    </row>
    <row r="14630" spans="1:2" x14ac:dyDescent="0.3">
      <c r="A14630" s="2">
        <v>42157.385416666664</v>
      </c>
      <c r="B14630">
        <v>1.1128663658266373</v>
      </c>
    </row>
    <row r="14631" spans="1:2" x14ac:dyDescent="0.3">
      <c r="A14631" s="2">
        <v>42157.395833333336</v>
      </c>
      <c r="B14631">
        <v>1.1128663658266373</v>
      </c>
    </row>
    <row r="14632" spans="1:2" x14ac:dyDescent="0.3">
      <c r="A14632" s="2">
        <v>42157.40625</v>
      </c>
      <c r="B14632">
        <v>1.1128663658266373</v>
      </c>
    </row>
    <row r="14633" spans="1:2" x14ac:dyDescent="0.3">
      <c r="A14633" s="2">
        <v>42157.416666666664</v>
      </c>
      <c r="B14633">
        <v>1.1128663658266373</v>
      </c>
    </row>
    <row r="14634" spans="1:2" x14ac:dyDescent="0.3">
      <c r="A14634" s="2">
        <v>42157.427083333336</v>
      </c>
      <c r="B14634">
        <v>1.1128663658266373</v>
      </c>
    </row>
    <row r="14635" spans="1:2" x14ac:dyDescent="0.3">
      <c r="A14635" s="2">
        <v>42157.4375</v>
      </c>
      <c r="B14635">
        <v>1.1128663658266373</v>
      </c>
    </row>
    <row r="14636" spans="1:2" x14ac:dyDescent="0.3">
      <c r="A14636" s="2">
        <v>42157.447916666664</v>
      </c>
      <c r="B14636">
        <v>1.1128663658266373</v>
      </c>
    </row>
    <row r="14637" spans="1:2" x14ac:dyDescent="0.3">
      <c r="A14637" s="2">
        <v>42157.458333333336</v>
      </c>
      <c r="B14637">
        <v>1.1128663658266373</v>
      </c>
    </row>
    <row r="14638" spans="1:2" x14ac:dyDescent="0.3">
      <c r="A14638" s="2">
        <v>42157.46875</v>
      </c>
      <c r="B14638">
        <v>1.1128663658266373</v>
      </c>
    </row>
    <row r="14639" spans="1:2" x14ac:dyDescent="0.3">
      <c r="A14639" s="2">
        <v>42157.479166666664</v>
      </c>
      <c r="B14639">
        <v>1.1128663658266373</v>
      </c>
    </row>
    <row r="14640" spans="1:2" x14ac:dyDescent="0.3">
      <c r="A14640" s="2">
        <v>42157.489583333336</v>
      </c>
      <c r="B14640">
        <v>1.1128663658266373</v>
      </c>
    </row>
    <row r="14641" spans="1:2" x14ac:dyDescent="0.3">
      <c r="A14641" s="2">
        <v>42157.5</v>
      </c>
      <c r="B14641">
        <v>1.1128663658266373</v>
      </c>
    </row>
    <row r="14642" spans="1:2" x14ac:dyDescent="0.3">
      <c r="A14642" s="2">
        <v>42157.510416666664</v>
      </c>
      <c r="B14642">
        <v>1.1128663658266373</v>
      </c>
    </row>
    <row r="14643" spans="1:2" x14ac:dyDescent="0.3">
      <c r="A14643" s="2">
        <v>42157.520833333336</v>
      </c>
      <c r="B14643">
        <v>1.1128663658266373</v>
      </c>
    </row>
    <row r="14644" spans="1:2" x14ac:dyDescent="0.3">
      <c r="A14644" s="2">
        <v>42157.53125</v>
      </c>
      <c r="B14644">
        <v>1.1128663658266373</v>
      </c>
    </row>
    <row r="14645" spans="1:2" x14ac:dyDescent="0.3">
      <c r="A14645" s="2">
        <v>42157.541666666664</v>
      </c>
      <c r="B14645">
        <v>1.1128663658266373</v>
      </c>
    </row>
    <row r="14646" spans="1:2" x14ac:dyDescent="0.3">
      <c r="A14646" s="2">
        <v>42157.552083333336</v>
      </c>
      <c r="B14646">
        <v>1.1128663658266373</v>
      </c>
    </row>
    <row r="14647" spans="1:2" x14ac:dyDescent="0.3">
      <c r="A14647" s="2">
        <v>42157.5625</v>
      </c>
      <c r="B14647">
        <v>1.1128663658266373</v>
      </c>
    </row>
    <row r="14648" spans="1:2" x14ac:dyDescent="0.3">
      <c r="A14648" s="2">
        <v>42157.572916666664</v>
      </c>
      <c r="B14648">
        <v>1.1128663658266373</v>
      </c>
    </row>
    <row r="14649" spans="1:2" x14ac:dyDescent="0.3">
      <c r="A14649" s="2">
        <v>42157.583333333336</v>
      </c>
      <c r="B14649">
        <v>1.1128663658266373</v>
      </c>
    </row>
    <row r="14650" spans="1:2" x14ac:dyDescent="0.3">
      <c r="A14650" s="2">
        <v>42157.59375</v>
      </c>
      <c r="B14650">
        <v>1.1128663658266373</v>
      </c>
    </row>
    <row r="14651" spans="1:2" x14ac:dyDescent="0.3">
      <c r="A14651" s="2">
        <v>42157.604166666664</v>
      </c>
      <c r="B14651">
        <v>1.1128663658266373</v>
      </c>
    </row>
    <row r="14652" spans="1:2" x14ac:dyDescent="0.3">
      <c r="A14652" s="2">
        <v>42157.614583333336</v>
      </c>
      <c r="B14652">
        <v>1.1128663658266373</v>
      </c>
    </row>
    <row r="14653" spans="1:2" x14ac:dyDescent="0.3">
      <c r="A14653" s="2">
        <v>42157.625</v>
      </c>
      <c r="B14653">
        <v>1.1128663658266373</v>
      </c>
    </row>
    <row r="14654" spans="1:2" x14ac:dyDescent="0.3">
      <c r="A14654" s="2">
        <v>42157.635416666664</v>
      </c>
      <c r="B14654">
        <v>1.0609561260126437</v>
      </c>
    </row>
    <row r="14655" spans="1:2" x14ac:dyDescent="0.3">
      <c r="A14655" s="2">
        <v>42157.645833333336</v>
      </c>
      <c r="B14655">
        <v>1.0609561260126437</v>
      </c>
    </row>
    <row r="14656" spans="1:2" x14ac:dyDescent="0.3">
      <c r="A14656" s="2">
        <v>42157.65625</v>
      </c>
      <c r="B14656">
        <v>1.0609561260126437</v>
      </c>
    </row>
    <row r="14657" spans="1:2" x14ac:dyDescent="0.3">
      <c r="A14657" s="2">
        <v>42157.666666666664</v>
      </c>
      <c r="B14657">
        <v>1.0609561260126437</v>
      </c>
    </row>
    <row r="14658" spans="1:2" x14ac:dyDescent="0.3">
      <c r="A14658" s="2">
        <v>42157.677083333336</v>
      </c>
      <c r="B14658">
        <v>1.0609561260126437</v>
      </c>
    </row>
    <row r="14659" spans="1:2" x14ac:dyDescent="0.3">
      <c r="A14659" s="2">
        <v>42157.6875</v>
      </c>
      <c r="B14659">
        <v>1.0609561260126437</v>
      </c>
    </row>
    <row r="14660" spans="1:2" x14ac:dyDescent="0.3">
      <c r="A14660" s="2">
        <v>42157.697916666664</v>
      </c>
      <c r="B14660">
        <v>1.1128663658266373</v>
      </c>
    </row>
    <row r="14661" spans="1:2" x14ac:dyDescent="0.3">
      <c r="A14661" s="2">
        <v>42157.708333333336</v>
      </c>
      <c r="B14661">
        <v>1.0609561260126437</v>
      </c>
    </row>
    <row r="14662" spans="1:2" x14ac:dyDescent="0.3">
      <c r="A14662" s="2">
        <v>42157.71875</v>
      </c>
      <c r="B14662">
        <v>1.0609561260126437</v>
      </c>
    </row>
    <row r="14663" spans="1:2" x14ac:dyDescent="0.3">
      <c r="A14663" s="2">
        <v>42157.729166666664</v>
      </c>
      <c r="B14663">
        <v>1.1128663658266373</v>
      </c>
    </row>
    <row r="14664" spans="1:2" x14ac:dyDescent="0.3">
      <c r="A14664" s="2">
        <v>42157.739583333336</v>
      </c>
      <c r="B14664">
        <v>1.0609561260126437</v>
      </c>
    </row>
    <row r="14665" spans="1:2" x14ac:dyDescent="0.3">
      <c r="A14665" s="2">
        <v>42157.75</v>
      </c>
      <c r="B14665">
        <v>1.0609561260126437</v>
      </c>
    </row>
    <row r="14666" spans="1:2" x14ac:dyDescent="0.3">
      <c r="A14666" s="2">
        <v>42157.760416666664</v>
      </c>
      <c r="B14666">
        <v>1.0609561260126437</v>
      </c>
    </row>
    <row r="14667" spans="1:2" x14ac:dyDescent="0.3">
      <c r="A14667" s="2">
        <v>42157.770833333336</v>
      </c>
      <c r="B14667">
        <v>1.0609561260126437</v>
      </c>
    </row>
    <row r="14668" spans="1:2" x14ac:dyDescent="0.3">
      <c r="A14668" s="2">
        <v>42157.78125</v>
      </c>
      <c r="B14668">
        <v>1.0609561260126437</v>
      </c>
    </row>
    <row r="14669" spans="1:2" x14ac:dyDescent="0.3">
      <c r="A14669" s="2">
        <v>42157.791666666664</v>
      </c>
      <c r="B14669">
        <v>1.0609561260126437</v>
      </c>
    </row>
    <row r="14670" spans="1:2" x14ac:dyDescent="0.3">
      <c r="A14670" s="2">
        <v>42157.802083333336</v>
      </c>
      <c r="B14670">
        <v>1.1128663658266373</v>
      </c>
    </row>
    <row r="14671" spans="1:2" x14ac:dyDescent="0.3">
      <c r="A14671" s="2">
        <v>42157.8125</v>
      </c>
      <c r="B14671">
        <v>1.1128663658266373</v>
      </c>
    </row>
    <row r="14672" spans="1:2" x14ac:dyDescent="0.3">
      <c r="A14672" s="2">
        <v>42157.822916666664</v>
      </c>
      <c r="B14672">
        <v>1.1128663658266373</v>
      </c>
    </row>
    <row r="14673" spans="1:2" x14ac:dyDescent="0.3">
      <c r="A14673" s="2">
        <v>42157.833333333336</v>
      </c>
      <c r="B14673">
        <v>1.1128663658266373</v>
      </c>
    </row>
    <row r="14674" spans="1:2" x14ac:dyDescent="0.3">
      <c r="A14674" s="2">
        <v>42157.84375</v>
      </c>
      <c r="B14674">
        <v>1.1128663658266373</v>
      </c>
    </row>
    <row r="14675" spans="1:2" x14ac:dyDescent="0.3">
      <c r="A14675" s="2">
        <v>42157.854166666664</v>
      </c>
      <c r="B14675">
        <v>1.1128663658266373</v>
      </c>
    </row>
    <row r="14676" spans="1:2" x14ac:dyDescent="0.3">
      <c r="A14676" s="2">
        <v>42157.864583333336</v>
      </c>
      <c r="B14676">
        <v>1.1662547640133802</v>
      </c>
    </row>
    <row r="14677" spans="1:2" x14ac:dyDescent="0.3">
      <c r="A14677" s="2">
        <v>42157.875</v>
      </c>
      <c r="B14677">
        <v>1.1662547640133802</v>
      </c>
    </row>
    <row r="14678" spans="1:2" x14ac:dyDescent="0.3">
      <c r="A14678" s="2">
        <v>42157.885416666664</v>
      </c>
      <c r="B14678">
        <v>1.1662547640133802</v>
      </c>
    </row>
    <row r="14679" spans="1:2" x14ac:dyDescent="0.3">
      <c r="A14679" s="2">
        <v>42157.895833333336</v>
      </c>
      <c r="B14679">
        <v>1.1662547640133802</v>
      </c>
    </row>
    <row r="14680" spans="1:2" x14ac:dyDescent="0.3">
      <c r="A14680" s="2">
        <v>42157.90625</v>
      </c>
      <c r="B14680">
        <v>1.1662547640133802</v>
      </c>
    </row>
    <row r="14681" spans="1:2" x14ac:dyDescent="0.3">
      <c r="A14681" s="2">
        <v>42157.916666666664</v>
      </c>
      <c r="B14681">
        <v>1.1662547640133802</v>
      </c>
    </row>
    <row r="14682" spans="1:2" x14ac:dyDescent="0.3">
      <c r="A14682" s="2">
        <v>42157.927083333336</v>
      </c>
      <c r="B14682">
        <v>1.1662547640133802</v>
      </c>
    </row>
    <row r="14683" spans="1:2" x14ac:dyDescent="0.3">
      <c r="A14683" s="2">
        <v>42157.9375</v>
      </c>
      <c r="B14683">
        <v>1.1662547640133802</v>
      </c>
    </row>
    <row r="14684" spans="1:2" x14ac:dyDescent="0.3">
      <c r="A14684" s="2">
        <v>42157.947916666664</v>
      </c>
      <c r="B14684">
        <v>1.1662547640133802</v>
      </c>
    </row>
    <row r="14685" spans="1:2" x14ac:dyDescent="0.3">
      <c r="A14685" s="2">
        <v>42157.958333333336</v>
      </c>
      <c r="B14685">
        <v>1.2211343297834629</v>
      </c>
    </row>
    <row r="14686" spans="1:2" x14ac:dyDescent="0.3">
      <c r="A14686" s="2">
        <v>42157.96875</v>
      </c>
      <c r="B14686">
        <v>1.2211343297834629</v>
      </c>
    </row>
    <row r="14687" spans="1:2" x14ac:dyDescent="0.3">
      <c r="A14687" s="2">
        <v>42157.979166666664</v>
      </c>
      <c r="B14687">
        <v>1.2211343297834629</v>
      </c>
    </row>
    <row r="14688" spans="1:2" x14ac:dyDescent="0.3">
      <c r="A14688" s="2">
        <v>42157.989583333336</v>
      </c>
      <c r="B14688">
        <v>1.2211343297834629</v>
      </c>
    </row>
    <row r="14689" spans="1:2" x14ac:dyDescent="0.3">
      <c r="A14689" s="2">
        <v>42158</v>
      </c>
      <c r="B14689">
        <v>1.2211343297834629</v>
      </c>
    </row>
    <row r="14690" spans="1:2" x14ac:dyDescent="0.3">
      <c r="A14690" s="2">
        <v>42158.010416666664</v>
      </c>
      <c r="B14690">
        <v>1.2211343297834629</v>
      </c>
    </row>
    <row r="14691" spans="1:2" x14ac:dyDescent="0.3">
      <c r="A14691" s="2">
        <v>42158.020833333336</v>
      </c>
      <c r="B14691">
        <v>1.2211343297834629</v>
      </c>
    </row>
    <row r="14692" spans="1:2" x14ac:dyDescent="0.3">
      <c r="A14692" s="2">
        <v>42158.03125</v>
      </c>
      <c r="B14692">
        <v>1.2211343297834629</v>
      </c>
    </row>
    <row r="14693" spans="1:2" x14ac:dyDescent="0.3">
      <c r="A14693" s="2">
        <v>42158.041666666664</v>
      </c>
      <c r="B14693">
        <v>1.2211343297834629</v>
      </c>
    </row>
    <row r="14694" spans="1:2" x14ac:dyDescent="0.3">
      <c r="A14694" s="2">
        <v>42158.052083333336</v>
      </c>
      <c r="B14694">
        <v>1.2211343297834629</v>
      </c>
    </row>
    <row r="14695" spans="1:2" x14ac:dyDescent="0.3">
      <c r="A14695" s="2">
        <v>42158.0625</v>
      </c>
      <c r="B14695">
        <v>1.2211343297834629</v>
      </c>
    </row>
    <row r="14696" spans="1:2" x14ac:dyDescent="0.3">
      <c r="A14696" s="2">
        <v>42158.072916666664</v>
      </c>
      <c r="B14696">
        <v>1.1662547640133802</v>
      </c>
    </row>
    <row r="14697" spans="1:2" x14ac:dyDescent="0.3">
      <c r="A14697" s="2">
        <v>42158.083333333336</v>
      </c>
      <c r="B14697">
        <v>1.1662547640133802</v>
      </c>
    </row>
    <row r="14698" spans="1:2" x14ac:dyDescent="0.3">
      <c r="A14698" s="2">
        <v>42158.09375</v>
      </c>
      <c r="B14698">
        <v>1.1662547640133802</v>
      </c>
    </row>
    <row r="14699" spans="1:2" x14ac:dyDescent="0.3">
      <c r="A14699" s="2">
        <v>42158.104166666664</v>
      </c>
      <c r="B14699">
        <v>1.2211343297834629</v>
      </c>
    </row>
    <row r="14700" spans="1:2" x14ac:dyDescent="0.3">
      <c r="A14700" s="2">
        <v>42158.114583333336</v>
      </c>
      <c r="B14700">
        <v>1.2211343297834629</v>
      </c>
    </row>
    <row r="14701" spans="1:2" x14ac:dyDescent="0.3">
      <c r="A14701" s="2">
        <v>42158.125</v>
      </c>
      <c r="B14701">
        <v>1.2211343297834629</v>
      </c>
    </row>
    <row r="14702" spans="1:2" x14ac:dyDescent="0.3">
      <c r="A14702" s="2">
        <v>42158.135416666664</v>
      </c>
      <c r="B14702">
        <v>1.2211343297834629</v>
      </c>
    </row>
    <row r="14703" spans="1:2" x14ac:dyDescent="0.3">
      <c r="A14703" s="2">
        <v>42158.145833333336</v>
      </c>
      <c r="B14703">
        <v>1.2211343297834629</v>
      </c>
    </row>
    <row r="14704" spans="1:2" x14ac:dyDescent="0.3">
      <c r="A14704" s="2">
        <v>42158.15625</v>
      </c>
      <c r="B14704">
        <v>1.2211343297834629</v>
      </c>
    </row>
    <row r="14705" spans="1:2" x14ac:dyDescent="0.3">
      <c r="A14705" s="2">
        <v>42158.166666666664</v>
      </c>
      <c r="B14705">
        <v>1.2211343297834629</v>
      </c>
    </row>
    <row r="14706" spans="1:2" x14ac:dyDescent="0.3">
      <c r="A14706" s="2">
        <v>42158.177083333336</v>
      </c>
      <c r="B14706">
        <v>1.2211343297834629</v>
      </c>
    </row>
    <row r="14707" spans="1:2" x14ac:dyDescent="0.3">
      <c r="A14707" s="2">
        <v>42158.1875</v>
      </c>
      <c r="B14707">
        <v>1.2211343297834629</v>
      </c>
    </row>
    <row r="14708" spans="1:2" x14ac:dyDescent="0.3">
      <c r="A14708" s="2">
        <v>42158.197916666664</v>
      </c>
      <c r="B14708">
        <v>1.2211343297834629</v>
      </c>
    </row>
    <row r="14709" spans="1:2" x14ac:dyDescent="0.3">
      <c r="A14709" s="2">
        <v>42158.208333333336</v>
      </c>
      <c r="B14709">
        <v>1.2211343297834629</v>
      </c>
    </row>
    <row r="14710" spans="1:2" x14ac:dyDescent="0.3">
      <c r="A14710" s="2">
        <v>42158.21875</v>
      </c>
      <c r="B14710">
        <v>1.2211343297834629</v>
      </c>
    </row>
    <row r="14711" spans="1:2" x14ac:dyDescent="0.3">
      <c r="A14711" s="2">
        <v>42158.229166666664</v>
      </c>
      <c r="B14711">
        <v>1.2211343297834629</v>
      </c>
    </row>
    <row r="14712" spans="1:2" x14ac:dyDescent="0.3">
      <c r="A14712" s="2">
        <v>42158.239583333336</v>
      </c>
      <c r="B14712">
        <v>1.2211343297834629</v>
      </c>
    </row>
    <row r="14713" spans="1:2" x14ac:dyDescent="0.3">
      <c r="A14713" s="2">
        <v>42158.25</v>
      </c>
      <c r="B14713">
        <v>1.2211343297834629</v>
      </c>
    </row>
    <row r="14714" spans="1:2" x14ac:dyDescent="0.3">
      <c r="A14714" s="2">
        <v>42158.260416666664</v>
      </c>
      <c r="B14714">
        <v>1.2211343297834629</v>
      </c>
    </row>
    <row r="14715" spans="1:2" x14ac:dyDescent="0.3">
      <c r="A14715" s="2">
        <v>42158.270833333336</v>
      </c>
      <c r="B14715">
        <v>1.2211343297834629</v>
      </c>
    </row>
    <row r="14716" spans="1:2" x14ac:dyDescent="0.3">
      <c r="A14716" s="2">
        <v>42158.28125</v>
      </c>
      <c r="B14716">
        <v>1.2211343297834629</v>
      </c>
    </row>
    <row r="14717" spans="1:2" x14ac:dyDescent="0.3">
      <c r="A14717" s="2">
        <v>42158.291666666664</v>
      </c>
      <c r="B14717">
        <v>1.2211343297834629</v>
      </c>
    </row>
    <row r="14718" spans="1:2" x14ac:dyDescent="0.3">
      <c r="A14718" s="2">
        <v>42158.302083333336</v>
      </c>
      <c r="B14718">
        <v>1.2211343297834629</v>
      </c>
    </row>
    <row r="14719" spans="1:2" x14ac:dyDescent="0.3">
      <c r="A14719" s="2">
        <v>42158.3125</v>
      </c>
      <c r="B14719">
        <v>1.2775179404518677</v>
      </c>
    </row>
    <row r="14720" spans="1:2" x14ac:dyDescent="0.3">
      <c r="A14720" s="2">
        <v>42158.322916666664</v>
      </c>
      <c r="B14720">
        <v>1.2775179404518677</v>
      </c>
    </row>
    <row r="14721" spans="1:2" x14ac:dyDescent="0.3">
      <c r="A14721" s="2">
        <v>42158.333333333336</v>
      </c>
      <c r="B14721">
        <v>1.2775179404518677</v>
      </c>
    </row>
    <row r="14722" spans="1:2" x14ac:dyDescent="0.3">
      <c r="A14722" s="2">
        <v>42158.34375</v>
      </c>
      <c r="B14722">
        <v>1.2775179404518677</v>
      </c>
    </row>
    <row r="14723" spans="1:2" x14ac:dyDescent="0.3">
      <c r="A14723" s="2">
        <v>42158.354166666664</v>
      </c>
      <c r="B14723">
        <v>1.2775179404518677</v>
      </c>
    </row>
    <row r="14724" spans="1:2" x14ac:dyDescent="0.3">
      <c r="A14724" s="2">
        <v>42158.364583333336</v>
      </c>
      <c r="B14724">
        <v>1.2775179404518677</v>
      </c>
    </row>
    <row r="14725" spans="1:2" x14ac:dyDescent="0.3">
      <c r="A14725" s="2">
        <v>42158.375</v>
      </c>
      <c r="B14725">
        <v>1.2775179404518677</v>
      </c>
    </row>
    <row r="14726" spans="1:2" x14ac:dyDescent="0.3">
      <c r="A14726" s="2">
        <v>42158.385416666664</v>
      </c>
      <c r="B14726">
        <v>1.2775179404518677</v>
      </c>
    </row>
    <row r="14727" spans="1:2" x14ac:dyDescent="0.3">
      <c r="A14727" s="2">
        <v>42158.395833333336</v>
      </c>
      <c r="B14727">
        <v>1.2775179404518677</v>
      </c>
    </row>
    <row r="14728" spans="1:2" x14ac:dyDescent="0.3">
      <c r="A14728" s="2">
        <v>42158.40625</v>
      </c>
      <c r="B14728">
        <v>1.2211343297834629</v>
      </c>
    </row>
    <row r="14729" spans="1:2" x14ac:dyDescent="0.3">
      <c r="A14729" s="2">
        <v>42158.416666666664</v>
      </c>
      <c r="B14729">
        <v>1.2211343297834629</v>
      </c>
    </row>
    <row r="14730" spans="1:2" x14ac:dyDescent="0.3">
      <c r="A14730" s="2">
        <v>42158.427083333336</v>
      </c>
      <c r="B14730">
        <v>1.2211343297834629</v>
      </c>
    </row>
    <row r="14731" spans="1:2" x14ac:dyDescent="0.3">
      <c r="A14731" s="2">
        <v>42158.4375</v>
      </c>
      <c r="B14731">
        <v>1.2211343297834629</v>
      </c>
    </row>
    <row r="14732" spans="1:2" x14ac:dyDescent="0.3">
      <c r="A14732" s="2">
        <v>42158.447916666664</v>
      </c>
      <c r="B14732">
        <v>1.2211343297834629</v>
      </c>
    </row>
    <row r="14733" spans="1:2" x14ac:dyDescent="0.3">
      <c r="A14733" s="2">
        <v>42158.458333333336</v>
      </c>
      <c r="B14733">
        <v>1.2211343297834629</v>
      </c>
    </row>
    <row r="14734" spans="1:2" x14ac:dyDescent="0.3">
      <c r="A14734" s="2">
        <v>42158.46875</v>
      </c>
      <c r="B14734">
        <v>1.1662547640133802</v>
      </c>
    </row>
    <row r="14735" spans="1:2" x14ac:dyDescent="0.3">
      <c r="A14735" s="2">
        <v>42158.479166666664</v>
      </c>
      <c r="B14735">
        <v>1.2211343297834629</v>
      </c>
    </row>
    <row r="14736" spans="1:2" x14ac:dyDescent="0.3">
      <c r="A14736" s="2">
        <v>42158.489583333336</v>
      </c>
      <c r="B14736">
        <v>1.1662547640133802</v>
      </c>
    </row>
    <row r="14737" spans="1:2" x14ac:dyDescent="0.3">
      <c r="A14737" s="2">
        <v>42158.5</v>
      </c>
      <c r="B14737">
        <v>1.1662547640133802</v>
      </c>
    </row>
    <row r="14738" spans="1:2" x14ac:dyDescent="0.3">
      <c r="A14738" s="2">
        <v>42158.510416666664</v>
      </c>
      <c r="B14738">
        <v>1.1662547640133802</v>
      </c>
    </row>
    <row r="14739" spans="1:2" x14ac:dyDescent="0.3">
      <c r="A14739" s="2">
        <v>42158.520833333336</v>
      </c>
      <c r="B14739">
        <v>1.1662547640133802</v>
      </c>
    </row>
    <row r="14740" spans="1:2" x14ac:dyDescent="0.3">
      <c r="A14740" s="2">
        <v>42158.53125</v>
      </c>
      <c r="B14740">
        <v>1.1662547640133802</v>
      </c>
    </row>
    <row r="14741" spans="1:2" x14ac:dyDescent="0.3">
      <c r="A14741" s="2">
        <v>42158.541666666664</v>
      </c>
      <c r="B14741">
        <v>1.1128663658266373</v>
      </c>
    </row>
    <row r="14742" spans="1:2" x14ac:dyDescent="0.3">
      <c r="A14742" s="2">
        <v>42158.552083333336</v>
      </c>
      <c r="B14742">
        <v>1.1128663658266373</v>
      </c>
    </row>
    <row r="14743" spans="1:2" x14ac:dyDescent="0.3">
      <c r="A14743" s="2">
        <v>42158.5625</v>
      </c>
      <c r="B14743">
        <v>1.1128663658266373</v>
      </c>
    </row>
    <row r="14744" spans="1:2" x14ac:dyDescent="0.3">
      <c r="A14744" s="2">
        <v>42158.572916666664</v>
      </c>
      <c r="B14744">
        <v>1.1128663658266373</v>
      </c>
    </row>
    <row r="14745" spans="1:2" x14ac:dyDescent="0.3">
      <c r="A14745" s="2">
        <v>42158.583333333336</v>
      </c>
      <c r="B14745">
        <v>1.0609561260126437</v>
      </c>
    </row>
    <row r="14746" spans="1:2" x14ac:dyDescent="0.3">
      <c r="A14746" s="2">
        <v>42158.59375</v>
      </c>
      <c r="B14746">
        <v>1.0609561260126437</v>
      </c>
    </row>
    <row r="14747" spans="1:2" x14ac:dyDescent="0.3">
      <c r="A14747" s="2">
        <v>42158.604166666664</v>
      </c>
      <c r="B14747">
        <v>1.1128663658266373</v>
      </c>
    </row>
    <row r="14748" spans="1:2" x14ac:dyDescent="0.3">
      <c r="A14748" s="2">
        <v>42158.614583333336</v>
      </c>
      <c r="B14748">
        <v>1.0609561260126437</v>
      </c>
    </row>
    <row r="14749" spans="1:2" x14ac:dyDescent="0.3">
      <c r="A14749" s="2">
        <v>42158.625</v>
      </c>
      <c r="B14749">
        <v>1.0609561260126437</v>
      </c>
    </row>
    <row r="14750" spans="1:2" x14ac:dyDescent="0.3">
      <c r="A14750" s="2">
        <v>42158.635416666664</v>
      </c>
      <c r="B14750">
        <v>1.0609561260126437</v>
      </c>
    </row>
    <row r="14751" spans="1:2" x14ac:dyDescent="0.3">
      <c r="A14751" s="2">
        <v>42158.645833333336</v>
      </c>
      <c r="B14751">
        <v>1.0609561260126437</v>
      </c>
    </row>
    <row r="14752" spans="1:2" x14ac:dyDescent="0.3">
      <c r="A14752" s="2">
        <v>42158.65625</v>
      </c>
      <c r="B14752">
        <v>1.0609561260126437</v>
      </c>
    </row>
    <row r="14753" spans="1:2" x14ac:dyDescent="0.3">
      <c r="A14753" s="2">
        <v>42158.666666666664</v>
      </c>
      <c r="B14753">
        <v>1.010510899537616</v>
      </c>
    </row>
    <row r="14754" spans="1:2" x14ac:dyDescent="0.3">
      <c r="A14754" s="2">
        <v>42158.677083333336</v>
      </c>
      <c r="B14754">
        <v>1.010510899537616</v>
      </c>
    </row>
    <row r="14755" spans="1:2" x14ac:dyDescent="0.3">
      <c r="A14755" s="2">
        <v>42158.6875</v>
      </c>
      <c r="B14755">
        <v>1.010510899537616</v>
      </c>
    </row>
    <row r="14756" spans="1:2" x14ac:dyDescent="0.3">
      <c r="A14756" s="2">
        <v>42158.697916666664</v>
      </c>
      <c r="B14756">
        <v>1.010510899537616</v>
      </c>
    </row>
    <row r="14757" spans="1:2" x14ac:dyDescent="0.3">
      <c r="A14757" s="2">
        <v>42158.708333333336</v>
      </c>
      <c r="B14757">
        <v>1.010510899537616</v>
      </c>
    </row>
    <row r="14758" spans="1:2" x14ac:dyDescent="0.3">
      <c r="A14758" s="2">
        <v>42158.71875</v>
      </c>
      <c r="B14758">
        <v>0.96151740142026232</v>
      </c>
    </row>
    <row r="14759" spans="1:2" x14ac:dyDescent="0.3">
      <c r="A14759" s="2">
        <v>42158.729166666664</v>
      </c>
      <c r="B14759">
        <v>0.96151740142026232</v>
      </c>
    </row>
    <row r="14760" spans="1:2" x14ac:dyDescent="0.3">
      <c r="A14760" s="2">
        <v>42158.739583333336</v>
      </c>
      <c r="B14760">
        <v>1.010510899537616</v>
      </c>
    </row>
    <row r="14761" spans="1:2" x14ac:dyDescent="0.3">
      <c r="A14761" s="2">
        <v>42158.75</v>
      </c>
      <c r="B14761">
        <v>1.010510899537616</v>
      </c>
    </row>
    <row r="14762" spans="1:2" x14ac:dyDescent="0.3">
      <c r="A14762" s="2">
        <v>42158.760416666664</v>
      </c>
      <c r="B14762">
        <v>1.010510899537616</v>
      </c>
    </row>
    <row r="14763" spans="1:2" x14ac:dyDescent="0.3">
      <c r="A14763" s="2">
        <v>42158.770833333336</v>
      </c>
      <c r="B14763">
        <v>0.96151740142026232</v>
      </c>
    </row>
    <row r="14764" spans="1:2" x14ac:dyDescent="0.3">
      <c r="A14764" s="2">
        <v>42158.78125</v>
      </c>
      <c r="B14764">
        <v>1.010510899537616</v>
      </c>
    </row>
    <row r="14765" spans="1:2" x14ac:dyDescent="0.3">
      <c r="A14765" s="2">
        <v>42158.791666666664</v>
      </c>
      <c r="B14765">
        <v>0.96151740142026232</v>
      </c>
    </row>
    <row r="14766" spans="1:2" x14ac:dyDescent="0.3">
      <c r="A14766" s="2">
        <v>42158.802083333336</v>
      </c>
      <c r="B14766">
        <v>1.010510899537616</v>
      </c>
    </row>
    <row r="14767" spans="1:2" x14ac:dyDescent="0.3">
      <c r="A14767" s="2">
        <v>42158.8125</v>
      </c>
      <c r="B14767">
        <v>0.96151740142026232</v>
      </c>
    </row>
    <row r="14768" spans="1:2" x14ac:dyDescent="0.3">
      <c r="A14768" s="2">
        <v>42158.822916666664</v>
      </c>
      <c r="B14768">
        <v>0.96151740142026232</v>
      </c>
    </row>
    <row r="14769" spans="1:2" x14ac:dyDescent="0.3">
      <c r="A14769" s="2">
        <v>42158.833333333336</v>
      </c>
      <c r="B14769">
        <v>1.010510899537616</v>
      </c>
    </row>
    <row r="14770" spans="1:2" x14ac:dyDescent="0.3">
      <c r="A14770" s="2">
        <v>42158.84375</v>
      </c>
      <c r="B14770">
        <v>1.010510899537616</v>
      </c>
    </row>
    <row r="14771" spans="1:2" x14ac:dyDescent="0.3">
      <c r="A14771" s="2">
        <v>42158.854166666664</v>
      </c>
      <c r="B14771">
        <v>1.010510899537616</v>
      </c>
    </row>
    <row r="14772" spans="1:2" x14ac:dyDescent="0.3">
      <c r="A14772" s="2">
        <v>42158.864583333336</v>
      </c>
      <c r="B14772">
        <v>1.010510899537616</v>
      </c>
    </row>
    <row r="14773" spans="1:2" x14ac:dyDescent="0.3">
      <c r="A14773" s="2">
        <v>42158.875</v>
      </c>
      <c r="B14773">
        <v>1.010510899537616</v>
      </c>
    </row>
    <row r="14774" spans="1:2" x14ac:dyDescent="0.3">
      <c r="A14774" s="2">
        <v>42158.885416666664</v>
      </c>
      <c r="B14774">
        <v>1.010510899537616</v>
      </c>
    </row>
    <row r="14775" spans="1:2" x14ac:dyDescent="0.3">
      <c r="A14775" s="2">
        <v>42158.895833333336</v>
      </c>
      <c r="B14775">
        <v>1.010510899537616</v>
      </c>
    </row>
    <row r="14776" spans="1:2" x14ac:dyDescent="0.3">
      <c r="A14776" s="2">
        <v>42158.90625</v>
      </c>
      <c r="B14776">
        <v>1.010510899537616</v>
      </c>
    </row>
    <row r="14777" spans="1:2" x14ac:dyDescent="0.3">
      <c r="A14777" s="2">
        <v>42158.916666666664</v>
      </c>
      <c r="B14777">
        <v>1.010510899537616</v>
      </c>
    </row>
    <row r="14778" spans="1:2" x14ac:dyDescent="0.3">
      <c r="A14778" s="2">
        <v>42158.927083333336</v>
      </c>
      <c r="B14778">
        <v>1.010510899537616</v>
      </c>
    </row>
    <row r="14779" spans="1:2" x14ac:dyDescent="0.3">
      <c r="A14779" s="2">
        <v>42158.9375</v>
      </c>
      <c r="B14779">
        <v>1.010510899537616</v>
      </c>
    </row>
    <row r="14780" spans="1:2" x14ac:dyDescent="0.3">
      <c r="A14780" s="2">
        <v>42158.947916666664</v>
      </c>
      <c r="B14780">
        <v>1.010510899537616</v>
      </c>
    </row>
    <row r="14781" spans="1:2" x14ac:dyDescent="0.3">
      <c r="A14781" s="2">
        <v>42158.958333333336</v>
      </c>
      <c r="B14781">
        <v>1.0609561260126437</v>
      </c>
    </row>
    <row r="14782" spans="1:2" x14ac:dyDescent="0.3">
      <c r="A14782" s="2">
        <v>42158.96875</v>
      </c>
      <c r="B14782">
        <v>1.0609561260126437</v>
      </c>
    </row>
    <row r="14783" spans="1:2" x14ac:dyDescent="0.3">
      <c r="A14783" s="2">
        <v>42158.979166666664</v>
      </c>
      <c r="B14783">
        <v>1.0609561260126437</v>
      </c>
    </row>
    <row r="14784" spans="1:2" x14ac:dyDescent="0.3">
      <c r="A14784" s="2">
        <v>42158.989583333336</v>
      </c>
      <c r="B14784">
        <v>1.0609561260126437</v>
      </c>
    </row>
    <row r="14785" spans="1:2" x14ac:dyDescent="0.3">
      <c r="A14785" s="2">
        <v>42159</v>
      </c>
      <c r="B14785">
        <v>1.1128663658266373</v>
      </c>
    </row>
    <row r="14786" spans="1:2" x14ac:dyDescent="0.3">
      <c r="A14786" s="2">
        <v>42159.010416666664</v>
      </c>
      <c r="B14786">
        <v>1.1128663658266373</v>
      </c>
    </row>
    <row r="14787" spans="1:2" x14ac:dyDescent="0.3">
      <c r="A14787" s="2">
        <v>42159.020833333336</v>
      </c>
      <c r="B14787">
        <v>1.1128663658266373</v>
      </c>
    </row>
    <row r="14788" spans="1:2" x14ac:dyDescent="0.3">
      <c r="A14788" s="2">
        <v>42159.03125</v>
      </c>
      <c r="B14788">
        <v>1.1128663658266373</v>
      </c>
    </row>
    <row r="14789" spans="1:2" x14ac:dyDescent="0.3">
      <c r="A14789" s="2">
        <v>42159.041666666664</v>
      </c>
      <c r="B14789">
        <v>1.1128663658266373</v>
      </c>
    </row>
    <row r="14790" spans="1:2" x14ac:dyDescent="0.3">
      <c r="A14790" s="2">
        <v>42159.052083333336</v>
      </c>
      <c r="B14790">
        <v>1.1128663658266373</v>
      </c>
    </row>
    <row r="14791" spans="1:2" x14ac:dyDescent="0.3">
      <c r="A14791" s="2">
        <v>42159.0625</v>
      </c>
      <c r="B14791">
        <v>1.1128663658266373</v>
      </c>
    </row>
    <row r="14792" spans="1:2" x14ac:dyDescent="0.3">
      <c r="A14792" s="2">
        <v>42159.072916666664</v>
      </c>
      <c r="B14792">
        <v>1.1128663658266373</v>
      </c>
    </row>
    <row r="14793" spans="1:2" x14ac:dyDescent="0.3">
      <c r="A14793" s="2">
        <v>42159.083333333336</v>
      </c>
      <c r="B14793">
        <v>1.1128663658266373</v>
      </c>
    </row>
    <row r="14794" spans="1:2" x14ac:dyDescent="0.3">
      <c r="A14794" s="2">
        <v>42159.09375</v>
      </c>
      <c r="B14794">
        <v>1.1128663658266373</v>
      </c>
    </row>
    <row r="14795" spans="1:2" x14ac:dyDescent="0.3">
      <c r="A14795" s="2">
        <v>42159.104166666664</v>
      </c>
      <c r="B14795">
        <v>1.1128663658266373</v>
      </c>
    </row>
    <row r="14796" spans="1:2" x14ac:dyDescent="0.3">
      <c r="A14796" s="2">
        <v>42159.114583333336</v>
      </c>
      <c r="B14796">
        <v>1.1128663658266373</v>
      </c>
    </row>
    <row r="14797" spans="1:2" x14ac:dyDescent="0.3">
      <c r="A14797" s="2">
        <v>42159.125</v>
      </c>
      <c r="B14797">
        <v>1.1128663658266373</v>
      </c>
    </row>
    <row r="14798" spans="1:2" x14ac:dyDescent="0.3">
      <c r="A14798" s="2">
        <v>42159.135416666664</v>
      </c>
      <c r="B14798">
        <v>1.1128663658266373</v>
      </c>
    </row>
    <row r="14799" spans="1:2" x14ac:dyDescent="0.3">
      <c r="A14799" s="2">
        <v>42159.145833333336</v>
      </c>
      <c r="B14799">
        <v>1.1128663658266373</v>
      </c>
    </row>
    <row r="14800" spans="1:2" x14ac:dyDescent="0.3">
      <c r="A14800" s="2">
        <v>42159.15625</v>
      </c>
      <c r="B14800">
        <v>1.1128663658266373</v>
      </c>
    </row>
    <row r="14801" spans="1:2" x14ac:dyDescent="0.3">
      <c r="A14801" s="2">
        <v>42159.166666666664</v>
      </c>
      <c r="B14801">
        <v>1.1128663658266373</v>
      </c>
    </row>
    <row r="14802" spans="1:2" x14ac:dyDescent="0.3">
      <c r="A14802" s="2">
        <v>42159.177083333336</v>
      </c>
      <c r="B14802">
        <v>1.0609561260126437</v>
      </c>
    </row>
    <row r="14803" spans="1:2" x14ac:dyDescent="0.3">
      <c r="A14803" s="2">
        <v>42159.1875</v>
      </c>
      <c r="B14803">
        <v>1.1128663658266373</v>
      </c>
    </row>
    <row r="14804" spans="1:2" x14ac:dyDescent="0.3">
      <c r="A14804" s="2">
        <v>42159.197916666664</v>
      </c>
      <c r="B14804">
        <v>1.1128663658266373</v>
      </c>
    </row>
    <row r="14805" spans="1:2" x14ac:dyDescent="0.3">
      <c r="A14805" s="2">
        <v>42159.208333333336</v>
      </c>
      <c r="B14805">
        <v>1.1128663658266373</v>
      </c>
    </row>
    <row r="14806" spans="1:2" x14ac:dyDescent="0.3">
      <c r="A14806" s="2">
        <v>42159.21875</v>
      </c>
      <c r="B14806">
        <v>1.1128663658266373</v>
      </c>
    </row>
    <row r="14807" spans="1:2" x14ac:dyDescent="0.3">
      <c r="A14807" s="2">
        <v>42159.229166666664</v>
      </c>
      <c r="B14807">
        <v>1.1128663658266373</v>
      </c>
    </row>
    <row r="14808" spans="1:2" x14ac:dyDescent="0.3">
      <c r="A14808" s="2">
        <v>42159.239583333336</v>
      </c>
      <c r="B14808">
        <v>1.1128663658266373</v>
      </c>
    </row>
    <row r="14809" spans="1:2" x14ac:dyDescent="0.3">
      <c r="A14809" s="2">
        <v>42159.25</v>
      </c>
      <c r="B14809">
        <v>1.1128663658266373</v>
      </c>
    </row>
    <row r="14810" spans="1:2" x14ac:dyDescent="0.3">
      <c r="A14810" s="2">
        <v>42159.260416666664</v>
      </c>
      <c r="B14810">
        <v>1.0609561260126437</v>
      </c>
    </row>
    <row r="14811" spans="1:2" x14ac:dyDescent="0.3">
      <c r="A14811" s="2">
        <v>42159.270833333336</v>
      </c>
      <c r="B14811">
        <v>1.0609561260126437</v>
      </c>
    </row>
    <row r="14812" spans="1:2" x14ac:dyDescent="0.3">
      <c r="A14812" s="2">
        <v>42159.28125</v>
      </c>
      <c r="B14812">
        <v>1.0609561260126437</v>
      </c>
    </row>
    <row r="14813" spans="1:2" x14ac:dyDescent="0.3">
      <c r="A14813" s="2">
        <v>42159.291666666664</v>
      </c>
      <c r="B14813">
        <v>1.0609561260126437</v>
      </c>
    </row>
    <row r="14814" spans="1:2" x14ac:dyDescent="0.3">
      <c r="A14814" s="2">
        <v>42159.302083333336</v>
      </c>
      <c r="B14814">
        <v>1.0609561260126437</v>
      </c>
    </row>
    <row r="14815" spans="1:2" x14ac:dyDescent="0.3">
      <c r="A14815" s="2">
        <v>42159.3125</v>
      </c>
      <c r="B14815">
        <v>1.0609561260126437</v>
      </c>
    </row>
    <row r="14816" spans="1:2" x14ac:dyDescent="0.3">
      <c r="A14816" s="2">
        <v>42159.322916666664</v>
      </c>
      <c r="B14816">
        <v>1.0609561260126437</v>
      </c>
    </row>
    <row r="14817" spans="1:2" x14ac:dyDescent="0.3">
      <c r="A14817" s="2">
        <v>42159.333333333336</v>
      </c>
      <c r="B14817">
        <v>1.0609561260126437</v>
      </c>
    </row>
    <row r="14818" spans="1:2" x14ac:dyDescent="0.3">
      <c r="A14818" s="2">
        <v>42159.34375</v>
      </c>
      <c r="B14818">
        <v>1.0609561260126437</v>
      </c>
    </row>
    <row r="14819" spans="1:2" x14ac:dyDescent="0.3">
      <c r="A14819" s="2">
        <v>42159.354166666664</v>
      </c>
      <c r="B14819">
        <v>1.0609561260126437</v>
      </c>
    </row>
    <row r="14820" spans="1:2" x14ac:dyDescent="0.3">
      <c r="A14820" s="2">
        <v>42159.364583333336</v>
      </c>
      <c r="B14820">
        <v>1.0609561260126437</v>
      </c>
    </row>
    <row r="14821" spans="1:2" x14ac:dyDescent="0.3">
      <c r="A14821" s="2">
        <v>42159.375</v>
      </c>
      <c r="B14821">
        <v>1.010510899537616</v>
      </c>
    </row>
    <row r="14822" spans="1:2" x14ac:dyDescent="0.3">
      <c r="A14822" s="2">
        <v>42159.385416666664</v>
      </c>
      <c r="B14822">
        <v>1.010510899537616</v>
      </c>
    </row>
    <row r="14823" spans="1:2" x14ac:dyDescent="0.3">
      <c r="A14823" s="2">
        <v>42159.395833333336</v>
      </c>
      <c r="B14823">
        <v>1.010510899537616</v>
      </c>
    </row>
    <row r="14824" spans="1:2" x14ac:dyDescent="0.3">
      <c r="A14824" s="2">
        <v>42159.40625</v>
      </c>
      <c r="B14824">
        <v>1.010510899537616</v>
      </c>
    </row>
    <row r="14825" spans="1:2" x14ac:dyDescent="0.3">
      <c r="A14825" s="2">
        <v>42159.416666666664</v>
      </c>
      <c r="B14825">
        <v>1.010510899537616</v>
      </c>
    </row>
    <row r="14826" spans="1:2" x14ac:dyDescent="0.3">
      <c r="A14826" s="2">
        <v>42159.427083333336</v>
      </c>
      <c r="B14826">
        <v>1.010510899537616</v>
      </c>
    </row>
    <row r="14827" spans="1:2" x14ac:dyDescent="0.3">
      <c r="A14827" s="2">
        <v>42159.4375</v>
      </c>
      <c r="B14827">
        <v>0.96151740142026232</v>
      </c>
    </row>
    <row r="14828" spans="1:2" x14ac:dyDescent="0.3">
      <c r="A14828" s="2">
        <v>42159.447916666664</v>
      </c>
      <c r="B14828">
        <v>0.96151740142026232</v>
      </c>
    </row>
    <row r="14829" spans="1:2" x14ac:dyDescent="0.3">
      <c r="A14829" s="2">
        <v>42159.458333333336</v>
      </c>
      <c r="B14829">
        <v>0.96151740142026232</v>
      </c>
    </row>
    <row r="14830" spans="1:2" x14ac:dyDescent="0.3">
      <c r="A14830" s="2">
        <v>42159.46875</v>
      </c>
      <c r="B14830">
        <v>0.96151740142026232</v>
      </c>
    </row>
    <row r="14831" spans="1:2" x14ac:dyDescent="0.3">
      <c r="A14831" s="2">
        <v>42159.479166666664</v>
      </c>
      <c r="B14831">
        <v>0.96151740142026232</v>
      </c>
    </row>
    <row r="14832" spans="1:2" x14ac:dyDescent="0.3">
      <c r="A14832" s="2">
        <v>42159.489583333336</v>
      </c>
      <c r="B14832">
        <v>0.96151740142026232</v>
      </c>
    </row>
    <row r="14833" spans="1:2" x14ac:dyDescent="0.3">
      <c r="A14833" s="2">
        <v>42159.5</v>
      </c>
      <c r="B14833">
        <v>0.96151740142026232</v>
      </c>
    </row>
    <row r="14834" spans="1:2" x14ac:dyDescent="0.3">
      <c r="A14834" s="2">
        <v>42159.510416666664</v>
      </c>
      <c r="B14834">
        <v>0.96151740142026232</v>
      </c>
    </row>
    <row r="14835" spans="1:2" x14ac:dyDescent="0.3">
      <c r="A14835" s="2">
        <v>42159.520833333336</v>
      </c>
      <c r="B14835">
        <v>0.96151740142026232</v>
      </c>
    </row>
    <row r="14836" spans="1:2" x14ac:dyDescent="0.3">
      <c r="A14836" s="2">
        <v>42159.53125</v>
      </c>
      <c r="B14836">
        <v>0.96151740142026232</v>
      </c>
    </row>
    <row r="14837" spans="1:2" x14ac:dyDescent="0.3">
      <c r="A14837" s="2">
        <v>42159.541666666664</v>
      </c>
      <c r="B14837">
        <v>0.91396220239673498</v>
      </c>
    </row>
    <row r="14838" spans="1:2" x14ac:dyDescent="0.3">
      <c r="A14838" s="2">
        <v>42159.552083333336</v>
      </c>
      <c r="B14838">
        <v>0.91396220239673498</v>
      </c>
    </row>
    <row r="14839" spans="1:2" x14ac:dyDescent="0.3">
      <c r="A14839" s="2">
        <v>42159.5625</v>
      </c>
      <c r="B14839">
        <v>0.91396220239673498</v>
      </c>
    </row>
    <row r="14840" spans="1:2" x14ac:dyDescent="0.3">
      <c r="A14840" s="2">
        <v>42159.572916666664</v>
      </c>
      <c r="B14840">
        <v>0.91396220239673498</v>
      </c>
    </row>
    <row r="14841" spans="1:2" x14ac:dyDescent="0.3">
      <c r="A14841" s="2">
        <v>42159.583333333336</v>
      </c>
      <c r="B14841">
        <v>0.91396220239673498</v>
      </c>
    </row>
    <row r="14842" spans="1:2" x14ac:dyDescent="0.3">
      <c r="A14842" s="2">
        <v>42159.59375</v>
      </c>
      <c r="B14842">
        <v>0.86783172435952205</v>
      </c>
    </row>
    <row r="14843" spans="1:2" x14ac:dyDescent="0.3">
      <c r="A14843" s="2">
        <v>42159.604166666664</v>
      </c>
      <c r="B14843">
        <v>0.86783172435952205</v>
      </c>
    </row>
    <row r="14844" spans="1:2" x14ac:dyDescent="0.3">
      <c r="A14844" s="2">
        <v>42159.614583333336</v>
      </c>
      <c r="B14844">
        <v>0.86783172435952205</v>
      </c>
    </row>
    <row r="14845" spans="1:2" x14ac:dyDescent="0.3">
      <c r="A14845" s="2">
        <v>42159.625</v>
      </c>
      <c r="B14845">
        <v>0.86783172435952205</v>
      </c>
    </row>
    <row r="14846" spans="1:2" x14ac:dyDescent="0.3">
      <c r="A14846" s="2">
        <v>42159.635416666664</v>
      </c>
      <c r="B14846">
        <v>0.86783172435952205</v>
      </c>
    </row>
    <row r="14847" spans="1:2" x14ac:dyDescent="0.3">
      <c r="A14847" s="2">
        <v>42159.645833333336</v>
      </c>
      <c r="B14847">
        <v>0.86783172435952205</v>
      </c>
    </row>
    <row r="14848" spans="1:2" x14ac:dyDescent="0.3">
      <c r="A14848" s="2">
        <v>42159.65625</v>
      </c>
      <c r="B14848">
        <v>0.86783172435952205</v>
      </c>
    </row>
    <row r="14849" spans="1:2" x14ac:dyDescent="0.3">
      <c r="A14849" s="2">
        <v>42159.666666666664</v>
      </c>
      <c r="B14849">
        <v>0.86783172435952205</v>
      </c>
    </row>
    <row r="14850" spans="1:2" x14ac:dyDescent="0.3">
      <c r="A14850" s="2">
        <v>42159.677083333336</v>
      </c>
      <c r="B14850">
        <v>0.82311223555351565</v>
      </c>
    </row>
    <row r="14851" spans="1:2" x14ac:dyDescent="0.3">
      <c r="A14851" s="2">
        <v>42159.6875</v>
      </c>
      <c r="B14851">
        <v>0.82311223555351565</v>
      </c>
    </row>
    <row r="14852" spans="1:2" x14ac:dyDescent="0.3">
      <c r="A14852" s="2">
        <v>42159.697916666664</v>
      </c>
      <c r="B14852">
        <v>0.82311223555351565</v>
      </c>
    </row>
    <row r="14853" spans="1:2" x14ac:dyDescent="0.3">
      <c r="A14853" s="2">
        <v>42159.708333333336</v>
      </c>
      <c r="B14853">
        <v>0.82311223555351565</v>
      </c>
    </row>
    <row r="14854" spans="1:2" x14ac:dyDescent="0.3">
      <c r="A14854" s="2">
        <v>42159.71875</v>
      </c>
      <c r="B14854">
        <v>0.82311223555351565</v>
      </c>
    </row>
    <row r="14855" spans="1:2" x14ac:dyDescent="0.3">
      <c r="A14855" s="2">
        <v>42159.729166666664</v>
      </c>
      <c r="B14855">
        <v>0.82311223555351565</v>
      </c>
    </row>
    <row r="14856" spans="1:2" x14ac:dyDescent="0.3">
      <c r="A14856" s="2">
        <v>42159.739583333336</v>
      </c>
      <c r="B14856">
        <v>0.82311223555351565</v>
      </c>
    </row>
    <row r="14857" spans="1:2" x14ac:dyDescent="0.3">
      <c r="A14857" s="2">
        <v>42159.75</v>
      </c>
      <c r="B14857">
        <v>0.82311223555351565</v>
      </c>
    </row>
    <row r="14858" spans="1:2" x14ac:dyDescent="0.3">
      <c r="A14858" s="2">
        <v>42159.760416666664</v>
      </c>
      <c r="B14858">
        <v>0.82311223555351565</v>
      </c>
    </row>
    <row r="14859" spans="1:2" x14ac:dyDescent="0.3">
      <c r="A14859" s="2">
        <v>42159.770833333336</v>
      </c>
      <c r="B14859">
        <v>0.82311223555351565</v>
      </c>
    </row>
    <row r="14860" spans="1:2" x14ac:dyDescent="0.3">
      <c r="A14860" s="2">
        <v>42159.78125</v>
      </c>
      <c r="B14860">
        <v>0.82311223555351565</v>
      </c>
    </row>
    <row r="14861" spans="1:2" x14ac:dyDescent="0.3">
      <c r="A14861" s="2">
        <v>42159.791666666664</v>
      </c>
      <c r="B14861">
        <v>0.82311223555351565</v>
      </c>
    </row>
    <row r="14862" spans="1:2" x14ac:dyDescent="0.3">
      <c r="A14862" s="2">
        <v>42159.802083333336</v>
      </c>
      <c r="B14862">
        <v>0.82311223555351565</v>
      </c>
    </row>
    <row r="14863" spans="1:2" x14ac:dyDescent="0.3">
      <c r="A14863" s="2">
        <v>42159.8125</v>
      </c>
      <c r="B14863">
        <v>0.82311223555351565</v>
      </c>
    </row>
    <row r="14864" spans="1:2" x14ac:dyDescent="0.3">
      <c r="A14864" s="2">
        <v>42159.822916666664</v>
      </c>
      <c r="B14864">
        <v>0.86783172435952205</v>
      </c>
    </row>
    <row r="14865" spans="1:2" x14ac:dyDescent="0.3">
      <c r="A14865" s="2">
        <v>42159.833333333336</v>
      </c>
      <c r="B14865">
        <v>0.86783172435952205</v>
      </c>
    </row>
    <row r="14866" spans="1:2" x14ac:dyDescent="0.3">
      <c r="A14866" s="2">
        <v>42159.84375</v>
      </c>
      <c r="B14866">
        <v>0.86783172435952205</v>
      </c>
    </row>
    <row r="14867" spans="1:2" x14ac:dyDescent="0.3">
      <c r="A14867" s="2">
        <v>42159.854166666664</v>
      </c>
      <c r="B14867">
        <v>0.86783172435952205</v>
      </c>
    </row>
    <row r="14868" spans="1:2" x14ac:dyDescent="0.3">
      <c r="A14868" s="2">
        <v>42159.864583333336</v>
      </c>
      <c r="B14868">
        <v>0.86783172435952205</v>
      </c>
    </row>
    <row r="14869" spans="1:2" x14ac:dyDescent="0.3">
      <c r="A14869" s="2">
        <v>42159.875</v>
      </c>
      <c r="B14869">
        <v>0.86783172435952205</v>
      </c>
    </row>
    <row r="14870" spans="1:2" x14ac:dyDescent="0.3">
      <c r="A14870" s="2">
        <v>42159.885416666664</v>
      </c>
      <c r="B14870">
        <v>0.86783172435952205</v>
      </c>
    </row>
    <row r="14871" spans="1:2" x14ac:dyDescent="0.3">
      <c r="A14871" s="2">
        <v>42159.895833333336</v>
      </c>
      <c r="B14871">
        <v>0.86783172435952205</v>
      </c>
    </row>
    <row r="14872" spans="1:2" x14ac:dyDescent="0.3">
      <c r="A14872" s="2">
        <v>42159.90625</v>
      </c>
      <c r="B14872">
        <v>0.91396220239673498</v>
      </c>
    </row>
    <row r="14873" spans="1:2" x14ac:dyDescent="0.3">
      <c r="A14873" s="2">
        <v>42159.916666666664</v>
      </c>
      <c r="B14873">
        <v>0.91396220239673498</v>
      </c>
    </row>
    <row r="14874" spans="1:2" x14ac:dyDescent="0.3">
      <c r="A14874" s="2">
        <v>42159.927083333336</v>
      </c>
      <c r="B14874">
        <v>0.91396220239673498</v>
      </c>
    </row>
    <row r="14875" spans="1:2" x14ac:dyDescent="0.3">
      <c r="A14875" s="2">
        <v>42159.9375</v>
      </c>
      <c r="B14875">
        <v>0.91396220239673498</v>
      </c>
    </row>
    <row r="14876" spans="1:2" x14ac:dyDescent="0.3">
      <c r="A14876" s="2">
        <v>42159.947916666664</v>
      </c>
      <c r="B14876">
        <v>0.96151740142026232</v>
      </c>
    </row>
    <row r="14877" spans="1:2" x14ac:dyDescent="0.3">
      <c r="A14877" s="2">
        <v>42159.958333333336</v>
      </c>
      <c r="B14877">
        <v>0.96151740142026232</v>
      </c>
    </row>
    <row r="14878" spans="1:2" x14ac:dyDescent="0.3">
      <c r="A14878" s="2">
        <v>42159.96875</v>
      </c>
      <c r="B14878">
        <v>0.96151740142026232</v>
      </c>
    </row>
    <row r="14879" spans="1:2" x14ac:dyDescent="0.3">
      <c r="A14879" s="2">
        <v>42159.979166666664</v>
      </c>
      <c r="B14879">
        <v>0.96151740142026232</v>
      </c>
    </row>
    <row r="14880" spans="1:2" x14ac:dyDescent="0.3">
      <c r="A14880" s="2">
        <v>42159.989583333336</v>
      </c>
      <c r="B14880">
        <v>0.96151740142026232</v>
      </c>
    </row>
    <row r="14881" spans="1:2" x14ac:dyDescent="0.3">
      <c r="A14881" s="2">
        <v>42160</v>
      </c>
      <c r="B14881">
        <v>1.010510899537616</v>
      </c>
    </row>
    <row r="14882" spans="1:2" x14ac:dyDescent="0.3">
      <c r="A14882" s="2">
        <v>42160.010416666664</v>
      </c>
      <c r="B14882">
        <v>1.010510899537616</v>
      </c>
    </row>
    <row r="14883" spans="1:2" x14ac:dyDescent="0.3">
      <c r="A14883" s="2">
        <v>42160.020833333336</v>
      </c>
      <c r="B14883">
        <v>1.010510899537616</v>
      </c>
    </row>
    <row r="14884" spans="1:2" x14ac:dyDescent="0.3">
      <c r="A14884" s="2">
        <v>42160.03125</v>
      </c>
      <c r="B14884">
        <v>1.010510899537616</v>
      </c>
    </row>
    <row r="14885" spans="1:2" x14ac:dyDescent="0.3">
      <c r="A14885" s="2">
        <v>42160.041666666664</v>
      </c>
      <c r="B14885">
        <v>1.010510899537616</v>
      </c>
    </row>
    <row r="14886" spans="1:2" x14ac:dyDescent="0.3">
      <c r="A14886" s="2">
        <v>42160.052083333336</v>
      </c>
      <c r="B14886">
        <v>1.010510899537616</v>
      </c>
    </row>
    <row r="14887" spans="1:2" x14ac:dyDescent="0.3">
      <c r="A14887" s="2">
        <v>42160.0625</v>
      </c>
      <c r="B14887">
        <v>1.010510899537616</v>
      </c>
    </row>
    <row r="14888" spans="1:2" x14ac:dyDescent="0.3">
      <c r="A14888" s="2">
        <v>42160.072916666664</v>
      </c>
      <c r="B14888">
        <v>1.010510899537616</v>
      </c>
    </row>
    <row r="14889" spans="1:2" x14ac:dyDescent="0.3">
      <c r="A14889" s="2">
        <v>42160.083333333336</v>
      </c>
      <c r="B14889">
        <v>1.010510899537616</v>
      </c>
    </row>
    <row r="14890" spans="1:2" x14ac:dyDescent="0.3">
      <c r="A14890" s="2">
        <v>42160.09375</v>
      </c>
      <c r="B14890">
        <v>1.010510899537616</v>
      </c>
    </row>
    <row r="14891" spans="1:2" x14ac:dyDescent="0.3">
      <c r="A14891" s="2">
        <v>42160.104166666664</v>
      </c>
      <c r="B14891">
        <v>1.010510899537616</v>
      </c>
    </row>
    <row r="14892" spans="1:2" x14ac:dyDescent="0.3">
      <c r="A14892" s="2">
        <v>42160.114583333336</v>
      </c>
      <c r="B14892">
        <v>1.010510899537616</v>
      </c>
    </row>
    <row r="14893" spans="1:2" x14ac:dyDescent="0.3">
      <c r="A14893" s="2">
        <v>42160.125</v>
      </c>
      <c r="B14893">
        <v>1.010510899537616</v>
      </c>
    </row>
    <row r="14894" spans="1:2" x14ac:dyDescent="0.3">
      <c r="A14894" s="2">
        <v>42160.135416666664</v>
      </c>
      <c r="B14894">
        <v>1.010510899537616</v>
      </c>
    </row>
    <row r="14895" spans="1:2" x14ac:dyDescent="0.3">
      <c r="A14895" s="2">
        <v>42160.145833333336</v>
      </c>
      <c r="B14895">
        <v>1.0609561260126437</v>
      </c>
    </row>
    <row r="14896" spans="1:2" x14ac:dyDescent="0.3">
      <c r="A14896" s="2">
        <v>42160.15625</v>
      </c>
      <c r="B14896">
        <v>1.010510899537616</v>
      </c>
    </row>
    <row r="14897" spans="1:2" x14ac:dyDescent="0.3">
      <c r="A14897" s="2">
        <v>42160.166666666664</v>
      </c>
      <c r="B14897">
        <v>1.0609561260126437</v>
      </c>
    </row>
    <row r="14898" spans="1:2" x14ac:dyDescent="0.3">
      <c r="A14898" s="2">
        <v>42160.177083333336</v>
      </c>
      <c r="B14898">
        <v>1.0609561260126437</v>
      </c>
    </row>
    <row r="14899" spans="1:2" x14ac:dyDescent="0.3">
      <c r="A14899" s="2">
        <v>42160.1875</v>
      </c>
      <c r="B14899">
        <v>1.010510899537616</v>
      </c>
    </row>
    <row r="14900" spans="1:2" x14ac:dyDescent="0.3">
      <c r="A14900" s="2">
        <v>42160.197916666664</v>
      </c>
      <c r="B14900">
        <v>1.0609561260126437</v>
      </c>
    </row>
    <row r="14901" spans="1:2" x14ac:dyDescent="0.3">
      <c r="A14901" s="2">
        <v>42160.208333333336</v>
      </c>
      <c r="B14901">
        <v>1.0609561260126437</v>
      </c>
    </row>
    <row r="14902" spans="1:2" x14ac:dyDescent="0.3">
      <c r="A14902" s="2">
        <v>42160.21875</v>
      </c>
      <c r="B14902">
        <v>1.0609561260126437</v>
      </c>
    </row>
    <row r="14903" spans="1:2" x14ac:dyDescent="0.3">
      <c r="A14903" s="2">
        <v>42160.229166666664</v>
      </c>
      <c r="B14903">
        <v>1.0609561260126437</v>
      </c>
    </row>
    <row r="14904" spans="1:2" x14ac:dyDescent="0.3">
      <c r="A14904" s="2">
        <v>42160.239583333336</v>
      </c>
      <c r="B14904">
        <v>1.0609561260126437</v>
      </c>
    </row>
    <row r="14905" spans="1:2" x14ac:dyDescent="0.3">
      <c r="A14905" s="2">
        <v>42160.25</v>
      </c>
      <c r="B14905">
        <v>1.0609561260126437</v>
      </c>
    </row>
    <row r="14906" spans="1:2" x14ac:dyDescent="0.3">
      <c r="A14906" s="2">
        <v>42160.260416666664</v>
      </c>
      <c r="B14906">
        <v>1.0609561260126437</v>
      </c>
    </row>
    <row r="14907" spans="1:2" x14ac:dyDescent="0.3">
      <c r="A14907" s="2">
        <v>42160.270833333336</v>
      </c>
      <c r="B14907">
        <v>1.0609561260126437</v>
      </c>
    </row>
    <row r="14908" spans="1:2" x14ac:dyDescent="0.3">
      <c r="A14908" s="2">
        <v>42160.28125</v>
      </c>
      <c r="B14908">
        <v>1.0609561260126437</v>
      </c>
    </row>
    <row r="14909" spans="1:2" x14ac:dyDescent="0.3">
      <c r="A14909" s="2">
        <v>42160.291666666664</v>
      </c>
      <c r="B14909">
        <v>1.0609561260126437</v>
      </c>
    </row>
    <row r="14910" spans="1:2" x14ac:dyDescent="0.3">
      <c r="A14910" s="2">
        <v>42160.302083333336</v>
      </c>
      <c r="B14910">
        <v>1.1128663658266373</v>
      </c>
    </row>
    <row r="14911" spans="1:2" x14ac:dyDescent="0.3">
      <c r="A14911" s="2">
        <v>42160.3125</v>
      </c>
      <c r="B14911">
        <v>1.1128663658266373</v>
      </c>
    </row>
    <row r="14912" spans="1:2" x14ac:dyDescent="0.3">
      <c r="A14912" s="2">
        <v>42160.322916666664</v>
      </c>
      <c r="B14912">
        <v>1.1128663658266373</v>
      </c>
    </row>
    <row r="14913" spans="1:2" x14ac:dyDescent="0.3">
      <c r="A14913" s="2">
        <v>42160.333333333336</v>
      </c>
      <c r="B14913">
        <v>1.1662547640133802</v>
      </c>
    </row>
    <row r="14914" spans="1:2" x14ac:dyDescent="0.3">
      <c r="A14914" s="2">
        <v>42160.34375</v>
      </c>
      <c r="B14914">
        <v>1.1662547640133802</v>
      </c>
    </row>
    <row r="14915" spans="1:2" x14ac:dyDescent="0.3">
      <c r="A14915" s="2">
        <v>42160.354166666664</v>
      </c>
      <c r="B14915">
        <v>1.1662547640133802</v>
      </c>
    </row>
    <row r="14916" spans="1:2" x14ac:dyDescent="0.3">
      <c r="A14916" s="2">
        <v>42160.364583333336</v>
      </c>
      <c r="B14916">
        <v>1.2211343297834629</v>
      </c>
    </row>
    <row r="14917" spans="1:2" x14ac:dyDescent="0.3">
      <c r="A14917" s="2">
        <v>42160.375</v>
      </c>
      <c r="B14917">
        <v>1.2211343297834629</v>
      </c>
    </row>
    <row r="14918" spans="1:2" x14ac:dyDescent="0.3">
      <c r="A14918" s="2">
        <v>42160.385416666664</v>
      </c>
      <c r="B14918">
        <v>1.2211343297834629</v>
      </c>
    </row>
    <row r="14919" spans="1:2" x14ac:dyDescent="0.3">
      <c r="A14919" s="2">
        <v>42160.395833333336</v>
      </c>
      <c r="B14919">
        <v>1.2211343297834629</v>
      </c>
    </row>
    <row r="14920" spans="1:2" x14ac:dyDescent="0.3">
      <c r="A14920" s="2">
        <v>42160.40625</v>
      </c>
      <c r="B14920">
        <v>1.2775179404518677</v>
      </c>
    </row>
    <row r="14921" spans="1:2" x14ac:dyDescent="0.3">
      <c r="A14921" s="2">
        <v>42160.416666666664</v>
      </c>
      <c r="B14921">
        <v>1.2775179404518677</v>
      </c>
    </row>
    <row r="14922" spans="1:2" x14ac:dyDescent="0.3">
      <c r="A14922" s="2">
        <v>42160.427083333336</v>
      </c>
      <c r="B14922">
        <v>1.2775179404518677</v>
      </c>
    </row>
    <row r="14923" spans="1:2" x14ac:dyDescent="0.3">
      <c r="A14923" s="2">
        <v>42160.4375</v>
      </c>
      <c r="B14923">
        <v>1.2775179404518677</v>
      </c>
    </row>
    <row r="14924" spans="1:2" x14ac:dyDescent="0.3">
      <c r="A14924" s="2">
        <v>42160.447916666664</v>
      </c>
      <c r="B14924">
        <v>1.2775179404518677</v>
      </c>
    </row>
    <row r="14925" spans="1:2" x14ac:dyDescent="0.3">
      <c r="A14925" s="2">
        <v>42160.458333333336</v>
      </c>
      <c r="B14925">
        <v>1.2775179404518677</v>
      </c>
    </row>
    <row r="14926" spans="1:2" x14ac:dyDescent="0.3">
      <c r="A14926" s="2">
        <v>42160.46875</v>
      </c>
      <c r="B14926">
        <v>1.2211343297834629</v>
      </c>
    </row>
    <row r="14927" spans="1:2" x14ac:dyDescent="0.3">
      <c r="A14927" s="2">
        <v>42160.479166666664</v>
      </c>
      <c r="B14927">
        <v>1.2211343297834629</v>
      </c>
    </row>
    <row r="14928" spans="1:2" x14ac:dyDescent="0.3">
      <c r="A14928" s="2">
        <v>42160.489583333336</v>
      </c>
      <c r="B14928">
        <v>1.2211343297834629</v>
      </c>
    </row>
    <row r="14929" spans="1:2" x14ac:dyDescent="0.3">
      <c r="A14929" s="2">
        <v>42160.5</v>
      </c>
      <c r="B14929">
        <v>1.2211343297834629</v>
      </c>
    </row>
    <row r="14930" spans="1:2" x14ac:dyDescent="0.3">
      <c r="A14930" s="2">
        <v>42160.510416666664</v>
      </c>
      <c r="B14930">
        <v>1.2211343297834629</v>
      </c>
    </row>
    <row r="14931" spans="1:2" x14ac:dyDescent="0.3">
      <c r="A14931" s="2">
        <v>42160.520833333336</v>
      </c>
      <c r="B14931">
        <v>1.2211343297834629</v>
      </c>
    </row>
    <row r="14932" spans="1:2" x14ac:dyDescent="0.3">
      <c r="A14932" s="2">
        <v>42160.53125</v>
      </c>
      <c r="B14932">
        <v>1.2211343297834629</v>
      </c>
    </row>
    <row r="14933" spans="1:2" x14ac:dyDescent="0.3">
      <c r="A14933" s="2">
        <v>42160.541666666664</v>
      </c>
      <c r="B14933">
        <v>1.2211343297834629</v>
      </c>
    </row>
    <row r="14934" spans="1:2" x14ac:dyDescent="0.3">
      <c r="A14934" s="2">
        <v>42160.552083333336</v>
      </c>
      <c r="B14934">
        <v>1.2211343297834629</v>
      </c>
    </row>
    <row r="14935" spans="1:2" x14ac:dyDescent="0.3">
      <c r="A14935" s="2">
        <v>42160.5625</v>
      </c>
      <c r="B14935">
        <v>1.2211343297834629</v>
      </c>
    </row>
    <row r="14936" spans="1:2" x14ac:dyDescent="0.3">
      <c r="A14936" s="2">
        <v>42160.572916666664</v>
      </c>
      <c r="B14936">
        <v>1.2211343297834629</v>
      </c>
    </row>
    <row r="14937" spans="1:2" x14ac:dyDescent="0.3">
      <c r="A14937" s="2">
        <v>42160.583333333336</v>
      </c>
      <c r="B14937">
        <v>1.2211343297834629</v>
      </c>
    </row>
    <row r="14938" spans="1:2" x14ac:dyDescent="0.3">
      <c r="A14938" s="2">
        <v>42160.59375</v>
      </c>
      <c r="B14938">
        <v>1.1662547640133802</v>
      </c>
    </row>
    <row r="14939" spans="1:2" x14ac:dyDescent="0.3">
      <c r="A14939" s="2">
        <v>42160.604166666664</v>
      </c>
      <c r="B14939">
        <v>1.2211343297834629</v>
      </c>
    </row>
    <row r="14940" spans="1:2" x14ac:dyDescent="0.3">
      <c r="A14940" s="2">
        <v>42160.614583333336</v>
      </c>
      <c r="B14940">
        <v>1.1662547640133802</v>
      </c>
    </row>
    <row r="14941" spans="1:2" x14ac:dyDescent="0.3">
      <c r="A14941" s="2">
        <v>42160.625</v>
      </c>
      <c r="B14941">
        <v>1.1662547640133802</v>
      </c>
    </row>
    <row r="14942" spans="1:2" x14ac:dyDescent="0.3">
      <c r="A14942" s="2">
        <v>42160.635416666664</v>
      </c>
      <c r="B14942">
        <v>1.1662547640133802</v>
      </c>
    </row>
    <row r="14943" spans="1:2" x14ac:dyDescent="0.3">
      <c r="A14943" s="2">
        <v>42160.645833333336</v>
      </c>
      <c r="B14943">
        <v>1.1662547640133802</v>
      </c>
    </row>
    <row r="14944" spans="1:2" x14ac:dyDescent="0.3">
      <c r="A14944" s="2">
        <v>42160.65625</v>
      </c>
      <c r="B14944">
        <v>1.1662547640133802</v>
      </c>
    </row>
    <row r="14945" spans="1:2" x14ac:dyDescent="0.3">
      <c r="A14945" s="2">
        <v>42160.666666666664</v>
      </c>
      <c r="B14945">
        <v>1.1662547640133802</v>
      </c>
    </row>
    <row r="14946" spans="1:2" x14ac:dyDescent="0.3">
      <c r="A14946" s="2">
        <v>42160.677083333336</v>
      </c>
      <c r="B14946">
        <v>1.1662547640133802</v>
      </c>
    </row>
    <row r="14947" spans="1:2" x14ac:dyDescent="0.3">
      <c r="A14947" s="2">
        <v>42160.6875</v>
      </c>
      <c r="B14947">
        <v>1.1662547640133802</v>
      </c>
    </row>
    <row r="14948" spans="1:2" x14ac:dyDescent="0.3">
      <c r="A14948" s="2">
        <v>42160.697916666664</v>
      </c>
      <c r="B14948">
        <v>1.1662547640133802</v>
      </c>
    </row>
    <row r="14949" spans="1:2" x14ac:dyDescent="0.3">
      <c r="A14949" s="2">
        <v>42160.708333333336</v>
      </c>
      <c r="B14949">
        <v>1.1128663658266373</v>
      </c>
    </row>
    <row r="14950" spans="1:2" x14ac:dyDescent="0.3">
      <c r="A14950" s="2">
        <v>42160.71875</v>
      </c>
      <c r="B14950">
        <v>1.1662547640133802</v>
      </c>
    </row>
    <row r="14951" spans="1:2" x14ac:dyDescent="0.3">
      <c r="A14951" s="2">
        <v>42160.729166666664</v>
      </c>
      <c r="B14951">
        <v>1.1128663658266373</v>
      </c>
    </row>
    <row r="14952" spans="1:2" x14ac:dyDescent="0.3">
      <c r="A14952" s="2">
        <v>42160.739583333336</v>
      </c>
      <c r="B14952">
        <v>1.1128663658266373</v>
      </c>
    </row>
    <row r="14953" spans="1:2" x14ac:dyDescent="0.3">
      <c r="A14953" s="2">
        <v>42160.75</v>
      </c>
      <c r="B14953">
        <v>1.1128663658266373</v>
      </c>
    </row>
    <row r="14954" spans="1:2" x14ac:dyDescent="0.3">
      <c r="A14954" s="2">
        <v>42160.760416666664</v>
      </c>
      <c r="B14954">
        <v>1.1128663658266373</v>
      </c>
    </row>
    <row r="14955" spans="1:2" x14ac:dyDescent="0.3">
      <c r="A14955" s="2">
        <v>42160.770833333336</v>
      </c>
      <c r="B14955">
        <v>1.1128663658266373</v>
      </c>
    </row>
    <row r="14956" spans="1:2" x14ac:dyDescent="0.3">
      <c r="A14956" s="2">
        <v>42160.78125</v>
      </c>
      <c r="B14956">
        <v>1.1662547640133802</v>
      </c>
    </row>
    <row r="14957" spans="1:2" x14ac:dyDescent="0.3">
      <c r="A14957" s="2">
        <v>42160.791666666664</v>
      </c>
      <c r="B14957">
        <v>1.1128663658266373</v>
      </c>
    </row>
    <row r="14958" spans="1:2" x14ac:dyDescent="0.3">
      <c r="A14958" s="2">
        <v>42160.802083333336</v>
      </c>
      <c r="B14958">
        <v>1.1662547640133802</v>
      </c>
    </row>
    <row r="14959" spans="1:2" x14ac:dyDescent="0.3">
      <c r="A14959" s="2">
        <v>42160.8125</v>
      </c>
      <c r="B14959">
        <v>1.1662547640133802</v>
      </c>
    </row>
    <row r="14960" spans="1:2" x14ac:dyDescent="0.3">
      <c r="A14960" s="2">
        <v>42160.822916666664</v>
      </c>
      <c r="B14960">
        <v>1.1662547640133802</v>
      </c>
    </row>
    <row r="14961" spans="1:2" x14ac:dyDescent="0.3">
      <c r="A14961" s="2">
        <v>42160.833333333336</v>
      </c>
      <c r="B14961">
        <v>1.1662547640133802</v>
      </c>
    </row>
    <row r="14962" spans="1:2" x14ac:dyDescent="0.3">
      <c r="A14962" s="2">
        <v>42160.84375</v>
      </c>
      <c r="B14962">
        <v>1.1662547640133802</v>
      </c>
    </row>
    <row r="14963" spans="1:2" x14ac:dyDescent="0.3">
      <c r="A14963" s="2">
        <v>42160.854166666664</v>
      </c>
      <c r="B14963">
        <v>1.2211343297834629</v>
      </c>
    </row>
    <row r="14964" spans="1:2" x14ac:dyDescent="0.3">
      <c r="A14964" s="2">
        <v>42160.864583333336</v>
      </c>
      <c r="B14964">
        <v>1.2211343297834629</v>
      </c>
    </row>
    <row r="14965" spans="1:2" x14ac:dyDescent="0.3">
      <c r="A14965" s="2">
        <v>42160.875</v>
      </c>
      <c r="B14965">
        <v>1.2211343297834629</v>
      </c>
    </row>
    <row r="14966" spans="1:2" x14ac:dyDescent="0.3">
      <c r="A14966" s="2">
        <v>42160.885416666664</v>
      </c>
      <c r="B14966">
        <v>1.2211343297834629</v>
      </c>
    </row>
    <row r="14967" spans="1:2" x14ac:dyDescent="0.3">
      <c r="A14967" s="2">
        <v>42160.895833333336</v>
      </c>
      <c r="B14967">
        <v>1.2211343297834629</v>
      </c>
    </row>
    <row r="14968" spans="1:2" x14ac:dyDescent="0.3">
      <c r="A14968" s="2">
        <v>42160.90625</v>
      </c>
      <c r="B14968">
        <v>1.2211343297834629</v>
      </c>
    </row>
    <row r="14969" spans="1:2" x14ac:dyDescent="0.3">
      <c r="A14969" s="2">
        <v>42160.916666666664</v>
      </c>
      <c r="B14969">
        <v>1.2211343297834629</v>
      </c>
    </row>
    <row r="14970" spans="1:2" x14ac:dyDescent="0.3">
      <c r="A14970" s="2">
        <v>42160.927083333336</v>
      </c>
      <c r="B14970">
        <v>1.2211343297834629</v>
      </c>
    </row>
    <row r="14971" spans="1:2" x14ac:dyDescent="0.3">
      <c r="A14971" s="2">
        <v>42160.9375</v>
      </c>
      <c r="B14971">
        <v>1.2211343297834629</v>
      </c>
    </row>
    <row r="14972" spans="1:2" x14ac:dyDescent="0.3">
      <c r="A14972" s="2">
        <v>42160.947916666664</v>
      </c>
      <c r="B14972">
        <v>1.1662547640133802</v>
      </c>
    </row>
    <row r="14973" spans="1:2" x14ac:dyDescent="0.3">
      <c r="A14973" s="2">
        <v>42160.958333333336</v>
      </c>
      <c r="B14973">
        <v>1.2211343297834629</v>
      </c>
    </row>
    <row r="14974" spans="1:2" x14ac:dyDescent="0.3">
      <c r="A14974" s="2">
        <v>42160.96875</v>
      </c>
      <c r="B14974">
        <v>1.2211343297834629</v>
      </c>
    </row>
    <row r="14975" spans="1:2" x14ac:dyDescent="0.3">
      <c r="A14975" s="2">
        <v>42160.979166666664</v>
      </c>
      <c r="B14975">
        <v>1.2211343297834629</v>
      </c>
    </row>
    <row r="14976" spans="1:2" x14ac:dyDescent="0.3">
      <c r="A14976" s="2">
        <v>42160.989583333336</v>
      </c>
      <c r="B14976">
        <v>1.2211343297834629</v>
      </c>
    </row>
    <row r="14977" spans="1:2" x14ac:dyDescent="0.3">
      <c r="A14977" s="2">
        <v>42161</v>
      </c>
      <c r="B14977">
        <v>1.2211343297834629</v>
      </c>
    </row>
    <row r="14978" spans="1:2" x14ac:dyDescent="0.3">
      <c r="A14978" s="2">
        <v>42161.010416666664</v>
      </c>
      <c r="B14978">
        <v>1.2211343297834629</v>
      </c>
    </row>
    <row r="14979" spans="1:2" x14ac:dyDescent="0.3">
      <c r="A14979" s="2">
        <v>42161.020833333336</v>
      </c>
      <c r="B14979">
        <v>1.1662547640133802</v>
      </c>
    </row>
    <row r="14980" spans="1:2" x14ac:dyDescent="0.3">
      <c r="A14980" s="2">
        <v>42161.03125</v>
      </c>
      <c r="B14980">
        <v>1.1662547640133802</v>
      </c>
    </row>
    <row r="14981" spans="1:2" x14ac:dyDescent="0.3">
      <c r="A14981" s="2">
        <v>42161.041666666664</v>
      </c>
      <c r="B14981">
        <v>1.1662547640133802</v>
      </c>
    </row>
    <row r="14982" spans="1:2" x14ac:dyDescent="0.3">
      <c r="A14982" s="2">
        <v>42161.052083333336</v>
      </c>
      <c r="B14982">
        <v>1.1662547640133802</v>
      </c>
    </row>
    <row r="14983" spans="1:2" x14ac:dyDescent="0.3">
      <c r="A14983" s="2">
        <v>42161.0625</v>
      </c>
      <c r="B14983">
        <v>1.2211343297834629</v>
      </c>
    </row>
    <row r="14984" spans="1:2" x14ac:dyDescent="0.3">
      <c r="A14984" s="2">
        <v>42161.072916666664</v>
      </c>
      <c r="B14984">
        <v>1.2211343297834629</v>
      </c>
    </row>
    <row r="14985" spans="1:2" x14ac:dyDescent="0.3">
      <c r="A14985" s="2">
        <v>42161.083333333336</v>
      </c>
      <c r="B14985">
        <v>1.2211343297834629</v>
      </c>
    </row>
    <row r="14986" spans="1:2" x14ac:dyDescent="0.3">
      <c r="A14986" s="2">
        <v>42161.09375</v>
      </c>
      <c r="B14986">
        <v>1.2211343297834629</v>
      </c>
    </row>
    <row r="14987" spans="1:2" x14ac:dyDescent="0.3">
      <c r="A14987" s="2">
        <v>42161.104166666664</v>
      </c>
      <c r="B14987">
        <v>1.2211343297834629</v>
      </c>
    </row>
    <row r="14988" spans="1:2" x14ac:dyDescent="0.3">
      <c r="A14988" s="2">
        <v>42161.114583333336</v>
      </c>
      <c r="B14988">
        <v>1.2211343297834629</v>
      </c>
    </row>
    <row r="14989" spans="1:2" x14ac:dyDescent="0.3">
      <c r="A14989" s="2">
        <v>42161.125</v>
      </c>
      <c r="B14989">
        <v>1.2211343297834629</v>
      </c>
    </row>
    <row r="14990" spans="1:2" x14ac:dyDescent="0.3">
      <c r="A14990" s="2">
        <v>42161.135416666664</v>
      </c>
      <c r="B14990">
        <v>1.2211343297834629</v>
      </c>
    </row>
    <row r="14991" spans="1:2" x14ac:dyDescent="0.3">
      <c r="A14991" s="2">
        <v>42161.145833333336</v>
      </c>
      <c r="B14991">
        <v>1.2211343297834629</v>
      </c>
    </row>
    <row r="14992" spans="1:2" x14ac:dyDescent="0.3">
      <c r="A14992" s="2">
        <v>42161.15625</v>
      </c>
      <c r="B14992">
        <v>1.2211343297834629</v>
      </c>
    </row>
    <row r="14993" spans="1:2" x14ac:dyDescent="0.3">
      <c r="A14993" s="2">
        <v>42161.166666666664</v>
      </c>
      <c r="B14993">
        <v>1.2211343297834629</v>
      </c>
    </row>
    <row r="14994" spans="1:2" x14ac:dyDescent="0.3">
      <c r="A14994" s="2">
        <v>42161.177083333336</v>
      </c>
      <c r="B14994">
        <v>1.1662547640133802</v>
      </c>
    </row>
    <row r="14995" spans="1:2" x14ac:dyDescent="0.3">
      <c r="A14995" s="2">
        <v>42161.1875</v>
      </c>
      <c r="B14995">
        <v>1.1662547640133802</v>
      </c>
    </row>
    <row r="14996" spans="1:2" x14ac:dyDescent="0.3">
      <c r="A14996" s="2">
        <v>42161.197916666664</v>
      </c>
      <c r="B14996">
        <v>1.2211343297834629</v>
      </c>
    </row>
    <row r="14997" spans="1:2" x14ac:dyDescent="0.3">
      <c r="A14997" s="2">
        <v>42161.208333333336</v>
      </c>
      <c r="B14997">
        <v>1.1662547640133802</v>
      </c>
    </row>
    <row r="14998" spans="1:2" x14ac:dyDescent="0.3">
      <c r="A14998" s="2">
        <v>42161.21875</v>
      </c>
      <c r="B14998">
        <v>1.2211343297834629</v>
      </c>
    </row>
    <row r="14999" spans="1:2" x14ac:dyDescent="0.3">
      <c r="A14999" s="2">
        <v>42161.229166666664</v>
      </c>
      <c r="B14999">
        <v>1.2211343297834629</v>
      </c>
    </row>
    <row r="15000" spans="1:2" x14ac:dyDescent="0.3">
      <c r="A15000" s="2">
        <v>42161.239583333336</v>
      </c>
      <c r="B15000">
        <v>1.2211343297834629</v>
      </c>
    </row>
    <row r="15001" spans="1:2" x14ac:dyDescent="0.3">
      <c r="A15001" s="2">
        <v>42161.25</v>
      </c>
      <c r="B15001">
        <v>1.1662547640133802</v>
      </c>
    </row>
    <row r="15002" spans="1:2" x14ac:dyDescent="0.3">
      <c r="A15002" s="2">
        <v>42161.260416666664</v>
      </c>
      <c r="B15002">
        <v>1.2211343297834629</v>
      </c>
    </row>
    <row r="15003" spans="1:2" x14ac:dyDescent="0.3">
      <c r="A15003" s="2">
        <v>42161.270833333336</v>
      </c>
      <c r="B15003">
        <v>1.1662547640133802</v>
      </c>
    </row>
    <row r="15004" spans="1:2" x14ac:dyDescent="0.3">
      <c r="A15004" s="2">
        <v>42161.28125</v>
      </c>
      <c r="B15004">
        <v>1.1662547640133802</v>
      </c>
    </row>
    <row r="15005" spans="1:2" x14ac:dyDescent="0.3">
      <c r="A15005" s="2">
        <v>42161.291666666664</v>
      </c>
      <c r="B15005">
        <v>1.2211343297834629</v>
      </c>
    </row>
    <row r="15006" spans="1:2" x14ac:dyDescent="0.3">
      <c r="A15006" s="2">
        <v>42161.302083333336</v>
      </c>
      <c r="B15006">
        <v>1.2211343297834629</v>
      </c>
    </row>
    <row r="15007" spans="1:2" x14ac:dyDescent="0.3">
      <c r="A15007" s="2">
        <v>42161.3125</v>
      </c>
      <c r="B15007">
        <v>1.2211343297834629</v>
      </c>
    </row>
    <row r="15008" spans="1:2" x14ac:dyDescent="0.3">
      <c r="A15008" s="2">
        <v>42161.322916666664</v>
      </c>
      <c r="B15008">
        <v>1.2211343297834629</v>
      </c>
    </row>
    <row r="15009" spans="1:2" x14ac:dyDescent="0.3">
      <c r="A15009" s="2">
        <v>42161.333333333336</v>
      </c>
      <c r="B15009">
        <v>1.2211343297834629</v>
      </c>
    </row>
    <row r="15010" spans="1:2" x14ac:dyDescent="0.3">
      <c r="A15010" s="2">
        <v>42161.34375</v>
      </c>
      <c r="B15010">
        <v>1.1662547640133802</v>
      </c>
    </row>
    <row r="15011" spans="1:2" x14ac:dyDescent="0.3">
      <c r="A15011" s="2">
        <v>42161.354166666664</v>
      </c>
      <c r="B15011">
        <v>1.1662547640133802</v>
      </c>
    </row>
    <row r="15012" spans="1:2" x14ac:dyDescent="0.3">
      <c r="A15012" s="2">
        <v>42161.364583333336</v>
      </c>
      <c r="B15012">
        <v>1.1662547640133802</v>
      </c>
    </row>
    <row r="15013" spans="1:2" x14ac:dyDescent="0.3">
      <c r="A15013" s="2">
        <v>42161.375</v>
      </c>
      <c r="B15013">
        <v>1.1662547640133802</v>
      </c>
    </row>
    <row r="15014" spans="1:2" x14ac:dyDescent="0.3">
      <c r="A15014" s="2">
        <v>42161.385416666664</v>
      </c>
      <c r="B15014">
        <v>1.1662547640133802</v>
      </c>
    </row>
    <row r="15015" spans="1:2" x14ac:dyDescent="0.3">
      <c r="A15015" s="2">
        <v>42161.395833333336</v>
      </c>
      <c r="B15015">
        <v>1.1128663658266373</v>
      </c>
    </row>
    <row r="15016" spans="1:2" x14ac:dyDescent="0.3">
      <c r="A15016" s="2">
        <v>42161.40625</v>
      </c>
      <c r="B15016">
        <v>1.1128663658266373</v>
      </c>
    </row>
    <row r="15017" spans="1:2" x14ac:dyDescent="0.3">
      <c r="A15017" s="2">
        <v>42161.416666666664</v>
      </c>
      <c r="B15017">
        <v>1.1128663658266373</v>
      </c>
    </row>
    <row r="15018" spans="1:2" x14ac:dyDescent="0.3">
      <c r="A15018" s="2">
        <v>42161.427083333336</v>
      </c>
      <c r="B15018">
        <v>1.1128663658266373</v>
      </c>
    </row>
    <row r="15019" spans="1:2" x14ac:dyDescent="0.3">
      <c r="A15019" s="2">
        <v>42161.4375</v>
      </c>
      <c r="B15019">
        <v>1.1128663658266373</v>
      </c>
    </row>
    <row r="15020" spans="1:2" x14ac:dyDescent="0.3">
      <c r="A15020" s="2">
        <v>42161.447916666664</v>
      </c>
      <c r="B15020">
        <v>1.1128663658266373</v>
      </c>
    </row>
    <row r="15021" spans="1:2" x14ac:dyDescent="0.3">
      <c r="A15021" s="2">
        <v>42161.458333333336</v>
      </c>
      <c r="B15021">
        <v>1.0609561260126437</v>
      </c>
    </row>
    <row r="15022" spans="1:2" x14ac:dyDescent="0.3">
      <c r="A15022" s="2">
        <v>42161.46875</v>
      </c>
      <c r="B15022">
        <v>1.1128663658266373</v>
      </c>
    </row>
    <row r="15023" spans="1:2" x14ac:dyDescent="0.3">
      <c r="A15023" s="2">
        <v>42161.479166666664</v>
      </c>
      <c r="B15023">
        <v>1.0609561260126437</v>
      </c>
    </row>
    <row r="15024" spans="1:2" x14ac:dyDescent="0.3">
      <c r="A15024" s="2">
        <v>42161.489583333336</v>
      </c>
      <c r="B15024">
        <v>1.1128663658266373</v>
      </c>
    </row>
    <row r="15025" spans="1:2" x14ac:dyDescent="0.3">
      <c r="A15025" s="2">
        <v>42161.5</v>
      </c>
      <c r="B15025">
        <v>1.1128663658266373</v>
      </c>
    </row>
    <row r="15026" spans="1:2" x14ac:dyDescent="0.3">
      <c r="A15026" s="2">
        <v>42161.510416666664</v>
      </c>
      <c r="B15026">
        <v>1.0609561260126437</v>
      </c>
    </row>
    <row r="15027" spans="1:2" x14ac:dyDescent="0.3">
      <c r="A15027" s="2">
        <v>42161.520833333336</v>
      </c>
      <c r="B15027">
        <v>1.1128663658266373</v>
      </c>
    </row>
    <row r="15028" spans="1:2" x14ac:dyDescent="0.3">
      <c r="A15028" s="2">
        <v>42161.53125</v>
      </c>
      <c r="B15028">
        <v>1.0609561260126437</v>
      </c>
    </row>
    <row r="15029" spans="1:2" x14ac:dyDescent="0.3">
      <c r="A15029" s="2">
        <v>42161.541666666664</v>
      </c>
      <c r="B15029">
        <v>1.0609561260126437</v>
      </c>
    </row>
    <row r="15030" spans="1:2" x14ac:dyDescent="0.3">
      <c r="A15030" s="2">
        <v>42161.552083333336</v>
      </c>
      <c r="B15030">
        <v>1.0609561260126437</v>
      </c>
    </row>
    <row r="15031" spans="1:2" x14ac:dyDescent="0.3">
      <c r="A15031" s="2">
        <v>42161.5625</v>
      </c>
      <c r="B15031">
        <v>1.0609561260126437</v>
      </c>
    </row>
    <row r="15032" spans="1:2" x14ac:dyDescent="0.3">
      <c r="A15032" s="2">
        <v>42161.572916666664</v>
      </c>
      <c r="B15032">
        <v>1.0609561260126437</v>
      </c>
    </row>
    <row r="15033" spans="1:2" x14ac:dyDescent="0.3">
      <c r="A15033" s="2">
        <v>42161.583333333336</v>
      </c>
      <c r="B15033">
        <v>1.0609561260126437</v>
      </c>
    </row>
    <row r="15034" spans="1:2" x14ac:dyDescent="0.3">
      <c r="A15034" s="2">
        <v>42161.59375</v>
      </c>
      <c r="B15034">
        <v>1.0609561260126437</v>
      </c>
    </row>
    <row r="15035" spans="1:2" x14ac:dyDescent="0.3">
      <c r="A15035" s="2">
        <v>42161.604166666664</v>
      </c>
      <c r="B15035">
        <v>1.0609561260126437</v>
      </c>
    </row>
    <row r="15036" spans="1:2" x14ac:dyDescent="0.3">
      <c r="A15036" s="2">
        <v>42161.614583333336</v>
      </c>
      <c r="B15036">
        <v>1.0609561260126437</v>
      </c>
    </row>
    <row r="15037" spans="1:2" x14ac:dyDescent="0.3">
      <c r="A15037" s="2">
        <v>42161.625</v>
      </c>
      <c r="B15037">
        <v>1.0609561260126437</v>
      </c>
    </row>
    <row r="15038" spans="1:2" x14ac:dyDescent="0.3">
      <c r="A15038" s="2">
        <v>42161.635416666664</v>
      </c>
      <c r="B15038">
        <v>1.0609561260126437</v>
      </c>
    </row>
    <row r="15039" spans="1:2" x14ac:dyDescent="0.3">
      <c r="A15039" s="2">
        <v>42161.645833333336</v>
      </c>
      <c r="B15039">
        <v>1.0609561260126437</v>
      </c>
    </row>
    <row r="15040" spans="1:2" x14ac:dyDescent="0.3">
      <c r="A15040" s="2">
        <v>42161.65625</v>
      </c>
      <c r="B15040">
        <v>1.010510899537616</v>
      </c>
    </row>
    <row r="15041" spans="1:2" x14ac:dyDescent="0.3">
      <c r="A15041" s="2">
        <v>42161.666666666664</v>
      </c>
      <c r="B15041">
        <v>1.010510899537616</v>
      </c>
    </row>
    <row r="15042" spans="1:2" x14ac:dyDescent="0.3">
      <c r="A15042" s="2">
        <v>42161.677083333336</v>
      </c>
      <c r="B15042">
        <v>1.010510899537616</v>
      </c>
    </row>
    <row r="15043" spans="1:2" x14ac:dyDescent="0.3">
      <c r="A15043" s="2">
        <v>42161.6875</v>
      </c>
      <c r="B15043">
        <v>0.96151740142026232</v>
      </c>
    </row>
    <row r="15044" spans="1:2" x14ac:dyDescent="0.3">
      <c r="A15044" s="2">
        <v>42161.697916666664</v>
      </c>
      <c r="B15044">
        <v>0.96151740142026232</v>
      </c>
    </row>
    <row r="15045" spans="1:2" x14ac:dyDescent="0.3">
      <c r="A15045" s="2">
        <v>42161.708333333336</v>
      </c>
      <c r="B15045">
        <v>0.96151740142026232</v>
      </c>
    </row>
    <row r="15046" spans="1:2" x14ac:dyDescent="0.3">
      <c r="A15046" s="2">
        <v>42161.71875</v>
      </c>
      <c r="B15046">
        <v>0.96151740142026232</v>
      </c>
    </row>
    <row r="15047" spans="1:2" x14ac:dyDescent="0.3">
      <c r="A15047" s="2">
        <v>42161.729166666664</v>
      </c>
      <c r="B15047">
        <v>0.96151740142026232</v>
      </c>
    </row>
    <row r="15048" spans="1:2" x14ac:dyDescent="0.3">
      <c r="A15048" s="2">
        <v>42161.739583333336</v>
      </c>
      <c r="B15048">
        <v>0.96151740142026232</v>
      </c>
    </row>
    <row r="15049" spans="1:2" x14ac:dyDescent="0.3">
      <c r="A15049" s="2">
        <v>42161.75</v>
      </c>
      <c r="B15049">
        <v>0.96151740142026232</v>
      </c>
    </row>
    <row r="15050" spans="1:2" x14ac:dyDescent="0.3">
      <c r="A15050" s="2">
        <v>42161.760416666664</v>
      </c>
      <c r="B15050">
        <v>0.96151740142026232</v>
      </c>
    </row>
    <row r="15051" spans="1:2" x14ac:dyDescent="0.3">
      <c r="A15051" s="2">
        <v>42161.770833333336</v>
      </c>
      <c r="B15051">
        <v>0.96151740142026232</v>
      </c>
    </row>
    <row r="15052" spans="1:2" x14ac:dyDescent="0.3">
      <c r="A15052" s="2">
        <v>42161.78125</v>
      </c>
      <c r="B15052">
        <v>0.96151740142026232</v>
      </c>
    </row>
    <row r="15053" spans="1:2" x14ac:dyDescent="0.3">
      <c r="A15053" s="2">
        <v>42161.791666666664</v>
      </c>
      <c r="B15053">
        <v>0.91396220239673498</v>
      </c>
    </row>
    <row r="15054" spans="1:2" x14ac:dyDescent="0.3">
      <c r="A15054" s="2">
        <v>42161.802083333336</v>
      </c>
      <c r="B15054">
        <v>0.91396220239673498</v>
      </c>
    </row>
    <row r="15055" spans="1:2" x14ac:dyDescent="0.3">
      <c r="A15055" s="2">
        <v>42161.8125</v>
      </c>
      <c r="B15055">
        <v>0.91396220239673498</v>
      </c>
    </row>
    <row r="15056" spans="1:2" x14ac:dyDescent="0.3">
      <c r="A15056" s="2">
        <v>42161.822916666664</v>
      </c>
      <c r="B15056">
        <v>0.91396220239673498</v>
      </c>
    </row>
    <row r="15057" spans="1:2" x14ac:dyDescent="0.3">
      <c r="A15057" s="2">
        <v>42161.833333333336</v>
      </c>
      <c r="B15057">
        <v>0.91396220239673498</v>
      </c>
    </row>
    <row r="15058" spans="1:2" x14ac:dyDescent="0.3">
      <c r="A15058" s="2">
        <v>42161.84375</v>
      </c>
      <c r="B15058">
        <v>0.96151740142026232</v>
      </c>
    </row>
    <row r="15059" spans="1:2" x14ac:dyDescent="0.3">
      <c r="A15059" s="2">
        <v>42161.854166666664</v>
      </c>
      <c r="B15059">
        <v>0.96151740142026232</v>
      </c>
    </row>
    <row r="15060" spans="1:2" x14ac:dyDescent="0.3">
      <c r="A15060" s="2">
        <v>42161.864583333336</v>
      </c>
      <c r="B15060">
        <v>0.96151740142026232</v>
      </c>
    </row>
    <row r="15061" spans="1:2" x14ac:dyDescent="0.3">
      <c r="A15061" s="2">
        <v>42161.875</v>
      </c>
      <c r="B15061">
        <v>0.96151740142026232</v>
      </c>
    </row>
    <row r="15062" spans="1:2" x14ac:dyDescent="0.3">
      <c r="A15062" s="2">
        <v>42161.885416666664</v>
      </c>
      <c r="B15062">
        <v>0.96151740142026232</v>
      </c>
    </row>
    <row r="15063" spans="1:2" x14ac:dyDescent="0.3">
      <c r="A15063" s="2">
        <v>42161.895833333336</v>
      </c>
      <c r="B15063">
        <v>0.96151740142026232</v>
      </c>
    </row>
    <row r="15064" spans="1:2" x14ac:dyDescent="0.3">
      <c r="A15064" s="2">
        <v>42161.90625</v>
      </c>
      <c r="B15064">
        <v>0.96151740142026232</v>
      </c>
    </row>
    <row r="15065" spans="1:2" x14ac:dyDescent="0.3">
      <c r="A15065" s="2">
        <v>42161.916666666664</v>
      </c>
      <c r="B15065">
        <v>0.96151740142026232</v>
      </c>
    </row>
    <row r="15066" spans="1:2" x14ac:dyDescent="0.3">
      <c r="A15066" s="2">
        <v>42161.927083333336</v>
      </c>
      <c r="B15066">
        <v>0.96151740142026232</v>
      </c>
    </row>
    <row r="15067" spans="1:2" x14ac:dyDescent="0.3">
      <c r="A15067" s="2">
        <v>42161.9375</v>
      </c>
      <c r="B15067">
        <v>0.96151740142026232</v>
      </c>
    </row>
    <row r="15068" spans="1:2" x14ac:dyDescent="0.3">
      <c r="A15068" s="2">
        <v>42161.947916666664</v>
      </c>
      <c r="B15068">
        <v>1.010510899537616</v>
      </c>
    </row>
    <row r="15069" spans="1:2" x14ac:dyDescent="0.3">
      <c r="A15069" s="2">
        <v>42161.958333333336</v>
      </c>
      <c r="B15069">
        <v>1.010510899537616</v>
      </c>
    </row>
    <row r="15070" spans="1:2" x14ac:dyDescent="0.3">
      <c r="A15070" s="2">
        <v>42161.96875</v>
      </c>
      <c r="B15070">
        <v>1.010510899537616</v>
      </c>
    </row>
    <row r="15071" spans="1:2" x14ac:dyDescent="0.3">
      <c r="A15071" s="2">
        <v>42161.979166666664</v>
      </c>
      <c r="B15071">
        <v>1.0609561260126437</v>
      </c>
    </row>
    <row r="15072" spans="1:2" x14ac:dyDescent="0.3">
      <c r="A15072" s="2">
        <v>42161.989583333336</v>
      </c>
      <c r="B15072">
        <v>1.0609561260126437</v>
      </c>
    </row>
    <row r="15073" spans="1:2" x14ac:dyDescent="0.3">
      <c r="A15073" s="2">
        <v>42162</v>
      </c>
      <c r="B15073">
        <v>1.0609561260126437</v>
      </c>
    </row>
    <row r="15074" spans="1:2" x14ac:dyDescent="0.3">
      <c r="A15074" s="2">
        <v>42162.010416666664</v>
      </c>
      <c r="B15074">
        <v>1.0609561260126437</v>
      </c>
    </row>
    <row r="15075" spans="1:2" x14ac:dyDescent="0.3">
      <c r="A15075" s="2">
        <v>42162.020833333336</v>
      </c>
      <c r="B15075">
        <v>1.0609561260126437</v>
      </c>
    </row>
    <row r="15076" spans="1:2" x14ac:dyDescent="0.3">
      <c r="A15076" s="2">
        <v>42162.03125</v>
      </c>
      <c r="B15076">
        <v>1.0609561260126437</v>
      </c>
    </row>
    <row r="15077" spans="1:2" x14ac:dyDescent="0.3">
      <c r="A15077" s="2">
        <v>42162.041666666664</v>
      </c>
      <c r="B15077">
        <v>1.0609561260126437</v>
      </c>
    </row>
    <row r="15078" spans="1:2" x14ac:dyDescent="0.3">
      <c r="A15078" s="2">
        <v>42162.052083333336</v>
      </c>
      <c r="B15078">
        <v>1.0609561260126437</v>
      </c>
    </row>
    <row r="15079" spans="1:2" x14ac:dyDescent="0.3">
      <c r="A15079" s="2">
        <v>42162.0625</v>
      </c>
      <c r="B15079">
        <v>1.1128663658266373</v>
      </c>
    </row>
    <row r="15080" spans="1:2" x14ac:dyDescent="0.3">
      <c r="A15080" s="2">
        <v>42162.072916666664</v>
      </c>
      <c r="B15080">
        <v>1.0609561260126437</v>
      </c>
    </row>
    <row r="15081" spans="1:2" x14ac:dyDescent="0.3">
      <c r="A15081" s="2">
        <v>42162.083333333336</v>
      </c>
      <c r="B15081">
        <v>1.1128663658266373</v>
      </c>
    </row>
    <row r="15082" spans="1:2" x14ac:dyDescent="0.3">
      <c r="A15082" s="2">
        <v>42162.09375</v>
      </c>
      <c r="B15082">
        <v>1.1128663658266373</v>
      </c>
    </row>
    <row r="15083" spans="1:2" x14ac:dyDescent="0.3">
      <c r="A15083" s="2">
        <v>42162.104166666664</v>
      </c>
      <c r="B15083">
        <v>1.1128663658266373</v>
      </c>
    </row>
    <row r="15084" spans="1:2" x14ac:dyDescent="0.3">
      <c r="A15084" s="2">
        <v>42162.114583333336</v>
      </c>
      <c r="B15084">
        <v>1.1128663658266373</v>
      </c>
    </row>
    <row r="15085" spans="1:2" x14ac:dyDescent="0.3">
      <c r="A15085" s="2">
        <v>42162.125</v>
      </c>
      <c r="B15085">
        <v>1.1128663658266373</v>
      </c>
    </row>
    <row r="15086" spans="1:2" x14ac:dyDescent="0.3">
      <c r="A15086" s="2">
        <v>42162.135416666664</v>
      </c>
      <c r="B15086">
        <v>1.1128663658266373</v>
      </c>
    </row>
    <row r="15087" spans="1:2" x14ac:dyDescent="0.3">
      <c r="A15087" s="2">
        <v>42162.145833333336</v>
      </c>
      <c r="B15087">
        <v>1.1128663658266373</v>
      </c>
    </row>
    <row r="15088" spans="1:2" x14ac:dyDescent="0.3">
      <c r="A15088" s="2">
        <v>42162.15625</v>
      </c>
      <c r="B15088">
        <v>1.1128663658266373</v>
      </c>
    </row>
    <row r="15089" spans="1:2" x14ac:dyDescent="0.3">
      <c r="A15089" s="2">
        <v>42162.166666666664</v>
      </c>
      <c r="B15089">
        <v>1.1128663658266373</v>
      </c>
    </row>
    <row r="15090" spans="1:2" x14ac:dyDescent="0.3">
      <c r="A15090" s="2">
        <v>42162.177083333336</v>
      </c>
      <c r="B15090">
        <v>1.1128663658266373</v>
      </c>
    </row>
    <row r="15091" spans="1:2" x14ac:dyDescent="0.3">
      <c r="A15091" s="2">
        <v>42162.1875</v>
      </c>
      <c r="B15091">
        <v>1.1128663658266373</v>
      </c>
    </row>
    <row r="15092" spans="1:2" x14ac:dyDescent="0.3">
      <c r="A15092" s="2">
        <v>42162.197916666664</v>
      </c>
      <c r="B15092">
        <v>1.1128663658266373</v>
      </c>
    </row>
    <row r="15093" spans="1:2" x14ac:dyDescent="0.3">
      <c r="A15093" s="2">
        <v>42162.208333333336</v>
      </c>
      <c r="B15093">
        <v>1.1128663658266373</v>
      </c>
    </row>
    <row r="15094" spans="1:2" x14ac:dyDescent="0.3">
      <c r="A15094" s="2">
        <v>42162.21875</v>
      </c>
      <c r="B15094">
        <v>1.1128663658266373</v>
      </c>
    </row>
    <row r="15095" spans="1:2" x14ac:dyDescent="0.3">
      <c r="A15095" s="2">
        <v>42162.229166666664</v>
      </c>
      <c r="B15095">
        <v>1.1128663658266373</v>
      </c>
    </row>
    <row r="15096" spans="1:2" x14ac:dyDescent="0.3">
      <c r="A15096" s="2">
        <v>42162.239583333336</v>
      </c>
      <c r="B15096">
        <v>1.1128663658266373</v>
      </c>
    </row>
    <row r="15097" spans="1:2" x14ac:dyDescent="0.3">
      <c r="A15097" s="2">
        <v>42162.25</v>
      </c>
      <c r="B15097">
        <v>1.1128663658266373</v>
      </c>
    </row>
    <row r="15098" spans="1:2" x14ac:dyDescent="0.3">
      <c r="A15098" s="2">
        <v>42162.260416666664</v>
      </c>
      <c r="B15098">
        <v>1.1128663658266373</v>
      </c>
    </row>
    <row r="15099" spans="1:2" x14ac:dyDescent="0.3">
      <c r="A15099" s="2">
        <v>42162.270833333336</v>
      </c>
      <c r="B15099">
        <v>1.1128663658266373</v>
      </c>
    </row>
    <row r="15100" spans="1:2" x14ac:dyDescent="0.3">
      <c r="A15100" s="2">
        <v>42162.28125</v>
      </c>
      <c r="B15100">
        <v>1.1128663658266373</v>
      </c>
    </row>
    <row r="15101" spans="1:2" x14ac:dyDescent="0.3">
      <c r="A15101" s="2">
        <v>42162.291666666664</v>
      </c>
      <c r="B15101">
        <v>1.1128663658266373</v>
      </c>
    </row>
    <row r="15102" spans="1:2" x14ac:dyDescent="0.3">
      <c r="A15102" s="2">
        <v>42162.302083333336</v>
      </c>
      <c r="B15102">
        <v>1.1128663658266373</v>
      </c>
    </row>
    <row r="15103" spans="1:2" x14ac:dyDescent="0.3">
      <c r="A15103" s="2">
        <v>42162.3125</v>
      </c>
      <c r="B15103">
        <v>1.1662547640133802</v>
      </c>
    </row>
    <row r="15104" spans="1:2" x14ac:dyDescent="0.3">
      <c r="A15104" s="2">
        <v>42162.322916666664</v>
      </c>
      <c r="B15104">
        <v>1.1128663658266373</v>
      </c>
    </row>
    <row r="15105" spans="1:2" x14ac:dyDescent="0.3">
      <c r="A15105" s="2">
        <v>42162.333333333336</v>
      </c>
      <c r="B15105">
        <v>1.1128663658266373</v>
      </c>
    </row>
    <row r="15106" spans="1:2" x14ac:dyDescent="0.3">
      <c r="A15106" s="2">
        <v>42162.34375</v>
      </c>
      <c r="B15106">
        <v>1.1128663658266373</v>
      </c>
    </row>
    <row r="15107" spans="1:2" x14ac:dyDescent="0.3">
      <c r="A15107" s="2">
        <v>42162.354166666664</v>
      </c>
      <c r="B15107">
        <v>1.1128663658266373</v>
      </c>
    </row>
    <row r="15108" spans="1:2" x14ac:dyDescent="0.3">
      <c r="A15108" s="2">
        <v>42162.364583333336</v>
      </c>
      <c r="B15108">
        <v>1.1128663658266373</v>
      </c>
    </row>
    <row r="15109" spans="1:2" x14ac:dyDescent="0.3">
      <c r="A15109" s="2">
        <v>42162.375</v>
      </c>
      <c r="B15109">
        <v>1.1128663658266373</v>
      </c>
    </row>
    <row r="15110" spans="1:2" x14ac:dyDescent="0.3">
      <c r="A15110" s="2">
        <v>42162.385416666664</v>
      </c>
      <c r="B15110">
        <v>1.1128663658266373</v>
      </c>
    </row>
    <row r="15111" spans="1:2" x14ac:dyDescent="0.3">
      <c r="A15111" s="2">
        <v>42162.395833333336</v>
      </c>
      <c r="B15111">
        <v>1.1128663658266373</v>
      </c>
    </row>
    <row r="15112" spans="1:2" x14ac:dyDescent="0.3">
      <c r="A15112" s="2">
        <v>42162.40625</v>
      </c>
      <c r="B15112">
        <v>1.1128663658266373</v>
      </c>
    </row>
    <row r="15113" spans="1:2" x14ac:dyDescent="0.3">
      <c r="A15113" s="2">
        <v>42162.416666666664</v>
      </c>
      <c r="B15113">
        <v>1.1128663658266373</v>
      </c>
    </row>
    <row r="15114" spans="1:2" x14ac:dyDescent="0.3">
      <c r="A15114" s="2">
        <v>42162.427083333336</v>
      </c>
      <c r="B15114">
        <v>1.1128663658266373</v>
      </c>
    </row>
    <row r="15115" spans="1:2" x14ac:dyDescent="0.3">
      <c r="A15115" s="2">
        <v>42162.4375</v>
      </c>
      <c r="B15115">
        <v>1.1128663658266373</v>
      </c>
    </row>
    <row r="15116" spans="1:2" x14ac:dyDescent="0.3">
      <c r="A15116" s="2">
        <v>42162.447916666664</v>
      </c>
      <c r="B15116">
        <v>1.1128663658266373</v>
      </c>
    </row>
    <row r="15117" spans="1:2" x14ac:dyDescent="0.3">
      <c r="A15117" s="2">
        <v>42162.458333333336</v>
      </c>
      <c r="B15117">
        <v>1.1128663658266373</v>
      </c>
    </row>
    <row r="15118" spans="1:2" x14ac:dyDescent="0.3">
      <c r="A15118" s="2">
        <v>42162.46875</v>
      </c>
      <c r="B15118">
        <v>1.1128663658266373</v>
      </c>
    </row>
    <row r="15119" spans="1:2" x14ac:dyDescent="0.3">
      <c r="A15119" s="2">
        <v>42162.479166666664</v>
      </c>
      <c r="B15119">
        <v>1.0609561260126437</v>
      </c>
    </row>
    <row r="15120" spans="1:2" x14ac:dyDescent="0.3">
      <c r="A15120" s="2">
        <v>42162.489583333336</v>
      </c>
      <c r="B15120">
        <v>1.1128663658266373</v>
      </c>
    </row>
    <row r="15121" spans="1:2" x14ac:dyDescent="0.3">
      <c r="A15121" s="2">
        <v>42162.5</v>
      </c>
      <c r="B15121">
        <v>1.0609561260126437</v>
      </c>
    </row>
    <row r="15122" spans="1:2" x14ac:dyDescent="0.3">
      <c r="A15122" s="2">
        <v>42162.510416666664</v>
      </c>
      <c r="B15122">
        <v>1.0609561260126437</v>
      </c>
    </row>
    <row r="15123" spans="1:2" x14ac:dyDescent="0.3">
      <c r="A15123" s="2">
        <v>42162.520833333336</v>
      </c>
      <c r="B15123">
        <v>1.0609561260126437</v>
      </c>
    </row>
    <row r="15124" spans="1:2" x14ac:dyDescent="0.3">
      <c r="A15124" s="2">
        <v>42162.53125</v>
      </c>
      <c r="B15124">
        <v>1.0609561260126437</v>
      </c>
    </row>
    <row r="15125" spans="1:2" x14ac:dyDescent="0.3">
      <c r="A15125" s="2">
        <v>42162.541666666664</v>
      </c>
      <c r="B15125">
        <v>1.0609561260126437</v>
      </c>
    </row>
    <row r="15126" spans="1:2" x14ac:dyDescent="0.3">
      <c r="A15126" s="2">
        <v>42162.552083333336</v>
      </c>
      <c r="B15126">
        <v>1.0609561260126437</v>
      </c>
    </row>
    <row r="15127" spans="1:2" x14ac:dyDescent="0.3">
      <c r="A15127" s="2">
        <v>42162.5625</v>
      </c>
      <c r="B15127">
        <v>1.0609561260126437</v>
      </c>
    </row>
    <row r="15128" spans="1:2" x14ac:dyDescent="0.3">
      <c r="A15128" s="2">
        <v>42162.572916666664</v>
      </c>
      <c r="B15128">
        <v>1.010510899537616</v>
      </c>
    </row>
    <row r="15129" spans="1:2" x14ac:dyDescent="0.3">
      <c r="A15129" s="2">
        <v>42162.583333333336</v>
      </c>
      <c r="B15129">
        <v>1.010510899537616</v>
      </c>
    </row>
    <row r="15130" spans="1:2" x14ac:dyDescent="0.3">
      <c r="A15130" s="2">
        <v>42162.59375</v>
      </c>
      <c r="B15130">
        <v>1.010510899537616</v>
      </c>
    </row>
    <row r="15131" spans="1:2" x14ac:dyDescent="0.3">
      <c r="A15131" s="2">
        <v>42162.604166666664</v>
      </c>
      <c r="B15131">
        <v>1.010510899537616</v>
      </c>
    </row>
    <row r="15132" spans="1:2" x14ac:dyDescent="0.3">
      <c r="A15132" s="2">
        <v>42162.614583333336</v>
      </c>
      <c r="B15132">
        <v>1.010510899537616</v>
      </c>
    </row>
    <row r="15133" spans="1:2" x14ac:dyDescent="0.3">
      <c r="A15133" s="2">
        <v>42162.625</v>
      </c>
      <c r="B15133">
        <v>1.010510899537616</v>
      </c>
    </row>
    <row r="15134" spans="1:2" x14ac:dyDescent="0.3">
      <c r="A15134" s="2">
        <v>42162.635416666664</v>
      </c>
      <c r="B15134">
        <v>1.010510899537616</v>
      </c>
    </row>
    <row r="15135" spans="1:2" x14ac:dyDescent="0.3">
      <c r="A15135" s="2">
        <v>42162.645833333336</v>
      </c>
      <c r="B15135">
        <v>1.010510899537616</v>
      </c>
    </row>
    <row r="15136" spans="1:2" x14ac:dyDescent="0.3">
      <c r="A15136" s="2">
        <v>42162.65625</v>
      </c>
      <c r="B15136">
        <v>1.010510899537616</v>
      </c>
    </row>
    <row r="15137" spans="1:2" x14ac:dyDescent="0.3">
      <c r="A15137" s="2">
        <v>42162.666666666664</v>
      </c>
      <c r="B15137">
        <v>1.010510899537616</v>
      </c>
    </row>
    <row r="15138" spans="1:2" x14ac:dyDescent="0.3">
      <c r="A15138" s="2">
        <v>42162.677083333336</v>
      </c>
      <c r="B15138">
        <v>1.010510899537616</v>
      </c>
    </row>
    <row r="15139" spans="1:2" x14ac:dyDescent="0.3">
      <c r="A15139" s="2">
        <v>42162.6875</v>
      </c>
      <c r="B15139">
        <v>0.96151740142026232</v>
      </c>
    </row>
    <row r="15140" spans="1:2" x14ac:dyDescent="0.3">
      <c r="A15140" s="2">
        <v>42162.697916666664</v>
      </c>
      <c r="B15140">
        <v>0.96151740142026232</v>
      </c>
    </row>
    <row r="15141" spans="1:2" x14ac:dyDescent="0.3">
      <c r="A15141" s="2">
        <v>42162.708333333336</v>
      </c>
      <c r="B15141">
        <v>0.96151740142026232</v>
      </c>
    </row>
    <row r="15142" spans="1:2" x14ac:dyDescent="0.3">
      <c r="A15142" s="2">
        <v>42162.71875</v>
      </c>
      <c r="B15142">
        <v>0.96151740142026232</v>
      </c>
    </row>
    <row r="15143" spans="1:2" x14ac:dyDescent="0.3">
      <c r="A15143" s="2">
        <v>42162.729166666664</v>
      </c>
      <c r="B15143">
        <v>0.96151740142026232</v>
      </c>
    </row>
    <row r="15144" spans="1:2" x14ac:dyDescent="0.3">
      <c r="A15144" s="2">
        <v>42162.739583333336</v>
      </c>
      <c r="B15144">
        <v>0.96151740142026232</v>
      </c>
    </row>
    <row r="15145" spans="1:2" x14ac:dyDescent="0.3">
      <c r="A15145" s="2">
        <v>42162.75</v>
      </c>
      <c r="B15145">
        <v>0.96151740142026232</v>
      </c>
    </row>
    <row r="15146" spans="1:2" x14ac:dyDescent="0.3">
      <c r="A15146" s="2">
        <v>42162.760416666664</v>
      </c>
      <c r="B15146">
        <v>0.96151740142026232</v>
      </c>
    </row>
    <row r="15147" spans="1:2" x14ac:dyDescent="0.3">
      <c r="A15147" s="2">
        <v>42162.770833333336</v>
      </c>
      <c r="B15147">
        <v>0.96151740142026232</v>
      </c>
    </row>
    <row r="15148" spans="1:2" x14ac:dyDescent="0.3">
      <c r="A15148" s="2">
        <v>42162.78125</v>
      </c>
      <c r="B15148">
        <v>0.91396220239673498</v>
      </c>
    </row>
    <row r="15149" spans="1:2" x14ac:dyDescent="0.3">
      <c r="A15149" s="2">
        <v>42162.791666666664</v>
      </c>
      <c r="B15149">
        <v>0.96151740142026232</v>
      </c>
    </row>
    <row r="15150" spans="1:2" x14ac:dyDescent="0.3">
      <c r="A15150" s="2">
        <v>42162.802083333336</v>
      </c>
      <c r="B15150">
        <v>0.96151740142026232</v>
      </c>
    </row>
    <row r="15151" spans="1:2" x14ac:dyDescent="0.3">
      <c r="A15151" s="2">
        <v>42162.8125</v>
      </c>
      <c r="B15151">
        <v>0.96151740142026232</v>
      </c>
    </row>
    <row r="15152" spans="1:2" x14ac:dyDescent="0.3">
      <c r="A15152" s="2">
        <v>42162.822916666664</v>
      </c>
      <c r="B15152">
        <v>0.96151740142026232</v>
      </c>
    </row>
    <row r="15153" spans="1:2" x14ac:dyDescent="0.3">
      <c r="A15153" s="2">
        <v>42162.833333333336</v>
      </c>
      <c r="B15153">
        <v>0.96151740142026232</v>
      </c>
    </row>
    <row r="15154" spans="1:2" x14ac:dyDescent="0.3">
      <c r="A15154" s="2">
        <v>42162.84375</v>
      </c>
      <c r="B15154">
        <v>0.91396220239673498</v>
      </c>
    </row>
    <row r="15155" spans="1:2" x14ac:dyDescent="0.3">
      <c r="A15155" s="2">
        <v>42162.854166666664</v>
      </c>
      <c r="B15155">
        <v>0.91396220239673498</v>
      </c>
    </row>
    <row r="15156" spans="1:2" x14ac:dyDescent="0.3">
      <c r="A15156" s="2">
        <v>42162.864583333336</v>
      </c>
      <c r="B15156">
        <v>0.96151740142026232</v>
      </c>
    </row>
    <row r="15157" spans="1:2" x14ac:dyDescent="0.3">
      <c r="A15157" s="2">
        <v>42162.875</v>
      </c>
      <c r="B15157">
        <v>0.96151740142026232</v>
      </c>
    </row>
    <row r="15158" spans="1:2" x14ac:dyDescent="0.3">
      <c r="A15158" s="2">
        <v>42162.885416666664</v>
      </c>
      <c r="B15158">
        <v>0.96151740142026232</v>
      </c>
    </row>
    <row r="15159" spans="1:2" x14ac:dyDescent="0.3">
      <c r="A15159" s="2">
        <v>42162.895833333336</v>
      </c>
      <c r="B15159">
        <v>0.96151740142026232</v>
      </c>
    </row>
    <row r="15160" spans="1:2" x14ac:dyDescent="0.3">
      <c r="A15160" s="2">
        <v>42162.90625</v>
      </c>
      <c r="B15160">
        <v>0.96151740142026232</v>
      </c>
    </row>
    <row r="15161" spans="1:2" x14ac:dyDescent="0.3">
      <c r="A15161" s="2">
        <v>42162.916666666664</v>
      </c>
      <c r="B15161">
        <v>1.010510899537616</v>
      </c>
    </row>
    <row r="15162" spans="1:2" x14ac:dyDescent="0.3">
      <c r="A15162" s="2">
        <v>42162.927083333336</v>
      </c>
      <c r="B15162">
        <v>1.010510899537616</v>
      </c>
    </row>
    <row r="15163" spans="1:2" x14ac:dyDescent="0.3">
      <c r="A15163" s="2">
        <v>42162.9375</v>
      </c>
      <c r="B15163">
        <v>1.010510899537616</v>
      </c>
    </row>
    <row r="15164" spans="1:2" x14ac:dyDescent="0.3">
      <c r="A15164" s="2">
        <v>42162.947916666664</v>
      </c>
      <c r="B15164">
        <v>1.010510899537616</v>
      </c>
    </row>
    <row r="15165" spans="1:2" x14ac:dyDescent="0.3">
      <c r="A15165" s="2">
        <v>42162.958333333336</v>
      </c>
      <c r="B15165">
        <v>1.010510899537616</v>
      </c>
    </row>
    <row r="15166" spans="1:2" x14ac:dyDescent="0.3">
      <c r="A15166" s="2">
        <v>42162.96875</v>
      </c>
      <c r="B15166">
        <v>1.010510899537616</v>
      </c>
    </row>
    <row r="15167" spans="1:2" x14ac:dyDescent="0.3">
      <c r="A15167" s="2">
        <v>42162.979166666664</v>
      </c>
      <c r="B15167">
        <v>1.010510899537616</v>
      </c>
    </row>
    <row r="15168" spans="1:2" x14ac:dyDescent="0.3">
      <c r="A15168" s="2">
        <v>42162.989583333336</v>
      </c>
      <c r="B15168">
        <v>1.0609561260126437</v>
      </c>
    </row>
    <row r="15169" spans="1:2" x14ac:dyDescent="0.3">
      <c r="A15169" s="2">
        <v>42163</v>
      </c>
      <c r="B15169">
        <v>1.010510899537616</v>
      </c>
    </row>
    <row r="15170" spans="1:2" x14ac:dyDescent="0.3">
      <c r="A15170" s="2">
        <v>42163.010416666664</v>
      </c>
      <c r="B15170">
        <v>1.0609561260126437</v>
      </c>
    </row>
    <row r="15171" spans="1:2" x14ac:dyDescent="0.3">
      <c r="A15171" s="2">
        <v>42163.020833333336</v>
      </c>
      <c r="B15171">
        <v>1.0609561260126437</v>
      </c>
    </row>
    <row r="15172" spans="1:2" x14ac:dyDescent="0.3">
      <c r="A15172" s="2">
        <v>42163.03125</v>
      </c>
      <c r="B15172">
        <v>1.0609561260126437</v>
      </c>
    </row>
    <row r="15173" spans="1:2" x14ac:dyDescent="0.3">
      <c r="A15173" s="2">
        <v>42163.041666666664</v>
      </c>
      <c r="B15173">
        <v>1.0609561260126437</v>
      </c>
    </row>
    <row r="15174" spans="1:2" x14ac:dyDescent="0.3">
      <c r="A15174" s="2">
        <v>42163.052083333336</v>
      </c>
      <c r="B15174">
        <v>1.0609561260126437</v>
      </c>
    </row>
    <row r="15175" spans="1:2" x14ac:dyDescent="0.3">
      <c r="A15175" s="2">
        <v>42163.0625</v>
      </c>
      <c r="B15175">
        <v>1.0609561260126437</v>
      </c>
    </row>
    <row r="15176" spans="1:2" x14ac:dyDescent="0.3">
      <c r="A15176" s="2">
        <v>42163.072916666664</v>
      </c>
      <c r="B15176">
        <v>1.0609561260126437</v>
      </c>
    </row>
    <row r="15177" spans="1:2" x14ac:dyDescent="0.3">
      <c r="A15177" s="2">
        <v>42163.083333333336</v>
      </c>
      <c r="B15177">
        <v>1.0609561260126437</v>
      </c>
    </row>
    <row r="15178" spans="1:2" x14ac:dyDescent="0.3">
      <c r="A15178" s="2">
        <v>42163.09375</v>
      </c>
      <c r="B15178">
        <v>1.0609561260126437</v>
      </c>
    </row>
    <row r="15179" spans="1:2" x14ac:dyDescent="0.3">
      <c r="A15179" s="2">
        <v>42163.104166666664</v>
      </c>
      <c r="B15179">
        <v>1.1128663658266373</v>
      </c>
    </row>
    <row r="15180" spans="1:2" x14ac:dyDescent="0.3">
      <c r="A15180" s="2">
        <v>42163.114583333336</v>
      </c>
      <c r="B15180">
        <v>1.1128663658266373</v>
      </c>
    </row>
    <row r="15181" spans="1:2" x14ac:dyDescent="0.3">
      <c r="A15181" s="2">
        <v>42163.125</v>
      </c>
      <c r="B15181">
        <v>1.1128663658266373</v>
      </c>
    </row>
    <row r="15182" spans="1:2" x14ac:dyDescent="0.3">
      <c r="A15182" s="2">
        <v>42163.135416666664</v>
      </c>
      <c r="B15182">
        <v>1.1128663658266373</v>
      </c>
    </row>
    <row r="15183" spans="1:2" x14ac:dyDescent="0.3">
      <c r="A15183" s="2">
        <v>42163.145833333336</v>
      </c>
      <c r="B15183">
        <v>1.1128663658266373</v>
      </c>
    </row>
    <row r="15184" spans="1:2" x14ac:dyDescent="0.3">
      <c r="A15184" s="2">
        <v>42163.15625</v>
      </c>
      <c r="B15184">
        <v>1.1128663658266373</v>
      </c>
    </row>
    <row r="15185" spans="1:2" x14ac:dyDescent="0.3">
      <c r="A15185" s="2">
        <v>42163.166666666664</v>
      </c>
      <c r="B15185">
        <v>1.1128663658266373</v>
      </c>
    </row>
    <row r="15186" spans="1:2" x14ac:dyDescent="0.3">
      <c r="A15186" s="2">
        <v>42163.177083333336</v>
      </c>
      <c r="B15186">
        <v>1.1128663658266373</v>
      </c>
    </row>
    <row r="15187" spans="1:2" x14ac:dyDescent="0.3">
      <c r="A15187" s="2">
        <v>42163.1875</v>
      </c>
      <c r="B15187">
        <v>1.1128663658266373</v>
      </c>
    </row>
    <row r="15188" spans="1:2" x14ac:dyDescent="0.3">
      <c r="A15188" s="2">
        <v>42163.197916666664</v>
      </c>
      <c r="B15188">
        <v>1.1128663658266373</v>
      </c>
    </row>
    <row r="15189" spans="1:2" x14ac:dyDescent="0.3">
      <c r="A15189" s="2">
        <v>42163.208333333336</v>
      </c>
      <c r="B15189">
        <v>1.1128663658266373</v>
      </c>
    </row>
    <row r="15190" spans="1:2" x14ac:dyDescent="0.3">
      <c r="A15190" s="2">
        <v>42163.21875</v>
      </c>
      <c r="B15190">
        <v>1.1128663658266373</v>
      </c>
    </row>
    <row r="15191" spans="1:2" x14ac:dyDescent="0.3">
      <c r="A15191" s="2">
        <v>42163.229166666664</v>
      </c>
      <c r="B15191">
        <v>1.1128663658266373</v>
      </c>
    </row>
    <row r="15192" spans="1:2" x14ac:dyDescent="0.3">
      <c r="A15192" s="2">
        <v>42163.239583333336</v>
      </c>
      <c r="B15192">
        <v>1.1128663658266373</v>
      </c>
    </row>
    <row r="15193" spans="1:2" x14ac:dyDescent="0.3">
      <c r="A15193" s="2">
        <v>42163.25</v>
      </c>
      <c r="B15193">
        <v>1.1128663658266373</v>
      </c>
    </row>
    <row r="15194" spans="1:2" x14ac:dyDescent="0.3">
      <c r="A15194" s="2">
        <v>42163.260416666664</v>
      </c>
      <c r="B15194">
        <v>1.1128663658266373</v>
      </c>
    </row>
    <row r="15195" spans="1:2" x14ac:dyDescent="0.3">
      <c r="A15195" s="2">
        <v>42163.270833333336</v>
      </c>
      <c r="B15195">
        <v>1.1128663658266373</v>
      </c>
    </row>
    <row r="15196" spans="1:2" x14ac:dyDescent="0.3">
      <c r="A15196" s="2">
        <v>42163.28125</v>
      </c>
      <c r="B15196">
        <v>1.1128663658266373</v>
      </c>
    </row>
    <row r="15197" spans="1:2" x14ac:dyDescent="0.3">
      <c r="A15197" s="2">
        <v>42163.291666666664</v>
      </c>
      <c r="B15197">
        <v>1.1128663658266373</v>
      </c>
    </row>
    <row r="15198" spans="1:2" x14ac:dyDescent="0.3">
      <c r="A15198" s="2">
        <v>42163.302083333336</v>
      </c>
      <c r="B15198">
        <v>1.1128663658266373</v>
      </c>
    </row>
    <row r="15199" spans="1:2" x14ac:dyDescent="0.3">
      <c r="A15199" s="2">
        <v>42163.3125</v>
      </c>
      <c r="B15199">
        <v>1.1128663658266373</v>
      </c>
    </row>
    <row r="15200" spans="1:2" x14ac:dyDescent="0.3">
      <c r="A15200" s="2">
        <v>42163.322916666664</v>
      </c>
      <c r="B15200">
        <v>1.1128663658266373</v>
      </c>
    </row>
    <row r="15201" spans="1:2" x14ac:dyDescent="0.3">
      <c r="A15201" s="2">
        <v>42163.333333333336</v>
      </c>
      <c r="B15201">
        <v>1.1128663658266373</v>
      </c>
    </row>
    <row r="15202" spans="1:2" x14ac:dyDescent="0.3">
      <c r="A15202" s="2">
        <v>42163.34375</v>
      </c>
      <c r="B15202">
        <v>1.1128663658266373</v>
      </c>
    </row>
    <row r="15203" spans="1:2" x14ac:dyDescent="0.3">
      <c r="A15203" s="2">
        <v>42163.354166666664</v>
      </c>
      <c r="B15203">
        <v>1.1128663658266373</v>
      </c>
    </row>
    <row r="15204" spans="1:2" x14ac:dyDescent="0.3">
      <c r="A15204" s="2">
        <v>42163.364583333336</v>
      </c>
      <c r="B15204">
        <v>1.1128663658266373</v>
      </c>
    </row>
    <row r="15205" spans="1:2" x14ac:dyDescent="0.3">
      <c r="A15205" s="2">
        <v>42163.375</v>
      </c>
      <c r="B15205">
        <v>1.0609561260126437</v>
      </c>
    </row>
    <row r="15206" spans="1:2" x14ac:dyDescent="0.3">
      <c r="A15206" s="2">
        <v>42163.385416666664</v>
      </c>
      <c r="B15206">
        <v>1.0609561260126437</v>
      </c>
    </row>
    <row r="15207" spans="1:2" x14ac:dyDescent="0.3">
      <c r="A15207" s="2">
        <v>42163.395833333336</v>
      </c>
      <c r="B15207">
        <v>1.0609561260126437</v>
      </c>
    </row>
    <row r="15208" spans="1:2" x14ac:dyDescent="0.3">
      <c r="A15208" s="2">
        <v>42163.40625</v>
      </c>
      <c r="B15208">
        <v>1.0609561260126437</v>
      </c>
    </row>
    <row r="15209" spans="1:2" x14ac:dyDescent="0.3">
      <c r="A15209" s="2">
        <v>42163.416666666664</v>
      </c>
      <c r="B15209">
        <v>1.0609561260126437</v>
      </c>
    </row>
    <row r="15210" spans="1:2" x14ac:dyDescent="0.3">
      <c r="A15210" s="2">
        <v>42163.427083333336</v>
      </c>
      <c r="B15210">
        <v>1.0609561260126437</v>
      </c>
    </row>
    <row r="15211" spans="1:2" x14ac:dyDescent="0.3">
      <c r="A15211" s="2">
        <v>42163.4375</v>
      </c>
      <c r="B15211">
        <v>1.0609561260126437</v>
      </c>
    </row>
    <row r="15212" spans="1:2" x14ac:dyDescent="0.3">
      <c r="A15212" s="2">
        <v>42163.447916666664</v>
      </c>
      <c r="B15212">
        <v>1.0609561260126437</v>
      </c>
    </row>
    <row r="15213" spans="1:2" x14ac:dyDescent="0.3">
      <c r="A15213" s="2">
        <v>42163.458333333336</v>
      </c>
      <c r="B15213">
        <v>1.0609561260126437</v>
      </c>
    </row>
    <row r="15214" spans="1:2" x14ac:dyDescent="0.3">
      <c r="A15214" s="2">
        <v>42163.46875</v>
      </c>
      <c r="B15214">
        <v>1.0609561260126437</v>
      </c>
    </row>
    <row r="15215" spans="1:2" x14ac:dyDescent="0.3">
      <c r="A15215" s="2">
        <v>42163.479166666664</v>
      </c>
      <c r="B15215">
        <v>1.0609561260126437</v>
      </c>
    </row>
    <row r="15216" spans="1:2" x14ac:dyDescent="0.3">
      <c r="A15216" s="2">
        <v>42163.489583333336</v>
      </c>
      <c r="B15216">
        <v>1.0609561260126437</v>
      </c>
    </row>
    <row r="15217" spans="1:2" x14ac:dyDescent="0.3">
      <c r="A15217" s="2">
        <v>42163.5</v>
      </c>
      <c r="B15217">
        <v>1.0609561260126437</v>
      </c>
    </row>
    <row r="15218" spans="1:2" x14ac:dyDescent="0.3">
      <c r="A15218" s="2">
        <v>42163.510416666664</v>
      </c>
      <c r="B15218">
        <v>1.0609561260126437</v>
      </c>
    </row>
    <row r="15219" spans="1:2" x14ac:dyDescent="0.3">
      <c r="A15219" s="2">
        <v>42163.520833333336</v>
      </c>
      <c r="B15219">
        <v>1.0609561260126437</v>
      </c>
    </row>
    <row r="15220" spans="1:2" x14ac:dyDescent="0.3">
      <c r="A15220" s="2">
        <v>42163.53125</v>
      </c>
      <c r="B15220">
        <v>1.0609561260126437</v>
      </c>
    </row>
    <row r="15221" spans="1:2" x14ac:dyDescent="0.3">
      <c r="A15221" s="2">
        <v>42163.541666666664</v>
      </c>
      <c r="B15221">
        <v>1.0609561260126437</v>
      </c>
    </row>
    <row r="15222" spans="1:2" x14ac:dyDescent="0.3">
      <c r="A15222" s="2">
        <v>42163.552083333336</v>
      </c>
      <c r="B15222">
        <v>1.0609561260126437</v>
      </c>
    </row>
    <row r="15223" spans="1:2" x14ac:dyDescent="0.3">
      <c r="A15223" s="2">
        <v>42163.5625</v>
      </c>
      <c r="B15223">
        <v>1.0609561260126437</v>
      </c>
    </row>
    <row r="15224" spans="1:2" x14ac:dyDescent="0.3">
      <c r="A15224" s="2">
        <v>42163.572916666664</v>
      </c>
      <c r="B15224">
        <v>1.0609561260126437</v>
      </c>
    </row>
    <row r="15225" spans="1:2" x14ac:dyDescent="0.3">
      <c r="A15225" s="2">
        <v>42163.583333333336</v>
      </c>
      <c r="B15225">
        <v>1.0609561260126437</v>
      </c>
    </row>
    <row r="15226" spans="1:2" x14ac:dyDescent="0.3">
      <c r="A15226" s="2">
        <v>42163.59375</v>
      </c>
      <c r="B15226">
        <v>1.0609561260126437</v>
      </c>
    </row>
    <row r="15227" spans="1:2" x14ac:dyDescent="0.3">
      <c r="A15227" s="2">
        <v>42163.604166666664</v>
      </c>
      <c r="B15227">
        <v>1.0609561260126437</v>
      </c>
    </row>
    <row r="15228" spans="1:2" x14ac:dyDescent="0.3">
      <c r="A15228" s="2">
        <v>42163.614583333336</v>
      </c>
      <c r="B15228">
        <v>1.0609561260126437</v>
      </c>
    </row>
    <row r="15229" spans="1:2" x14ac:dyDescent="0.3">
      <c r="A15229" s="2">
        <v>42163.625</v>
      </c>
      <c r="B15229">
        <v>1.1128663658266373</v>
      </c>
    </row>
    <row r="15230" spans="1:2" x14ac:dyDescent="0.3">
      <c r="A15230" s="2">
        <v>42163.635416666664</v>
      </c>
      <c r="B15230">
        <v>1.1128663658266373</v>
      </c>
    </row>
    <row r="15231" spans="1:2" x14ac:dyDescent="0.3">
      <c r="A15231" s="2">
        <v>42163.645833333336</v>
      </c>
      <c r="B15231">
        <v>1.1128663658266373</v>
      </c>
    </row>
    <row r="15232" spans="1:2" x14ac:dyDescent="0.3">
      <c r="A15232" s="2">
        <v>42163.65625</v>
      </c>
      <c r="B15232">
        <v>1.1128663658266373</v>
      </c>
    </row>
    <row r="15233" spans="1:2" x14ac:dyDescent="0.3">
      <c r="A15233" s="2">
        <v>42163.666666666664</v>
      </c>
      <c r="B15233">
        <v>1.1128663658266373</v>
      </c>
    </row>
    <row r="15234" spans="1:2" x14ac:dyDescent="0.3">
      <c r="A15234" s="2">
        <v>42163.677083333336</v>
      </c>
      <c r="B15234">
        <v>1.1662547640133802</v>
      </c>
    </row>
    <row r="15235" spans="1:2" x14ac:dyDescent="0.3">
      <c r="A15235" s="2">
        <v>42163.6875</v>
      </c>
      <c r="B15235">
        <v>1.1662547640133802</v>
      </c>
    </row>
    <row r="15236" spans="1:2" x14ac:dyDescent="0.3">
      <c r="A15236" s="2">
        <v>42163.697916666664</v>
      </c>
      <c r="B15236">
        <v>1.1662547640133802</v>
      </c>
    </row>
    <row r="15237" spans="1:2" x14ac:dyDescent="0.3">
      <c r="A15237" s="2">
        <v>42163.708333333336</v>
      </c>
      <c r="B15237">
        <v>1.1662547640133802</v>
      </c>
    </row>
    <row r="15238" spans="1:2" x14ac:dyDescent="0.3">
      <c r="A15238" s="2">
        <v>42163.71875</v>
      </c>
      <c r="B15238">
        <v>1.1662547640133802</v>
      </c>
    </row>
    <row r="15239" spans="1:2" x14ac:dyDescent="0.3">
      <c r="A15239" s="2">
        <v>42163.729166666664</v>
      </c>
      <c r="B15239">
        <v>1.2211343297834629</v>
      </c>
    </row>
    <row r="15240" spans="1:2" x14ac:dyDescent="0.3">
      <c r="A15240" s="2">
        <v>42163.739583333336</v>
      </c>
      <c r="B15240">
        <v>1.2211343297834629</v>
      </c>
    </row>
    <row r="15241" spans="1:2" x14ac:dyDescent="0.3">
      <c r="A15241" s="2">
        <v>42163.75</v>
      </c>
      <c r="B15241">
        <v>1.2211343297834629</v>
      </c>
    </row>
    <row r="15242" spans="1:2" x14ac:dyDescent="0.3">
      <c r="A15242" s="2">
        <v>42163.760416666664</v>
      </c>
      <c r="B15242">
        <v>1.2211343297834629</v>
      </c>
    </row>
    <row r="15243" spans="1:2" x14ac:dyDescent="0.3">
      <c r="A15243" s="2">
        <v>42163.770833333336</v>
      </c>
      <c r="B15243">
        <v>1.2775179404518677</v>
      </c>
    </row>
    <row r="15244" spans="1:2" x14ac:dyDescent="0.3">
      <c r="A15244" s="2">
        <v>42163.78125</v>
      </c>
      <c r="B15244">
        <v>1.2775179404518677</v>
      </c>
    </row>
    <row r="15245" spans="1:2" x14ac:dyDescent="0.3">
      <c r="A15245" s="2">
        <v>42163.791666666664</v>
      </c>
      <c r="B15245">
        <v>1.2775179404518677</v>
      </c>
    </row>
    <row r="15246" spans="1:2" x14ac:dyDescent="0.3">
      <c r="A15246" s="2">
        <v>42163.802083333336</v>
      </c>
      <c r="B15246">
        <v>1.2775179404518677</v>
      </c>
    </row>
    <row r="15247" spans="1:2" x14ac:dyDescent="0.3">
      <c r="A15247" s="2">
        <v>42163.8125</v>
      </c>
      <c r="B15247">
        <v>1.2775179404518677</v>
      </c>
    </row>
    <row r="15248" spans="1:2" x14ac:dyDescent="0.3">
      <c r="A15248" s="2">
        <v>42163.822916666664</v>
      </c>
      <c r="B15248">
        <v>1.2775179404518677</v>
      </c>
    </row>
    <row r="15249" spans="1:2" x14ac:dyDescent="0.3">
      <c r="A15249" s="2">
        <v>42163.833333333336</v>
      </c>
      <c r="B15249">
        <v>1.2775179404518677</v>
      </c>
    </row>
    <row r="15250" spans="1:2" x14ac:dyDescent="0.3">
      <c r="A15250" s="2">
        <v>42163.84375</v>
      </c>
      <c r="B15250">
        <v>1.2775179404518677</v>
      </c>
    </row>
    <row r="15251" spans="1:2" x14ac:dyDescent="0.3">
      <c r="A15251" s="2">
        <v>42163.854166666664</v>
      </c>
      <c r="B15251">
        <v>1.2775179404518677</v>
      </c>
    </row>
    <row r="15252" spans="1:2" x14ac:dyDescent="0.3">
      <c r="A15252" s="2">
        <v>42163.864583333336</v>
      </c>
      <c r="B15252">
        <v>1.3354183451816681</v>
      </c>
    </row>
    <row r="15253" spans="1:2" x14ac:dyDescent="0.3">
      <c r="A15253" s="2">
        <v>42163.875</v>
      </c>
      <c r="B15253">
        <v>1.3354183451816681</v>
      </c>
    </row>
    <row r="15254" spans="1:2" x14ac:dyDescent="0.3">
      <c r="A15254" s="2">
        <v>42163.885416666664</v>
      </c>
      <c r="B15254">
        <v>1.3354183451816681</v>
      </c>
    </row>
    <row r="15255" spans="1:2" x14ac:dyDescent="0.3">
      <c r="A15255" s="2">
        <v>42163.895833333336</v>
      </c>
      <c r="B15255">
        <v>1.3354183451816681</v>
      </c>
    </row>
    <row r="15256" spans="1:2" x14ac:dyDescent="0.3">
      <c r="A15256" s="2">
        <v>42163.90625</v>
      </c>
      <c r="B15256">
        <v>1.3354183451816681</v>
      </c>
    </row>
    <row r="15257" spans="1:2" x14ac:dyDescent="0.3">
      <c r="A15257" s="2">
        <v>42163.916666666664</v>
      </c>
      <c r="B15257">
        <v>1.3354183451816681</v>
      </c>
    </row>
    <row r="15258" spans="1:2" x14ac:dyDescent="0.3">
      <c r="A15258" s="2">
        <v>42163.927083333336</v>
      </c>
      <c r="B15258">
        <v>1.3354183451816681</v>
      </c>
    </row>
    <row r="15259" spans="1:2" x14ac:dyDescent="0.3">
      <c r="A15259" s="2">
        <v>42163.9375</v>
      </c>
      <c r="B15259">
        <v>1.3354183451816681</v>
      </c>
    </row>
    <row r="15260" spans="1:2" x14ac:dyDescent="0.3">
      <c r="A15260" s="2">
        <v>42163.947916666664</v>
      </c>
      <c r="B15260">
        <v>1.3354183451816681</v>
      </c>
    </row>
    <row r="15261" spans="1:2" x14ac:dyDescent="0.3">
      <c r="A15261" s="2">
        <v>42163.958333333336</v>
      </c>
      <c r="B15261">
        <v>1.3354183451816681</v>
      </c>
    </row>
    <row r="15262" spans="1:2" x14ac:dyDescent="0.3">
      <c r="A15262" s="2">
        <v>42163.96875</v>
      </c>
      <c r="B15262">
        <v>1.3354183451816681</v>
      </c>
    </row>
    <row r="15263" spans="1:2" x14ac:dyDescent="0.3">
      <c r="A15263" s="2">
        <v>42163.979166666664</v>
      </c>
      <c r="B15263">
        <v>1.3354183451816681</v>
      </c>
    </row>
    <row r="15264" spans="1:2" x14ac:dyDescent="0.3">
      <c r="A15264" s="2">
        <v>42163.989583333336</v>
      </c>
      <c r="B15264">
        <v>1.3354183451816681</v>
      </c>
    </row>
    <row r="15265" spans="1:2" x14ac:dyDescent="0.3">
      <c r="A15265" s="2">
        <v>42164</v>
      </c>
      <c r="B15265">
        <v>1.3354183451816681</v>
      </c>
    </row>
    <row r="15266" spans="1:2" x14ac:dyDescent="0.3">
      <c r="A15266" s="2">
        <v>42164.010416666664</v>
      </c>
      <c r="B15266">
        <v>1.3354183451816681</v>
      </c>
    </row>
    <row r="15267" spans="1:2" x14ac:dyDescent="0.3">
      <c r="A15267" s="2">
        <v>42164.020833333336</v>
      </c>
      <c r="B15267">
        <v>1.3354183451816681</v>
      </c>
    </row>
    <row r="15268" spans="1:2" x14ac:dyDescent="0.3">
      <c r="A15268" s="2">
        <v>42164.03125</v>
      </c>
      <c r="B15268">
        <v>1.3354183451816681</v>
      </c>
    </row>
    <row r="15269" spans="1:2" x14ac:dyDescent="0.3">
      <c r="A15269" s="2">
        <v>42164.041666666664</v>
      </c>
      <c r="B15269">
        <v>1.3354183451816681</v>
      </c>
    </row>
    <row r="15270" spans="1:2" x14ac:dyDescent="0.3">
      <c r="A15270" s="2">
        <v>42164.052083333336</v>
      </c>
      <c r="B15270">
        <v>1.3354183451816681</v>
      </c>
    </row>
    <row r="15271" spans="1:2" x14ac:dyDescent="0.3">
      <c r="A15271" s="2">
        <v>42164.0625</v>
      </c>
      <c r="B15271">
        <v>1.3354183451816681</v>
      </c>
    </row>
    <row r="15272" spans="1:2" x14ac:dyDescent="0.3">
      <c r="A15272" s="2">
        <v>42164.072916666664</v>
      </c>
      <c r="B15272">
        <v>1.3354183451816681</v>
      </c>
    </row>
    <row r="15273" spans="1:2" x14ac:dyDescent="0.3">
      <c r="A15273" s="2">
        <v>42164.083333333336</v>
      </c>
      <c r="B15273">
        <v>1.3354183451816681</v>
      </c>
    </row>
    <row r="15274" spans="1:2" x14ac:dyDescent="0.3">
      <c r="A15274" s="2">
        <v>42164.09375</v>
      </c>
      <c r="B15274">
        <v>1.3354183451816681</v>
      </c>
    </row>
    <row r="15275" spans="1:2" x14ac:dyDescent="0.3">
      <c r="A15275" s="2">
        <v>42164.104166666664</v>
      </c>
      <c r="B15275">
        <v>1.3354183451816681</v>
      </c>
    </row>
    <row r="15276" spans="1:2" x14ac:dyDescent="0.3">
      <c r="A15276" s="2">
        <v>42164.114583333336</v>
      </c>
      <c r="B15276">
        <v>1.3354183451816681</v>
      </c>
    </row>
    <row r="15277" spans="1:2" x14ac:dyDescent="0.3">
      <c r="A15277" s="2">
        <v>42164.125</v>
      </c>
      <c r="B15277">
        <v>1.3354183451816681</v>
      </c>
    </row>
    <row r="15278" spans="1:2" x14ac:dyDescent="0.3">
      <c r="A15278" s="2">
        <v>42164.135416666664</v>
      </c>
      <c r="B15278">
        <v>1.3354183451816681</v>
      </c>
    </row>
    <row r="15279" spans="1:2" x14ac:dyDescent="0.3">
      <c r="A15279" s="2">
        <v>42164.145833333336</v>
      </c>
      <c r="B15279">
        <v>1.3354183451816681</v>
      </c>
    </row>
    <row r="15280" spans="1:2" x14ac:dyDescent="0.3">
      <c r="A15280" s="2">
        <v>42164.15625</v>
      </c>
      <c r="B15280">
        <v>1.3354183451816681</v>
      </c>
    </row>
    <row r="15281" spans="1:2" x14ac:dyDescent="0.3">
      <c r="A15281" s="2">
        <v>42164.166666666664</v>
      </c>
      <c r="B15281">
        <v>1.3354183451816681</v>
      </c>
    </row>
    <row r="15282" spans="1:2" x14ac:dyDescent="0.3">
      <c r="A15282" s="2">
        <v>42164.177083333336</v>
      </c>
      <c r="B15282">
        <v>1.3354183451816681</v>
      </c>
    </row>
    <row r="15283" spans="1:2" x14ac:dyDescent="0.3">
      <c r="A15283" s="2">
        <v>42164.1875</v>
      </c>
      <c r="B15283">
        <v>1.3354183451816681</v>
      </c>
    </row>
    <row r="15284" spans="1:2" x14ac:dyDescent="0.3">
      <c r="A15284" s="2">
        <v>42164.197916666664</v>
      </c>
      <c r="B15284">
        <v>1.3354183451816681</v>
      </c>
    </row>
    <row r="15285" spans="1:2" x14ac:dyDescent="0.3">
      <c r="A15285" s="2">
        <v>42164.208333333336</v>
      </c>
      <c r="B15285">
        <v>1.3354183451816681</v>
      </c>
    </row>
    <row r="15286" spans="1:2" x14ac:dyDescent="0.3">
      <c r="A15286" s="2">
        <v>42164.21875</v>
      </c>
      <c r="B15286">
        <v>1.3354183451816681</v>
      </c>
    </row>
    <row r="15287" spans="1:2" x14ac:dyDescent="0.3">
      <c r="A15287" s="2">
        <v>42164.229166666664</v>
      </c>
      <c r="B15287">
        <v>1.3354183451816681</v>
      </c>
    </row>
    <row r="15288" spans="1:2" x14ac:dyDescent="0.3">
      <c r="A15288" s="2">
        <v>42164.239583333336</v>
      </c>
      <c r="B15288">
        <v>1.3354183451816681</v>
      </c>
    </row>
    <row r="15289" spans="1:2" x14ac:dyDescent="0.3">
      <c r="A15289" s="2">
        <v>42164.25</v>
      </c>
      <c r="B15289">
        <v>1.3354183451816681</v>
      </c>
    </row>
    <row r="15290" spans="1:2" x14ac:dyDescent="0.3">
      <c r="A15290" s="2">
        <v>42164.260416666664</v>
      </c>
      <c r="B15290">
        <v>1.3354183451816681</v>
      </c>
    </row>
    <row r="15291" spans="1:2" x14ac:dyDescent="0.3">
      <c r="A15291" s="2">
        <v>42164.270833333336</v>
      </c>
      <c r="B15291">
        <v>1.3354183451816681</v>
      </c>
    </row>
    <row r="15292" spans="1:2" x14ac:dyDescent="0.3">
      <c r="A15292" s="2">
        <v>42164.28125</v>
      </c>
      <c r="B15292">
        <v>1.2775179404518677</v>
      </c>
    </row>
    <row r="15293" spans="1:2" x14ac:dyDescent="0.3">
      <c r="A15293" s="2">
        <v>42164.291666666664</v>
      </c>
      <c r="B15293">
        <v>1.2775179404518677</v>
      </c>
    </row>
    <row r="15294" spans="1:2" x14ac:dyDescent="0.3">
      <c r="A15294" s="2">
        <v>42164.302083333336</v>
      </c>
      <c r="B15294">
        <v>1.3354183451816681</v>
      </c>
    </row>
    <row r="15295" spans="1:2" x14ac:dyDescent="0.3">
      <c r="A15295" s="2">
        <v>42164.3125</v>
      </c>
      <c r="B15295">
        <v>1.3354183451816681</v>
      </c>
    </row>
    <row r="15296" spans="1:2" x14ac:dyDescent="0.3">
      <c r="A15296" s="2">
        <v>42164.322916666664</v>
      </c>
      <c r="B15296">
        <v>1.3354183451816681</v>
      </c>
    </row>
    <row r="15297" spans="1:2" x14ac:dyDescent="0.3">
      <c r="A15297" s="2">
        <v>42164.333333333336</v>
      </c>
      <c r="B15297">
        <v>1.3354183451816681</v>
      </c>
    </row>
    <row r="15298" spans="1:2" x14ac:dyDescent="0.3">
      <c r="A15298" s="2">
        <v>42164.34375</v>
      </c>
      <c r="B15298">
        <v>1.2775179404518677</v>
      </c>
    </row>
    <row r="15299" spans="1:2" x14ac:dyDescent="0.3">
      <c r="A15299" s="2">
        <v>42164.354166666664</v>
      </c>
      <c r="B15299">
        <v>1.2775179404518677</v>
      </c>
    </row>
    <row r="15300" spans="1:2" x14ac:dyDescent="0.3">
      <c r="A15300" s="2">
        <v>42164.364583333336</v>
      </c>
      <c r="B15300">
        <v>1.2775179404518677</v>
      </c>
    </row>
    <row r="15301" spans="1:2" x14ac:dyDescent="0.3">
      <c r="A15301" s="2">
        <v>42164.375</v>
      </c>
      <c r="B15301">
        <v>1.2775179404518677</v>
      </c>
    </row>
    <row r="15302" spans="1:2" x14ac:dyDescent="0.3">
      <c r="A15302" s="2">
        <v>42164.385416666664</v>
      </c>
      <c r="B15302">
        <v>1.2211343297834629</v>
      </c>
    </row>
    <row r="15303" spans="1:2" x14ac:dyDescent="0.3">
      <c r="A15303" s="2">
        <v>42164.395833333336</v>
      </c>
      <c r="B15303">
        <v>1.2211343297834629</v>
      </c>
    </row>
    <row r="15304" spans="1:2" x14ac:dyDescent="0.3">
      <c r="A15304" s="2">
        <v>42164.40625</v>
      </c>
      <c r="B15304">
        <v>1.2211343297834629</v>
      </c>
    </row>
    <row r="15305" spans="1:2" x14ac:dyDescent="0.3">
      <c r="A15305" s="2">
        <v>42164.416666666664</v>
      </c>
      <c r="B15305">
        <v>1.2211343297834629</v>
      </c>
    </row>
    <row r="15306" spans="1:2" x14ac:dyDescent="0.3">
      <c r="A15306" s="2">
        <v>42164.427083333336</v>
      </c>
      <c r="B15306">
        <v>1.2211343297834629</v>
      </c>
    </row>
    <row r="15307" spans="1:2" x14ac:dyDescent="0.3">
      <c r="A15307" s="2">
        <v>42164.4375</v>
      </c>
      <c r="B15307">
        <v>1.2211343297834629</v>
      </c>
    </row>
    <row r="15308" spans="1:2" x14ac:dyDescent="0.3">
      <c r="A15308" s="2">
        <v>42164.447916666664</v>
      </c>
      <c r="B15308">
        <v>1.2211343297834629</v>
      </c>
    </row>
    <row r="15309" spans="1:2" x14ac:dyDescent="0.3">
      <c r="A15309" s="2">
        <v>42164.458333333336</v>
      </c>
      <c r="B15309">
        <v>1.2211343297834629</v>
      </c>
    </row>
    <row r="15310" spans="1:2" x14ac:dyDescent="0.3">
      <c r="A15310" s="2">
        <v>42164.46875</v>
      </c>
      <c r="B15310">
        <v>1.2211343297834629</v>
      </c>
    </row>
    <row r="15311" spans="1:2" x14ac:dyDescent="0.3">
      <c r="A15311" s="2">
        <v>42164.479166666664</v>
      </c>
      <c r="B15311">
        <v>1.2211343297834629</v>
      </c>
    </row>
    <row r="15312" spans="1:2" x14ac:dyDescent="0.3">
      <c r="A15312" s="2">
        <v>42164.489583333336</v>
      </c>
      <c r="B15312">
        <v>1.2211343297834629</v>
      </c>
    </row>
    <row r="15313" spans="1:2" x14ac:dyDescent="0.3">
      <c r="A15313" s="2">
        <v>42164.5</v>
      </c>
      <c r="B15313">
        <v>1.2211343297834629</v>
      </c>
    </row>
    <row r="15314" spans="1:2" x14ac:dyDescent="0.3">
      <c r="A15314" s="2">
        <v>42164.510416666664</v>
      </c>
      <c r="B15314">
        <v>1.1662547640133802</v>
      </c>
    </row>
    <row r="15315" spans="1:2" x14ac:dyDescent="0.3">
      <c r="A15315" s="2">
        <v>42164.520833333336</v>
      </c>
      <c r="B15315">
        <v>1.1662547640133802</v>
      </c>
    </row>
    <row r="15316" spans="1:2" x14ac:dyDescent="0.3">
      <c r="A15316" s="2">
        <v>42164.53125</v>
      </c>
      <c r="B15316">
        <v>1.1662547640133802</v>
      </c>
    </row>
    <row r="15317" spans="1:2" x14ac:dyDescent="0.3">
      <c r="A15317" s="2">
        <v>42164.541666666664</v>
      </c>
      <c r="B15317">
        <v>1.1662547640133802</v>
      </c>
    </row>
    <row r="15318" spans="1:2" x14ac:dyDescent="0.3">
      <c r="A15318" s="2">
        <v>42164.552083333336</v>
      </c>
      <c r="B15318">
        <v>1.1662547640133802</v>
      </c>
    </row>
    <row r="15319" spans="1:2" x14ac:dyDescent="0.3">
      <c r="A15319" s="2">
        <v>42164.5625</v>
      </c>
      <c r="B15319">
        <v>1.1662547640133802</v>
      </c>
    </row>
    <row r="15320" spans="1:2" x14ac:dyDescent="0.3">
      <c r="A15320" s="2">
        <v>42164.572916666664</v>
      </c>
      <c r="B15320">
        <v>1.1662547640133802</v>
      </c>
    </row>
    <row r="15321" spans="1:2" x14ac:dyDescent="0.3">
      <c r="A15321" s="2">
        <v>42164.583333333336</v>
      </c>
      <c r="B15321">
        <v>1.1662547640133802</v>
      </c>
    </row>
    <row r="15322" spans="1:2" x14ac:dyDescent="0.3">
      <c r="A15322" s="2">
        <v>42164.59375</v>
      </c>
      <c r="B15322">
        <v>1.1128663658266373</v>
      </c>
    </row>
    <row r="15323" spans="1:2" x14ac:dyDescent="0.3">
      <c r="A15323" s="2">
        <v>42164.604166666664</v>
      </c>
      <c r="B15323">
        <v>1.1128663658266373</v>
      </c>
    </row>
    <row r="15324" spans="1:2" x14ac:dyDescent="0.3">
      <c r="A15324" s="2">
        <v>42164.614583333336</v>
      </c>
      <c r="B15324">
        <v>1.1128663658266373</v>
      </c>
    </row>
    <row r="15325" spans="1:2" x14ac:dyDescent="0.3">
      <c r="A15325" s="2">
        <v>42164.625</v>
      </c>
      <c r="B15325">
        <v>1.1128663658266373</v>
      </c>
    </row>
    <row r="15326" spans="1:2" x14ac:dyDescent="0.3">
      <c r="A15326" s="2">
        <v>42164.635416666664</v>
      </c>
      <c r="B15326">
        <v>1.1128663658266373</v>
      </c>
    </row>
    <row r="15327" spans="1:2" x14ac:dyDescent="0.3">
      <c r="A15327" s="2">
        <v>42164.645833333336</v>
      </c>
      <c r="B15327">
        <v>1.1128663658266373</v>
      </c>
    </row>
    <row r="15328" spans="1:2" x14ac:dyDescent="0.3">
      <c r="A15328" s="2">
        <v>42164.65625</v>
      </c>
      <c r="B15328">
        <v>1.1128663658266373</v>
      </c>
    </row>
    <row r="15329" spans="1:2" x14ac:dyDescent="0.3">
      <c r="A15329" s="2">
        <v>42164.666666666664</v>
      </c>
      <c r="B15329">
        <v>1.1128663658266373</v>
      </c>
    </row>
    <row r="15330" spans="1:2" x14ac:dyDescent="0.3">
      <c r="A15330" s="2">
        <v>42164.677083333336</v>
      </c>
      <c r="B15330">
        <v>1.1128663658266373</v>
      </c>
    </row>
    <row r="15331" spans="1:2" x14ac:dyDescent="0.3">
      <c r="A15331" s="2">
        <v>42164.6875</v>
      </c>
      <c r="B15331">
        <v>1.1128663658266373</v>
      </c>
    </row>
    <row r="15332" spans="1:2" x14ac:dyDescent="0.3">
      <c r="A15332" s="2">
        <v>42164.697916666664</v>
      </c>
      <c r="B15332">
        <v>1.1128663658266373</v>
      </c>
    </row>
    <row r="15333" spans="1:2" x14ac:dyDescent="0.3">
      <c r="A15333" s="2">
        <v>42164.708333333336</v>
      </c>
      <c r="B15333">
        <v>1.1128663658266373</v>
      </c>
    </row>
    <row r="15334" spans="1:2" x14ac:dyDescent="0.3">
      <c r="A15334" s="2">
        <v>42164.71875</v>
      </c>
      <c r="B15334">
        <v>1.0609561260126437</v>
      </c>
    </row>
    <row r="15335" spans="1:2" x14ac:dyDescent="0.3">
      <c r="A15335" s="2">
        <v>42164.729166666664</v>
      </c>
      <c r="B15335">
        <v>1.1128663658266373</v>
      </c>
    </row>
    <row r="15336" spans="1:2" x14ac:dyDescent="0.3">
      <c r="A15336" s="2">
        <v>42164.739583333336</v>
      </c>
      <c r="B15336">
        <v>1.0609561260126437</v>
      </c>
    </row>
    <row r="15337" spans="1:2" x14ac:dyDescent="0.3">
      <c r="A15337" s="2">
        <v>42164.75</v>
      </c>
      <c r="B15337">
        <v>1.0609561260126437</v>
      </c>
    </row>
    <row r="15338" spans="1:2" x14ac:dyDescent="0.3">
      <c r="A15338" s="2">
        <v>42164.760416666664</v>
      </c>
      <c r="B15338">
        <v>1.0609561260126437</v>
      </c>
    </row>
    <row r="15339" spans="1:2" x14ac:dyDescent="0.3">
      <c r="A15339" s="2">
        <v>42164.770833333336</v>
      </c>
      <c r="B15339">
        <v>1.0609561260126437</v>
      </c>
    </row>
    <row r="15340" spans="1:2" x14ac:dyDescent="0.3">
      <c r="A15340" s="2">
        <v>42164.78125</v>
      </c>
      <c r="B15340">
        <v>1.0609561260126437</v>
      </c>
    </row>
    <row r="15341" spans="1:2" x14ac:dyDescent="0.3">
      <c r="A15341" s="2">
        <v>42164.791666666664</v>
      </c>
      <c r="B15341">
        <v>1.0609561260126437</v>
      </c>
    </row>
    <row r="15342" spans="1:2" x14ac:dyDescent="0.3">
      <c r="A15342" s="2">
        <v>42164.802083333336</v>
      </c>
      <c r="B15342">
        <v>1.0609561260126437</v>
      </c>
    </row>
    <row r="15343" spans="1:2" x14ac:dyDescent="0.3">
      <c r="A15343" s="2">
        <v>42164.8125</v>
      </c>
      <c r="B15343">
        <v>1.0609561260126437</v>
      </c>
    </row>
    <row r="15344" spans="1:2" x14ac:dyDescent="0.3">
      <c r="A15344" s="2">
        <v>42164.822916666664</v>
      </c>
      <c r="B15344">
        <v>1.0609561260126437</v>
      </c>
    </row>
    <row r="15345" spans="1:2" x14ac:dyDescent="0.3">
      <c r="A15345" s="2">
        <v>42164.833333333336</v>
      </c>
      <c r="B15345">
        <v>1.0609561260126437</v>
      </c>
    </row>
    <row r="15346" spans="1:2" x14ac:dyDescent="0.3">
      <c r="A15346" s="2">
        <v>42164.84375</v>
      </c>
      <c r="B15346">
        <v>1.0609561260126437</v>
      </c>
    </row>
    <row r="15347" spans="1:2" x14ac:dyDescent="0.3">
      <c r="A15347" s="2">
        <v>42164.854166666664</v>
      </c>
      <c r="B15347">
        <v>1.0609561260126437</v>
      </c>
    </row>
    <row r="15348" spans="1:2" x14ac:dyDescent="0.3">
      <c r="A15348" s="2">
        <v>42164.864583333336</v>
      </c>
      <c r="B15348">
        <v>1.0609561260126437</v>
      </c>
    </row>
    <row r="15349" spans="1:2" x14ac:dyDescent="0.3">
      <c r="A15349" s="2">
        <v>42164.875</v>
      </c>
      <c r="B15349">
        <v>1.0609561260126437</v>
      </c>
    </row>
    <row r="15350" spans="1:2" x14ac:dyDescent="0.3">
      <c r="A15350" s="2">
        <v>42164.885416666664</v>
      </c>
      <c r="B15350">
        <v>1.0609561260126437</v>
      </c>
    </row>
    <row r="15351" spans="1:2" x14ac:dyDescent="0.3">
      <c r="A15351" s="2">
        <v>42164.895833333336</v>
      </c>
      <c r="B15351">
        <v>1.1128663658266373</v>
      </c>
    </row>
    <row r="15352" spans="1:2" x14ac:dyDescent="0.3">
      <c r="A15352" s="2">
        <v>42164.90625</v>
      </c>
      <c r="B15352">
        <v>1.1128663658266373</v>
      </c>
    </row>
    <row r="15353" spans="1:2" x14ac:dyDescent="0.3">
      <c r="A15353" s="2">
        <v>42164.916666666664</v>
      </c>
      <c r="B15353">
        <v>1.1128663658266373</v>
      </c>
    </row>
    <row r="15354" spans="1:2" x14ac:dyDescent="0.3">
      <c r="A15354" s="2">
        <v>42164.927083333336</v>
      </c>
      <c r="B15354">
        <v>1.1128663658266373</v>
      </c>
    </row>
    <row r="15355" spans="1:2" x14ac:dyDescent="0.3">
      <c r="A15355" s="2">
        <v>42164.9375</v>
      </c>
      <c r="B15355">
        <v>1.1128663658266373</v>
      </c>
    </row>
    <row r="15356" spans="1:2" x14ac:dyDescent="0.3">
      <c r="A15356" s="2">
        <v>42164.947916666664</v>
      </c>
      <c r="B15356">
        <v>1.1662547640133802</v>
      </c>
    </row>
    <row r="15357" spans="1:2" x14ac:dyDescent="0.3">
      <c r="A15357" s="2">
        <v>42164.958333333336</v>
      </c>
      <c r="B15357">
        <v>1.1662547640133802</v>
      </c>
    </row>
    <row r="15358" spans="1:2" x14ac:dyDescent="0.3">
      <c r="A15358" s="2">
        <v>42164.96875</v>
      </c>
      <c r="B15358">
        <v>1.1662547640133802</v>
      </c>
    </row>
    <row r="15359" spans="1:2" x14ac:dyDescent="0.3">
      <c r="A15359" s="2">
        <v>42164.979166666664</v>
      </c>
      <c r="B15359">
        <v>1.1662547640133802</v>
      </c>
    </row>
    <row r="15360" spans="1:2" x14ac:dyDescent="0.3">
      <c r="A15360" s="2">
        <v>42164.989583333336</v>
      </c>
      <c r="B15360">
        <v>1.1662547640133802</v>
      </c>
    </row>
    <row r="15361" spans="1:2" x14ac:dyDescent="0.3">
      <c r="A15361" s="2">
        <v>42165</v>
      </c>
      <c r="B15361">
        <v>1.1662547640133802</v>
      </c>
    </row>
    <row r="15362" spans="1:2" x14ac:dyDescent="0.3">
      <c r="A15362" s="2">
        <v>42165.010416666664</v>
      </c>
      <c r="B15362">
        <v>1.1662547640133802</v>
      </c>
    </row>
    <row r="15363" spans="1:2" x14ac:dyDescent="0.3">
      <c r="A15363" s="2">
        <v>42165.020833333336</v>
      </c>
      <c r="B15363">
        <v>1.1662547640133802</v>
      </c>
    </row>
    <row r="15364" spans="1:2" x14ac:dyDescent="0.3">
      <c r="A15364" s="2">
        <v>42165.03125</v>
      </c>
      <c r="B15364">
        <v>1.1662547640133802</v>
      </c>
    </row>
    <row r="15365" spans="1:2" x14ac:dyDescent="0.3">
      <c r="A15365" s="2">
        <v>42165.041666666664</v>
      </c>
      <c r="B15365">
        <v>1.1662547640133802</v>
      </c>
    </row>
    <row r="15366" spans="1:2" x14ac:dyDescent="0.3">
      <c r="A15366" s="2">
        <v>42165.052083333336</v>
      </c>
      <c r="B15366">
        <v>1.1662547640133802</v>
      </c>
    </row>
    <row r="15367" spans="1:2" x14ac:dyDescent="0.3">
      <c r="A15367" s="2">
        <v>42165.0625</v>
      </c>
      <c r="B15367">
        <v>1.1662547640133802</v>
      </c>
    </row>
    <row r="15368" spans="1:2" x14ac:dyDescent="0.3">
      <c r="A15368" s="2">
        <v>42165.072916666664</v>
      </c>
      <c r="B15368">
        <v>1.1662547640133802</v>
      </c>
    </row>
    <row r="15369" spans="1:2" x14ac:dyDescent="0.3">
      <c r="A15369" s="2">
        <v>42165.083333333336</v>
      </c>
      <c r="B15369">
        <v>1.1662547640133802</v>
      </c>
    </row>
    <row r="15370" spans="1:2" x14ac:dyDescent="0.3">
      <c r="A15370" s="2">
        <v>42165.09375</v>
      </c>
      <c r="B15370">
        <v>1.1662547640133802</v>
      </c>
    </row>
    <row r="15371" spans="1:2" x14ac:dyDescent="0.3">
      <c r="A15371" s="2">
        <v>42165.104166666664</v>
      </c>
      <c r="B15371">
        <v>1.1662547640133802</v>
      </c>
    </row>
    <row r="15372" spans="1:2" x14ac:dyDescent="0.3">
      <c r="A15372" s="2">
        <v>42165.114583333336</v>
      </c>
      <c r="B15372">
        <v>1.1662547640133802</v>
      </c>
    </row>
    <row r="15373" spans="1:2" x14ac:dyDescent="0.3">
      <c r="A15373" s="2">
        <v>42165.125</v>
      </c>
      <c r="B15373">
        <v>1.1662547640133802</v>
      </c>
    </row>
    <row r="15374" spans="1:2" x14ac:dyDescent="0.3">
      <c r="A15374" s="2">
        <v>42165.135416666664</v>
      </c>
      <c r="B15374">
        <v>1.1662547640133802</v>
      </c>
    </row>
    <row r="15375" spans="1:2" x14ac:dyDescent="0.3">
      <c r="A15375" s="2">
        <v>42165.145833333336</v>
      </c>
      <c r="B15375">
        <v>1.1662547640133802</v>
      </c>
    </row>
    <row r="15376" spans="1:2" x14ac:dyDescent="0.3">
      <c r="A15376" s="2">
        <v>42165.15625</v>
      </c>
      <c r="B15376">
        <v>1.1662547640133802</v>
      </c>
    </row>
    <row r="15377" spans="1:2" x14ac:dyDescent="0.3">
      <c r="A15377" s="2">
        <v>42165.166666666664</v>
      </c>
      <c r="B15377">
        <v>1.1662547640133802</v>
      </c>
    </row>
    <row r="15378" spans="1:2" x14ac:dyDescent="0.3">
      <c r="A15378" s="2">
        <v>42165.177083333336</v>
      </c>
      <c r="B15378">
        <v>1.1662547640133802</v>
      </c>
    </row>
    <row r="15379" spans="1:2" x14ac:dyDescent="0.3">
      <c r="A15379" s="2">
        <v>42165.1875</v>
      </c>
      <c r="B15379">
        <v>1.1662547640133802</v>
      </c>
    </row>
    <row r="15380" spans="1:2" x14ac:dyDescent="0.3">
      <c r="A15380" s="2">
        <v>42165.197916666664</v>
      </c>
      <c r="B15380">
        <v>1.1662547640133802</v>
      </c>
    </row>
    <row r="15381" spans="1:2" x14ac:dyDescent="0.3">
      <c r="A15381" s="2">
        <v>42165.208333333336</v>
      </c>
      <c r="B15381">
        <v>1.1662547640133802</v>
      </c>
    </row>
    <row r="15382" spans="1:2" x14ac:dyDescent="0.3">
      <c r="A15382" s="2">
        <v>42165.21875</v>
      </c>
      <c r="B15382">
        <v>1.1662547640133802</v>
      </c>
    </row>
    <row r="15383" spans="1:2" x14ac:dyDescent="0.3">
      <c r="A15383" s="2">
        <v>42165.229166666664</v>
      </c>
      <c r="B15383">
        <v>1.1662547640133802</v>
      </c>
    </row>
    <row r="15384" spans="1:2" x14ac:dyDescent="0.3">
      <c r="A15384" s="2">
        <v>42165.239583333336</v>
      </c>
      <c r="B15384">
        <v>1.1662547640133802</v>
      </c>
    </row>
    <row r="15385" spans="1:2" x14ac:dyDescent="0.3">
      <c r="A15385" s="2">
        <v>42165.25</v>
      </c>
      <c r="B15385">
        <v>1.1662547640133802</v>
      </c>
    </row>
    <row r="15386" spans="1:2" x14ac:dyDescent="0.3">
      <c r="A15386" s="2">
        <v>42165.260416666664</v>
      </c>
      <c r="B15386">
        <v>1.1662547640133802</v>
      </c>
    </row>
    <row r="15387" spans="1:2" x14ac:dyDescent="0.3">
      <c r="A15387" s="2">
        <v>42165.270833333336</v>
      </c>
      <c r="B15387">
        <v>1.1662547640133802</v>
      </c>
    </row>
    <row r="15388" spans="1:2" x14ac:dyDescent="0.3">
      <c r="A15388" s="2">
        <v>42165.28125</v>
      </c>
      <c r="B15388">
        <v>1.2211343297834629</v>
      </c>
    </row>
    <row r="15389" spans="1:2" x14ac:dyDescent="0.3">
      <c r="A15389" s="2">
        <v>42165.291666666664</v>
      </c>
      <c r="B15389">
        <v>1.1662547640133802</v>
      </c>
    </row>
    <row r="15390" spans="1:2" x14ac:dyDescent="0.3">
      <c r="A15390" s="2">
        <v>42165.302083333336</v>
      </c>
      <c r="B15390">
        <v>1.1662547640133802</v>
      </c>
    </row>
    <row r="15391" spans="1:2" x14ac:dyDescent="0.3">
      <c r="A15391" s="2">
        <v>42165.3125</v>
      </c>
      <c r="B15391">
        <v>1.1662547640133802</v>
      </c>
    </row>
    <row r="15392" spans="1:2" x14ac:dyDescent="0.3">
      <c r="A15392" s="2">
        <v>42165.322916666664</v>
      </c>
      <c r="B15392">
        <v>1.1662547640133802</v>
      </c>
    </row>
    <row r="15393" spans="1:2" x14ac:dyDescent="0.3">
      <c r="A15393" s="2">
        <v>42165.333333333336</v>
      </c>
      <c r="B15393">
        <v>1.1662547640133802</v>
      </c>
    </row>
    <row r="15394" spans="1:2" x14ac:dyDescent="0.3">
      <c r="A15394" s="2">
        <v>42165.34375</v>
      </c>
      <c r="B15394">
        <v>1.1662547640133802</v>
      </c>
    </row>
    <row r="15395" spans="1:2" x14ac:dyDescent="0.3">
      <c r="A15395" s="2">
        <v>42165.354166666664</v>
      </c>
      <c r="B15395">
        <v>1.1662547640133802</v>
      </c>
    </row>
    <row r="15396" spans="1:2" x14ac:dyDescent="0.3">
      <c r="A15396" s="2">
        <v>42165.364583333336</v>
      </c>
      <c r="B15396">
        <v>1.1662547640133802</v>
      </c>
    </row>
    <row r="15397" spans="1:2" x14ac:dyDescent="0.3">
      <c r="A15397" s="2">
        <v>42165.375</v>
      </c>
      <c r="B15397">
        <v>1.1662547640133802</v>
      </c>
    </row>
    <row r="15398" spans="1:2" x14ac:dyDescent="0.3">
      <c r="A15398" s="2">
        <v>42165.385416666664</v>
      </c>
      <c r="B15398">
        <v>1.1662547640133802</v>
      </c>
    </row>
    <row r="15399" spans="1:2" x14ac:dyDescent="0.3">
      <c r="A15399" s="2">
        <v>42165.395833333336</v>
      </c>
      <c r="B15399">
        <v>1.1662547640133802</v>
      </c>
    </row>
    <row r="15400" spans="1:2" x14ac:dyDescent="0.3">
      <c r="A15400" s="2">
        <v>42165.40625</v>
      </c>
      <c r="B15400">
        <v>1.1662547640133802</v>
      </c>
    </row>
    <row r="15401" spans="1:2" x14ac:dyDescent="0.3">
      <c r="A15401" s="2">
        <v>42165.416666666664</v>
      </c>
      <c r="B15401">
        <v>1.1662547640133802</v>
      </c>
    </row>
    <row r="15402" spans="1:2" x14ac:dyDescent="0.3">
      <c r="A15402" s="2">
        <v>42165.427083333336</v>
      </c>
      <c r="B15402">
        <v>1.1128663658266373</v>
      </c>
    </row>
    <row r="15403" spans="1:2" x14ac:dyDescent="0.3">
      <c r="A15403" s="2">
        <v>42165.4375</v>
      </c>
      <c r="B15403">
        <v>1.1128663658266373</v>
      </c>
    </row>
    <row r="15404" spans="1:2" x14ac:dyDescent="0.3">
      <c r="A15404" s="2">
        <v>42165.447916666664</v>
      </c>
      <c r="B15404">
        <v>1.1128663658266373</v>
      </c>
    </row>
    <row r="15405" spans="1:2" x14ac:dyDescent="0.3">
      <c r="A15405" s="2">
        <v>42165.458333333336</v>
      </c>
      <c r="B15405">
        <v>1.1128663658266373</v>
      </c>
    </row>
    <row r="15406" spans="1:2" x14ac:dyDescent="0.3">
      <c r="A15406" s="2">
        <v>42165.46875</v>
      </c>
      <c r="B15406">
        <v>1.1128663658266373</v>
      </c>
    </row>
    <row r="15407" spans="1:2" x14ac:dyDescent="0.3">
      <c r="A15407" s="2">
        <v>42165.479166666664</v>
      </c>
      <c r="B15407">
        <v>1.1128663658266373</v>
      </c>
    </row>
    <row r="15408" spans="1:2" x14ac:dyDescent="0.3">
      <c r="A15408" s="2">
        <v>42165.489583333336</v>
      </c>
      <c r="B15408">
        <v>1.1128663658266373</v>
      </c>
    </row>
    <row r="15409" spans="1:2" x14ac:dyDescent="0.3">
      <c r="A15409" s="2">
        <v>42165.5</v>
      </c>
      <c r="B15409">
        <v>1.1128663658266373</v>
      </c>
    </row>
    <row r="15410" spans="1:2" x14ac:dyDescent="0.3">
      <c r="A15410" s="2">
        <v>42165.510416666664</v>
      </c>
      <c r="B15410">
        <v>1.1128663658266373</v>
      </c>
    </row>
    <row r="15411" spans="1:2" x14ac:dyDescent="0.3">
      <c r="A15411" s="2">
        <v>42165.520833333336</v>
      </c>
      <c r="B15411">
        <v>1.1128663658266373</v>
      </c>
    </row>
    <row r="15412" spans="1:2" x14ac:dyDescent="0.3">
      <c r="A15412" s="2">
        <v>42165.53125</v>
      </c>
      <c r="B15412">
        <v>1.1128663658266373</v>
      </c>
    </row>
    <row r="15413" spans="1:2" x14ac:dyDescent="0.3">
      <c r="A15413" s="2">
        <v>42165.541666666664</v>
      </c>
      <c r="B15413">
        <v>1.0609561260126437</v>
      </c>
    </row>
    <row r="15414" spans="1:2" x14ac:dyDescent="0.3">
      <c r="A15414" s="2">
        <v>42165.552083333336</v>
      </c>
      <c r="B15414">
        <v>1.1128663658266373</v>
      </c>
    </row>
    <row r="15415" spans="1:2" x14ac:dyDescent="0.3">
      <c r="A15415" s="2">
        <v>42165.5625</v>
      </c>
      <c r="B15415">
        <v>1.0609561260126437</v>
      </c>
    </row>
    <row r="15416" spans="1:2" x14ac:dyDescent="0.3">
      <c r="A15416" s="2">
        <v>42165.572916666664</v>
      </c>
      <c r="B15416">
        <v>1.0609561260126437</v>
      </c>
    </row>
    <row r="15417" spans="1:2" x14ac:dyDescent="0.3">
      <c r="A15417" s="2">
        <v>42165.583333333336</v>
      </c>
      <c r="B15417">
        <v>1.0609561260126437</v>
      </c>
    </row>
    <row r="15418" spans="1:2" x14ac:dyDescent="0.3">
      <c r="A15418" s="2">
        <v>42165.59375</v>
      </c>
      <c r="B15418">
        <v>1.0609561260126437</v>
      </c>
    </row>
    <row r="15419" spans="1:2" x14ac:dyDescent="0.3">
      <c r="A15419" s="2">
        <v>42165.604166666664</v>
      </c>
      <c r="B15419">
        <v>1.0609561260126437</v>
      </c>
    </row>
    <row r="15420" spans="1:2" x14ac:dyDescent="0.3">
      <c r="A15420" s="2">
        <v>42165.614583333336</v>
      </c>
      <c r="B15420">
        <v>1.0609561260126437</v>
      </c>
    </row>
    <row r="15421" spans="1:2" x14ac:dyDescent="0.3">
      <c r="A15421" s="2">
        <v>42165.625</v>
      </c>
      <c r="B15421">
        <v>1.0609561260126437</v>
      </c>
    </row>
    <row r="15422" spans="1:2" x14ac:dyDescent="0.3">
      <c r="A15422" s="2">
        <v>42165.635416666664</v>
      </c>
      <c r="B15422">
        <v>1.0609561260126437</v>
      </c>
    </row>
    <row r="15423" spans="1:2" x14ac:dyDescent="0.3">
      <c r="A15423" s="2">
        <v>42165.645833333336</v>
      </c>
      <c r="B15423">
        <v>1.010510899537616</v>
      </c>
    </row>
    <row r="15424" spans="1:2" x14ac:dyDescent="0.3">
      <c r="A15424" s="2">
        <v>42165.65625</v>
      </c>
      <c r="B15424">
        <v>1.010510899537616</v>
      </c>
    </row>
    <row r="15425" spans="1:2" x14ac:dyDescent="0.3">
      <c r="A15425" s="2">
        <v>42165.666666666664</v>
      </c>
      <c r="B15425">
        <v>1.010510899537616</v>
      </c>
    </row>
    <row r="15426" spans="1:2" x14ac:dyDescent="0.3">
      <c r="A15426" s="2">
        <v>42165.677083333336</v>
      </c>
      <c r="B15426">
        <v>1.010510899537616</v>
      </c>
    </row>
    <row r="15427" spans="1:2" x14ac:dyDescent="0.3">
      <c r="A15427" s="2">
        <v>42165.6875</v>
      </c>
      <c r="B15427">
        <v>1.010510899537616</v>
      </c>
    </row>
    <row r="15428" spans="1:2" x14ac:dyDescent="0.3">
      <c r="A15428" s="2">
        <v>42165.697916666664</v>
      </c>
      <c r="B15428">
        <v>1.010510899537616</v>
      </c>
    </row>
    <row r="15429" spans="1:2" x14ac:dyDescent="0.3">
      <c r="A15429" s="2">
        <v>42165.708333333336</v>
      </c>
      <c r="B15429">
        <v>1.010510899537616</v>
      </c>
    </row>
    <row r="15430" spans="1:2" x14ac:dyDescent="0.3">
      <c r="A15430" s="2">
        <v>42165.71875</v>
      </c>
      <c r="B15430">
        <v>1.010510899537616</v>
      </c>
    </row>
    <row r="15431" spans="1:2" x14ac:dyDescent="0.3">
      <c r="A15431" s="2">
        <v>42165.729166666664</v>
      </c>
      <c r="B15431">
        <v>1.010510899537616</v>
      </c>
    </row>
    <row r="15432" spans="1:2" x14ac:dyDescent="0.3">
      <c r="A15432" s="2">
        <v>42165.739583333336</v>
      </c>
      <c r="B15432">
        <v>1.010510899537616</v>
      </c>
    </row>
    <row r="15433" spans="1:2" x14ac:dyDescent="0.3">
      <c r="A15433" s="2">
        <v>42165.75</v>
      </c>
      <c r="B15433">
        <v>1.010510899537616</v>
      </c>
    </row>
    <row r="15434" spans="1:2" x14ac:dyDescent="0.3">
      <c r="A15434" s="2">
        <v>42165.760416666664</v>
      </c>
      <c r="B15434">
        <v>1.010510899537616</v>
      </c>
    </row>
    <row r="15435" spans="1:2" x14ac:dyDescent="0.3">
      <c r="A15435" s="2">
        <v>42165.770833333336</v>
      </c>
      <c r="B15435">
        <v>1.010510899537616</v>
      </c>
    </row>
    <row r="15436" spans="1:2" x14ac:dyDescent="0.3">
      <c r="A15436" s="2">
        <v>42165.78125</v>
      </c>
      <c r="B15436">
        <v>0.96151740142026232</v>
      </c>
    </row>
    <row r="15437" spans="1:2" x14ac:dyDescent="0.3">
      <c r="A15437" s="2">
        <v>42165.791666666664</v>
      </c>
      <c r="B15437">
        <v>0.96151740142026232</v>
      </c>
    </row>
    <row r="15438" spans="1:2" x14ac:dyDescent="0.3">
      <c r="A15438" s="2">
        <v>42165.802083333336</v>
      </c>
      <c r="B15438">
        <v>0.96151740142026232</v>
      </c>
    </row>
    <row r="15439" spans="1:2" x14ac:dyDescent="0.3">
      <c r="A15439" s="2">
        <v>42165.8125</v>
      </c>
      <c r="B15439">
        <v>0.96151740142026232</v>
      </c>
    </row>
    <row r="15440" spans="1:2" x14ac:dyDescent="0.3">
      <c r="A15440" s="2">
        <v>42165.822916666664</v>
      </c>
      <c r="B15440">
        <v>0.96151740142026232</v>
      </c>
    </row>
    <row r="15441" spans="1:2" x14ac:dyDescent="0.3">
      <c r="A15441" s="2">
        <v>42165.833333333336</v>
      </c>
      <c r="B15441">
        <v>0.96151740142026232</v>
      </c>
    </row>
    <row r="15442" spans="1:2" x14ac:dyDescent="0.3">
      <c r="A15442" s="2">
        <v>42165.84375</v>
      </c>
      <c r="B15442">
        <v>0.96151740142026232</v>
      </c>
    </row>
    <row r="15443" spans="1:2" x14ac:dyDescent="0.3">
      <c r="A15443" s="2">
        <v>42165.854166666664</v>
      </c>
      <c r="B15443">
        <v>0.96151740142026232</v>
      </c>
    </row>
    <row r="15444" spans="1:2" x14ac:dyDescent="0.3">
      <c r="A15444" s="2">
        <v>42165.864583333336</v>
      </c>
      <c r="B15444">
        <v>0.96151740142026232</v>
      </c>
    </row>
    <row r="15445" spans="1:2" x14ac:dyDescent="0.3">
      <c r="A15445" s="2">
        <v>42165.875</v>
      </c>
      <c r="B15445">
        <v>0.96151740142026232</v>
      </c>
    </row>
    <row r="15446" spans="1:2" x14ac:dyDescent="0.3">
      <c r="A15446" s="2">
        <v>42165.885416666664</v>
      </c>
      <c r="B15446">
        <v>0.96151740142026232</v>
      </c>
    </row>
    <row r="15447" spans="1:2" x14ac:dyDescent="0.3">
      <c r="A15447" s="2">
        <v>42165.895833333336</v>
      </c>
      <c r="B15447">
        <v>0.96151740142026232</v>
      </c>
    </row>
    <row r="15448" spans="1:2" x14ac:dyDescent="0.3">
      <c r="A15448" s="2">
        <v>42165.90625</v>
      </c>
      <c r="B15448">
        <v>1.010510899537616</v>
      </c>
    </row>
    <row r="15449" spans="1:2" x14ac:dyDescent="0.3">
      <c r="A15449" s="2">
        <v>42165.916666666664</v>
      </c>
      <c r="B15449">
        <v>1.010510899537616</v>
      </c>
    </row>
    <row r="15450" spans="1:2" x14ac:dyDescent="0.3">
      <c r="A15450" s="2">
        <v>42165.927083333336</v>
      </c>
      <c r="B15450">
        <v>1.010510899537616</v>
      </c>
    </row>
    <row r="15451" spans="1:2" x14ac:dyDescent="0.3">
      <c r="A15451" s="2">
        <v>42165.9375</v>
      </c>
      <c r="B15451">
        <v>1.010510899537616</v>
      </c>
    </row>
    <row r="15452" spans="1:2" x14ac:dyDescent="0.3">
      <c r="A15452" s="2">
        <v>42165.947916666664</v>
      </c>
      <c r="B15452">
        <v>1.010510899537616</v>
      </c>
    </row>
    <row r="15453" spans="1:2" x14ac:dyDescent="0.3">
      <c r="A15453" s="2">
        <v>42165.958333333336</v>
      </c>
      <c r="B15453">
        <v>1.010510899537616</v>
      </c>
    </row>
    <row r="15454" spans="1:2" x14ac:dyDescent="0.3">
      <c r="A15454" s="2">
        <v>42165.96875</v>
      </c>
      <c r="B15454">
        <v>1.0609561260126437</v>
      </c>
    </row>
    <row r="15455" spans="1:2" x14ac:dyDescent="0.3">
      <c r="A15455" s="2">
        <v>42165.979166666664</v>
      </c>
      <c r="B15455">
        <v>1.0609561260126437</v>
      </c>
    </row>
    <row r="15456" spans="1:2" x14ac:dyDescent="0.3">
      <c r="A15456" s="2">
        <v>42165.989583333336</v>
      </c>
      <c r="B15456">
        <v>1.0609561260126437</v>
      </c>
    </row>
    <row r="15457" spans="1:2" x14ac:dyDescent="0.3">
      <c r="A15457" s="2">
        <v>42166</v>
      </c>
      <c r="B15457">
        <v>1.0609561260126437</v>
      </c>
    </row>
    <row r="15458" spans="1:2" x14ac:dyDescent="0.3">
      <c r="A15458" s="2">
        <v>42166.010416666664</v>
      </c>
      <c r="B15458">
        <v>1.0609561260126437</v>
      </c>
    </row>
    <row r="15459" spans="1:2" x14ac:dyDescent="0.3">
      <c r="A15459" s="2">
        <v>42166.020833333336</v>
      </c>
      <c r="B15459">
        <v>1.0609561260126437</v>
      </c>
    </row>
    <row r="15460" spans="1:2" x14ac:dyDescent="0.3">
      <c r="A15460" s="2">
        <v>42166.03125</v>
      </c>
      <c r="B15460">
        <v>1.0609561260126437</v>
      </c>
    </row>
    <row r="15461" spans="1:2" x14ac:dyDescent="0.3">
      <c r="A15461" s="2">
        <v>42166.041666666664</v>
      </c>
      <c r="B15461">
        <v>1.0609561260126437</v>
      </c>
    </row>
    <row r="15462" spans="1:2" x14ac:dyDescent="0.3">
      <c r="A15462" s="2">
        <v>42166.052083333336</v>
      </c>
      <c r="B15462">
        <v>1.0609561260126437</v>
      </c>
    </row>
    <row r="15463" spans="1:2" x14ac:dyDescent="0.3">
      <c r="A15463" s="2">
        <v>42166.0625</v>
      </c>
      <c r="B15463">
        <v>1.1128663658266373</v>
      </c>
    </row>
    <row r="15464" spans="1:2" x14ac:dyDescent="0.3">
      <c r="A15464" s="2">
        <v>42166.072916666664</v>
      </c>
      <c r="B15464">
        <v>1.1128663658266373</v>
      </c>
    </row>
    <row r="15465" spans="1:2" x14ac:dyDescent="0.3">
      <c r="A15465" s="2">
        <v>42166.083333333336</v>
      </c>
      <c r="B15465">
        <v>1.1128663658266373</v>
      </c>
    </row>
    <row r="15466" spans="1:2" x14ac:dyDescent="0.3">
      <c r="A15466" s="2">
        <v>42166.09375</v>
      </c>
      <c r="B15466">
        <v>1.1128663658266373</v>
      </c>
    </row>
    <row r="15467" spans="1:2" x14ac:dyDescent="0.3">
      <c r="A15467" s="2">
        <v>42166.104166666664</v>
      </c>
      <c r="B15467">
        <v>1.1128663658266373</v>
      </c>
    </row>
    <row r="15468" spans="1:2" x14ac:dyDescent="0.3">
      <c r="A15468" s="2">
        <v>42166.114583333336</v>
      </c>
      <c r="B15468">
        <v>1.1128663658266373</v>
      </c>
    </row>
    <row r="15469" spans="1:2" x14ac:dyDescent="0.3">
      <c r="A15469" s="2">
        <v>42166.125</v>
      </c>
      <c r="B15469">
        <v>1.1128663658266373</v>
      </c>
    </row>
    <row r="15470" spans="1:2" x14ac:dyDescent="0.3">
      <c r="A15470" s="2">
        <v>42166.135416666664</v>
      </c>
      <c r="B15470">
        <v>1.1128663658266373</v>
      </c>
    </row>
    <row r="15471" spans="1:2" x14ac:dyDescent="0.3">
      <c r="A15471" s="2">
        <v>42166.145833333336</v>
      </c>
      <c r="B15471">
        <v>1.1128663658266373</v>
      </c>
    </row>
    <row r="15472" spans="1:2" x14ac:dyDescent="0.3">
      <c r="A15472" s="2">
        <v>42166.15625</v>
      </c>
      <c r="B15472">
        <v>1.1128663658266373</v>
      </c>
    </row>
    <row r="15473" spans="1:2" x14ac:dyDescent="0.3">
      <c r="A15473" s="2">
        <v>42166.166666666664</v>
      </c>
      <c r="B15473">
        <v>1.1128663658266373</v>
      </c>
    </row>
    <row r="15474" spans="1:2" x14ac:dyDescent="0.3">
      <c r="A15474" s="2">
        <v>42166.177083333336</v>
      </c>
      <c r="B15474">
        <v>1.1662547640133802</v>
      </c>
    </row>
    <row r="15475" spans="1:2" x14ac:dyDescent="0.3">
      <c r="A15475" s="2">
        <v>42166.1875</v>
      </c>
      <c r="B15475">
        <v>1.1128663658266373</v>
      </c>
    </row>
    <row r="15476" spans="1:2" x14ac:dyDescent="0.3">
      <c r="A15476" s="2">
        <v>42166.197916666664</v>
      </c>
      <c r="B15476">
        <v>1.1128663658266373</v>
      </c>
    </row>
    <row r="15477" spans="1:2" x14ac:dyDescent="0.3">
      <c r="A15477" s="2">
        <v>42166.208333333336</v>
      </c>
      <c r="B15477">
        <v>1.1128663658266373</v>
      </c>
    </row>
    <row r="15478" spans="1:2" x14ac:dyDescent="0.3">
      <c r="A15478" s="2">
        <v>42166.21875</v>
      </c>
      <c r="B15478">
        <v>1.1662547640133802</v>
      </c>
    </row>
    <row r="15479" spans="1:2" x14ac:dyDescent="0.3">
      <c r="A15479" s="2">
        <v>42166.229166666664</v>
      </c>
      <c r="B15479">
        <v>1.1662547640133802</v>
      </c>
    </row>
    <row r="15480" spans="1:2" x14ac:dyDescent="0.3">
      <c r="A15480" s="2">
        <v>42166.239583333336</v>
      </c>
      <c r="B15480">
        <v>1.1128663658266373</v>
      </c>
    </row>
    <row r="15481" spans="1:2" x14ac:dyDescent="0.3">
      <c r="A15481" s="2">
        <v>42166.25</v>
      </c>
      <c r="B15481">
        <v>1.1128663658266373</v>
      </c>
    </row>
    <row r="15482" spans="1:2" x14ac:dyDescent="0.3">
      <c r="A15482" s="2">
        <v>42166.260416666664</v>
      </c>
      <c r="B15482">
        <v>1.1662547640133802</v>
      </c>
    </row>
    <row r="15483" spans="1:2" x14ac:dyDescent="0.3">
      <c r="A15483" s="2">
        <v>42166.270833333336</v>
      </c>
      <c r="B15483">
        <v>1.1662547640133802</v>
      </c>
    </row>
    <row r="15484" spans="1:2" x14ac:dyDescent="0.3">
      <c r="A15484" s="2">
        <v>42166.28125</v>
      </c>
      <c r="B15484">
        <v>1.1128663658266373</v>
      </c>
    </row>
    <row r="15485" spans="1:2" x14ac:dyDescent="0.3">
      <c r="A15485" s="2">
        <v>42166.291666666664</v>
      </c>
      <c r="B15485">
        <v>1.1128663658266373</v>
      </c>
    </row>
    <row r="15486" spans="1:2" x14ac:dyDescent="0.3">
      <c r="A15486" s="2">
        <v>42166.302083333336</v>
      </c>
      <c r="B15486">
        <v>1.1128663658266373</v>
      </c>
    </row>
    <row r="15487" spans="1:2" x14ac:dyDescent="0.3">
      <c r="A15487" s="2">
        <v>42166.3125</v>
      </c>
      <c r="B15487">
        <v>1.1128663658266373</v>
      </c>
    </row>
    <row r="15488" spans="1:2" x14ac:dyDescent="0.3">
      <c r="A15488" s="2">
        <v>42166.322916666664</v>
      </c>
      <c r="B15488">
        <v>1.1128663658266373</v>
      </c>
    </row>
    <row r="15489" spans="1:2" x14ac:dyDescent="0.3">
      <c r="A15489" s="2">
        <v>42166.333333333336</v>
      </c>
      <c r="B15489">
        <v>1.1128663658266373</v>
      </c>
    </row>
    <row r="15490" spans="1:2" x14ac:dyDescent="0.3">
      <c r="A15490" s="2">
        <v>42166.34375</v>
      </c>
      <c r="B15490">
        <v>1.1128663658266373</v>
      </c>
    </row>
    <row r="15491" spans="1:2" x14ac:dyDescent="0.3">
      <c r="A15491" s="2">
        <v>42166.354166666664</v>
      </c>
      <c r="B15491">
        <v>1.1128663658266373</v>
      </c>
    </row>
    <row r="15492" spans="1:2" x14ac:dyDescent="0.3">
      <c r="A15492" s="2">
        <v>42166.364583333336</v>
      </c>
      <c r="B15492">
        <v>1.1128663658266373</v>
      </c>
    </row>
    <row r="15493" spans="1:2" x14ac:dyDescent="0.3">
      <c r="A15493" s="2">
        <v>42166.375</v>
      </c>
      <c r="B15493">
        <v>1.1128663658266373</v>
      </c>
    </row>
    <row r="15494" spans="1:2" x14ac:dyDescent="0.3">
      <c r="A15494" s="2">
        <v>42166.385416666664</v>
      </c>
      <c r="B15494">
        <v>1.1128663658266373</v>
      </c>
    </row>
    <row r="15495" spans="1:2" x14ac:dyDescent="0.3">
      <c r="A15495" s="2">
        <v>42166.395833333336</v>
      </c>
      <c r="B15495">
        <v>1.1128663658266373</v>
      </c>
    </row>
    <row r="15496" spans="1:2" x14ac:dyDescent="0.3">
      <c r="A15496" s="2">
        <v>42166.40625</v>
      </c>
      <c r="B15496">
        <v>1.1128663658266373</v>
      </c>
    </row>
    <row r="15497" spans="1:2" x14ac:dyDescent="0.3">
      <c r="A15497" s="2">
        <v>42166.416666666664</v>
      </c>
      <c r="B15497">
        <v>1.1128663658266373</v>
      </c>
    </row>
    <row r="15498" spans="1:2" x14ac:dyDescent="0.3">
      <c r="A15498" s="2">
        <v>42166.427083333336</v>
      </c>
      <c r="B15498">
        <v>1.1128663658266373</v>
      </c>
    </row>
    <row r="15499" spans="1:2" x14ac:dyDescent="0.3">
      <c r="A15499" s="2">
        <v>42166.4375</v>
      </c>
      <c r="B15499">
        <v>1.1128663658266373</v>
      </c>
    </row>
    <row r="15500" spans="1:2" x14ac:dyDescent="0.3">
      <c r="A15500" s="2">
        <v>42166.447916666664</v>
      </c>
      <c r="B15500">
        <v>1.1128663658266373</v>
      </c>
    </row>
    <row r="15501" spans="1:2" x14ac:dyDescent="0.3">
      <c r="A15501" s="2">
        <v>42166.458333333336</v>
      </c>
      <c r="B15501">
        <v>1.1128663658266373</v>
      </c>
    </row>
    <row r="15502" spans="1:2" x14ac:dyDescent="0.3">
      <c r="A15502" s="2">
        <v>42166.46875</v>
      </c>
      <c r="B15502">
        <v>1.1128663658266373</v>
      </c>
    </row>
    <row r="15503" spans="1:2" x14ac:dyDescent="0.3">
      <c r="A15503" s="2">
        <v>42166.479166666664</v>
      </c>
      <c r="B15503">
        <v>1.1128663658266373</v>
      </c>
    </row>
    <row r="15504" spans="1:2" x14ac:dyDescent="0.3">
      <c r="A15504" s="2">
        <v>42166.489583333336</v>
      </c>
      <c r="B15504">
        <v>1.1128663658266373</v>
      </c>
    </row>
    <row r="15505" spans="1:2" x14ac:dyDescent="0.3">
      <c r="A15505" s="2">
        <v>42166.5</v>
      </c>
      <c r="B15505">
        <v>1.1128663658266373</v>
      </c>
    </row>
    <row r="15506" spans="1:2" x14ac:dyDescent="0.3">
      <c r="A15506" s="2">
        <v>42166.510416666664</v>
      </c>
      <c r="B15506">
        <v>1.1128663658266373</v>
      </c>
    </row>
    <row r="15507" spans="1:2" x14ac:dyDescent="0.3">
      <c r="A15507" s="2">
        <v>42166.520833333336</v>
      </c>
      <c r="B15507">
        <v>1.1128663658266373</v>
      </c>
    </row>
    <row r="15508" spans="1:2" x14ac:dyDescent="0.3">
      <c r="A15508" s="2">
        <v>42166.53125</v>
      </c>
      <c r="B15508">
        <v>1.1128663658266373</v>
      </c>
    </row>
    <row r="15509" spans="1:2" x14ac:dyDescent="0.3">
      <c r="A15509" s="2">
        <v>42166.541666666664</v>
      </c>
      <c r="B15509">
        <v>1.1128663658266373</v>
      </c>
    </row>
    <row r="15510" spans="1:2" x14ac:dyDescent="0.3">
      <c r="A15510" s="2">
        <v>42166.552083333336</v>
      </c>
      <c r="B15510">
        <v>1.1128663658266373</v>
      </c>
    </row>
    <row r="15511" spans="1:2" x14ac:dyDescent="0.3">
      <c r="A15511" s="2">
        <v>42166.5625</v>
      </c>
      <c r="B15511">
        <v>1.1128663658266373</v>
      </c>
    </row>
    <row r="15512" spans="1:2" x14ac:dyDescent="0.3">
      <c r="A15512" s="2">
        <v>42166.572916666664</v>
      </c>
      <c r="B15512">
        <v>1.1128663658266373</v>
      </c>
    </row>
    <row r="15513" spans="1:2" x14ac:dyDescent="0.3">
      <c r="A15513" s="2">
        <v>42166.583333333336</v>
      </c>
      <c r="B15513">
        <v>1.1128663658266373</v>
      </c>
    </row>
    <row r="15514" spans="1:2" x14ac:dyDescent="0.3">
      <c r="A15514" s="2">
        <v>42166.59375</v>
      </c>
      <c r="B15514">
        <v>1.1128663658266373</v>
      </c>
    </row>
    <row r="15515" spans="1:2" x14ac:dyDescent="0.3">
      <c r="A15515" s="2">
        <v>42166.604166666664</v>
      </c>
      <c r="B15515">
        <v>1.1128663658266373</v>
      </c>
    </row>
    <row r="15516" spans="1:2" x14ac:dyDescent="0.3">
      <c r="A15516" s="2">
        <v>42166.614583333336</v>
      </c>
      <c r="B15516">
        <v>1.1128663658266373</v>
      </c>
    </row>
    <row r="15517" spans="1:2" x14ac:dyDescent="0.3">
      <c r="A15517" s="2">
        <v>42166.625</v>
      </c>
      <c r="B15517">
        <v>1.1128663658266373</v>
      </c>
    </row>
    <row r="15518" spans="1:2" x14ac:dyDescent="0.3">
      <c r="A15518" s="2">
        <v>42166.635416666664</v>
      </c>
      <c r="B15518">
        <v>1.1128663658266373</v>
      </c>
    </row>
    <row r="15519" spans="1:2" x14ac:dyDescent="0.3">
      <c r="A15519" s="2">
        <v>42166.645833333336</v>
      </c>
      <c r="B15519">
        <v>1.1128663658266373</v>
      </c>
    </row>
    <row r="15520" spans="1:2" x14ac:dyDescent="0.3">
      <c r="A15520" s="2">
        <v>42166.65625</v>
      </c>
      <c r="B15520">
        <v>1.1662547640133802</v>
      </c>
    </row>
    <row r="15521" spans="1:2" x14ac:dyDescent="0.3">
      <c r="A15521" s="2">
        <v>42166.666666666664</v>
      </c>
      <c r="B15521">
        <v>1.1662547640133802</v>
      </c>
    </row>
    <row r="15522" spans="1:2" x14ac:dyDescent="0.3">
      <c r="A15522" s="2">
        <v>42166.677083333336</v>
      </c>
      <c r="B15522">
        <v>1.1662547640133802</v>
      </c>
    </row>
    <row r="15523" spans="1:2" x14ac:dyDescent="0.3">
      <c r="A15523" s="2">
        <v>42166.6875</v>
      </c>
      <c r="B15523">
        <v>1.1662547640133802</v>
      </c>
    </row>
    <row r="15524" spans="1:2" x14ac:dyDescent="0.3">
      <c r="A15524" s="2">
        <v>42166.697916666664</v>
      </c>
      <c r="B15524">
        <v>1.1662547640133802</v>
      </c>
    </row>
    <row r="15525" spans="1:2" x14ac:dyDescent="0.3">
      <c r="A15525" s="2">
        <v>42166.708333333336</v>
      </c>
      <c r="B15525">
        <v>1.1662547640133802</v>
      </c>
    </row>
    <row r="15526" spans="1:2" x14ac:dyDescent="0.3">
      <c r="A15526" s="2">
        <v>42166.71875</v>
      </c>
      <c r="B15526">
        <v>1.1662547640133802</v>
      </c>
    </row>
    <row r="15527" spans="1:2" x14ac:dyDescent="0.3">
      <c r="A15527" s="2">
        <v>42166.729166666664</v>
      </c>
      <c r="B15527">
        <v>1.1662547640133802</v>
      </c>
    </row>
    <row r="15528" spans="1:2" x14ac:dyDescent="0.3">
      <c r="A15528" s="2">
        <v>42166.739583333336</v>
      </c>
      <c r="B15528">
        <v>1.1128663658266373</v>
      </c>
    </row>
    <row r="15529" spans="1:2" x14ac:dyDescent="0.3">
      <c r="A15529" s="2">
        <v>42166.75</v>
      </c>
      <c r="B15529">
        <v>1.1128663658266373</v>
      </c>
    </row>
    <row r="15530" spans="1:2" x14ac:dyDescent="0.3">
      <c r="A15530" s="2">
        <v>42166.760416666664</v>
      </c>
      <c r="B15530">
        <v>1.1128663658266373</v>
      </c>
    </row>
    <row r="15531" spans="1:2" x14ac:dyDescent="0.3">
      <c r="A15531" s="2">
        <v>42166.770833333336</v>
      </c>
      <c r="B15531">
        <v>1.1128663658266373</v>
      </c>
    </row>
    <row r="15532" spans="1:2" x14ac:dyDescent="0.3">
      <c r="A15532" s="2">
        <v>42166.78125</v>
      </c>
      <c r="B15532">
        <v>1.1128663658266373</v>
      </c>
    </row>
    <row r="15533" spans="1:2" x14ac:dyDescent="0.3">
      <c r="A15533" s="2">
        <v>42166.791666666664</v>
      </c>
      <c r="B15533">
        <v>1.1128663658266373</v>
      </c>
    </row>
    <row r="15534" spans="1:2" x14ac:dyDescent="0.3">
      <c r="A15534" s="2">
        <v>42166.802083333336</v>
      </c>
      <c r="B15534">
        <v>1.1128663658266373</v>
      </c>
    </row>
    <row r="15535" spans="1:2" x14ac:dyDescent="0.3">
      <c r="A15535" s="2">
        <v>42166.8125</v>
      </c>
      <c r="B15535">
        <v>1.1128663658266373</v>
      </c>
    </row>
    <row r="15536" spans="1:2" x14ac:dyDescent="0.3">
      <c r="A15536" s="2">
        <v>42166.822916666664</v>
      </c>
      <c r="B15536">
        <v>1.1128663658266373</v>
      </c>
    </row>
    <row r="15537" spans="1:2" x14ac:dyDescent="0.3">
      <c r="A15537" s="2">
        <v>42166.833333333336</v>
      </c>
      <c r="B15537">
        <v>1.1128663658266373</v>
      </c>
    </row>
    <row r="15538" spans="1:2" x14ac:dyDescent="0.3">
      <c r="A15538" s="2">
        <v>42166.84375</v>
      </c>
      <c r="B15538">
        <v>1.1128663658266373</v>
      </c>
    </row>
    <row r="15539" spans="1:2" x14ac:dyDescent="0.3">
      <c r="A15539" s="2">
        <v>42166.854166666664</v>
      </c>
      <c r="B15539">
        <v>1.1128663658266373</v>
      </c>
    </row>
    <row r="15540" spans="1:2" x14ac:dyDescent="0.3">
      <c r="A15540" s="2">
        <v>42166.864583333336</v>
      </c>
      <c r="B15540">
        <v>1.1128663658266373</v>
      </c>
    </row>
    <row r="15541" spans="1:2" x14ac:dyDescent="0.3">
      <c r="A15541" s="2">
        <v>42166.875</v>
      </c>
      <c r="B15541">
        <v>1.1128663658266373</v>
      </c>
    </row>
    <row r="15542" spans="1:2" x14ac:dyDescent="0.3">
      <c r="A15542" s="2">
        <v>42166.885416666664</v>
      </c>
      <c r="B15542">
        <v>1.1128663658266373</v>
      </c>
    </row>
    <row r="15543" spans="1:2" x14ac:dyDescent="0.3">
      <c r="A15543" s="2">
        <v>42166.895833333336</v>
      </c>
      <c r="B15543">
        <v>1.1128663658266373</v>
      </c>
    </row>
    <row r="15544" spans="1:2" x14ac:dyDescent="0.3">
      <c r="A15544" s="2">
        <v>42166.90625</v>
      </c>
      <c r="B15544">
        <v>1.1662547640133802</v>
      </c>
    </row>
    <row r="15545" spans="1:2" x14ac:dyDescent="0.3">
      <c r="A15545" s="2">
        <v>42166.916666666664</v>
      </c>
      <c r="B15545">
        <v>1.1662547640133802</v>
      </c>
    </row>
    <row r="15546" spans="1:2" x14ac:dyDescent="0.3">
      <c r="A15546" s="2">
        <v>42166.927083333336</v>
      </c>
      <c r="B15546">
        <v>1.1662547640133802</v>
      </c>
    </row>
    <row r="15547" spans="1:2" x14ac:dyDescent="0.3">
      <c r="A15547" s="2">
        <v>42166.9375</v>
      </c>
      <c r="B15547">
        <v>1.1662547640133802</v>
      </c>
    </row>
    <row r="15548" spans="1:2" x14ac:dyDescent="0.3">
      <c r="A15548" s="2">
        <v>42166.947916666664</v>
      </c>
      <c r="B15548">
        <v>1.1662547640133802</v>
      </c>
    </row>
    <row r="15549" spans="1:2" x14ac:dyDescent="0.3">
      <c r="A15549" s="2">
        <v>42166.958333333336</v>
      </c>
      <c r="B15549">
        <v>1.1662547640133802</v>
      </c>
    </row>
    <row r="15550" spans="1:2" x14ac:dyDescent="0.3">
      <c r="A15550" s="2">
        <v>42166.96875</v>
      </c>
      <c r="B15550">
        <v>1.1662547640133802</v>
      </c>
    </row>
    <row r="15551" spans="1:2" x14ac:dyDescent="0.3">
      <c r="A15551" s="2">
        <v>42166.979166666664</v>
      </c>
      <c r="B15551">
        <v>1.1662547640133802</v>
      </c>
    </row>
    <row r="15552" spans="1:2" x14ac:dyDescent="0.3">
      <c r="A15552" s="2">
        <v>42166.989583333336</v>
      </c>
      <c r="B15552">
        <v>1.1662547640133802</v>
      </c>
    </row>
    <row r="15553" spans="1:2" x14ac:dyDescent="0.3">
      <c r="A15553" s="2">
        <v>42167</v>
      </c>
      <c r="B15553">
        <v>1.1662547640133802</v>
      </c>
    </row>
    <row r="15554" spans="1:2" x14ac:dyDescent="0.3">
      <c r="A15554" s="2">
        <v>42167.010416666664</v>
      </c>
      <c r="B15554">
        <v>1.1662547640133802</v>
      </c>
    </row>
    <row r="15555" spans="1:2" x14ac:dyDescent="0.3">
      <c r="A15555" s="2">
        <v>42167.020833333336</v>
      </c>
      <c r="B15555">
        <v>1.1662547640133802</v>
      </c>
    </row>
    <row r="15556" spans="1:2" x14ac:dyDescent="0.3">
      <c r="A15556" s="2">
        <v>42167.03125</v>
      </c>
      <c r="B15556">
        <v>1.1662547640133802</v>
      </c>
    </row>
    <row r="15557" spans="1:2" x14ac:dyDescent="0.3">
      <c r="A15557" s="2">
        <v>42167.041666666664</v>
      </c>
      <c r="B15557">
        <v>1.1662547640133802</v>
      </c>
    </row>
    <row r="15558" spans="1:2" x14ac:dyDescent="0.3">
      <c r="A15558" s="2">
        <v>42167.052083333336</v>
      </c>
      <c r="B15558">
        <v>1.1662547640133802</v>
      </c>
    </row>
    <row r="15559" spans="1:2" x14ac:dyDescent="0.3">
      <c r="A15559" s="2">
        <v>42167.0625</v>
      </c>
      <c r="B15559">
        <v>1.1662547640133802</v>
      </c>
    </row>
    <row r="15560" spans="1:2" x14ac:dyDescent="0.3">
      <c r="A15560" s="2">
        <v>42167.072916666664</v>
      </c>
      <c r="B15560">
        <v>1.1662547640133802</v>
      </c>
    </row>
    <row r="15561" spans="1:2" x14ac:dyDescent="0.3">
      <c r="A15561" s="2">
        <v>42167.083333333336</v>
      </c>
      <c r="B15561">
        <v>1.1662547640133802</v>
      </c>
    </row>
    <row r="15562" spans="1:2" x14ac:dyDescent="0.3">
      <c r="A15562" s="2">
        <v>42167.09375</v>
      </c>
      <c r="B15562">
        <v>1.1662547640133802</v>
      </c>
    </row>
    <row r="15563" spans="1:2" x14ac:dyDescent="0.3">
      <c r="A15563" s="2">
        <v>42167.104166666664</v>
      </c>
      <c r="B15563">
        <v>1.1662547640133802</v>
      </c>
    </row>
    <row r="15564" spans="1:2" x14ac:dyDescent="0.3">
      <c r="A15564" s="2">
        <v>42167.114583333336</v>
      </c>
      <c r="B15564">
        <v>1.1662547640133802</v>
      </c>
    </row>
    <row r="15565" spans="1:2" x14ac:dyDescent="0.3">
      <c r="A15565" s="2">
        <v>42167.125</v>
      </c>
      <c r="B15565">
        <v>1.1662547640133802</v>
      </c>
    </row>
    <row r="15566" spans="1:2" x14ac:dyDescent="0.3">
      <c r="A15566" s="2">
        <v>42167.135416666664</v>
      </c>
      <c r="B15566">
        <v>1.2211343297834629</v>
      </c>
    </row>
    <row r="15567" spans="1:2" x14ac:dyDescent="0.3">
      <c r="A15567" s="2">
        <v>42167.145833333336</v>
      </c>
      <c r="B15567">
        <v>1.1662547640133802</v>
      </c>
    </row>
    <row r="15568" spans="1:2" x14ac:dyDescent="0.3">
      <c r="A15568" s="2">
        <v>42167.15625</v>
      </c>
      <c r="B15568">
        <v>1.1662547640133802</v>
      </c>
    </row>
    <row r="15569" spans="1:2" x14ac:dyDescent="0.3">
      <c r="A15569" s="2">
        <v>42167.166666666664</v>
      </c>
      <c r="B15569">
        <v>1.1662547640133802</v>
      </c>
    </row>
    <row r="15570" spans="1:2" x14ac:dyDescent="0.3">
      <c r="A15570" s="2">
        <v>42167.177083333336</v>
      </c>
      <c r="B15570">
        <v>1.1662547640133802</v>
      </c>
    </row>
    <row r="15571" spans="1:2" x14ac:dyDescent="0.3">
      <c r="A15571" s="2">
        <v>42167.1875</v>
      </c>
      <c r="B15571">
        <v>1.2211343297834629</v>
      </c>
    </row>
    <row r="15572" spans="1:2" x14ac:dyDescent="0.3">
      <c r="A15572" s="2">
        <v>42167.197916666664</v>
      </c>
      <c r="B15572">
        <v>1.1662547640133802</v>
      </c>
    </row>
    <row r="15573" spans="1:2" x14ac:dyDescent="0.3">
      <c r="A15573" s="2">
        <v>42167.208333333336</v>
      </c>
      <c r="B15573">
        <v>1.2211343297834629</v>
      </c>
    </row>
    <row r="15574" spans="1:2" x14ac:dyDescent="0.3">
      <c r="A15574" s="2">
        <v>42167.21875</v>
      </c>
      <c r="B15574">
        <v>1.2211343297834629</v>
      </c>
    </row>
    <row r="15575" spans="1:2" x14ac:dyDescent="0.3">
      <c r="A15575" s="2">
        <v>42167.229166666664</v>
      </c>
      <c r="B15575">
        <v>1.2211343297834629</v>
      </c>
    </row>
    <row r="15576" spans="1:2" x14ac:dyDescent="0.3">
      <c r="A15576" s="2">
        <v>42167.239583333336</v>
      </c>
      <c r="B15576">
        <v>1.2211343297834629</v>
      </c>
    </row>
    <row r="15577" spans="1:2" x14ac:dyDescent="0.3">
      <c r="A15577" s="2">
        <v>42167.25</v>
      </c>
      <c r="B15577">
        <v>1.2211343297834629</v>
      </c>
    </row>
    <row r="15578" spans="1:2" x14ac:dyDescent="0.3">
      <c r="A15578" s="2">
        <v>42167.260416666664</v>
      </c>
      <c r="B15578">
        <v>1.2211343297834629</v>
      </c>
    </row>
    <row r="15579" spans="1:2" x14ac:dyDescent="0.3">
      <c r="A15579" s="2">
        <v>42167.270833333336</v>
      </c>
      <c r="B15579">
        <v>1.2211343297834629</v>
      </c>
    </row>
    <row r="15580" spans="1:2" x14ac:dyDescent="0.3">
      <c r="A15580" s="2">
        <v>42167.28125</v>
      </c>
      <c r="B15580">
        <v>1.2211343297834629</v>
      </c>
    </row>
    <row r="15581" spans="1:2" x14ac:dyDescent="0.3">
      <c r="A15581" s="2">
        <v>42167.291666666664</v>
      </c>
      <c r="B15581">
        <v>1.2211343297834629</v>
      </c>
    </row>
    <row r="15582" spans="1:2" x14ac:dyDescent="0.3">
      <c r="A15582" s="2">
        <v>42167.302083333336</v>
      </c>
      <c r="B15582">
        <v>1.2211343297834629</v>
      </c>
    </row>
    <row r="15583" spans="1:2" x14ac:dyDescent="0.3">
      <c r="A15583" s="2">
        <v>42167.3125</v>
      </c>
      <c r="B15583">
        <v>1.2211343297834629</v>
      </c>
    </row>
    <row r="15584" spans="1:2" x14ac:dyDescent="0.3">
      <c r="A15584" s="2">
        <v>42167.322916666664</v>
      </c>
      <c r="B15584">
        <v>1.2211343297834629</v>
      </c>
    </row>
    <row r="15585" spans="1:2" x14ac:dyDescent="0.3">
      <c r="A15585" s="2">
        <v>42167.333333333336</v>
      </c>
      <c r="B15585">
        <v>1.1662547640133802</v>
      </c>
    </row>
    <row r="15586" spans="1:2" x14ac:dyDescent="0.3">
      <c r="A15586" s="2">
        <v>42167.34375</v>
      </c>
      <c r="B15586">
        <v>1.1662547640133802</v>
      </c>
    </row>
    <row r="15587" spans="1:2" x14ac:dyDescent="0.3">
      <c r="A15587" s="2">
        <v>42167.354166666664</v>
      </c>
      <c r="B15587">
        <v>1.1128663658266373</v>
      </c>
    </row>
    <row r="15588" spans="1:2" x14ac:dyDescent="0.3">
      <c r="A15588" s="2">
        <v>42167.364583333336</v>
      </c>
      <c r="B15588">
        <v>1.1662547640133802</v>
      </c>
    </row>
    <row r="15589" spans="1:2" x14ac:dyDescent="0.3">
      <c r="A15589" s="2">
        <v>42167.375</v>
      </c>
      <c r="B15589">
        <v>1.1128663658266373</v>
      </c>
    </row>
    <row r="15590" spans="1:2" x14ac:dyDescent="0.3">
      <c r="A15590" s="2">
        <v>42167.385416666664</v>
      </c>
      <c r="B15590">
        <v>1.1128663658266373</v>
      </c>
    </row>
    <row r="15591" spans="1:2" x14ac:dyDescent="0.3">
      <c r="A15591" s="2">
        <v>42167.395833333336</v>
      </c>
      <c r="B15591">
        <v>1.1128663658266373</v>
      </c>
    </row>
    <row r="15592" spans="1:2" x14ac:dyDescent="0.3">
      <c r="A15592" s="2">
        <v>42167.40625</v>
      </c>
      <c r="B15592">
        <v>1.1128663658266373</v>
      </c>
    </row>
    <row r="15593" spans="1:2" x14ac:dyDescent="0.3">
      <c r="A15593" s="2">
        <v>42167.416666666664</v>
      </c>
      <c r="B15593">
        <v>1.1128663658266373</v>
      </c>
    </row>
    <row r="15594" spans="1:2" x14ac:dyDescent="0.3">
      <c r="A15594" s="2">
        <v>42167.427083333336</v>
      </c>
      <c r="B15594">
        <v>1.1128663658266373</v>
      </c>
    </row>
    <row r="15595" spans="1:2" x14ac:dyDescent="0.3">
      <c r="A15595" s="2">
        <v>42167.4375</v>
      </c>
      <c r="B15595">
        <v>1.1128663658266373</v>
      </c>
    </row>
    <row r="15596" spans="1:2" x14ac:dyDescent="0.3">
      <c r="A15596" s="2">
        <v>42167.447916666664</v>
      </c>
      <c r="B15596">
        <v>1.1128663658266373</v>
      </c>
    </row>
    <row r="15597" spans="1:2" x14ac:dyDescent="0.3">
      <c r="A15597" s="2">
        <v>42167.458333333336</v>
      </c>
      <c r="B15597">
        <v>1.0609561260126437</v>
      </c>
    </row>
    <row r="15598" spans="1:2" x14ac:dyDescent="0.3">
      <c r="A15598" s="2">
        <v>42167.46875</v>
      </c>
      <c r="B15598">
        <v>1.0609561260126437</v>
      </c>
    </row>
    <row r="15599" spans="1:2" x14ac:dyDescent="0.3">
      <c r="A15599" s="2">
        <v>42167.479166666664</v>
      </c>
      <c r="B15599">
        <v>1.0609561260126437</v>
      </c>
    </row>
    <row r="15600" spans="1:2" x14ac:dyDescent="0.3">
      <c r="A15600" s="2">
        <v>42167.489583333336</v>
      </c>
      <c r="B15600">
        <v>1.0609561260126437</v>
      </c>
    </row>
    <row r="15601" spans="1:2" x14ac:dyDescent="0.3">
      <c r="A15601" s="2">
        <v>42167.5</v>
      </c>
      <c r="B15601">
        <v>1.0609561260126437</v>
      </c>
    </row>
    <row r="15602" spans="1:2" x14ac:dyDescent="0.3">
      <c r="A15602" s="2">
        <v>42167.510416666664</v>
      </c>
      <c r="B15602">
        <v>1.0609561260126437</v>
      </c>
    </row>
    <row r="15603" spans="1:2" x14ac:dyDescent="0.3">
      <c r="A15603" s="2">
        <v>42167.520833333336</v>
      </c>
      <c r="B15603">
        <v>1.0609561260126437</v>
      </c>
    </row>
    <row r="15604" spans="1:2" x14ac:dyDescent="0.3">
      <c r="A15604" s="2">
        <v>42167.53125</v>
      </c>
      <c r="B15604">
        <v>1.010510899537616</v>
      </c>
    </row>
    <row r="15605" spans="1:2" x14ac:dyDescent="0.3">
      <c r="A15605" s="2">
        <v>42167.541666666664</v>
      </c>
      <c r="B15605">
        <v>1.010510899537616</v>
      </c>
    </row>
    <row r="15606" spans="1:2" x14ac:dyDescent="0.3">
      <c r="A15606" s="2">
        <v>42167.552083333336</v>
      </c>
      <c r="B15606">
        <v>1.010510899537616</v>
      </c>
    </row>
    <row r="15607" spans="1:2" x14ac:dyDescent="0.3">
      <c r="A15607" s="2">
        <v>42167.5625</v>
      </c>
      <c r="B15607">
        <v>1.010510899537616</v>
      </c>
    </row>
    <row r="15608" spans="1:2" x14ac:dyDescent="0.3">
      <c r="A15608" s="2">
        <v>42167.572916666664</v>
      </c>
      <c r="B15608">
        <v>1.010510899537616</v>
      </c>
    </row>
    <row r="15609" spans="1:2" x14ac:dyDescent="0.3">
      <c r="A15609" s="2">
        <v>42167.583333333336</v>
      </c>
      <c r="B15609">
        <v>1.010510899537616</v>
      </c>
    </row>
    <row r="15610" spans="1:2" x14ac:dyDescent="0.3">
      <c r="A15610" s="2">
        <v>42167.59375</v>
      </c>
      <c r="B15610">
        <v>1.010510899537616</v>
      </c>
    </row>
    <row r="15611" spans="1:2" x14ac:dyDescent="0.3">
      <c r="A15611" s="2">
        <v>42167.604166666664</v>
      </c>
      <c r="B15611">
        <v>1.010510899537616</v>
      </c>
    </row>
    <row r="15612" spans="1:2" x14ac:dyDescent="0.3">
      <c r="A15612" s="2">
        <v>42167.614583333336</v>
      </c>
      <c r="B15612">
        <v>1.010510899537616</v>
      </c>
    </row>
    <row r="15613" spans="1:2" x14ac:dyDescent="0.3">
      <c r="A15613" s="2">
        <v>42167.625</v>
      </c>
      <c r="B15613">
        <v>1.010510899537616</v>
      </c>
    </row>
    <row r="15614" spans="1:2" x14ac:dyDescent="0.3">
      <c r="A15614" s="2">
        <v>42167.635416666664</v>
      </c>
      <c r="B15614">
        <v>1.010510899537616</v>
      </c>
    </row>
    <row r="15615" spans="1:2" x14ac:dyDescent="0.3">
      <c r="A15615" s="2">
        <v>42167.645833333336</v>
      </c>
      <c r="B15615">
        <v>1.010510899537616</v>
      </c>
    </row>
    <row r="15616" spans="1:2" x14ac:dyDescent="0.3">
      <c r="A15616" s="2">
        <v>42167.65625</v>
      </c>
      <c r="B15616">
        <v>1.010510899537616</v>
      </c>
    </row>
    <row r="15617" spans="1:2" x14ac:dyDescent="0.3">
      <c r="A15617" s="2">
        <v>42167.666666666664</v>
      </c>
      <c r="B15617">
        <v>1.010510899537616</v>
      </c>
    </row>
    <row r="15618" spans="1:2" x14ac:dyDescent="0.3">
      <c r="A15618" s="2">
        <v>42167.677083333336</v>
      </c>
      <c r="B15618">
        <v>1.010510899537616</v>
      </c>
    </row>
    <row r="15619" spans="1:2" x14ac:dyDescent="0.3">
      <c r="A15619" s="2">
        <v>42167.6875</v>
      </c>
      <c r="B15619">
        <v>1.010510899537616</v>
      </c>
    </row>
    <row r="15620" spans="1:2" x14ac:dyDescent="0.3">
      <c r="A15620" s="2">
        <v>42167.697916666664</v>
      </c>
      <c r="B15620">
        <v>1.010510899537616</v>
      </c>
    </row>
    <row r="15621" spans="1:2" x14ac:dyDescent="0.3">
      <c r="A15621" s="2">
        <v>42167.708333333336</v>
      </c>
      <c r="B15621">
        <v>0.96151740142026232</v>
      </c>
    </row>
    <row r="15622" spans="1:2" x14ac:dyDescent="0.3">
      <c r="A15622" s="2">
        <v>42167.71875</v>
      </c>
      <c r="B15622">
        <v>0.96151740142026232</v>
      </c>
    </row>
    <row r="15623" spans="1:2" x14ac:dyDescent="0.3">
      <c r="A15623" s="2">
        <v>42167.729166666664</v>
      </c>
      <c r="B15623">
        <v>0.96151740142026232</v>
      </c>
    </row>
    <row r="15624" spans="1:2" x14ac:dyDescent="0.3">
      <c r="A15624" s="2">
        <v>42167.739583333336</v>
      </c>
      <c r="B15624">
        <v>0.96151740142026232</v>
      </c>
    </row>
    <row r="15625" spans="1:2" x14ac:dyDescent="0.3">
      <c r="A15625" s="2">
        <v>42167.75</v>
      </c>
      <c r="B15625">
        <v>0.96151740142026232</v>
      </c>
    </row>
    <row r="15626" spans="1:2" x14ac:dyDescent="0.3">
      <c r="A15626" s="2">
        <v>42167.760416666664</v>
      </c>
      <c r="B15626">
        <v>0.96151740142026232</v>
      </c>
    </row>
    <row r="15627" spans="1:2" x14ac:dyDescent="0.3">
      <c r="A15627" s="2">
        <v>42167.770833333336</v>
      </c>
      <c r="B15627">
        <v>0.96151740142026232</v>
      </c>
    </row>
    <row r="15628" spans="1:2" x14ac:dyDescent="0.3">
      <c r="A15628" s="2">
        <v>42167.78125</v>
      </c>
      <c r="B15628">
        <v>0.96151740142026232</v>
      </c>
    </row>
    <row r="15629" spans="1:2" x14ac:dyDescent="0.3">
      <c r="A15629" s="2">
        <v>42167.791666666664</v>
      </c>
      <c r="B15629">
        <v>0.96151740142026232</v>
      </c>
    </row>
    <row r="15630" spans="1:2" x14ac:dyDescent="0.3">
      <c r="A15630" s="2">
        <v>42167.802083333336</v>
      </c>
      <c r="B15630">
        <v>0.96151740142026232</v>
      </c>
    </row>
    <row r="15631" spans="1:2" x14ac:dyDescent="0.3">
      <c r="A15631" s="2">
        <v>42167.8125</v>
      </c>
      <c r="B15631">
        <v>0.91396220239673498</v>
      </c>
    </row>
    <row r="15632" spans="1:2" x14ac:dyDescent="0.3">
      <c r="A15632" s="2">
        <v>42167.822916666664</v>
      </c>
      <c r="B15632">
        <v>0.91396220239673498</v>
      </c>
    </row>
    <row r="15633" spans="1:2" x14ac:dyDescent="0.3">
      <c r="A15633" s="2">
        <v>42167.833333333336</v>
      </c>
      <c r="B15633">
        <v>0.96151740142026232</v>
      </c>
    </row>
    <row r="15634" spans="1:2" x14ac:dyDescent="0.3">
      <c r="A15634" s="2">
        <v>42167.84375</v>
      </c>
      <c r="B15634">
        <v>0.91396220239673498</v>
      </c>
    </row>
    <row r="15635" spans="1:2" x14ac:dyDescent="0.3">
      <c r="A15635" s="2">
        <v>42167.854166666664</v>
      </c>
      <c r="B15635">
        <v>0.91396220239673498</v>
      </c>
    </row>
    <row r="15636" spans="1:2" x14ac:dyDescent="0.3">
      <c r="A15636" s="2">
        <v>42167.864583333336</v>
      </c>
      <c r="B15636">
        <v>0.91396220239673498</v>
      </c>
    </row>
    <row r="15637" spans="1:2" x14ac:dyDescent="0.3">
      <c r="A15637" s="2">
        <v>42167.875</v>
      </c>
      <c r="B15637">
        <v>0.91396220239673498</v>
      </c>
    </row>
    <row r="15638" spans="1:2" x14ac:dyDescent="0.3">
      <c r="A15638" s="2">
        <v>42167.885416666664</v>
      </c>
      <c r="B15638">
        <v>0.91396220239673498</v>
      </c>
    </row>
    <row r="15639" spans="1:2" x14ac:dyDescent="0.3">
      <c r="A15639" s="2">
        <v>42167.895833333336</v>
      </c>
      <c r="B15639">
        <v>0.91396220239673498</v>
      </c>
    </row>
    <row r="15640" spans="1:2" x14ac:dyDescent="0.3">
      <c r="A15640" s="2">
        <v>42167.90625</v>
      </c>
      <c r="B15640">
        <v>0.91396220239673498</v>
      </c>
    </row>
    <row r="15641" spans="1:2" x14ac:dyDescent="0.3">
      <c r="A15641" s="2">
        <v>42167.916666666664</v>
      </c>
      <c r="B15641">
        <v>0.91396220239673498</v>
      </c>
    </row>
    <row r="15642" spans="1:2" x14ac:dyDescent="0.3">
      <c r="A15642" s="2">
        <v>42167.927083333336</v>
      </c>
      <c r="B15642">
        <v>0.91396220239673498</v>
      </c>
    </row>
    <row r="15643" spans="1:2" x14ac:dyDescent="0.3">
      <c r="A15643" s="2">
        <v>42167.9375</v>
      </c>
      <c r="B15643">
        <v>0.91396220239673498</v>
      </c>
    </row>
    <row r="15644" spans="1:2" x14ac:dyDescent="0.3">
      <c r="A15644" s="2">
        <v>42167.947916666664</v>
      </c>
      <c r="B15644">
        <v>0.91396220239673498</v>
      </c>
    </row>
    <row r="15645" spans="1:2" x14ac:dyDescent="0.3">
      <c r="A15645" s="2">
        <v>42167.958333333336</v>
      </c>
      <c r="B15645">
        <v>0.91396220239673498</v>
      </c>
    </row>
    <row r="15646" spans="1:2" x14ac:dyDescent="0.3">
      <c r="A15646" s="2">
        <v>42167.96875</v>
      </c>
      <c r="B15646">
        <v>0.91396220239673498</v>
      </c>
    </row>
    <row r="15647" spans="1:2" x14ac:dyDescent="0.3">
      <c r="A15647" s="2">
        <v>42167.979166666664</v>
      </c>
      <c r="B15647">
        <v>0.91396220239673498</v>
      </c>
    </row>
    <row r="15648" spans="1:2" x14ac:dyDescent="0.3">
      <c r="A15648" s="2">
        <v>42167.989583333336</v>
      </c>
      <c r="B15648">
        <v>0.91396220239673498</v>
      </c>
    </row>
    <row r="15649" spans="1:2" x14ac:dyDescent="0.3">
      <c r="A15649" s="2">
        <v>42168</v>
      </c>
      <c r="B15649">
        <v>0.91396220239673498</v>
      </c>
    </row>
    <row r="15650" spans="1:2" x14ac:dyDescent="0.3">
      <c r="A15650" s="2">
        <v>42168.010416666664</v>
      </c>
      <c r="B15650">
        <v>0.77978984551083796</v>
      </c>
    </row>
    <row r="15651" spans="1:2" x14ac:dyDescent="0.3">
      <c r="A15651" s="2">
        <v>42168.020833333336</v>
      </c>
      <c r="B15651">
        <v>0.77978984551083796</v>
      </c>
    </row>
    <row r="15652" spans="1:2" x14ac:dyDescent="0.3">
      <c r="A15652" s="2">
        <v>42168.03125</v>
      </c>
      <c r="B15652">
        <v>0.77978984551083796</v>
      </c>
    </row>
    <row r="15653" spans="1:2" x14ac:dyDescent="0.3">
      <c r="A15653" s="2">
        <v>42168.041666666664</v>
      </c>
      <c r="B15653">
        <v>0.77978984551083796</v>
      </c>
    </row>
    <row r="15654" spans="1:2" x14ac:dyDescent="0.3">
      <c r="A15654" s="2">
        <v>42168.052083333336</v>
      </c>
      <c r="B15654">
        <v>0.77978984551083796</v>
      </c>
    </row>
    <row r="15655" spans="1:2" x14ac:dyDescent="0.3">
      <c r="A15655" s="2">
        <v>42168.0625</v>
      </c>
      <c r="B15655">
        <v>0.77978984551083796</v>
      </c>
    </row>
    <row r="15656" spans="1:2" x14ac:dyDescent="0.3">
      <c r="A15656" s="2">
        <v>42168.072916666664</v>
      </c>
      <c r="B15656">
        <v>0.77978984551083796</v>
      </c>
    </row>
    <row r="15657" spans="1:2" x14ac:dyDescent="0.3">
      <c r="A15657" s="2">
        <v>42168.083333333336</v>
      </c>
      <c r="B15657">
        <v>0.77978984551083796</v>
      </c>
    </row>
    <row r="15658" spans="1:2" x14ac:dyDescent="0.3">
      <c r="A15658" s="2">
        <v>42168.09375</v>
      </c>
      <c r="B15658">
        <v>0.73785049970420247</v>
      </c>
    </row>
    <row r="15659" spans="1:2" x14ac:dyDescent="0.3">
      <c r="A15659" s="2">
        <v>42168.104166666664</v>
      </c>
      <c r="B15659">
        <v>0.77978984551083796</v>
      </c>
    </row>
    <row r="15660" spans="1:2" x14ac:dyDescent="0.3">
      <c r="A15660" s="2">
        <v>42168.114583333336</v>
      </c>
      <c r="B15660">
        <v>0.77978984551083796</v>
      </c>
    </row>
    <row r="15661" spans="1:2" x14ac:dyDescent="0.3">
      <c r="A15661" s="2">
        <v>42168.125</v>
      </c>
      <c r="B15661">
        <v>0.77978984551083796</v>
      </c>
    </row>
    <row r="15662" spans="1:2" x14ac:dyDescent="0.3">
      <c r="A15662" s="2">
        <v>42168.135416666664</v>
      </c>
      <c r="B15662">
        <v>0.77978984551083796</v>
      </c>
    </row>
    <row r="15663" spans="1:2" x14ac:dyDescent="0.3">
      <c r="A15663" s="2">
        <v>42168.145833333336</v>
      </c>
      <c r="B15663">
        <v>0.77978984551083796</v>
      </c>
    </row>
    <row r="15664" spans="1:2" x14ac:dyDescent="0.3">
      <c r="A15664" s="2">
        <v>42168.15625</v>
      </c>
      <c r="B15664">
        <v>0.77978984551083796</v>
      </c>
    </row>
    <row r="15665" spans="1:2" x14ac:dyDescent="0.3">
      <c r="A15665" s="2">
        <v>42168.166666666664</v>
      </c>
      <c r="B15665">
        <v>0.77978984551083796</v>
      </c>
    </row>
    <row r="15666" spans="1:2" x14ac:dyDescent="0.3">
      <c r="A15666" s="2">
        <v>42168.177083333336</v>
      </c>
      <c r="B15666">
        <v>0.77978984551083796</v>
      </c>
    </row>
    <row r="15667" spans="1:2" x14ac:dyDescent="0.3">
      <c r="A15667" s="2">
        <v>42168.1875</v>
      </c>
      <c r="B15667">
        <v>0.77978984551083796</v>
      </c>
    </row>
    <row r="15668" spans="1:2" x14ac:dyDescent="0.3">
      <c r="A15668" s="2">
        <v>42168.197916666664</v>
      </c>
      <c r="B15668">
        <v>0.77978984551083796</v>
      </c>
    </row>
    <row r="15669" spans="1:2" x14ac:dyDescent="0.3">
      <c r="A15669" s="2">
        <v>42168.208333333336</v>
      </c>
      <c r="B15669">
        <v>0.77978984551083796</v>
      </c>
    </row>
    <row r="15670" spans="1:2" x14ac:dyDescent="0.3">
      <c r="A15670" s="2">
        <v>42168.21875</v>
      </c>
      <c r="B15670">
        <v>0.77978984551083796</v>
      </c>
    </row>
    <row r="15671" spans="1:2" x14ac:dyDescent="0.3">
      <c r="A15671" s="2">
        <v>42168.229166666664</v>
      </c>
      <c r="B15671">
        <v>0.82311223555351565</v>
      </c>
    </row>
    <row r="15672" spans="1:2" x14ac:dyDescent="0.3">
      <c r="A15672" s="2">
        <v>42168.239583333336</v>
      </c>
      <c r="B15672">
        <v>0.77978984551083796</v>
      </c>
    </row>
    <row r="15673" spans="1:2" x14ac:dyDescent="0.3">
      <c r="A15673" s="2">
        <v>42168.25</v>
      </c>
      <c r="B15673">
        <v>0.77978984551083796</v>
      </c>
    </row>
    <row r="15674" spans="1:2" x14ac:dyDescent="0.3">
      <c r="A15674" s="2">
        <v>42168.260416666664</v>
      </c>
      <c r="B15674">
        <v>0.77978984551083796</v>
      </c>
    </row>
    <row r="15675" spans="1:2" x14ac:dyDescent="0.3">
      <c r="A15675" s="2">
        <v>42168.270833333336</v>
      </c>
      <c r="B15675">
        <v>0.77978984551083796</v>
      </c>
    </row>
    <row r="15676" spans="1:2" x14ac:dyDescent="0.3">
      <c r="A15676" s="2">
        <v>42168.28125</v>
      </c>
      <c r="B15676">
        <v>0.77978984551083796</v>
      </c>
    </row>
    <row r="15677" spans="1:2" x14ac:dyDescent="0.3">
      <c r="A15677" s="2">
        <v>42168.291666666664</v>
      </c>
      <c r="B15677">
        <v>0.77978984551083796</v>
      </c>
    </row>
    <row r="15678" spans="1:2" x14ac:dyDescent="0.3">
      <c r="A15678" s="2">
        <v>42168.302083333336</v>
      </c>
      <c r="B15678">
        <v>0.77978984551083796</v>
      </c>
    </row>
    <row r="15679" spans="1:2" x14ac:dyDescent="0.3">
      <c r="A15679" s="2">
        <v>42168.3125</v>
      </c>
      <c r="B15679">
        <v>0.77978984551083796</v>
      </c>
    </row>
    <row r="15680" spans="1:2" x14ac:dyDescent="0.3">
      <c r="A15680" s="2">
        <v>42168.322916666664</v>
      </c>
      <c r="B15680">
        <v>0.77978984551083796</v>
      </c>
    </row>
    <row r="15681" spans="1:2" x14ac:dyDescent="0.3">
      <c r="A15681" s="2">
        <v>42168.333333333336</v>
      </c>
      <c r="B15681">
        <v>0.73785049970420247</v>
      </c>
    </row>
    <row r="15682" spans="1:2" x14ac:dyDescent="0.3">
      <c r="A15682" s="2">
        <v>42168.34375</v>
      </c>
      <c r="B15682">
        <v>0.73785049970420247</v>
      </c>
    </row>
    <row r="15683" spans="1:2" x14ac:dyDescent="0.3">
      <c r="A15683" s="2">
        <v>42168.354166666664</v>
      </c>
      <c r="B15683">
        <v>0.77978984551083796</v>
      </c>
    </row>
    <row r="15684" spans="1:2" x14ac:dyDescent="0.3">
      <c r="A15684" s="2">
        <v>42168.364583333336</v>
      </c>
      <c r="B15684">
        <v>0.73785049970420247</v>
      </c>
    </row>
    <row r="15685" spans="1:2" x14ac:dyDescent="0.3">
      <c r="A15685" s="2">
        <v>42168.375</v>
      </c>
      <c r="B15685">
        <v>0.73785049970420247</v>
      </c>
    </row>
    <row r="15686" spans="1:2" x14ac:dyDescent="0.3">
      <c r="A15686" s="2">
        <v>42168.385416666664</v>
      </c>
      <c r="B15686">
        <v>0.73785049970420247</v>
      </c>
    </row>
    <row r="15687" spans="1:2" x14ac:dyDescent="0.3">
      <c r="A15687" s="2">
        <v>42168.395833333336</v>
      </c>
      <c r="B15687">
        <v>0.73785049970420247</v>
      </c>
    </row>
    <row r="15688" spans="1:2" x14ac:dyDescent="0.3">
      <c r="A15688" s="2">
        <v>42168.40625</v>
      </c>
      <c r="B15688">
        <v>0.73785049970420247</v>
      </c>
    </row>
    <row r="15689" spans="1:2" x14ac:dyDescent="0.3">
      <c r="A15689" s="2">
        <v>42168.416666666664</v>
      </c>
      <c r="B15689">
        <v>0.69727997389650909</v>
      </c>
    </row>
    <row r="15690" spans="1:2" x14ac:dyDescent="0.3">
      <c r="A15690" s="2">
        <v>42168.427083333336</v>
      </c>
      <c r="B15690">
        <v>0.69727997389650909</v>
      </c>
    </row>
    <row r="15691" spans="1:2" x14ac:dyDescent="0.3">
      <c r="A15691" s="2">
        <v>42168.4375</v>
      </c>
      <c r="B15691">
        <v>0.69727997389650909</v>
      </c>
    </row>
    <row r="15692" spans="1:2" x14ac:dyDescent="0.3">
      <c r="A15692" s="2">
        <v>42168.447916666664</v>
      </c>
      <c r="B15692">
        <v>0.69727997389650909</v>
      </c>
    </row>
    <row r="15693" spans="1:2" x14ac:dyDescent="0.3">
      <c r="A15693" s="2">
        <v>42168.458333333336</v>
      </c>
      <c r="B15693">
        <v>0.69727997389650909</v>
      </c>
    </row>
    <row r="15694" spans="1:2" x14ac:dyDescent="0.3">
      <c r="A15694" s="2">
        <v>42168.46875</v>
      </c>
      <c r="B15694">
        <v>0.69727997389650909</v>
      </c>
    </row>
    <row r="15695" spans="1:2" x14ac:dyDescent="0.3">
      <c r="A15695" s="2">
        <v>42168.479166666664</v>
      </c>
      <c r="B15695">
        <v>0.69727997389650909</v>
      </c>
    </row>
    <row r="15696" spans="1:2" x14ac:dyDescent="0.3">
      <c r="A15696" s="2">
        <v>42168.489583333336</v>
      </c>
      <c r="B15696">
        <v>0.69727997389650909</v>
      </c>
    </row>
    <row r="15697" spans="1:2" x14ac:dyDescent="0.3">
      <c r="A15697" s="2">
        <v>42168.5</v>
      </c>
      <c r="B15697">
        <v>0.69727997389650909</v>
      </c>
    </row>
    <row r="15698" spans="1:2" x14ac:dyDescent="0.3">
      <c r="A15698" s="2">
        <v>42168.510416666664</v>
      </c>
      <c r="B15698">
        <v>0.69727997389650909</v>
      </c>
    </row>
    <row r="15699" spans="1:2" x14ac:dyDescent="0.3">
      <c r="A15699" s="2">
        <v>42168.520833333336</v>
      </c>
      <c r="B15699">
        <v>0.69727997389650909</v>
      </c>
    </row>
    <row r="15700" spans="1:2" x14ac:dyDescent="0.3">
      <c r="A15700" s="2">
        <v>42168.53125</v>
      </c>
      <c r="B15700">
        <v>0.69727997389650909</v>
      </c>
    </row>
    <row r="15701" spans="1:2" x14ac:dyDescent="0.3">
      <c r="A15701" s="2">
        <v>42168.541666666664</v>
      </c>
      <c r="B15701">
        <v>0.69727997389650909</v>
      </c>
    </row>
    <row r="15702" spans="1:2" x14ac:dyDescent="0.3">
      <c r="A15702" s="2">
        <v>42168.552083333336</v>
      </c>
      <c r="B15702">
        <v>0.69727997389650909</v>
      </c>
    </row>
    <row r="15703" spans="1:2" x14ac:dyDescent="0.3">
      <c r="A15703" s="2">
        <v>42168.5625</v>
      </c>
      <c r="B15703">
        <v>0.69727997389650909</v>
      </c>
    </row>
    <row r="15704" spans="1:2" x14ac:dyDescent="0.3">
      <c r="A15704" s="2">
        <v>42168.572916666664</v>
      </c>
      <c r="B15704">
        <v>0.69727997389650909</v>
      </c>
    </row>
    <row r="15705" spans="1:2" x14ac:dyDescent="0.3">
      <c r="A15705" s="2">
        <v>42168.583333333336</v>
      </c>
      <c r="B15705">
        <v>0.65806386816207685</v>
      </c>
    </row>
    <row r="15706" spans="1:2" x14ac:dyDescent="0.3">
      <c r="A15706" s="2">
        <v>42168.59375</v>
      </c>
      <c r="B15706">
        <v>0.65806386816207685</v>
      </c>
    </row>
    <row r="15707" spans="1:2" x14ac:dyDescent="0.3">
      <c r="A15707" s="2">
        <v>42168.604166666664</v>
      </c>
      <c r="B15707">
        <v>0.69727997389650909</v>
      </c>
    </row>
    <row r="15708" spans="1:2" x14ac:dyDescent="0.3">
      <c r="A15708" s="2">
        <v>42168.614583333336</v>
      </c>
      <c r="B15708">
        <v>0.65806386816207685</v>
      </c>
    </row>
    <row r="15709" spans="1:2" x14ac:dyDescent="0.3">
      <c r="A15709" s="2">
        <v>42168.625</v>
      </c>
      <c r="B15709">
        <v>0.65806386816207685</v>
      </c>
    </row>
    <row r="15710" spans="1:2" x14ac:dyDescent="0.3">
      <c r="A15710" s="2">
        <v>42168.635416666664</v>
      </c>
      <c r="B15710">
        <v>0.65806386816207685</v>
      </c>
    </row>
    <row r="15711" spans="1:2" x14ac:dyDescent="0.3">
      <c r="A15711" s="2">
        <v>42168.645833333336</v>
      </c>
      <c r="B15711">
        <v>0.65806386816207685</v>
      </c>
    </row>
    <row r="15712" spans="1:2" x14ac:dyDescent="0.3">
      <c r="A15712" s="2">
        <v>42168.65625</v>
      </c>
      <c r="B15712">
        <v>0.65806386816207685</v>
      </c>
    </row>
    <row r="15713" spans="1:2" x14ac:dyDescent="0.3">
      <c r="A15713" s="2">
        <v>42168.666666666664</v>
      </c>
      <c r="B15713">
        <v>0.65806386816207685</v>
      </c>
    </row>
    <row r="15714" spans="1:2" x14ac:dyDescent="0.3">
      <c r="A15714" s="2">
        <v>42168.677083333336</v>
      </c>
      <c r="B15714">
        <v>0.65806386816207685</v>
      </c>
    </row>
    <row r="15715" spans="1:2" x14ac:dyDescent="0.3">
      <c r="A15715" s="2">
        <v>42168.6875</v>
      </c>
      <c r="B15715">
        <v>0.65806386816207685</v>
      </c>
    </row>
    <row r="15716" spans="1:2" x14ac:dyDescent="0.3">
      <c r="A15716" s="2">
        <v>42168.697916666664</v>
      </c>
      <c r="B15716">
        <v>0.62018760055228517</v>
      </c>
    </row>
    <row r="15717" spans="1:2" x14ac:dyDescent="0.3">
      <c r="A15717" s="2">
        <v>42168.708333333336</v>
      </c>
      <c r="B15717">
        <v>0.65806386816207685</v>
      </c>
    </row>
    <row r="15718" spans="1:2" x14ac:dyDescent="0.3">
      <c r="A15718" s="2">
        <v>42168.71875</v>
      </c>
      <c r="B15718">
        <v>0.62018760055228517</v>
      </c>
    </row>
    <row r="15719" spans="1:2" x14ac:dyDescent="0.3">
      <c r="A15719" s="2">
        <v>42168.729166666664</v>
      </c>
      <c r="B15719">
        <v>0.65806386816207685</v>
      </c>
    </row>
    <row r="15720" spans="1:2" x14ac:dyDescent="0.3">
      <c r="A15720" s="2">
        <v>42168.739583333336</v>
      </c>
      <c r="B15720">
        <v>0.65806386816207685</v>
      </c>
    </row>
    <row r="15721" spans="1:2" x14ac:dyDescent="0.3">
      <c r="A15721" s="2">
        <v>42168.75</v>
      </c>
      <c r="B15721">
        <v>0.65806386816207685</v>
      </c>
    </row>
    <row r="15722" spans="1:2" x14ac:dyDescent="0.3">
      <c r="A15722" s="2">
        <v>42168.760416666664</v>
      </c>
      <c r="B15722">
        <v>0.62018760055228517</v>
      </c>
    </row>
    <row r="15723" spans="1:2" x14ac:dyDescent="0.3">
      <c r="A15723" s="2">
        <v>42168.770833333336</v>
      </c>
      <c r="B15723">
        <v>0.65806386816207685</v>
      </c>
    </row>
    <row r="15724" spans="1:2" x14ac:dyDescent="0.3">
      <c r="A15724" s="2">
        <v>42168.78125</v>
      </c>
      <c r="B15724">
        <v>0.65806386816207685</v>
      </c>
    </row>
    <row r="15725" spans="1:2" x14ac:dyDescent="0.3">
      <c r="A15725" s="2">
        <v>42168.791666666664</v>
      </c>
      <c r="B15725">
        <v>0.65806386816207685</v>
      </c>
    </row>
    <row r="15726" spans="1:2" x14ac:dyDescent="0.3">
      <c r="A15726" s="2">
        <v>42168.802083333336</v>
      </c>
      <c r="B15726">
        <v>0.65806386816207685</v>
      </c>
    </row>
    <row r="15727" spans="1:2" x14ac:dyDescent="0.3">
      <c r="A15727" s="2">
        <v>42168.8125</v>
      </c>
      <c r="B15727">
        <v>0.65806386816207685</v>
      </c>
    </row>
    <row r="15728" spans="1:2" x14ac:dyDescent="0.3">
      <c r="A15728" s="2">
        <v>42168.822916666664</v>
      </c>
      <c r="B15728">
        <v>0.65806386816207685</v>
      </c>
    </row>
    <row r="15729" spans="1:2" x14ac:dyDescent="0.3">
      <c r="A15729" s="2">
        <v>42168.833333333336</v>
      </c>
      <c r="B15729">
        <v>0.65806386816207685</v>
      </c>
    </row>
    <row r="15730" spans="1:2" x14ac:dyDescent="0.3">
      <c r="A15730" s="2">
        <v>42168.84375</v>
      </c>
      <c r="B15730">
        <v>0.62018760055228517</v>
      </c>
    </row>
    <row r="15731" spans="1:2" x14ac:dyDescent="0.3">
      <c r="A15731" s="2">
        <v>42168.854166666664</v>
      </c>
      <c r="B15731">
        <v>0.62018760055228517</v>
      </c>
    </row>
    <row r="15732" spans="1:2" x14ac:dyDescent="0.3">
      <c r="A15732" s="2">
        <v>42168.864583333336</v>
      </c>
      <c r="B15732">
        <v>0.65806386816207685</v>
      </c>
    </row>
    <row r="15733" spans="1:2" x14ac:dyDescent="0.3">
      <c r="A15733" s="2">
        <v>42168.875</v>
      </c>
      <c r="B15733">
        <v>0.62018760055228517</v>
      </c>
    </row>
    <row r="15734" spans="1:2" x14ac:dyDescent="0.3">
      <c r="A15734" s="2">
        <v>42168.885416666664</v>
      </c>
      <c r="B15734">
        <v>0.65806386816207685</v>
      </c>
    </row>
    <row r="15735" spans="1:2" x14ac:dyDescent="0.3">
      <c r="A15735" s="2">
        <v>42168.895833333336</v>
      </c>
      <c r="B15735">
        <v>0.62018760055228517</v>
      </c>
    </row>
    <row r="15736" spans="1:2" x14ac:dyDescent="0.3">
      <c r="A15736" s="2">
        <v>42168.90625</v>
      </c>
      <c r="B15736">
        <v>0.65806386816207685</v>
      </c>
    </row>
    <row r="15737" spans="1:2" x14ac:dyDescent="0.3">
      <c r="A15737" s="2">
        <v>42168.916666666664</v>
      </c>
      <c r="B15737">
        <v>0.62018760055228517</v>
      </c>
    </row>
    <row r="15738" spans="1:2" x14ac:dyDescent="0.3">
      <c r="A15738" s="2">
        <v>42168.927083333336</v>
      </c>
      <c r="B15738">
        <v>0.65806386816207685</v>
      </c>
    </row>
    <row r="15739" spans="1:2" x14ac:dyDescent="0.3">
      <c r="A15739" s="2">
        <v>42168.9375</v>
      </c>
      <c r="B15739">
        <v>0.62018760055228517</v>
      </c>
    </row>
    <row r="15740" spans="1:2" x14ac:dyDescent="0.3">
      <c r="A15740" s="2">
        <v>42168.947916666664</v>
      </c>
      <c r="B15740">
        <v>0.65806386816207685</v>
      </c>
    </row>
    <row r="15741" spans="1:2" x14ac:dyDescent="0.3">
      <c r="A15741" s="2">
        <v>42168.958333333336</v>
      </c>
      <c r="B15741">
        <v>0.65806386816207685</v>
      </c>
    </row>
    <row r="15742" spans="1:2" x14ac:dyDescent="0.3">
      <c r="A15742" s="2">
        <v>42168.96875</v>
      </c>
      <c r="B15742">
        <v>0.65806386816207685</v>
      </c>
    </row>
    <row r="15743" spans="1:2" x14ac:dyDescent="0.3">
      <c r="A15743" s="2">
        <v>42168.979166666664</v>
      </c>
      <c r="B15743">
        <v>0.65806386816207685</v>
      </c>
    </row>
    <row r="15744" spans="1:2" x14ac:dyDescent="0.3">
      <c r="A15744" s="2">
        <v>42168.989583333336</v>
      </c>
      <c r="B15744">
        <v>0.65806386816207685</v>
      </c>
    </row>
    <row r="15745" spans="1:2" x14ac:dyDescent="0.3">
      <c r="A15745" s="2">
        <v>42169</v>
      </c>
      <c r="B15745">
        <v>0.65806386816207685</v>
      </c>
    </row>
    <row r="15746" spans="1:2" x14ac:dyDescent="0.3">
      <c r="A15746" s="2">
        <v>42169.010416666664</v>
      </c>
      <c r="B15746">
        <v>0.69727997389650909</v>
      </c>
    </row>
    <row r="15747" spans="1:2" x14ac:dyDescent="0.3">
      <c r="A15747" s="2">
        <v>42169.020833333336</v>
      </c>
      <c r="B15747">
        <v>0.65806386816207685</v>
      </c>
    </row>
    <row r="15748" spans="1:2" x14ac:dyDescent="0.3">
      <c r="A15748" s="2">
        <v>42169.03125</v>
      </c>
      <c r="B15748">
        <v>0.69727997389650909</v>
      </c>
    </row>
    <row r="15749" spans="1:2" x14ac:dyDescent="0.3">
      <c r="A15749" s="2">
        <v>42169.041666666664</v>
      </c>
      <c r="B15749">
        <v>0.69727997389650909</v>
      </c>
    </row>
    <row r="15750" spans="1:2" x14ac:dyDescent="0.3">
      <c r="A15750" s="2">
        <v>42169.052083333336</v>
      </c>
      <c r="B15750">
        <v>0.69727997389650909</v>
      </c>
    </row>
    <row r="15751" spans="1:2" x14ac:dyDescent="0.3">
      <c r="A15751" s="2">
        <v>42169.0625</v>
      </c>
      <c r="B15751">
        <v>0.69727997389650909</v>
      </c>
    </row>
    <row r="15752" spans="1:2" x14ac:dyDescent="0.3">
      <c r="A15752" s="2">
        <v>42169.072916666664</v>
      </c>
      <c r="B15752">
        <v>0.69727997389650909</v>
      </c>
    </row>
    <row r="15753" spans="1:2" x14ac:dyDescent="0.3">
      <c r="A15753" s="2">
        <v>42169.083333333336</v>
      </c>
      <c r="B15753">
        <v>0.69727997389650909</v>
      </c>
    </row>
    <row r="15754" spans="1:2" x14ac:dyDescent="0.3">
      <c r="A15754" s="2">
        <v>42169.09375</v>
      </c>
      <c r="B15754">
        <v>0.69727997389650909</v>
      </c>
    </row>
    <row r="15755" spans="1:2" x14ac:dyDescent="0.3">
      <c r="A15755" s="2">
        <v>42169.104166666664</v>
      </c>
      <c r="B15755">
        <v>0.69727997389650909</v>
      </c>
    </row>
    <row r="15756" spans="1:2" x14ac:dyDescent="0.3">
      <c r="A15756" s="2">
        <v>42169.114583333336</v>
      </c>
      <c r="B15756">
        <v>0.69727997389650909</v>
      </c>
    </row>
    <row r="15757" spans="1:2" x14ac:dyDescent="0.3">
      <c r="A15757" s="2">
        <v>42169.125</v>
      </c>
      <c r="B15757">
        <v>0.69727997389650909</v>
      </c>
    </row>
    <row r="15758" spans="1:2" x14ac:dyDescent="0.3">
      <c r="A15758" s="2">
        <v>42169.135416666664</v>
      </c>
      <c r="B15758">
        <v>0.69727997389650909</v>
      </c>
    </row>
    <row r="15759" spans="1:2" x14ac:dyDescent="0.3">
      <c r="A15759" s="2">
        <v>42169.145833333336</v>
      </c>
      <c r="B15759">
        <v>0.69727997389650909</v>
      </c>
    </row>
    <row r="15760" spans="1:2" x14ac:dyDescent="0.3">
      <c r="A15760" s="2">
        <v>42169.15625</v>
      </c>
      <c r="B15760">
        <v>0.73785049970420247</v>
      </c>
    </row>
    <row r="15761" spans="1:2" x14ac:dyDescent="0.3">
      <c r="A15761" s="2">
        <v>42169.166666666664</v>
      </c>
      <c r="B15761">
        <v>0.69727997389650909</v>
      </c>
    </row>
    <row r="15762" spans="1:2" x14ac:dyDescent="0.3">
      <c r="A15762" s="2">
        <v>42169.177083333336</v>
      </c>
      <c r="B15762">
        <v>0.73785049970420247</v>
      </c>
    </row>
    <row r="15763" spans="1:2" x14ac:dyDescent="0.3">
      <c r="A15763" s="2">
        <v>42169.1875</v>
      </c>
      <c r="B15763">
        <v>0.69727997389650909</v>
      </c>
    </row>
    <row r="15764" spans="1:2" x14ac:dyDescent="0.3">
      <c r="A15764" s="2">
        <v>42169.197916666664</v>
      </c>
      <c r="B15764">
        <v>0.69727997389650909</v>
      </c>
    </row>
    <row r="15765" spans="1:2" x14ac:dyDescent="0.3">
      <c r="A15765" s="2">
        <v>42169.208333333336</v>
      </c>
      <c r="B15765">
        <v>0.69727997389650909</v>
      </c>
    </row>
    <row r="15766" spans="1:2" x14ac:dyDescent="0.3">
      <c r="A15766" s="2">
        <v>42169.21875</v>
      </c>
      <c r="B15766">
        <v>0.73785049970420247</v>
      </c>
    </row>
    <row r="15767" spans="1:2" x14ac:dyDescent="0.3">
      <c r="A15767" s="2">
        <v>42169.229166666664</v>
      </c>
      <c r="B15767">
        <v>0.73785049970420247</v>
      </c>
    </row>
    <row r="15768" spans="1:2" x14ac:dyDescent="0.3">
      <c r="A15768" s="2">
        <v>42169.239583333336</v>
      </c>
      <c r="B15768">
        <v>0.69727997389650909</v>
      </c>
    </row>
    <row r="15769" spans="1:2" x14ac:dyDescent="0.3">
      <c r="A15769" s="2">
        <v>42169.25</v>
      </c>
      <c r="B15769">
        <v>0.73785049970420247</v>
      </c>
    </row>
    <row r="15770" spans="1:2" x14ac:dyDescent="0.3">
      <c r="A15770" s="2">
        <v>42169.260416666664</v>
      </c>
      <c r="B15770">
        <v>0.73785049970420247</v>
      </c>
    </row>
    <row r="15771" spans="1:2" x14ac:dyDescent="0.3">
      <c r="A15771" s="2">
        <v>42169.270833333336</v>
      </c>
      <c r="B15771">
        <v>0.69727997389650909</v>
      </c>
    </row>
    <row r="15772" spans="1:2" x14ac:dyDescent="0.3">
      <c r="A15772" s="2">
        <v>42169.28125</v>
      </c>
      <c r="B15772">
        <v>0.73785049970420247</v>
      </c>
    </row>
    <row r="15773" spans="1:2" x14ac:dyDescent="0.3">
      <c r="A15773" s="2">
        <v>42169.291666666664</v>
      </c>
      <c r="B15773">
        <v>0.73785049970420247</v>
      </c>
    </row>
    <row r="15774" spans="1:2" x14ac:dyDescent="0.3">
      <c r="A15774" s="2">
        <v>42169.302083333336</v>
      </c>
      <c r="B15774">
        <v>0.73785049970420247</v>
      </c>
    </row>
    <row r="15775" spans="1:2" x14ac:dyDescent="0.3">
      <c r="A15775" s="2">
        <v>42169.3125</v>
      </c>
      <c r="B15775">
        <v>0.73785049970420247</v>
      </c>
    </row>
    <row r="15776" spans="1:2" x14ac:dyDescent="0.3">
      <c r="A15776" s="2">
        <v>42169.322916666664</v>
      </c>
      <c r="B15776">
        <v>0.69727997389650909</v>
      </c>
    </row>
    <row r="15777" spans="1:2" x14ac:dyDescent="0.3">
      <c r="A15777" s="2">
        <v>42169.333333333336</v>
      </c>
      <c r="B15777">
        <v>0.69727997389650909</v>
      </c>
    </row>
    <row r="15778" spans="1:2" x14ac:dyDescent="0.3">
      <c r="A15778" s="2">
        <v>42169.34375</v>
      </c>
      <c r="B15778">
        <v>0.73785049970420247</v>
      </c>
    </row>
    <row r="15779" spans="1:2" x14ac:dyDescent="0.3">
      <c r="A15779" s="2">
        <v>42169.354166666664</v>
      </c>
      <c r="B15779">
        <v>0.69727997389650909</v>
      </c>
    </row>
    <row r="15780" spans="1:2" x14ac:dyDescent="0.3">
      <c r="A15780" s="2">
        <v>42169.364583333336</v>
      </c>
      <c r="B15780">
        <v>0.69727997389650909</v>
      </c>
    </row>
    <row r="15781" spans="1:2" x14ac:dyDescent="0.3">
      <c r="A15781" s="2">
        <v>42169.375</v>
      </c>
      <c r="B15781">
        <v>0.69727997389650909</v>
      </c>
    </row>
    <row r="15782" spans="1:2" x14ac:dyDescent="0.3">
      <c r="A15782" s="2">
        <v>42169.385416666664</v>
      </c>
      <c r="B15782">
        <v>0.69727997389650909</v>
      </c>
    </row>
    <row r="15783" spans="1:2" x14ac:dyDescent="0.3">
      <c r="A15783" s="2">
        <v>42169.395833333336</v>
      </c>
      <c r="B15783">
        <v>0.69727997389650909</v>
      </c>
    </row>
    <row r="15784" spans="1:2" x14ac:dyDescent="0.3">
      <c r="A15784" s="2">
        <v>42169.40625</v>
      </c>
      <c r="B15784">
        <v>0.69727997389650909</v>
      </c>
    </row>
    <row r="15785" spans="1:2" x14ac:dyDescent="0.3">
      <c r="A15785" s="2">
        <v>42169.416666666664</v>
      </c>
      <c r="B15785">
        <v>0.65806386816207685</v>
      </c>
    </row>
    <row r="15786" spans="1:2" x14ac:dyDescent="0.3">
      <c r="A15786" s="2">
        <v>42169.427083333336</v>
      </c>
      <c r="B15786">
        <v>0.65806386816207685</v>
      </c>
    </row>
    <row r="15787" spans="1:2" x14ac:dyDescent="0.3">
      <c r="A15787" s="2">
        <v>42169.4375</v>
      </c>
      <c r="B15787">
        <v>0.65806386816207685</v>
      </c>
    </row>
    <row r="15788" spans="1:2" x14ac:dyDescent="0.3">
      <c r="A15788" s="2">
        <v>42169.447916666664</v>
      </c>
      <c r="B15788">
        <v>0.65806386816207685</v>
      </c>
    </row>
    <row r="15789" spans="1:2" x14ac:dyDescent="0.3">
      <c r="A15789" s="2">
        <v>42169.458333333336</v>
      </c>
      <c r="B15789">
        <v>0.65806386816207685</v>
      </c>
    </row>
    <row r="15790" spans="1:2" x14ac:dyDescent="0.3">
      <c r="A15790" s="2">
        <v>42169.46875</v>
      </c>
      <c r="B15790">
        <v>0.65806386816207685</v>
      </c>
    </row>
    <row r="15791" spans="1:2" x14ac:dyDescent="0.3">
      <c r="A15791" s="2">
        <v>42169.479166666664</v>
      </c>
      <c r="B15791">
        <v>0.65806386816207685</v>
      </c>
    </row>
    <row r="15792" spans="1:2" x14ac:dyDescent="0.3">
      <c r="A15792" s="2">
        <v>42169.489583333336</v>
      </c>
      <c r="B15792">
        <v>0.62018760055228517</v>
      </c>
    </row>
    <row r="15793" spans="1:2" x14ac:dyDescent="0.3">
      <c r="A15793" s="2">
        <v>42169.5</v>
      </c>
      <c r="B15793">
        <v>0.65806386816207685</v>
      </c>
    </row>
    <row r="15794" spans="1:2" x14ac:dyDescent="0.3">
      <c r="A15794" s="2">
        <v>42169.510416666664</v>
      </c>
      <c r="B15794">
        <v>0.65806386816207685</v>
      </c>
    </row>
    <row r="15795" spans="1:2" x14ac:dyDescent="0.3">
      <c r="A15795" s="2">
        <v>42169.520833333336</v>
      </c>
      <c r="B15795">
        <v>0.65806386816207685</v>
      </c>
    </row>
    <row r="15796" spans="1:2" x14ac:dyDescent="0.3">
      <c r="A15796" s="2">
        <v>42169.53125</v>
      </c>
      <c r="B15796">
        <v>0.62018760055228517</v>
      </c>
    </row>
    <row r="15797" spans="1:2" x14ac:dyDescent="0.3">
      <c r="A15797" s="2">
        <v>42169.541666666664</v>
      </c>
      <c r="B15797">
        <v>0.65806386816207685</v>
      </c>
    </row>
    <row r="15798" spans="1:2" x14ac:dyDescent="0.3">
      <c r="A15798" s="2">
        <v>42169.552083333336</v>
      </c>
      <c r="B15798">
        <v>0.62018760055228517</v>
      </c>
    </row>
    <row r="15799" spans="1:2" x14ac:dyDescent="0.3">
      <c r="A15799" s="2">
        <v>42169.5625</v>
      </c>
      <c r="B15799">
        <v>0.62018760055228517</v>
      </c>
    </row>
    <row r="15800" spans="1:2" x14ac:dyDescent="0.3">
      <c r="A15800" s="2">
        <v>42169.572916666664</v>
      </c>
      <c r="B15800">
        <v>0.65806386816207685</v>
      </c>
    </row>
    <row r="15801" spans="1:2" x14ac:dyDescent="0.3">
      <c r="A15801" s="2">
        <v>42169.583333333336</v>
      </c>
      <c r="B15801">
        <v>0.65806386816207685</v>
      </c>
    </row>
    <row r="15802" spans="1:2" x14ac:dyDescent="0.3">
      <c r="A15802" s="2">
        <v>42169.59375</v>
      </c>
      <c r="B15802">
        <v>0.65806386816207685</v>
      </c>
    </row>
    <row r="15803" spans="1:2" x14ac:dyDescent="0.3">
      <c r="A15803" s="2">
        <v>42169.604166666664</v>
      </c>
      <c r="B15803">
        <v>0.65806386816207685</v>
      </c>
    </row>
    <row r="15804" spans="1:2" x14ac:dyDescent="0.3">
      <c r="A15804" s="2">
        <v>42169.614583333336</v>
      </c>
      <c r="B15804">
        <v>0.69727997389650909</v>
      </c>
    </row>
    <row r="15805" spans="1:2" x14ac:dyDescent="0.3">
      <c r="A15805" s="2">
        <v>42169.625</v>
      </c>
      <c r="B15805">
        <v>0.69727997389650909</v>
      </c>
    </row>
    <row r="15806" spans="1:2" x14ac:dyDescent="0.3">
      <c r="A15806" s="2">
        <v>42169.635416666664</v>
      </c>
      <c r="B15806">
        <v>0.69727997389650909</v>
      </c>
    </row>
    <row r="15807" spans="1:2" x14ac:dyDescent="0.3">
      <c r="A15807" s="2">
        <v>42169.645833333336</v>
      </c>
      <c r="B15807">
        <v>0.69727997389650909</v>
      </c>
    </row>
    <row r="15808" spans="1:2" x14ac:dyDescent="0.3">
      <c r="A15808" s="2">
        <v>42169.65625</v>
      </c>
      <c r="B15808">
        <v>0.69727997389650909</v>
      </c>
    </row>
    <row r="15809" spans="1:2" x14ac:dyDescent="0.3">
      <c r="A15809" s="2">
        <v>42169.666666666664</v>
      </c>
      <c r="B15809">
        <v>0.73785049970420247</v>
      </c>
    </row>
    <row r="15810" spans="1:2" x14ac:dyDescent="0.3">
      <c r="A15810" s="2">
        <v>42169.677083333336</v>
      </c>
      <c r="B15810">
        <v>0.77978984551083796</v>
      </c>
    </row>
    <row r="15811" spans="1:2" x14ac:dyDescent="0.3">
      <c r="A15811" s="2">
        <v>42169.6875</v>
      </c>
      <c r="B15811">
        <v>5.837558074167724</v>
      </c>
    </row>
    <row r="15812" spans="1:2" x14ac:dyDescent="0.3">
      <c r="A15812" s="2">
        <v>42169.697916666664</v>
      </c>
      <c r="B15812">
        <v>52.967224080119081</v>
      </c>
    </row>
    <row r="15813" spans="1:2" x14ac:dyDescent="0.3">
      <c r="A15813" s="2">
        <v>42169.708333333336</v>
      </c>
      <c r="B15813">
        <v>55.611375286897527</v>
      </c>
    </row>
    <row r="15814" spans="1:2" x14ac:dyDescent="0.3">
      <c r="A15814" s="2">
        <v>42169.71875</v>
      </c>
      <c r="B15814">
        <v>42.684488167786299</v>
      </c>
    </row>
    <row r="15815" spans="1:2" x14ac:dyDescent="0.3">
      <c r="A15815" s="2">
        <v>42169.729166666664</v>
      </c>
      <c r="B15815">
        <v>35.307015600800433</v>
      </c>
    </row>
    <row r="15816" spans="1:2" x14ac:dyDescent="0.3">
      <c r="A15816" s="2">
        <v>42169.739583333336</v>
      </c>
      <c r="B15816">
        <v>34.090600821615851</v>
      </c>
    </row>
    <row r="15817" spans="1:2" x14ac:dyDescent="0.3">
      <c r="A15817" s="2">
        <v>42169.75</v>
      </c>
      <c r="B15817">
        <v>33.690743525568465</v>
      </c>
    </row>
    <row r="15818" spans="1:2" x14ac:dyDescent="0.3">
      <c r="A15818" s="2">
        <v>42169.760416666664</v>
      </c>
      <c r="B15818">
        <v>32.899413338445726</v>
      </c>
    </row>
    <row r="15819" spans="1:2" x14ac:dyDescent="0.3">
      <c r="A15819" s="2">
        <v>42169.770833333336</v>
      </c>
      <c r="B15819">
        <v>29.475535772056453</v>
      </c>
    </row>
    <row r="15820" spans="1:2" x14ac:dyDescent="0.3">
      <c r="A15820" s="2">
        <v>42169.78125</v>
      </c>
      <c r="B15820">
        <v>26.61771862564742</v>
      </c>
    </row>
    <row r="15821" spans="1:2" x14ac:dyDescent="0.3">
      <c r="A15821" s="2">
        <v>42169.791666666664</v>
      </c>
      <c r="B15821">
        <v>23.285911780811929</v>
      </c>
    </row>
    <row r="15822" spans="1:2" x14ac:dyDescent="0.3">
      <c r="A15822" s="2">
        <v>42169.802083333336</v>
      </c>
      <c r="B15822">
        <v>20.215108885354713</v>
      </c>
    </row>
    <row r="15823" spans="1:2" x14ac:dyDescent="0.3">
      <c r="A15823" s="2">
        <v>42169.8125</v>
      </c>
      <c r="B15823">
        <v>17.668917743442751</v>
      </c>
    </row>
    <row r="15824" spans="1:2" x14ac:dyDescent="0.3">
      <c r="A15824" s="2">
        <v>42169.822916666664</v>
      </c>
      <c r="B15824">
        <v>15.827623517042106</v>
      </c>
    </row>
    <row r="15825" spans="1:2" x14ac:dyDescent="0.3">
      <c r="A15825" s="2">
        <v>42169.833333333336</v>
      </c>
      <c r="B15825">
        <v>14.585408981849636</v>
      </c>
    </row>
    <row r="15826" spans="1:2" x14ac:dyDescent="0.3">
      <c r="A15826" s="2">
        <v>42169.84375</v>
      </c>
      <c r="B15826">
        <v>13.173589270228831</v>
      </c>
    </row>
    <row r="15827" spans="1:2" x14ac:dyDescent="0.3">
      <c r="A15827" s="2">
        <v>42169.854166666664</v>
      </c>
      <c r="B15827">
        <v>12.061668459259545</v>
      </c>
    </row>
    <row r="15828" spans="1:2" x14ac:dyDescent="0.3">
      <c r="A15828" s="2">
        <v>42169.864583333336</v>
      </c>
      <c r="B15828">
        <v>11.213723112441967</v>
      </c>
    </row>
    <row r="15829" spans="1:2" x14ac:dyDescent="0.3">
      <c r="A15829" s="2">
        <v>42169.875</v>
      </c>
      <c r="B15829">
        <v>10.009950851949499</v>
      </c>
    </row>
    <row r="15830" spans="1:2" x14ac:dyDescent="0.3">
      <c r="A15830" s="2">
        <v>42169.885416666664</v>
      </c>
      <c r="B15830">
        <v>9.438264350907291</v>
      </c>
    </row>
    <row r="15831" spans="1:2" x14ac:dyDescent="0.3">
      <c r="A15831" s="2">
        <v>42169.895833333336</v>
      </c>
      <c r="B15831">
        <v>8.5294360345145019</v>
      </c>
    </row>
    <row r="15832" spans="1:2" x14ac:dyDescent="0.3">
      <c r="A15832" s="2">
        <v>42169.90625</v>
      </c>
      <c r="B15832">
        <v>7.6746879432155612</v>
      </c>
    </row>
    <row r="15833" spans="1:2" x14ac:dyDescent="0.3">
      <c r="A15833" s="2">
        <v>42169.916666666664</v>
      </c>
      <c r="B15833">
        <v>7.5101353238198296</v>
      </c>
    </row>
    <row r="15834" spans="1:2" x14ac:dyDescent="0.3">
      <c r="A15834" s="2">
        <v>42169.927083333336</v>
      </c>
      <c r="B15834">
        <v>6.718885344732807</v>
      </c>
    </row>
    <row r="15835" spans="1:2" x14ac:dyDescent="0.3">
      <c r="A15835" s="2">
        <v>42169.9375</v>
      </c>
      <c r="B15835">
        <v>6.4169287940204107</v>
      </c>
    </row>
    <row r="15836" spans="1:2" x14ac:dyDescent="0.3">
      <c r="A15836" s="2">
        <v>42169.947916666664</v>
      </c>
      <c r="B15836">
        <v>5.9793553537576676</v>
      </c>
    </row>
    <row r="15837" spans="1:2" x14ac:dyDescent="0.3">
      <c r="A15837" s="2">
        <v>42169.958333333336</v>
      </c>
      <c r="B15837">
        <v>5.56</v>
      </c>
    </row>
    <row r="15838" spans="1:2" x14ac:dyDescent="0.3">
      <c r="A15838" s="2">
        <v>42169.96875</v>
      </c>
      <c r="B15838">
        <v>5.424220931747425</v>
      </c>
    </row>
    <row r="15839" spans="1:2" x14ac:dyDescent="0.3">
      <c r="A15839" s="2">
        <v>42169.979166666664</v>
      </c>
      <c r="B15839">
        <v>5.0287729183832344</v>
      </c>
    </row>
    <row r="15840" spans="1:2" x14ac:dyDescent="0.3">
      <c r="A15840" s="2">
        <v>42169.989583333336</v>
      </c>
      <c r="B15840">
        <v>4.9008889354909702</v>
      </c>
    </row>
    <row r="15841" spans="1:2" x14ac:dyDescent="0.3">
      <c r="A15841" s="2">
        <v>42170</v>
      </c>
      <c r="B15841">
        <v>4.5289012041054066</v>
      </c>
    </row>
    <row r="15842" spans="1:2" x14ac:dyDescent="0.3">
      <c r="A15842" s="2">
        <v>42170.010416666664</v>
      </c>
      <c r="B15842">
        <v>4.2905341674435524</v>
      </c>
    </row>
    <row r="15843" spans="1:2" x14ac:dyDescent="0.3">
      <c r="A15843" s="2">
        <v>42170.020833333336</v>
      </c>
      <c r="B15843">
        <v>4.1742091711337777</v>
      </c>
    </row>
    <row r="15844" spans="1:2" x14ac:dyDescent="0.3">
      <c r="A15844" s="2">
        <v>42170.03125</v>
      </c>
      <c r="B15844">
        <v>3.9472274561441405</v>
      </c>
    </row>
    <row r="15845" spans="1:2" x14ac:dyDescent="0.3">
      <c r="A15845" s="2">
        <v>42170.041666666664</v>
      </c>
      <c r="B15845">
        <v>3.7277377253188746</v>
      </c>
    </row>
    <row r="15846" spans="1:2" x14ac:dyDescent="0.3">
      <c r="A15846" s="2">
        <v>42170.052083333336</v>
      </c>
      <c r="B15846">
        <v>3.7277377253188746</v>
      </c>
    </row>
    <row r="15847" spans="1:2" x14ac:dyDescent="0.3">
      <c r="A15847" s="2">
        <v>42170.0625</v>
      </c>
      <c r="B15847">
        <v>3.4123759186056617</v>
      </c>
    </row>
    <row r="15848" spans="1:2" x14ac:dyDescent="0.3">
      <c r="A15848" s="2">
        <v>42170.072916666664</v>
      </c>
      <c r="B15848">
        <v>3.310914288129593</v>
      </c>
    </row>
    <row r="15849" spans="1:2" x14ac:dyDescent="0.3">
      <c r="A15849" s="2">
        <v>42170.083333333336</v>
      </c>
      <c r="B15849">
        <v>3.2112651012198694</v>
      </c>
    </row>
    <row r="15850" spans="1:2" x14ac:dyDescent="0.3">
      <c r="A15850" s="2">
        <v>42170.09375</v>
      </c>
      <c r="B15850">
        <v>3.1134180303152807</v>
      </c>
    </row>
    <row r="15851" spans="1:2" x14ac:dyDescent="0.3">
      <c r="A15851" s="2">
        <v>42170.104166666664</v>
      </c>
      <c r="B15851">
        <v>3.0173626779026339</v>
      </c>
    </row>
    <row r="15852" spans="1:2" x14ac:dyDescent="0.3">
      <c r="A15852" s="2">
        <v>42170.114583333336</v>
      </c>
      <c r="B15852">
        <v>2.9230885751482987</v>
      </c>
    </row>
    <row r="15853" spans="1:2" x14ac:dyDescent="0.3">
      <c r="A15853" s="2">
        <v>42170.125</v>
      </c>
      <c r="B15853">
        <v>2.8305851804850275</v>
      </c>
    </row>
    <row r="15854" spans="1:2" x14ac:dyDescent="0.3">
      <c r="A15854" s="2">
        <v>42170.135416666664</v>
      </c>
      <c r="B15854">
        <v>2.8305851804850275</v>
      </c>
    </row>
    <row r="15855" spans="1:2" x14ac:dyDescent="0.3">
      <c r="A15855" s="2">
        <v>42170.145833333336</v>
      </c>
      <c r="B15855">
        <v>2.5635927073602525</v>
      </c>
    </row>
    <row r="15856" spans="1:2" x14ac:dyDescent="0.3">
      <c r="A15856" s="2">
        <v>42170.15625</v>
      </c>
      <c r="B15856">
        <v>2.5635927073602525</v>
      </c>
    </row>
    <row r="15857" spans="1:2" x14ac:dyDescent="0.3">
      <c r="A15857" s="2">
        <v>42170.166666666664</v>
      </c>
      <c r="B15857">
        <v>2.5635927073602525</v>
      </c>
    </row>
    <row r="15858" spans="1:2" x14ac:dyDescent="0.3">
      <c r="A15858" s="2">
        <v>42170.177083333336</v>
      </c>
      <c r="B15858">
        <v>2.4780652225724684</v>
      </c>
    </row>
    <row r="15859" spans="1:2" x14ac:dyDescent="0.3">
      <c r="A15859" s="2">
        <v>42170.1875</v>
      </c>
      <c r="B15859">
        <v>2.3121498117329371</v>
      </c>
    </row>
    <row r="15860" spans="1:2" x14ac:dyDescent="0.3">
      <c r="A15860" s="2">
        <v>42170.197916666664</v>
      </c>
      <c r="B15860">
        <v>2.3942545941723061</v>
      </c>
    </row>
    <row r="15861" spans="1:2" x14ac:dyDescent="0.3">
      <c r="A15861" s="2">
        <v>42170.208333333336</v>
      </c>
      <c r="B15861">
        <v>2.2317397807591561</v>
      </c>
    </row>
    <row r="15862" spans="1:2" x14ac:dyDescent="0.3">
      <c r="A15862" s="2">
        <v>42170.21875</v>
      </c>
      <c r="B15862">
        <v>2.1530133208304401</v>
      </c>
    </row>
    <row r="15863" spans="1:2" x14ac:dyDescent="0.3">
      <c r="A15863" s="2">
        <v>42170.229166666664</v>
      </c>
      <c r="B15863">
        <v>2.1530133208304401</v>
      </c>
    </row>
    <row r="15864" spans="1:2" x14ac:dyDescent="0.3">
      <c r="A15864" s="2">
        <v>42170.239583333336</v>
      </c>
      <c r="B15864">
        <v>2.0759591636753596</v>
      </c>
    </row>
    <row r="15865" spans="1:2" x14ac:dyDescent="0.3">
      <c r="A15865" s="2">
        <v>42170.25</v>
      </c>
      <c r="B15865">
        <v>2.0759591636753596</v>
      </c>
    </row>
    <row r="15866" spans="1:2" x14ac:dyDescent="0.3">
      <c r="A15866" s="2">
        <v>42170.260416666664</v>
      </c>
      <c r="B15866">
        <v>2.0005659511737752</v>
      </c>
    </row>
    <row r="15867" spans="1:2" x14ac:dyDescent="0.3">
      <c r="A15867" s="2">
        <v>42170.270833333336</v>
      </c>
      <c r="B15867">
        <v>1.926822233282961</v>
      </c>
    </row>
    <row r="15868" spans="1:2" x14ac:dyDescent="0.3">
      <c r="A15868" s="2">
        <v>42170.28125</v>
      </c>
      <c r="B15868">
        <v>2.0005659511737752</v>
      </c>
    </row>
    <row r="15869" spans="1:2" x14ac:dyDescent="0.3">
      <c r="A15869" s="2">
        <v>42170.291666666664</v>
      </c>
      <c r="B15869">
        <v>1.8547164658835718</v>
      </c>
    </row>
    <row r="15870" spans="1:2" x14ac:dyDescent="0.3">
      <c r="A15870" s="2">
        <v>42170.302083333336</v>
      </c>
      <c r="B15870">
        <v>1.8547164658835718</v>
      </c>
    </row>
    <row r="15871" spans="1:2" x14ac:dyDescent="0.3">
      <c r="A15871" s="2">
        <v>42170.3125</v>
      </c>
      <c r="B15871">
        <v>1.784237008541069</v>
      </c>
    </row>
    <row r="15872" spans="1:2" x14ac:dyDescent="0.3">
      <c r="A15872" s="2">
        <v>42170.322916666664</v>
      </c>
      <c r="B15872">
        <v>1.7153721221779026</v>
      </c>
    </row>
    <row r="15873" spans="1:2" x14ac:dyDescent="0.3">
      <c r="A15873" s="2">
        <v>42170.333333333336</v>
      </c>
      <c r="B15873">
        <v>1.7153721221779026</v>
      </c>
    </row>
    <row r="15874" spans="1:2" x14ac:dyDescent="0.3">
      <c r="A15874" s="2">
        <v>42170.34375</v>
      </c>
      <c r="B15874">
        <v>1.6481099666514116</v>
      </c>
    </row>
    <row r="15875" spans="1:2" x14ac:dyDescent="0.3">
      <c r="A15875" s="2">
        <v>42170.354166666664</v>
      </c>
      <c r="B15875">
        <v>1.6481099666514116</v>
      </c>
    </row>
    <row r="15876" spans="1:2" x14ac:dyDescent="0.3">
      <c r="A15876" s="2">
        <v>42170.364583333336</v>
      </c>
      <c r="B15876">
        <v>1.5824385982320408</v>
      </c>
    </row>
    <row r="15877" spans="1:2" x14ac:dyDescent="0.3">
      <c r="A15877" s="2">
        <v>42170.375</v>
      </c>
      <c r="B15877">
        <v>1.5824385982320408</v>
      </c>
    </row>
    <row r="15878" spans="1:2" x14ac:dyDescent="0.3">
      <c r="A15878" s="2">
        <v>42170.385416666664</v>
      </c>
      <c r="B15878">
        <v>1.5824385982320408</v>
      </c>
    </row>
    <row r="15879" spans="1:2" x14ac:dyDescent="0.3">
      <c r="A15879" s="2">
        <v>42170.395833333336</v>
      </c>
      <c r="B15879">
        <v>1.5183459669760537</v>
      </c>
    </row>
    <row r="15880" spans="1:2" x14ac:dyDescent="0.3">
      <c r="A15880" s="2">
        <v>42170.40625</v>
      </c>
      <c r="B15880">
        <v>1.5824385982320408</v>
      </c>
    </row>
    <row r="15881" spans="1:2" x14ac:dyDescent="0.3">
      <c r="A15881" s="2">
        <v>42170.416666666664</v>
      </c>
      <c r="B15881">
        <v>1.4558199139864876</v>
      </c>
    </row>
    <row r="15882" spans="1:2" x14ac:dyDescent="0.3">
      <c r="A15882" s="2">
        <v>42170.427083333336</v>
      </c>
      <c r="B15882">
        <v>1.4558199139864876</v>
      </c>
    </row>
    <row r="15883" spans="1:2" x14ac:dyDescent="0.3">
      <c r="A15883" s="2">
        <v>42170.4375</v>
      </c>
      <c r="B15883">
        <v>1.4558199139864876</v>
      </c>
    </row>
    <row r="15884" spans="1:2" x14ac:dyDescent="0.3">
      <c r="A15884" s="2">
        <v>42170.447916666664</v>
      </c>
      <c r="B15884">
        <v>1.4558199139864876</v>
      </c>
    </row>
    <row r="15885" spans="1:2" x14ac:dyDescent="0.3">
      <c r="A15885" s="2">
        <v>42170.458333333336</v>
      </c>
      <c r="B15885">
        <v>1.3948481685556207</v>
      </c>
    </row>
    <row r="15886" spans="1:2" x14ac:dyDescent="0.3">
      <c r="A15886" s="2">
        <v>42170.46875</v>
      </c>
      <c r="B15886">
        <v>1.3948481685556207</v>
      </c>
    </row>
    <row r="15887" spans="1:2" x14ac:dyDescent="0.3">
      <c r="A15887" s="2">
        <v>42170.479166666664</v>
      </c>
      <c r="B15887">
        <v>1.3948481685556207</v>
      </c>
    </row>
    <row r="15888" spans="1:2" x14ac:dyDescent="0.3">
      <c r="A15888" s="2">
        <v>42170.489583333336</v>
      </c>
      <c r="B15888">
        <v>1.3354183451816681</v>
      </c>
    </row>
    <row r="15889" spans="1:2" x14ac:dyDescent="0.3">
      <c r="A15889" s="2">
        <v>42170.5</v>
      </c>
      <c r="B15889">
        <v>1.3354183451816681</v>
      </c>
    </row>
    <row r="15890" spans="1:2" x14ac:dyDescent="0.3">
      <c r="A15890" s="2">
        <v>42170.510416666664</v>
      </c>
      <c r="B15890">
        <v>1.3354183451816681</v>
      </c>
    </row>
    <row r="15891" spans="1:2" x14ac:dyDescent="0.3">
      <c r="A15891" s="2">
        <v>42170.520833333336</v>
      </c>
      <c r="B15891">
        <v>1.3354183451816681</v>
      </c>
    </row>
    <row r="15892" spans="1:2" x14ac:dyDescent="0.3">
      <c r="A15892" s="2">
        <v>42170.53125</v>
      </c>
      <c r="B15892">
        <v>1.2775179404518677</v>
      </c>
    </row>
    <row r="15893" spans="1:2" x14ac:dyDescent="0.3">
      <c r="A15893" s="2">
        <v>42170.541666666664</v>
      </c>
      <c r="B15893">
        <v>1.2775179404518677</v>
      </c>
    </row>
    <row r="15894" spans="1:2" x14ac:dyDescent="0.3">
      <c r="A15894" s="2">
        <v>42170.552083333336</v>
      </c>
      <c r="B15894">
        <v>1.2775179404518677</v>
      </c>
    </row>
    <row r="15895" spans="1:2" x14ac:dyDescent="0.3">
      <c r="A15895" s="2">
        <v>42170.5625</v>
      </c>
      <c r="B15895">
        <v>1.2775179404518677</v>
      </c>
    </row>
    <row r="15896" spans="1:2" x14ac:dyDescent="0.3">
      <c r="A15896" s="2">
        <v>42170.572916666664</v>
      </c>
      <c r="B15896">
        <v>1.2211343297834629</v>
      </c>
    </row>
    <row r="15897" spans="1:2" x14ac:dyDescent="0.3">
      <c r="A15897" s="2">
        <v>42170.583333333336</v>
      </c>
      <c r="B15897">
        <v>1.2211343297834629</v>
      </c>
    </row>
    <row r="15898" spans="1:2" x14ac:dyDescent="0.3">
      <c r="A15898" s="2">
        <v>42170.59375</v>
      </c>
      <c r="B15898">
        <v>1.2211343297834629</v>
      </c>
    </row>
    <row r="15899" spans="1:2" x14ac:dyDescent="0.3">
      <c r="A15899" s="2">
        <v>42170.604166666664</v>
      </c>
      <c r="B15899">
        <v>1.1662547640133802</v>
      </c>
    </row>
    <row r="15900" spans="1:2" x14ac:dyDescent="0.3">
      <c r="A15900" s="2">
        <v>42170.614583333336</v>
      </c>
      <c r="B15900">
        <v>1.2211343297834629</v>
      </c>
    </row>
    <row r="15901" spans="1:2" x14ac:dyDescent="0.3">
      <c r="A15901" s="2">
        <v>42170.625</v>
      </c>
      <c r="B15901">
        <v>1.1662547640133802</v>
      </c>
    </row>
    <row r="15902" spans="1:2" x14ac:dyDescent="0.3">
      <c r="A15902" s="2">
        <v>42170.635416666664</v>
      </c>
      <c r="B15902">
        <v>1.1128663658266373</v>
      </c>
    </row>
    <row r="15903" spans="1:2" x14ac:dyDescent="0.3">
      <c r="A15903" s="2">
        <v>42170.645833333336</v>
      </c>
      <c r="B15903">
        <v>1.1128663658266373</v>
      </c>
    </row>
    <row r="15904" spans="1:2" x14ac:dyDescent="0.3">
      <c r="A15904" s="2">
        <v>42170.65625</v>
      </c>
      <c r="B15904">
        <v>1.0609561260126437</v>
      </c>
    </row>
    <row r="15905" spans="1:2" x14ac:dyDescent="0.3">
      <c r="A15905" s="2">
        <v>42170.666666666664</v>
      </c>
      <c r="B15905">
        <v>1.0609561260126437</v>
      </c>
    </row>
    <row r="15906" spans="1:2" x14ac:dyDescent="0.3">
      <c r="A15906" s="2">
        <v>42170.677083333336</v>
      </c>
      <c r="B15906">
        <v>1.010510899537616</v>
      </c>
    </row>
    <row r="15907" spans="1:2" x14ac:dyDescent="0.3">
      <c r="A15907" s="2">
        <v>42170.6875</v>
      </c>
      <c r="B15907">
        <v>1.010510899537616</v>
      </c>
    </row>
    <row r="15908" spans="1:2" x14ac:dyDescent="0.3">
      <c r="A15908" s="2">
        <v>42170.697916666664</v>
      </c>
      <c r="B15908">
        <v>1.010510899537616</v>
      </c>
    </row>
    <row r="15909" spans="1:2" x14ac:dyDescent="0.3">
      <c r="A15909" s="2">
        <v>42170.708333333336</v>
      </c>
      <c r="B15909">
        <v>1.010510899537616</v>
      </c>
    </row>
    <row r="15910" spans="1:2" x14ac:dyDescent="0.3">
      <c r="A15910" s="2">
        <v>42170.71875</v>
      </c>
      <c r="B15910">
        <v>0.96151740142026221</v>
      </c>
    </row>
    <row r="15911" spans="1:2" x14ac:dyDescent="0.3">
      <c r="A15911" s="2">
        <v>42170.729166666664</v>
      </c>
      <c r="B15911">
        <v>0.96151740142026221</v>
      </c>
    </row>
    <row r="15912" spans="1:2" x14ac:dyDescent="0.3">
      <c r="A15912" s="2">
        <v>42170.739583333336</v>
      </c>
      <c r="B15912">
        <v>0.91396220239673454</v>
      </c>
    </row>
    <row r="15913" spans="1:2" x14ac:dyDescent="0.3">
      <c r="A15913" s="2">
        <v>42170.75</v>
      </c>
      <c r="B15913">
        <v>0.91396220239673454</v>
      </c>
    </row>
    <row r="15914" spans="1:2" x14ac:dyDescent="0.3">
      <c r="A15914" s="2">
        <v>42170.760416666664</v>
      </c>
      <c r="B15914">
        <v>0.91396220239673454</v>
      </c>
    </row>
    <row r="15915" spans="1:2" x14ac:dyDescent="0.3">
      <c r="A15915" s="2">
        <v>42170.770833333336</v>
      </c>
      <c r="B15915">
        <v>0.86783172435952183</v>
      </c>
    </row>
    <row r="15916" spans="1:2" x14ac:dyDescent="0.3">
      <c r="A15916" s="2">
        <v>42170.78125</v>
      </c>
      <c r="B15916">
        <v>0.86783172435952183</v>
      </c>
    </row>
    <row r="15917" spans="1:2" x14ac:dyDescent="0.3">
      <c r="A15917" s="2">
        <v>42170.791666666664</v>
      </c>
      <c r="B15917">
        <v>0.86783172435952183</v>
      </c>
    </row>
    <row r="15918" spans="1:2" x14ac:dyDescent="0.3">
      <c r="A15918" s="2">
        <v>42170.802083333336</v>
      </c>
      <c r="B15918">
        <v>0.86783172435952183</v>
      </c>
    </row>
    <row r="15919" spans="1:2" x14ac:dyDescent="0.3">
      <c r="A15919" s="2">
        <v>42170.8125</v>
      </c>
      <c r="B15919">
        <v>0.86783172435952183</v>
      </c>
    </row>
    <row r="15920" spans="1:2" x14ac:dyDescent="0.3">
      <c r="A15920" s="2">
        <v>42170.822916666664</v>
      </c>
      <c r="B15920">
        <v>0.82311223555351565</v>
      </c>
    </row>
    <row r="15921" spans="1:2" x14ac:dyDescent="0.3">
      <c r="A15921" s="2">
        <v>42170.833333333336</v>
      </c>
      <c r="B15921">
        <v>0.82311223555351565</v>
      </c>
    </row>
    <row r="15922" spans="1:2" x14ac:dyDescent="0.3">
      <c r="A15922" s="2">
        <v>42170.84375</v>
      </c>
      <c r="B15922">
        <v>0.82311223555351565</v>
      </c>
    </row>
    <row r="15923" spans="1:2" x14ac:dyDescent="0.3">
      <c r="A15923" s="2">
        <v>42170.854166666664</v>
      </c>
      <c r="B15923">
        <v>0.82311223555351565</v>
      </c>
    </row>
    <row r="15924" spans="1:2" x14ac:dyDescent="0.3">
      <c r="A15924" s="2">
        <v>42170.864583333336</v>
      </c>
      <c r="B15924">
        <v>0.82311223555351565</v>
      </c>
    </row>
    <row r="15925" spans="1:2" x14ac:dyDescent="0.3">
      <c r="A15925" s="2">
        <v>42170.875</v>
      </c>
      <c r="B15925">
        <v>0.82311223555351565</v>
      </c>
    </row>
    <row r="15926" spans="1:2" x14ac:dyDescent="0.3">
      <c r="A15926" s="2">
        <v>42170.885416666664</v>
      </c>
      <c r="B15926">
        <v>0.82311223555351565</v>
      </c>
    </row>
    <row r="15927" spans="1:2" x14ac:dyDescent="0.3">
      <c r="A15927" s="2">
        <v>42170.895833333336</v>
      </c>
      <c r="B15927">
        <v>0.86783172435952183</v>
      </c>
    </row>
    <row r="15928" spans="1:2" x14ac:dyDescent="0.3">
      <c r="A15928" s="2">
        <v>42170.90625</v>
      </c>
      <c r="B15928">
        <v>0.86783172435952183</v>
      </c>
    </row>
    <row r="15929" spans="1:2" x14ac:dyDescent="0.3">
      <c r="A15929" s="2">
        <v>42170.916666666664</v>
      </c>
      <c r="B15929">
        <v>0.86783172435952183</v>
      </c>
    </row>
    <row r="15930" spans="1:2" x14ac:dyDescent="0.3">
      <c r="A15930" s="2">
        <v>42170.927083333336</v>
      </c>
      <c r="B15930">
        <v>0.86783172435952183</v>
      </c>
    </row>
    <row r="15931" spans="1:2" x14ac:dyDescent="0.3">
      <c r="A15931" s="2">
        <v>42170.9375</v>
      </c>
      <c r="B15931">
        <v>0.86783172435952183</v>
      </c>
    </row>
    <row r="15932" spans="1:2" x14ac:dyDescent="0.3">
      <c r="A15932" s="2">
        <v>42170.947916666664</v>
      </c>
      <c r="B15932">
        <v>0.86783172435952183</v>
      </c>
    </row>
    <row r="15933" spans="1:2" x14ac:dyDescent="0.3">
      <c r="A15933" s="2">
        <v>42170.958333333336</v>
      </c>
      <c r="B15933">
        <v>0.86783172435952183</v>
      </c>
    </row>
    <row r="15934" spans="1:2" x14ac:dyDescent="0.3">
      <c r="A15934" s="2">
        <v>42170.96875</v>
      </c>
      <c r="B15934">
        <v>0.91396220239673454</v>
      </c>
    </row>
    <row r="15935" spans="1:2" x14ac:dyDescent="0.3">
      <c r="A15935" s="2">
        <v>42170.979166666664</v>
      </c>
      <c r="B15935">
        <v>0.86783172435952183</v>
      </c>
    </row>
    <row r="15936" spans="1:2" x14ac:dyDescent="0.3">
      <c r="A15936" s="2">
        <v>42170.989583333336</v>
      </c>
      <c r="B15936">
        <v>0.91396220239673454</v>
      </c>
    </row>
    <row r="15937" spans="1:2" x14ac:dyDescent="0.3">
      <c r="A15937" s="2">
        <v>42171</v>
      </c>
      <c r="B15937">
        <v>0.91396220239673454</v>
      </c>
    </row>
    <row r="15938" spans="1:2" x14ac:dyDescent="0.3">
      <c r="A15938" s="2">
        <v>42171.010416666664</v>
      </c>
      <c r="B15938">
        <v>0.91396220239673454</v>
      </c>
    </row>
    <row r="15939" spans="1:2" x14ac:dyDescent="0.3">
      <c r="A15939" s="2">
        <v>42171.020833333336</v>
      </c>
      <c r="B15939">
        <v>0.91396220239673454</v>
      </c>
    </row>
    <row r="15940" spans="1:2" x14ac:dyDescent="0.3">
      <c r="A15940" s="2">
        <v>42171.03125</v>
      </c>
      <c r="B15940">
        <v>0.91396220239673454</v>
      </c>
    </row>
    <row r="15941" spans="1:2" x14ac:dyDescent="0.3">
      <c r="A15941" s="2">
        <v>42171.041666666664</v>
      </c>
      <c r="B15941">
        <v>0.91396220239673454</v>
      </c>
    </row>
    <row r="15942" spans="1:2" x14ac:dyDescent="0.3">
      <c r="A15942" s="2">
        <v>42171.052083333336</v>
      </c>
      <c r="B15942">
        <v>0.91396220239673454</v>
      </c>
    </row>
    <row r="15943" spans="1:2" x14ac:dyDescent="0.3">
      <c r="A15943" s="2">
        <v>42171.0625</v>
      </c>
      <c r="B15943">
        <v>0.91396220239673454</v>
      </c>
    </row>
    <row r="15944" spans="1:2" x14ac:dyDescent="0.3">
      <c r="A15944" s="2">
        <v>42171.072916666664</v>
      </c>
      <c r="B15944">
        <v>0.91396220239673454</v>
      </c>
    </row>
    <row r="15945" spans="1:2" x14ac:dyDescent="0.3">
      <c r="A15945" s="2">
        <v>42171.083333333336</v>
      </c>
      <c r="B15945">
        <v>0.91396220239673454</v>
      </c>
    </row>
    <row r="15946" spans="1:2" x14ac:dyDescent="0.3">
      <c r="A15946" s="2">
        <v>42171.09375</v>
      </c>
      <c r="B15946">
        <v>0.91396220239673454</v>
      </c>
    </row>
    <row r="15947" spans="1:2" x14ac:dyDescent="0.3">
      <c r="A15947" s="2">
        <v>42171.104166666664</v>
      </c>
      <c r="B15947">
        <v>0.96151740142026221</v>
      </c>
    </row>
    <row r="15948" spans="1:2" x14ac:dyDescent="0.3">
      <c r="A15948" s="2">
        <v>42171.114583333336</v>
      </c>
      <c r="B15948">
        <v>0.96151740142026221</v>
      </c>
    </row>
    <row r="15949" spans="1:2" x14ac:dyDescent="0.3">
      <c r="A15949" s="2">
        <v>42171.125</v>
      </c>
      <c r="B15949">
        <v>0.91396220239673454</v>
      </c>
    </row>
    <row r="15950" spans="1:2" x14ac:dyDescent="0.3">
      <c r="A15950" s="2">
        <v>42171.135416666664</v>
      </c>
      <c r="B15950">
        <v>0.91396220239673454</v>
      </c>
    </row>
    <row r="15951" spans="1:2" x14ac:dyDescent="0.3">
      <c r="A15951" s="2">
        <v>42171.145833333336</v>
      </c>
      <c r="B15951">
        <v>0.91396220239673454</v>
      </c>
    </row>
    <row r="15952" spans="1:2" x14ac:dyDescent="0.3">
      <c r="A15952" s="2">
        <v>42171.15625</v>
      </c>
      <c r="B15952">
        <v>0.91396220239673454</v>
      </c>
    </row>
    <row r="15953" spans="1:2" x14ac:dyDescent="0.3">
      <c r="A15953" s="2">
        <v>42171.166666666664</v>
      </c>
      <c r="B15953">
        <v>0.91396220239673454</v>
      </c>
    </row>
    <row r="15954" spans="1:2" x14ac:dyDescent="0.3">
      <c r="A15954" s="2">
        <v>42171.177083333336</v>
      </c>
      <c r="B15954">
        <v>0.96151740142026221</v>
      </c>
    </row>
    <row r="15955" spans="1:2" x14ac:dyDescent="0.3">
      <c r="A15955" s="2">
        <v>42171.1875</v>
      </c>
      <c r="B15955">
        <v>0.91396220239673454</v>
      </c>
    </row>
    <row r="15956" spans="1:2" x14ac:dyDescent="0.3">
      <c r="A15956" s="2">
        <v>42171.197916666664</v>
      </c>
      <c r="B15956">
        <v>0.91396220239673454</v>
      </c>
    </row>
    <row r="15957" spans="1:2" x14ac:dyDescent="0.3">
      <c r="A15957" s="2">
        <v>42171.208333333336</v>
      </c>
      <c r="B15957">
        <v>0.91396220239673454</v>
      </c>
    </row>
    <row r="15958" spans="1:2" x14ac:dyDescent="0.3">
      <c r="A15958" s="2">
        <v>42171.21875</v>
      </c>
      <c r="B15958">
        <v>0.91396220239673454</v>
      </c>
    </row>
    <row r="15959" spans="1:2" x14ac:dyDescent="0.3">
      <c r="A15959" s="2">
        <v>42171.229166666664</v>
      </c>
      <c r="B15959">
        <v>0.91396220239673454</v>
      </c>
    </row>
    <row r="15960" spans="1:2" x14ac:dyDescent="0.3">
      <c r="A15960" s="2">
        <v>42171.239583333336</v>
      </c>
      <c r="B15960">
        <v>0.91396220239673454</v>
      </c>
    </row>
    <row r="15961" spans="1:2" x14ac:dyDescent="0.3">
      <c r="A15961" s="2">
        <v>42171.25</v>
      </c>
      <c r="B15961">
        <v>0.91396220239673454</v>
      </c>
    </row>
    <row r="15962" spans="1:2" x14ac:dyDescent="0.3">
      <c r="A15962" s="2">
        <v>42171.260416666664</v>
      </c>
      <c r="B15962">
        <v>0.91396220239673454</v>
      </c>
    </row>
    <row r="15963" spans="1:2" x14ac:dyDescent="0.3">
      <c r="A15963" s="2">
        <v>42171.270833333336</v>
      </c>
      <c r="B15963">
        <v>0.91396220239673454</v>
      </c>
    </row>
    <row r="15964" spans="1:2" x14ac:dyDescent="0.3">
      <c r="A15964" s="2">
        <v>42171.28125</v>
      </c>
      <c r="B15964">
        <v>0.91396220239673454</v>
      </c>
    </row>
    <row r="15965" spans="1:2" x14ac:dyDescent="0.3">
      <c r="A15965" s="2">
        <v>42171.291666666664</v>
      </c>
      <c r="B15965">
        <v>0.96151740142026221</v>
      </c>
    </row>
    <row r="15966" spans="1:2" x14ac:dyDescent="0.3">
      <c r="A15966" s="2">
        <v>42171.302083333336</v>
      </c>
      <c r="B15966">
        <v>0.91396220239673454</v>
      </c>
    </row>
    <row r="15967" spans="1:2" x14ac:dyDescent="0.3">
      <c r="A15967" s="2">
        <v>42171.3125</v>
      </c>
      <c r="B15967">
        <v>0.96151740142026221</v>
      </c>
    </row>
    <row r="15968" spans="1:2" x14ac:dyDescent="0.3">
      <c r="A15968" s="2">
        <v>42171.322916666664</v>
      </c>
      <c r="B15968">
        <v>0.96151740142026221</v>
      </c>
    </row>
    <row r="15969" spans="1:2" x14ac:dyDescent="0.3">
      <c r="A15969" s="2">
        <v>42171.333333333336</v>
      </c>
      <c r="B15969">
        <v>0.91396220239673454</v>
      </c>
    </row>
    <row r="15970" spans="1:2" x14ac:dyDescent="0.3">
      <c r="A15970" s="2">
        <v>42171.34375</v>
      </c>
      <c r="B15970">
        <v>0.96151740142026221</v>
      </c>
    </row>
    <row r="15971" spans="1:2" x14ac:dyDescent="0.3">
      <c r="A15971" s="2">
        <v>42171.354166666664</v>
      </c>
      <c r="B15971">
        <v>0.91396220239673454</v>
      </c>
    </row>
    <row r="15972" spans="1:2" x14ac:dyDescent="0.3">
      <c r="A15972" s="2">
        <v>42171.364583333336</v>
      </c>
      <c r="B15972">
        <v>0.96151740142026221</v>
      </c>
    </row>
    <row r="15973" spans="1:2" x14ac:dyDescent="0.3">
      <c r="A15973" s="2">
        <v>42171.375</v>
      </c>
      <c r="B15973">
        <v>0.96151740142026221</v>
      </c>
    </row>
    <row r="15974" spans="1:2" x14ac:dyDescent="0.3">
      <c r="A15974" s="2">
        <v>42171.385416666664</v>
      </c>
      <c r="B15974">
        <v>0.91396220239673454</v>
      </c>
    </row>
    <row r="15975" spans="1:2" x14ac:dyDescent="0.3">
      <c r="A15975" s="2">
        <v>42171.395833333336</v>
      </c>
      <c r="B15975">
        <v>0.91396220239673454</v>
      </c>
    </row>
    <row r="15976" spans="1:2" x14ac:dyDescent="0.3">
      <c r="A15976" s="2">
        <v>42171.40625</v>
      </c>
      <c r="B15976">
        <v>0.91396220239673454</v>
      </c>
    </row>
    <row r="15977" spans="1:2" x14ac:dyDescent="0.3">
      <c r="A15977" s="2">
        <v>42171.416666666664</v>
      </c>
      <c r="B15977">
        <v>0.91396220239673454</v>
      </c>
    </row>
    <row r="15978" spans="1:2" x14ac:dyDescent="0.3">
      <c r="A15978" s="2">
        <v>42171.427083333336</v>
      </c>
      <c r="B15978">
        <v>0.91396220239673454</v>
      </c>
    </row>
    <row r="15979" spans="1:2" x14ac:dyDescent="0.3">
      <c r="A15979" s="2">
        <v>42171.4375</v>
      </c>
      <c r="B15979">
        <v>0.91396220239673454</v>
      </c>
    </row>
    <row r="15980" spans="1:2" x14ac:dyDescent="0.3">
      <c r="A15980" s="2">
        <v>42171.447916666664</v>
      </c>
      <c r="B15980">
        <v>0.91396220239673454</v>
      </c>
    </row>
    <row r="15981" spans="1:2" x14ac:dyDescent="0.3">
      <c r="A15981" s="2">
        <v>42171.458333333336</v>
      </c>
      <c r="B15981">
        <v>0.91396220239673454</v>
      </c>
    </row>
    <row r="15982" spans="1:2" x14ac:dyDescent="0.3">
      <c r="A15982" s="2">
        <v>42171.46875</v>
      </c>
      <c r="B15982">
        <v>0.86783172435952183</v>
      </c>
    </row>
    <row r="15983" spans="1:2" x14ac:dyDescent="0.3">
      <c r="A15983" s="2">
        <v>42171.479166666664</v>
      </c>
      <c r="B15983">
        <v>0.91396220239673454</v>
      </c>
    </row>
    <row r="15984" spans="1:2" x14ac:dyDescent="0.3">
      <c r="A15984" s="2">
        <v>42171.489583333336</v>
      </c>
      <c r="B15984">
        <v>0.91396220239673454</v>
      </c>
    </row>
    <row r="15985" spans="1:2" x14ac:dyDescent="0.3">
      <c r="A15985" s="2">
        <v>42171.5</v>
      </c>
      <c r="B15985">
        <v>0.86783172435952183</v>
      </c>
    </row>
    <row r="15986" spans="1:2" x14ac:dyDescent="0.3">
      <c r="A15986" s="2">
        <v>42171.510416666664</v>
      </c>
      <c r="B15986">
        <v>0.91396220239673454</v>
      </c>
    </row>
    <row r="15987" spans="1:2" x14ac:dyDescent="0.3">
      <c r="A15987" s="2">
        <v>42171.520833333336</v>
      </c>
      <c r="B15987">
        <v>0.86783172435952183</v>
      </c>
    </row>
    <row r="15988" spans="1:2" x14ac:dyDescent="0.3">
      <c r="A15988" s="2">
        <v>42171.53125</v>
      </c>
      <c r="B15988">
        <v>0.91396220239673454</v>
      </c>
    </row>
    <row r="15989" spans="1:2" x14ac:dyDescent="0.3">
      <c r="A15989" s="2">
        <v>42171.541666666664</v>
      </c>
      <c r="B15989">
        <v>0.91396220239673454</v>
      </c>
    </row>
    <row r="15990" spans="1:2" x14ac:dyDescent="0.3">
      <c r="A15990" s="2">
        <v>42171.552083333336</v>
      </c>
      <c r="B15990">
        <v>0.91396220239673454</v>
      </c>
    </row>
    <row r="15991" spans="1:2" x14ac:dyDescent="0.3">
      <c r="A15991" s="2">
        <v>42171.5625</v>
      </c>
      <c r="B15991">
        <v>0.91396220239673454</v>
      </c>
    </row>
    <row r="15992" spans="1:2" x14ac:dyDescent="0.3">
      <c r="A15992" s="2">
        <v>42171.572916666664</v>
      </c>
      <c r="B15992">
        <v>0.91396220239673454</v>
      </c>
    </row>
    <row r="15993" spans="1:2" x14ac:dyDescent="0.3">
      <c r="A15993" s="2">
        <v>42171.583333333336</v>
      </c>
      <c r="B15993">
        <v>0.91396220239673454</v>
      </c>
    </row>
    <row r="15994" spans="1:2" x14ac:dyDescent="0.3">
      <c r="A15994" s="2">
        <v>42171.59375</v>
      </c>
      <c r="B15994">
        <v>0.91396220239673454</v>
      </c>
    </row>
    <row r="15995" spans="1:2" x14ac:dyDescent="0.3">
      <c r="A15995" s="2">
        <v>42171.604166666664</v>
      </c>
      <c r="B15995">
        <v>0.91396220239673454</v>
      </c>
    </row>
    <row r="15996" spans="1:2" x14ac:dyDescent="0.3">
      <c r="A15996" s="2">
        <v>42171.614583333336</v>
      </c>
      <c r="B15996">
        <v>0.91396220239673454</v>
      </c>
    </row>
    <row r="15997" spans="1:2" x14ac:dyDescent="0.3">
      <c r="A15997" s="2">
        <v>42171.625</v>
      </c>
      <c r="B15997">
        <v>0.86783172435952183</v>
      </c>
    </row>
    <row r="15998" spans="1:2" x14ac:dyDescent="0.3">
      <c r="A15998" s="2">
        <v>42171.635416666664</v>
      </c>
      <c r="B15998">
        <v>0.91396220239673454</v>
      </c>
    </row>
    <row r="15999" spans="1:2" x14ac:dyDescent="0.3">
      <c r="A15999" s="2">
        <v>42171.645833333336</v>
      </c>
      <c r="B15999">
        <v>0.91396220239673454</v>
      </c>
    </row>
    <row r="16000" spans="1:2" x14ac:dyDescent="0.3">
      <c r="A16000" s="2">
        <v>42171.65625</v>
      </c>
      <c r="B16000">
        <v>0.86783172435952183</v>
      </c>
    </row>
    <row r="16001" spans="1:2" x14ac:dyDescent="0.3">
      <c r="A16001" s="2">
        <v>42171.666666666664</v>
      </c>
      <c r="B16001">
        <v>0.86783172435952183</v>
      </c>
    </row>
    <row r="16002" spans="1:2" x14ac:dyDescent="0.3">
      <c r="A16002" s="2">
        <v>42171.677083333336</v>
      </c>
      <c r="B16002">
        <v>0.82311223555351565</v>
      </c>
    </row>
    <row r="16003" spans="1:2" x14ac:dyDescent="0.3">
      <c r="A16003" s="2">
        <v>42171.6875</v>
      </c>
      <c r="B16003">
        <v>0.86783172435952183</v>
      </c>
    </row>
    <row r="16004" spans="1:2" x14ac:dyDescent="0.3">
      <c r="A16004" s="2">
        <v>42171.697916666664</v>
      </c>
      <c r="B16004">
        <v>0.86783172435952183</v>
      </c>
    </row>
    <row r="16005" spans="1:2" x14ac:dyDescent="0.3">
      <c r="A16005" s="2">
        <v>42171.708333333336</v>
      </c>
      <c r="B16005">
        <v>0.82311223555351565</v>
      </c>
    </row>
    <row r="16006" spans="1:2" x14ac:dyDescent="0.3">
      <c r="A16006" s="2">
        <v>42171.71875</v>
      </c>
      <c r="B16006">
        <v>0.86783172435952183</v>
      </c>
    </row>
    <row r="16007" spans="1:2" x14ac:dyDescent="0.3">
      <c r="A16007" s="2">
        <v>42171.729166666664</v>
      </c>
      <c r="B16007">
        <v>0.82311223555351565</v>
      </c>
    </row>
    <row r="16008" spans="1:2" x14ac:dyDescent="0.3">
      <c r="A16008" s="2">
        <v>42171.739583333336</v>
      </c>
      <c r="B16008">
        <v>0.82311223555351565</v>
      </c>
    </row>
    <row r="16009" spans="1:2" x14ac:dyDescent="0.3">
      <c r="A16009" s="2">
        <v>42171.75</v>
      </c>
      <c r="B16009">
        <v>0.82311223555351565</v>
      </c>
    </row>
    <row r="16010" spans="1:2" x14ac:dyDescent="0.3">
      <c r="A16010" s="2">
        <v>42171.760416666664</v>
      </c>
      <c r="B16010">
        <v>0.82311223555351565</v>
      </c>
    </row>
    <row r="16011" spans="1:2" x14ac:dyDescent="0.3">
      <c r="A16011" s="2">
        <v>42171.770833333336</v>
      </c>
      <c r="B16011">
        <v>0.82311223555351565</v>
      </c>
    </row>
    <row r="16012" spans="1:2" x14ac:dyDescent="0.3">
      <c r="A16012" s="2">
        <v>42171.78125</v>
      </c>
      <c r="B16012">
        <v>0.82311223555351565</v>
      </c>
    </row>
    <row r="16013" spans="1:2" x14ac:dyDescent="0.3">
      <c r="A16013" s="2">
        <v>42171.791666666664</v>
      </c>
      <c r="B16013">
        <v>0.77978984551083796</v>
      </c>
    </row>
    <row r="16014" spans="1:2" x14ac:dyDescent="0.3">
      <c r="A16014" s="2">
        <v>42171.802083333336</v>
      </c>
      <c r="B16014">
        <v>0.77978984551083796</v>
      </c>
    </row>
    <row r="16015" spans="1:2" x14ac:dyDescent="0.3">
      <c r="A16015" s="2">
        <v>42171.8125</v>
      </c>
      <c r="B16015">
        <v>0.77978984551083796</v>
      </c>
    </row>
    <row r="16016" spans="1:2" x14ac:dyDescent="0.3">
      <c r="A16016" s="2">
        <v>42171.822916666664</v>
      </c>
      <c r="B16016">
        <v>0.73785049970420247</v>
      </c>
    </row>
    <row r="16017" spans="1:2" x14ac:dyDescent="0.3">
      <c r="A16017" s="2">
        <v>42171.833333333336</v>
      </c>
      <c r="B16017">
        <v>0.77978984551083796</v>
      </c>
    </row>
    <row r="16018" spans="1:2" x14ac:dyDescent="0.3">
      <c r="A16018" s="2">
        <v>42171.84375</v>
      </c>
      <c r="B16018">
        <v>0.77978984551083796</v>
      </c>
    </row>
    <row r="16019" spans="1:2" x14ac:dyDescent="0.3">
      <c r="A16019" s="2">
        <v>42171.854166666664</v>
      </c>
      <c r="B16019">
        <v>0.73785049970420247</v>
      </c>
    </row>
    <row r="16020" spans="1:2" x14ac:dyDescent="0.3">
      <c r="A16020" s="2">
        <v>42171.864583333336</v>
      </c>
      <c r="B16020">
        <v>0.77978984551083796</v>
      </c>
    </row>
    <row r="16021" spans="1:2" x14ac:dyDescent="0.3">
      <c r="A16021" s="2">
        <v>42171.875</v>
      </c>
      <c r="B16021">
        <v>0.73785049970420247</v>
      </c>
    </row>
    <row r="16022" spans="1:2" x14ac:dyDescent="0.3">
      <c r="A16022" s="2">
        <v>42171.885416666664</v>
      </c>
      <c r="B16022">
        <v>0.77978984551083796</v>
      </c>
    </row>
    <row r="16023" spans="1:2" x14ac:dyDescent="0.3">
      <c r="A16023" s="2">
        <v>42171.895833333336</v>
      </c>
      <c r="B16023">
        <v>0.77978984551083796</v>
      </c>
    </row>
    <row r="16024" spans="1:2" x14ac:dyDescent="0.3">
      <c r="A16024" s="2">
        <v>42171.90625</v>
      </c>
      <c r="B16024">
        <v>0.77978984551083796</v>
      </c>
    </row>
    <row r="16025" spans="1:2" x14ac:dyDescent="0.3">
      <c r="A16025" s="2">
        <v>42171.916666666664</v>
      </c>
      <c r="B16025">
        <v>0.73785049970420247</v>
      </c>
    </row>
    <row r="16026" spans="1:2" x14ac:dyDescent="0.3">
      <c r="A16026" s="2">
        <v>42171.927083333336</v>
      </c>
      <c r="B16026">
        <v>0.77978984551083796</v>
      </c>
    </row>
    <row r="16027" spans="1:2" x14ac:dyDescent="0.3">
      <c r="A16027" s="2">
        <v>42171.9375</v>
      </c>
      <c r="B16027">
        <v>0.77978984551083796</v>
      </c>
    </row>
    <row r="16028" spans="1:2" x14ac:dyDescent="0.3">
      <c r="A16028" s="2">
        <v>42171.947916666664</v>
      </c>
      <c r="B16028">
        <v>0.77978984551083796</v>
      </c>
    </row>
    <row r="16029" spans="1:2" x14ac:dyDescent="0.3">
      <c r="A16029" s="2">
        <v>42171.958333333336</v>
      </c>
      <c r="B16029">
        <v>0.77978984551083796</v>
      </c>
    </row>
    <row r="16030" spans="1:2" x14ac:dyDescent="0.3">
      <c r="A16030" s="2">
        <v>42171.96875</v>
      </c>
      <c r="B16030">
        <v>0.77978984551083796</v>
      </c>
    </row>
    <row r="16031" spans="1:2" x14ac:dyDescent="0.3">
      <c r="A16031" s="2">
        <v>42171.979166666664</v>
      </c>
      <c r="B16031">
        <v>0.82311223555351565</v>
      </c>
    </row>
    <row r="16032" spans="1:2" x14ac:dyDescent="0.3">
      <c r="A16032" s="2">
        <v>42171.989583333336</v>
      </c>
      <c r="B16032">
        <v>0.82311223555351565</v>
      </c>
    </row>
    <row r="16033" spans="1:2" x14ac:dyDescent="0.3">
      <c r="A16033" s="2">
        <v>42172</v>
      </c>
      <c r="B16033">
        <v>0.82311223555351565</v>
      </c>
    </row>
    <row r="16034" spans="1:2" x14ac:dyDescent="0.3">
      <c r="A16034" s="2">
        <v>42172.010416666664</v>
      </c>
      <c r="B16034">
        <v>0.86783172435952183</v>
      </c>
    </row>
    <row r="16035" spans="1:2" x14ac:dyDescent="0.3">
      <c r="A16035" s="2">
        <v>42172.020833333336</v>
      </c>
      <c r="B16035">
        <v>0.86783172435952183</v>
      </c>
    </row>
    <row r="16036" spans="1:2" x14ac:dyDescent="0.3">
      <c r="A16036" s="2">
        <v>42172.03125</v>
      </c>
      <c r="B16036">
        <v>0.86783172435952183</v>
      </c>
    </row>
    <row r="16037" spans="1:2" x14ac:dyDescent="0.3">
      <c r="A16037" s="2">
        <v>42172.041666666664</v>
      </c>
      <c r="B16037">
        <v>0.86783172435952183</v>
      </c>
    </row>
    <row r="16038" spans="1:2" x14ac:dyDescent="0.3">
      <c r="A16038" s="2">
        <v>42172.052083333336</v>
      </c>
      <c r="B16038">
        <v>0.91396220239673454</v>
      </c>
    </row>
    <row r="16039" spans="1:2" x14ac:dyDescent="0.3">
      <c r="A16039" s="2">
        <v>42172.0625</v>
      </c>
      <c r="B16039">
        <v>0.86783172435952183</v>
      </c>
    </row>
    <row r="16040" spans="1:2" x14ac:dyDescent="0.3">
      <c r="A16040" s="2">
        <v>42172.072916666664</v>
      </c>
      <c r="B16040">
        <v>0.91396220239673454</v>
      </c>
    </row>
    <row r="16041" spans="1:2" x14ac:dyDescent="0.3">
      <c r="A16041" s="2">
        <v>42172.083333333336</v>
      </c>
      <c r="B16041">
        <v>0.91396220239673454</v>
      </c>
    </row>
    <row r="16042" spans="1:2" x14ac:dyDescent="0.3">
      <c r="A16042" s="2">
        <v>42172.09375</v>
      </c>
      <c r="B16042">
        <v>0.91396220239673454</v>
      </c>
    </row>
    <row r="16043" spans="1:2" x14ac:dyDescent="0.3">
      <c r="A16043" s="2">
        <v>42172.104166666664</v>
      </c>
      <c r="B16043">
        <v>0.91396220239673454</v>
      </c>
    </row>
    <row r="16044" spans="1:2" x14ac:dyDescent="0.3">
      <c r="A16044" s="2">
        <v>42172.114583333336</v>
      </c>
      <c r="B16044">
        <v>0.91396220239673454</v>
      </c>
    </row>
    <row r="16045" spans="1:2" x14ac:dyDescent="0.3">
      <c r="A16045" s="2">
        <v>42172.125</v>
      </c>
      <c r="B16045">
        <v>0.91396220239673454</v>
      </c>
    </row>
    <row r="16046" spans="1:2" x14ac:dyDescent="0.3">
      <c r="A16046" s="2">
        <v>42172.135416666664</v>
      </c>
      <c r="B16046">
        <v>0.91396220239673454</v>
      </c>
    </row>
    <row r="16047" spans="1:2" x14ac:dyDescent="0.3">
      <c r="A16047" s="2">
        <v>42172.145833333336</v>
      </c>
      <c r="B16047">
        <v>0.96151740142026221</v>
      </c>
    </row>
    <row r="16048" spans="1:2" x14ac:dyDescent="0.3">
      <c r="A16048" s="2">
        <v>42172.15625</v>
      </c>
      <c r="B16048">
        <v>0.91396220239673454</v>
      </c>
    </row>
    <row r="16049" spans="1:2" x14ac:dyDescent="0.3">
      <c r="A16049" s="2">
        <v>42172.166666666664</v>
      </c>
      <c r="B16049">
        <v>0.96151740142026221</v>
      </c>
    </row>
    <row r="16050" spans="1:2" x14ac:dyDescent="0.3">
      <c r="A16050" s="2">
        <v>42172.177083333336</v>
      </c>
      <c r="B16050">
        <v>0.96151740142026221</v>
      </c>
    </row>
    <row r="16051" spans="1:2" x14ac:dyDescent="0.3">
      <c r="A16051" s="2">
        <v>42172.1875</v>
      </c>
      <c r="B16051">
        <v>0.96151740142026221</v>
      </c>
    </row>
    <row r="16052" spans="1:2" x14ac:dyDescent="0.3">
      <c r="A16052" s="2">
        <v>42172.197916666664</v>
      </c>
      <c r="B16052">
        <v>0.96151740142026221</v>
      </c>
    </row>
    <row r="16053" spans="1:2" x14ac:dyDescent="0.3">
      <c r="A16053" s="2">
        <v>42172.208333333336</v>
      </c>
      <c r="B16053">
        <v>0.96151740142026221</v>
      </c>
    </row>
    <row r="16054" spans="1:2" x14ac:dyDescent="0.3">
      <c r="A16054" s="2">
        <v>42172.21875</v>
      </c>
      <c r="B16054">
        <v>0.96151740142026221</v>
      </c>
    </row>
    <row r="16055" spans="1:2" x14ac:dyDescent="0.3">
      <c r="A16055" s="2">
        <v>42172.229166666664</v>
      </c>
      <c r="B16055">
        <v>0.96151740142026221</v>
      </c>
    </row>
    <row r="16056" spans="1:2" x14ac:dyDescent="0.3">
      <c r="A16056" s="2">
        <v>42172.239583333336</v>
      </c>
      <c r="B16056">
        <v>0.96151740142026221</v>
      </c>
    </row>
    <row r="16057" spans="1:2" x14ac:dyDescent="0.3">
      <c r="A16057" s="2">
        <v>42172.25</v>
      </c>
      <c r="B16057">
        <v>0.96151740142026221</v>
      </c>
    </row>
    <row r="16058" spans="1:2" x14ac:dyDescent="0.3">
      <c r="A16058" s="2">
        <v>42172.260416666664</v>
      </c>
      <c r="B16058">
        <v>0.96151740142026221</v>
      </c>
    </row>
    <row r="16059" spans="1:2" x14ac:dyDescent="0.3">
      <c r="A16059" s="2">
        <v>42172.270833333336</v>
      </c>
      <c r="B16059">
        <v>1.010510899537616</v>
      </c>
    </row>
    <row r="16060" spans="1:2" x14ac:dyDescent="0.3">
      <c r="A16060" s="2">
        <v>42172.28125</v>
      </c>
      <c r="B16060">
        <v>0.96151740142026221</v>
      </c>
    </row>
    <row r="16061" spans="1:2" x14ac:dyDescent="0.3">
      <c r="A16061" s="2">
        <v>42172.291666666664</v>
      </c>
      <c r="B16061">
        <v>0.96151740142026221</v>
      </c>
    </row>
    <row r="16062" spans="1:2" x14ac:dyDescent="0.3">
      <c r="A16062" s="2">
        <v>42172.302083333336</v>
      </c>
      <c r="B16062">
        <v>0.96151740142026221</v>
      </c>
    </row>
    <row r="16063" spans="1:2" x14ac:dyDescent="0.3">
      <c r="A16063" s="2">
        <v>42172.3125</v>
      </c>
      <c r="B16063">
        <v>1.010510899537616</v>
      </c>
    </row>
    <row r="16064" spans="1:2" x14ac:dyDescent="0.3">
      <c r="A16064" s="2">
        <v>42172.322916666664</v>
      </c>
      <c r="B16064">
        <v>1.010510899537616</v>
      </c>
    </row>
    <row r="16065" spans="1:2" x14ac:dyDescent="0.3">
      <c r="A16065" s="2">
        <v>42172.333333333336</v>
      </c>
      <c r="B16065">
        <v>0.96151740142026221</v>
      </c>
    </row>
    <row r="16066" spans="1:2" x14ac:dyDescent="0.3">
      <c r="A16066" s="2">
        <v>42172.34375</v>
      </c>
      <c r="B16066">
        <v>1.010510899537616</v>
      </c>
    </row>
    <row r="16067" spans="1:2" x14ac:dyDescent="0.3">
      <c r="A16067" s="2">
        <v>42172.354166666664</v>
      </c>
      <c r="B16067">
        <v>0.96151740142026221</v>
      </c>
    </row>
    <row r="16068" spans="1:2" x14ac:dyDescent="0.3">
      <c r="A16068" s="2">
        <v>42172.364583333336</v>
      </c>
      <c r="B16068">
        <v>0.96151740142026221</v>
      </c>
    </row>
    <row r="16069" spans="1:2" x14ac:dyDescent="0.3">
      <c r="A16069" s="2">
        <v>42172.375</v>
      </c>
      <c r="B16069">
        <v>0.96151740142026221</v>
      </c>
    </row>
    <row r="16070" spans="1:2" x14ac:dyDescent="0.3">
      <c r="A16070" s="2">
        <v>42172.385416666664</v>
      </c>
      <c r="B16070">
        <v>0.91396220239673454</v>
      </c>
    </row>
    <row r="16071" spans="1:2" x14ac:dyDescent="0.3">
      <c r="A16071" s="2">
        <v>42172.395833333336</v>
      </c>
      <c r="B16071">
        <v>0.91396220239673454</v>
      </c>
    </row>
    <row r="16072" spans="1:2" x14ac:dyDescent="0.3">
      <c r="A16072" s="2">
        <v>42172.40625</v>
      </c>
      <c r="B16072">
        <v>0.91396220239673454</v>
      </c>
    </row>
    <row r="16073" spans="1:2" x14ac:dyDescent="0.3">
      <c r="A16073" s="2">
        <v>42172.416666666664</v>
      </c>
      <c r="B16073">
        <v>0.96151740142026221</v>
      </c>
    </row>
    <row r="16074" spans="1:2" x14ac:dyDescent="0.3">
      <c r="A16074" s="2">
        <v>42172.427083333336</v>
      </c>
      <c r="B16074">
        <v>0.91396220239673454</v>
      </c>
    </row>
    <row r="16075" spans="1:2" x14ac:dyDescent="0.3">
      <c r="A16075" s="2">
        <v>42172.4375</v>
      </c>
      <c r="B16075">
        <v>0.91396220239673454</v>
      </c>
    </row>
    <row r="16076" spans="1:2" x14ac:dyDescent="0.3">
      <c r="A16076" s="2">
        <v>42172.447916666664</v>
      </c>
      <c r="B16076">
        <v>0.91396220239673454</v>
      </c>
    </row>
    <row r="16077" spans="1:2" x14ac:dyDescent="0.3">
      <c r="A16077" s="2">
        <v>42172.458333333336</v>
      </c>
      <c r="B16077">
        <v>0.91396220239673454</v>
      </c>
    </row>
    <row r="16078" spans="1:2" x14ac:dyDescent="0.3">
      <c r="A16078" s="2">
        <v>42172.46875</v>
      </c>
      <c r="B16078">
        <v>0.91396220239673454</v>
      </c>
    </row>
    <row r="16079" spans="1:2" x14ac:dyDescent="0.3">
      <c r="A16079" s="2">
        <v>42172.479166666664</v>
      </c>
      <c r="B16079">
        <v>0.91396220239673454</v>
      </c>
    </row>
    <row r="16080" spans="1:2" x14ac:dyDescent="0.3">
      <c r="A16080" s="2">
        <v>42172.489583333336</v>
      </c>
      <c r="B16080">
        <v>0.91396220239673454</v>
      </c>
    </row>
    <row r="16081" spans="1:2" x14ac:dyDescent="0.3">
      <c r="A16081" s="2">
        <v>42172.5</v>
      </c>
      <c r="B16081">
        <v>0.91396220239673454</v>
      </c>
    </row>
    <row r="16082" spans="1:2" x14ac:dyDescent="0.3">
      <c r="A16082" s="2">
        <v>42172.510416666664</v>
      </c>
      <c r="B16082">
        <v>0.91396220239673454</v>
      </c>
    </row>
    <row r="16083" spans="1:2" x14ac:dyDescent="0.3">
      <c r="A16083" s="2">
        <v>42172.520833333336</v>
      </c>
      <c r="B16083">
        <v>0.91396220239673454</v>
      </c>
    </row>
    <row r="16084" spans="1:2" x14ac:dyDescent="0.3">
      <c r="A16084" s="2">
        <v>42172.53125</v>
      </c>
      <c r="B16084">
        <v>0.96151740142026221</v>
      </c>
    </row>
    <row r="16085" spans="1:2" x14ac:dyDescent="0.3">
      <c r="A16085" s="2">
        <v>42172.541666666664</v>
      </c>
      <c r="B16085">
        <v>0.96151740142026221</v>
      </c>
    </row>
    <row r="16086" spans="1:2" x14ac:dyDescent="0.3">
      <c r="A16086" s="2">
        <v>42172.552083333336</v>
      </c>
      <c r="B16086">
        <v>0.96151740142026221</v>
      </c>
    </row>
    <row r="16087" spans="1:2" x14ac:dyDescent="0.3">
      <c r="A16087" s="2">
        <v>42172.5625</v>
      </c>
      <c r="B16087">
        <v>0.96151740142026221</v>
      </c>
    </row>
    <row r="16088" spans="1:2" x14ac:dyDescent="0.3">
      <c r="A16088" s="2">
        <v>42172.572916666664</v>
      </c>
      <c r="B16088">
        <v>0.96151740142026221</v>
      </c>
    </row>
    <row r="16089" spans="1:2" x14ac:dyDescent="0.3">
      <c r="A16089" s="2">
        <v>42172.583333333336</v>
      </c>
      <c r="B16089">
        <v>0.91396220239673454</v>
      </c>
    </row>
    <row r="16090" spans="1:2" x14ac:dyDescent="0.3">
      <c r="A16090" s="2">
        <v>42172.59375</v>
      </c>
      <c r="B16090">
        <v>0.91396220239673454</v>
      </c>
    </row>
    <row r="16091" spans="1:2" x14ac:dyDescent="0.3">
      <c r="A16091" s="2">
        <v>42172.604166666664</v>
      </c>
      <c r="B16091">
        <v>0.91396220239673454</v>
      </c>
    </row>
    <row r="16092" spans="1:2" x14ac:dyDescent="0.3">
      <c r="A16092" s="2">
        <v>42172.614583333336</v>
      </c>
      <c r="B16092">
        <v>0.91396220239673454</v>
      </c>
    </row>
    <row r="16093" spans="1:2" x14ac:dyDescent="0.3">
      <c r="A16093" s="2">
        <v>42172.625</v>
      </c>
      <c r="B16093">
        <v>0.91396220239673454</v>
      </c>
    </row>
    <row r="16094" spans="1:2" x14ac:dyDescent="0.3">
      <c r="A16094" s="2">
        <v>42172.635416666664</v>
      </c>
      <c r="B16094">
        <v>0.91396220239673454</v>
      </c>
    </row>
    <row r="16095" spans="1:2" x14ac:dyDescent="0.3">
      <c r="A16095" s="2">
        <v>42172.645833333336</v>
      </c>
      <c r="B16095">
        <v>0.91396220239673454</v>
      </c>
    </row>
    <row r="16096" spans="1:2" x14ac:dyDescent="0.3">
      <c r="A16096" s="2">
        <v>42172.65625</v>
      </c>
      <c r="B16096">
        <v>0.96151740142026221</v>
      </c>
    </row>
    <row r="16097" spans="1:2" x14ac:dyDescent="0.3">
      <c r="A16097" s="2">
        <v>42172.666666666664</v>
      </c>
      <c r="B16097">
        <v>0.96151740142026221</v>
      </c>
    </row>
    <row r="16098" spans="1:2" x14ac:dyDescent="0.3">
      <c r="A16098" s="2">
        <v>42172.677083333336</v>
      </c>
      <c r="B16098">
        <v>0.96151740142026221</v>
      </c>
    </row>
    <row r="16099" spans="1:2" x14ac:dyDescent="0.3">
      <c r="A16099" s="2">
        <v>42172.6875</v>
      </c>
      <c r="B16099">
        <v>0.96151740142026221</v>
      </c>
    </row>
    <row r="16100" spans="1:2" x14ac:dyDescent="0.3">
      <c r="A16100" s="2">
        <v>42172.697916666664</v>
      </c>
      <c r="B16100">
        <v>0.96151740142026221</v>
      </c>
    </row>
    <row r="16101" spans="1:2" x14ac:dyDescent="0.3">
      <c r="A16101" s="2">
        <v>42172.708333333336</v>
      </c>
      <c r="B16101">
        <v>0.96151740142026221</v>
      </c>
    </row>
    <row r="16102" spans="1:2" x14ac:dyDescent="0.3">
      <c r="A16102" s="2">
        <v>42172.71875</v>
      </c>
      <c r="B16102">
        <v>0.96151740142026221</v>
      </c>
    </row>
    <row r="16103" spans="1:2" x14ac:dyDescent="0.3">
      <c r="A16103" s="2">
        <v>42172.729166666664</v>
      </c>
      <c r="B16103">
        <v>0.96151740142026221</v>
      </c>
    </row>
    <row r="16104" spans="1:2" x14ac:dyDescent="0.3">
      <c r="A16104" s="2">
        <v>42172.739583333336</v>
      </c>
      <c r="B16104">
        <v>0.91396220239673454</v>
      </c>
    </row>
    <row r="16105" spans="1:2" x14ac:dyDescent="0.3">
      <c r="A16105" s="2">
        <v>42172.75</v>
      </c>
      <c r="B16105">
        <v>0.96151740142026221</v>
      </c>
    </row>
    <row r="16106" spans="1:2" x14ac:dyDescent="0.3">
      <c r="A16106" s="2">
        <v>42172.760416666664</v>
      </c>
      <c r="B16106">
        <v>0.96151740142026221</v>
      </c>
    </row>
    <row r="16107" spans="1:2" x14ac:dyDescent="0.3">
      <c r="A16107" s="2">
        <v>42172.770833333336</v>
      </c>
      <c r="B16107">
        <v>0.96151740142026221</v>
      </c>
    </row>
    <row r="16108" spans="1:2" x14ac:dyDescent="0.3">
      <c r="A16108" s="2">
        <v>42172.78125</v>
      </c>
      <c r="B16108">
        <v>0.91396220239673454</v>
      </c>
    </row>
    <row r="16109" spans="1:2" x14ac:dyDescent="0.3">
      <c r="A16109" s="2">
        <v>42172.791666666664</v>
      </c>
      <c r="B16109">
        <v>0.96151740142026221</v>
      </c>
    </row>
    <row r="16110" spans="1:2" x14ac:dyDescent="0.3">
      <c r="A16110" s="2">
        <v>42172.802083333336</v>
      </c>
      <c r="B16110">
        <v>0.96151740142026221</v>
      </c>
    </row>
    <row r="16111" spans="1:2" x14ac:dyDescent="0.3">
      <c r="A16111" s="2">
        <v>42172.8125</v>
      </c>
      <c r="B16111">
        <v>0.91396220239673454</v>
      </c>
    </row>
    <row r="16112" spans="1:2" x14ac:dyDescent="0.3">
      <c r="A16112" s="2">
        <v>42172.822916666664</v>
      </c>
      <c r="B16112">
        <v>0.91396220239673454</v>
      </c>
    </row>
    <row r="16113" spans="1:2" x14ac:dyDescent="0.3">
      <c r="A16113" s="2">
        <v>42172.833333333336</v>
      </c>
      <c r="B16113">
        <v>0.91396220239673454</v>
      </c>
    </row>
    <row r="16114" spans="1:2" x14ac:dyDescent="0.3">
      <c r="A16114" s="2">
        <v>42172.84375</v>
      </c>
      <c r="B16114">
        <v>0.91396220239673454</v>
      </c>
    </row>
    <row r="16115" spans="1:2" x14ac:dyDescent="0.3">
      <c r="A16115" s="2">
        <v>42172.854166666664</v>
      </c>
      <c r="B16115">
        <v>0.91396220239673454</v>
      </c>
    </row>
    <row r="16116" spans="1:2" x14ac:dyDescent="0.3">
      <c r="A16116" s="2">
        <v>42172.864583333336</v>
      </c>
      <c r="B16116">
        <v>0.96151740142026221</v>
      </c>
    </row>
    <row r="16117" spans="1:2" x14ac:dyDescent="0.3">
      <c r="A16117" s="2">
        <v>42172.875</v>
      </c>
      <c r="B16117">
        <v>0.96151740142026221</v>
      </c>
    </row>
    <row r="16118" spans="1:2" x14ac:dyDescent="0.3">
      <c r="A16118" s="2">
        <v>42172.885416666664</v>
      </c>
      <c r="B16118">
        <v>0.91396220239673454</v>
      </c>
    </row>
    <row r="16119" spans="1:2" x14ac:dyDescent="0.3">
      <c r="A16119" s="2">
        <v>42172.895833333336</v>
      </c>
      <c r="B16119">
        <v>0.96151740142026221</v>
      </c>
    </row>
    <row r="16120" spans="1:2" x14ac:dyDescent="0.3">
      <c r="A16120" s="2">
        <v>42172.90625</v>
      </c>
      <c r="B16120">
        <v>0.96151740142026221</v>
      </c>
    </row>
    <row r="16121" spans="1:2" x14ac:dyDescent="0.3">
      <c r="A16121" s="2">
        <v>42172.916666666664</v>
      </c>
      <c r="B16121">
        <v>0.96151740142026221</v>
      </c>
    </row>
    <row r="16122" spans="1:2" x14ac:dyDescent="0.3">
      <c r="A16122" s="2">
        <v>42172.927083333336</v>
      </c>
      <c r="B16122">
        <v>0.96151740142026221</v>
      </c>
    </row>
    <row r="16123" spans="1:2" x14ac:dyDescent="0.3">
      <c r="A16123" s="2">
        <v>42172.9375</v>
      </c>
      <c r="B16123">
        <v>0.96151740142026221</v>
      </c>
    </row>
    <row r="16124" spans="1:2" x14ac:dyDescent="0.3">
      <c r="A16124" s="2">
        <v>42172.947916666664</v>
      </c>
      <c r="B16124">
        <v>0.96151740142026221</v>
      </c>
    </row>
    <row r="16125" spans="1:2" x14ac:dyDescent="0.3">
      <c r="A16125" s="2">
        <v>42172.958333333336</v>
      </c>
      <c r="B16125">
        <v>0.96151740142026221</v>
      </c>
    </row>
    <row r="16126" spans="1:2" x14ac:dyDescent="0.3">
      <c r="A16126" s="2">
        <v>42172.96875</v>
      </c>
      <c r="B16126">
        <v>0.96151740142026221</v>
      </c>
    </row>
    <row r="16127" spans="1:2" x14ac:dyDescent="0.3">
      <c r="A16127" s="2">
        <v>42172.979166666664</v>
      </c>
      <c r="B16127">
        <v>0.96151740142026221</v>
      </c>
    </row>
    <row r="16128" spans="1:2" x14ac:dyDescent="0.3">
      <c r="A16128" s="2">
        <v>42172.989583333336</v>
      </c>
      <c r="B16128">
        <v>1.010510899537616</v>
      </c>
    </row>
    <row r="16129" spans="1:2" x14ac:dyDescent="0.3">
      <c r="A16129" s="2">
        <v>42173</v>
      </c>
      <c r="B16129">
        <v>1.010510899537616</v>
      </c>
    </row>
    <row r="16130" spans="1:2" x14ac:dyDescent="0.3">
      <c r="A16130" s="2">
        <v>42173.010416666664</v>
      </c>
      <c r="B16130">
        <v>1.010510899537616</v>
      </c>
    </row>
    <row r="16131" spans="1:2" x14ac:dyDescent="0.3">
      <c r="A16131" s="2">
        <v>42173.020833333336</v>
      </c>
      <c r="B16131">
        <v>1.010510899537616</v>
      </c>
    </row>
    <row r="16132" spans="1:2" x14ac:dyDescent="0.3">
      <c r="A16132" s="2">
        <v>42173.03125</v>
      </c>
      <c r="B16132">
        <v>1.010510899537616</v>
      </c>
    </row>
    <row r="16133" spans="1:2" x14ac:dyDescent="0.3">
      <c r="A16133" s="2">
        <v>42173.041666666664</v>
      </c>
      <c r="B16133">
        <v>1.010510899537616</v>
      </c>
    </row>
    <row r="16134" spans="1:2" x14ac:dyDescent="0.3">
      <c r="A16134" s="2">
        <v>42173.052083333336</v>
      </c>
      <c r="B16134">
        <v>1.010510899537616</v>
      </c>
    </row>
    <row r="16135" spans="1:2" x14ac:dyDescent="0.3">
      <c r="A16135" s="2">
        <v>42173.0625</v>
      </c>
      <c r="B16135">
        <v>1.010510899537616</v>
      </c>
    </row>
    <row r="16136" spans="1:2" x14ac:dyDescent="0.3">
      <c r="A16136" s="2">
        <v>42173.072916666664</v>
      </c>
      <c r="B16136">
        <v>1.010510899537616</v>
      </c>
    </row>
    <row r="16137" spans="1:2" x14ac:dyDescent="0.3">
      <c r="A16137" s="2">
        <v>42173.083333333336</v>
      </c>
      <c r="B16137">
        <v>1.010510899537616</v>
      </c>
    </row>
    <row r="16138" spans="1:2" x14ac:dyDescent="0.3">
      <c r="A16138" s="2">
        <v>42173.09375</v>
      </c>
      <c r="B16138">
        <v>1.010510899537616</v>
      </c>
    </row>
    <row r="16139" spans="1:2" x14ac:dyDescent="0.3">
      <c r="A16139" s="2">
        <v>42173.104166666664</v>
      </c>
      <c r="B16139">
        <v>1.010510899537616</v>
      </c>
    </row>
    <row r="16140" spans="1:2" x14ac:dyDescent="0.3">
      <c r="A16140" s="2">
        <v>42173.114583333336</v>
      </c>
      <c r="B16140">
        <v>1.010510899537616</v>
      </c>
    </row>
    <row r="16141" spans="1:2" x14ac:dyDescent="0.3">
      <c r="A16141" s="2">
        <v>42173.125</v>
      </c>
      <c r="B16141">
        <v>1.010510899537616</v>
      </c>
    </row>
    <row r="16142" spans="1:2" x14ac:dyDescent="0.3">
      <c r="A16142" s="2">
        <v>42173.135416666664</v>
      </c>
      <c r="B16142">
        <v>1.010510899537616</v>
      </c>
    </row>
    <row r="16143" spans="1:2" x14ac:dyDescent="0.3">
      <c r="A16143" s="2">
        <v>42173.145833333336</v>
      </c>
      <c r="B16143">
        <v>1.010510899537616</v>
      </c>
    </row>
    <row r="16144" spans="1:2" x14ac:dyDescent="0.3">
      <c r="A16144" s="2">
        <v>42173.15625</v>
      </c>
      <c r="B16144">
        <v>1.010510899537616</v>
      </c>
    </row>
    <row r="16145" spans="1:2" x14ac:dyDescent="0.3">
      <c r="A16145" s="2">
        <v>42173.166666666664</v>
      </c>
      <c r="B16145">
        <v>1.010510899537616</v>
      </c>
    </row>
    <row r="16146" spans="1:2" x14ac:dyDescent="0.3">
      <c r="A16146" s="2">
        <v>42173.177083333336</v>
      </c>
      <c r="B16146">
        <v>1.010510899537616</v>
      </c>
    </row>
    <row r="16147" spans="1:2" x14ac:dyDescent="0.3">
      <c r="A16147" s="2">
        <v>42173.1875</v>
      </c>
      <c r="B16147">
        <v>1.010510899537616</v>
      </c>
    </row>
    <row r="16148" spans="1:2" x14ac:dyDescent="0.3">
      <c r="A16148" s="2">
        <v>42173.197916666664</v>
      </c>
      <c r="B16148">
        <v>1.010510899537616</v>
      </c>
    </row>
    <row r="16149" spans="1:2" x14ac:dyDescent="0.3">
      <c r="A16149" s="2">
        <v>42173.208333333336</v>
      </c>
      <c r="B16149">
        <v>1.010510899537616</v>
      </c>
    </row>
    <row r="16150" spans="1:2" x14ac:dyDescent="0.3">
      <c r="A16150" s="2">
        <v>42173.21875</v>
      </c>
      <c r="B16150">
        <v>1.010510899537616</v>
      </c>
    </row>
    <row r="16151" spans="1:2" x14ac:dyDescent="0.3">
      <c r="A16151" s="2">
        <v>42173.229166666664</v>
      </c>
      <c r="B16151">
        <v>1.0609561260126437</v>
      </c>
    </row>
    <row r="16152" spans="1:2" x14ac:dyDescent="0.3">
      <c r="A16152" s="2">
        <v>42173.239583333336</v>
      </c>
      <c r="B16152">
        <v>1.0609561260126437</v>
      </c>
    </row>
    <row r="16153" spans="1:2" x14ac:dyDescent="0.3">
      <c r="A16153" s="2">
        <v>42173.25</v>
      </c>
      <c r="B16153">
        <v>1.0609561260126437</v>
      </c>
    </row>
    <row r="16154" spans="1:2" x14ac:dyDescent="0.3">
      <c r="A16154" s="2">
        <v>42173.260416666664</v>
      </c>
      <c r="B16154">
        <v>1.0609561260126437</v>
      </c>
    </row>
    <row r="16155" spans="1:2" x14ac:dyDescent="0.3">
      <c r="A16155" s="2">
        <v>42173.270833333336</v>
      </c>
      <c r="B16155">
        <v>1.0609561260126437</v>
      </c>
    </row>
    <row r="16156" spans="1:2" x14ac:dyDescent="0.3">
      <c r="A16156" s="2">
        <v>42173.28125</v>
      </c>
      <c r="B16156">
        <v>1.0609561260126437</v>
      </c>
    </row>
    <row r="16157" spans="1:2" x14ac:dyDescent="0.3">
      <c r="A16157" s="2">
        <v>42173.291666666664</v>
      </c>
      <c r="B16157">
        <v>1.0609561260126437</v>
      </c>
    </row>
    <row r="16158" spans="1:2" x14ac:dyDescent="0.3">
      <c r="A16158" s="2">
        <v>42173.302083333336</v>
      </c>
      <c r="B16158">
        <v>1.010510899537616</v>
      </c>
    </row>
    <row r="16159" spans="1:2" x14ac:dyDescent="0.3">
      <c r="A16159" s="2">
        <v>42173.3125</v>
      </c>
      <c r="B16159">
        <v>1.0609561260126437</v>
      </c>
    </row>
    <row r="16160" spans="1:2" x14ac:dyDescent="0.3">
      <c r="A16160" s="2">
        <v>42173.322916666664</v>
      </c>
      <c r="B16160">
        <v>1.0609561260126437</v>
      </c>
    </row>
    <row r="16161" spans="1:2" x14ac:dyDescent="0.3">
      <c r="A16161" s="2">
        <v>42173.333333333336</v>
      </c>
      <c r="B16161">
        <v>1.010510899537616</v>
      </c>
    </row>
    <row r="16162" spans="1:2" x14ac:dyDescent="0.3">
      <c r="A16162" s="2">
        <v>42173.34375</v>
      </c>
      <c r="B16162">
        <v>1.010510899537616</v>
      </c>
    </row>
    <row r="16163" spans="1:2" x14ac:dyDescent="0.3">
      <c r="A16163" s="2">
        <v>42173.354166666664</v>
      </c>
      <c r="B16163">
        <v>1.010510899537616</v>
      </c>
    </row>
    <row r="16164" spans="1:2" x14ac:dyDescent="0.3">
      <c r="A16164" s="2">
        <v>42173.364583333336</v>
      </c>
      <c r="B16164">
        <v>0.96151740142026221</v>
      </c>
    </row>
    <row r="16165" spans="1:2" x14ac:dyDescent="0.3">
      <c r="A16165" s="2">
        <v>42173.375</v>
      </c>
      <c r="B16165">
        <v>0.96151740142026221</v>
      </c>
    </row>
    <row r="16166" spans="1:2" x14ac:dyDescent="0.3">
      <c r="A16166" s="2">
        <v>42173.385416666664</v>
      </c>
      <c r="B16166">
        <v>0.96151740142026221</v>
      </c>
    </row>
    <row r="16167" spans="1:2" x14ac:dyDescent="0.3">
      <c r="A16167" s="2">
        <v>42173.395833333336</v>
      </c>
      <c r="B16167">
        <v>0.96151740142026221</v>
      </c>
    </row>
    <row r="16168" spans="1:2" x14ac:dyDescent="0.3">
      <c r="A16168" s="2">
        <v>42173.40625</v>
      </c>
      <c r="B16168">
        <v>0.96151740142026221</v>
      </c>
    </row>
    <row r="16169" spans="1:2" x14ac:dyDescent="0.3">
      <c r="A16169" s="2">
        <v>42173.416666666664</v>
      </c>
      <c r="B16169">
        <v>0.91396220239673454</v>
      </c>
    </row>
    <row r="16170" spans="1:2" x14ac:dyDescent="0.3">
      <c r="A16170" s="2">
        <v>42173.427083333336</v>
      </c>
      <c r="B16170">
        <v>0.91396220239673454</v>
      </c>
    </row>
    <row r="16171" spans="1:2" x14ac:dyDescent="0.3">
      <c r="A16171" s="2">
        <v>42173.4375</v>
      </c>
      <c r="B16171">
        <v>0.91396220239673454</v>
      </c>
    </row>
    <row r="16172" spans="1:2" x14ac:dyDescent="0.3">
      <c r="A16172" s="2">
        <v>42173.447916666664</v>
      </c>
      <c r="B16172">
        <v>0.96151740142026221</v>
      </c>
    </row>
    <row r="16173" spans="1:2" x14ac:dyDescent="0.3">
      <c r="A16173" s="2">
        <v>42173.458333333336</v>
      </c>
      <c r="B16173">
        <v>0.91396220239673454</v>
      </c>
    </row>
    <row r="16174" spans="1:2" x14ac:dyDescent="0.3">
      <c r="A16174" s="2">
        <v>42173.46875</v>
      </c>
      <c r="B16174">
        <v>0.91396220239673454</v>
      </c>
    </row>
    <row r="16175" spans="1:2" x14ac:dyDescent="0.3">
      <c r="A16175" s="2">
        <v>42173.479166666664</v>
      </c>
      <c r="B16175">
        <v>0.91396220239673454</v>
      </c>
    </row>
    <row r="16176" spans="1:2" x14ac:dyDescent="0.3">
      <c r="A16176" s="2">
        <v>42173.489583333336</v>
      </c>
      <c r="B16176">
        <v>0.91396220239673454</v>
      </c>
    </row>
    <row r="16177" spans="1:2" x14ac:dyDescent="0.3">
      <c r="A16177" s="2">
        <v>42173.5</v>
      </c>
      <c r="B16177">
        <v>0.91396220239673454</v>
      </c>
    </row>
    <row r="16178" spans="1:2" x14ac:dyDescent="0.3">
      <c r="A16178" s="2">
        <v>42173.510416666664</v>
      </c>
      <c r="B16178">
        <v>0.91396220239673454</v>
      </c>
    </row>
    <row r="16179" spans="1:2" x14ac:dyDescent="0.3">
      <c r="A16179" s="2">
        <v>42173.520833333336</v>
      </c>
      <c r="B16179">
        <v>0.91396220239673454</v>
      </c>
    </row>
    <row r="16180" spans="1:2" x14ac:dyDescent="0.3">
      <c r="A16180" s="2">
        <v>42173.53125</v>
      </c>
      <c r="B16180">
        <v>0.91396220239673454</v>
      </c>
    </row>
    <row r="16181" spans="1:2" x14ac:dyDescent="0.3">
      <c r="A16181" s="2">
        <v>42173.541666666664</v>
      </c>
      <c r="B16181">
        <v>0.91396220239673454</v>
      </c>
    </row>
    <row r="16182" spans="1:2" x14ac:dyDescent="0.3">
      <c r="A16182" s="2">
        <v>42173.552083333336</v>
      </c>
      <c r="B16182">
        <v>0.91396220239673454</v>
      </c>
    </row>
    <row r="16183" spans="1:2" x14ac:dyDescent="0.3">
      <c r="A16183" s="2">
        <v>42173.5625</v>
      </c>
      <c r="B16183">
        <v>0.91396220239673454</v>
      </c>
    </row>
    <row r="16184" spans="1:2" x14ac:dyDescent="0.3">
      <c r="A16184" s="2">
        <v>42173.572916666664</v>
      </c>
      <c r="B16184">
        <v>0.91396220239673454</v>
      </c>
    </row>
    <row r="16185" spans="1:2" x14ac:dyDescent="0.3">
      <c r="A16185" s="2">
        <v>42173.583333333336</v>
      </c>
      <c r="B16185">
        <v>0.86783172435952183</v>
      </c>
    </row>
    <row r="16186" spans="1:2" x14ac:dyDescent="0.3">
      <c r="A16186" s="2">
        <v>42173.59375</v>
      </c>
      <c r="B16186">
        <v>0.86783172435952183</v>
      </c>
    </row>
    <row r="16187" spans="1:2" x14ac:dyDescent="0.3">
      <c r="A16187" s="2">
        <v>42173.604166666664</v>
      </c>
      <c r="B16187">
        <v>0.86783172435952183</v>
      </c>
    </row>
    <row r="16188" spans="1:2" x14ac:dyDescent="0.3">
      <c r="A16188" s="2">
        <v>42173.614583333336</v>
      </c>
      <c r="B16188">
        <v>0.86783172435952183</v>
      </c>
    </row>
    <row r="16189" spans="1:2" x14ac:dyDescent="0.3">
      <c r="A16189" s="2">
        <v>42173.625</v>
      </c>
      <c r="B16189">
        <v>0.86783172435952183</v>
      </c>
    </row>
    <row r="16190" spans="1:2" x14ac:dyDescent="0.3">
      <c r="A16190" s="2">
        <v>42173.635416666664</v>
      </c>
      <c r="B16190">
        <v>0.86783172435952183</v>
      </c>
    </row>
    <row r="16191" spans="1:2" x14ac:dyDescent="0.3">
      <c r="A16191" s="2">
        <v>42173.645833333336</v>
      </c>
      <c r="B16191">
        <v>0.82311223555351565</v>
      </c>
    </row>
    <row r="16192" spans="1:2" x14ac:dyDescent="0.3">
      <c r="A16192" s="2">
        <v>42173.65625</v>
      </c>
      <c r="B16192">
        <v>0.82311223555351565</v>
      </c>
    </row>
    <row r="16193" spans="1:2" x14ac:dyDescent="0.3">
      <c r="A16193" s="2">
        <v>42173.666666666664</v>
      </c>
      <c r="B16193">
        <v>0.82311223555351565</v>
      </c>
    </row>
    <row r="16194" spans="1:2" x14ac:dyDescent="0.3">
      <c r="A16194" s="2">
        <v>42173.677083333336</v>
      </c>
      <c r="B16194">
        <v>0.82311223555351565</v>
      </c>
    </row>
    <row r="16195" spans="1:2" x14ac:dyDescent="0.3">
      <c r="A16195" s="2">
        <v>42173.6875</v>
      </c>
      <c r="B16195">
        <v>0.82311223555351565</v>
      </c>
    </row>
    <row r="16196" spans="1:2" x14ac:dyDescent="0.3">
      <c r="A16196" s="2">
        <v>42173.697916666664</v>
      </c>
      <c r="B16196">
        <v>0.82311223555351565</v>
      </c>
    </row>
    <row r="16197" spans="1:2" x14ac:dyDescent="0.3">
      <c r="A16197" s="2">
        <v>42173.708333333336</v>
      </c>
      <c r="B16197">
        <v>0.82311223555351565</v>
      </c>
    </row>
    <row r="16198" spans="1:2" x14ac:dyDescent="0.3">
      <c r="A16198" s="2">
        <v>42173.71875</v>
      </c>
      <c r="B16198">
        <v>0.82311223555351565</v>
      </c>
    </row>
    <row r="16199" spans="1:2" x14ac:dyDescent="0.3">
      <c r="A16199" s="2">
        <v>42173.729166666664</v>
      </c>
      <c r="B16199">
        <v>0.82311223555351565</v>
      </c>
    </row>
    <row r="16200" spans="1:2" x14ac:dyDescent="0.3">
      <c r="A16200" s="2">
        <v>42173.739583333336</v>
      </c>
      <c r="B16200">
        <v>0.82311223555351565</v>
      </c>
    </row>
    <row r="16201" spans="1:2" x14ac:dyDescent="0.3">
      <c r="A16201" s="2">
        <v>42173.75</v>
      </c>
      <c r="B16201">
        <v>0.82311223555351565</v>
      </c>
    </row>
    <row r="16202" spans="1:2" x14ac:dyDescent="0.3">
      <c r="A16202" s="2">
        <v>42173.760416666664</v>
      </c>
      <c r="B16202">
        <v>0.82311223555351565</v>
      </c>
    </row>
    <row r="16203" spans="1:2" x14ac:dyDescent="0.3">
      <c r="A16203" s="2">
        <v>42173.770833333336</v>
      </c>
      <c r="B16203">
        <v>0.82311223555351565</v>
      </c>
    </row>
    <row r="16204" spans="1:2" x14ac:dyDescent="0.3">
      <c r="A16204" s="2">
        <v>42173.78125</v>
      </c>
      <c r="B16204">
        <v>0.77978984551083796</v>
      </c>
    </row>
    <row r="16205" spans="1:2" x14ac:dyDescent="0.3">
      <c r="A16205" s="2">
        <v>42173.791666666664</v>
      </c>
      <c r="B16205">
        <v>0.82311223555351565</v>
      </c>
    </row>
    <row r="16206" spans="1:2" x14ac:dyDescent="0.3">
      <c r="A16206" s="2">
        <v>42173.802083333336</v>
      </c>
      <c r="B16206">
        <v>0.82311223555351565</v>
      </c>
    </row>
    <row r="16207" spans="1:2" x14ac:dyDescent="0.3">
      <c r="A16207" s="2">
        <v>42173.8125</v>
      </c>
      <c r="B16207">
        <v>0.82311223555351565</v>
      </c>
    </row>
    <row r="16208" spans="1:2" x14ac:dyDescent="0.3">
      <c r="A16208" s="2">
        <v>42173.822916666664</v>
      </c>
      <c r="B16208">
        <v>0.82311223555351565</v>
      </c>
    </row>
    <row r="16209" spans="1:2" x14ac:dyDescent="0.3">
      <c r="A16209" s="2">
        <v>42173.833333333336</v>
      </c>
      <c r="B16209">
        <v>0.82311223555351565</v>
      </c>
    </row>
    <row r="16210" spans="1:2" x14ac:dyDescent="0.3">
      <c r="A16210" s="2">
        <v>42173.84375</v>
      </c>
      <c r="B16210">
        <v>0.82311223555351565</v>
      </c>
    </row>
    <row r="16211" spans="1:2" x14ac:dyDescent="0.3">
      <c r="A16211" s="2">
        <v>42173.854166666664</v>
      </c>
      <c r="B16211">
        <v>0.86783172435952183</v>
      </c>
    </row>
    <row r="16212" spans="1:2" x14ac:dyDescent="0.3">
      <c r="A16212" s="2">
        <v>42173.864583333336</v>
      </c>
      <c r="B16212">
        <v>0.86783172435952183</v>
      </c>
    </row>
    <row r="16213" spans="1:2" x14ac:dyDescent="0.3">
      <c r="A16213" s="2">
        <v>42173.875</v>
      </c>
      <c r="B16213">
        <v>0.82311223555351565</v>
      </c>
    </row>
    <row r="16214" spans="1:2" x14ac:dyDescent="0.3">
      <c r="A16214" s="2">
        <v>42173.885416666664</v>
      </c>
      <c r="B16214">
        <v>0.82311223555351565</v>
      </c>
    </row>
    <row r="16215" spans="1:2" x14ac:dyDescent="0.3">
      <c r="A16215" s="2">
        <v>42173.895833333336</v>
      </c>
      <c r="B16215">
        <v>0.82311223555351565</v>
      </c>
    </row>
    <row r="16216" spans="1:2" x14ac:dyDescent="0.3">
      <c r="A16216" s="2">
        <v>42173.90625</v>
      </c>
      <c r="B16216">
        <v>0.82311223555351565</v>
      </c>
    </row>
    <row r="16217" spans="1:2" x14ac:dyDescent="0.3">
      <c r="A16217" s="2">
        <v>42173.916666666664</v>
      </c>
      <c r="B16217">
        <v>0.86783172435952183</v>
      </c>
    </row>
    <row r="16218" spans="1:2" x14ac:dyDescent="0.3">
      <c r="A16218" s="2">
        <v>42173.927083333336</v>
      </c>
      <c r="B16218">
        <v>0.86783172435952183</v>
      </c>
    </row>
    <row r="16219" spans="1:2" x14ac:dyDescent="0.3">
      <c r="A16219" s="2">
        <v>42173.9375</v>
      </c>
      <c r="B16219">
        <v>0.86783172435952183</v>
      </c>
    </row>
    <row r="16220" spans="1:2" x14ac:dyDescent="0.3">
      <c r="A16220" s="2">
        <v>42173.947916666664</v>
      </c>
      <c r="B16220">
        <v>0.86783172435952183</v>
      </c>
    </row>
    <row r="16221" spans="1:2" x14ac:dyDescent="0.3">
      <c r="A16221" s="2">
        <v>42173.958333333336</v>
      </c>
      <c r="B16221">
        <v>0.86783172435952183</v>
      </c>
    </row>
    <row r="16222" spans="1:2" x14ac:dyDescent="0.3">
      <c r="A16222" s="2">
        <v>42173.96875</v>
      </c>
      <c r="B16222">
        <v>0.86783172435952183</v>
      </c>
    </row>
    <row r="16223" spans="1:2" x14ac:dyDescent="0.3">
      <c r="A16223" s="2">
        <v>42173.979166666664</v>
      </c>
      <c r="B16223">
        <v>0.86783172435952183</v>
      </c>
    </row>
    <row r="16224" spans="1:2" x14ac:dyDescent="0.3">
      <c r="A16224" s="2">
        <v>42173.989583333336</v>
      </c>
      <c r="B16224">
        <v>0.86783172435952183</v>
      </c>
    </row>
    <row r="16225" spans="1:2" x14ac:dyDescent="0.3">
      <c r="A16225" s="2">
        <v>42174</v>
      </c>
      <c r="B16225">
        <v>0.91396220239673454</v>
      </c>
    </row>
    <row r="16226" spans="1:2" x14ac:dyDescent="0.3">
      <c r="A16226" s="2">
        <v>42174.010416666664</v>
      </c>
      <c r="B16226">
        <v>0.91396220239673454</v>
      </c>
    </row>
    <row r="16227" spans="1:2" x14ac:dyDescent="0.3">
      <c r="A16227" s="2">
        <v>42174.020833333336</v>
      </c>
      <c r="B16227">
        <v>0.91396220239673454</v>
      </c>
    </row>
    <row r="16228" spans="1:2" x14ac:dyDescent="0.3">
      <c r="A16228" s="2">
        <v>42174.03125</v>
      </c>
      <c r="B16228">
        <v>0.91396220239673454</v>
      </c>
    </row>
    <row r="16229" spans="1:2" x14ac:dyDescent="0.3">
      <c r="A16229" s="2">
        <v>42174.041666666664</v>
      </c>
      <c r="B16229">
        <v>0.91396220239673454</v>
      </c>
    </row>
    <row r="16230" spans="1:2" x14ac:dyDescent="0.3">
      <c r="A16230" s="2">
        <v>42174.052083333336</v>
      </c>
      <c r="B16230">
        <v>0.91396220239673454</v>
      </c>
    </row>
    <row r="16231" spans="1:2" x14ac:dyDescent="0.3">
      <c r="A16231" s="2">
        <v>42174.0625</v>
      </c>
      <c r="B16231">
        <v>0.86783172435952183</v>
      </c>
    </row>
    <row r="16232" spans="1:2" x14ac:dyDescent="0.3">
      <c r="A16232" s="2">
        <v>42174.072916666664</v>
      </c>
      <c r="B16232">
        <v>0.86783172435952183</v>
      </c>
    </row>
    <row r="16233" spans="1:2" x14ac:dyDescent="0.3">
      <c r="A16233" s="2">
        <v>42174.083333333336</v>
      </c>
      <c r="B16233">
        <v>0.91396220239673454</v>
      </c>
    </row>
    <row r="16234" spans="1:2" x14ac:dyDescent="0.3">
      <c r="A16234" s="2">
        <v>42174.09375</v>
      </c>
      <c r="B16234">
        <v>0.91396220239673454</v>
      </c>
    </row>
    <row r="16235" spans="1:2" x14ac:dyDescent="0.3">
      <c r="A16235" s="2">
        <v>42174.104166666664</v>
      </c>
      <c r="B16235">
        <v>0.91396220239673454</v>
      </c>
    </row>
    <row r="16236" spans="1:2" x14ac:dyDescent="0.3">
      <c r="A16236" s="2">
        <v>42174.114583333336</v>
      </c>
      <c r="B16236">
        <v>0.96151740142026221</v>
      </c>
    </row>
    <row r="16237" spans="1:2" x14ac:dyDescent="0.3">
      <c r="A16237" s="2">
        <v>42174.125</v>
      </c>
      <c r="B16237">
        <v>0.91396220239673454</v>
      </c>
    </row>
    <row r="16238" spans="1:2" x14ac:dyDescent="0.3">
      <c r="A16238" s="2">
        <v>42174.135416666664</v>
      </c>
      <c r="B16238">
        <v>0.91396220239673454</v>
      </c>
    </row>
    <row r="16239" spans="1:2" x14ac:dyDescent="0.3">
      <c r="A16239" s="2">
        <v>42174.145833333336</v>
      </c>
      <c r="B16239">
        <v>0.91396220239673454</v>
      </c>
    </row>
    <row r="16240" spans="1:2" x14ac:dyDescent="0.3">
      <c r="A16240" s="2">
        <v>42174.15625</v>
      </c>
      <c r="B16240">
        <v>0.96151740142026221</v>
      </c>
    </row>
    <row r="16241" spans="1:2" x14ac:dyDescent="0.3">
      <c r="A16241" s="2">
        <v>42174.166666666664</v>
      </c>
      <c r="B16241">
        <v>0.91396220239673454</v>
      </c>
    </row>
    <row r="16242" spans="1:2" x14ac:dyDescent="0.3">
      <c r="A16242" s="2">
        <v>42174.177083333336</v>
      </c>
      <c r="B16242">
        <v>0.96151740142026221</v>
      </c>
    </row>
    <row r="16243" spans="1:2" x14ac:dyDescent="0.3">
      <c r="A16243" s="2">
        <v>42174.1875</v>
      </c>
      <c r="B16243">
        <v>0.91396220239673454</v>
      </c>
    </row>
    <row r="16244" spans="1:2" x14ac:dyDescent="0.3">
      <c r="A16244" s="2">
        <v>42174.197916666664</v>
      </c>
      <c r="B16244">
        <v>0.91396220239673454</v>
      </c>
    </row>
    <row r="16245" spans="1:2" x14ac:dyDescent="0.3">
      <c r="A16245" s="2">
        <v>42174.208333333336</v>
      </c>
      <c r="B16245">
        <v>0.96151740142026221</v>
      </c>
    </row>
    <row r="16246" spans="1:2" x14ac:dyDescent="0.3">
      <c r="A16246" s="2">
        <v>42174.21875</v>
      </c>
      <c r="B16246">
        <v>0.96151740142026221</v>
      </c>
    </row>
    <row r="16247" spans="1:2" x14ac:dyDescent="0.3">
      <c r="A16247" s="2">
        <v>42174.229166666664</v>
      </c>
      <c r="B16247">
        <v>0.96151740142026221</v>
      </c>
    </row>
    <row r="16248" spans="1:2" x14ac:dyDescent="0.3">
      <c r="A16248" s="2">
        <v>42174.239583333336</v>
      </c>
      <c r="B16248">
        <v>0.96151740142026221</v>
      </c>
    </row>
    <row r="16249" spans="1:2" x14ac:dyDescent="0.3">
      <c r="A16249" s="2">
        <v>42174.25</v>
      </c>
      <c r="B16249">
        <v>0.96151740142026221</v>
      </c>
    </row>
    <row r="16250" spans="1:2" x14ac:dyDescent="0.3">
      <c r="A16250" s="2">
        <v>42174.260416666664</v>
      </c>
      <c r="B16250">
        <v>0.96151740142026221</v>
      </c>
    </row>
    <row r="16251" spans="1:2" x14ac:dyDescent="0.3">
      <c r="A16251" s="2">
        <v>42174.270833333336</v>
      </c>
      <c r="B16251">
        <v>0.91396220239673454</v>
      </c>
    </row>
    <row r="16252" spans="1:2" x14ac:dyDescent="0.3">
      <c r="A16252" s="2">
        <v>42174.28125</v>
      </c>
      <c r="B16252">
        <v>0.96151740142026221</v>
      </c>
    </row>
    <row r="16253" spans="1:2" x14ac:dyDescent="0.3">
      <c r="A16253" s="2">
        <v>42174.291666666664</v>
      </c>
      <c r="B16253">
        <v>1.010510899537616</v>
      </c>
    </row>
    <row r="16254" spans="1:2" x14ac:dyDescent="0.3">
      <c r="A16254" s="2">
        <v>42174.302083333336</v>
      </c>
      <c r="B16254">
        <v>0.96151740142026221</v>
      </c>
    </row>
    <row r="16255" spans="1:2" x14ac:dyDescent="0.3">
      <c r="A16255" s="2">
        <v>42174.3125</v>
      </c>
      <c r="B16255">
        <v>1.010510899537616</v>
      </c>
    </row>
    <row r="16256" spans="1:2" x14ac:dyDescent="0.3">
      <c r="A16256" s="2">
        <v>42174.322916666664</v>
      </c>
      <c r="B16256">
        <v>0.96151740142026221</v>
      </c>
    </row>
    <row r="16257" spans="1:2" x14ac:dyDescent="0.3">
      <c r="A16257" s="2">
        <v>42174.333333333336</v>
      </c>
      <c r="B16257">
        <v>0.91396220239673454</v>
      </c>
    </row>
    <row r="16258" spans="1:2" x14ac:dyDescent="0.3">
      <c r="A16258" s="2">
        <v>42174.34375</v>
      </c>
      <c r="B16258">
        <v>0.96151740142026221</v>
      </c>
    </row>
    <row r="16259" spans="1:2" x14ac:dyDescent="0.3">
      <c r="A16259" s="2">
        <v>42174.354166666664</v>
      </c>
      <c r="B16259">
        <v>0.96151740142026221</v>
      </c>
    </row>
    <row r="16260" spans="1:2" x14ac:dyDescent="0.3">
      <c r="A16260" s="2">
        <v>42174.364583333336</v>
      </c>
      <c r="B16260">
        <v>0.96151740142026221</v>
      </c>
    </row>
    <row r="16261" spans="1:2" x14ac:dyDescent="0.3">
      <c r="A16261" s="2">
        <v>42174.375</v>
      </c>
      <c r="B16261">
        <v>0.96151740142026221</v>
      </c>
    </row>
    <row r="16262" spans="1:2" x14ac:dyDescent="0.3">
      <c r="A16262" s="2">
        <v>42174.385416666664</v>
      </c>
      <c r="B16262">
        <v>0.96151740142026221</v>
      </c>
    </row>
    <row r="16263" spans="1:2" x14ac:dyDescent="0.3">
      <c r="A16263" s="2">
        <v>42174.395833333336</v>
      </c>
      <c r="B16263">
        <v>0.96151740142026221</v>
      </c>
    </row>
    <row r="16264" spans="1:2" x14ac:dyDescent="0.3">
      <c r="A16264" s="2">
        <v>42174.40625</v>
      </c>
      <c r="B16264">
        <v>0.91396220239673454</v>
      </c>
    </row>
    <row r="16265" spans="1:2" x14ac:dyDescent="0.3">
      <c r="A16265" s="2">
        <v>42174.416666666664</v>
      </c>
      <c r="B16265">
        <v>0.91396220239673454</v>
      </c>
    </row>
    <row r="16266" spans="1:2" x14ac:dyDescent="0.3">
      <c r="A16266" s="2">
        <v>42174.427083333336</v>
      </c>
      <c r="B16266">
        <v>0.86783172435952183</v>
      </c>
    </row>
    <row r="16267" spans="1:2" x14ac:dyDescent="0.3">
      <c r="A16267" s="2">
        <v>42174.4375</v>
      </c>
      <c r="B16267">
        <v>0.91396220239673454</v>
      </c>
    </row>
    <row r="16268" spans="1:2" x14ac:dyDescent="0.3">
      <c r="A16268" s="2">
        <v>42174.447916666664</v>
      </c>
      <c r="B16268">
        <v>0.86783172435952183</v>
      </c>
    </row>
    <row r="16269" spans="1:2" x14ac:dyDescent="0.3">
      <c r="A16269" s="2">
        <v>42174.458333333336</v>
      </c>
      <c r="B16269">
        <v>0.86783172435952183</v>
      </c>
    </row>
    <row r="16270" spans="1:2" x14ac:dyDescent="0.3">
      <c r="A16270" s="2">
        <v>42174.46875</v>
      </c>
      <c r="B16270">
        <v>0.82311223555351565</v>
      </c>
    </row>
    <row r="16271" spans="1:2" x14ac:dyDescent="0.3">
      <c r="A16271" s="2">
        <v>42174.479166666664</v>
      </c>
      <c r="B16271">
        <v>0.82311223555351565</v>
      </c>
    </row>
    <row r="16272" spans="1:2" x14ac:dyDescent="0.3">
      <c r="A16272" s="2">
        <v>42174.489583333336</v>
      </c>
      <c r="B16272">
        <v>0.82311223555351565</v>
      </c>
    </row>
    <row r="16273" spans="1:2" x14ac:dyDescent="0.3">
      <c r="A16273" s="2">
        <v>42174.5</v>
      </c>
      <c r="B16273">
        <v>0.82311223555351565</v>
      </c>
    </row>
    <row r="16274" spans="1:2" x14ac:dyDescent="0.3">
      <c r="A16274" s="2">
        <v>42174.510416666664</v>
      </c>
      <c r="B16274">
        <v>0.82311223555351565</v>
      </c>
    </row>
    <row r="16275" spans="1:2" x14ac:dyDescent="0.3">
      <c r="A16275" s="2">
        <v>42174.520833333336</v>
      </c>
      <c r="B16275">
        <v>0.82311223555351565</v>
      </c>
    </row>
    <row r="16276" spans="1:2" x14ac:dyDescent="0.3">
      <c r="A16276" s="2">
        <v>42174.53125</v>
      </c>
      <c r="B16276">
        <v>0.82311223555351565</v>
      </c>
    </row>
    <row r="16277" spans="1:2" x14ac:dyDescent="0.3">
      <c r="A16277" s="2">
        <v>42174.541666666664</v>
      </c>
      <c r="B16277">
        <v>0.82311223555351565</v>
      </c>
    </row>
    <row r="16278" spans="1:2" x14ac:dyDescent="0.3">
      <c r="A16278" s="2">
        <v>42174.552083333336</v>
      </c>
      <c r="B16278">
        <v>0.82311223555351565</v>
      </c>
    </row>
    <row r="16279" spans="1:2" x14ac:dyDescent="0.3">
      <c r="A16279" s="2">
        <v>42174.5625</v>
      </c>
      <c r="B16279">
        <v>0.82311223555351565</v>
      </c>
    </row>
    <row r="16280" spans="1:2" x14ac:dyDescent="0.3">
      <c r="A16280" s="2">
        <v>42174.572916666664</v>
      </c>
      <c r="B16280">
        <v>0.82311223555351565</v>
      </c>
    </row>
    <row r="16281" spans="1:2" x14ac:dyDescent="0.3">
      <c r="A16281" s="2">
        <v>42174.583333333336</v>
      </c>
      <c r="B16281">
        <v>0.82311223555351565</v>
      </c>
    </row>
    <row r="16282" spans="1:2" x14ac:dyDescent="0.3">
      <c r="A16282" s="2">
        <v>42174.59375</v>
      </c>
      <c r="B16282">
        <v>0.82311223555351565</v>
      </c>
    </row>
    <row r="16283" spans="1:2" x14ac:dyDescent="0.3">
      <c r="A16283" s="2">
        <v>42174.604166666664</v>
      </c>
      <c r="B16283">
        <v>0.82311223555351565</v>
      </c>
    </row>
    <row r="16284" spans="1:2" x14ac:dyDescent="0.3">
      <c r="A16284" s="2">
        <v>42174.614583333336</v>
      </c>
      <c r="B16284">
        <v>0.82311223555351565</v>
      </c>
    </row>
    <row r="16285" spans="1:2" x14ac:dyDescent="0.3">
      <c r="A16285" s="2">
        <v>42174.625</v>
      </c>
      <c r="B16285">
        <v>0.82311223555351565</v>
      </c>
    </row>
    <row r="16286" spans="1:2" x14ac:dyDescent="0.3">
      <c r="A16286" s="2">
        <v>42174.635416666664</v>
      </c>
      <c r="B16286">
        <v>0.82311223555351565</v>
      </c>
    </row>
    <row r="16287" spans="1:2" x14ac:dyDescent="0.3">
      <c r="A16287" s="2">
        <v>42174.645833333336</v>
      </c>
      <c r="B16287">
        <v>0.82311223555351565</v>
      </c>
    </row>
    <row r="16288" spans="1:2" x14ac:dyDescent="0.3">
      <c r="A16288" s="2">
        <v>42174.65625</v>
      </c>
      <c r="B16288">
        <v>0.82311223555351565</v>
      </c>
    </row>
    <row r="16289" spans="1:2" x14ac:dyDescent="0.3">
      <c r="A16289" s="2">
        <v>42174.666666666664</v>
      </c>
      <c r="B16289">
        <v>0.82311223555351565</v>
      </c>
    </row>
    <row r="16290" spans="1:2" x14ac:dyDescent="0.3">
      <c r="A16290" s="2">
        <v>42174.677083333336</v>
      </c>
      <c r="B16290">
        <v>0.82311223555351565</v>
      </c>
    </row>
    <row r="16291" spans="1:2" x14ac:dyDescent="0.3">
      <c r="A16291" s="2">
        <v>42174.6875</v>
      </c>
      <c r="B16291">
        <v>0.82311223555351565</v>
      </c>
    </row>
    <row r="16292" spans="1:2" x14ac:dyDescent="0.3">
      <c r="A16292" s="2">
        <v>42174.697916666664</v>
      </c>
      <c r="B16292">
        <v>0.82311223555351565</v>
      </c>
    </row>
    <row r="16293" spans="1:2" x14ac:dyDescent="0.3">
      <c r="A16293" s="2">
        <v>42174.708333333336</v>
      </c>
      <c r="B16293">
        <v>0.82311223555351565</v>
      </c>
    </row>
    <row r="16294" spans="1:2" x14ac:dyDescent="0.3">
      <c r="A16294" s="2">
        <v>42174.71875</v>
      </c>
      <c r="B16294">
        <v>0.86783172435952183</v>
      </c>
    </row>
    <row r="16295" spans="1:2" x14ac:dyDescent="0.3">
      <c r="A16295" s="2">
        <v>42174.729166666664</v>
      </c>
      <c r="B16295">
        <v>0.82311223555351565</v>
      </c>
    </row>
    <row r="16296" spans="1:2" x14ac:dyDescent="0.3">
      <c r="A16296" s="2">
        <v>42174.739583333336</v>
      </c>
      <c r="B16296">
        <v>0.82311223555351565</v>
      </c>
    </row>
    <row r="16297" spans="1:2" x14ac:dyDescent="0.3">
      <c r="A16297" s="2">
        <v>42174.75</v>
      </c>
      <c r="B16297">
        <v>0.86783172435952183</v>
      </c>
    </row>
    <row r="16298" spans="1:2" x14ac:dyDescent="0.3">
      <c r="A16298" s="2">
        <v>42174.760416666664</v>
      </c>
      <c r="B16298">
        <v>0.82311223555351565</v>
      </c>
    </row>
    <row r="16299" spans="1:2" x14ac:dyDescent="0.3">
      <c r="A16299" s="2">
        <v>42174.770833333336</v>
      </c>
      <c r="B16299">
        <v>0.82311223555351565</v>
      </c>
    </row>
    <row r="16300" spans="1:2" x14ac:dyDescent="0.3">
      <c r="A16300" s="2">
        <v>42174.78125</v>
      </c>
      <c r="B16300">
        <v>0.82311223555351565</v>
      </c>
    </row>
    <row r="16301" spans="1:2" x14ac:dyDescent="0.3">
      <c r="A16301" s="2">
        <v>42174.791666666664</v>
      </c>
      <c r="B16301">
        <v>0.86783172435952183</v>
      </c>
    </row>
    <row r="16302" spans="1:2" x14ac:dyDescent="0.3">
      <c r="A16302" s="2">
        <v>42174.802083333336</v>
      </c>
      <c r="B16302">
        <v>0.82311223555351565</v>
      </c>
    </row>
    <row r="16303" spans="1:2" x14ac:dyDescent="0.3">
      <c r="A16303" s="2">
        <v>42174.8125</v>
      </c>
      <c r="B16303">
        <v>0.82311223555351565</v>
      </c>
    </row>
    <row r="16304" spans="1:2" x14ac:dyDescent="0.3">
      <c r="A16304" s="2">
        <v>42174.822916666664</v>
      </c>
      <c r="B16304">
        <v>0.82311223555351565</v>
      </c>
    </row>
    <row r="16305" spans="1:2" x14ac:dyDescent="0.3">
      <c r="A16305" s="2">
        <v>42174.833333333336</v>
      </c>
      <c r="B16305">
        <v>0.82311223555351565</v>
      </c>
    </row>
    <row r="16306" spans="1:2" x14ac:dyDescent="0.3">
      <c r="A16306" s="2">
        <v>42174.84375</v>
      </c>
      <c r="B16306">
        <v>0.82311223555351565</v>
      </c>
    </row>
    <row r="16307" spans="1:2" x14ac:dyDescent="0.3">
      <c r="A16307" s="2">
        <v>42174.854166666664</v>
      </c>
      <c r="B16307">
        <v>0.86783172435952183</v>
      </c>
    </row>
    <row r="16308" spans="1:2" x14ac:dyDescent="0.3">
      <c r="A16308" s="2">
        <v>42174.864583333336</v>
      </c>
      <c r="B16308">
        <v>0.82311223555351565</v>
      </c>
    </row>
    <row r="16309" spans="1:2" x14ac:dyDescent="0.3">
      <c r="A16309" s="2">
        <v>42174.875</v>
      </c>
      <c r="B16309">
        <v>0.86783172435952183</v>
      </c>
    </row>
    <row r="16310" spans="1:2" x14ac:dyDescent="0.3">
      <c r="A16310" s="2">
        <v>42174.885416666664</v>
      </c>
      <c r="B16310">
        <v>0.86783172435952183</v>
      </c>
    </row>
    <row r="16311" spans="1:2" x14ac:dyDescent="0.3">
      <c r="A16311" s="2">
        <v>42174.895833333336</v>
      </c>
      <c r="B16311">
        <v>0.86783172435952183</v>
      </c>
    </row>
    <row r="16312" spans="1:2" x14ac:dyDescent="0.3">
      <c r="A16312" s="2">
        <v>42174.90625</v>
      </c>
      <c r="B16312">
        <v>0.86783172435952183</v>
      </c>
    </row>
    <row r="16313" spans="1:2" x14ac:dyDescent="0.3">
      <c r="A16313" s="2">
        <v>42174.916666666664</v>
      </c>
      <c r="B16313">
        <v>0.82311223555351565</v>
      </c>
    </row>
    <row r="16314" spans="1:2" x14ac:dyDescent="0.3">
      <c r="A16314" s="2">
        <v>42174.927083333336</v>
      </c>
      <c r="B16314">
        <v>0.86783172435952183</v>
      </c>
    </row>
    <row r="16315" spans="1:2" x14ac:dyDescent="0.3">
      <c r="A16315" s="2">
        <v>42174.9375</v>
      </c>
      <c r="B16315">
        <v>0.86783172435952183</v>
      </c>
    </row>
    <row r="16316" spans="1:2" x14ac:dyDescent="0.3">
      <c r="A16316" s="2">
        <v>42174.947916666664</v>
      </c>
      <c r="B16316">
        <v>0.91396220239673454</v>
      </c>
    </row>
    <row r="16317" spans="1:2" x14ac:dyDescent="0.3">
      <c r="A16317" s="2">
        <v>42174.958333333336</v>
      </c>
      <c r="B16317">
        <v>0.86783172435952183</v>
      </c>
    </row>
    <row r="16318" spans="1:2" x14ac:dyDescent="0.3">
      <c r="A16318" s="2">
        <v>42174.96875</v>
      </c>
      <c r="B16318">
        <v>0.91396220239673454</v>
      </c>
    </row>
    <row r="16319" spans="1:2" x14ac:dyDescent="0.3">
      <c r="A16319" s="2">
        <v>42174.979166666664</v>
      </c>
      <c r="B16319">
        <v>0.86783172435952183</v>
      </c>
    </row>
    <row r="16320" spans="1:2" x14ac:dyDescent="0.3">
      <c r="A16320" s="2">
        <v>42174.989583333336</v>
      </c>
      <c r="B16320">
        <v>0.91396220239673454</v>
      </c>
    </row>
    <row r="16321" spans="1:2" x14ac:dyDescent="0.3">
      <c r="A16321" s="2">
        <v>42175</v>
      </c>
      <c r="B16321">
        <v>0.91396220239673454</v>
      </c>
    </row>
    <row r="16322" spans="1:2" x14ac:dyDescent="0.3">
      <c r="A16322" s="2">
        <v>42175.010416666664</v>
      </c>
      <c r="B16322">
        <v>0.91396220239673454</v>
      </c>
    </row>
    <row r="16323" spans="1:2" x14ac:dyDescent="0.3">
      <c r="A16323" s="2">
        <v>42175.020833333336</v>
      </c>
      <c r="B16323">
        <v>0.91396220239673454</v>
      </c>
    </row>
    <row r="16324" spans="1:2" x14ac:dyDescent="0.3">
      <c r="A16324" s="2">
        <v>42175.03125</v>
      </c>
      <c r="B16324">
        <v>0.91396220239673454</v>
      </c>
    </row>
    <row r="16325" spans="1:2" x14ac:dyDescent="0.3">
      <c r="A16325" s="2">
        <v>42175.041666666664</v>
      </c>
      <c r="B16325">
        <v>0.91396220239673454</v>
      </c>
    </row>
    <row r="16326" spans="1:2" x14ac:dyDescent="0.3">
      <c r="A16326" s="2">
        <v>42175.052083333336</v>
      </c>
      <c r="B16326">
        <v>0.91396220239673454</v>
      </c>
    </row>
    <row r="16327" spans="1:2" x14ac:dyDescent="0.3">
      <c r="A16327" s="2">
        <v>42175.0625</v>
      </c>
      <c r="B16327">
        <v>0.91396220239673454</v>
      </c>
    </row>
    <row r="16328" spans="1:2" x14ac:dyDescent="0.3">
      <c r="A16328" s="2">
        <v>42175.072916666664</v>
      </c>
      <c r="B16328">
        <v>0.96151740142026221</v>
      </c>
    </row>
    <row r="16329" spans="1:2" x14ac:dyDescent="0.3">
      <c r="A16329" s="2">
        <v>42175.083333333336</v>
      </c>
      <c r="B16329">
        <v>0.91396220239673454</v>
      </c>
    </row>
    <row r="16330" spans="1:2" x14ac:dyDescent="0.3">
      <c r="A16330" s="2">
        <v>42175.09375</v>
      </c>
      <c r="B16330">
        <v>0.91396220239673454</v>
      </c>
    </row>
    <row r="16331" spans="1:2" x14ac:dyDescent="0.3">
      <c r="A16331" s="2">
        <v>42175.104166666664</v>
      </c>
      <c r="B16331">
        <v>0.91396220239673454</v>
      </c>
    </row>
    <row r="16332" spans="1:2" x14ac:dyDescent="0.3">
      <c r="A16332" s="2">
        <v>42175.114583333336</v>
      </c>
      <c r="B16332">
        <v>0.91396220239673454</v>
      </c>
    </row>
    <row r="16333" spans="1:2" x14ac:dyDescent="0.3">
      <c r="A16333" s="2">
        <v>42175.125</v>
      </c>
      <c r="B16333">
        <v>0.91396220239673454</v>
      </c>
    </row>
    <row r="16334" spans="1:2" x14ac:dyDescent="0.3">
      <c r="A16334" s="2">
        <v>42175.135416666664</v>
      </c>
      <c r="B16334">
        <v>0.91396220239673454</v>
      </c>
    </row>
    <row r="16335" spans="1:2" x14ac:dyDescent="0.3">
      <c r="A16335" s="2">
        <v>42175.145833333336</v>
      </c>
      <c r="B16335">
        <v>0.86783172435952183</v>
      </c>
    </row>
    <row r="16336" spans="1:2" x14ac:dyDescent="0.3">
      <c r="A16336" s="2">
        <v>42175.15625</v>
      </c>
      <c r="B16336">
        <v>0.86783172435952183</v>
      </c>
    </row>
    <row r="16337" spans="1:2" x14ac:dyDescent="0.3">
      <c r="A16337" s="2">
        <v>42175.166666666664</v>
      </c>
      <c r="B16337">
        <v>0.91396220239673454</v>
      </c>
    </row>
    <row r="16338" spans="1:2" x14ac:dyDescent="0.3">
      <c r="A16338" s="2">
        <v>42175.177083333336</v>
      </c>
      <c r="B16338">
        <v>0.86783172435952183</v>
      </c>
    </row>
    <row r="16339" spans="1:2" x14ac:dyDescent="0.3">
      <c r="A16339" s="2">
        <v>42175.1875</v>
      </c>
      <c r="B16339">
        <v>0.91396220239673454</v>
      </c>
    </row>
    <row r="16340" spans="1:2" x14ac:dyDescent="0.3">
      <c r="A16340" s="2">
        <v>42175.197916666664</v>
      </c>
      <c r="B16340">
        <v>0.86783172435952183</v>
      </c>
    </row>
    <row r="16341" spans="1:2" x14ac:dyDescent="0.3">
      <c r="A16341" s="2">
        <v>42175.208333333336</v>
      </c>
      <c r="B16341">
        <v>0.86783172435952183</v>
      </c>
    </row>
    <row r="16342" spans="1:2" x14ac:dyDescent="0.3">
      <c r="A16342" s="2">
        <v>42175.21875</v>
      </c>
      <c r="B16342">
        <v>0.86783172435952183</v>
      </c>
    </row>
    <row r="16343" spans="1:2" x14ac:dyDescent="0.3">
      <c r="A16343" s="2">
        <v>42175.229166666664</v>
      </c>
      <c r="B16343">
        <v>0.86783172435952183</v>
      </c>
    </row>
    <row r="16344" spans="1:2" x14ac:dyDescent="0.3">
      <c r="A16344" s="2">
        <v>42175.239583333336</v>
      </c>
      <c r="B16344">
        <v>0.86783172435952183</v>
      </c>
    </row>
    <row r="16345" spans="1:2" x14ac:dyDescent="0.3">
      <c r="A16345" s="2">
        <v>42175.25</v>
      </c>
      <c r="B16345">
        <v>0.86783172435952183</v>
      </c>
    </row>
    <row r="16346" spans="1:2" x14ac:dyDescent="0.3">
      <c r="A16346" s="2">
        <v>42175.260416666664</v>
      </c>
      <c r="B16346">
        <v>0.91396220239673454</v>
      </c>
    </row>
    <row r="16347" spans="1:2" x14ac:dyDescent="0.3">
      <c r="A16347" s="2">
        <v>42175.270833333336</v>
      </c>
      <c r="B16347">
        <v>0.82311223555351565</v>
      </c>
    </row>
    <row r="16348" spans="1:2" x14ac:dyDescent="0.3">
      <c r="A16348" s="2">
        <v>42175.28125</v>
      </c>
      <c r="B16348">
        <v>0.86783172435952183</v>
      </c>
    </row>
    <row r="16349" spans="1:2" x14ac:dyDescent="0.3">
      <c r="A16349" s="2">
        <v>42175.291666666664</v>
      </c>
      <c r="B16349">
        <v>0.86783172435952183</v>
      </c>
    </row>
    <row r="16350" spans="1:2" x14ac:dyDescent="0.3">
      <c r="A16350" s="2">
        <v>42175.302083333336</v>
      </c>
      <c r="B16350">
        <v>0.86783172435952183</v>
      </c>
    </row>
    <row r="16351" spans="1:2" x14ac:dyDescent="0.3">
      <c r="A16351" s="2">
        <v>42175.3125</v>
      </c>
      <c r="B16351">
        <v>0.82311223555351565</v>
      </c>
    </row>
    <row r="16352" spans="1:2" x14ac:dyDescent="0.3">
      <c r="A16352" s="2">
        <v>42175.322916666664</v>
      </c>
      <c r="B16352">
        <v>0.82311223555351565</v>
      </c>
    </row>
    <row r="16353" spans="1:2" x14ac:dyDescent="0.3">
      <c r="A16353" s="2">
        <v>42175.333333333336</v>
      </c>
      <c r="B16353">
        <v>0.82311223555351565</v>
      </c>
    </row>
    <row r="16354" spans="1:2" x14ac:dyDescent="0.3">
      <c r="A16354" s="2">
        <v>42175.34375</v>
      </c>
      <c r="B16354">
        <v>0.82311223555351565</v>
      </c>
    </row>
    <row r="16355" spans="1:2" x14ac:dyDescent="0.3">
      <c r="A16355" s="2">
        <v>42175.354166666664</v>
      </c>
      <c r="B16355">
        <v>0.77978984551083796</v>
      </c>
    </row>
    <row r="16356" spans="1:2" x14ac:dyDescent="0.3">
      <c r="A16356" s="2">
        <v>42175.364583333336</v>
      </c>
      <c r="B16356">
        <v>0.82311223555351565</v>
      </c>
    </row>
    <row r="16357" spans="1:2" x14ac:dyDescent="0.3">
      <c r="A16357" s="2">
        <v>42175.375</v>
      </c>
      <c r="B16357">
        <v>0.82311223555351565</v>
      </c>
    </row>
    <row r="16358" spans="1:2" x14ac:dyDescent="0.3">
      <c r="A16358" s="2">
        <v>42175.385416666664</v>
      </c>
      <c r="B16358">
        <v>0.77978984551083796</v>
      </c>
    </row>
    <row r="16359" spans="1:2" x14ac:dyDescent="0.3">
      <c r="A16359" s="2">
        <v>42175.395833333336</v>
      </c>
      <c r="B16359">
        <v>0.77978984551083796</v>
      </c>
    </row>
    <row r="16360" spans="1:2" x14ac:dyDescent="0.3">
      <c r="A16360" s="2">
        <v>42175.40625</v>
      </c>
      <c r="B16360">
        <v>0.73785049970420247</v>
      </c>
    </row>
    <row r="16361" spans="1:2" x14ac:dyDescent="0.3">
      <c r="A16361" s="2">
        <v>42175.416666666664</v>
      </c>
      <c r="B16361">
        <v>0.77978984551083796</v>
      </c>
    </row>
    <row r="16362" spans="1:2" x14ac:dyDescent="0.3">
      <c r="A16362" s="2">
        <v>42175.427083333336</v>
      </c>
      <c r="B16362">
        <v>0.77978984551083796</v>
      </c>
    </row>
    <row r="16363" spans="1:2" x14ac:dyDescent="0.3">
      <c r="A16363" s="2">
        <v>42175.4375</v>
      </c>
      <c r="B16363">
        <v>0.77978984551083796</v>
      </c>
    </row>
    <row r="16364" spans="1:2" x14ac:dyDescent="0.3">
      <c r="A16364" s="2">
        <v>42175.447916666664</v>
      </c>
      <c r="B16364">
        <v>0.77978984551083796</v>
      </c>
    </row>
    <row r="16365" spans="1:2" x14ac:dyDescent="0.3">
      <c r="A16365" s="2">
        <v>42175.458333333336</v>
      </c>
      <c r="B16365">
        <v>0.77978984551083796</v>
      </c>
    </row>
    <row r="16366" spans="1:2" x14ac:dyDescent="0.3">
      <c r="A16366" s="2">
        <v>42175.46875</v>
      </c>
      <c r="B16366">
        <v>0.77978984551083796</v>
      </c>
    </row>
    <row r="16367" spans="1:2" x14ac:dyDescent="0.3">
      <c r="A16367" s="2">
        <v>42175.479166666664</v>
      </c>
      <c r="B16367">
        <v>0.77978984551083796</v>
      </c>
    </row>
    <row r="16368" spans="1:2" x14ac:dyDescent="0.3">
      <c r="A16368" s="2">
        <v>42175.489583333336</v>
      </c>
      <c r="B16368">
        <v>0.77978984551083796</v>
      </c>
    </row>
    <row r="16369" spans="1:2" x14ac:dyDescent="0.3">
      <c r="A16369" s="2">
        <v>42175.5</v>
      </c>
      <c r="B16369">
        <v>0.77978984551083796</v>
      </c>
    </row>
    <row r="16370" spans="1:2" x14ac:dyDescent="0.3">
      <c r="A16370" s="2">
        <v>42175.510416666664</v>
      </c>
      <c r="B16370">
        <v>0.77978984551083796</v>
      </c>
    </row>
    <row r="16371" spans="1:2" x14ac:dyDescent="0.3">
      <c r="A16371" s="2">
        <v>42175.520833333336</v>
      </c>
      <c r="B16371">
        <v>0.77978984551083796</v>
      </c>
    </row>
    <row r="16372" spans="1:2" x14ac:dyDescent="0.3">
      <c r="A16372" s="2">
        <v>42175.53125</v>
      </c>
      <c r="B16372">
        <v>0.77978984551083796</v>
      </c>
    </row>
    <row r="16373" spans="1:2" x14ac:dyDescent="0.3">
      <c r="A16373" s="2">
        <v>42175.541666666664</v>
      </c>
      <c r="B16373">
        <v>0.77978984551083796</v>
      </c>
    </row>
    <row r="16374" spans="1:2" x14ac:dyDescent="0.3">
      <c r="A16374" s="2">
        <v>42175.552083333336</v>
      </c>
      <c r="B16374">
        <v>0.77978984551083796</v>
      </c>
    </row>
    <row r="16375" spans="1:2" x14ac:dyDescent="0.3">
      <c r="A16375" s="2">
        <v>42175.5625</v>
      </c>
      <c r="B16375">
        <v>0.77978984551083796</v>
      </c>
    </row>
    <row r="16376" spans="1:2" x14ac:dyDescent="0.3">
      <c r="A16376" s="2">
        <v>42175.572916666664</v>
      </c>
      <c r="B16376">
        <v>0.77978984551083796</v>
      </c>
    </row>
    <row r="16377" spans="1:2" x14ac:dyDescent="0.3">
      <c r="A16377" s="2">
        <v>42175.583333333336</v>
      </c>
      <c r="B16377">
        <v>0.77978984551083796</v>
      </c>
    </row>
    <row r="16378" spans="1:2" x14ac:dyDescent="0.3">
      <c r="A16378" s="2">
        <v>42175.59375</v>
      </c>
      <c r="B16378">
        <v>0.73785049970420247</v>
      </c>
    </row>
    <row r="16379" spans="1:2" x14ac:dyDescent="0.3">
      <c r="A16379" s="2">
        <v>42175.604166666664</v>
      </c>
      <c r="B16379">
        <v>0.77978984551083796</v>
      </c>
    </row>
    <row r="16380" spans="1:2" x14ac:dyDescent="0.3">
      <c r="A16380" s="2">
        <v>42175.614583333336</v>
      </c>
      <c r="B16380">
        <v>0.77978984551083796</v>
      </c>
    </row>
    <row r="16381" spans="1:2" x14ac:dyDescent="0.3">
      <c r="A16381" s="2">
        <v>42175.625</v>
      </c>
      <c r="B16381">
        <v>0.77978984551083796</v>
      </c>
    </row>
    <row r="16382" spans="1:2" x14ac:dyDescent="0.3">
      <c r="A16382" s="2">
        <v>42175.635416666664</v>
      </c>
      <c r="B16382">
        <v>0.77978984551083796</v>
      </c>
    </row>
    <row r="16383" spans="1:2" x14ac:dyDescent="0.3">
      <c r="A16383" s="2">
        <v>42175.645833333336</v>
      </c>
      <c r="B16383">
        <v>0.82311223555351565</v>
      </c>
    </row>
    <row r="16384" spans="1:2" x14ac:dyDescent="0.3">
      <c r="A16384" s="2">
        <v>42175.65625</v>
      </c>
      <c r="B16384">
        <v>0.77978984551083796</v>
      </c>
    </row>
    <row r="16385" spans="1:2" x14ac:dyDescent="0.3">
      <c r="A16385" s="2">
        <v>42175.666666666664</v>
      </c>
      <c r="B16385">
        <v>0.77978984551083796</v>
      </c>
    </row>
    <row r="16386" spans="1:2" x14ac:dyDescent="0.3">
      <c r="A16386" s="2">
        <v>42175.677083333336</v>
      </c>
      <c r="B16386">
        <v>0.77978984551083796</v>
      </c>
    </row>
    <row r="16387" spans="1:2" x14ac:dyDescent="0.3">
      <c r="A16387" s="2">
        <v>42175.6875</v>
      </c>
      <c r="B16387">
        <v>0.77978984551083796</v>
      </c>
    </row>
    <row r="16388" spans="1:2" x14ac:dyDescent="0.3">
      <c r="A16388" s="2">
        <v>42175.697916666664</v>
      </c>
      <c r="B16388">
        <v>0.77978984551083796</v>
      </c>
    </row>
    <row r="16389" spans="1:2" x14ac:dyDescent="0.3">
      <c r="A16389" s="2">
        <v>42175.708333333336</v>
      </c>
      <c r="B16389">
        <v>0.77978984551083796</v>
      </c>
    </row>
    <row r="16390" spans="1:2" x14ac:dyDescent="0.3">
      <c r="A16390" s="2">
        <v>42175.71875</v>
      </c>
      <c r="B16390">
        <v>0.77978984551083796</v>
      </c>
    </row>
    <row r="16391" spans="1:2" x14ac:dyDescent="0.3">
      <c r="A16391" s="2">
        <v>42175.729166666664</v>
      </c>
      <c r="B16391">
        <v>0.82311223555351565</v>
      </c>
    </row>
    <row r="16392" spans="1:2" x14ac:dyDescent="0.3">
      <c r="A16392" s="2">
        <v>42175.739583333336</v>
      </c>
      <c r="B16392">
        <v>0.82311223555351565</v>
      </c>
    </row>
    <row r="16393" spans="1:2" x14ac:dyDescent="0.3">
      <c r="A16393" s="2">
        <v>42175.75</v>
      </c>
      <c r="B16393">
        <v>0.82311223555351565</v>
      </c>
    </row>
    <row r="16394" spans="1:2" x14ac:dyDescent="0.3">
      <c r="A16394" s="2">
        <v>42175.760416666664</v>
      </c>
      <c r="B16394">
        <v>0.77978984551083796</v>
      </c>
    </row>
    <row r="16395" spans="1:2" x14ac:dyDescent="0.3">
      <c r="A16395" s="2">
        <v>42175.770833333336</v>
      </c>
      <c r="B16395">
        <v>0.82311223555351565</v>
      </c>
    </row>
    <row r="16396" spans="1:2" x14ac:dyDescent="0.3">
      <c r="A16396" s="2">
        <v>42175.78125</v>
      </c>
      <c r="B16396">
        <v>1.3354183451816681</v>
      </c>
    </row>
    <row r="16397" spans="1:2" x14ac:dyDescent="0.3">
      <c r="A16397" s="2">
        <v>42175.791666666664</v>
      </c>
      <c r="B16397">
        <v>3.6207774786549431</v>
      </c>
    </row>
    <row r="16398" spans="1:2" x14ac:dyDescent="0.3">
      <c r="A16398" s="2">
        <v>42175.802083333336</v>
      </c>
      <c r="B16398">
        <v>3.310914288129593</v>
      </c>
    </row>
    <row r="16399" spans="1:2" x14ac:dyDescent="0.3">
      <c r="A16399" s="2">
        <v>42175.8125</v>
      </c>
      <c r="B16399">
        <v>7.6746879432155612</v>
      </c>
    </row>
    <row r="16400" spans="1:2" x14ac:dyDescent="0.3">
      <c r="A16400" s="2">
        <v>42175.822916666664</v>
      </c>
      <c r="B16400">
        <v>8.5294360345145019</v>
      </c>
    </row>
    <row r="16401" spans="1:2" x14ac:dyDescent="0.3">
      <c r="A16401" s="2">
        <v>42175.833333333336</v>
      </c>
      <c r="B16401">
        <v>5.6977759937188761</v>
      </c>
    </row>
    <row r="16402" spans="1:2" x14ac:dyDescent="0.3">
      <c r="A16402" s="2">
        <v>42175.84375</v>
      </c>
      <c r="B16402">
        <v>3.8365510521841482</v>
      </c>
    </row>
    <row r="16403" spans="1:2" x14ac:dyDescent="0.3">
      <c r="A16403" s="2">
        <v>42175.854166666664</v>
      </c>
      <c r="B16403">
        <v>3.4123759186056617</v>
      </c>
    </row>
    <row r="16404" spans="1:2" x14ac:dyDescent="0.3">
      <c r="A16404" s="2">
        <v>42175.864583333336</v>
      </c>
      <c r="B16404">
        <v>4.0597768715137486</v>
      </c>
    </row>
    <row r="16405" spans="1:2" x14ac:dyDescent="0.3">
      <c r="A16405" s="2">
        <v>42175.875</v>
      </c>
      <c r="B16405">
        <v>5.837558074167724</v>
      </c>
    </row>
    <row r="16406" spans="1:2" x14ac:dyDescent="0.3">
      <c r="A16406" s="2">
        <v>42175.885416666664</v>
      </c>
      <c r="B16406">
        <v>10.009950851949499</v>
      </c>
    </row>
    <row r="16407" spans="1:2" x14ac:dyDescent="0.3">
      <c r="A16407" s="2">
        <v>42175.895833333336</v>
      </c>
      <c r="B16407">
        <v>15.827623517042106</v>
      </c>
    </row>
    <row r="16408" spans="1:2" x14ac:dyDescent="0.3">
      <c r="A16408" s="2">
        <v>42175.90625</v>
      </c>
      <c r="B16408">
        <v>20.808713135297886</v>
      </c>
    </row>
    <row r="16409" spans="1:2" x14ac:dyDescent="0.3">
      <c r="A16409" s="2">
        <v>42175.916666666664</v>
      </c>
      <c r="B16409">
        <v>23.285911780811929</v>
      </c>
    </row>
    <row r="16410" spans="1:2" x14ac:dyDescent="0.3">
      <c r="A16410" s="2">
        <v>42175.927083333336</v>
      </c>
      <c r="B16410">
        <v>21.718305726542507</v>
      </c>
    </row>
    <row r="16411" spans="1:2" x14ac:dyDescent="0.3">
      <c r="A16411" s="2">
        <v>42175.9375</v>
      </c>
      <c r="B16411">
        <v>19.6316729592915</v>
      </c>
    </row>
    <row r="16412" spans="1:2" x14ac:dyDescent="0.3">
      <c r="A16412" s="2">
        <v>42175.947916666664</v>
      </c>
      <c r="B16412">
        <v>17.668917743442751</v>
      </c>
    </row>
    <row r="16413" spans="1:2" x14ac:dyDescent="0.3">
      <c r="A16413" s="2">
        <v>42175.958333333336</v>
      </c>
      <c r="B16413">
        <v>15.827623517042106</v>
      </c>
    </row>
    <row r="16414" spans="1:2" x14ac:dyDescent="0.3">
      <c r="A16414" s="2">
        <v>42175.96875</v>
      </c>
      <c r="B16414">
        <v>14.105315894608436</v>
      </c>
    </row>
    <row r="16415" spans="1:2" x14ac:dyDescent="0.3">
      <c r="A16415" s="2">
        <v>42175.979166666664</v>
      </c>
      <c r="B16415">
        <v>12.946542719848791</v>
      </c>
    </row>
    <row r="16416" spans="1:2" x14ac:dyDescent="0.3">
      <c r="A16416" s="2">
        <v>42175.989583333336</v>
      </c>
      <c r="B16416">
        <v>11.633110733375309</v>
      </c>
    </row>
    <row r="16417" spans="1:2" x14ac:dyDescent="0.3">
      <c r="A16417" s="2">
        <v>42176</v>
      </c>
      <c r="B16417">
        <v>10.601698232008502</v>
      </c>
    </row>
    <row r="16418" spans="1:2" x14ac:dyDescent="0.3">
      <c r="A16418" s="2">
        <v>42176.010416666664</v>
      </c>
      <c r="B16418">
        <v>10.204960238460831</v>
      </c>
    </row>
    <row r="16419" spans="1:2" x14ac:dyDescent="0.3">
      <c r="A16419" s="2">
        <v>42176.020833333336</v>
      </c>
      <c r="B16419">
        <v>9.2521223176030585</v>
      </c>
    </row>
    <row r="16420" spans="1:2" x14ac:dyDescent="0.3">
      <c r="A16420" s="2">
        <v>42176.03125</v>
      </c>
      <c r="B16420">
        <v>8.5294360345145019</v>
      </c>
    </row>
    <row r="16421" spans="1:2" x14ac:dyDescent="0.3">
      <c r="A16421" s="2">
        <v>42176.041666666664</v>
      </c>
      <c r="B16421">
        <v>7.8413615510163321</v>
      </c>
    </row>
    <row r="16422" spans="1:2" x14ac:dyDescent="0.3">
      <c r="A16422" s="2">
        <v>42176.052083333336</v>
      </c>
      <c r="B16422">
        <v>7.3476951140334394</v>
      </c>
    </row>
    <row r="16423" spans="1:2" x14ac:dyDescent="0.3">
      <c r="A16423" s="2">
        <v>42176.0625</v>
      </c>
      <c r="B16423">
        <v>6.8729625345269438</v>
      </c>
    </row>
    <row r="16424" spans="1:2" x14ac:dyDescent="0.3">
      <c r="A16424" s="2">
        <v>42176.072916666664</v>
      </c>
      <c r="B16424">
        <v>6.5668770426082208</v>
      </c>
    </row>
    <row r="16425" spans="1:2" x14ac:dyDescent="0.3">
      <c r="A16425" s="2">
        <v>42176.083333333336</v>
      </c>
      <c r="B16425">
        <v>6.2690317201386101</v>
      </c>
    </row>
    <row r="16426" spans="1:2" x14ac:dyDescent="0.3">
      <c r="A16426" s="2">
        <v>42176.09375</v>
      </c>
      <c r="B16426">
        <v>5.6977759937188761</v>
      </c>
    </row>
    <row r="16427" spans="1:2" x14ac:dyDescent="0.3">
      <c r="A16427" s="2">
        <v>42176.104166666664</v>
      </c>
      <c r="B16427">
        <v>5.2904295780905173</v>
      </c>
    </row>
    <row r="16428" spans="1:2" x14ac:dyDescent="0.3">
      <c r="A16428" s="2">
        <v>42176.114583333336</v>
      </c>
      <c r="B16428">
        <v>5.0287729183832344</v>
      </c>
    </row>
    <row r="16429" spans="1:2" x14ac:dyDescent="0.3">
      <c r="A16429" s="2">
        <v>42176.125</v>
      </c>
      <c r="B16429">
        <v>4.6509625765619953</v>
      </c>
    </row>
    <row r="16430" spans="1:2" x14ac:dyDescent="0.3">
      <c r="A16430" s="2">
        <v>42176.135416666664</v>
      </c>
      <c r="B16430">
        <v>4.4087616135229988</v>
      </c>
    </row>
    <row r="16431" spans="1:2" x14ac:dyDescent="0.3">
      <c r="A16431" s="2">
        <v>42176.145833333336</v>
      </c>
      <c r="B16431">
        <v>4.2905341674435524</v>
      </c>
    </row>
    <row r="16432" spans="1:2" x14ac:dyDescent="0.3">
      <c r="A16432" s="2">
        <v>42176.15625</v>
      </c>
      <c r="B16432">
        <v>4.2905341674435524</v>
      </c>
    </row>
    <row r="16433" spans="1:2" x14ac:dyDescent="0.3">
      <c r="A16433" s="2">
        <v>42176.166666666664</v>
      </c>
      <c r="B16433">
        <v>3.9472274561441405</v>
      </c>
    </row>
    <row r="16434" spans="1:2" x14ac:dyDescent="0.3">
      <c r="A16434" s="2">
        <v>42176.177083333336</v>
      </c>
      <c r="B16434">
        <v>3.7277377253188746</v>
      </c>
    </row>
    <row r="16435" spans="1:2" x14ac:dyDescent="0.3">
      <c r="A16435" s="2">
        <v>42176.1875</v>
      </c>
      <c r="B16435">
        <v>3.6207774786549431</v>
      </c>
    </row>
    <row r="16436" spans="1:2" x14ac:dyDescent="0.3">
      <c r="A16436" s="2">
        <v>42176.197916666664</v>
      </c>
      <c r="B16436">
        <v>3.4123759186056617</v>
      </c>
    </row>
    <row r="16437" spans="1:2" x14ac:dyDescent="0.3">
      <c r="A16437" s="2">
        <v>42176.208333333336</v>
      </c>
      <c r="B16437">
        <v>3.4123759186056617</v>
      </c>
    </row>
    <row r="16438" spans="1:2" x14ac:dyDescent="0.3">
      <c r="A16438" s="2">
        <v>42176.21875</v>
      </c>
      <c r="B16438">
        <v>3.2112651012198694</v>
      </c>
    </row>
    <row r="16439" spans="1:2" x14ac:dyDescent="0.3">
      <c r="A16439" s="2">
        <v>42176.229166666664</v>
      </c>
      <c r="B16439">
        <v>3.2112651012198694</v>
      </c>
    </row>
    <row r="16440" spans="1:2" x14ac:dyDescent="0.3">
      <c r="A16440" s="2">
        <v>42176.239583333336</v>
      </c>
      <c r="B16440">
        <v>3.0173626779026339</v>
      </c>
    </row>
    <row r="16441" spans="1:2" x14ac:dyDescent="0.3">
      <c r="A16441" s="2">
        <v>42176.25</v>
      </c>
      <c r="B16441">
        <v>2.9230885751482987</v>
      </c>
    </row>
    <row r="16442" spans="1:2" x14ac:dyDescent="0.3">
      <c r="A16442" s="2">
        <v>42176.260416666664</v>
      </c>
      <c r="B16442">
        <v>2.8305851804850275</v>
      </c>
    </row>
    <row r="16443" spans="1:2" x14ac:dyDescent="0.3">
      <c r="A16443" s="2">
        <v>42176.270833333336</v>
      </c>
      <c r="B16443">
        <v>2.739841878151978</v>
      </c>
    </row>
    <row r="16444" spans="1:2" x14ac:dyDescent="0.3">
      <c r="A16444" s="2">
        <v>42176.28125</v>
      </c>
      <c r="B16444">
        <v>2.6508479766857729</v>
      </c>
    </row>
    <row r="16445" spans="1:2" x14ac:dyDescent="0.3">
      <c r="A16445" s="2">
        <v>42176.291666666664</v>
      </c>
      <c r="B16445">
        <v>2.5635927073602525</v>
      </c>
    </row>
    <row r="16446" spans="1:2" x14ac:dyDescent="0.3">
      <c r="A16446" s="2">
        <v>42176.302083333336</v>
      </c>
      <c r="B16446">
        <v>2.5635927073602525</v>
      </c>
    </row>
    <row r="16447" spans="1:2" x14ac:dyDescent="0.3">
      <c r="A16447" s="2">
        <v>42176.3125</v>
      </c>
      <c r="B16447">
        <v>2.4780652225724684</v>
      </c>
    </row>
    <row r="16448" spans="1:2" x14ac:dyDescent="0.3">
      <c r="A16448" s="2">
        <v>42176.322916666664</v>
      </c>
      <c r="B16448">
        <v>2.4780652225724684</v>
      </c>
    </row>
    <row r="16449" spans="1:2" x14ac:dyDescent="0.3">
      <c r="A16449" s="2">
        <v>42176.333333333336</v>
      </c>
      <c r="B16449">
        <v>2.4780652225724684</v>
      </c>
    </row>
    <row r="16450" spans="1:2" x14ac:dyDescent="0.3">
      <c r="A16450" s="2">
        <v>42176.34375</v>
      </c>
      <c r="B16450">
        <v>2.3121498117329371</v>
      </c>
    </row>
    <row r="16451" spans="1:2" x14ac:dyDescent="0.3">
      <c r="A16451" s="2">
        <v>42176.354166666664</v>
      </c>
      <c r="B16451">
        <v>2.3121498117329371</v>
      </c>
    </row>
    <row r="16452" spans="1:2" x14ac:dyDescent="0.3">
      <c r="A16452" s="2">
        <v>42176.364583333336</v>
      </c>
      <c r="B16452">
        <v>2.3121498117329371</v>
      </c>
    </row>
    <row r="16453" spans="1:2" x14ac:dyDescent="0.3">
      <c r="A16453" s="2">
        <v>42176.375</v>
      </c>
      <c r="B16453">
        <v>2.1530133208304401</v>
      </c>
    </row>
    <row r="16454" spans="1:2" x14ac:dyDescent="0.3">
      <c r="A16454" s="2">
        <v>42176.385416666664</v>
      </c>
      <c r="B16454">
        <v>2.1530133208304401</v>
      </c>
    </row>
    <row r="16455" spans="1:2" x14ac:dyDescent="0.3">
      <c r="A16455" s="2">
        <v>42176.395833333336</v>
      </c>
      <c r="B16455">
        <v>2.0005659511737752</v>
      </c>
    </row>
    <row r="16456" spans="1:2" x14ac:dyDescent="0.3">
      <c r="A16456" s="2">
        <v>42176.40625</v>
      </c>
      <c r="B16456">
        <v>2.0005659511737752</v>
      </c>
    </row>
    <row r="16457" spans="1:2" x14ac:dyDescent="0.3">
      <c r="A16457" s="2">
        <v>42176.416666666664</v>
      </c>
      <c r="B16457">
        <v>2.0005659511737752</v>
      </c>
    </row>
    <row r="16458" spans="1:2" x14ac:dyDescent="0.3">
      <c r="A16458" s="2">
        <v>42176.427083333336</v>
      </c>
      <c r="B16458">
        <v>1.926822233282961</v>
      </c>
    </row>
    <row r="16459" spans="1:2" x14ac:dyDescent="0.3">
      <c r="A16459" s="2">
        <v>42176.4375</v>
      </c>
      <c r="B16459">
        <v>1.926822233282961</v>
      </c>
    </row>
    <row r="16460" spans="1:2" x14ac:dyDescent="0.3">
      <c r="A16460" s="2">
        <v>42176.447916666664</v>
      </c>
      <c r="B16460">
        <v>1.8547164658835718</v>
      </c>
    </row>
    <row r="16461" spans="1:2" x14ac:dyDescent="0.3">
      <c r="A16461" s="2">
        <v>42176.458333333336</v>
      </c>
      <c r="B16461">
        <v>1.8547164658835718</v>
      </c>
    </row>
    <row r="16462" spans="1:2" x14ac:dyDescent="0.3">
      <c r="A16462" s="2">
        <v>42176.46875</v>
      </c>
      <c r="B16462">
        <v>1.784237008541069</v>
      </c>
    </row>
    <row r="16463" spans="1:2" x14ac:dyDescent="0.3">
      <c r="A16463" s="2">
        <v>42176.479166666664</v>
      </c>
      <c r="B16463">
        <v>1.784237008541069</v>
      </c>
    </row>
    <row r="16464" spans="1:2" x14ac:dyDescent="0.3">
      <c r="A16464" s="2">
        <v>42176.489583333336</v>
      </c>
      <c r="B16464">
        <v>1.7153721221779026</v>
      </c>
    </row>
    <row r="16465" spans="1:2" x14ac:dyDescent="0.3">
      <c r="A16465" s="2">
        <v>42176.5</v>
      </c>
      <c r="B16465">
        <v>1.7153721221779026</v>
      </c>
    </row>
    <row r="16466" spans="1:2" x14ac:dyDescent="0.3">
      <c r="A16466" s="2">
        <v>42176.510416666664</v>
      </c>
      <c r="B16466">
        <v>1.7153721221779026</v>
      </c>
    </row>
    <row r="16467" spans="1:2" x14ac:dyDescent="0.3">
      <c r="A16467" s="2">
        <v>42176.520833333336</v>
      </c>
      <c r="B16467">
        <v>1.6481099666514116</v>
      </c>
    </row>
    <row r="16468" spans="1:2" x14ac:dyDescent="0.3">
      <c r="A16468" s="2">
        <v>42176.53125</v>
      </c>
      <c r="B16468">
        <v>1.5824385982320408</v>
      </c>
    </row>
    <row r="16469" spans="1:2" x14ac:dyDescent="0.3">
      <c r="A16469" s="2">
        <v>42176.541666666664</v>
      </c>
      <c r="B16469">
        <v>1.5824385982320408</v>
      </c>
    </row>
    <row r="16470" spans="1:2" x14ac:dyDescent="0.3">
      <c r="A16470" s="2">
        <v>42176.552083333336</v>
      </c>
      <c r="B16470">
        <v>1.5824385982320408</v>
      </c>
    </row>
    <row r="16471" spans="1:2" x14ac:dyDescent="0.3">
      <c r="A16471" s="2">
        <v>42176.5625</v>
      </c>
      <c r="B16471">
        <v>1.5183459669760537</v>
      </c>
    </row>
    <row r="16472" spans="1:2" x14ac:dyDescent="0.3">
      <c r="A16472" s="2">
        <v>42176.572916666664</v>
      </c>
      <c r="B16472">
        <v>1.5183459669760537</v>
      </c>
    </row>
    <row r="16473" spans="1:2" x14ac:dyDescent="0.3">
      <c r="A16473" s="2">
        <v>42176.583333333336</v>
      </c>
      <c r="B16473">
        <v>1.5183459669760537</v>
      </c>
    </row>
    <row r="16474" spans="1:2" x14ac:dyDescent="0.3">
      <c r="A16474" s="2">
        <v>42176.59375</v>
      </c>
      <c r="B16474">
        <v>1.4558199139864876</v>
      </c>
    </row>
    <row r="16475" spans="1:2" x14ac:dyDescent="0.3">
      <c r="A16475" s="2">
        <v>42176.604166666664</v>
      </c>
      <c r="B16475">
        <v>1.4558199139864876</v>
      </c>
    </row>
    <row r="16476" spans="1:2" x14ac:dyDescent="0.3">
      <c r="A16476" s="2">
        <v>42176.614583333336</v>
      </c>
      <c r="B16476">
        <v>1.3948481685556207</v>
      </c>
    </row>
    <row r="16477" spans="1:2" x14ac:dyDescent="0.3">
      <c r="A16477" s="2">
        <v>42176.625</v>
      </c>
      <c r="B16477">
        <v>1.3948481685556207</v>
      </c>
    </row>
    <row r="16478" spans="1:2" x14ac:dyDescent="0.3">
      <c r="A16478" s="2">
        <v>42176.635416666664</v>
      </c>
      <c r="B16478">
        <v>1.3948481685556207</v>
      </c>
    </row>
    <row r="16479" spans="1:2" x14ac:dyDescent="0.3">
      <c r="A16479" s="2">
        <v>42176.645833333336</v>
      </c>
      <c r="B16479">
        <v>1.3948481685556207</v>
      </c>
    </row>
    <row r="16480" spans="1:2" x14ac:dyDescent="0.3">
      <c r="A16480" s="2">
        <v>42176.65625</v>
      </c>
      <c r="B16480">
        <v>1.3948481685556207</v>
      </c>
    </row>
    <row r="16481" spans="1:2" x14ac:dyDescent="0.3">
      <c r="A16481" s="2">
        <v>42176.666666666664</v>
      </c>
      <c r="B16481">
        <v>1.3354183451816681</v>
      </c>
    </row>
    <row r="16482" spans="1:2" x14ac:dyDescent="0.3">
      <c r="A16482" s="2">
        <v>42176.677083333336</v>
      </c>
      <c r="B16482">
        <v>1.2775179404518677</v>
      </c>
    </row>
    <row r="16483" spans="1:2" x14ac:dyDescent="0.3">
      <c r="A16483" s="2">
        <v>42176.6875</v>
      </c>
      <c r="B16483">
        <v>1.3354183451816681</v>
      </c>
    </row>
    <row r="16484" spans="1:2" x14ac:dyDescent="0.3">
      <c r="A16484" s="2">
        <v>42176.697916666664</v>
      </c>
      <c r="B16484">
        <v>1.2775179404518677</v>
      </c>
    </row>
    <row r="16485" spans="1:2" x14ac:dyDescent="0.3">
      <c r="A16485" s="2">
        <v>42176.708333333336</v>
      </c>
      <c r="B16485">
        <v>1.2211343297834629</v>
      </c>
    </row>
    <row r="16486" spans="1:2" x14ac:dyDescent="0.3">
      <c r="A16486" s="2">
        <v>42176.71875</v>
      </c>
      <c r="B16486">
        <v>1.1662547640133802</v>
      </c>
    </row>
    <row r="16487" spans="1:2" x14ac:dyDescent="0.3">
      <c r="A16487" s="2">
        <v>42176.729166666664</v>
      </c>
      <c r="B16487">
        <v>1.1662547640133802</v>
      </c>
    </row>
    <row r="16488" spans="1:2" x14ac:dyDescent="0.3">
      <c r="A16488" s="2">
        <v>42176.739583333336</v>
      </c>
      <c r="B16488">
        <v>1.1662547640133802</v>
      </c>
    </row>
    <row r="16489" spans="1:2" x14ac:dyDescent="0.3">
      <c r="A16489" s="2">
        <v>42176.75</v>
      </c>
      <c r="B16489">
        <v>1.1662547640133802</v>
      </c>
    </row>
    <row r="16490" spans="1:2" x14ac:dyDescent="0.3">
      <c r="A16490" s="2">
        <v>42176.760416666664</v>
      </c>
      <c r="B16490">
        <v>1.1662547640133802</v>
      </c>
    </row>
    <row r="16491" spans="1:2" x14ac:dyDescent="0.3">
      <c r="A16491" s="2">
        <v>42176.770833333336</v>
      </c>
      <c r="B16491">
        <v>1.1662547640133802</v>
      </c>
    </row>
    <row r="16492" spans="1:2" x14ac:dyDescent="0.3">
      <c r="A16492" s="2">
        <v>42176.78125</v>
      </c>
      <c r="B16492">
        <v>1.1128663658266373</v>
      </c>
    </row>
    <row r="16493" spans="1:2" x14ac:dyDescent="0.3">
      <c r="A16493" s="2">
        <v>42176.791666666664</v>
      </c>
      <c r="B16493">
        <v>1.1128663658266373</v>
      </c>
    </row>
    <row r="16494" spans="1:2" x14ac:dyDescent="0.3">
      <c r="A16494" s="2">
        <v>42176.802083333336</v>
      </c>
      <c r="B16494">
        <v>1.1128663658266373</v>
      </c>
    </row>
    <row r="16495" spans="1:2" x14ac:dyDescent="0.3">
      <c r="A16495" s="2">
        <v>42176.8125</v>
      </c>
      <c r="B16495">
        <v>1.1128663658266373</v>
      </c>
    </row>
    <row r="16496" spans="1:2" x14ac:dyDescent="0.3">
      <c r="A16496" s="2">
        <v>42176.822916666664</v>
      </c>
      <c r="B16496">
        <v>1.0609561260126437</v>
      </c>
    </row>
    <row r="16497" spans="1:2" x14ac:dyDescent="0.3">
      <c r="A16497" s="2">
        <v>42176.833333333336</v>
      </c>
      <c r="B16497">
        <v>1.1128663658266373</v>
      </c>
    </row>
    <row r="16498" spans="1:2" x14ac:dyDescent="0.3">
      <c r="A16498" s="2">
        <v>42176.84375</v>
      </c>
      <c r="B16498">
        <v>1.0609561260126437</v>
      </c>
    </row>
    <row r="16499" spans="1:2" x14ac:dyDescent="0.3">
      <c r="A16499" s="2">
        <v>42176.854166666664</v>
      </c>
      <c r="B16499">
        <v>1.0609561260126437</v>
      </c>
    </row>
    <row r="16500" spans="1:2" x14ac:dyDescent="0.3">
      <c r="A16500" s="2">
        <v>42176.864583333336</v>
      </c>
      <c r="B16500">
        <v>1.0609561260126437</v>
      </c>
    </row>
    <row r="16501" spans="1:2" x14ac:dyDescent="0.3">
      <c r="A16501" s="2">
        <v>42176.875</v>
      </c>
      <c r="B16501">
        <v>1.0609561260126437</v>
      </c>
    </row>
    <row r="16502" spans="1:2" x14ac:dyDescent="0.3">
      <c r="A16502" s="2">
        <v>42176.885416666664</v>
      </c>
      <c r="B16502">
        <v>1.010510899537616</v>
      </c>
    </row>
    <row r="16503" spans="1:2" x14ac:dyDescent="0.3">
      <c r="A16503" s="2">
        <v>42176.895833333336</v>
      </c>
      <c r="B16503">
        <v>1.010510899537616</v>
      </c>
    </row>
    <row r="16504" spans="1:2" x14ac:dyDescent="0.3">
      <c r="A16504" s="2">
        <v>42176.90625</v>
      </c>
      <c r="B16504">
        <v>1.010510899537616</v>
      </c>
    </row>
    <row r="16505" spans="1:2" x14ac:dyDescent="0.3">
      <c r="A16505" s="2">
        <v>42176.916666666664</v>
      </c>
      <c r="B16505">
        <v>1.010510899537616</v>
      </c>
    </row>
    <row r="16506" spans="1:2" x14ac:dyDescent="0.3">
      <c r="A16506" s="2">
        <v>42176.927083333336</v>
      </c>
      <c r="B16506">
        <v>1.010510899537616</v>
      </c>
    </row>
    <row r="16507" spans="1:2" x14ac:dyDescent="0.3">
      <c r="A16507" s="2">
        <v>42176.9375</v>
      </c>
      <c r="B16507">
        <v>0.96151740142026221</v>
      </c>
    </row>
    <row r="16508" spans="1:2" x14ac:dyDescent="0.3">
      <c r="A16508" s="2">
        <v>42176.947916666664</v>
      </c>
      <c r="B16508">
        <v>1.010510899537616</v>
      </c>
    </row>
    <row r="16509" spans="1:2" x14ac:dyDescent="0.3">
      <c r="A16509" s="2">
        <v>42176.958333333336</v>
      </c>
      <c r="B16509">
        <v>1.010510899537616</v>
      </c>
    </row>
    <row r="16510" spans="1:2" x14ac:dyDescent="0.3">
      <c r="A16510" s="2">
        <v>42176.96875</v>
      </c>
      <c r="B16510">
        <v>1.010510899537616</v>
      </c>
    </row>
    <row r="16511" spans="1:2" x14ac:dyDescent="0.3">
      <c r="A16511" s="2">
        <v>42176.979166666664</v>
      </c>
      <c r="B16511">
        <v>1.010510899537616</v>
      </c>
    </row>
    <row r="16512" spans="1:2" x14ac:dyDescent="0.3">
      <c r="A16512" s="2">
        <v>42176.989583333336</v>
      </c>
      <c r="B16512">
        <v>0.96151740142026221</v>
      </c>
    </row>
    <row r="16513" spans="1:2" x14ac:dyDescent="0.3">
      <c r="A16513" s="2">
        <v>42177</v>
      </c>
      <c r="B16513">
        <v>0.96151740142026221</v>
      </c>
    </row>
    <row r="16514" spans="1:2" x14ac:dyDescent="0.3">
      <c r="A16514" s="2">
        <v>42177.010416666664</v>
      </c>
      <c r="B16514">
        <v>0.96151740142026221</v>
      </c>
    </row>
    <row r="16515" spans="1:2" x14ac:dyDescent="0.3">
      <c r="A16515" s="2">
        <v>42177.020833333336</v>
      </c>
      <c r="B16515">
        <v>0.96151740142026221</v>
      </c>
    </row>
    <row r="16516" spans="1:2" x14ac:dyDescent="0.3">
      <c r="A16516" s="2">
        <v>42177.03125</v>
      </c>
      <c r="B16516">
        <v>0.96151740142026221</v>
      </c>
    </row>
    <row r="16517" spans="1:2" x14ac:dyDescent="0.3">
      <c r="A16517" s="2">
        <v>42177.041666666664</v>
      </c>
      <c r="B16517">
        <v>0.96151740142026221</v>
      </c>
    </row>
    <row r="16518" spans="1:2" x14ac:dyDescent="0.3">
      <c r="A16518" s="2">
        <v>42177.052083333336</v>
      </c>
      <c r="B16518">
        <v>0.91396220239673454</v>
      </c>
    </row>
    <row r="16519" spans="1:2" x14ac:dyDescent="0.3">
      <c r="A16519" s="2">
        <v>42177.0625</v>
      </c>
      <c r="B16519">
        <v>0.91396220239673454</v>
      </c>
    </row>
    <row r="16520" spans="1:2" x14ac:dyDescent="0.3">
      <c r="A16520" s="2">
        <v>42177.072916666664</v>
      </c>
      <c r="B16520">
        <v>0.96151740142026221</v>
      </c>
    </row>
    <row r="16521" spans="1:2" x14ac:dyDescent="0.3">
      <c r="A16521" s="2">
        <v>42177.083333333336</v>
      </c>
      <c r="B16521">
        <v>0.91396220239673454</v>
      </c>
    </row>
    <row r="16522" spans="1:2" x14ac:dyDescent="0.3">
      <c r="A16522" s="2">
        <v>42177.09375</v>
      </c>
      <c r="B16522">
        <v>0.91396220239673454</v>
      </c>
    </row>
    <row r="16523" spans="1:2" x14ac:dyDescent="0.3">
      <c r="A16523" s="2">
        <v>42177.104166666664</v>
      </c>
      <c r="B16523">
        <v>0.91396220239673454</v>
      </c>
    </row>
    <row r="16524" spans="1:2" x14ac:dyDescent="0.3">
      <c r="A16524" s="2">
        <v>42177.114583333336</v>
      </c>
      <c r="B16524">
        <v>0.91396220239673454</v>
      </c>
    </row>
    <row r="16525" spans="1:2" x14ac:dyDescent="0.3">
      <c r="A16525" s="2">
        <v>42177.125</v>
      </c>
      <c r="B16525">
        <v>0.91396220239673454</v>
      </c>
    </row>
    <row r="16526" spans="1:2" x14ac:dyDescent="0.3">
      <c r="A16526" s="2">
        <v>42177.135416666664</v>
      </c>
      <c r="B16526">
        <v>0.86783172435952183</v>
      </c>
    </row>
    <row r="16527" spans="1:2" x14ac:dyDescent="0.3">
      <c r="A16527" s="2">
        <v>42177.145833333336</v>
      </c>
      <c r="B16527">
        <v>0.86783172435952183</v>
      </c>
    </row>
    <row r="16528" spans="1:2" x14ac:dyDescent="0.3">
      <c r="A16528" s="2">
        <v>42177.15625</v>
      </c>
      <c r="B16528">
        <v>0.86783172435952183</v>
      </c>
    </row>
    <row r="16529" spans="1:2" x14ac:dyDescent="0.3">
      <c r="A16529" s="2">
        <v>42177.166666666664</v>
      </c>
      <c r="B16529">
        <v>0.86783172435952183</v>
      </c>
    </row>
    <row r="16530" spans="1:2" x14ac:dyDescent="0.3">
      <c r="A16530" s="2">
        <v>42177.177083333336</v>
      </c>
      <c r="B16530">
        <v>0.86783172435952183</v>
      </c>
    </row>
    <row r="16531" spans="1:2" x14ac:dyDescent="0.3">
      <c r="A16531" s="2">
        <v>42177.1875</v>
      </c>
      <c r="B16531">
        <v>0.82311223555351565</v>
      </c>
    </row>
    <row r="16532" spans="1:2" x14ac:dyDescent="0.3">
      <c r="A16532" s="2">
        <v>42177.197916666664</v>
      </c>
      <c r="B16532">
        <v>0.86783172435952183</v>
      </c>
    </row>
    <row r="16533" spans="1:2" x14ac:dyDescent="0.3">
      <c r="A16533" s="2">
        <v>42177.208333333336</v>
      </c>
      <c r="B16533">
        <v>0.86783172435952183</v>
      </c>
    </row>
    <row r="16534" spans="1:2" x14ac:dyDescent="0.3">
      <c r="A16534" s="2">
        <v>42177.21875</v>
      </c>
      <c r="B16534">
        <v>0.82311223555351565</v>
      </c>
    </row>
    <row r="16535" spans="1:2" x14ac:dyDescent="0.3">
      <c r="A16535" s="2">
        <v>42177.229166666664</v>
      </c>
      <c r="B16535">
        <v>0.86783172435952183</v>
      </c>
    </row>
    <row r="16536" spans="1:2" x14ac:dyDescent="0.3">
      <c r="A16536" s="2">
        <v>42177.239583333336</v>
      </c>
      <c r="B16536">
        <v>0.82311223555351565</v>
      </c>
    </row>
    <row r="16537" spans="1:2" x14ac:dyDescent="0.3">
      <c r="A16537" s="2">
        <v>42177.25</v>
      </c>
      <c r="B16537">
        <v>0.82311223555351565</v>
      </c>
    </row>
    <row r="16538" spans="1:2" x14ac:dyDescent="0.3">
      <c r="A16538" s="2">
        <v>42177.260416666664</v>
      </c>
      <c r="B16538">
        <v>0.82311223555351565</v>
      </c>
    </row>
    <row r="16539" spans="1:2" x14ac:dyDescent="0.3">
      <c r="A16539" s="2">
        <v>42177.270833333336</v>
      </c>
      <c r="B16539">
        <v>0.82311223555351565</v>
      </c>
    </row>
    <row r="16540" spans="1:2" x14ac:dyDescent="0.3">
      <c r="A16540" s="2">
        <v>42177.28125</v>
      </c>
      <c r="B16540">
        <v>0.82311223555351565</v>
      </c>
    </row>
    <row r="16541" spans="1:2" x14ac:dyDescent="0.3">
      <c r="A16541" s="2">
        <v>42177.291666666664</v>
      </c>
      <c r="B16541">
        <v>0.82311223555351565</v>
      </c>
    </row>
    <row r="16542" spans="1:2" x14ac:dyDescent="0.3">
      <c r="A16542" s="2">
        <v>42177.302083333336</v>
      </c>
      <c r="B16542">
        <v>0.82311223555351565</v>
      </c>
    </row>
    <row r="16543" spans="1:2" x14ac:dyDescent="0.3">
      <c r="A16543" s="2">
        <v>42177.3125</v>
      </c>
      <c r="B16543">
        <v>0.82311223555351565</v>
      </c>
    </row>
    <row r="16544" spans="1:2" x14ac:dyDescent="0.3">
      <c r="A16544" s="2">
        <v>42177.322916666664</v>
      </c>
      <c r="B16544">
        <v>0.82311223555351565</v>
      </c>
    </row>
    <row r="16545" spans="1:2" x14ac:dyDescent="0.3">
      <c r="A16545" s="2">
        <v>42177.333333333336</v>
      </c>
      <c r="B16545">
        <v>0.82311223555351565</v>
      </c>
    </row>
    <row r="16546" spans="1:2" x14ac:dyDescent="0.3">
      <c r="A16546" s="2">
        <v>42177.34375</v>
      </c>
      <c r="B16546">
        <v>0.82311223555351565</v>
      </c>
    </row>
    <row r="16547" spans="1:2" x14ac:dyDescent="0.3">
      <c r="A16547" s="2">
        <v>42177.354166666664</v>
      </c>
      <c r="B16547">
        <v>0.82311223555351565</v>
      </c>
    </row>
    <row r="16548" spans="1:2" x14ac:dyDescent="0.3">
      <c r="A16548" s="2">
        <v>42177.364583333336</v>
      </c>
      <c r="B16548">
        <v>0.77978984551083796</v>
      </c>
    </row>
    <row r="16549" spans="1:2" x14ac:dyDescent="0.3">
      <c r="A16549" s="2">
        <v>42177.375</v>
      </c>
      <c r="B16549">
        <v>0.77978984551083796</v>
      </c>
    </row>
    <row r="16550" spans="1:2" x14ac:dyDescent="0.3">
      <c r="A16550" s="2">
        <v>42177.385416666664</v>
      </c>
      <c r="B16550">
        <v>0.77978984551083796</v>
      </c>
    </row>
    <row r="16551" spans="1:2" x14ac:dyDescent="0.3">
      <c r="A16551" s="2">
        <v>42177.395833333336</v>
      </c>
      <c r="B16551">
        <v>0.77978984551083796</v>
      </c>
    </row>
    <row r="16552" spans="1:2" x14ac:dyDescent="0.3">
      <c r="A16552" s="2">
        <v>42177.40625</v>
      </c>
      <c r="B16552">
        <v>0.77978984551083796</v>
      </c>
    </row>
    <row r="16553" spans="1:2" x14ac:dyDescent="0.3">
      <c r="A16553" s="2">
        <v>42177.416666666664</v>
      </c>
      <c r="B16553">
        <v>0.77978984551083796</v>
      </c>
    </row>
    <row r="16554" spans="1:2" x14ac:dyDescent="0.3">
      <c r="A16554" s="2">
        <v>42177.427083333336</v>
      </c>
      <c r="B16554">
        <v>0.73785049970420247</v>
      </c>
    </row>
    <row r="16555" spans="1:2" x14ac:dyDescent="0.3">
      <c r="A16555" s="2">
        <v>42177.4375</v>
      </c>
      <c r="B16555">
        <v>0.73785049970420247</v>
      </c>
    </row>
    <row r="16556" spans="1:2" x14ac:dyDescent="0.3">
      <c r="A16556" s="2">
        <v>42177.447916666664</v>
      </c>
      <c r="B16556">
        <v>0.73785049970420247</v>
      </c>
    </row>
    <row r="16557" spans="1:2" x14ac:dyDescent="0.3">
      <c r="A16557" s="2">
        <v>42177.458333333336</v>
      </c>
      <c r="B16557">
        <v>0.73785049970420247</v>
      </c>
    </row>
    <row r="16558" spans="1:2" x14ac:dyDescent="0.3">
      <c r="A16558" s="2">
        <v>42177.46875</v>
      </c>
      <c r="B16558">
        <v>0.73785049970420247</v>
      </c>
    </row>
    <row r="16559" spans="1:2" x14ac:dyDescent="0.3">
      <c r="A16559" s="2">
        <v>42177.479166666664</v>
      </c>
      <c r="B16559">
        <v>0.77978984551083796</v>
      </c>
    </row>
    <row r="16560" spans="1:2" x14ac:dyDescent="0.3">
      <c r="A16560" s="2">
        <v>42177.489583333336</v>
      </c>
      <c r="B16560">
        <v>0.73785049970420247</v>
      </c>
    </row>
    <row r="16561" spans="1:2" x14ac:dyDescent="0.3">
      <c r="A16561" s="2">
        <v>42177.5</v>
      </c>
      <c r="B16561">
        <v>0.73785049970420247</v>
      </c>
    </row>
    <row r="16562" spans="1:2" x14ac:dyDescent="0.3">
      <c r="A16562" s="2">
        <v>42177.510416666664</v>
      </c>
      <c r="B16562">
        <v>0.73785049970420247</v>
      </c>
    </row>
    <row r="16563" spans="1:2" x14ac:dyDescent="0.3">
      <c r="A16563" s="2">
        <v>42177.520833333336</v>
      </c>
      <c r="B16563">
        <v>0.73785049970420247</v>
      </c>
    </row>
    <row r="16564" spans="1:2" x14ac:dyDescent="0.3">
      <c r="A16564" s="2">
        <v>42177.53125</v>
      </c>
      <c r="B16564">
        <v>0.73785049970420247</v>
      </c>
    </row>
    <row r="16565" spans="1:2" x14ac:dyDescent="0.3">
      <c r="A16565" s="2">
        <v>42177.541666666664</v>
      </c>
      <c r="B16565">
        <v>0.73785049970420247</v>
      </c>
    </row>
    <row r="16566" spans="1:2" x14ac:dyDescent="0.3">
      <c r="A16566" s="2">
        <v>42177.552083333336</v>
      </c>
      <c r="B16566">
        <v>0.73785049970420247</v>
      </c>
    </row>
    <row r="16567" spans="1:2" x14ac:dyDescent="0.3">
      <c r="A16567" s="2">
        <v>42177.5625</v>
      </c>
      <c r="B16567">
        <v>0.73785049970420247</v>
      </c>
    </row>
    <row r="16568" spans="1:2" x14ac:dyDescent="0.3">
      <c r="A16568" s="2">
        <v>42177.572916666664</v>
      </c>
      <c r="B16568">
        <v>0.73785049970420247</v>
      </c>
    </row>
    <row r="16569" spans="1:2" x14ac:dyDescent="0.3">
      <c r="A16569" s="2">
        <v>42177.583333333336</v>
      </c>
      <c r="B16569">
        <v>0.73785049970420247</v>
      </c>
    </row>
    <row r="16570" spans="1:2" x14ac:dyDescent="0.3">
      <c r="A16570" s="2">
        <v>42177.59375</v>
      </c>
      <c r="B16570">
        <v>0.73785049970420247</v>
      </c>
    </row>
    <row r="16571" spans="1:2" x14ac:dyDescent="0.3">
      <c r="A16571" s="2">
        <v>42177.604166666664</v>
      </c>
      <c r="B16571">
        <v>0.69727997389650909</v>
      </c>
    </row>
    <row r="16572" spans="1:2" x14ac:dyDescent="0.3">
      <c r="A16572" s="2">
        <v>42177.614583333336</v>
      </c>
      <c r="B16572">
        <v>0.69727997389650909</v>
      </c>
    </row>
    <row r="16573" spans="1:2" x14ac:dyDescent="0.3">
      <c r="A16573" s="2">
        <v>42177.625</v>
      </c>
      <c r="B16573">
        <v>0.73785049970420247</v>
      </c>
    </row>
    <row r="16574" spans="1:2" x14ac:dyDescent="0.3">
      <c r="A16574" s="2">
        <v>42177.635416666664</v>
      </c>
      <c r="B16574">
        <v>0.73785049970420247</v>
      </c>
    </row>
    <row r="16575" spans="1:2" x14ac:dyDescent="0.3">
      <c r="A16575" s="2">
        <v>42177.645833333336</v>
      </c>
      <c r="B16575">
        <v>0.69727997389650909</v>
      </c>
    </row>
    <row r="16576" spans="1:2" x14ac:dyDescent="0.3">
      <c r="A16576" s="2">
        <v>42177.65625</v>
      </c>
      <c r="B16576">
        <v>0.69727997389650909</v>
      </c>
    </row>
    <row r="16577" spans="1:2" x14ac:dyDescent="0.3">
      <c r="A16577" s="2">
        <v>42177.666666666664</v>
      </c>
      <c r="B16577">
        <v>0.69727997389650909</v>
      </c>
    </row>
    <row r="16578" spans="1:2" x14ac:dyDescent="0.3">
      <c r="A16578" s="2">
        <v>42177.677083333336</v>
      </c>
      <c r="B16578">
        <v>0.69727997389650909</v>
      </c>
    </row>
    <row r="16579" spans="1:2" x14ac:dyDescent="0.3">
      <c r="A16579" s="2">
        <v>42177.6875</v>
      </c>
      <c r="B16579">
        <v>0.69727997389650909</v>
      </c>
    </row>
    <row r="16580" spans="1:2" x14ac:dyDescent="0.3">
      <c r="A16580" s="2">
        <v>42177.697916666664</v>
      </c>
      <c r="B16580">
        <v>0.69727997389650909</v>
      </c>
    </row>
    <row r="16581" spans="1:2" x14ac:dyDescent="0.3">
      <c r="A16581" s="2">
        <v>42177.708333333336</v>
      </c>
      <c r="B16581">
        <v>0.69727997389650909</v>
      </c>
    </row>
    <row r="16582" spans="1:2" x14ac:dyDescent="0.3">
      <c r="A16582" s="2">
        <v>42177.71875</v>
      </c>
      <c r="B16582">
        <v>0.69727997389650909</v>
      </c>
    </row>
    <row r="16583" spans="1:2" x14ac:dyDescent="0.3">
      <c r="A16583" s="2">
        <v>42177.729166666664</v>
      </c>
      <c r="B16583">
        <v>0.69727997389650909</v>
      </c>
    </row>
    <row r="16584" spans="1:2" x14ac:dyDescent="0.3">
      <c r="A16584" s="2">
        <v>42177.739583333336</v>
      </c>
      <c r="B16584">
        <v>0.69727997389650909</v>
      </c>
    </row>
    <row r="16585" spans="1:2" x14ac:dyDescent="0.3">
      <c r="A16585" s="2">
        <v>42177.75</v>
      </c>
      <c r="B16585">
        <v>0.65806386816207685</v>
      </c>
    </row>
    <row r="16586" spans="1:2" x14ac:dyDescent="0.3">
      <c r="A16586" s="2">
        <v>42177.760416666664</v>
      </c>
      <c r="B16586">
        <v>0.65806386816207685</v>
      </c>
    </row>
    <row r="16587" spans="1:2" x14ac:dyDescent="0.3">
      <c r="A16587" s="2">
        <v>42177.770833333336</v>
      </c>
      <c r="B16587">
        <v>0.65806386816207685</v>
      </c>
    </row>
    <row r="16588" spans="1:2" x14ac:dyDescent="0.3">
      <c r="A16588" s="2">
        <v>42177.78125</v>
      </c>
      <c r="B16588">
        <v>0.65806386816207685</v>
      </c>
    </row>
    <row r="16589" spans="1:2" x14ac:dyDescent="0.3">
      <c r="A16589" s="2">
        <v>42177.791666666664</v>
      </c>
      <c r="B16589">
        <v>0.65806386816207685</v>
      </c>
    </row>
    <row r="16590" spans="1:2" x14ac:dyDescent="0.3">
      <c r="A16590" s="2">
        <v>42177.802083333336</v>
      </c>
      <c r="B16590">
        <v>0.65806386816207685</v>
      </c>
    </row>
    <row r="16591" spans="1:2" x14ac:dyDescent="0.3">
      <c r="A16591" s="2">
        <v>42177.8125</v>
      </c>
      <c r="B16591">
        <v>0.65806386816207685</v>
      </c>
    </row>
    <row r="16592" spans="1:2" x14ac:dyDescent="0.3">
      <c r="A16592" s="2">
        <v>42177.822916666664</v>
      </c>
      <c r="B16592">
        <v>0.62018760055228517</v>
      </c>
    </row>
    <row r="16593" spans="1:2" x14ac:dyDescent="0.3">
      <c r="A16593" s="2">
        <v>42177.833333333336</v>
      </c>
      <c r="B16593">
        <v>0.62018760055228517</v>
      </c>
    </row>
    <row r="16594" spans="1:2" x14ac:dyDescent="0.3">
      <c r="A16594" s="2">
        <v>42177.84375</v>
      </c>
      <c r="B16594">
        <v>0.62018760055228517</v>
      </c>
    </row>
    <row r="16595" spans="1:2" x14ac:dyDescent="0.3">
      <c r="A16595" s="2">
        <v>42177.854166666664</v>
      </c>
      <c r="B16595">
        <v>0.62018760055228517</v>
      </c>
    </row>
    <row r="16596" spans="1:2" x14ac:dyDescent="0.3">
      <c r="A16596" s="2">
        <v>42177.864583333336</v>
      </c>
      <c r="B16596">
        <v>0.5836364003754394</v>
      </c>
    </row>
    <row r="16597" spans="1:2" x14ac:dyDescent="0.3">
      <c r="A16597" s="2">
        <v>42177.875</v>
      </c>
      <c r="B16597">
        <v>0.62018760055228517</v>
      </c>
    </row>
    <row r="16598" spans="1:2" x14ac:dyDescent="0.3">
      <c r="A16598" s="2">
        <v>42177.885416666664</v>
      </c>
      <c r="B16598">
        <v>0.62018760055228517</v>
      </c>
    </row>
    <row r="16599" spans="1:2" x14ac:dyDescent="0.3">
      <c r="A16599" s="2">
        <v>42177.895833333336</v>
      </c>
      <c r="B16599">
        <v>0.62018760055228517</v>
      </c>
    </row>
    <row r="16600" spans="1:2" x14ac:dyDescent="0.3">
      <c r="A16600" s="2">
        <v>42177.90625</v>
      </c>
      <c r="B16600">
        <v>0.62018760055228517</v>
      </c>
    </row>
    <row r="16601" spans="1:2" x14ac:dyDescent="0.3">
      <c r="A16601" s="2">
        <v>42177.916666666664</v>
      </c>
      <c r="B16601">
        <v>0.62018760055228517</v>
      </c>
    </row>
    <row r="16602" spans="1:2" x14ac:dyDescent="0.3">
      <c r="A16602" s="2">
        <v>42177.927083333336</v>
      </c>
      <c r="B16602">
        <v>0.62018760055228517</v>
      </c>
    </row>
    <row r="16603" spans="1:2" x14ac:dyDescent="0.3">
      <c r="A16603" s="2">
        <v>42177.9375</v>
      </c>
      <c r="B16603">
        <v>0.62018760055228517</v>
      </c>
    </row>
    <row r="16604" spans="1:2" x14ac:dyDescent="0.3">
      <c r="A16604" s="2">
        <v>42177.947916666664</v>
      </c>
      <c r="B16604">
        <v>0.62018760055228517</v>
      </c>
    </row>
    <row r="16605" spans="1:2" x14ac:dyDescent="0.3">
      <c r="A16605" s="2">
        <v>42177.958333333336</v>
      </c>
      <c r="B16605">
        <v>0.5836364003754394</v>
      </c>
    </row>
    <row r="16606" spans="1:2" x14ac:dyDescent="0.3">
      <c r="A16606" s="2">
        <v>42177.96875</v>
      </c>
      <c r="B16606">
        <v>0.62018760055228517</v>
      </c>
    </row>
    <row r="16607" spans="1:2" x14ac:dyDescent="0.3">
      <c r="A16607" s="2">
        <v>42177.979166666664</v>
      </c>
      <c r="B16607">
        <v>0.62018760055228517</v>
      </c>
    </row>
    <row r="16608" spans="1:2" x14ac:dyDescent="0.3">
      <c r="A16608" s="2">
        <v>42177.989583333336</v>
      </c>
      <c r="B16608">
        <v>0.62018760055228517</v>
      </c>
    </row>
    <row r="16609" spans="1:2" x14ac:dyDescent="0.3">
      <c r="A16609" s="2">
        <v>42178</v>
      </c>
      <c r="B16609">
        <v>0.5836364003754394</v>
      </c>
    </row>
    <row r="16610" spans="1:2" x14ac:dyDescent="0.3">
      <c r="A16610" s="2">
        <v>42178.010416666664</v>
      </c>
      <c r="B16610">
        <v>0.5836364003754394</v>
      </c>
    </row>
    <row r="16611" spans="1:2" x14ac:dyDescent="0.3">
      <c r="A16611" s="2">
        <v>42178.020833333336</v>
      </c>
      <c r="B16611">
        <v>0.5836364003754394</v>
      </c>
    </row>
    <row r="16612" spans="1:2" x14ac:dyDescent="0.3">
      <c r="A16612" s="2">
        <v>42178.03125</v>
      </c>
      <c r="B16612">
        <v>0.5836364003754394</v>
      </c>
    </row>
    <row r="16613" spans="1:2" x14ac:dyDescent="0.3">
      <c r="A16613" s="2">
        <v>42178.041666666664</v>
      </c>
      <c r="B16613">
        <v>0.5836364003754394</v>
      </c>
    </row>
    <row r="16614" spans="1:2" x14ac:dyDescent="0.3">
      <c r="A16614" s="2">
        <v>42178.052083333336</v>
      </c>
      <c r="B16614">
        <v>0.5836364003754394</v>
      </c>
    </row>
    <row r="16615" spans="1:2" x14ac:dyDescent="0.3">
      <c r="A16615" s="2">
        <v>42178.0625</v>
      </c>
      <c r="B16615">
        <v>0.5836364003754394</v>
      </c>
    </row>
    <row r="16616" spans="1:2" x14ac:dyDescent="0.3">
      <c r="A16616" s="2">
        <v>42178.072916666664</v>
      </c>
      <c r="B16616">
        <v>0.5836364003754394</v>
      </c>
    </row>
    <row r="16617" spans="1:2" x14ac:dyDescent="0.3">
      <c r="A16617" s="2">
        <v>42178.083333333336</v>
      </c>
      <c r="B16617">
        <v>0.5836364003754394</v>
      </c>
    </row>
    <row r="16618" spans="1:2" x14ac:dyDescent="0.3">
      <c r="A16618" s="2">
        <v>42178.09375</v>
      </c>
      <c r="B16618">
        <v>0.5836364003754394</v>
      </c>
    </row>
    <row r="16619" spans="1:2" x14ac:dyDescent="0.3">
      <c r="A16619" s="2">
        <v>42178.104166666664</v>
      </c>
      <c r="B16619">
        <v>0.5836364003754394</v>
      </c>
    </row>
    <row r="16620" spans="1:2" x14ac:dyDescent="0.3">
      <c r="A16620" s="2">
        <v>42178.114583333336</v>
      </c>
      <c r="B16620">
        <v>0.5836364003754394</v>
      </c>
    </row>
    <row r="16621" spans="1:2" x14ac:dyDescent="0.3">
      <c r="A16621" s="2">
        <v>42178.125</v>
      </c>
      <c r="B16621">
        <v>0.5836364003754394</v>
      </c>
    </row>
    <row r="16622" spans="1:2" x14ac:dyDescent="0.3">
      <c r="A16622" s="2">
        <v>42178.135416666664</v>
      </c>
      <c r="B16622">
        <v>0.54839530105730583</v>
      </c>
    </row>
    <row r="16623" spans="1:2" x14ac:dyDescent="0.3">
      <c r="A16623" s="2">
        <v>42178.145833333336</v>
      </c>
      <c r="B16623">
        <v>0.5836364003754394</v>
      </c>
    </row>
    <row r="16624" spans="1:2" x14ac:dyDescent="0.3">
      <c r="A16624" s="2">
        <v>42178.15625</v>
      </c>
      <c r="B16624">
        <v>0.5836364003754394</v>
      </c>
    </row>
    <row r="16625" spans="1:2" x14ac:dyDescent="0.3">
      <c r="A16625" s="2">
        <v>42178.166666666664</v>
      </c>
      <c r="B16625">
        <v>0.5836364003754394</v>
      </c>
    </row>
    <row r="16626" spans="1:2" x14ac:dyDescent="0.3">
      <c r="A16626" s="2">
        <v>42178.177083333336</v>
      </c>
      <c r="B16626">
        <v>0.54839530105730583</v>
      </c>
    </row>
    <row r="16627" spans="1:2" x14ac:dyDescent="0.3">
      <c r="A16627" s="2">
        <v>42178.1875</v>
      </c>
      <c r="B16627">
        <v>0.54839530105730583</v>
      </c>
    </row>
    <row r="16628" spans="1:2" x14ac:dyDescent="0.3">
      <c r="A16628" s="2">
        <v>42178.197916666664</v>
      </c>
      <c r="B16628">
        <v>0.5836364003754394</v>
      </c>
    </row>
    <row r="16629" spans="1:2" x14ac:dyDescent="0.3">
      <c r="A16629" s="2">
        <v>42178.208333333336</v>
      </c>
      <c r="B16629">
        <v>0.5836364003754394</v>
      </c>
    </row>
    <row r="16630" spans="1:2" x14ac:dyDescent="0.3">
      <c r="A16630" s="2">
        <v>42178.21875</v>
      </c>
      <c r="B16630">
        <v>0.54839530105730583</v>
      </c>
    </row>
    <row r="16631" spans="1:2" x14ac:dyDescent="0.3">
      <c r="A16631" s="2">
        <v>42178.229166666664</v>
      </c>
      <c r="B16631">
        <v>0.54839530105730583</v>
      </c>
    </row>
    <row r="16632" spans="1:2" x14ac:dyDescent="0.3">
      <c r="A16632" s="2">
        <v>42178.239583333336</v>
      </c>
      <c r="B16632">
        <v>0.5836364003754394</v>
      </c>
    </row>
    <row r="16633" spans="1:2" x14ac:dyDescent="0.3">
      <c r="A16633" s="2">
        <v>42178.25</v>
      </c>
      <c r="B16633">
        <v>0.5836364003754394</v>
      </c>
    </row>
    <row r="16634" spans="1:2" x14ac:dyDescent="0.3">
      <c r="A16634" s="2">
        <v>42178.260416666664</v>
      </c>
      <c r="B16634">
        <v>0.54839530105730583</v>
      </c>
    </row>
    <row r="16635" spans="1:2" x14ac:dyDescent="0.3">
      <c r="A16635" s="2">
        <v>42178.270833333336</v>
      </c>
      <c r="B16635">
        <v>0.5836364003754394</v>
      </c>
    </row>
    <row r="16636" spans="1:2" x14ac:dyDescent="0.3">
      <c r="A16636" s="2">
        <v>42178.28125</v>
      </c>
      <c r="B16636">
        <v>0.5836364003754394</v>
      </c>
    </row>
    <row r="16637" spans="1:2" x14ac:dyDescent="0.3">
      <c r="A16637" s="2">
        <v>42178.291666666664</v>
      </c>
      <c r="B16637">
        <v>0.54839530105730583</v>
      </c>
    </row>
    <row r="16638" spans="1:2" x14ac:dyDescent="0.3">
      <c r="A16638" s="2">
        <v>42178.302083333336</v>
      </c>
      <c r="B16638">
        <v>0.5836364003754394</v>
      </c>
    </row>
    <row r="16639" spans="1:2" x14ac:dyDescent="0.3">
      <c r="A16639" s="2">
        <v>42178.3125</v>
      </c>
      <c r="B16639">
        <v>0.5836364003754394</v>
      </c>
    </row>
    <row r="16640" spans="1:2" x14ac:dyDescent="0.3">
      <c r="A16640" s="2">
        <v>42178.322916666664</v>
      </c>
      <c r="B16640">
        <v>0.5836364003754394</v>
      </c>
    </row>
    <row r="16641" spans="1:2" x14ac:dyDescent="0.3">
      <c r="A16641" s="2">
        <v>42178.333333333336</v>
      </c>
      <c r="B16641">
        <v>0.54839530105730583</v>
      </c>
    </row>
    <row r="16642" spans="1:2" x14ac:dyDescent="0.3">
      <c r="A16642" s="2">
        <v>42178.34375</v>
      </c>
      <c r="B16642">
        <v>0.54839530105730583</v>
      </c>
    </row>
    <row r="16643" spans="1:2" x14ac:dyDescent="0.3">
      <c r="A16643" s="2">
        <v>42178.354166666664</v>
      </c>
      <c r="B16643">
        <v>0.54839530105730583</v>
      </c>
    </row>
    <row r="16644" spans="1:2" x14ac:dyDescent="0.3">
      <c r="A16644" s="2">
        <v>42178.364583333336</v>
      </c>
      <c r="B16644">
        <v>0.54839530105730583</v>
      </c>
    </row>
    <row r="16645" spans="1:2" x14ac:dyDescent="0.3">
      <c r="A16645" s="2">
        <v>42178.375</v>
      </c>
      <c r="B16645">
        <v>0.54839530105730583</v>
      </c>
    </row>
    <row r="16646" spans="1:2" x14ac:dyDescent="0.3">
      <c r="A16646" s="2">
        <v>42178.385416666664</v>
      </c>
      <c r="B16646">
        <v>0.54839530105730583</v>
      </c>
    </row>
    <row r="16647" spans="1:2" x14ac:dyDescent="0.3">
      <c r="A16647" s="2">
        <v>42178.395833333336</v>
      </c>
      <c r="B16647">
        <v>0.5836364003754394</v>
      </c>
    </row>
    <row r="16648" spans="1:2" x14ac:dyDescent="0.3">
      <c r="A16648" s="2">
        <v>42178.40625</v>
      </c>
      <c r="B16648">
        <v>0.54839530105730583</v>
      </c>
    </row>
    <row r="16649" spans="1:2" x14ac:dyDescent="0.3">
      <c r="A16649" s="2">
        <v>42178.416666666664</v>
      </c>
      <c r="B16649">
        <v>0.54839530105730583</v>
      </c>
    </row>
    <row r="16650" spans="1:2" x14ac:dyDescent="0.3">
      <c r="A16650" s="2">
        <v>42178.427083333336</v>
      </c>
      <c r="B16650">
        <v>0.54839530105730583</v>
      </c>
    </row>
    <row r="16651" spans="1:2" x14ac:dyDescent="0.3">
      <c r="A16651" s="2">
        <v>42178.4375</v>
      </c>
      <c r="B16651">
        <v>0.54839530105730583</v>
      </c>
    </row>
    <row r="16652" spans="1:2" x14ac:dyDescent="0.3">
      <c r="A16652" s="2">
        <v>42178.447916666664</v>
      </c>
      <c r="B16652">
        <v>0.54839530105730583</v>
      </c>
    </row>
    <row r="16653" spans="1:2" x14ac:dyDescent="0.3">
      <c r="A16653" s="2">
        <v>42178.458333333336</v>
      </c>
      <c r="B16653">
        <v>0.54839530105730583</v>
      </c>
    </row>
    <row r="16654" spans="1:2" x14ac:dyDescent="0.3">
      <c r="A16654" s="2">
        <v>42178.46875</v>
      </c>
      <c r="B16654">
        <v>0.54839530105730583</v>
      </c>
    </row>
    <row r="16655" spans="1:2" x14ac:dyDescent="0.3">
      <c r="A16655" s="2">
        <v>42178.479166666664</v>
      </c>
      <c r="B16655">
        <v>0.54839530105730583</v>
      </c>
    </row>
    <row r="16656" spans="1:2" x14ac:dyDescent="0.3">
      <c r="A16656" s="2">
        <v>42178.489583333336</v>
      </c>
      <c r="B16656">
        <v>0.54839530105730583</v>
      </c>
    </row>
    <row r="16657" spans="1:2" x14ac:dyDescent="0.3">
      <c r="A16657" s="2">
        <v>42178.5</v>
      </c>
      <c r="B16657">
        <v>0.54839530105730583</v>
      </c>
    </row>
    <row r="16658" spans="1:2" x14ac:dyDescent="0.3">
      <c r="A16658" s="2">
        <v>42178.510416666664</v>
      </c>
      <c r="B16658">
        <v>0.54839530105730583</v>
      </c>
    </row>
    <row r="16659" spans="1:2" x14ac:dyDescent="0.3">
      <c r="A16659" s="2">
        <v>42178.520833333336</v>
      </c>
      <c r="B16659">
        <v>0.54839530105730583</v>
      </c>
    </row>
    <row r="16660" spans="1:2" x14ac:dyDescent="0.3">
      <c r="A16660" s="2">
        <v>42178.53125</v>
      </c>
      <c r="B16660">
        <v>0.54839530105730583</v>
      </c>
    </row>
    <row r="16661" spans="1:2" x14ac:dyDescent="0.3">
      <c r="A16661" s="2">
        <v>42178.541666666664</v>
      </c>
      <c r="B16661">
        <v>0.54839530105730583</v>
      </c>
    </row>
    <row r="16662" spans="1:2" x14ac:dyDescent="0.3">
      <c r="A16662" s="2">
        <v>42178.552083333336</v>
      </c>
      <c r="B16662">
        <v>0.54839530105730583</v>
      </c>
    </row>
    <row r="16663" spans="1:2" x14ac:dyDescent="0.3">
      <c r="A16663" s="2">
        <v>42178.5625</v>
      </c>
      <c r="B16663">
        <v>0.54839530105730583</v>
      </c>
    </row>
    <row r="16664" spans="1:2" x14ac:dyDescent="0.3">
      <c r="A16664" s="2">
        <v>42178.572916666664</v>
      </c>
      <c r="B16664">
        <v>0.51444913254492253</v>
      </c>
    </row>
    <row r="16665" spans="1:2" x14ac:dyDescent="0.3">
      <c r="A16665" s="2">
        <v>42178.583333333336</v>
      </c>
      <c r="B16665">
        <v>0.51444913254492253</v>
      </c>
    </row>
    <row r="16666" spans="1:2" x14ac:dyDescent="0.3">
      <c r="A16666" s="2">
        <v>42178.59375</v>
      </c>
      <c r="B16666">
        <v>0.51444913254492253</v>
      </c>
    </row>
    <row r="16667" spans="1:2" x14ac:dyDescent="0.3">
      <c r="A16667" s="2">
        <v>42178.604166666664</v>
      </c>
      <c r="B16667">
        <v>0.54839530105730583</v>
      </c>
    </row>
    <row r="16668" spans="1:2" x14ac:dyDescent="0.3">
      <c r="A16668" s="2">
        <v>42178.614583333336</v>
      </c>
      <c r="B16668">
        <v>0.54839530105730583</v>
      </c>
    </row>
    <row r="16669" spans="1:2" x14ac:dyDescent="0.3">
      <c r="A16669" s="2">
        <v>42178.625</v>
      </c>
      <c r="B16669">
        <v>0.51444913254492253</v>
      </c>
    </row>
    <row r="16670" spans="1:2" x14ac:dyDescent="0.3">
      <c r="A16670" s="2">
        <v>42178.635416666664</v>
      </c>
      <c r="B16670">
        <v>0.54839530105730583</v>
      </c>
    </row>
    <row r="16671" spans="1:2" x14ac:dyDescent="0.3">
      <c r="A16671" s="2">
        <v>42178.645833333336</v>
      </c>
      <c r="B16671">
        <v>0.54839530105730583</v>
      </c>
    </row>
    <row r="16672" spans="1:2" x14ac:dyDescent="0.3">
      <c r="A16672" s="2">
        <v>42178.65625</v>
      </c>
      <c r="B16672">
        <v>0.51444913254492253</v>
      </c>
    </row>
    <row r="16673" spans="1:2" x14ac:dyDescent="0.3">
      <c r="A16673" s="2">
        <v>42178.666666666664</v>
      </c>
      <c r="B16673">
        <v>0.51444913254492253</v>
      </c>
    </row>
    <row r="16674" spans="1:2" x14ac:dyDescent="0.3">
      <c r="A16674" s="2">
        <v>42178.677083333336</v>
      </c>
      <c r="B16674">
        <v>0.51444913254492253</v>
      </c>
    </row>
    <row r="16675" spans="1:2" x14ac:dyDescent="0.3">
      <c r="A16675" s="2">
        <v>42178.6875</v>
      </c>
      <c r="B16675">
        <v>0.51444913254492253</v>
      </c>
    </row>
    <row r="16676" spans="1:2" x14ac:dyDescent="0.3">
      <c r="A16676" s="2">
        <v>42178.697916666664</v>
      </c>
      <c r="B16676">
        <v>0.51444913254492253</v>
      </c>
    </row>
    <row r="16677" spans="1:2" x14ac:dyDescent="0.3">
      <c r="A16677" s="2">
        <v>42178.708333333336</v>
      </c>
      <c r="B16677">
        <v>0.51444913254492253</v>
      </c>
    </row>
    <row r="16678" spans="1:2" x14ac:dyDescent="0.3">
      <c r="A16678" s="2">
        <v>42178.71875</v>
      </c>
      <c r="B16678">
        <v>0.51444913254492253</v>
      </c>
    </row>
    <row r="16679" spans="1:2" x14ac:dyDescent="0.3">
      <c r="A16679" s="2">
        <v>42178.729166666664</v>
      </c>
      <c r="B16679">
        <v>0.51444913254492253</v>
      </c>
    </row>
    <row r="16680" spans="1:2" x14ac:dyDescent="0.3">
      <c r="A16680" s="2">
        <v>42178.739583333336</v>
      </c>
      <c r="B16680">
        <v>0.51444913254492253</v>
      </c>
    </row>
    <row r="16681" spans="1:2" x14ac:dyDescent="0.3">
      <c r="A16681" s="2">
        <v>42178.75</v>
      </c>
      <c r="B16681">
        <v>0.51444913254492253</v>
      </c>
    </row>
    <row r="16682" spans="1:2" x14ac:dyDescent="0.3">
      <c r="A16682" s="2">
        <v>42178.760416666664</v>
      </c>
      <c r="B16682">
        <v>0.51444913254492253</v>
      </c>
    </row>
    <row r="16683" spans="1:2" x14ac:dyDescent="0.3">
      <c r="A16683" s="2">
        <v>42178.770833333336</v>
      </c>
      <c r="B16683">
        <v>0.51444913254492253</v>
      </c>
    </row>
    <row r="16684" spans="1:2" x14ac:dyDescent="0.3">
      <c r="A16684" s="2">
        <v>42178.78125</v>
      </c>
      <c r="B16684">
        <v>0.51444913254492253</v>
      </c>
    </row>
    <row r="16685" spans="1:2" x14ac:dyDescent="0.3">
      <c r="A16685" s="2">
        <v>42178.791666666664</v>
      </c>
      <c r="B16685">
        <v>0.51444913254492253</v>
      </c>
    </row>
    <row r="16686" spans="1:2" x14ac:dyDescent="0.3">
      <c r="A16686" s="2">
        <v>42178.802083333336</v>
      </c>
      <c r="B16686">
        <v>0.51444913254492253</v>
      </c>
    </row>
    <row r="16687" spans="1:2" x14ac:dyDescent="0.3">
      <c r="A16687" s="2">
        <v>42178.8125</v>
      </c>
      <c r="B16687">
        <v>0.51444913254492253</v>
      </c>
    </row>
    <row r="16688" spans="1:2" x14ac:dyDescent="0.3">
      <c r="A16688" s="2">
        <v>42178.822916666664</v>
      </c>
      <c r="B16688">
        <v>0.51444913254492253</v>
      </c>
    </row>
    <row r="16689" spans="1:2" x14ac:dyDescent="0.3">
      <c r="A16689" s="2">
        <v>42178.833333333336</v>
      </c>
      <c r="B16689">
        <v>0.54839530105730583</v>
      </c>
    </row>
    <row r="16690" spans="1:2" x14ac:dyDescent="0.3">
      <c r="A16690" s="2">
        <v>42178.84375</v>
      </c>
      <c r="B16690">
        <v>0.54839530105730583</v>
      </c>
    </row>
    <row r="16691" spans="1:2" x14ac:dyDescent="0.3">
      <c r="A16691" s="2">
        <v>42178.854166666664</v>
      </c>
      <c r="B16691">
        <v>0.54839530105730583</v>
      </c>
    </row>
    <row r="16692" spans="1:2" x14ac:dyDescent="0.3">
      <c r="A16692" s="2">
        <v>42178.864583333336</v>
      </c>
      <c r="B16692">
        <v>0.54839530105730583</v>
      </c>
    </row>
    <row r="16693" spans="1:2" x14ac:dyDescent="0.3">
      <c r="A16693" s="2">
        <v>42178.875</v>
      </c>
      <c r="B16693">
        <v>0.54839530105730583</v>
      </c>
    </row>
    <row r="16694" spans="1:2" x14ac:dyDescent="0.3">
      <c r="A16694" s="2">
        <v>42178.885416666664</v>
      </c>
      <c r="B16694">
        <v>0.54839530105730583</v>
      </c>
    </row>
    <row r="16695" spans="1:2" x14ac:dyDescent="0.3">
      <c r="A16695" s="2">
        <v>42178.895833333336</v>
      </c>
      <c r="B16695">
        <v>0.54839530105730583</v>
      </c>
    </row>
    <row r="16696" spans="1:2" x14ac:dyDescent="0.3">
      <c r="A16696" s="2">
        <v>42178.90625</v>
      </c>
      <c r="B16696">
        <v>0.54839530105730583</v>
      </c>
    </row>
    <row r="16697" spans="1:2" x14ac:dyDescent="0.3">
      <c r="A16697" s="2">
        <v>42178.916666666664</v>
      </c>
      <c r="B16697">
        <v>0.54839530105730583</v>
      </c>
    </row>
    <row r="16698" spans="1:2" x14ac:dyDescent="0.3">
      <c r="A16698" s="2">
        <v>42178.927083333336</v>
      </c>
      <c r="B16698">
        <v>0.5836364003754394</v>
      </c>
    </row>
    <row r="16699" spans="1:2" x14ac:dyDescent="0.3">
      <c r="A16699" s="2">
        <v>42178.9375</v>
      </c>
      <c r="B16699">
        <v>0.5836364003754394</v>
      </c>
    </row>
    <row r="16700" spans="1:2" x14ac:dyDescent="0.3">
      <c r="A16700" s="2">
        <v>42178.947916666664</v>
      </c>
      <c r="B16700">
        <v>0.62018760055228517</v>
      </c>
    </row>
    <row r="16701" spans="1:2" x14ac:dyDescent="0.3">
      <c r="A16701" s="2">
        <v>42178.958333333336</v>
      </c>
      <c r="B16701">
        <v>0.62018760055228517</v>
      </c>
    </row>
    <row r="16702" spans="1:2" x14ac:dyDescent="0.3">
      <c r="A16702" s="2">
        <v>42178.96875</v>
      </c>
      <c r="B16702">
        <v>0.62018760055228517</v>
      </c>
    </row>
    <row r="16703" spans="1:2" x14ac:dyDescent="0.3">
      <c r="A16703" s="2">
        <v>42178.979166666664</v>
      </c>
      <c r="B16703">
        <v>0.62018760055228517</v>
      </c>
    </row>
    <row r="16704" spans="1:2" x14ac:dyDescent="0.3">
      <c r="A16704" s="2">
        <v>42178.989583333336</v>
      </c>
      <c r="B16704">
        <v>0.62018760055228517</v>
      </c>
    </row>
    <row r="16705" spans="1:2" x14ac:dyDescent="0.3">
      <c r="A16705" s="2">
        <v>42179</v>
      </c>
      <c r="B16705">
        <v>0.65806386816207685</v>
      </c>
    </row>
    <row r="16706" spans="1:2" x14ac:dyDescent="0.3">
      <c r="A16706" s="2">
        <v>42179.010416666664</v>
      </c>
      <c r="B16706">
        <v>0.65806386816207685</v>
      </c>
    </row>
    <row r="16707" spans="1:2" x14ac:dyDescent="0.3">
      <c r="A16707" s="2">
        <v>42179.020833333336</v>
      </c>
      <c r="B16707">
        <v>0.69727997389650909</v>
      </c>
    </row>
    <row r="16708" spans="1:2" x14ac:dyDescent="0.3">
      <c r="A16708" s="2">
        <v>42179.03125</v>
      </c>
      <c r="B16708">
        <v>0.69727997389650909</v>
      </c>
    </row>
    <row r="16709" spans="1:2" x14ac:dyDescent="0.3">
      <c r="A16709" s="2">
        <v>42179.041666666664</v>
      </c>
      <c r="B16709">
        <v>0.69727997389650909</v>
      </c>
    </row>
    <row r="16710" spans="1:2" x14ac:dyDescent="0.3">
      <c r="A16710" s="2">
        <v>42179.052083333336</v>
      </c>
      <c r="B16710">
        <v>0.69727997389650909</v>
      </c>
    </row>
    <row r="16711" spans="1:2" x14ac:dyDescent="0.3">
      <c r="A16711" s="2">
        <v>42179.0625</v>
      </c>
      <c r="B16711">
        <v>0.69727997389650909</v>
      </c>
    </row>
    <row r="16712" spans="1:2" x14ac:dyDescent="0.3">
      <c r="A16712" s="2">
        <v>42179.072916666664</v>
      </c>
      <c r="B16712">
        <v>0.69727997389650909</v>
      </c>
    </row>
    <row r="16713" spans="1:2" x14ac:dyDescent="0.3">
      <c r="A16713" s="2">
        <v>42179.083333333336</v>
      </c>
      <c r="B16713">
        <v>0.73785049970420247</v>
      </c>
    </row>
    <row r="16714" spans="1:2" x14ac:dyDescent="0.3">
      <c r="A16714" s="2">
        <v>42179.09375</v>
      </c>
      <c r="B16714">
        <v>0.73785049970420247</v>
      </c>
    </row>
    <row r="16715" spans="1:2" x14ac:dyDescent="0.3">
      <c r="A16715" s="2">
        <v>42179.104166666664</v>
      </c>
      <c r="B16715">
        <v>0.73785049970420247</v>
      </c>
    </row>
    <row r="16716" spans="1:2" x14ac:dyDescent="0.3">
      <c r="A16716" s="2">
        <v>42179.114583333336</v>
      </c>
      <c r="B16716">
        <v>0.73785049970420247</v>
      </c>
    </row>
    <row r="16717" spans="1:2" x14ac:dyDescent="0.3">
      <c r="A16717" s="2">
        <v>42179.125</v>
      </c>
      <c r="B16717">
        <v>0.77978984551083796</v>
      </c>
    </row>
    <row r="16718" spans="1:2" x14ac:dyDescent="0.3">
      <c r="A16718" s="2">
        <v>42179.135416666664</v>
      </c>
      <c r="B16718">
        <v>0.77978984551083796</v>
      </c>
    </row>
    <row r="16719" spans="1:2" x14ac:dyDescent="0.3">
      <c r="A16719" s="2">
        <v>42179.145833333336</v>
      </c>
      <c r="B16719">
        <v>0.73785049970420247</v>
      </c>
    </row>
    <row r="16720" spans="1:2" x14ac:dyDescent="0.3">
      <c r="A16720" s="2">
        <v>42179.15625</v>
      </c>
      <c r="B16720">
        <v>0.77978984551083796</v>
      </c>
    </row>
    <row r="16721" spans="1:2" x14ac:dyDescent="0.3">
      <c r="A16721" s="2">
        <v>42179.166666666664</v>
      </c>
      <c r="B16721">
        <v>0.77978984551083796</v>
      </c>
    </row>
    <row r="16722" spans="1:2" x14ac:dyDescent="0.3">
      <c r="A16722" s="2">
        <v>42179.177083333336</v>
      </c>
      <c r="B16722">
        <v>0.77978984551083796</v>
      </c>
    </row>
    <row r="16723" spans="1:2" x14ac:dyDescent="0.3">
      <c r="A16723" s="2">
        <v>42179.1875</v>
      </c>
      <c r="B16723">
        <v>0.77978984551083796</v>
      </c>
    </row>
    <row r="16724" spans="1:2" x14ac:dyDescent="0.3">
      <c r="A16724" s="2">
        <v>42179.197916666664</v>
      </c>
      <c r="B16724">
        <v>0.77978984551083796</v>
      </c>
    </row>
    <row r="16725" spans="1:2" x14ac:dyDescent="0.3">
      <c r="A16725" s="2">
        <v>42179.208333333336</v>
      </c>
      <c r="B16725">
        <v>0.77978984551083796</v>
      </c>
    </row>
    <row r="16726" spans="1:2" x14ac:dyDescent="0.3">
      <c r="A16726" s="2">
        <v>42179.21875</v>
      </c>
      <c r="B16726">
        <v>0.77978984551083796</v>
      </c>
    </row>
    <row r="16727" spans="1:2" x14ac:dyDescent="0.3">
      <c r="A16727" s="2">
        <v>42179.229166666664</v>
      </c>
      <c r="B16727">
        <v>0.77978984551083796</v>
      </c>
    </row>
    <row r="16728" spans="1:2" x14ac:dyDescent="0.3">
      <c r="A16728" s="2">
        <v>42179.239583333336</v>
      </c>
      <c r="B16728">
        <v>0.82311223555351565</v>
      </c>
    </row>
    <row r="16729" spans="1:2" x14ac:dyDescent="0.3">
      <c r="A16729" s="2">
        <v>42179.25</v>
      </c>
      <c r="B16729">
        <v>0.77978984551083796</v>
      </c>
    </row>
    <row r="16730" spans="1:2" x14ac:dyDescent="0.3">
      <c r="A16730" s="2">
        <v>42179.260416666664</v>
      </c>
      <c r="B16730">
        <v>0.82311223555351565</v>
      </c>
    </row>
    <row r="16731" spans="1:2" x14ac:dyDescent="0.3">
      <c r="A16731" s="2">
        <v>42179.270833333336</v>
      </c>
      <c r="B16731">
        <v>0.82311223555351565</v>
      </c>
    </row>
    <row r="16732" spans="1:2" x14ac:dyDescent="0.3">
      <c r="A16732" s="2">
        <v>42179.28125</v>
      </c>
      <c r="B16732">
        <v>0.86783172435952183</v>
      </c>
    </row>
    <row r="16733" spans="1:2" x14ac:dyDescent="0.3">
      <c r="A16733" s="2">
        <v>42179.291666666664</v>
      </c>
      <c r="B16733">
        <v>0.82311223555351565</v>
      </c>
    </row>
    <row r="16734" spans="1:2" x14ac:dyDescent="0.3">
      <c r="A16734" s="2">
        <v>42179.302083333336</v>
      </c>
      <c r="B16734">
        <v>0.82311223555351565</v>
      </c>
    </row>
    <row r="16735" spans="1:2" x14ac:dyDescent="0.3">
      <c r="A16735" s="2">
        <v>42179.3125</v>
      </c>
      <c r="B16735">
        <v>0.86783172435952183</v>
      </c>
    </row>
    <row r="16736" spans="1:2" x14ac:dyDescent="0.3">
      <c r="A16736" s="2">
        <v>42179.322916666664</v>
      </c>
      <c r="B16736">
        <v>0.82311223555351565</v>
      </c>
    </row>
    <row r="16737" spans="1:2" x14ac:dyDescent="0.3">
      <c r="A16737" s="2">
        <v>42179.333333333336</v>
      </c>
      <c r="B16737">
        <v>0.82311223555351565</v>
      </c>
    </row>
    <row r="16738" spans="1:2" x14ac:dyDescent="0.3">
      <c r="A16738" s="2">
        <v>42179.34375</v>
      </c>
      <c r="B16738">
        <v>0.86783172435952183</v>
      </c>
    </row>
    <row r="16739" spans="1:2" x14ac:dyDescent="0.3">
      <c r="A16739" s="2">
        <v>42179.354166666664</v>
      </c>
      <c r="B16739">
        <v>0.86783172435952183</v>
      </c>
    </row>
    <row r="16740" spans="1:2" x14ac:dyDescent="0.3">
      <c r="A16740" s="2">
        <v>42179.364583333336</v>
      </c>
      <c r="B16740">
        <v>0.86783172435952183</v>
      </c>
    </row>
    <row r="16741" spans="1:2" x14ac:dyDescent="0.3">
      <c r="A16741" s="2">
        <v>42179.375</v>
      </c>
      <c r="B16741">
        <v>0.82311223555351565</v>
      </c>
    </row>
    <row r="16742" spans="1:2" x14ac:dyDescent="0.3">
      <c r="A16742" s="2">
        <v>42179.385416666664</v>
      </c>
      <c r="B16742">
        <v>0.86783172435952183</v>
      </c>
    </row>
    <row r="16743" spans="1:2" x14ac:dyDescent="0.3">
      <c r="A16743" s="2">
        <v>42179.395833333336</v>
      </c>
      <c r="B16743">
        <v>0.86783172435952183</v>
      </c>
    </row>
    <row r="16744" spans="1:2" x14ac:dyDescent="0.3">
      <c r="A16744" s="2">
        <v>42179.40625</v>
      </c>
      <c r="B16744">
        <v>0.86783172435952183</v>
      </c>
    </row>
    <row r="16745" spans="1:2" x14ac:dyDescent="0.3">
      <c r="A16745" s="2">
        <v>42179.416666666664</v>
      </c>
      <c r="B16745">
        <v>0.86783172435952183</v>
      </c>
    </row>
    <row r="16746" spans="1:2" x14ac:dyDescent="0.3">
      <c r="A16746" s="2">
        <v>42179.427083333336</v>
      </c>
      <c r="B16746">
        <v>0.86783172435952183</v>
      </c>
    </row>
    <row r="16747" spans="1:2" x14ac:dyDescent="0.3">
      <c r="A16747" s="2">
        <v>42179.4375</v>
      </c>
      <c r="B16747">
        <v>0.86783172435952183</v>
      </c>
    </row>
    <row r="16748" spans="1:2" x14ac:dyDescent="0.3">
      <c r="A16748" s="2">
        <v>42179.447916666664</v>
      </c>
      <c r="B16748">
        <v>0.86783172435952183</v>
      </c>
    </row>
    <row r="16749" spans="1:2" x14ac:dyDescent="0.3">
      <c r="A16749" s="2">
        <v>42179.458333333336</v>
      </c>
      <c r="B16749">
        <v>0.82311223555351565</v>
      </c>
    </row>
    <row r="16750" spans="1:2" x14ac:dyDescent="0.3">
      <c r="A16750" s="2">
        <v>42179.46875</v>
      </c>
      <c r="B16750">
        <v>0.86783172435952183</v>
      </c>
    </row>
    <row r="16751" spans="1:2" x14ac:dyDescent="0.3">
      <c r="A16751" s="2">
        <v>42179.479166666664</v>
      </c>
      <c r="B16751">
        <v>0.86783172435952183</v>
      </c>
    </row>
    <row r="16752" spans="1:2" x14ac:dyDescent="0.3">
      <c r="A16752" s="2">
        <v>42179.489583333336</v>
      </c>
      <c r="B16752">
        <v>0.86783172435952183</v>
      </c>
    </row>
    <row r="16753" spans="1:2" x14ac:dyDescent="0.3">
      <c r="A16753" s="2">
        <v>42179.5</v>
      </c>
      <c r="B16753">
        <v>0.86783172435952183</v>
      </c>
    </row>
    <row r="16754" spans="1:2" x14ac:dyDescent="0.3">
      <c r="A16754" s="2">
        <v>42179.510416666664</v>
      </c>
      <c r="B16754">
        <v>0.86783172435952183</v>
      </c>
    </row>
    <row r="16755" spans="1:2" x14ac:dyDescent="0.3">
      <c r="A16755" s="2">
        <v>42179.520833333336</v>
      </c>
      <c r="B16755">
        <v>0.86783172435952183</v>
      </c>
    </row>
    <row r="16756" spans="1:2" x14ac:dyDescent="0.3">
      <c r="A16756" s="2">
        <v>42179.53125</v>
      </c>
      <c r="B16756">
        <v>0.86783172435952183</v>
      </c>
    </row>
    <row r="16757" spans="1:2" x14ac:dyDescent="0.3">
      <c r="A16757" s="2">
        <v>42179.541666666664</v>
      </c>
      <c r="B16757">
        <v>0.86783172435952183</v>
      </c>
    </row>
    <row r="16758" spans="1:2" x14ac:dyDescent="0.3">
      <c r="A16758" s="2">
        <v>42179.552083333336</v>
      </c>
      <c r="B16758">
        <v>0.86783172435952183</v>
      </c>
    </row>
    <row r="16759" spans="1:2" x14ac:dyDescent="0.3">
      <c r="A16759" s="2">
        <v>42179.5625</v>
      </c>
      <c r="B16759">
        <v>0.86783172435952183</v>
      </c>
    </row>
    <row r="16760" spans="1:2" x14ac:dyDescent="0.3">
      <c r="A16760" s="2">
        <v>42179.572916666664</v>
      </c>
      <c r="B16760">
        <v>0.86783172435952183</v>
      </c>
    </row>
    <row r="16761" spans="1:2" x14ac:dyDescent="0.3">
      <c r="A16761" s="2">
        <v>42179.583333333336</v>
      </c>
      <c r="B16761">
        <v>0.86783172435952183</v>
      </c>
    </row>
    <row r="16762" spans="1:2" x14ac:dyDescent="0.3">
      <c r="A16762" s="2">
        <v>42179.59375</v>
      </c>
      <c r="B16762">
        <v>0.86783172435952183</v>
      </c>
    </row>
    <row r="16763" spans="1:2" x14ac:dyDescent="0.3">
      <c r="A16763" s="2">
        <v>42179.604166666664</v>
      </c>
      <c r="B16763">
        <v>0.91396220239673454</v>
      </c>
    </row>
    <row r="16764" spans="1:2" x14ac:dyDescent="0.3">
      <c r="A16764" s="2">
        <v>42179.614583333336</v>
      </c>
      <c r="B16764">
        <v>0.91396220239673454</v>
      </c>
    </row>
    <row r="16765" spans="1:2" x14ac:dyDescent="0.3">
      <c r="A16765" s="2">
        <v>42179.625</v>
      </c>
      <c r="B16765">
        <v>0.86783172435952183</v>
      </c>
    </row>
    <row r="16766" spans="1:2" x14ac:dyDescent="0.3">
      <c r="A16766" s="2">
        <v>42179.635416666664</v>
      </c>
      <c r="B16766">
        <v>0.91396220239673454</v>
      </c>
    </row>
    <row r="16767" spans="1:2" x14ac:dyDescent="0.3">
      <c r="A16767" s="2">
        <v>42179.645833333336</v>
      </c>
      <c r="B16767">
        <v>0.91396220239673454</v>
      </c>
    </row>
    <row r="16768" spans="1:2" x14ac:dyDescent="0.3">
      <c r="A16768" s="2">
        <v>42179.65625</v>
      </c>
      <c r="B16768">
        <v>0.91396220239673454</v>
      </c>
    </row>
    <row r="16769" spans="1:2" x14ac:dyDescent="0.3">
      <c r="A16769" s="2">
        <v>42179.666666666664</v>
      </c>
      <c r="B16769">
        <v>0.91396220239673454</v>
      </c>
    </row>
    <row r="16770" spans="1:2" x14ac:dyDescent="0.3">
      <c r="A16770" s="2">
        <v>42179.677083333336</v>
      </c>
      <c r="B16770">
        <v>0.91396220239673454</v>
      </c>
    </row>
    <row r="16771" spans="1:2" x14ac:dyDescent="0.3">
      <c r="A16771" s="2">
        <v>42179.6875</v>
      </c>
      <c r="B16771">
        <v>0.91396220239673454</v>
      </c>
    </row>
    <row r="16772" spans="1:2" x14ac:dyDescent="0.3">
      <c r="A16772" s="2">
        <v>42179.697916666664</v>
      </c>
      <c r="B16772">
        <v>0.91396220239673454</v>
      </c>
    </row>
    <row r="16773" spans="1:2" x14ac:dyDescent="0.3">
      <c r="A16773" s="2">
        <v>42179.708333333336</v>
      </c>
      <c r="B16773">
        <v>0.91396220239673454</v>
      </c>
    </row>
    <row r="16774" spans="1:2" x14ac:dyDescent="0.3">
      <c r="A16774" s="2">
        <v>42179.71875</v>
      </c>
      <c r="B16774">
        <v>0.91396220239673454</v>
      </c>
    </row>
    <row r="16775" spans="1:2" x14ac:dyDescent="0.3">
      <c r="A16775" s="2">
        <v>42179.729166666664</v>
      </c>
      <c r="B16775">
        <v>0.91396220239673454</v>
      </c>
    </row>
    <row r="16776" spans="1:2" x14ac:dyDescent="0.3">
      <c r="A16776" s="2">
        <v>42179.739583333336</v>
      </c>
      <c r="B16776">
        <v>0.91396220239673454</v>
      </c>
    </row>
    <row r="16777" spans="1:2" x14ac:dyDescent="0.3">
      <c r="A16777" s="2">
        <v>42179.75</v>
      </c>
      <c r="B16777">
        <v>0.91396220239673454</v>
      </c>
    </row>
    <row r="16778" spans="1:2" x14ac:dyDescent="0.3">
      <c r="A16778" s="2">
        <v>42179.760416666664</v>
      </c>
      <c r="B16778">
        <v>0.91396220239673454</v>
      </c>
    </row>
    <row r="16779" spans="1:2" x14ac:dyDescent="0.3">
      <c r="A16779" s="2">
        <v>42179.770833333336</v>
      </c>
      <c r="B16779">
        <v>0.91396220239673454</v>
      </c>
    </row>
    <row r="16780" spans="1:2" x14ac:dyDescent="0.3">
      <c r="A16780" s="2">
        <v>42179.78125</v>
      </c>
      <c r="B16780">
        <v>0.91396220239673454</v>
      </c>
    </row>
    <row r="16781" spans="1:2" x14ac:dyDescent="0.3">
      <c r="A16781" s="2">
        <v>42179.791666666664</v>
      </c>
      <c r="B16781">
        <v>0.91396220239673454</v>
      </c>
    </row>
    <row r="16782" spans="1:2" x14ac:dyDescent="0.3">
      <c r="A16782" s="2">
        <v>42179.802083333336</v>
      </c>
      <c r="B16782">
        <v>0.91396220239673454</v>
      </c>
    </row>
    <row r="16783" spans="1:2" x14ac:dyDescent="0.3">
      <c r="A16783" s="2">
        <v>42179.8125</v>
      </c>
      <c r="B16783">
        <v>0.91396220239673454</v>
      </c>
    </row>
    <row r="16784" spans="1:2" x14ac:dyDescent="0.3">
      <c r="A16784" s="2">
        <v>42179.822916666664</v>
      </c>
      <c r="B16784">
        <v>0.91396220239673454</v>
      </c>
    </row>
    <row r="16785" spans="1:2" x14ac:dyDescent="0.3">
      <c r="A16785" s="2">
        <v>42179.833333333336</v>
      </c>
      <c r="B16785">
        <v>0.91396220239673454</v>
      </c>
    </row>
    <row r="16786" spans="1:2" x14ac:dyDescent="0.3">
      <c r="A16786" s="2">
        <v>42179.84375</v>
      </c>
      <c r="B16786">
        <v>0.91396220239673454</v>
      </c>
    </row>
    <row r="16787" spans="1:2" x14ac:dyDescent="0.3">
      <c r="A16787" s="2">
        <v>42179.854166666664</v>
      </c>
      <c r="B16787">
        <v>0.96151740142026221</v>
      </c>
    </row>
    <row r="16788" spans="1:2" x14ac:dyDescent="0.3">
      <c r="A16788" s="2">
        <v>42179.864583333336</v>
      </c>
      <c r="B16788">
        <v>0.91396220239673454</v>
      </c>
    </row>
    <row r="16789" spans="1:2" x14ac:dyDescent="0.3">
      <c r="A16789" s="2">
        <v>42179.875</v>
      </c>
      <c r="B16789">
        <v>0.91396220239673454</v>
      </c>
    </row>
    <row r="16790" spans="1:2" x14ac:dyDescent="0.3">
      <c r="A16790" s="2">
        <v>42179.885416666664</v>
      </c>
      <c r="B16790">
        <v>0.96151740142026221</v>
      </c>
    </row>
    <row r="16791" spans="1:2" x14ac:dyDescent="0.3">
      <c r="A16791" s="2">
        <v>42179.895833333336</v>
      </c>
      <c r="B16791">
        <v>0.96151740142026221</v>
      </c>
    </row>
    <row r="16792" spans="1:2" x14ac:dyDescent="0.3">
      <c r="A16792" s="2">
        <v>42179.90625</v>
      </c>
      <c r="B16792">
        <v>0.96151740142026221</v>
      </c>
    </row>
    <row r="16793" spans="1:2" x14ac:dyDescent="0.3">
      <c r="A16793" s="2">
        <v>42179.916666666664</v>
      </c>
      <c r="B16793">
        <v>0.91396220239673454</v>
      </c>
    </row>
    <row r="16794" spans="1:2" x14ac:dyDescent="0.3">
      <c r="A16794" s="2">
        <v>42179.927083333336</v>
      </c>
      <c r="B16794">
        <v>0.96151740142026221</v>
      </c>
    </row>
    <row r="16795" spans="1:2" x14ac:dyDescent="0.3">
      <c r="A16795" s="2">
        <v>42179.9375</v>
      </c>
      <c r="B16795">
        <v>0.96151740142026221</v>
      </c>
    </row>
    <row r="16796" spans="1:2" x14ac:dyDescent="0.3">
      <c r="A16796" s="2">
        <v>42179.947916666664</v>
      </c>
      <c r="B16796">
        <v>0.96151740142026221</v>
      </c>
    </row>
    <row r="16797" spans="1:2" x14ac:dyDescent="0.3">
      <c r="A16797" s="2">
        <v>42179.958333333336</v>
      </c>
      <c r="B16797">
        <v>0.96151740142026221</v>
      </c>
    </row>
    <row r="16798" spans="1:2" x14ac:dyDescent="0.3">
      <c r="A16798" s="2">
        <v>42179.96875</v>
      </c>
      <c r="B16798">
        <v>1.010510899537616</v>
      </c>
    </row>
    <row r="16799" spans="1:2" x14ac:dyDescent="0.3">
      <c r="A16799" s="2">
        <v>42179.979166666664</v>
      </c>
      <c r="B16799">
        <v>0.96151740142026221</v>
      </c>
    </row>
    <row r="16800" spans="1:2" x14ac:dyDescent="0.3">
      <c r="A16800" s="2">
        <v>42179.989583333336</v>
      </c>
      <c r="B16800">
        <v>1.010510899537616</v>
      </c>
    </row>
    <row r="16801" spans="1:2" x14ac:dyDescent="0.3">
      <c r="A16801" s="2">
        <v>42180</v>
      </c>
      <c r="B16801">
        <v>1.010510899537616</v>
      </c>
    </row>
    <row r="16802" spans="1:2" x14ac:dyDescent="0.3">
      <c r="A16802" s="2">
        <v>42180.010416666664</v>
      </c>
      <c r="B16802">
        <v>1.010510899537616</v>
      </c>
    </row>
    <row r="16803" spans="1:2" x14ac:dyDescent="0.3">
      <c r="A16803" s="2">
        <v>42180.020833333336</v>
      </c>
      <c r="B16803">
        <v>1.010510899537616</v>
      </c>
    </row>
    <row r="16804" spans="1:2" x14ac:dyDescent="0.3">
      <c r="A16804" s="2">
        <v>42180.03125</v>
      </c>
      <c r="B16804">
        <v>1.010510899537616</v>
      </c>
    </row>
    <row r="16805" spans="1:2" x14ac:dyDescent="0.3">
      <c r="A16805" s="2">
        <v>42180.041666666664</v>
      </c>
      <c r="B16805">
        <v>1.010510899537616</v>
      </c>
    </row>
    <row r="16806" spans="1:2" x14ac:dyDescent="0.3">
      <c r="A16806" s="2">
        <v>42180.052083333336</v>
      </c>
      <c r="B16806">
        <v>1.010510899537616</v>
      </c>
    </row>
    <row r="16807" spans="1:2" x14ac:dyDescent="0.3">
      <c r="A16807" s="2">
        <v>42180.0625</v>
      </c>
      <c r="B16807">
        <v>1.010510899537616</v>
      </c>
    </row>
    <row r="16808" spans="1:2" x14ac:dyDescent="0.3">
      <c r="A16808" s="2">
        <v>42180.072916666664</v>
      </c>
      <c r="B16808">
        <v>1.010510899537616</v>
      </c>
    </row>
    <row r="16809" spans="1:2" x14ac:dyDescent="0.3">
      <c r="A16809" s="2">
        <v>42180.083333333336</v>
      </c>
      <c r="B16809">
        <v>1.0609561260126437</v>
      </c>
    </row>
    <row r="16810" spans="1:2" x14ac:dyDescent="0.3">
      <c r="A16810" s="2">
        <v>42180.09375</v>
      </c>
      <c r="B16810">
        <v>1.010510899537616</v>
      </c>
    </row>
    <row r="16811" spans="1:2" x14ac:dyDescent="0.3">
      <c r="A16811" s="2">
        <v>42180.104166666664</v>
      </c>
      <c r="B16811">
        <v>1.010510899537616</v>
      </c>
    </row>
    <row r="16812" spans="1:2" x14ac:dyDescent="0.3">
      <c r="A16812" s="2">
        <v>42180.114583333336</v>
      </c>
      <c r="B16812">
        <v>1.010510899537616</v>
      </c>
    </row>
    <row r="16813" spans="1:2" x14ac:dyDescent="0.3">
      <c r="A16813" s="2">
        <v>42180.125</v>
      </c>
      <c r="B16813">
        <v>1.010510899537616</v>
      </c>
    </row>
    <row r="16814" spans="1:2" x14ac:dyDescent="0.3">
      <c r="A16814" s="2">
        <v>42180.135416666664</v>
      </c>
      <c r="B16814">
        <v>1.0609561260126437</v>
      </c>
    </row>
    <row r="16815" spans="1:2" x14ac:dyDescent="0.3">
      <c r="A16815" s="2">
        <v>42180.145833333336</v>
      </c>
      <c r="B16815">
        <v>1.010510899537616</v>
      </c>
    </row>
    <row r="16816" spans="1:2" x14ac:dyDescent="0.3">
      <c r="A16816" s="2">
        <v>42180.15625</v>
      </c>
      <c r="B16816">
        <v>1.010510899537616</v>
      </c>
    </row>
    <row r="16817" spans="1:2" x14ac:dyDescent="0.3">
      <c r="A16817" s="2">
        <v>42180.166666666664</v>
      </c>
      <c r="B16817">
        <v>1.010510899537616</v>
      </c>
    </row>
    <row r="16818" spans="1:2" x14ac:dyDescent="0.3">
      <c r="A16818" s="2">
        <v>42180.177083333336</v>
      </c>
      <c r="B16818">
        <v>1.010510899537616</v>
      </c>
    </row>
    <row r="16819" spans="1:2" x14ac:dyDescent="0.3">
      <c r="A16819" s="2">
        <v>42180.1875</v>
      </c>
      <c r="B16819">
        <v>1.010510899537616</v>
      </c>
    </row>
    <row r="16820" spans="1:2" x14ac:dyDescent="0.3">
      <c r="A16820" s="2">
        <v>42180.197916666664</v>
      </c>
      <c r="B16820">
        <v>1.0609561260126437</v>
      </c>
    </row>
    <row r="16821" spans="1:2" x14ac:dyDescent="0.3">
      <c r="A16821" s="2">
        <v>42180.208333333336</v>
      </c>
      <c r="B16821">
        <v>1.010510899537616</v>
      </c>
    </row>
    <row r="16822" spans="1:2" x14ac:dyDescent="0.3">
      <c r="A16822" s="2">
        <v>42180.21875</v>
      </c>
      <c r="B16822">
        <v>1.010510899537616</v>
      </c>
    </row>
    <row r="16823" spans="1:2" x14ac:dyDescent="0.3">
      <c r="A16823" s="2">
        <v>42180.229166666664</v>
      </c>
      <c r="B16823">
        <v>1.010510899537616</v>
      </c>
    </row>
    <row r="16824" spans="1:2" x14ac:dyDescent="0.3">
      <c r="A16824" s="2">
        <v>42180.239583333336</v>
      </c>
      <c r="B16824">
        <v>1.0609561260126437</v>
      </c>
    </row>
    <row r="16825" spans="1:2" x14ac:dyDescent="0.3">
      <c r="A16825" s="2">
        <v>42180.25</v>
      </c>
      <c r="B16825">
        <v>1.010510899537616</v>
      </c>
    </row>
    <row r="16826" spans="1:2" x14ac:dyDescent="0.3">
      <c r="A16826" s="2">
        <v>42180.260416666664</v>
      </c>
      <c r="B16826">
        <v>1.010510899537616</v>
      </c>
    </row>
    <row r="16827" spans="1:2" x14ac:dyDescent="0.3">
      <c r="A16827" s="2">
        <v>42180.270833333336</v>
      </c>
      <c r="B16827">
        <v>1.010510899537616</v>
      </c>
    </row>
    <row r="16828" spans="1:2" x14ac:dyDescent="0.3">
      <c r="A16828" s="2">
        <v>42180.28125</v>
      </c>
      <c r="B16828">
        <v>1.010510899537616</v>
      </c>
    </row>
    <row r="16829" spans="1:2" x14ac:dyDescent="0.3">
      <c r="A16829" s="2">
        <v>42180.291666666664</v>
      </c>
      <c r="B16829">
        <v>1.0609561260126437</v>
      </c>
    </row>
    <row r="16830" spans="1:2" x14ac:dyDescent="0.3">
      <c r="A16830" s="2">
        <v>42180.302083333336</v>
      </c>
      <c r="B16830">
        <v>1.010510899537616</v>
      </c>
    </row>
    <row r="16831" spans="1:2" x14ac:dyDescent="0.3">
      <c r="A16831" s="2">
        <v>42180.3125</v>
      </c>
      <c r="B16831">
        <v>1.010510899537616</v>
      </c>
    </row>
    <row r="16832" spans="1:2" x14ac:dyDescent="0.3">
      <c r="A16832" s="2">
        <v>42180.322916666664</v>
      </c>
      <c r="B16832">
        <v>1.010510899537616</v>
      </c>
    </row>
    <row r="16833" spans="1:2" x14ac:dyDescent="0.3">
      <c r="A16833" s="2">
        <v>42180.333333333336</v>
      </c>
      <c r="B16833">
        <v>1.010510899537616</v>
      </c>
    </row>
    <row r="16834" spans="1:2" x14ac:dyDescent="0.3">
      <c r="A16834" s="2">
        <v>42180.34375</v>
      </c>
      <c r="B16834">
        <v>1.010510899537616</v>
      </c>
    </row>
    <row r="16835" spans="1:2" x14ac:dyDescent="0.3">
      <c r="A16835" s="2">
        <v>42180.354166666664</v>
      </c>
      <c r="B16835">
        <v>1.010510899537616</v>
      </c>
    </row>
    <row r="16836" spans="1:2" x14ac:dyDescent="0.3">
      <c r="A16836" s="2">
        <v>42180.364583333336</v>
      </c>
      <c r="B16836">
        <v>1.010510899537616</v>
      </c>
    </row>
    <row r="16837" spans="1:2" x14ac:dyDescent="0.3">
      <c r="A16837" s="2">
        <v>42180.375</v>
      </c>
      <c r="B16837">
        <v>1.010510899537616</v>
      </c>
    </row>
    <row r="16838" spans="1:2" x14ac:dyDescent="0.3">
      <c r="A16838" s="2">
        <v>42180.385416666664</v>
      </c>
      <c r="B16838">
        <v>0.96151740142026221</v>
      </c>
    </row>
    <row r="16839" spans="1:2" x14ac:dyDescent="0.3">
      <c r="A16839" s="2">
        <v>42180.395833333336</v>
      </c>
      <c r="B16839">
        <v>0.96151740142026221</v>
      </c>
    </row>
    <row r="16840" spans="1:2" x14ac:dyDescent="0.3">
      <c r="A16840" s="2">
        <v>42180.40625</v>
      </c>
      <c r="B16840">
        <v>0.96151740142026221</v>
      </c>
    </row>
    <row r="16841" spans="1:2" x14ac:dyDescent="0.3">
      <c r="A16841" s="2">
        <v>42180.416666666664</v>
      </c>
      <c r="B16841">
        <v>0.96151740142026221</v>
      </c>
    </row>
    <row r="16842" spans="1:2" x14ac:dyDescent="0.3">
      <c r="A16842" s="2">
        <v>42180.427083333336</v>
      </c>
      <c r="B16842">
        <v>0.96151740142026221</v>
      </c>
    </row>
    <row r="16843" spans="1:2" x14ac:dyDescent="0.3">
      <c r="A16843" s="2">
        <v>42180.4375</v>
      </c>
      <c r="B16843">
        <v>0.96151740142026221</v>
      </c>
    </row>
    <row r="16844" spans="1:2" x14ac:dyDescent="0.3">
      <c r="A16844" s="2">
        <v>42180.447916666664</v>
      </c>
      <c r="B16844">
        <v>0.96151740142026221</v>
      </c>
    </row>
    <row r="16845" spans="1:2" x14ac:dyDescent="0.3">
      <c r="A16845" s="2">
        <v>42180.458333333336</v>
      </c>
      <c r="B16845">
        <v>0.91396220239673454</v>
      </c>
    </row>
    <row r="16846" spans="1:2" x14ac:dyDescent="0.3">
      <c r="A16846" s="2">
        <v>42180.46875</v>
      </c>
      <c r="B16846">
        <v>0.96151740142026221</v>
      </c>
    </row>
    <row r="16847" spans="1:2" x14ac:dyDescent="0.3">
      <c r="A16847" s="2">
        <v>42180.479166666664</v>
      </c>
      <c r="B16847">
        <v>0.96151740142026221</v>
      </c>
    </row>
    <row r="16848" spans="1:2" x14ac:dyDescent="0.3">
      <c r="A16848" s="2">
        <v>42180.489583333336</v>
      </c>
      <c r="B16848">
        <v>0.96151740142026221</v>
      </c>
    </row>
    <row r="16849" spans="1:2" x14ac:dyDescent="0.3">
      <c r="A16849" s="2">
        <v>42180.5</v>
      </c>
      <c r="B16849">
        <v>0.96151740142026221</v>
      </c>
    </row>
    <row r="16850" spans="1:2" x14ac:dyDescent="0.3">
      <c r="A16850" s="2">
        <v>42180.510416666664</v>
      </c>
      <c r="B16850">
        <v>0.91396220239673454</v>
      </c>
    </row>
    <row r="16851" spans="1:2" x14ac:dyDescent="0.3">
      <c r="A16851" s="2">
        <v>42180.520833333336</v>
      </c>
      <c r="B16851">
        <v>0.96151740142026221</v>
      </c>
    </row>
    <row r="16852" spans="1:2" x14ac:dyDescent="0.3">
      <c r="A16852" s="2">
        <v>42180.53125</v>
      </c>
      <c r="B16852">
        <v>0.96151740142026221</v>
      </c>
    </row>
    <row r="16853" spans="1:2" x14ac:dyDescent="0.3">
      <c r="A16853" s="2">
        <v>42180.541666666664</v>
      </c>
      <c r="B16853">
        <v>1.010510899537616</v>
      </c>
    </row>
    <row r="16854" spans="1:2" x14ac:dyDescent="0.3">
      <c r="A16854" s="2">
        <v>42180.552083333336</v>
      </c>
      <c r="B16854">
        <v>0.96151740142026221</v>
      </c>
    </row>
    <row r="16855" spans="1:2" x14ac:dyDescent="0.3">
      <c r="A16855" s="2">
        <v>42180.5625</v>
      </c>
      <c r="B16855">
        <v>0.96151740142026221</v>
      </c>
    </row>
    <row r="16856" spans="1:2" x14ac:dyDescent="0.3">
      <c r="A16856" s="2">
        <v>42180.572916666664</v>
      </c>
      <c r="B16856">
        <v>0.96151740142026221</v>
      </c>
    </row>
    <row r="16857" spans="1:2" x14ac:dyDescent="0.3">
      <c r="A16857" s="2">
        <v>42180.583333333336</v>
      </c>
      <c r="B16857">
        <v>0.96151740142026221</v>
      </c>
    </row>
    <row r="16858" spans="1:2" x14ac:dyDescent="0.3">
      <c r="A16858" s="2">
        <v>42180.59375</v>
      </c>
      <c r="B16858">
        <v>0.96151740142026221</v>
      </c>
    </row>
    <row r="16859" spans="1:2" x14ac:dyDescent="0.3">
      <c r="A16859" s="2">
        <v>42180.604166666664</v>
      </c>
      <c r="B16859">
        <v>0.96151740142026221</v>
      </c>
    </row>
    <row r="16860" spans="1:2" x14ac:dyDescent="0.3">
      <c r="A16860" s="2">
        <v>42180.614583333336</v>
      </c>
      <c r="B16860">
        <v>0.96151740142026221</v>
      </c>
    </row>
    <row r="16861" spans="1:2" x14ac:dyDescent="0.3">
      <c r="A16861" s="2">
        <v>42180.625</v>
      </c>
      <c r="B16861">
        <v>0.96151740142026221</v>
      </c>
    </row>
    <row r="16862" spans="1:2" x14ac:dyDescent="0.3">
      <c r="A16862" s="2">
        <v>42180.635416666664</v>
      </c>
      <c r="B16862">
        <v>0.96151740142026221</v>
      </c>
    </row>
    <row r="16863" spans="1:2" x14ac:dyDescent="0.3">
      <c r="A16863" s="2">
        <v>42180.645833333336</v>
      </c>
      <c r="B16863">
        <v>0.96151740142026221</v>
      </c>
    </row>
    <row r="16864" spans="1:2" x14ac:dyDescent="0.3">
      <c r="A16864" s="2">
        <v>42180.65625</v>
      </c>
      <c r="B16864">
        <v>0.96151740142026221</v>
      </c>
    </row>
    <row r="16865" spans="1:2" x14ac:dyDescent="0.3">
      <c r="A16865" s="2">
        <v>42180.666666666664</v>
      </c>
      <c r="B16865">
        <v>1.010510899537616</v>
      </c>
    </row>
    <row r="16866" spans="1:2" x14ac:dyDescent="0.3">
      <c r="A16866" s="2">
        <v>42180.677083333336</v>
      </c>
      <c r="B16866">
        <v>0.96151740142026221</v>
      </c>
    </row>
    <row r="16867" spans="1:2" x14ac:dyDescent="0.3">
      <c r="A16867" s="2">
        <v>42180.6875</v>
      </c>
      <c r="B16867">
        <v>0.96151740142026221</v>
      </c>
    </row>
    <row r="16868" spans="1:2" x14ac:dyDescent="0.3">
      <c r="A16868" s="2">
        <v>42180.697916666664</v>
      </c>
      <c r="B16868">
        <v>0.96151740142026221</v>
      </c>
    </row>
    <row r="16869" spans="1:2" x14ac:dyDescent="0.3">
      <c r="A16869" s="2">
        <v>42180.708333333336</v>
      </c>
      <c r="B16869">
        <v>0.96151740142026221</v>
      </c>
    </row>
    <row r="16870" spans="1:2" x14ac:dyDescent="0.3">
      <c r="A16870" s="2">
        <v>42180.71875</v>
      </c>
      <c r="B16870">
        <v>0.96151740142026221</v>
      </c>
    </row>
    <row r="16871" spans="1:2" x14ac:dyDescent="0.3">
      <c r="A16871" s="2">
        <v>42180.729166666664</v>
      </c>
      <c r="B16871">
        <v>1.010510899537616</v>
      </c>
    </row>
    <row r="16872" spans="1:2" x14ac:dyDescent="0.3">
      <c r="A16872" s="2">
        <v>42180.739583333336</v>
      </c>
      <c r="B16872">
        <v>1.010510899537616</v>
      </c>
    </row>
    <row r="16873" spans="1:2" x14ac:dyDescent="0.3">
      <c r="A16873" s="2">
        <v>42180.75</v>
      </c>
      <c r="B16873">
        <v>1.1128663658266373</v>
      </c>
    </row>
    <row r="16874" spans="1:2" x14ac:dyDescent="0.3">
      <c r="A16874" s="2">
        <v>42180.760416666664</v>
      </c>
      <c r="B16874">
        <v>1.8547164658835718</v>
      </c>
    </row>
    <row r="16875" spans="1:2" x14ac:dyDescent="0.3">
      <c r="A16875" s="2">
        <v>42180.770833333336</v>
      </c>
      <c r="B16875">
        <v>3.8365510521841482</v>
      </c>
    </row>
    <row r="16876" spans="1:2" x14ac:dyDescent="0.3">
      <c r="A16876" s="2">
        <v>42180.78125</v>
      </c>
      <c r="B16876">
        <v>4.7749553118593822</v>
      </c>
    </row>
    <row r="16877" spans="1:2" x14ac:dyDescent="0.3">
      <c r="A16877" s="2">
        <v>42180.791666666664</v>
      </c>
      <c r="B16877">
        <v>5.1586166777778448</v>
      </c>
    </row>
    <row r="16878" spans="1:2" x14ac:dyDescent="0.3">
      <c r="A16878" s="2">
        <v>42180.802083333336</v>
      </c>
      <c r="B16878">
        <v>5.2904295780905173</v>
      </c>
    </row>
    <row r="16879" spans="1:2" x14ac:dyDescent="0.3">
      <c r="A16879" s="2">
        <v>42180.8125</v>
      </c>
      <c r="B16879">
        <v>4.7749553118593822</v>
      </c>
    </row>
    <row r="16880" spans="1:2" x14ac:dyDescent="0.3">
      <c r="A16880" s="2">
        <v>42180.822916666664</v>
      </c>
      <c r="B16880">
        <v>4.6509625765619953</v>
      </c>
    </row>
    <row r="16881" spans="1:2" x14ac:dyDescent="0.3">
      <c r="A16881" s="2">
        <v>42180.833333333336</v>
      </c>
      <c r="B16881">
        <v>6.2690317201386101</v>
      </c>
    </row>
    <row r="16882" spans="1:2" x14ac:dyDescent="0.3">
      <c r="A16882" s="2">
        <v>42180.84375</v>
      </c>
      <c r="B16882">
        <v>6.2690317201386101</v>
      </c>
    </row>
    <row r="16883" spans="1:2" x14ac:dyDescent="0.3">
      <c r="A16883" s="2">
        <v>42180.854166666664</v>
      </c>
      <c r="B16883">
        <v>5.424220931747425</v>
      </c>
    </row>
    <row r="16884" spans="1:2" x14ac:dyDescent="0.3">
      <c r="A16884" s="2">
        <v>42180.864583333336</v>
      </c>
      <c r="B16884">
        <v>5.0287729183832344</v>
      </c>
    </row>
    <row r="16885" spans="1:2" x14ac:dyDescent="0.3">
      <c r="A16885" s="2">
        <v>42180.875</v>
      </c>
      <c r="B16885">
        <v>4.7749553118593822</v>
      </c>
    </row>
    <row r="16886" spans="1:2" x14ac:dyDescent="0.3">
      <c r="A16886" s="2">
        <v>42180.885416666664</v>
      </c>
      <c r="B16886">
        <v>4.7749553118593822</v>
      </c>
    </row>
    <row r="16887" spans="1:2" x14ac:dyDescent="0.3">
      <c r="A16887" s="2">
        <v>42180.895833333336</v>
      </c>
      <c r="B16887">
        <v>5.6977759937188761</v>
      </c>
    </row>
    <row r="16888" spans="1:2" x14ac:dyDescent="0.3">
      <c r="A16888" s="2">
        <v>42180.90625</v>
      </c>
      <c r="B16888">
        <v>6.4169287940204107</v>
      </c>
    </row>
    <row r="16889" spans="1:2" x14ac:dyDescent="0.3">
      <c r="A16889" s="2">
        <v>42180.916666666664</v>
      </c>
      <c r="B16889">
        <v>5.9793553537576676</v>
      </c>
    </row>
    <row r="16890" spans="1:2" x14ac:dyDescent="0.3">
      <c r="A16890" s="2">
        <v>42180.927083333336</v>
      </c>
      <c r="B16890">
        <v>5.2904295780905173</v>
      </c>
    </row>
    <row r="16891" spans="1:2" x14ac:dyDescent="0.3">
      <c r="A16891" s="2">
        <v>42180.9375</v>
      </c>
      <c r="B16891">
        <v>4.9008889354909702</v>
      </c>
    </row>
    <row r="16892" spans="1:2" x14ac:dyDescent="0.3">
      <c r="A16892" s="2">
        <v>42180.947916666664</v>
      </c>
      <c r="B16892">
        <v>4.7749553118593822</v>
      </c>
    </row>
    <row r="16893" spans="1:2" x14ac:dyDescent="0.3">
      <c r="A16893" s="2">
        <v>42180.958333333336</v>
      </c>
      <c r="B16893">
        <v>4.6509625765619953</v>
      </c>
    </row>
    <row r="16894" spans="1:2" x14ac:dyDescent="0.3">
      <c r="A16894" s="2">
        <v>42180.96875</v>
      </c>
      <c r="B16894">
        <v>4.2905341674435524</v>
      </c>
    </row>
    <row r="16895" spans="1:2" x14ac:dyDescent="0.3">
      <c r="A16895" s="2">
        <v>42180.979166666664</v>
      </c>
      <c r="B16895">
        <v>4.1742091711337777</v>
      </c>
    </row>
    <row r="16896" spans="1:2" x14ac:dyDescent="0.3">
      <c r="A16896" s="2">
        <v>42180.989583333336</v>
      </c>
      <c r="B16896">
        <v>3.8365510521841482</v>
      </c>
    </row>
    <row r="16897" spans="1:2" x14ac:dyDescent="0.3">
      <c r="A16897" s="2">
        <v>42181</v>
      </c>
      <c r="B16897">
        <v>3.7277377253188746</v>
      </c>
    </row>
    <row r="16898" spans="1:2" x14ac:dyDescent="0.3">
      <c r="A16898" s="2">
        <v>42181.010416666664</v>
      </c>
      <c r="B16898">
        <v>3.6207774786549431</v>
      </c>
    </row>
    <row r="16899" spans="1:2" x14ac:dyDescent="0.3">
      <c r="A16899" s="2">
        <v>42181.020833333336</v>
      </c>
      <c r="B16899">
        <v>3.4123759186056617</v>
      </c>
    </row>
    <row r="16900" spans="1:2" x14ac:dyDescent="0.3">
      <c r="A16900" s="2">
        <v>42181.03125</v>
      </c>
      <c r="B16900">
        <v>3.4123759186056617</v>
      </c>
    </row>
    <row r="16901" spans="1:2" x14ac:dyDescent="0.3">
      <c r="A16901" s="2">
        <v>42181.041666666664</v>
      </c>
      <c r="B16901">
        <v>3.2112651012198694</v>
      </c>
    </row>
    <row r="16902" spans="1:2" x14ac:dyDescent="0.3">
      <c r="A16902" s="2">
        <v>42181.052083333336</v>
      </c>
      <c r="B16902">
        <v>3.1134180303152807</v>
      </c>
    </row>
    <row r="16903" spans="1:2" x14ac:dyDescent="0.3">
      <c r="A16903" s="2">
        <v>42181.0625</v>
      </c>
      <c r="B16903">
        <v>2.9230885751482987</v>
      </c>
    </row>
    <row r="16904" spans="1:2" x14ac:dyDescent="0.3">
      <c r="A16904" s="2">
        <v>42181.072916666664</v>
      </c>
      <c r="B16904">
        <v>2.9230885751482987</v>
      </c>
    </row>
    <row r="16905" spans="1:2" x14ac:dyDescent="0.3">
      <c r="A16905" s="2">
        <v>42181.083333333336</v>
      </c>
      <c r="B16905">
        <v>3.0173626779026339</v>
      </c>
    </row>
    <row r="16906" spans="1:2" x14ac:dyDescent="0.3">
      <c r="A16906" s="2">
        <v>42181.09375</v>
      </c>
      <c r="B16906">
        <v>5.56</v>
      </c>
    </row>
    <row r="16907" spans="1:2" x14ac:dyDescent="0.3">
      <c r="A16907" s="2">
        <v>42181.104166666664</v>
      </c>
      <c r="B16907">
        <v>10.009950851949499</v>
      </c>
    </row>
    <row r="16908" spans="1:2" x14ac:dyDescent="0.3">
      <c r="A16908" s="2">
        <v>42181.114583333336</v>
      </c>
      <c r="B16908">
        <v>11.213723112441967</v>
      </c>
    </row>
    <row r="16909" spans="1:2" x14ac:dyDescent="0.3">
      <c r="A16909" s="2">
        <v>42181.125</v>
      </c>
      <c r="B16909">
        <v>12.721835023370362</v>
      </c>
    </row>
    <row r="16910" spans="1:2" x14ac:dyDescent="0.3">
      <c r="A16910" s="2">
        <v>42181.135416666664</v>
      </c>
      <c r="B16910">
        <v>11.422274569543463</v>
      </c>
    </row>
    <row r="16911" spans="1:2" x14ac:dyDescent="0.3">
      <c r="A16911" s="2">
        <v>42181.145833333336</v>
      </c>
      <c r="B16911">
        <v>10.204960238460831</v>
      </c>
    </row>
    <row r="16912" spans="1:2" x14ac:dyDescent="0.3">
      <c r="A16912" s="2">
        <v>42181.15625</v>
      </c>
      <c r="B16912">
        <v>10.402206690944135</v>
      </c>
    </row>
    <row r="16913" spans="1:2" x14ac:dyDescent="0.3">
      <c r="A16913" s="2">
        <v>42181.166666666664</v>
      </c>
      <c r="B16913">
        <v>12.061668459259545</v>
      </c>
    </row>
    <row r="16914" spans="1:2" x14ac:dyDescent="0.3">
      <c r="A16914" s="2">
        <v>42181.177083333336</v>
      </c>
      <c r="B16914">
        <v>13.634729366904807</v>
      </c>
    </row>
    <row r="16915" spans="1:2" x14ac:dyDescent="0.3">
      <c r="A16915" s="2">
        <v>42181.1875</v>
      </c>
      <c r="B16915">
        <v>14.585408981849636</v>
      </c>
    </row>
    <row r="16916" spans="1:2" x14ac:dyDescent="0.3">
      <c r="A16916" s="2">
        <v>42181.197916666664</v>
      </c>
      <c r="B16916">
        <v>14.585408981849636</v>
      </c>
    </row>
    <row r="16917" spans="1:2" x14ac:dyDescent="0.3">
      <c r="A16917" s="2">
        <v>42181.208333333336</v>
      </c>
      <c r="B16917">
        <v>13.634729366904807</v>
      </c>
    </row>
    <row r="16918" spans="1:2" x14ac:dyDescent="0.3">
      <c r="A16918" s="2">
        <v>42181.21875</v>
      </c>
      <c r="B16918">
        <v>12.946542719848791</v>
      </c>
    </row>
    <row r="16919" spans="1:2" x14ac:dyDescent="0.3">
      <c r="A16919" s="2">
        <v>42181.229166666664</v>
      </c>
      <c r="B16919">
        <v>12.061668459259545</v>
      </c>
    </row>
    <row r="16920" spans="1:2" x14ac:dyDescent="0.3">
      <c r="A16920" s="2">
        <v>42181.239583333336</v>
      </c>
      <c r="B16920">
        <v>11.007448503144165</v>
      </c>
    </row>
    <row r="16921" spans="1:2" x14ac:dyDescent="0.3">
      <c r="A16921" s="2">
        <v>42181.25</v>
      </c>
      <c r="B16921">
        <v>10.402206690944135</v>
      </c>
    </row>
    <row r="16922" spans="1:2" x14ac:dyDescent="0.3">
      <c r="A16922" s="2">
        <v>42181.260416666664</v>
      </c>
      <c r="B16922">
        <v>9.2521223176030585</v>
      </c>
    </row>
    <row r="16923" spans="1:2" x14ac:dyDescent="0.3">
      <c r="A16923" s="2">
        <v>42181.270833333336</v>
      </c>
      <c r="B16923">
        <v>8.5294360345145019</v>
      </c>
    </row>
    <row r="16924" spans="1:2" x14ac:dyDescent="0.3">
      <c r="A16924" s="2">
        <v>42181.28125</v>
      </c>
      <c r="B16924">
        <v>7.6746879432155612</v>
      </c>
    </row>
    <row r="16925" spans="1:2" x14ac:dyDescent="0.3">
      <c r="A16925" s="2">
        <v>42181.291666666664</v>
      </c>
      <c r="B16925">
        <v>7.0291174020612122</v>
      </c>
    </row>
    <row r="16926" spans="1:2" x14ac:dyDescent="0.3">
      <c r="A16926" s="2">
        <v>42181.302083333336</v>
      </c>
      <c r="B16926">
        <v>6.8729625345269438</v>
      </c>
    </row>
    <row r="16927" spans="1:2" x14ac:dyDescent="0.3">
      <c r="A16927" s="2">
        <v>42181.3125</v>
      </c>
      <c r="B16927">
        <v>6.5668770426082208</v>
      </c>
    </row>
    <row r="16928" spans="1:2" x14ac:dyDescent="0.3">
      <c r="A16928" s="2">
        <v>42181.322916666664</v>
      </c>
      <c r="B16928">
        <v>6.1231768967829669</v>
      </c>
    </row>
    <row r="16929" spans="1:2" x14ac:dyDescent="0.3">
      <c r="A16929" s="2">
        <v>42181.333333333336</v>
      </c>
      <c r="B16929">
        <v>5.6977759937188761</v>
      </c>
    </row>
    <row r="16930" spans="1:2" x14ac:dyDescent="0.3">
      <c r="A16930" s="2">
        <v>42181.34375</v>
      </c>
      <c r="B16930">
        <v>5.2904295780905173</v>
      </c>
    </row>
    <row r="16931" spans="1:2" x14ac:dyDescent="0.3">
      <c r="A16931" s="2">
        <v>42181.354166666664</v>
      </c>
      <c r="B16931">
        <v>5.0287729183832344</v>
      </c>
    </row>
    <row r="16932" spans="1:2" x14ac:dyDescent="0.3">
      <c r="A16932" s="2">
        <v>42181.364583333336</v>
      </c>
      <c r="B16932">
        <v>4.9008889354909702</v>
      </c>
    </row>
    <row r="16933" spans="1:2" x14ac:dyDescent="0.3">
      <c r="A16933" s="2">
        <v>42181.375</v>
      </c>
      <c r="B16933">
        <v>4.6509625765619953</v>
      </c>
    </row>
    <row r="16934" spans="1:2" x14ac:dyDescent="0.3">
      <c r="A16934" s="2">
        <v>42181.385416666664</v>
      </c>
      <c r="B16934">
        <v>4.4087616135229988</v>
      </c>
    </row>
    <row r="16935" spans="1:2" x14ac:dyDescent="0.3">
      <c r="A16935" s="2">
        <v>42181.395833333336</v>
      </c>
      <c r="B16935">
        <v>4.1742091711337777</v>
      </c>
    </row>
    <row r="16936" spans="1:2" x14ac:dyDescent="0.3">
      <c r="A16936" s="2">
        <v>42181.40625</v>
      </c>
      <c r="B16936">
        <v>4.0597768715137486</v>
      </c>
    </row>
    <row r="16937" spans="1:2" x14ac:dyDescent="0.3">
      <c r="A16937" s="2">
        <v>42181.416666666664</v>
      </c>
      <c r="B16937">
        <v>4.0597768715137486</v>
      </c>
    </row>
    <row r="16938" spans="1:2" x14ac:dyDescent="0.3">
      <c r="A16938" s="2">
        <v>42181.427083333336</v>
      </c>
      <c r="B16938">
        <v>3.8365510521841482</v>
      </c>
    </row>
    <row r="16939" spans="1:2" x14ac:dyDescent="0.3">
      <c r="A16939" s="2">
        <v>42181.4375</v>
      </c>
      <c r="B16939">
        <v>3.7277377253188746</v>
      </c>
    </row>
    <row r="16940" spans="1:2" x14ac:dyDescent="0.3">
      <c r="A16940" s="2">
        <v>42181.447916666664</v>
      </c>
      <c r="B16940">
        <v>3.6207774786549431</v>
      </c>
    </row>
    <row r="16941" spans="1:2" x14ac:dyDescent="0.3">
      <c r="A16941" s="2">
        <v>42181.458333333336</v>
      </c>
      <c r="B16941">
        <v>3.5156602515829918</v>
      </c>
    </row>
    <row r="16942" spans="1:2" x14ac:dyDescent="0.3">
      <c r="A16942" s="2">
        <v>42181.46875</v>
      </c>
      <c r="B16942">
        <v>3.4123759186056617</v>
      </c>
    </row>
    <row r="16943" spans="1:2" x14ac:dyDescent="0.3">
      <c r="A16943" s="2">
        <v>42181.479166666664</v>
      </c>
      <c r="B16943">
        <v>3.310914288129593</v>
      </c>
    </row>
    <row r="16944" spans="1:2" x14ac:dyDescent="0.3">
      <c r="A16944" s="2">
        <v>42181.489583333336</v>
      </c>
      <c r="B16944">
        <v>3.2112651012198694</v>
      </c>
    </row>
    <row r="16945" spans="1:2" x14ac:dyDescent="0.3">
      <c r="A16945" s="2">
        <v>42181.5</v>
      </c>
      <c r="B16945">
        <v>3.0173626779026339</v>
      </c>
    </row>
    <row r="16946" spans="1:2" x14ac:dyDescent="0.3">
      <c r="A16946" s="2">
        <v>42181.510416666664</v>
      </c>
      <c r="B16946">
        <v>3.0173626779026339</v>
      </c>
    </row>
    <row r="16947" spans="1:2" x14ac:dyDescent="0.3">
      <c r="A16947" s="2">
        <v>42181.520833333336</v>
      </c>
      <c r="B16947">
        <v>3.0173626779026339</v>
      </c>
    </row>
    <row r="16948" spans="1:2" x14ac:dyDescent="0.3">
      <c r="A16948" s="2">
        <v>42181.53125</v>
      </c>
      <c r="B16948">
        <v>2.9230885751482987</v>
      </c>
    </row>
    <row r="16949" spans="1:2" x14ac:dyDescent="0.3">
      <c r="A16949" s="2">
        <v>42181.541666666664</v>
      </c>
      <c r="B16949">
        <v>2.8305851804850275</v>
      </c>
    </row>
    <row r="16950" spans="1:2" x14ac:dyDescent="0.3">
      <c r="A16950" s="2">
        <v>42181.552083333336</v>
      </c>
      <c r="B16950">
        <v>2.739841878151978</v>
      </c>
    </row>
    <row r="16951" spans="1:2" x14ac:dyDescent="0.3">
      <c r="A16951" s="2">
        <v>42181.5625</v>
      </c>
      <c r="B16951">
        <v>2.6508479766857729</v>
      </c>
    </row>
    <row r="16952" spans="1:2" x14ac:dyDescent="0.3">
      <c r="A16952" s="2">
        <v>42181.572916666664</v>
      </c>
      <c r="B16952">
        <v>2.5635927073602525</v>
      </c>
    </row>
    <row r="16953" spans="1:2" x14ac:dyDescent="0.3">
      <c r="A16953" s="2">
        <v>42181.583333333336</v>
      </c>
      <c r="B16953">
        <v>2.5635927073602525</v>
      </c>
    </row>
    <row r="16954" spans="1:2" x14ac:dyDescent="0.3">
      <c r="A16954" s="2">
        <v>42181.59375</v>
      </c>
      <c r="B16954">
        <v>2.3942545941723061</v>
      </c>
    </row>
    <row r="16955" spans="1:2" x14ac:dyDescent="0.3">
      <c r="A16955" s="2">
        <v>42181.604166666664</v>
      </c>
      <c r="B16955">
        <v>2.3942545941723061</v>
      </c>
    </row>
    <row r="16956" spans="1:2" x14ac:dyDescent="0.3">
      <c r="A16956" s="2">
        <v>42181.614583333336</v>
      </c>
      <c r="B16956">
        <v>2.3121498117329371</v>
      </c>
    </row>
    <row r="16957" spans="1:2" x14ac:dyDescent="0.3">
      <c r="A16957" s="2">
        <v>42181.625</v>
      </c>
      <c r="B16957">
        <v>2.3121498117329371</v>
      </c>
    </row>
    <row r="16958" spans="1:2" x14ac:dyDescent="0.3">
      <c r="A16958" s="2">
        <v>42181.635416666664</v>
      </c>
      <c r="B16958">
        <v>2.2317397807591561</v>
      </c>
    </row>
    <row r="16959" spans="1:2" x14ac:dyDescent="0.3">
      <c r="A16959" s="2">
        <v>42181.645833333336</v>
      </c>
      <c r="B16959">
        <v>2.2317397807591561</v>
      </c>
    </row>
    <row r="16960" spans="1:2" x14ac:dyDescent="0.3">
      <c r="A16960" s="2">
        <v>42181.65625</v>
      </c>
      <c r="B16960">
        <v>2.0759591636753596</v>
      </c>
    </row>
    <row r="16961" spans="1:2" x14ac:dyDescent="0.3">
      <c r="A16961" s="2">
        <v>42181.666666666664</v>
      </c>
      <c r="B16961">
        <v>2.0759591636753596</v>
      </c>
    </row>
    <row r="16962" spans="1:2" x14ac:dyDescent="0.3">
      <c r="A16962" s="2">
        <v>42181.677083333336</v>
      </c>
      <c r="B16962">
        <v>2.0005659511737752</v>
      </c>
    </row>
    <row r="16963" spans="1:2" x14ac:dyDescent="0.3">
      <c r="A16963" s="2">
        <v>42181.6875</v>
      </c>
      <c r="B16963">
        <v>1.926822233282961</v>
      </c>
    </row>
    <row r="16964" spans="1:2" x14ac:dyDescent="0.3">
      <c r="A16964" s="2">
        <v>42181.697916666664</v>
      </c>
      <c r="B16964">
        <v>1.926822233282961</v>
      </c>
    </row>
    <row r="16965" spans="1:2" x14ac:dyDescent="0.3">
      <c r="A16965" s="2">
        <v>42181.708333333336</v>
      </c>
      <c r="B16965">
        <v>1.8547164658835718</v>
      </c>
    </row>
    <row r="16966" spans="1:2" x14ac:dyDescent="0.3">
      <c r="A16966" s="2">
        <v>42181.71875</v>
      </c>
      <c r="B16966">
        <v>1.8547164658835718</v>
      </c>
    </row>
    <row r="16967" spans="1:2" x14ac:dyDescent="0.3">
      <c r="A16967" s="2">
        <v>42181.729166666664</v>
      </c>
      <c r="B16967">
        <v>1.784237008541069</v>
      </c>
    </row>
    <row r="16968" spans="1:2" x14ac:dyDescent="0.3">
      <c r="A16968" s="2">
        <v>42181.739583333336</v>
      </c>
      <c r="B16968">
        <v>1.7153721221779026</v>
      </c>
    </row>
    <row r="16969" spans="1:2" x14ac:dyDescent="0.3">
      <c r="A16969" s="2">
        <v>42181.75</v>
      </c>
      <c r="B16969">
        <v>1.7153721221779026</v>
      </c>
    </row>
    <row r="16970" spans="1:2" x14ac:dyDescent="0.3">
      <c r="A16970" s="2">
        <v>42181.760416666664</v>
      </c>
      <c r="B16970">
        <v>1.7153721221779026</v>
      </c>
    </row>
    <row r="16971" spans="1:2" x14ac:dyDescent="0.3">
      <c r="A16971" s="2">
        <v>42181.770833333336</v>
      </c>
      <c r="B16971">
        <v>1.6481099666514116</v>
      </c>
    </row>
    <row r="16972" spans="1:2" x14ac:dyDescent="0.3">
      <c r="A16972" s="2">
        <v>42181.78125</v>
      </c>
      <c r="B16972">
        <v>1.6481099666514116</v>
      </c>
    </row>
    <row r="16973" spans="1:2" x14ac:dyDescent="0.3">
      <c r="A16973" s="2">
        <v>42181.791666666664</v>
      </c>
      <c r="B16973">
        <v>1.5824385982320408</v>
      </c>
    </row>
    <row r="16974" spans="1:2" x14ac:dyDescent="0.3">
      <c r="A16974" s="2">
        <v>42181.802083333336</v>
      </c>
      <c r="B16974">
        <v>1.5824385982320408</v>
      </c>
    </row>
    <row r="16975" spans="1:2" x14ac:dyDescent="0.3">
      <c r="A16975" s="2">
        <v>42181.8125</v>
      </c>
      <c r="B16975">
        <v>1.5824385982320408</v>
      </c>
    </row>
    <row r="16976" spans="1:2" x14ac:dyDescent="0.3">
      <c r="A16976" s="2">
        <v>42181.822916666664</v>
      </c>
      <c r="B16976">
        <v>1.5824385982320408</v>
      </c>
    </row>
    <row r="16977" spans="1:2" x14ac:dyDescent="0.3">
      <c r="A16977" s="2">
        <v>42181.833333333336</v>
      </c>
      <c r="B16977">
        <v>1.5183459669760537</v>
      </c>
    </row>
    <row r="16978" spans="1:2" x14ac:dyDescent="0.3">
      <c r="A16978" s="2">
        <v>42181.84375</v>
      </c>
      <c r="B16978">
        <v>1.5183459669760537</v>
      </c>
    </row>
    <row r="16979" spans="1:2" x14ac:dyDescent="0.3">
      <c r="A16979" s="2">
        <v>42181.854166666664</v>
      </c>
      <c r="B16979">
        <v>1.4558199139864876</v>
      </c>
    </row>
    <row r="16980" spans="1:2" x14ac:dyDescent="0.3">
      <c r="A16980" s="2">
        <v>42181.864583333336</v>
      </c>
      <c r="B16980">
        <v>1.4558199139864876</v>
      </c>
    </row>
    <row r="16981" spans="1:2" x14ac:dyDescent="0.3">
      <c r="A16981" s="2">
        <v>42181.875</v>
      </c>
      <c r="B16981">
        <v>1.4558199139864876</v>
      </c>
    </row>
    <row r="16982" spans="1:2" x14ac:dyDescent="0.3">
      <c r="A16982" s="2">
        <v>42181.885416666664</v>
      </c>
      <c r="B16982">
        <v>1.3948481685556207</v>
      </c>
    </row>
    <row r="16983" spans="1:2" x14ac:dyDescent="0.3">
      <c r="A16983" s="2">
        <v>42181.895833333336</v>
      </c>
      <c r="B16983">
        <v>1.3948481685556207</v>
      </c>
    </row>
    <row r="16984" spans="1:2" x14ac:dyDescent="0.3">
      <c r="A16984" s="2">
        <v>42181.90625</v>
      </c>
      <c r="B16984">
        <v>1.3948481685556207</v>
      </c>
    </row>
    <row r="16985" spans="1:2" x14ac:dyDescent="0.3">
      <c r="A16985" s="2">
        <v>42181.916666666664</v>
      </c>
      <c r="B16985">
        <v>1.3948481685556207</v>
      </c>
    </row>
    <row r="16986" spans="1:2" x14ac:dyDescent="0.3">
      <c r="A16986" s="2">
        <v>42181.927083333336</v>
      </c>
      <c r="B16986">
        <v>1.3354183451816681</v>
      </c>
    </row>
    <row r="16987" spans="1:2" x14ac:dyDescent="0.3">
      <c r="A16987" s="2">
        <v>42181.9375</v>
      </c>
      <c r="B16987">
        <v>1.3354183451816681</v>
      </c>
    </row>
    <row r="16988" spans="1:2" x14ac:dyDescent="0.3">
      <c r="A16988" s="2">
        <v>42181.947916666664</v>
      </c>
      <c r="B16988">
        <v>1.3354183451816681</v>
      </c>
    </row>
    <row r="16989" spans="1:2" x14ac:dyDescent="0.3">
      <c r="A16989" s="2">
        <v>42181.958333333336</v>
      </c>
      <c r="B16989">
        <v>1.3354183451816681</v>
      </c>
    </row>
    <row r="16990" spans="1:2" x14ac:dyDescent="0.3">
      <c r="A16990" s="2">
        <v>42181.96875</v>
      </c>
      <c r="B16990">
        <v>1.3354183451816681</v>
      </c>
    </row>
    <row r="16991" spans="1:2" x14ac:dyDescent="0.3">
      <c r="A16991" s="2">
        <v>42181.979166666664</v>
      </c>
      <c r="B16991">
        <v>1.2775179404518677</v>
      </c>
    </row>
    <row r="16992" spans="1:2" x14ac:dyDescent="0.3">
      <c r="A16992" s="2">
        <v>42181.989583333336</v>
      </c>
      <c r="B16992">
        <v>1.2775179404518677</v>
      </c>
    </row>
    <row r="16993" spans="1:2" x14ac:dyDescent="0.3">
      <c r="A16993" s="2">
        <v>42182</v>
      </c>
      <c r="B16993">
        <v>1.2211343297834629</v>
      </c>
    </row>
    <row r="16994" spans="1:2" x14ac:dyDescent="0.3">
      <c r="A16994" s="2">
        <v>42182.010416666664</v>
      </c>
      <c r="B16994">
        <v>1.2775179404518677</v>
      </c>
    </row>
    <row r="16995" spans="1:2" x14ac:dyDescent="0.3">
      <c r="A16995" s="2">
        <v>42182.020833333336</v>
      </c>
      <c r="B16995">
        <v>1.2211343297834629</v>
      </c>
    </row>
    <row r="16996" spans="1:2" x14ac:dyDescent="0.3">
      <c r="A16996" s="2">
        <v>42182.03125</v>
      </c>
      <c r="B16996">
        <v>1.2211343297834629</v>
      </c>
    </row>
    <row r="16997" spans="1:2" x14ac:dyDescent="0.3">
      <c r="A16997" s="2">
        <v>42182.041666666664</v>
      </c>
      <c r="B16997">
        <v>1.2211343297834629</v>
      </c>
    </row>
    <row r="16998" spans="1:2" x14ac:dyDescent="0.3">
      <c r="A16998" s="2">
        <v>42182.052083333336</v>
      </c>
      <c r="B16998">
        <v>1.2211343297834629</v>
      </c>
    </row>
    <row r="16999" spans="1:2" x14ac:dyDescent="0.3">
      <c r="A16999" s="2">
        <v>42182.0625</v>
      </c>
      <c r="B16999">
        <v>1.1662547640133802</v>
      </c>
    </row>
    <row r="17000" spans="1:2" x14ac:dyDescent="0.3">
      <c r="A17000" s="2">
        <v>42182.072916666664</v>
      </c>
      <c r="B17000">
        <v>1.2211343297834629</v>
      </c>
    </row>
    <row r="17001" spans="1:2" x14ac:dyDescent="0.3">
      <c r="A17001" s="2">
        <v>42182.083333333336</v>
      </c>
      <c r="B17001">
        <v>1.1662547640133802</v>
      </c>
    </row>
    <row r="17002" spans="1:2" x14ac:dyDescent="0.3">
      <c r="A17002" s="2">
        <v>42182.09375</v>
      </c>
      <c r="B17002">
        <v>1.1662547640133802</v>
      </c>
    </row>
    <row r="17003" spans="1:2" x14ac:dyDescent="0.3">
      <c r="A17003" s="2">
        <v>42182.104166666664</v>
      </c>
      <c r="B17003">
        <v>1.1662547640133802</v>
      </c>
    </row>
    <row r="17004" spans="1:2" x14ac:dyDescent="0.3">
      <c r="A17004" s="2">
        <v>42182.114583333336</v>
      </c>
      <c r="B17004">
        <v>1.1662547640133802</v>
      </c>
    </row>
    <row r="17005" spans="1:2" x14ac:dyDescent="0.3">
      <c r="A17005" s="2">
        <v>42182.125</v>
      </c>
      <c r="B17005">
        <v>1.1662547640133802</v>
      </c>
    </row>
    <row r="17006" spans="1:2" x14ac:dyDescent="0.3">
      <c r="A17006" s="2">
        <v>42182.135416666664</v>
      </c>
      <c r="B17006">
        <v>1.1662547640133802</v>
      </c>
    </row>
    <row r="17007" spans="1:2" x14ac:dyDescent="0.3">
      <c r="A17007" s="2">
        <v>42182.145833333336</v>
      </c>
      <c r="B17007">
        <v>1.1662547640133802</v>
      </c>
    </row>
    <row r="17008" spans="1:2" x14ac:dyDescent="0.3">
      <c r="A17008" s="2">
        <v>42182.15625</v>
      </c>
      <c r="B17008">
        <v>1.0609561260126437</v>
      </c>
    </row>
    <row r="17009" spans="1:2" x14ac:dyDescent="0.3">
      <c r="A17009" s="2">
        <v>42182.166666666664</v>
      </c>
      <c r="B17009">
        <v>1.1128663658266373</v>
      </c>
    </row>
    <row r="17010" spans="1:2" x14ac:dyDescent="0.3">
      <c r="A17010" s="2">
        <v>42182.177083333336</v>
      </c>
      <c r="B17010">
        <v>1.1128663658266373</v>
      </c>
    </row>
    <row r="17011" spans="1:2" x14ac:dyDescent="0.3">
      <c r="A17011" s="2">
        <v>42182.1875</v>
      </c>
      <c r="B17011">
        <v>1.1128663658266373</v>
      </c>
    </row>
    <row r="17012" spans="1:2" x14ac:dyDescent="0.3">
      <c r="A17012" s="2">
        <v>42182.197916666664</v>
      </c>
      <c r="B17012">
        <v>1.1128663658266373</v>
      </c>
    </row>
    <row r="17013" spans="1:2" x14ac:dyDescent="0.3">
      <c r="A17013" s="2">
        <v>42182.208333333336</v>
      </c>
      <c r="B17013">
        <v>1.1128663658266373</v>
      </c>
    </row>
    <row r="17014" spans="1:2" x14ac:dyDescent="0.3">
      <c r="A17014" s="2">
        <v>42182.21875</v>
      </c>
      <c r="B17014">
        <v>1.0609561260126437</v>
      </c>
    </row>
    <row r="17015" spans="1:2" x14ac:dyDescent="0.3">
      <c r="A17015" s="2">
        <v>42182.229166666664</v>
      </c>
      <c r="B17015">
        <v>1.0609561260126437</v>
      </c>
    </row>
    <row r="17016" spans="1:2" x14ac:dyDescent="0.3">
      <c r="A17016" s="2">
        <v>42182.239583333336</v>
      </c>
      <c r="B17016">
        <v>1.0609561260126437</v>
      </c>
    </row>
    <row r="17017" spans="1:2" x14ac:dyDescent="0.3">
      <c r="A17017" s="2">
        <v>42182.25</v>
      </c>
      <c r="B17017">
        <v>1.0609561260126437</v>
      </c>
    </row>
    <row r="17018" spans="1:2" x14ac:dyDescent="0.3">
      <c r="A17018" s="2">
        <v>42182.260416666664</v>
      </c>
      <c r="B17018">
        <v>1.0609561260126437</v>
      </c>
    </row>
    <row r="17019" spans="1:2" x14ac:dyDescent="0.3">
      <c r="A17019" s="2">
        <v>42182.270833333336</v>
      </c>
      <c r="B17019">
        <v>1.0609561260126437</v>
      </c>
    </row>
    <row r="17020" spans="1:2" x14ac:dyDescent="0.3">
      <c r="A17020" s="2">
        <v>42182.28125</v>
      </c>
      <c r="B17020">
        <v>1.010510899537616</v>
      </c>
    </row>
    <row r="17021" spans="1:2" x14ac:dyDescent="0.3">
      <c r="A17021" s="2">
        <v>42182.291666666664</v>
      </c>
      <c r="B17021">
        <v>1.0609561260126437</v>
      </c>
    </row>
    <row r="17022" spans="1:2" x14ac:dyDescent="0.3">
      <c r="A17022" s="2">
        <v>42182.302083333336</v>
      </c>
      <c r="B17022">
        <v>1.0609561260126437</v>
      </c>
    </row>
    <row r="17023" spans="1:2" x14ac:dyDescent="0.3">
      <c r="A17023" s="2">
        <v>42182.3125</v>
      </c>
      <c r="B17023">
        <v>1.0609561260126437</v>
      </c>
    </row>
    <row r="17024" spans="1:2" x14ac:dyDescent="0.3">
      <c r="A17024" s="2">
        <v>42182.322916666664</v>
      </c>
      <c r="B17024">
        <v>1.010510899537616</v>
      </c>
    </row>
    <row r="17025" spans="1:2" x14ac:dyDescent="0.3">
      <c r="A17025" s="2">
        <v>42182.333333333336</v>
      </c>
      <c r="B17025">
        <v>1.0609561260126437</v>
      </c>
    </row>
    <row r="17026" spans="1:2" x14ac:dyDescent="0.3">
      <c r="A17026" s="2">
        <v>42182.34375</v>
      </c>
      <c r="B17026">
        <v>1.010510899537616</v>
      </c>
    </row>
    <row r="17027" spans="1:2" x14ac:dyDescent="0.3">
      <c r="A17027" s="2">
        <v>42182.354166666664</v>
      </c>
      <c r="B17027">
        <v>1.0609561260126437</v>
      </c>
    </row>
    <row r="17028" spans="1:2" x14ac:dyDescent="0.3">
      <c r="A17028" s="2">
        <v>42182.364583333336</v>
      </c>
      <c r="B17028">
        <v>1.010510899537616</v>
      </c>
    </row>
    <row r="17029" spans="1:2" x14ac:dyDescent="0.3">
      <c r="A17029" s="2">
        <v>42182.375</v>
      </c>
      <c r="B17029">
        <v>1.010510899537616</v>
      </c>
    </row>
    <row r="17030" spans="1:2" x14ac:dyDescent="0.3">
      <c r="A17030" s="2">
        <v>42182.385416666664</v>
      </c>
      <c r="B17030">
        <v>1.010510899537616</v>
      </c>
    </row>
    <row r="17031" spans="1:2" x14ac:dyDescent="0.3">
      <c r="A17031" s="2">
        <v>42182.395833333336</v>
      </c>
      <c r="B17031">
        <v>1.010510899537616</v>
      </c>
    </row>
    <row r="17032" spans="1:2" x14ac:dyDescent="0.3">
      <c r="A17032" s="2">
        <v>42182.40625</v>
      </c>
      <c r="B17032">
        <v>1.010510899537616</v>
      </c>
    </row>
    <row r="17033" spans="1:2" x14ac:dyDescent="0.3">
      <c r="A17033" s="2">
        <v>42182.416666666664</v>
      </c>
      <c r="B17033">
        <v>0.96151740142026221</v>
      </c>
    </row>
    <row r="17034" spans="1:2" x14ac:dyDescent="0.3">
      <c r="A17034" s="2">
        <v>42182.427083333336</v>
      </c>
      <c r="B17034">
        <v>0.96151740142026221</v>
      </c>
    </row>
    <row r="17035" spans="1:2" x14ac:dyDescent="0.3">
      <c r="A17035" s="2">
        <v>42182.4375</v>
      </c>
      <c r="B17035">
        <v>0.96151740142026221</v>
      </c>
    </row>
    <row r="17036" spans="1:2" x14ac:dyDescent="0.3">
      <c r="A17036" s="2">
        <v>42182.447916666664</v>
      </c>
      <c r="B17036">
        <v>0.96151740142026221</v>
      </c>
    </row>
    <row r="17037" spans="1:2" x14ac:dyDescent="0.3">
      <c r="A17037" s="2">
        <v>42182.458333333336</v>
      </c>
      <c r="B17037">
        <v>0.96151740142026221</v>
      </c>
    </row>
    <row r="17038" spans="1:2" x14ac:dyDescent="0.3">
      <c r="A17038" s="2">
        <v>42182.46875</v>
      </c>
      <c r="B17038">
        <v>0.91396220239673454</v>
      </c>
    </row>
    <row r="17039" spans="1:2" x14ac:dyDescent="0.3">
      <c r="A17039" s="2">
        <v>42182.479166666664</v>
      </c>
      <c r="B17039">
        <v>0.91396220239673454</v>
      </c>
    </row>
    <row r="17040" spans="1:2" x14ac:dyDescent="0.3">
      <c r="A17040" s="2">
        <v>42182.489583333336</v>
      </c>
      <c r="B17040">
        <v>0.91396220239673454</v>
      </c>
    </row>
    <row r="17041" spans="1:2" x14ac:dyDescent="0.3">
      <c r="A17041" s="2">
        <v>42182.5</v>
      </c>
      <c r="B17041">
        <v>0.91396220239673454</v>
      </c>
    </row>
    <row r="17042" spans="1:2" x14ac:dyDescent="0.3">
      <c r="A17042" s="2">
        <v>42182.510416666664</v>
      </c>
      <c r="B17042">
        <v>0.91396220239673454</v>
      </c>
    </row>
    <row r="17043" spans="1:2" x14ac:dyDescent="0.3">
      <c r="A17043" s="2">
        <v>42182.520833333336</v>
      </c>
      <c r="B17043">
        <v>0.96151740142026221</v>
      </c>
    </row>
    <row r="17044" spans="1:2" x14ac:dyDescent="0.3">
      <c r="A17044" s="2">
        <v>42182.53125</v>
      </c>
      <c r="B17044">
        <v>0.91396220239673454</v>
      </c>
    </row>
    <row r="17045" spans="1:2" x14ac:dyDescent="0.3">
      <c r="A17045" s="2">
        <v>42182.541666666664</v>
      </c>
      <c r="B17045">
        <v>0.91396220239673454</v>
      </c>
    </row>
    <row r="17046" spans="1:2" x14ac:dyDescent="0.3">
      <c r="A17046" s="2">
        <v>42182.552083333336</v>
      </c>
      <c r="B17046">
        <v>0.91396220239673454</v>
      </c>
    </row>
    <row r="17047" spans="1:2" x14ac:dyDescent="0.3">
      <c r="A17047" s="2">
        <v>42182.5625</v>
      </c>
      <c r="B17047">
        <v>0.91396220239673454</v>
      </c>
    </row>
    <row r="17048" spans="1:2" x14ac:dyDescent="0.3">
      <c r="A17048" s="2">
        <v>42182.572916666664</v>
      </c>
      <c r="B17048">
        <v>0.91396220239673454</v>
      </c>
    </row>
    <row r="17049" spans="1:2" x14ac:dyDescent="0.3">
      <c r="A17049" s="2">
        <v>42182.583333333336</v>
      </c>
      <c r="B17049">
        <v>0.96151740142026221</v>
      </c>
    </row>
    <row r="17050" spans="1:2" x14ac:dyDescent="0.3">
      <c r="A17050" s="2">
        <v>42182.59375</v>
      </c>
      <c r="B17050">
        <v>1.010510899537616</v>
      </c>
    </row>
    <row r="17051" spans="1:2" x14ac:dyDescent="0.3">
      <c r="A17051" s="2">
        <v>42182.604166666664</v>
      </c>
      <c r="B17051">
        <v>0.96151740142026221</v>
      </c>
    </row>
    <row r="17052" spans="1:2" x14ac:dyDescent="0.3">
      <c r="A17052" s="2">
        <v>42182.614583333336</v>
      </c>
      <c r="B17052">
        <v>0.96151740142026221</v>
      </c>
    </row>
    <row r="17053" spans="1:2" x14ac:dyDescent="0.3">
      <c r="A17053" s="2">
        <v>42182.625</v>
      </c>
      <c r="B17053">
        <v>0.91396220239673454</v>
      </c>
    </row>
    <row r="17054" spans="1:2" x14ac:dyDescent="0.3">
      <c r="A17054" s="2">
        <v>42182.635416666664</v>
      </c>
      <c r="B17054">
        <v>0.91396220239673454</v>
      </c>
    </row>
    <row r="17055" spans="1:2" x14ac:dyDescent="0.3">
      <c r="A17055" s="2">
        <v>42182.645833333336</v>
      </c>
      <c r="B17055">
        <v>0.91396220239673454</v>
      </c>
    </row>
    <row r="17056" spans="1:2" x14ac:dyDescent="0.3">
      <c r="A17056" s="2">
        <v>42182.65625</v>
      </c>
      <c r="B17056">
        <v>0.91396220239673454</v>
      </c>
    </row>
    <row r="17057" spans="1:2" x14ac:dyDescent="0.3">
      <c r="A17057" s="2">
        <v>42182.666666666664</v>
      </c>
      <c r="B17057">
        <v>0.86783172435952183</v>
      </c>
    </row>
    <row r="17058" spans="1:2" x14ac:dyDescent="0.3">
      <c r="A17058" s="2">
        <v>42182.677083333336</v>
      </c>
      <c r="B17058">
        <v>0.86783172435952183</v>
      </c>
    </row>
    <row r="17059" spans="1:2" x14ac:dyDescent="0.3">
      <c r="A17059" s="2">
        <v>42182.6875</v>
      </c>
      <c r="B17059">
        <v>0.86783172435952183</v>
      </c>
    </row>
    <row r="17060" spans="1:2" x14ac:dyDescent="0.3">
      <c r="A17060" s="2">
        <v>42182.697916666664</v>
      </c>
      <c r="B17060">
        <v>0.86783172435952183</v>
      </c>
    </row>
    <row r="17061" spans="1:2" x14ac:dyDescent="0.3">
      <c r="A17061" s="2">
        <v>42182.708333333336</v>
      </c>
      <c r="B17061">
        <v>0.86783172435952183</v>
      </c>
    </row>
    <row r="17062" spans="1:2" x14ac:dyDescent="0.3">
      <c r="A17062" s="2">
        <v>42182.71875</v>
      </c>
      <c r="B17062">
        <v>0.86783172435952183</v>
      </c>
    </row>
    <row r="17063" spans="1:2" x14ac:dyDescent="0.3">
      <c r="A17063" s="2">
        <v>42182.729166666664</v>
      </c>
      <c r="B17063">
        <v>0.86783172435952183</v>
      </c>
    </row>
    <row r="17064" spans="1:2" x14ac:dyDescent="0.3">
      <c r="A17064" s="2">
        <v>42182.739583333336</v>
      </c>
      <c r="B17064">
        <v>0.86783172435952183</v>
      </c>
    </row>
    <row r="17065" spans="1:2" x14ac:dyDescent="0.3">
      <c r="A17065" s="2">
        <v>42182.75</v>
      </c>
      <c r="B17065">
        <v>0.86783172435952183</v>
      </c>
    </row>
    <row r="17066" spans="1:2" x14ac:dyDescent="0.3">
      <c r="A17066" s="2">
        <v>42182.760416666664</v>
      </c>
      <c r="B17066">
        <v>0.86783172435952183</v>
      </c>
    </row>
    <row r="17067" spans="1:2" x14ac:dyDescent="0.3">
      <c r="A17067" s="2">
        <v>42182.770833333336</v>
      </c>
      <c r="B17067">
        <v>0.82311223555351565</v>
      </c>
    </row>
    <row r="17068" spans="1:2" x14ac:dyDescent="0.3">
      <c r="A17068" s="2">
        <v>42182.78125</v>
      </c>
      <c r="B17068">
        <v>0.86783172435952183</v>
      </c>
    </row>
    <row r="17069" spans="1:2" x14ac:dyDescent="0.3">
      <c r="A17069" s="2">
        <v>42182.791666666664</v>
      </c>
      <c r="B17069">
        <v>0.82311223555351565</v>
      </c>
    </row>
    <row r="17070" spans="1:2" x14ac:dyDescent="0.3">
      <c r="A17070" s="2">
        <v>42182.802083333336</v>
      </c>
      <c r="B17070">
        <v>0.82311223555351565</v>
      </c>
    </row>
    <row r="17071" spans="1:2" x14ac:dyDescent="0.3">
      <c r="A17071" s="2">
        <v>42182.8125</v>
      </c>
      <c r="B17071">
        <v>0.82311223555351565</v>
      </c>
    </row>
    <row r="17072" spans="1:2" x14ac:dyDescent="0.3">
      <c r="A17072" s="2">
        <v>42182.822916666664</v>
      </c>
      <c r="B17072">
        <v>0.82311223555351565</v>
      </c>
    </row>
    <row r="17073" spans="1:2" x14ac:dyDescent="0.3">
      <c r="A17073" s="2">
        <v>42182.833333333336</v>
      </c>
      <c r="B17073">
        <v>0.82311223555351565</v>
      </c>
    </row>
    <row r="17074" spans="1:2" x14ac:dyDescent="0.3">
      <c r="A17074" s="2">
        <v>42182.84375</v>
      </c>
      <c r="B17074">
        <v>0.82311223555351565</v>
      </c>
    </row>
    <row r="17075" spans="1:2" x14ac:dyDescent="0.3">
      <c r="A17075" s="2">
        <v>42182.854166666664</v>
      </c>
      <c r="B17075">
        <v>0.82311223555351565</v>
      </c>
    </row>
    <row r="17076" spans="1:2" x14ac:dyDescent="0.3">
      <c r="A17076" s="2">
        <v>42182.864583333336</v>
      </c>
      <c r="B17076">
        <v>0.82311223555351565</v>
      </c>
    </row>
    <row r="17077" spans="1:2" x14ac:dyDescent="0.3">
      <c r="A17077" s="2">
        <v>42182.875</v>
      </c>
      <c r="B17077">
        <v>0.82311223555351565</v>
      </c>
    </row>
    <row r="17078" spans="1:2" x14ac:dyDescent="0.3">
      <c r="A17078" s="2">
        <v>42182.885416666664</v>
      </c>
      <c r="B17078">
        <v>0.82311223555351565</v>
      </c>
    </row>
    <row r="17079" spans="1:2" x14ac:dyDescent="0.3">
      <c r="A17079" s="2">
        <v>42182.895833333336</v>
      </c>
      <c r="B17079">
        <v>0.82311223555351565</v>
      </c>
    </row>
    <row r="17080" spans="1:2" x14ac:dyDescent="0.3">
      <c r="A17080" s="2">
        <v>42182.90625</v>
      </c>
      <c r="B17080">
        <v>0.82311223555351565</v>
      </c>
    </row>
    <row r="17081" spans="1:2" x14ac:dyDescent="0.3">
      <c r="A17081" s="2">
        <v>42182.916666666664</v>
      </c>
      <c r="B17081">
        <v>0.77978984551083796</v>
      </c>
    </row>
    <row r="17082" spans="1:2" x14ac:dyDescent="0.3">
      <c r="A17082" s="2">
        <v>42182.927083333336</v>
      </c>
      <c r="B17082">
        <v>0.82311223555351565</v>
      </c>
    </row>
    <row r="17083" spans="1:2" x14ac:dyDescent="0.3">
      <c r="A17083" s="2">
        <v>42182.9375</v>
      </c>
      <c r="B17083">
        <v>0.82311223555351565</v>
      </c>
    </row>
    <row r="17084" spans="1:2" x14ac:dyDescent="0.3">
      <c r="A17084" s="2">
        <v>42182.947916666664</v>
      </c>
      <c r="B17084">
        <v>0.82311223555351565</v>
      </c>
    </row>
    <row r="17085" spans="1:2" x14ac:dyDescent="0.3">
      <c r="A17085" s="2">
        <v>42182.958333333336</v>
      </c>
      <c r="B17085">
        <v>0.77978984551083796</v>
      </c>
    </row>
    <row r="17086" spans="1:2" x14ac:dyDescent="0.3">
      <c r="A17086" s="2">
        <v>42182.96875</v>
      </c>
      <c r="B17086">
        <v>0.82311223555351565</v>
      </c>
    </row>
    <row r="17087" spans="1:2" x14ac:dyDescent="0.3">
      <c r="A17087" s="2">
        <v>42182.979166666664</v>
      </c>
      <c r="B17087">
        <v>0.77978984551083796</v>
      </c>
    </row>
    <row r="17088" spans="1:2" x14ac:dyDescent="0.3">
      <c r="A17088" s="2">
        <v>42182.989583333336</v>
      </c>
      <c r="B17088">
        <v>0.77978984551083796</v>
      </c>
    </row>
    <row r="17089" spans="1:2" x14ac:dyDescent="0.3">
      <c r="A17089" s="2">
        <v>42183</v>
      </c>
      <c r="B17089">
        <v>0.82311223555351565</v>
      </c>
    </row>
    <row r="17090" spans="1:2" x14ac:dyDescent="0.3">
      <c r="A17090" s="2">
        <v>42183.010416666664</v>
      </c>
      <c r="B17090">
        <v>0.77978984551083796</v>
      </c>
    </row>
    <row r="17091" spans="1:2" x14ac:dyDescent="0.3">
      <c r="A17091" s="2">
        <v>42183.020833333336</v>
      </c>
      <c r="B17091">
        <v>0.82311223555351565</v>
      </c>
    </row>
    <row r="17092" spans="1:2" x14ac:dyDescent="0.3">
      <c r="A17092" s="2">
        <v>42183.03125</v>
      </c>
      <c r="B17092">
        <v>0.77978984551083796</v>
      </c>
    </row>
    <row r="17093" spans="1:2" x14ac:dyDescent="0.3">
      <c r="A17093" s="2">
        <v>42183.041666666664</v>
      </c>
      <c r="B17093">
        <v>0.77978984551083796</v>
      </c>
    </row>
    <row r="17094" spans="1:2" x14ac:dyDescent="0.3">
      <c r="A17094" s="2">
        <v>42183.052083333336</v>
      </c>
      <c r="B17094">
        <v>0.77978984551083796</v>
      </c>
    </row>
    <row r="17095" spans="1:2" x14ac:dyDescent="0.3">
      <c r="A17095" s="2">
        <v>42183.0625</v>
      </c>
      <c r="B17095">
        <v>0.77978984551083796</v>
      </c>
    </row>
    <row r="17096" spans="1:2" x14ac:dyDescent="0.3">
      <c r="A17096" s="2">
        <v>42183.072916666664</v>
      </c>
      <c r="B17096">
        <v>0.77978984551083796</v>
      </c>
    </row>
    <row r="17097" spans="1:2" x14ac:dyDescent="0.3">
      <c r="A17097" s="2">
        <v>42183.083333333336</v>
      </c>
      <c r="B17097">
        <v>0.77978984551083796</v>
      </c>
    </row>
    <row r="17098" spans="1:2" x14ac:dyDescent="0.3">
      <c r="A17098" s="2">
        <v>42183.09375</v>
      </c>
      <c r="B17098">
        <v>0.77978984551083796</v>
      </c>
    </row>
    <row r="17099" spans="1:2" x14ac:dyDescent="0.3">
      <c r="A17099" s="2">
        <v>42183.104166666664</v>
      </c>
      <c r="B17099">
        <v>0.77978984551083796</v>
      </c>
    </row>
    <row r="17100" spans="1:2" x14ac:dyDescent="0.3">
      <c r="A17100" s="2">
        <v>42183.114583333336</v>
      </c>
      <c r="B17100">
        <v>0.77978984551083796</v>
      </c>
    </row>
    <row r="17101" spans="1:2" x14ac:dyDescent="0.3">
      <c r="A17101" s="2">
        <v>42183.125</v>
      </c>
      <c r="B17101">
        <v>0.77978984551083796</v>
      </c>
    </row>
    <row r="17102" spans="1:2" x14ac:dyDescent="0.3">
      <c r="A17102" s="2">
        <v>42183.135416666664</v>
      </c>
      <c r="B17102">
        <v>0.77978984551083796</v>
      </c>
    </row>
    <row r="17103" spans="1:2" x14ac:dyDescent="0.3">
      <c r="A17103" s="2">
        <v>42183.145833333336</v>
      </c>
      <c r="B17103">
        <v>0.77978984551083796</v>
      </c>
    </row>
    <row r="17104" spans="1:2" x14ac:dyDescent="0.3">
      <c r="A17104" s="2">
        <v>42183.15625</v>
      </c>
      <c r="B17104">
        <v>0.77978984551083796</v>
      </c>
    </row>
    <row r="17105" spans="1:2" x14ac:dyDescent="0.3">
      <c r="A17105" s="2">
        <v>42183.166666666664</v>
      </c>
      <c r="B17105">
        <v>0.77978984551083796</v>
      </c>
    </row>
    <row r="17106" spans="1:2" x14ac:dyDescent="0.3">
      <c r="A17106" s="2">
        <v>42183.177083333336</v>
      </c>
      <c r="B17106">
        <v>0.77978984551083796</v>
      </c>
    </row>
    <row r="17107" spans="1:2" x14ac:dyDescent="0.3">
      <c r="A17107" s="2">
        <v>42183.1875</v>
      </c>
      <c r="B17107">
        <v>0.82311223555351565</v>
      </c>
    </row>
    <row r="17108" spans="1:2" x14ac:dyDescent="0.3">
      <c r="A17108" s="2">
        <v>42183.197916666664</v>
      </c>
      <c r="B17108">
        <v>0.77978984551083796</v>
      </c>
    </row>
    <row r="17109" spans="1:2" x14ac:dyDescent="0.3">
      <c r="A17109" s="2">
        <v>42183.208333333336</v>
      </c>
      <c r="B17109">
        <v>0.77978984551083796</v>
      </c>
    </row>
    <row r="17110" spans="1:2" x14ac:dyDescent="0.3">
      <c r="A17110" s="2">
        <v>42183.21875</v>
      </c>
      <c r="B17110">
        <v>0.77978984551083796</v>
      </c>
    </row>
    <row r="17111" spans="1:2" x14ac:dyDescent="0.3">
      <c r="A17111" s="2">
        <v>42183.229166666664</v>
      </c>
      <c r="B17111">
        <v>0.82311223555351565</v>
      </c>
    </row>
    <row r="17112" spans="1:2" x14ac:dyDescent="0.3">
      <c r="A17112" s="2">
        <v>42183.239583333336</v>
      </c>
      <c r="B17112">
        <v>0.77978984551083796</v>
      </c>
    </row>
    <row r="17113" spans="1:2" x14ac:dyDescent="0.3">
      <c r="A17113" s="2">
        <v>42183.25</v>
      </c>
      <c r="B17113">
        <v>0.77978984551083796</v>
      </c>
    </row>
    <row r="17114" spans="1:2" x14ac:dyDescent="0.3">
      <c r="A17114" s="2">
        <v>42183.260416666664</v>
      </c>
      <c r="B17114">
        <v>0.77978984551083796</v>
      </c>
    </row>
    <row r="17115" spans="1:2" x14ac:dyDescent="0.3">
      <c r="A17115" s="2">
        <v>42183.270833333336</v>
      </c>
      <c r="B17115">
        <v>0.77978984551083796</v>
      </c>
    </row>
    <row r="17116" spans="1:2" x14ac:dyDescent="0.3">
      <c r="A17116" s="2">
        <v>42183.28125</v>
      </c>
      <c r="B17116">
        <v>0.77978984551083796</v>
      </c>
    </row>
    <row r="17117" spans="1:2" x14ac:dyDescent="0.3">
      <c r="A17117" s="2">
        <v>42183.291666666664</v>
      </c>
      <c r="B17117">
        <v>0.77978984551083796</v>
      </c>
    </row>
    <row r="17118" spans="1:2" x14ac:dyDescent="0.3">
      <c r="A17118" s="2">
        <v>42183.302083333336</v>
      </c>
      <c r="B17118">
        <v>0.77978984551083796</v>
      </c>
    </row>
    <row r="17119" spans="1:2" x14ac:dyDescent="0.3">
      <c r="A17119" s="2">
        <v>42183.3125</v>
      </c>
      <c r="B17119">
        <v>0.77978984551083796</v>
      </c>
    </row>
    <row r="17120" spans="1:2" x14ac:dyDescent="0.3">
      <c r="A17120" s="2">
        <v>42183.322916666664</v>
      </c>
      <c r="B17120">
        <v>0.77978984551083796</v>
      </c>
    </row>
    <row r="17121" spans="1:2" x14ac:dyDescent="0.3">
      <c r="A17121" s="2">
        <v>42183.333333333336</v>
      </c>
      <c r="B17121">
        <v>0.77978984551083796</v>
      </c>
    </row>
    <row r="17122" spans="1:2" x14ac:dyDescent="0.3">
      <c r="A17122" s="2">
        <v>42183.34375</v>
      </c>
      <c r="B17122">
        <v>0.77978984551083796</v>
      </c>
    </row>
    <row r="17123" spans="1:2" x14ac:dyDescent="0.3">
      <c r="A17123" s="2">
        <v>42183.354166666664</v>
      </c>
      <c r="B17123">
        <v>0.77978984551083796</v>
      </c>
    </row>
    <row r="17124" spans="1:2" x14ac:dyDescent="0.3">
      <c r="A17124" s="2">
        <v>42183.364583333336</v>
      </c>
      <c r="B17124">
        <v>0.73785049970420247</v>
      </c>
    </row>
    <row r="17125" spans="1:2" x14ac:dyDescent="0.3">
      <c r="A17125" s="2">
        <v>42183.375</v>
      </c>
      <c r="B17125">
        <v>0.77978984551083796</v>
      </c>
    </row>
    <row r="17126" spans="1:2" x14ac:dyDescent="0.3">
      <c r="A17126" s="2">
        <v>42183.385416666664</v>
      </c>
      <c r="B17126">
        <v>0.77978984551083796</v>
      </c>
    </row>
    <row r="17127" spans="1:2" x14ac:dyDescent="0.3">
      <c r="A17127" s="2">
        <v>42183.395833333336</v>
      </c>
      <c r="B17127">
        <v>0.73785049970420247</v>
      </c>
    </row>
    <row r="17128" spans="1:2" x14ac:dyDescent="0.3">
      <c r="A17128" s="2">
        <v>42183.40625</v>
      </c>
      <c r="B17128">
        <v>0.73785049970420247</v>
      </c>
    </row>
    <row r="17129" spans="1:2" x14ac:dyDescent="0.3">
      <c r="A17129" s="2">
        <v>42183.416666666664</v>
      </c>
      <c r="B17129">
        <v>0.73785049970420247</v>
      </c>
    </row>
    <row r="17130" spans="1:2" x14ac:dyDescent="0.3">
      <c r="A17130" s="2">
        <v>42183.427083333336</v>
      </c>
      <c r="B17130">
        <v>0.73785049970420247</v>
      </c>
    </row>
    <row r="17131" spans="1:2" x14ac:dyDescent="0.3">
      <c r="A17131" s="2">
        <v>42183.4375</v>
      </c>
      <c r="B17131">
        <v>0.73785049970420247</v>
      </c>
    </row>
    <row r="17132" spans="1:2" x14ac:dyDescent="0.3">
      <c r="A17132" s="2">
        <v>42183.447916666664</v>
      </c>
      <c r="B17132">
        <v>0.73785049970420247</v>
      </c>
    </row>
    <row r="17133" spans="1:2" x14ac:dyDescent="0.3">
      <c r="A17133" s="2">
        <v>42183.458333333336</v>
      </c>
      <c r="B17133">
        <v>0.73785049970420247</v>
      </c>
    </row>
    <row r="17134" spans="1:2" x14ac:dyDescent="0.3">
      <c r="A17134" s="2">
        <v>42183.46875</v>
      </c>
      <c r="B17134">
        <v>0.69727997389650909</v>
      </c>
    </row>
    <row r="17135" spans="1:2" x14ac:dyDescent="0.3">
      <c r="A17135" s="2">
        <v>42183.479166666664</v>
      </c>
      <c r="B17135">
        <v>0.73785049970420247</v>
      </c>
    </row>
    <row r="17136" spans="1:2" x14ac:dyDescent="0.3">
      <c r="A17136" s="2">
        <v>42183.489583333336</v>
      </c>
      <c r="B17136">
        <v>0.73785049970420247</v>
      </c>
    </row>
    <row r="17137" spans="1:2" x14ac:dyDescent="0.3">
      <c r="A17137" s="2">
        <v>42183.5</v>
      </c>
      <c r="B17137">
        <v>0.73785049970420247</v>
      </c>
    </row>
    <row r="17138" spans="1:2" x14ac:dyDescent="0.3">
      <c r="A17138" s="2">
        <v>42183.510416666664</v>
      </c>
      <c r="B17138">
        <v>0.73785049970420247</v>
      </c>
    </row>
    <row r="17139" spans="1:2" x14ac:dyDescent="0.3">
      <c r="A17139" s="2">
        <v>42183.520833333336</v>
      </c>
      <c r="B17139">
        <v>0.69727997389650909</v>
      </c>
    </row>
    <row r="17140" spans="1:2" x14ac:dyDescent="0.3">
      <c r="A17140" s="2">
        <v>42183.53125</v>
      </c>
      <c r="B17140">
        <v>0.69727997389650909</v>
      </c>
    </row>
    <row r="17141" spans="1:2" x14ac:dyDescent="0.3">
      <c r="A17141" s="2">
        <v>42183.541666666664</v>
      </c>
      <c r="B17141">
        <v>0.69727997389650909</v>
      </c>
    </row>
    <row r="17142" spans="1:2" x14ac:dyDescent="0.3">
      <c r="A17142" s="2">
        <v>42183.552083333336</v>
      </c>
      <c r="B17142">
        <v>0.69727997389650909</v>
      </c>
    </row>
    <row r="17143" spans="1:2" x14ac:dyDescent="0.3">
      <c r="A17143" s="2">
        <v>42183.5625</v>
      </c>
      <c r="B17143">
        <v>0.69727997389650909</v>
      </c>
    </row>
    <row r="17144" spans="1:2" x14ac:dyDescent="0.3">
      <c r="A17144" s="2">
        <v>42183.572916666664</v>
      </c>
      <c r="B17144">
        <v>0.69727997389650909</v>
      </c>
    </row>
    <row r="17145" spans="1:2" x14ac:dyDescent="0.3">
      <c r="A17145" s="2">
        <v>42183.583333333336</v>
      </c>
      <c r="B17145">
        <v>0.69727997389650909</v>
      </c>
    </row>
    <row r="17146" spans="1:2" x14ac:dyDescent="0.3">
      <c r="A17146" s="2">
        <v>42183.59375</v>
      </c>
      <c r="B17146">
        <v>0.69727997389650909</v>
      </c>
    </row>
    <row r="17147" spans="1:2" x14ac:dyDescent="0.3">
      <c r="A17147" s="2">
        <v>42183.604166666664</v>
      </c>
      <c r="B17147">
        <v>0.69727997389650909</v>
      </c>
    </row>
    <row r="17148" spans="1:2" x14ac:dyDescent="0.3">
      <c r="A17148" s="2">
        <v>42183.614583333336</v>
      </c>
      <c r="B17148">
        <v>0.69727997389650909</v>
      </c>
    </row>
    <row r="17149" spans="1:2" x14ac:dyDescent="0.3">
      <c r="A17149" s="2">
        <v>42183.625</v>
      </c>
      <c r="B17149">
        <v>0.69727997389650909</v>
      </c>
    </row>
    <row r="17150" spans="1:2" x14ac:dyDescent="0.3">
      <c r="A17150" s="2">
        <v>42183.635416666664</v>
      </c>
      <c r="B17150">
        <v>0.69727997389650909</v>
      </c>
    </row>
    <row r="17151" spans="1:2" x14ac:dyDescent="0.3">
      <c r="A17151" s="2">
        <v>42183.645833333336</v>
      </c>
      <c r="B17151">
        <v>0.69727997389650909</v>
      </c>
    </row>
    <row r="17152" spans="1:2" x14ac:dyDescent="0.3">
      <c r="A17152" s="2">
        <v>42183.65625</v>
      </c>
      <c r="B17152">
        <v>0.69727997389650909</v>
      </c>
    </row>
    <row r="17153" spans="1:2" x14ac:dyDescent="0.3">
      <c r="A17153" s="2">
        <v>42183.666666666664</v>
      </c>
      <c r="B17153">
        <v>0.69727997389650909</v>
      </c>
    </row>
    <row r="17154" spans="1:2" x14ac:dyDescent="0.3">
      <c r="A17154" s="2">
        <v>42183.677083333336</v>
      </c>
      <c r="B17154">
        <v>0.69727997389650909</v>
      </c>
    </row>
    <row r="17155" spans="1:2" x14ac:dyDescent="0.3">
      <c r="A17155" s="2">
        <v>42183.6875</v>
      </c>
      <c r="B17155">
        <v>0.69727997389650909</v>
      </c>
    </row>
    <row r="17156" spans="1:2" x14ac:dyDescent="0.3">
      <c r="A17156" s="2">
        <v>42183.697916666664</v>
      </c>
      <c r="B17156">
        <v>0.69727997389650909</v>
      </c>
    </row>
    <row r="17157" spans="1:2" x14ac:dyDescent="0.3">
      <c r="A17157" s="2">
        <v>42183.708333333336</v>
      </c>
      <c r="B17157">
        <v>0.69727997389650909</v>
      </c>
    </row>
    <row r="17158" spans="1:2" x14ac:dyDescent="0.3">
      <c r="A17158" s="2">
        <v>42183.71875</v>
      </c>
      <c r="B17158">
        <v>0.69727997389650909</v>
      </c>
    </row>
    <row r="17159" spans="1:2" x14ac:dyDescent="0.3">
      <c r="A17159" s="2">
        <v>42183.729166666664</v>
      </c>
      <c r="B17159">
        <v>0.69727997389650909</v>
      </c>
    </row>
    <row r="17160" spans="1:2" x14ac:dyDescent="0.3">
      <c r="A17160" s="2">
        <v>42183.739583333336</v>
      </c>
      <c r="B17160">
        <v>0.69727997389650909</v>
      </c>
    </row>
    <row r="17161" spans="1:2" x14ac:dyDescent="0.3">
      <c r="A17161" s="2">
        <v>42183.75</v>
      </c>
      <c r="B17161">
        <v>0.69727997389650909</v>
      </c>
    </row>
    <row r="17162" spans="1:2" x14ac:dyDescent="0.3">
      <c r="A17162" s="2">
        <v>42183.760416666664</v>
      </c>
      <c r="B17162">
        <v>0.69727997389650909</v>
      </c>
    </row>
    <row r="17163" spans="1:2" x14ac:dyDescent="0.3">
      <c r="A17163" s="2">
        <v>42183.770833333336</v>
      </c>
      <c r="B17163">
        <v>0.69727997389650909</v>
      </c>
    </row>
    <row r="17164" spans="1:2" x14ac:dyDescent="0.3">
      <c r="A17164" s="2">
        <v>42183.78125</v>
      </c>
      <c r="B17164">
        <v>0.69727997389650909</v>
      </c>
    </row>
    <row r="17165" spans="1:2" x14ac:dyDescent="0.3">
      <c r="A17165" s="2">
        <v>42183.791666666664</v>
      </c>
      <c r="B17165">
        <v>0.65806386816207685</v>
      </c>
    </row>
    <row r="17166" spans="1:2" x14ac:dyDescent="0.3">
      <c r="A17166" s="2">
        <v>42183.802083333336</v>
      </c>
      <c r="B17166">
        <v>0.65806386816207685</v>
      </c>
    </row>
    <row r="17167" spans="1:2" x14ac:dyDescent="0.3">
      <c r="A17167" s="2">
        <v>42183.8125</v>
      </c>
      <c r="B17167">
        <v>0.65806386816207685</v>
      </c>
    </row>
    <row r="17168" spans="1:2" x14ac:dyDescent="0.3">
      <c r="A17168" s="2">
        <v>42183.822916666664</v>
      </c>
      <c r="B17168">
        <v>0.65806386816207685</v>
      </c>
    </row>
    <row r="17169" spans="1:2" x14ac:dyDescent="0.3">
      <c r="A17169" s="2">
        <v>42183.833333333336</v>
      </c>
      <c r="B17169">
        <v>0.65806386816207685</v>
      </c>
    </row>
    <row r="17170" spans="1:2" x14ac:dyDescent="0.3">
      <c r="A17170" s="2">
        <v>42183.84375</v>
      </c>
      <c r="B17170">
        <v>0.65806386816207685</v>
      </c>
    </row>
    <row r="17171" spans="1:2" x14ac:dyDescent="0.3">
      <c r="A17171" s="2">
        <v>42183.854166666664</v>
      </c>
      <c r="B17171">
        <v>0.65806386816207685</v>
      </c>
    </row>
    <row r="17172" spans="1:2" x14ac:dyDescent="0.3">
      <c r="A17172" s="2">
        <v>42183.864583333336</v>
      </c>
      <c r="B17172">
        <v>0.65806386816207685</v>
      </c>
    </row>
    <row r="17173" spans="1:2" x14ac:dyDescent="0.3">
      <c r="A17173" s="2">
        <v>42183.875</v>
      </c>
      <c r="B17173">
        <v>0.65806386816207685</v>
      </c>
    </row>
    <row r="17174" spans="1:2" x14ac:dyDescent="0.3">
      <c r="A17174" s="2">
        <v>42183.885416666664</v>
      </c>
      <c r="B17174">
        <v>0.65806386816207685</v>
      </c>
    </row>
    <row r="17175" spans="1:2" x14ac:dyDescent="0.3">
      <c r="A17175" s="2">
        <v>42183.895833333336</v>
      </c>
      <c r="B17175">
        <v>0.62018760055228517</v>
      </c>
    </row>
    <row r="17176" spans="1:2" x14ac:dyDescent="0.3">
      <c r="A17176" s="2">
        <v>42183.90625</v>
      </c>
      <c r="B17176">
        <v>0.65806386816207685</v>
      </c>
    </row>
    <row r="17177" spans="1:2" x14ac:dyDescent="0.3">
      <c r="A17177" s="2">
        <v>42183.916666666664</v>
      </c>
      <c r="B17177">
        <v>0.65806386816207685</v>
      </c>
    </row>
    <row r="17178" spans="1:2" x14ac:dyDescent="0.3">
      <c r="A17178" s="2">
        <v>42183.927083333336</v>
      </c>
      <c r="B17178">
        <v>0.65806386816207685</v>
      </c>
    </row>
    <row r="17179" spans="1:2" x14ac:dyDescent="0.3">
      <c r="A17179" s="2">
        <v>42183.9375</v>
      </c>
      <c r="B17179">
        <v>0.65806386816207685</v>
      </c>
    </row>
    <row r="17180" spans="1:2" x14ac:dyDescent="0.3">
      <c r="A17180" s="2">
        <v>42183.947916666664</v>
      </c>
      <c r="B17180">
        <v>0.62018760055228517</v>
      </c>
    </row>
    <row r="17181" spans="1:2" x14ac:dyDescent="0.3">
      <c r="A17181" s="2">
        <v>42183.958333333336</v>
      </c>
      <c r="B17181">
        <v>0.62018760055228517</v>
      </c>
    </row>
    <row r="17182" spans="1:2" x14ac:dyDescent="0.3">
      <c r="A17182" s="2">
        <v>42183.96875</v>
      </c>
      <c r="B17182">
        <v>0.65806386816207685</v>
      </c>
    </row>
    <row r="17183" spans="1:2" x14ac:dyDescent="0.3">
      <c r="A17183" s="2">
        <v>42183.979166666664</v>
      </c>
      <c r="B17183">
        <v>0.65806386816207685</v>
      </c>
    </row>
    <row r="17184" spans="1:2" x14ac:dyDescent="0.3">
      <c r="A17184" s="2">
        <v>42183.989583333336</v>
      </c>
      <c r="B17184">
        <v>0.65806386816207685</v>
      </c>
    </row>
    <row r="17185" spans="1:2" x14ac:dyDescent="0.3">
      <c r="A17185" s="2">
        <v>42184</v>
      </c>
      <c r="B17185">
        <v>0.65806386816207685</v>
      </c>
    </row>
    <row r="17186" spans="1:2" x14ac:dyDescent="0.3">
      <c r="A17186" s="2">
        <v>42184.010416666664</v>
      </c>
      <c r="B17186">
        <v>0.65806386816207685</v>
      </c>
    </row>
    <row r="17187" spans="1:2" x14ac:dyDescent="0.3">
      <c r="A17187" s="2">
        <v>42184.020833333336</v>
      </c>
      <c r="B17187">
        <v>0.65806386816207685</v>
      </c>
    </row>
    <row r="17188" spans="1:2" x14ac:dyDescent="0.3">
      <c r="A17188" s="2">
        <v>42184.03125</v>
      </c>
      <c r="B17188">
        <v>0.65806386816207685</v>
      </c>
    </row>
    <row r="17189" spans="1:2" x14ac:dyDescent="0.3">
      <c r="A17189" s="2">
        <v>42184.041666666664</v>
      </c>
      <c r="B17189">
        <v>0.65806386816207685</v>
      </c>
    </row>
    <row r="17190" spans="1:2" x14ac:dyDescent="0.3">
      <c r="A17190" s="2">
        <v>42184.052083333336</v>
      </c>
      <c r="B17190">
        <v>0.65806386816207685</v>
      </c>
    </row>
    <row r="17191" spans="1:2" x14ac:dyDescent="0.3">
      <c r="A17191" s="2">
        <v>42184.0625</v>
      </c>
      <c r="B17191">
        <v>0.65806386816207685</v>
      </c>
    </row>
    <row r="17192" spans="1:2" x14ac:dyDescent="0.3">
      <c r="A17192" s="2">
        <v>42184.072916666664</v>
      </c>
      <c r="B17192">
        <v>0.65806386816207685</v>
      </c>
    </row>
    <row r="17193" spans="1:2" x14ac:dyDescent="0.3">
      <c r="A17193" s="2">
        <v>42184.083333333336</v>
      </c>
      <c r="B17193">
        <v>0.65806386816207685</v>
      </c>
    </row>
    <row r="17194" spans="1:2" x14ac:dyDescent="0.3">
      <c r="A17194" s="2">
        <v>42184.09375</v>
      </c>
      <c r="B17194">
        <v>0.65806386816207685</v>
      </c>
    </row>
    <row r="17195" spans="1:2" x14ac:dyDescent="0.3">
      <c r="A17195" s="2">
        <v>42184.104166666664</v>
      </c>
      <c r="B17195">
        <v>0.65806386816207685</v>
      </c>
    </row>
    <row r="17196" spans="1:2" x14ac:dyDescent="0.3">
      <c r="A17196" s="2">
        <v>42184.114583333336</v>
      </c>
      <c r="B17196">
        <v>0.65806386816207685</v>
      </c>
    </row>
    <row r="17197" spans="1:2" x14ac:dyDescent="0.3">
      <c r="A17197" s="2">
        <v>42184.125</v>
      </c>
      <c r="B17197">
        <v>0.65806386816207685</v>
      </c>
    </row>
    <row r="17198" spans="1:2" x14ac:dyDescent="0.3">
      <c r="A17198" s="2">
        <v>42184.135416666664</v>
      </c>
      <c r="B17198">
        <v>0.65806386816207685</v>
      </c>
    </row>
    <row r="17199" spans="1:2" x14ac:dyDescent="0.3">
      <c r="A17199" s="2">
        <v>42184.145833333336</v>
      </c>
      <c r="B17199">
        <v>0.65806386816207685</v>
      </c>
    </row>
    <row r="17200" spans="1:2" x14ac:dyDescent="0.3">
      <c r="A17200" s="2">
        <v>42184.15625</v>
      </c>
      <c r="B17200">
        <v>0.62018760055228517</v>
      </c>
    </row>
    <row r="17201" spans="1:2" x14ac:dyDescent="0.3">
      <c r="A17201" s="2">
        <v>42184.166666666664</v>
      </c>
      <c r="B17201">
        <v>0.65806386816207685</v>
      </c>
    </row>
    <row r="17202" spans="1:2" x14ac:dyDescent="0.3">
      <c r="A17202" s="2">
        <v>42184.177083333336</v>
      </c>
      <c r="B17202">
        <v>0.65806386816207685</v>
      </c>
    </row>
    <row r="17203" spans="1:2" x14ac:dyDescent="0.3">
      <c r="A17203" s="2">
        <v>42184.1875</v>
      </c>
      <c r="B17203">
        <v>0.65806386816207685</v>
      </c>
    </row>
    <row r="17204" spans="1:2" x14ac:dyDescent="0.3">
      <c r="A17204" s="2">
        <v>42184.197916666664</v>
      </c>
      <c r="B17204">
        <v>0.65806386816207685</v>
      </c>
    </row>
    <row r="17205" spans="1:2" x14ac:dyDescent="0.3">
      <c r="A17205" s="2">
        <v>42184.208333333336</v>
      </c>
      <c r="B17205">
        <v>0.65806386816207685</v>
      </c>
    </row>
    <row r="17206" spans="1:2" x14ac:dyDescent="0.3">
      <c r="A17206" s="2">
        <v>42184.21875</v>
      </c>
      <c r="B17206">
        <v>0.65806386816207685</v>
      </c>
    </row>
    <row r="17207" spans="1:2" x14ac:dyDescent="0.3">
      <c r="A17207" s="2">
        <v>42184.229166666664</v>
      </c>
      <c r="B17207">
        <v>0.65806386816207685</v>
      </c>
    </row>
    <row r="17208" spans="1:2" x14ac:dyDescent="0.3">
      <c r="A17208" s="2">
        <v>42184.239583333336</v>
      </c>
      <c r="B17208">
        <v>0.65806386816207685</v>
      </c>
    </row>
    <row r="17209" spans="1:2" x14ac:dyDescent="0.3">
      <c r="A17209" s="2">
        <v>42184.25</v>
      </c>
      <c r="B17209">
        <v>0.65806386816207685</v>
      </c>
    </row>
    <row r="17210" spans="1:2" x14ac:dyDescent="0.3">
      <c r="A17210" s="2">
        <v>42184.260416666664</v>
      </c>
      <c r="B17210">
        <v>0.65806386816207685</v>
      </c>
    </row>
    <row r="17211" spans="1:2" x14ac:dyDescent="0.3">
      <c r="A17211" s="2">
        <v>42184.270833333336</v>
      </c>
      <c r="B17211">
        <v>0.65806386816207685</v>
      </c>
    </row>
    <row r="17212" spans="1:2" x14ac:dyDescent="0.3">
      <c r="A17212" s="2">
        <v>42184.28125</v>
      </c>
      <c r="B17212">
        <v>0.65806386816207685</v>
      </c>
    </row>
    <row r="17213" spans="1:2" x14ac:dyDescent="0.3">
      <c r="A17213" s="2">
        <v>42184.291666666664</v>
      </c>
      <c r="B17213">
        <v>0.62018760055228517</v>
      </c>
    </row>
    <row r="17214" spans="1:2" x14ac:dyDescent="0.3">
      <c r="A17214" s="2">
        <v>42184.302083333336</v>
      </c>
      <c r="B17214">
        <v>0.65806386816207685</v>
      </c>
    </row>
    <row r="17215" spans="1:2" x14ac:dyDescent="0.3">
      <c r="A17215" s="2">
        <v>42184.3125</v>
      </c>
      <c r="B17215">
        <v>0.65806386816207685</v>
      </c>
    </row>
    <row r="17216" spans="1:2" x14ac:dyDescent="0.3">
      <c r="A17216" s="2">
        <v>42184.322916666664</v>
      </c>
      <c r="B17216">
        <v>0.65806386816207685</v>
      </c>
    </row>
    <row r="17217" spans="1:2" x14ac:dyDescent="0.3">
      <c r="A17217" s="2">
        <v>42184.333333333336</v>
      </c>
      <c r="B17217">
        <v>0.65806386816207685</v>
      </c>
    </row>
    <row r="17218" spans="1:2" x14ac:dyDescent="0.3">
      <c r="A17218" s="2">
        <v>42184.34375</v>
      </c>
      <c r="B17218">
        <v>0.65806386816207685</v>
      </c>
    </row>
    <row r="17219" spans="1:2" x14ac:dyDescent="0.3">
      <c r="A17219" s="2">
        <v>42184.354166666664</v>
      </c>
      <c r="B17219">
        <v>0.65806386816207685</v>
      </c>
    </row>
    <row r="17220" spans="1:2" x14ac:dyDescent="0.3">
      <c r="A17220" s="2">
        <v>42184.364583333336</v>
      </c>
      <c r="B17220">
        <v>0.65806386816207685</v>
      </c>
    </row>
    <row r="17221" spans="1:2" x14ac:dyDescent="0.3">
      <c r="A17221" s="2">
        <v>42184.375</v>
      </c>
      <c r="B17221">
        <v>0.65806386816207685</v>
      </c>
    </row>
    <row r="17222" spans="1:2" x14ac:dyDescent="0.3">
      <c r="A17222" s="2">
        <v>42184.385416666664</v>
      </c>
      <c r="B17222">
        <v>0.65806386816207685</v>
      </c>
    </row>
    <row r="17223" spans="1:2" x14ac:dyDescent="0.3">
      <c r="A17223" s="2">
        <v>42184.395833333336</v>
      </c>
      <c r="B17223">
        <v>0.65806386816207685</v>
      </c>
    </row>
    <row r="17224" spans="1:2" x14ac:dyDescent="0.3">
      <c r="A17224" s="2">
        <v>42184.40625</v>
      </c>
      <c r="B17224">
        <v>0.65806386816207685</v>
      </c>
    </row>
    <row r="17225" spans="1:2" x14ac:dyDescent="0.3">
      <c r="A17225" s="2">
        <v>42184.416666666664</v>
      </c>
      <c r="B17225">
        <v>0.65806386816207685</v>
      </c>
    </row>
    <row r="17226" spans="1:2" x14ac:dyDescent="0.3">
      <c r="A17226" s="2">
        <v>42184.427083333336</v>
      </c>
      <c r="B17226">
        <v>0.65806386816207685</v>
      </c>
    </row>
    <row r="17227" spans="1:2" x14ac:dyDescent="0.3">
      <c r="A17227" s="2">
        <v>42184.4375</v>
      </c>
      <c r="B17227">
        <v>0.65806386816207685</v>
      </c>
    </row>
    <row r="17228" spans="1:2" x14ac:dyDescent="0.3">
      <c r="A17228" s="2">
        <v>42184.447916666664</v>
      </c>
      <c r="B17228">
        <v>0.65806386816207685</v>
      </c>
    </row>
    <row r="17229" spans="1:2" x14ac:dyDescent="0.3">
      <c r="A17229" s="2">
        <v>42184.458333333336</v>
      </c>
      <c r="B17229">
        <v>0.62018760055228517</v>
      </c>
    </row>
    <row r="17230" spans="1:2" x14ac:dyDescent="0.3">
      <c r="A17230" s="2">
        <v>42184.46875</v>
      </c>
      <c r="B17230">
        <v>0.62018760055228517</v>
      </c>
    </row>
    <row r="17231" spans="1:2" x14ac:dyDescent="0.3">
      <c r="A17231" s="2">
        <v>42184.479166666664</v>
      </c>
      <c r="B17231">
        <v>0.62018760055228517</v>
      </c>
    </row>
    <row r="17232" spans="1:2" x14ac:dyDescent="0.3">
      <c r="A17232" s="2">
        <v>42184.489583333336</v>
      </c>
      <c r="B17232">
        <v>0.62018760055228517</v>
      </c>
    </row>
    <row r="17233" spans="1:2" x14ac:dyDescent="0.3">
      <c r="A17233" s="2">
        <v>42184.5</v>
      </c>
      <c r="B17233">
        <v>0.62018760055228517</v>
      </c>
    </row>
    <row r="17234" spans="1:2" x14ac:dyDescent="0.3">
      <c r="A17234" s="2">
        <v>42184.510416666664</v>
      </c>
      <c r="B17234">
        <v>0.62018760055228517</v>
      </c>
    </row>
    <row r="17235" spans="1:2" x14ac:dyDescent="0.3">
      <c r="A17235" s="2">
        <v>42184.520833333336</v>
      </c>
      <c r="B17235">
        <v>0.62018760055228517</v>
      </c>
    </row>
    <row r="17236" spans="1:2" x14ac:dyDescent="0.3">
      <c r="A17236" s="2">
        <v>42184.53125</v>
      </c>
      <c r="B17236">
        <v>0.62018760055228517</v>
      </c>
    </row>
    <row r="17237" spans="1:2" x14ac:dyDescent="0.3">
      <c r="A17237" s="2">
        <v>42184.541666666664</v>
      </c>
      <c r="B17237">
        <v>0.62018760055228517</v>
      </c>
    </row>
    <row r="17238" spans="1:2" x14ac:dyDescent="0.3">
      <c r="A17238" s="2">
        <v>42184.552083333336</v>
      </c>
      <c r="B17238">
        <v>0.62018760055228517</v>
      </c>
    </row>
    <row r="17239" spans="1:2" x14ac:dyDescent="0.3">
      <c r="A17239" s="2">
        <v>42184.5625</v>
      </c>
      <c r="B17239">
        <v>0.62018760055228517</v>
      </c>
    </row>
    <row r="17240" spans="1:2" x14ac:dyDescent="0.3">
      <c r="A17240" s="2">
        <v>42184.572916666664</v>
      </c>
      <c r="B17240">
        <v>0.62018760055228517</v>
      </c>
    </row>
    <row r="17241" spans="1:2" x14ac:dyDescent="0.3">
      <c r="A17241" s="2">
        <v>42184.583333333336</v>
      </c>
      <c r="B17241">
        <v>0.62018760055228517</v>
      </c>
    </row>
    <row r="17242" spans="1:2" x14ac:dyDescent="0.3">
      <c r="A17242" s="2">
        <v>42184.59375</v>
      </c>
      <c r="B17242">
        <v>0.62018760055228517</v>
      </c>
    </row>
    <row r="17243" spans="1:2" x14ac:dyDescent="0.3">
      <c r="A17243" s="2">
        <v>42184.604166666664</v>
      </c>
      <c r="B17243">
        <v>0.62018760055228517</v>
      </c>
    </row>
    <row r="17244" spans="1:2" x14ac:dyDescent="0.3">
      <c r="A17244" s="2">
        <v>42184.614583333336</v>
      </c>
      <c r="B17244">
        <v>0.62018760055228517</v>
      </c>
    </row>
    <row r="17245" spans="1:2" x14ac:dyDescent="0.3">
      <c r="A17245" s="2">
        <v>42184.625</v>
      </c>
      <c r="B17245">
        <v>0.62018760055228517</v>
      </c>
    </row>
    <row r="17246" spans="1:2" x14ac:dyDescent="0.3">
      <c r="A17246" s="2">
        <v>42184.635416666664</v>
      </c>
      <c r="B17246">
        <v>0.62018760055228517</v>
      </c>
    </row>
    <row r="17247" spans="1:2" x14ac:dyDescent="0.3">
      <c r="A17247" s="2">
        <v>42184.645833333336</v>
      </c>
      <c r="B17247">
        <v>0.5836364003754394</v>
      </c>
    </row>
    <row r="17248" spans="1:2" x14ac:dyDescent="0.3">
      <c r="A17248" s="2">
        <v>42184.65625</v>
      </c>
      <c r="B17248">
        <v>0.62018760055228517</v>
      </c>
    </row>
    <row r="17249" spans="1:2" x14ac:dyDescent="0.3">
      <c r="A17249" s="2">
        <v>42184.666666666664</v>
      </c>
      <c r="B17249">
        <v>0.62018760055228517</v>
      </c>
    </row>
    <row r="17250" spans="1:2" x14ac:dyDescent="0.3">
      <c r="A17250" s="2">
        <v>42184.677083333336</v>
      </c>
      <c r="B17250">
        <v>0.62018760055228517</v>
      </c>
    </row>
    <row r="17251" spans="1:2" x14ac:dyDescent="0.3">
      <c r="A17251" s="2">
        <v>42184.6875</v>
      </c>
      <c r="B17251">
        <v>0.62018760055228517</v>
      </c>
    </row>
    <row r="17252" spans="1:2" x14ac:dyDescent="0.3">
      <c r="A17252" s="2">
        <v>42184.697916666664</v>
      </c>
      <c r="B17252">
        <v>0.62018760055228517</v>
      </c>
    </row>
    <row r="17253" spans="1:2" x14ac:dyDescent="0.3">
      <c r="A17253" s="2">
        <v>42184.708333333336</v>
      </c>
      <c r="B17253">
        <v>0.62018760055228517</v>
      </c>
    </row>
    <row r="17254" spans="1:2" x14ac:dyDescent="0.3">
      <c r="A17254" s="2">
        <v>42184.71875</v>
      </c>
      <c r="B17254">
        <v>0.62018760055228517</v>
      </c>
    </row>
    <row r="17255" spans="1:2" x14ac:dyDescent="0.3">
      <c r="A17255" s="2">
        <v>42184.729166666664</v>
      </c>
      <c r="B17255">
        <v>0.62018760055228517</v>
      </c>
    </row>
    <row r="17256" spans="1:2" x14ac:dyDescent="0.3">
      <c r="A17256" s="2">
        <v>42184.739583333336</v>
      </c>
      <c r="B17256">
        <v>0.62018760055228517</v>
      </c>
    </row>
    <row r="17257" spans="1:2" x14ac:dyDescent="0.3">
      <c r="A17257" s="2">
        <v>42184.75</v>
      </c>
      <c r="B17257">
        <v>0.62018760055228517</v>
      </c>
    </row>
    <row r="17258" spans="1:2" x14ac:dyDescent="0.3">
      <c r="A17258" s="2">
        <v>42184.760416666664</v>
      </c>
      <c r="B17258">
        <v>0.5836364003754394</v>
      </c>
    </row>
    <row r="17259" spans="1:2" x14ac:dyDescent="0.3">
      <c r="A17259" s="2">
        <v>42184.770833333336</v>
      </c>
      <c r="B17259">
        <v>0.5836364003754394</v>
      </c>
    </row>
    <row r="17260" spans="1:2" x14ac:dyDescent="0.3">
      <c r="A17260" s="2">
        <v>42184.78125</v>
      </c>
      <c r="B17260">
        <v>0.62018760055228517</v>
      </c>
    </row>
    <row r="17261" spans="1:2" x14ac:dyDescent="0.3">
      <c r="A17261" s="2">
        <v>42184.791666666664</v>
      </c>
      <c r="B17261">
        <v>0.5836364003754394</v>
      </c>
    </row>
    <row r="17262" spans="1:2" x14ac:dyDescent="0.3">
      <c r="A17262" s="2">
        <v>42184.802083333336</v>
      </c>
      <c r="B17262">
        <v>0.5836364003754394</v>
      </c>
    </row>
    <row r="17263" spans="1:2" x14ac:dyDescent="0.3">
      <c r="A17263" s="2">
        <v>42184.8125</v>
      </c>
      <c r="B17263">
        <v>0.5836364003754394</v>
      </c>
    </row>
    <row r="17264" spans="1:2" x14ac:dyDescent="0.3">
      <c r="A17264" s="2">
        <v>42184.822916666664</v>
      </c>
      <c r="B17264">
        <v>0.5836364003754394</v>
      </c>
    </row>
    <row r="17265" spans="1:2" x14ac:dyDescent="0.3">
      <c r="A17265" s="2">
        <v>42184.833333333336</v>
      </c>
      <c r="B17265">
        <v>0.62018760055228517</v>
      </c>
    </row>
    <row r="17266" spans="1:2" x14ac:dyDescent="0.3">
      <c r="A17266" s="2">
        <v>42184.84375</v>
      </c>
      <c r="B17266">
        <v>0.62018760055228517</v>
      </c>
    </row>
    <row r="17267" spans="1:2" x14ac:dyDescent="0.3">
      <c r="A17267" s="2">
        <v>42184.854166666664</v>
      </c>
      <c r="B17267">
        <v>0.5836364003754394</v>
      </c>
    </row>
    <row r="17268" spans="1:2" x14ac:dyDescent="0.3">
      <c r="A17268" s="2">
        <v>42184.864583333336</v>
      </c>
      <c r="B17268">
        <v>0.62018760055228517</v>
      </c>
    </row>
    <row r="17269" spans="1:2" x14ac:dyDescent="0.3">
      <c r="A17269" s="2">
        <v>42184.875</v>
      </c>
      <c r="B17269">
        <v>0.5836364003754394</v>
      </c>
    </row>
    <row r="17270" spans="1:2" x14ac:dyDescent="0.3">
      <c r="A17270" s="2">
        <v>42184.885416666664</v>
      </c>
      <c r="B17270">
        <v>0.5836364003754394</v>
      </c>
    </row>
    <row r="17271" spans="1:2" x14ac:dyDescent="0.3">
      <c r="A17271" s="2">
        <v>42184.895833333336</v>
      </c>
      <c r="B17271">
        <v>0.5836364003754394</v>
      </c>
    </row>
    <row r="17272" spans="1:2" x14ac:dyDescent="0.3">
      <c r="A17272" s="2">
        <v>42184.90625</v>
      </c>
      <c r="B17272">
        <v>0.5836364003754394</v>
      </c>
    </row>
    <row r="17273" spans="1:2" x14ac:dyDescent="0.3">
      <c r="A17273" s="2">
        <v>42184.916666666664</v>
      </c>
      <c r="B17273">
        <v>0.5836364003754394</v>
      </c>
    </row>
    <row r="17274" spans="1:2" x14ac:dyDescent="0.3">
      <c r="A17274" s="2">
        <v>42184.927083333336</v>
      </c>
      <c r="B17274">
        <v>0.5836364003754394</v>
      </c>
    </row>
    <row r="17275" spans="1:2" x14ac:dyDescent="0.3">
      <c r="A17275" s="2">
        <v>42184.9375</v>
      </c>
      <c r="B17275">
        <v>0.5836364003754394</v>
      </c>
    </row>
    <row r="17276" spans="1:2" x14ac:dyDescent="0.3">
      <c r="A17276" s="2">
        <v>42184.947916666664</v>
      </c>
      <c r="B17276">
        <v>0.5836364003754394</v>
      </c>
    </row>
    <row r="17277" spans="1:2" x14ac:dyDescent="0.3">
      <c r="A17277" s="2">
        <v>42184.958333333336</v>
      </c>
      <c r="B17277">
        <v>0.5836364003754394</v>
      </c>
    </row>
    <row r="17278" spans="1:2" x14ac:dyDescent="0.3">
      <c r="A17278" s="2">
        <v>42184.96875</v>
      </c>
      <c r="B17278">
        <v>0.5836364003754394</v>
      </c>
    </row>
    <row r="17279" spans="1:2" x14ac:dyDescent="0.3">
      <c r="A17279" s="2">
        <v>42184.979166666664</v>
      </c>
      <c r="B17279">
        <v>0.5836364003754394</v>
      </c>
    </row>
    <row r="17280" spans="1:2" x14ac:dyDescent="0.3">
      <c r="A17280" s="2">
        <v>42184.989583333336</v>
      </c>
      <c r="B17280">
        <v>0.5836364003754394</v>
      </c>
    </row>
    <row r="17281" spans="1:2" x14ac:dyDescent="0.3">
      <c r="A17281" s="2">
        <v>42185</v>
      </c>
      <c r="B17281">
        <v>0.5836364003754394</v>
      </c>
    </row>
    <row r="17282" spans="1:2" x14ac:dyDescent="0.3">
      <c r="A17282" s="2">
        <v>42185.010416666664</v>
      </c>
      <c r="B17282">
        <v>0.5836364003754394</v>
      </c>
    </row>
    <row r="17283" spans="1:2" x14ac:dyDescent="0.3">
      <c r="A17283" s="2">
        <v>42185.020833333336</v>
      </c>
      <c r="B17283">
        <v>0.5836364003754394</v>
      </c>
    </row>
    <row r="17284" spans="1:2" x14ac:dyDescent="0.3">
      <c r="A17284" s="2">
        <v>42185.03125</v>
      </c>
      <c r="B17284">
        <v>0.5836364003754394</v>
      </c>
    </row>
    <row r="17285" spans="1:2" x14ac:dyDescent="0.3">
      <c r="A17285" s="2">
        <v>42185.041666666664</v>
      </c>
      <c r="B17285">
        <v>0.5836364003754394</v>
      </c>
    </row>
    <row r="17286" spans="1:2" x14ac:dyDescent="0.3">
      <c r="A17286" s="2">
        <v>42185.052083333336</v>
      </c>
      <c r="B17286">
        <v>0.5836364003754394</v>
      </c>
    </row>
    <row r="17287" spans="1:2" x14ac:dyDescent="0.3">
      <c r="A17287" s="2">
        <v>42185.0625</v>
      </c>
      <c r="B17287">
        <v>0.5836364003754394</v>
      </c>
    </row>
    <row r="17288" spans="1:2" x14ac:dyDescent="0.3">
      <c r="A17288" s="2">
        <v>42185.072916666664</v>
      </c>
      <c r="B17288">
        <v>0.5836364003754394</v>
      </c>
    </row>
    <row r="17289" spans="1:2" x14ac:dyDescent="0.3">
      <c r="A17289" s="2">
        <v>42185.083333333336</v>
      </c>
      <c r="B17289">
        <v>0.5836364003754394</v>
      </c>
    </row>
    <row r="17290" spans="1:2" x14ac:dyDescent="0.3">
      <c r="A17290" s="2">
        <v>42185.09375</v>
      </c>
      <c r="B17290">
        <v>0.5836364003754394</v>
      </c>
    </row>
    <row r="17291" spans="1:2" x14ac:dyDescent="0.3">
      <c r="A17291" s="2">
        <v>42185.104166666664</v>
      </c>
      <c r="B17291">
        <v>0.5836364003754394</v>
      </c>
    </row>
    <row r="17292" spans="1:2" x14ac:dyDescent="0.3">
      <c r="A17292" s="2">
        <v>42185.114583333336</v>
      </c>
      <c r="B17292">
        <v>0.5836364003754394</v>
      </c>
    </row>
    <row r="17293" spans="1:2" x14ac:dyDescent="0.3">
      <c r="A17293" s="2">
        <v>42185.125</v>
      </c>
      <c r="B17293">
        <v>0.5836364003754394</v>
      </c>
    </row>
    <row r="17294" spans="1:2" x14ac:dyDescent="0.3">
      <c r="A17294" s="2">
        <v>42185.135416666664</v>
      </c>
      <c r="B17294">
        <v>0.5836364003754394</v>
      </c>
    </row>
    <row r="17295" spans="1:2" x14ac:dyDescent="0.3">
      <c r="A17295" s="2">
        <v>42185.145833333336</v>
      </c>
      <c r="B17295">
        <v>0.5836364003754394</v>
      </c>
    </row>
    <row r="17296" spans="1:2" x14ac:dyDescent="0.3">
      <c r="A17296" s="2">
        <v>42185.15625</v>
      </c>
      <c r="B17296">
        <v>0.5836364003754394</v>
      </c>
    </row>
    <row r="17297" spans="1:2" x14ac:dyDescent="0.3">
      <c r="A17297" s="2">
        <v>42185.166666666664</v>
      </c>
      <c r="B17297">
        <v>0.5836364003754394</v>
      </c>
    </row>
    <row r="17298" spans="1:2" x14ac:dyDescent="0.3">
      <c r="A17298" s="2">
        <v>42185.177083333336</v>
      </c>
      <c r="B17298">
        <v>0.5836364003754394</v>
      </c>
    </row>
    <row r="17299" spans="1:2" x14ac:dyDescent="0.3">
      <c r="A17299" s="2">
        <v>42185.1875</v>
      </c>
      <c r="B17299">
        <v>0.5836364003754394</v>
      </c>
    </row>
    <row r="17300" spans="1:2" x14ac:dyDescent="0.3">
      <c r="A17300" s="2">
        <v>42185.197916666664</v>
      </c>
      <c r="B17300">
        <v>0.5836364003754394</v>
      </c>
    </row>
    <row r="17301" spans="1:2" x14ac:dyDescent="0.3">
      <c r="A17301" s="2">
        <v>42185.208333333336</v>
      </c>
      <c r="B17301">
        <v>0.5836364003754394</v>
      </c>
    </row>
    <row r="17302" spans="1:2" x14ac:dyDescent="0.3">
      <c r="A17302" s="2">
        <v>42185.21875</v>
      </c>
      <c r="B17302">
        <v>0.5836364003754394</v>
      </c>
    </row>
    <row r="17303" spans="1:2" x14ac:dyDescent="0.3">
      <c r="A17303" s="2">
        <v>42185.229166666664</v>
      </c>
      <c r="B17303">
        <v>0.5836364003754394</v>
      </c>
    </row>
    <row r="17304" spans="1:2" x14ac:dyDescent="0.3">
      <c r="A17304" s="2">
        <v>42185.239583333336</v>
      </c>
      <c r="B17304">
        <v>0.5836364003754394</v>
      </c>
    </row>
    <row r="17305" spans="1:2" x14ac:dyDescent="0.3">
      <c r="A17305" s="2">
        <v>42185.25</v>
      </c>
      <c r="B17305">
        <v>0.5836364003754394</v>
      </c>
    </row>
    <row r="17306" spans="1:2" x14ac:dyDescent="0.3">
      <c r="A17306" s="2">
        <v>42185.260416666664</v>
      </c>
      <c r="B17306">
        <v>0.5836364003754394</v>
      </c>
    </row>
    <row r="17307" spans="1:2" x14ac:dyDescent="0.3">
      <c r="A17307" s="2">
        <v>42185.270833333336</v>
      </c>
      <c r="B17307">
        <v>0.5836364003754394</v>
      </c>
    </row>
    <row r="17308" spans="1:2" x14ac:dyDescent="0.3">
      <c r="A17308" s="2">
        <v>42185.28125</v>
      </c>
      <c r="B17308">
        <v>0.5836364003754394</v>
      </c>
    </row>
    <row r="17309" spans="1:2" x14ac:dyDescent="0.3">
      <c r="A17309" s="2">
        <v>42185.291666666664</v>
      </c>
      <c r="B17309">
        <v>0.5836364003754394</v>
      </c>
    </row>
    <row r="17310" spans="1:2" x14ac:dyDescent="0.3">
      <c r="A17310" s="2">
        <v>42185.302083333336</v>
      </c>
      <c r="B17310">
        <v>0.5836364003754394</v>
      </c>
    </row>
    <row r="17311" spans="1:2" x14ac:dyDescent="0.3">
      <c r="A17311" s="2">
        <v>42185.3125</v>
      </c>
      <c r="B17311">
        <v>0.54839530105730583</v>
      </c>
    </row>
    <row r="17312" spans="1:2" x14ac:dyDescent="0.3">
      <c r="A17312" s="2">
        <v>42185.322916666664</v>
      </c>
      <c r="B17312">
        <v>0.5836364003754394</v>
      </c>
    </row>
    <row r="17313" spans="1:2" x14ac:dyDescent="0.3">
      <c r="A17313" s="2">
        <v>42185.333333333336</v>
      </c>
      <c r="B17313">
        <v>0.5836364003754394</v>
      </c>
    </row>
    <row r="17314" spans="1:2" x14ac:dyDescent="0.3">
      <c r="A17314" s="2">
        <v>42185.34375</v>
      </c>
      <c r="B17314">
        <v>0.5836364003754394</v>
      </c>
    </row>
    <row r="17315" spans="1:2" x14ac:dyDescent="0.3">
      <c r="A17315" s="2">
        <v>42185.354166666664</v>
      </c>
      <c r="B17315">
        <v>0.5836364003754394</v>
      </c>
    </row>
    <row r="17316" spans="1:2" x14ac:dyDescent="0.3">
      <c r="A17316" s="2">
        <v>42185.364583333336</v>
      </c>
      <c r="B17316">
        <v>0.5836364003754394</v>
      </c>
    </row>
    <row r="17317" spans="1:2" x14ac:dyDescent="0.3">
      <c r="A17317" s="2">
        <v>42185.375</v>
      </c>
      <c r="B17317">
        <v>0.54839530105730583</v>
      </c>
    </row>
    <row r="17318" spans="1:2" x14ac:dyDescent="0.3">
      <c r="A17318" s="2">
        <v>42185.385416666664</v>
      </c>
      <c r="B17318">
        <v>0.5836364003754394</v>
      </c>
    </row>
    <row r="17319" spans="1:2" x14ac:dyDescent="0.3">
      <c r="A17319" s="2">
        <v>42185.395833333336</v>
      </c>
      <c r="B17319">
        <v>0.5836364003754394</v>
      </c>
    </row>
    <row r="17320" spans="1:2" x14ac:dyDescent="0.3">
      <c r="A17320" s="2">
        <v>42185.40625</v>
      </c>
      <c r="B17320">
        <v>0.5836364003754394</v>
      </c>
    </row>
    <row r="17321" spans="1:2" x14ac:dyDescent="0.3">
      <c r="A17321" s="2">
        <v>42185.416666666664</v>
      </c>
      <c r="B17321">
        <v>0.5836364003754394</v>
      </c>
    </row>
    <row r="17322" spans="1:2" x14ac:dyDescent="0.3">
      <c r="A17322" s="2">
        <v>42185.427083333336</v>
      </c>
      <c r="B17322">
        <v>0.5836364003754394</v>
      </c>
    </row>
    <row r="17323" spans="1:2" x14ac:dyDescent="0.3">
      <c r="A17323" s="2">
        <v>42185.4375</v>
      </c>
      <c r="B17323">
        <v>0.5836364003754394</v>
      </c>
    </row>
    <row r="17324" spans="1:2" x14ac:dyDescent="0.3">
      <c r="A17324" s="2">
        <v>42185.447916666664</v>
      </c>
      <c r="B17324">
        <v>0.5836364003754394</v>
      </c>
    </row>
    <row r="17325" spans="1:2" x14ac:dyDescent="0.3">
      <c r="A17325" s="2">
        <v>42185.458333333336</v>
      </c>
      <c r="B17325">
        <v>0.5836364003754394</v>
      </c>
    </row>
    <row r="17326" spans="1:2" x14ac:dyDescent="0.3">
      <c r="A17326" s="2">
        <v>42185.46875</v>
      </c>
      <c r="B17326">
        <v>0.5836364003754394</v>
      </c>
    </row>
    <row r="17327" spans="1:2" x14ac:dyDescent="0.3">
      <c r="A17327" s="2">
        <v>42185.479166666664</v>
      </c>
      <c r="B17327">
        <v>0.5836364003754394</v>
      </c>
    </row>
    <row r="17328" spans="1:2" x14ac:dyDescent="0.3">
      <c r="A17328" s="2">
        <v>42185.489583333336</v>
      </c>
      <c r="B17328">
        <v>0.62018760055228517</v>
      </c>
    </row>
    <row r="17329" spans="1:2" x14ac:dyDescent="0.3">
      <c r="A17329" s="2">
        <v>42185.5</v>
      </c>
      <c r="B17329">
        <v>0.69727997389650909</v>
      </c>
    </row>
    <row r="17330" spans="1:2" x14ac:dyDescent="0.3">
      <c r="A17330" s="2">
        <v>42185.510416666664</v>
      </c>
      <c r="B17330">
        <v>1.3354183451816681</v>
      </c>
    </row>
    <row r="17331" spans="1:2" x14ac:dyDescent="0.3">
      <c r="A17331" s="2">
        <v>42185.520833333336</v>
      </c>
      <c r="B17331">
        <v>2.1530133208304401</v>
      </c>
    </row>
    <row r="17332" spans="1:2" x14ac:dyDescent="0.3">
      <c r="A17332" s="2">
        <v>42185.53125</v>
      </c>
      <c r="B17332">
        <v>2.5635927073602525</v>
      </c>
    </row>
    <row r="17333" spans="1:2" x14ac:dyDescent="0.3">
      <c r="A17333" s="2">
        <v>42185.541666666664</v>
      </c>
      <c r="B17333">
        <v>3.2112651012198694</v>
      </c>
    </row>
    <row r="17334" spans="1:2" x14ac:dyDescent="0.3">
      <c r="A17334" s="2">
        <v>42185.552083333336</v>
      </c>
      <c r="B17334">
        <v>2.739841878151978</v>
      </c>
    </row>
    <row r="17335" spans="1:2" x14ac:dyDescent="0.3">
      <c r="A17335" s="2">
        <v>42185.5625</v>
      </c>
      <c r="B17335">
        <v>2.0759591636753596</v>
      </c>
    </row>
    <row r="17336" spans="1:2" x14ac:dyDescent="0.3">
      <c r="A17336" s="2">
        <v>42185.572916666664</v>
      </c>
      <c r="B17336">
        <v>1.7153721221779026</v>
      </c>
    </row>
    <row r="17337" spans="1:2" x14ac:dyDescent="0.3">
      <c r="A17337" s="2">
        <v>42185.583333333336</v>
      </c>
      <c r="B17337">
        <v>1.5824385982320408</v>
      </c>
    </row>
    <row r="17338" spans="1:2" x14ac:dyDescent="0.3">
      <c r="A17338" s="2">
        <v>42185.59375</v>
      </c>
      <c r="B17338">
        <v>1.3948481685556207</v>
      </c>
    </row>
    <row r="17339" spans="1:2" x14ac:dyDescent="0.3">
      <c r="A17339" s="2">
        <v>42185.604166666664</v>
      </c>
      <c r="B17339">
        <v>1.3948481685556207</v>
      </c>
    </row>
    <row r="17340" spans="1:2" x14ac:dyDescent="0.3">
      <c r="A17340" s="2">
        <v>42185.614583333336</v>
      </c>
      <c r="B17340">
        <v>1.3354183451816681</v>
      </c>
    </row>
    <row r="17341" spans="1:2" x14ac:dyDescent="0.3">
      <c r="A17341" s="2">
        <v>42185.625</v>
      </c>
      <c r="B17341">
        <v>1.3948481685556207</v>
      </c>
    </row>
    <row r="17342" spans="1:2" x14ac:dyDescent="0.3">
      <c r="A17342" s="2">
        <v>42185.635416666664</v>
      </c>
      <c r="B17342">
        <v>1.3948481685556207</v>
      </c>
    </row>
    <row r="17343" spans="1:2" x14ac:dyDescent="0.3">
      <c r="A17343" s="2">
        <v>42185.645833333336</v>
      </c>
      <c r="B17343">
        <v>1.3948481685556207</v>
      </c>
    </row>
    <row r="17344" spans="1:2" x14ac:dyDescent="0.3">
      <c r="A17344" s="2">
        <v>42185.65625</v>
      </c>
      <c r="B17344">
        <v>1.3948481685556207</v>
      </c>
    </row>
    <row r="17345" spans="1:2" x14ac:dyDescent="0.3">
      <c r="A17345" s="2">
        <v>42185.666666666664</v>
      </c>
      <c r="B17345">
        <v>1.3948481685556207</v>
      </c>
    </row>
    <row r="17346" spans="1:2" x14ac:dyDescent="0.3">
      <c r="A17346" s="2">
        <v>42185.677083333336</v>
      </c>
      <c r="B17346">
        <v>1.3948481685556207</v>
      </c>
    </row>
    <row r="17347" spans="1:2" x14ac:dyDescent="0.3">
      <c r="A17347" s="2">
        <v>42185.6875</v>
      </c>
      <c r="B17347">
        <v>1.3354183451816681</v>
      </c>
    </row>
    <row r="17348" spans="1:2" x14ac:dyDescent="0.3">
      <c r="A17348" s="2">
        <v>42185.697916666664</v>
      </c>
      <c r="B17348">
        <v>1.3354183451816681</v>
      </c>
    </row>
    <row r="17349" spans="1:2" x14ac:dyDescent="0.3">
      <c r="A17349" s="2">
        <v>42185.708333333336</v>
      </c>
      <c r="B17349">
        <v>1.2775179404518677</v>
      </c>
    </row>
    <row r="17350" spans="1:2" x14ac:dyDescent="0.3">
      <c r="A17350" s="2">
        <v>42185.71875</v>
      </c>
      <c r="B17350">
        <v>1.2775179404518677</v>
      </c>
    </row>
    <row r="17351" spans="1:2" x14ac:dyDescent="0.3">
      <c r="A17351" s="2">
        <v>42185.729166666664</v>
      </c>
      <c r="B17351">
        <v>1.2211343297834629</v>
      </c>
    </row>
    <row r="17352" spans="1:2" x14ac:dyDescent="0.3">
      <c r="A17352" s="2">
        <v>42185.739583333336</v>
      </c>
      <c r="B17352">
        <v>1.1662547640133802</v>
      </c>
    </row>
    <row r="17353" spans="1:2" x14ac:dyDescent="0.3">
      <c r="A17353" s="2">
        <v>42185.75</v>
      </c>
      <c r="B17353">
        <v>1.1662547640133802</v>
      </c>
    </row>
    <row r="17354" spans="1:2" x14ac:dyDescent="0.3">
      <c r="A17354" s="2">
        <v>42185.760416666664</v>
      </c>
      <c r="B17354">
        <v>1.2211343297834629</v>
      </c>
    </row>
    <row r="17355" spans="1:2" x14ac:dyDescent="0.3">
      <c r="A17355" s="2">
        <v>42185.770833333336</v>
      </c>
      <c r="B17355">
        <v>1.2775179404518677</v>
      </c>
    </row>
    <row r="17356" spans="1:2" x14ac:dyDescent="0.3">
      <c r="A17356" s="2">
        <v>42185.78125</v>
      </c>
      <c r="B17356">
        <v>1.2211343297834629</v>
      </c>
    </row>
    <row r="17357" spans="1:2" x14ac:dyDescent="0.3">
      <c r="A17357" s="2">
        <v>42185.791666666664</v>
      </c>
      <c r="B17357">
        <v>1.2211343297834629</v>
      </c>
    </row>
    <row r="17358" spans="1:2" x14ac:dyDescent="0.3">
      <c r="A17358" s="2">
        <v>42185.802083333336</v>
      </c>
      <c r="B17358">
        <v>1.1662547640133802</v>
      </c>
    </row>
    <row r="17359" spans="1:2" x14ac:dyDescent="0.3">
      <c r="A17359" s="2">
        <v>42185.8125</v>
      </c>
      <c r="B17359">
        <v>1.1662547640133802</v>
      </c>
    </row>
    <row r="17360" spans="1:2" x14ac:dyDescent="0.3">
      <c r="A17360" s="2">
        <v>42185.822916666664</v>
      </c>
      <c r="B17360">
        <v>1.1128663658266373</v>
      </c>
    </row>
    <row r="17361" spans="1:2" x14ac:dyDescent="0.3">
      <c r="A17361" s="2">
        <v>42185.833333333336</v>
      </c>
      <c r="B17361">
        <v>1.1128663658266373</v>
      </c>
    </row>
    <row r="17362" spans="1:2" x14ac:dyDescent="0.3">
      <c r="A17362" s="2">
        <v>42185.84375</v>
      </c>
      <c r="B17362">
        <v>1.1128663658266373</v>
      </c>
    </row>
    <row r="17363" spans="1:2" x14ac:dyDescent="0.3">
      <c r="A17363" s="2">
        <v>42185.854166666664</v>
      </c>
      <c r="B17363">
        <v>1.0609561260126437</v>
      </c>
    </row>
    <row r="17364" spans="1:2" x14ac:dyDescent="0.3">
      <c r="A17364" s="2">
        <v>42185.864583333336</v>
      </c>
      <c r="B17364">
        <v>1.1662547640133802</v>
      </c>
    </row>
    <row r="17365" spans="1:2" x14ac:dyDescent="0.3">
      <c r="A17365" s="2">
        <v>42185.875</v>
      </c>
      <c r="B17365">
        <v>1.2211343297834629</v>
      </c>
    </row>
    <row r="17366" spans="1:2" x14ac:dyDescent="0.3">
      <c r="A17366" s="2">
        <v>42185.885416666664</v>
      </c>
      <c r="B17366">
        <v>1.1662547640133802</v>
      </c>
    </row>
    <row r="17367" spans="1:2" x14ac:dyDescent="0.3">
      <c r="A17367" s="2">
        <v>42185.895833333336</v>
      </c>
      <c r="B17367">
        <v>1.1662547640133802</v>
      </c>
    </row>
    <row r="17368" spans="1:2" x14ac:dyDescent="0.3">
      <c r="A17368" s="2">
        <v>42185.90625</v>
      </c>
      <c r="B17368">
        <v>1.1662547640133802</v>
      </c>
    </row>
    <row r="17369" spans="1:2" x14ac:dyDescent="0.3">
      <c r="A17369" s="2">
        <v>42185.916666666664</v>
      </c>
      <c r="B17369">
        <v>1.1128663658266373</v>
      </c>
    </row>
    <row r="17370" spans="1:2" x14ac:dyDescent="0.3">
      <c r="A17370" s="2">
        <v>42185.927083333336</v>
      </c>
      <c r="B17370">
        <v>1.0609561260126437</v>
      </c>
    </row>
    <row r="17371" spans="1:2" x14ac:dyDescent="0.3">
      <c r="A17371" s="2">
        <v>42185.9375</v>
      </c>
      <c r="B17371">
        <v>1.0609561260126437</v>
      </c>
    </row>
    <row r="17372" spans="1:2" x14ac:dyDescent="0.3">
      <c r="A17372" s="2">
        <v>42185.947916666664</v>
      </c>
      <c r="B17372">
        <v>1.0609561260126437</v>
      </c>
    </row>
    <row r="17373" spans="1:2" x14ac:dyDescent="0.3">
      <c r="A17373" s="2">
        <v>42185.958333333336</v>
      </c>
      <c r="B17373">
        <v>1.0609561260126437</v>
      </c>
    </row>
    <row r="17374" spans="1:2" x14ac:dyDescent="0.3">
      <c r="A17374" s="2">
        <v>42185.96875</v>
      </c>
      <c r="B17374">
        <v>1.0609561260126437</v>
      </c>
    </row>
    <row r="17375" spans="1:2" x14ac:dyDescent="0.3">
      <c r="A17375" s="2">
        <v>42185.979166666664</v>
      </c>
      <c r="B17375">
        <v>1.0609561260126437</v>
      </c>
    </row>
    <row r="17376" spans="1:2" x14ac:dyDescent="0.3">
      <c r="A17376" s="2">
        <v>42185.989583333336</v>
      </c>
      <c r="B17376">
        <v>1.010510899537616</v>
      </c>
    </row>
    <row r="17377" spans="1:2" x14ac:dyDescent="0.3">
      <c r="A17377" s="2">
        <v>42186</v>
      </c>
      <c r="B17377">
        <v>1.0609561260126437</v>
      </c>
    </row>
    <row r="17378" spans="1:2" x14ac:dyDescent="0.3">
      <c r="A17378" s="2">
        <v>42186.010416666664</v>
      </c>
      <c r="B17378">
        <v>1.0609561260126437</v>
      </c>
    </row>
    <row r="17379" spans="1:2" x14ac:dyDescent="0.3">
      <c r="A17379" s="2">
        <v>42186.020833333336</v>
      </c>
      <c r="B17379">
        <v>1.0609561260126437</v>
      </c>
    </row>
    <row r="17380" spans="1:2" x14ac:dyDescent="0.3">
      <c r="A17380" s="2">
        <v>42186.03125</v>
      </c>
      <c r="B17380">
        <v>1.010510899537616</v>
      </c>
    </row>
    <row r="17381" spans="1:2" x14ac:dyDescent="0.3">
      <c r="A17381" s="2">
        <v>42186.041666666664</v>
      </c>
      <c r="B17381">
        <v>1.010510899537616</v>
      </c>
    </row>
    <row r="17382" spans="1:2" x14ac:dyDescent="0.3">
      <c r="A17382" s="2">
        <v>42186.052083333336</v>
      </c>
      <c r="B17382">
        <v>0.96151740142026221</v>
      </c>
    </row>
    <row r="17383" spans="1:2" x14ac:dyDescent="0.3">
      <c r="A17383" s="2">
        <v>42186.0625</v>
      </c>
      <c r="B17383">
        <v>0.96151740142026221</v>
      </c>
    </row>
    <row r="17384" spans="1:2" x14ac:dyDescent="0.3">
      <c r="A17384" s="2">
        <v>42186.072916666664</v>
      </c>
      <c r="B17384">
        <v>0.96151740142026221</v>
      </c>
    </row>
    <row r="17385" spans="1:2" x14ac:dyDescent="0.3">
      <c r="A17385" s="2">
        <v>42186.083333333336</v>
      </c>
      <c r="B17385">
        <v>0.96151740142026221</v>
      </c>
    </row>
    <row r="17386" spans="1:2" x14ac:dyDescent="0.3">
      <c r="A17386" s="2">
        <v>42186.09375</v>
      </c>
      <c r="B17386">
        <v>0.91396220239673454</v>
      </c>
    </row>
    <row r="17387" spans="1:2" x14ac:dyDescent="0.3">
      <c r="A17387" s="2">
        <v>42186.104166666664</v>
      </c>
      <c r="B17387">
        <v>0.91396220239673454</v>
      </c>
    </row>
    <row r="17388" spans="1:2" x14ac:dyDescent="0.3">
      <c r="A17388" s="2">
        <v>42186.114583333336</v>
      </c>
      <c r="B17388">
        <v>0.91396220239673454</v>
      </c>
    </row>
    <row r="17389" spans="1:2" x14ac:dyDescent="0.3">
      <c r="A17389" s="2">
        <v>42186.125</v>
      </c>
      <c r="B17389">
        <v>0.91396220239673454</v>
      </c>
    </row>
    <row r="17390" spans="1:2" x14ac:dyDescent="0.3">
      <c r="A17390" s="2">
        <v>42186.135416666664</v>
      </c>
      <c r="B17390">
        <v>0.91396220239673454</v>
      </c>
    </row>
    <row r="17391" spans="1:2" x14ac:dyDescent="0.3">
      <c r="A17391" s="2">
        <v>42186.145833333336</v>
      </c>
      <c r="B17391">
        <v>0.91396220239673454</v>
      </c>
    </row>
    <row r="17392" spans="1:2" x14ac:dyDescent="0.3">
      <c r="A17392" s="2">
        <v>42186.15625</v>
      </c>
      <c r="B17392">
        <v>0.86783172435952183</v>
      </c>
    </row>
    <row r="17393" spans="1:2" x14ac:dyDescent="0.3">
      <c r="A17393" s="2">
        <v>42186.166666666664</v>
      </c>
      <c r="B17393">
        <v>0.86783172435952183</v>
      </c>
    </row>
    <row r="17394" spans="1:2" x14ac:dyDescent="0.3">
      <c r="A17394" s="2">
        <v>42186.177083333336</v>
      </c>
      <c r="B17394">
        <v>0.86783172435952183</v>
      </c>
    </row>
    <row r="17395" spans="1:2" x14ac:dyDescent="0.3">
      <c r="A17395" s="2">
        <v>42186.1875</v>
      </c>
      <c r="B17395">
        <v>0.86783172435952183</v>
      </c>
    </row>
    <row r="17396" spans="1:2" x14ac:dyDescent="0.3">
      <c r="A17396" s="2">
        <v>42186.197916666664</v>
      </c>
      <c r="B17396">
        <v>0.86783172435952183</v>
      </c>
    </row>
    <row r="17397" spans="1:2" x14ac:dyDescent="0.3">
      <c r="A17397" s="2">
        <v>42186.208333333336</v>
      </c>
      <c r="B17397">
        <v>0.82311223555351565</v>
      </c>
    </row>
    <row r="17398" spans="1:2" x14ac:dyDescent="0.3">
      <c r="A17398" s="2">
        <v>42186.21875</v>
      </c>
      <c r="B17398">
        <v>0.82311223555351565</v>
      </c>
    </row>
    <row r="17399" spans="1:2" x14ac:dyDescent="0.3">
      <c r="A17399" s="2">
        <v>42186.229166666664</v>
      </c>
      <c r="B17399">
        <v>0.82311223555351565</v>
      </c>
    </row>
    <row r="17400" spans="1:2" x14ac:dyDescent="0.3">
      <c r="A17400" s="2">
        <v>42186.239583333336</v>
      </c>
      <c r="B17400">
        <v>0.82311223555351565</v>
      </c>
    </row>
    <row r="17401" spans="1:2" x14ac:dyDescent="0.3">
      <c r="A17401" s="2">
        <v>42186.25</v>
      </c>
      <c r="B17401">
        <v>0.86783172435952183</v>
      </c>
    </row>
    <row r="17402" spans="1:2" x14ac:dyDescent="0.3">
      <c r="A17402" s="2">
        <v>42186.260416666664</v>
      </c>
      <c r="B17402">
        <v>0.82311223555351565</v>
      </c>
    </row>
    <row r="17403" spans="1:2" x14ac:dyDescent="0.3">
      <c r="A17403" s="2">
        <v>42186.270833333336</v>
      </c>
      <c r="B17403">
        <v>0.82311223555351565</v>
      </c>
    </row>
    <row r="17404" spans="1:2" x14ac:dyDescent="0.3">
      <c r="A17404" s="2">
        <v>42186.28125</v>
      </c>
      <c r="B17404">
        <v>0.82311223555351565</v>
      </c>
    </row>
    <row r="17405" spans="1:2" x14ac:dyDescent="0.3">
      <c r="A17405" s="2">
        <v>42186.291666666664</v>
      </c>
      <c r="B17405">
        <v>0.82311223555351565</v>
      </c>
    </row>
    <row r="17406" spans="1:2" x14ac:dyDescent="0.3">
      <c r="A17406" s="2">
        <v>42186.302083333336</v>
      </c>
      <c r="B17406">
        <v>0.77978984551083796</v>
      </c>
    </row>
    <row r="17407" spans="1:2" x14ac:dyDescent="0.3">
      <c r="A17407" s="2">
        <v>42186.3125</v>
      </c>
      <c r="B17407">
        <v>0.82311223555351565</v>
      </c>
    </row>
    <row r="17408" spans="1:2" x14ac:dyDescent="0.3">
      <c r="A17408" s="2">
        <v>42186.322916666664</v>
      </c>
      <c r="B17408">
        <v>0.82311223555351565</v>
      </c>
    </row>
    <row r="17409" spans="1:2" x14ac:dyDescent="0.3">
      <c r="A17409" s="2">
        <v>42186.333333333336</v>
      </c>
      <c r="B17409">
        <v>0.77978984551083796</v>
      </c>
    </row>
    <row r="17410" spans="1:2" x14ac:dyDescent="0.3">
      <c r="A17410" s="2">
        <v>42186.34375</v>
      </c>
      <c r="B17410">
        <v>0.77978984551083796</v>
      </c>
    </row>
    <row r="17411" spans="1:2" x14ac:dyDescent="0.3">
      <c r="A17411" s="2">
        <v>42186.354166666664</v>
      </c>
      <c r="B17411">
        <v>0.73785049970420247</v>
      </c>
    </row>
    <row r="17412" spans="1:2" x14ac:dyDescent="0.3">
      <c r="A17412" s="2">
        <v>42186.364583333336</v>
      </c>
      <c r="B17412">
        <v>0.77978984551083796</v>
      </c>
    </row>
    <row r="17413" spans="1:2" x14ac:dyDescent="0.3">
      <c r="A17413" s="2">
        <v>42186.375</v>
      </c>
      <c r="B17413">
        <v>0.77978984551083796</v>
      </c>
    </row>
    <row r="17414" spans="1:2" x14ac:dyDescent="0.3">
      <c r="A17414" s="2">
        <v>42186.385416666664</v>
      </c>
      <c r="B17414">
        <v>0.73785049970420247</v>
      </c>
    </row>
    <row r="17415" spans="1:2" x14ac:dyDescent="0.3">
      <c r="A17415" s="2">
        <v>42186.395833333336</v>
      </c>
      <c r="B17415">
        <v>0.77978984551083796</v>
      </c>
    </row>
    <row r="17416" spans="1:2" x14ac:dyDescent="0.3">
      <c r="A17416" s="2">
        <v>42186.40625</v>
      </c>
      <c r="B17416">
        <v>0.77978984551083796</v>
      </c>
    </row>
    <row r="17417" spans="1:2" x14ac:dyDescent="0.3">
      <c r="A17417" s="2">
        <v>42186.416666666664</v>
      </c>
      <c r="B17417">
        <v>0.73785049970420247</v>
      </c>
    </row>
    <row r="17418" spans="1:2" x14ac:dyDescent="0.3">
      <c r="A17418" s="2">
        <v>42186.427083333336</v>
      </c>
      <c r="B17418">
        <v>0.77978984551083796</v>
      </c>
    </row>
    <row r="17419" spans="1:2" x14ac:dyDescent="0.3">
      <c r="A17419" s="2">
        <v>42186.4375</v>
      </c>
      <c r="B17419">
        <v>0.73785049970420247</v>
      </c>
    </row>
    <row r="17420" spans="1:2" x14ac:dyDescent="0.3">
      <c r="A17420" s="2">
        <v>42186.447916666664</v>
      </c>
      <c r="B17420">
        <v>0.73785049970420247</v>
      </c>
    </row>
    <row r="17421" spans="1:2" x14ac:dyDescent="0.3">
      <c r="A17421" s="2">
        <v>42186.458333333336</v>
      </c>
      <c r="B17421">
        <v>0.73785049970420247</v>
      </c>
    </row>
    <row r="17422" spans="1:2" x14ac:dyDescent="0.3">
      <c r="A17422" s="2">
        <v>42186.46875</v>
      </c>
      <c r="B17422">
        <v>0.73785049970420247</v>
      </c>
    </row>
    <row r="17423" spans="1:2" x14ac:dyDescent="0.3">
      <c r="A17423" s="2">
        <v>42186.479166666664</v>
      </c>
      <c r="B17423">
        <v>0.73785049970420247</v>
      </c>
    </row>
    <row r="17424" spans="1:2" x14ac:dyDescent="0.3">
      <c r="A17424" s="2">
        <v>42186.489583333336</v>
      </c>
      <c r="B17424">
        <v>0.73785049970420247</v>
      </c>
    </row>
    <row r="17425" spans="1:2" x14ac:dyDescent="0.3">
      <c r="A17425" s="2">
        <v>42186.5</v>
      </c>
      <c r="B17425">
        <v>0.73785049970420247</v>
      </c>
    </row>
    <row r="17426" spans="1:2" x14ac:dyDescent="0.3">
      <c r="A17426" s="2">
        <v>42186.510416666664</v>
      </c>
      <c r="B17426">
        <v>0.73785049970420247</v>
      </c>
    </row>
    <row r="17427" spans="1:2" x14ac:dyDescent="0.3">
      <c r="A17427" s="2">
        <v>42186.520833333336</v>
      </c>
      <c r="B17427">
        <v>0.73785049970420247</v>
      </c>
    </row>
    <row r="17428" spans="1:2" x14ac:dyDescent="0.3">
      <c r="A17428" s="2">
        <v>42186.53125</v>
      </c>
      <c r="B17428">
        <v>0.73785049970420247</v>
      </c>
    </row>
    <row r="17429" spans="1:2" x14ac:dyDescent="0.3">
      <c r="A17429" s="2">
        <v>42186.541666666664</v>
      </c>
      <c r="B17429">
        <v>0.77978984551083796</v>
      </c>
    </row>
    <row r="17430" spans="1:2" x14ac:dyDescent="0.3">
      <c r="A17430" s="2">
        <v>42186.552083333336</v>
      </c>
      <c r="B17430">
        <v>0.73785049970420247</v>
      </c>
    </row>
    <row r="17431" spans="1:2" x14ac:dyDescent="0.3">
      <c r="A17431" s="2">
        <v>42186.5625</v>
      </c>
      <c r="B17431">
        <v>0.73785049970420247</v>
      </c>
    </row>
    <row r="17432" spans="1:2" x14ac:dyDescent="0.3">
      <c r="A17432" s="2">
        <v>42186.572916666664</v>
      </c>
      <c r="B17432">
        <v>0.73785049970420247</v>
      </c>
    </row>
    <row r="17433" spans="1:2" x14ac:dyDescent="0.3">
      <c r="A17433" s="2">
        <v>42186.583333333336</v>
      </c>
      <c r="B17433">
        <v>0.73785049970420247</v>
      </c>
    </row>
    <row r="17434" spans="1:2" x14ac:dyDescent="0.3">
      <c r="A17434" s="2">
        <v>42186.59375</v>
      </c>
      <c r="B17434">
        <v>0.73785049970420247</v>
      </c>
    </row>
    <row r="17435" spans="1:2" x14ac:dyDescent="0.3">
      <c r="A17435" s="2">
        <v>42186.604166666664</v>
      </c>
      <c r="B17435">
        <v>0.73785049970420247</v>
      </c>
    </row>
    <row r="17436" spans="1:2" x14ac:dyDescent="0.3">
      <c r="A17436" s="2">
        <v>42186.614583333336</v>
      </c>
      <c r="B17436">
        <v>0.73785049970420247</v>
      </c>
    </row>
    <row r="17437" spans="1:2" x14ac:dyDescent="0.3">
      <c r="A17437" s="2">
        <v>42186.625</v>
      </c>
      <c r="B17437">
        <v>0.73785049970420247</v>
      </c>
    </row>
    <row r="17438" spans="1:2" x14ac:dyDescent="0.3">
      <c r="A17438" s="2">
        <v>42186.635416666664</v>
      </c>
      <c r="B17438">
        <v>0.73785049970420247</v>
      </c>
    </row>
    <row r="17439" spans="1:2" x14ac:dyDescent="0.3">
      <c r="A17439" s="2">
        <v>42186.645833333336</v>
      </c>
      <c r="B17439">
        <v>0.73785049970420247</v>
      </c>
    </row>
    <row r="17440" spans="1:2" x14ac:dyDescent="0.3">
      <c r="A17440" s="2">
        <v>42186.65625</v>
      </c>
      <c r="B17440">
        <v>0.73785049970420247</v>
      </c>
    </row>
    <row r="17441" spans="1:2" x14ac:dyDescent="0.3">
      <c r="A17441" s="2">
        <v>42186.666666666664</v>
      </c>
      <c r="B17441">
        <v>0.73785049970420247</v>
      </c>
    </row>
    <row r="17442" spans="1:2" x14ac:dyDescent="0.3">
      <c r="A17442" s="2">
        <v>42186.677083333336</v>
      </c>
      <c r="B17442">
        <v>0.69727997389650909</v>
      </c>
    </row>
    <row r="17443" spans="1:2" x14ac:dyDescent="0.3">
      <c r="A17443" s="2">
        <v>42186.6875</v>
      </c>
      <c r="B17443">
        <v>0.73785049970420247</v>
      </c>
    </row>
    <row r="17444" spans="1:2" x14ac:dyDescent="0.3">
      <c r="A17444" s="2">
        <v>42186.697916666664</v>
      </c>
      <c r="B17444">
        <v>0.73785049970420247</v>
      </c>
    </row>
    <row r="17445" spans="1:2" x14ac:dyDescent="0.3">
      <c r="A17445" s="2">
        <v>42186.708333333336</v>
      </c>
      <c r="B17445">
        <v>0.69727997389650909</v>
      </c>
    </row>
    <row r="17446" spans="1:2" x14ac:dyDescent="0.3">
      <c r="A17446" s="2">
        <v>42186.71875</v>
      </c>
      <c r="B17446">
        <v>0.69727997389650909</v>
      </c>
    </row>
    <row r="17447" spans="1:2" x14ac:dyDescent="0.3">
      <c r="A17447" s="2">
        <v>42186.729166666664</v>
      </c>
      <c r="B17447">
        <v>0.65806386816207685</v>
      </c>
    </row>
    <row r="17448" spans="1:2" x14ac:dyDescent="0.3">
      <c r="A17448" s="2">
        <v>42186.739583333336</v>
      </c>
      <c r="B17448">
        <v>0.65806386816207685</v>
      </c>
    </row>
    <row r="17449" spans="1:2" x14ac:dyDescent="0.3">
      <c r="A17449" s="2">
        <v>42186.75</v>
      </c>
      <c r="B17449">
        <v>0.65806386816207685</v>
      </c>
    </row>
    <row r="17450" spans="1:2" x14ac:dyDescent="0.3">
      <c r="A17450" s="2">
        <v>42186.760416666664</v>
      </c>
      <c r="B17450">
        <v>0.69727997389650909</v>
      </c>
    </row>
    <row r="17451" spans="1:2" x14ac:dyDescent="0.3">
      <c r="A17451" s="2">
        <v>42186.770833333336</v>
      </c>
      <c r="B17451">
        <v>0.65806386816207685</v>
      </c>
    </row>
    <row r="17452" spans="1:2" x14ac:dyDescent="0.3">
      <c r="A17452" s="2">
        <v>42186.78125</v>
      </c>
      <c r="B17452">
        <v>0.65806386816207685</v>
      </c>
    </row>
    <row r="17453" spans="1:2" x14ac:dyDescent="0.3">
      <c r="A17453" s="2">
        <v>42186.791666666664</v>
      </c>
      <c r="B17453">
        <v>0.69727997389650909</v>
      </c>
    </row>
    <row r="17454" spans="1:2" x14ac:dyDescent="0.3">
      <c r="A17454" s="2">
        <v>42186.802083333336</v>
      </c>
      <c r="B17454">
        <v>0.65806386816207685</v>
      </c>
    </row>
    <row r="17455" spans="1:2" x14ac:dyDescent="0.3">
      <c r="A17455" s="2">
        <v>42186.8125</v>
      </c>
      <c r="B17455">
        <v>0.65806386816207685</v>
      </c>
    </row>
    <row r="17456" spans="1:2" x14ac:dyDescent="0.3">
      <c r="A17456" s="2">
        <v>42186.822916666664</v>
      </c>
      <c r="B17456">
        <v>0.62018760055228517</v>
      </c>
    </row>
    <row r="17457" spans="1:2" x14ac:dyDescent="0.3">
      <c r="A17457" s="2">
        <v>42186.833333333336</v>
      </c>
      <c r="B17457">
        <v>0.65806386816207685</v>
      </c>
    </row>
    <row r="17458" spans="1:2" x14ac:dyDescent="0.3">
      <c r="A17458" s="2">
        <v>42186.84375</v>
      </c>
      <c r="B17458">
        <v>0.65806386816207685</v>
      </c>
    </row>
    <row r="17459" spans="1:2" x14ac:dyDescent="0.3">
      <c r="A17459" s="2">
        <v>42186.854166666664</v>
      </c>
      <c r="B17459">
        <v>0.65806386816207685</v>
      </c>
    </row>
    <row r="17460" spans="1:2" x14ac:dyDescent="0.3">
      <c r="A17460" s="2">
        <v>42186.864583333336</v>
      </c>
      <c r="B17460">
        <v>0.62018760055228517</v>
      </c>
    </row>
    <row r="17461" spans="1:2" x14ac:dyDescent="0.3">
      <c r="A17461" s="2">
        <v>42186.875</v>
      </c>
      <c r="B17461">
        <v>0.62018760055228517</v>
      </c>
    </row>
    <row r="17462" spans="1:2" x14ac:dyDescent="0.3">
      <c r="A17462" s="2">
        <v>42186.885416666664</v>
      </c>
      <c r="B17462">
        <v>0.62018760055228517</v>
      </c>
    </row>
    <row r="17463" spans="1:2" x14ac:dyDescent="0.3">
      <c r="A17463" s="2">
        <v>42186.895833333336</v>
      </c>
      <c r="B17463">
        <v>0.62018760055228517</v>
      </c>
    </row>
    <row r="17464" spans="1:2" x14ac:dyDescent="0.3">
      <c r="A17464" s="2">
        <v>42186.90625</v>
      </c>
      <c r="B17464">
        <v>0.5836364003754394</v>
      </c>
    </row>
    <row r="17465" spans="1:2" x14ac:dyDescent="0.3">
      <c r="A17465" s="2">
        <v>42186.916666666664</v>
      </c>
      <c r="B17465">
        <v>0.5836364003754394</v>
      </c>
    </row>
    <row r="17466" spans="1:2" x14ac:dyDescent="0.3">
      <c r="A17466" s="2">
        <v>42186.927083333336</v>
      </c>
      <c r="B17466">
        <v>0.62018760055228517</v>
      </c>
    </row>
    <row r="17467" spans="1:2" x14ac:dyDescent="0.3">
      <c r="A17467" s="2">
        <v>42186.9375</v>
      </c>
      <c r="B17467">
        <v>0.62018760055228517</v>
      </c>
    </row>
    <row r="17468" spans="1:2" x14ac:dyDescent="0.3">
      <c r="A17468" s="2">
        <v>42186.947916666664</v>
      </c>
      <c r="B17468">
        <v>0.62018760055228517</v>
      </c>
    </row>
    <row r="17469" spans="1:2" x14ac:dyDescent="0.3">
      <c r="A17469" s="2">
        <v>42186.958333333336</v>
      </c>
      <c r="B17469">
        <v>0.62018760055228517</v>
      </c>
    </row>
    <row r="17470" spans="1:2" x14ac:dyDescent="0.3">
      <c r="A17470" s="2">
        <v>42186.96875</v>
      </c>
      <c r="B17470">
        <v>0.62018760055228517</v>
      </c>
    </row>
    <row r="17471" spans="1:2" x14ac:dyDescent="0.3">
      <c r="A17471" s="2">
        <v>42186.979166666664</v>
      </c>
      <c r="B17471">
        <v>0.62018760055228517</v>
      </c>
    </row>
    <row r="17472" spans="1:2" x14ac:dyDescent="0.3">
      <c r="A17472" s="2">
        <v>42186.989583333336</v>
      </c>
      <c r="B17472">
        <v>0.62018760055228517</v>
      </c>
    </row>
    <row r="17473" spans="1:2" x14ac:dyDescent="0.3">
      <c r="A17473" s="2">
        <v>42187</v>
      </c>
      <c r="B17473">
        <v>0.5836364003754394</v>
      </c>
    </row>
    <row r="17474" spans="1:2" x14ac:dyDescent="0.3">
      <c r="A17474" s="2">
        <v>42187.010416666664</v>
      </c>
      <c r="B17474">
        <v>0.5836364003754394</v>
      </c>
    </row>
    <row r="17475" spans="1:2" x14ac:dyDescent="0.3">
      <c r="A17475" s="2">
        <v>42187.020833333336</v>
      </c>
      <c r="B17475">
        <v>0.5836364003754394</v>
      </c>
    </row>
    <row r="17476" spans="1:2" x14ac:dyDescent="0.3">
      <c r="A17476" s="2">
        <v>42187.03125</v>
      </c>
      <c r="B17476">
        <v>0.5836364003754394</v>
      </c>
    </row>
    <row r="17477" spans="1:2" x14ac:dyDescent="0.3">
      <c r="A17477" s="2">
        <v>42187.041666666664</v>
      </c>
      <c r="B17477">
        <v>0.5836364003754394</v>
      </c>
    </row>
    <row r="17478" spans="1:2" x14ac:dyDescent="0.3">
      <c r="A17478" s="2">
        <v>42187.052083333336</v>
      </c>
      <c r="B17478">
        <v>0.5836364003754394</v>
      </c>
    </row>
    <row r="17479" spans="1:2" x14ac:dyDescent="0.3">
      <c r="A17479" s="2">
        <v>42187.0625</v>
      </c>
      <c r="B17479">
        <v>0.5836364003754394</v>
      </c>
    </row>
    <row r="17480" spans="1:2" x14ac:dyDescent="0.3">
      <c r="A17480" s="2">
        <v>42187.072916666664</v>
      </c>
      <c r="B17480">
        <v>0.5836364003754394</v>
      </c>
    </row>
    <row r="17481" spans="1:2" x14ac:dyDescent="0.3">
      <c r="A17481" s="2">
        <v>42187.083333333336</v>
      </c>
      <c r="B17481">
        <v>0.5836364003754394</v>
      </c>
    </row>
    <row r="17482" spans="1:2" x14ac:dyDescent="0.3">
      <c r="A17482" s="2">
        <v>42187.09375</v>
      </c>
      <c r="B17482">
        <v>0.5836364003754394</v>
      </c>
    </row>
    <row r="17483" spans="1:2" x14ac:dyDescent="0.3">
      <c r="A17483" s="2">
        <v>42187.104166666664</v>
      </c>
      <c r="B17483">
        <v>0.5836364003754394</v>
      </c>
    </row>
    <row r="17484" spans="1:2" x14ac:dyDescent="0.3">
      <c r="A17484" s="2">
        <v>42187.114583333336</v>
      </c>
      <c r="B17484">
        <v>0.54839530105730583</v>
      </c>
    </row>
    <row r="17485" spans="1:2" x14ac:dyDescent="0.3">
      <c r="A17485" s="2">
        <v>42187.125</v>
      </c>
      <c r="B17485">
        <v>0.5836364003754394</v>
      </c>
    </row>
    <row r="17486" spans="1:2" x14ac:dyDescent="0.3">
      <c r="A17486" s="2">
        <v>42187.135416666664</v>
      </c>
      <c r="B17486">
        <v>0.54839530105730583</v>
      </c>
    </row>
    <row r="17487" spans="1:2" x14ac:dyDescent="0.3">
      <c r="A17487" s="2">
        <v>42187.145833333336</v>
      </c>
      <c r="B17487">
        <v>0.5836364003754394</v>
      </c>
    </row>
    <row r="17488" spans="1:2" x14ac:dyDescent="0.3">
      <c r="A17488" s="2">
        <v>42187.15625</v>
      </c>
      <c r="B17488">
        <v>0.5836364003754394</v>
      </c>
    </row>
    <row r="17489" spans="1:2" x14ac:dyDescent="0.3">
      <c r="A17489" s="2">
        <v>42187.166666666664</v>
      </c>
      <c r="B17489">
        <v>0.5836364003754394</v>
      </c>
    </row>
    <row r="17490" spans="1:2" x14ac:dyDescent="0.3">
      <c r="A17490" s="2">
        <v>42187.177083333336</v>
      </c>
      <c r="B17490">
        <v>0.54839530105730583</v>
      </c>
    </row>
    <row r="17491" spans="1:2" x14ac:dyDescent="0.3">
      <c r="A17491" s="2">
        <v>42187.1875</v>
      </c>
      <c r="B17491">
        <v>0.54839530105730583</v>
      </c>
    </row>
    <row r="17492" spans="1:2" x14ac:dyDescent="0.3">
      <c r="A17492" s="2">
        <v>42187.197916666664</v>
      </c>
      <c r="B17492">
        <v>0.5836364003754394</v>
      </c>
    </row>
    <row r="17493" spans="1:2" x14ac:dyDescent="0.3">
      <c r="A17493" s="2">
        <v>42187.208333333336</v>
      </c>
      <c r="B17493">
        <v>0.54839530105730583</v>
      </c>
    </row>
    <row r="17494" spans="1:2" x14ac:dyDescent="0.3">
      <c r="A17494" s="2">
        <v>42187.21875</v>
      </c>
      <c r="B17494">
        <v>0.54839530105730583</v>
      </c>
    </row>
    <row r="17495" spans="1:2" x14ac:dyDescent="0.3">
      <c r="A17495" s="2">
        <v>42187.229166666664</v>
      </c>
      <c r="B17495">
        <v>0.54839530105730583</v>
      </c>
    </row>
    <row r="17496" spans="1:2" x14ac:dyDescent="0.3">
      <c r="A17496" s="2">
        <v>42187.239583333336</v>
      </c>
      <c r="B17496">
        <v>0.5836364003754394</v>
      </c>
    </row>
    <row r="17497" spans="1:2" x14ac:dyDescent="0.3">
      <c r="A17497" s="2">
        <v>42187.25</v>
      </c>
      <c r="B17497">
        <v>0.54839530105730583</v>
      </c>
    </row>
    <row r="17498" spans="1:2" x14ac:dyDescent="0.3">
      <c r="A17498" s="2">
        <v>42187.260416666664</v>
      </c>
      <c r="B17498">
        <v>0.54839530105730583</v>
      </c>
    </row>
    <row r="17499" spans="1:2" x14ac:dyDescent="0.3">
      <c r="A17499" s="2">
        <v>42187.270833333336</v>
      </c>
      <c r="B17499">
        <v>0.54839530105730583</v>
      </c>
    </row>
    <row r="17500" spans="1:2" x14ac:dyDescent="0.3">
      <c r="A17500" s="2">
        <v>42187.28125</v>
      </c>
      <c r="B17500">
        <v>0.5836364003754394</v>
      </c>
    </row>
    <row r="17501" spans="1:2" x14ac:dyDescent="0.3">
      <c r="A17501" s="2">
        <v>42187.291666666664</v>
      </c>
      <c r="B17501">
        <v>0.54839530105730583</v>
      </c>
    </row>
    <row r="17502" spans="1:2" x14ac:dyDescent="0.3">
      <c r="A17502" s="2">
        <v>42187.302083333336</v>
      </c>
      <c r="B17502">
        <v>0.5836364003754394</v>
      </c>
    </row>
    <row r="17503" spans="1:2" x14ac:dyDescent="0.3">
      <c r="A17503" s="2">
        <v>42187.3125</v>
      </c>
      <c r="B17503">
        <v>0.5836364003754394</v>
      </c>
    </row>
    <row r="17504" spans="1:2" x14ac:dyDescent="0.3">
      <c r="A17504" s="2">
        <v>42187.322916666664</v>
      </c>
      <c r="B17504">
        <v>0.54839530105730583</v>
      </c>
    </row>
    <row r="17505" spans="1:2" x14ac:dyDescent="0.3">
      <c r="A17505" s="2">
        <v>42187.333333333336</v>
      </c>
      <c r="B17505">
        <v>0.54839530105730583</v>
      </c>
    </row>
    <row r="17506" spans="1:2" x14ac:dyDescent="0.3">
      <c r="A17506" s="2">
        <v>42187.34375</v>
      </c>
      <c r="B17506">
        <v>0.54839530105730583</v>
      </c>
    </row>
    <row r="17507" spans="1:2" x14ac:dyDescent="0.3">
      <c r="A17507" s="2">
        <v>42187.354166666664</v>
      </c>
      <c r="B17507">
        <v>0.54839530105730583</v>
      </c>
    </row>
    <row r="17508" spans="1:2" x14ac:dyDescent="0.3">
      <c r="A17508" s="2">
        <v>42187.364583333336</v>
      </c>
      <c r="B17508">
        <v>0.54839530105730583</v>
      </c>
    </row>
    <row r="17509" spans="1:2" x14ac:dyDescent="0.3">
      <c r="A17509" s="2">
        <v>42187.375</v>
      </c>
      <c r="B17509">
        <v>0.54839530105730583</v>
      </c>
    </row>
    <row r="17510" spans="1:2" x14ac:dyDescent="0.3">
      <c r="A17510" s="2">
        <v>42187.385416666664</v>
      </c>
      <c r="B17510">
        <v>0.54839530105730583</v>
      </c>
    </row>
    <row r="17511" spans="1:2" x14ac:dyDescent="0.3">
      <c r="A17511" s="2">
        <v>42187.395833333336</v>
      </c>
      <c r="B17511">
        <v>0.54839530105730583</v>
      </c>
    </row>
    <row r="17512" spans="1:2" x14ac:dyDescent="0.3">
      <c r="A17512" s="2">
        <v>42187.40625</v>
      </c>
      <c r="B17512">
        <v>0.54839530105730583</v>
      </c>
    </row>
    <row r="17513" spans="1:2" x14ac:dyDescent="0.3">
      <c r="A17513" s="2">
        <v>42187.416666666664</v>
      </c>
      <c r="B17513">
        <v>0.54839530105730583</v>
      </c>
    </row>
    <row r="17514" spans="1:2" x14ac:dyDescent="0.3">
      <c r="A17514" s="2">
        <v>42187.427083333336</v>
      </c>
      <c r="B17514">
        <v>0.54839530105730583</v>
      </c>
    </row>
    <row r="17515" spans="1:2" x14ac:dyDescent="0.3">
      <c r="A17515" s="2">
        <v>42187.4375</v>
      </c>
      <c r="B17515">
        <v>0.54839530105730583</v>
      </c>
    </row>
    <row r="17516" spans="1:2" x14ac:dyDescent="0.3">
      <c r="A17516" s="2">
        <v>42187.447916666664</v>
      </c>
      <c r="B17516">
        <v>0.54839530105730583</v>
      </c>
    </row>
    <row r="17517" spans="1:2" x14ac:dyDescent="0.3">
      <c r="A17517" s="2">
        <v>42187.458333333336</v>
      </c>
      <c r="B17517">
        <v>0.54839530105730583</v>
      </c>
    </row>
    <row r="17518" spans="1:2" x14ac:dyDescent="0.3">
      <c r="A17518" s="2">
        <v>42187.46875</v>
      </c>
      <c r="B17518">
        <v>0.54839530105730583</v>
      </c>
    </row>
    <row r="17519" spans="1:2" x14ac:dyDescent="0.3">
      <c r="A17519" s="2">
        <v>42187.479166666664</v>
      </c>
      <c r="B17519">
        <v>0.54839530105730583</v>
      </c>
    </row>
    <row r="17520" spans="1:2" x14ac:dyDescent="0.3">
      <c r="A17520" s="2">
        <v>42187.489583333336</v>
      </c>
      <c r="B17520">
        <v>0.54839530105730583</v>
      </c>
    </row>
    <row r="17521" spans="1:2" x14ac:dyDescent="0.3">
      <c r="A17521" s="2">
        <v>42187.5</v>
      </c>
      <c r="B17521">
        <v>0.54839530105730583</v>
      </c>
    </row>
    <row r="17522" spans="1:2" x14ac:dyDescent="0.3">
      <c r="A17522" s="2">
        <v>42187.510416666664</v>
      </c>
      <c r="B17522">
        <v>0.54839530105730583</v>
      </c>
    </row>
    <row r="17523" spans="1:2" x14ac:dyDescent="0.3">
      <c r="A17523" s="2">
        <v>42187.520833333336</v>
      </c>
      <c r="B17523">
        <v>0.54839530105730583</v>
      </c>
    </row>
    <row r="17524" spans="1:2" x14ac:dyDescent="0.3">
      <c r="A17524" s="2">
        <v>42187.53125</v>
      </c>
      <c r="B17524">
        <v>0.54839530105730583</v>
      </c>
    </row>
    <row r="17525" spans="1:2" x14ac:dyDescent="0.3">
      <c r="A17525" s="2">
        <v>42187.541666666664</v>
      </c>
      <c r="B17525">
        <v>0.54839530105730583</v>
      </c>
    </row>
    <row r="17526" spans="1:2" x14ac:dyDescent="0.3">
      <c r="A17526" s="2">
        <v>42187.552083333336</v>
      </c>
      <c r="B17526">
        <v>0.54839530105730583</v>
      </c>
    </row>
    <row r="17527" spans="1:2" x14ac:dyDescent="0.3">
      <c r="A17527" s="2">
        <v>42187.5625</v>
      </c>
      <c r="B17527">
        <v>0.5836364003754394</v>
      </c>
    </row>
    <row r="17528" spans="1:2" x14ac:dyDescent="0.3">
      <c r="A17528" s="2">
        <v>42187.572916666664</v>
      </c>
      <c r="B17528">
        <v>0.5836364003754394</v>
      </c>
    </row>
    <row r="17529" spans="1:2" x14ac:dyDescent="0.3">
      <c r="A17529" s="2">
        <v>42187.583333333336</v>
      </c>
      <c r="B17529">
        <v>0.5836364003754394</v>
      </c>
    </row>
    <row r="17530" spans="1:2" x14ac:dyDescent="0.3">
      <c r="A17530" s="2">
        <v>42187.59375</v>
      </c>
      <c r="B17530">
        <v>0.5836364003754394</v>
      </c>
    </row>
    <row r="17531" spans="1:2" x14ac:dyDescent="0.3">
      <c r="A17531" s="2">
        <v>42187.604166666664</v>
      </c>
      <c r="B17531">
        <v>0.5836364003754394</v>
      </c>
    </row>
    <row r="17532" spans="1:2" x14ac:dyDescent="0.3">
      <c r="A17532" s="2">
        <v>42187.614583333336</v>
      </c>
      <c r="B17532">
        <v>0.5836364003754394</v>
      </c>
    </row>
    <row r="17533" spans="1:2" x14ac:dyDescent="0.3">
      <c r="A17533" s="2">
        <v>42187.625</v>
      </c>
      <c r="B17533">
        <v>0.5836364003754394</v>
      </c>
    </row>
    <row r="17534" spans="1:2" x14ac:dyDescent="0.3">
      <c r="A17534" s="2">
        <v>42187.635416666664</v>
      </c>
      <c r="B17534">
        <v>0.5836364003754394</v>
      </c>
    </row>
    <row r="17535" spans="1:2" x14ac:dyDescent="0.3">
      <c r="A17535" s="2">
        <v>42187.645833333336</v>
      </c>
      <c r="B17535">
        <v>0.62018760055228517</v>
      </c>
    </row>
    <row r="17536" spans="1:2" x14ac:dyDescent="0.3">
      <c r="A17536" s="2">
        <v>42187.65625</v>
      </c>
      <c r="B17536">
        <v>0.5836364003754394</v>
      </c>
    </row>
    <row r="17537" spans="1:2" x14ac:dyDescent="0.3">
      <c r="A17537" s="2">
        <v>42187.666666666664</v>
      </c>
      <c r="B17537">
        <v>0.62018760055228517</v>
      </c>
    </row>
    <row r="17538" spans="1:2" x14ac:dyDescent="0.3">
      <c r="A17538" s="2">
        <v>42187.677083333336</v>
      </c>
      <c r="B17538">
        <v>0.5836364003754394</v>
      </c>
    </row>
    <row r="17539" spans="1:2" x14ac:dyDescent="0.3">
      <c r="A17539" s="2">
        <v>42187.6875</v>
      </c>
      <c r="B17539">
        <v>0.62018760055228517</v>
      </c>
    </row>
    <row r="17540" spans="1:2" x14ac:dyDescent="0.3">
      <c r="A17540" s="2">
        <v>42187.697916666664</v>
      </c>
      <c r="B17540">
        <v>0.5836364003754394</v>
      </c>
    </row>
    <row r="17541" spans="1:2" x14ac:dyDescent="0.3">
      <c r="A17541" s="2">
        <v>42187.708333333336</v>
      </c>
      <c r="B17541">
        <v>0.62018760055228517</v>
      </c>
    </row>
    <row r="17542" spans="1:2" x14ac:dyDescent="0.3">
      <c r="A17542" s="2">
        <v>42187.71875</v>
      </c>
      <c r="B17542">
        <v>0.62018760055228517</v>
      </c>
    </row>
    <row r="17543" spans="1:2" x14ac:dyDescent="0.3">
      <c r="A17543" s="2">
        <v>42187.729166666664</v>
      </c>
      <c r="B17543">
        <v>0.5836364003754394</v>
      </c>
    </row>
    <row r="17544" spans="1:2" x14ac:dyDescent="0.3">
      <c r="A17544" s="2">
        <v>42187.739583333336</v>
      </c>
      <c r="B17544">
        <v>0.62018760055228517</v>
      </c>
    </row>
    <row r="17545" spans="1:2" x14ac:dyDescent="0.3">
      <c r="A17545" s="2">
        <v>42187.75</v>
      </c>
      <c r="B17545">
        <v>0.5836364003754394</v>
      </c>
    </row>
    <row r="17546" spans="1:2" x14ac:dyDescent="0.3">
      <c r="A17546" s="2">
        <v>42187.760416666664</v>
      </c>
      <c r="B17546">
        <v>0.5836364003754394</v>
      </c>
    </row>
    <row r="17547" spans="1:2" x14ac:dyDescent="0.3">
      <c r="A17547" s="2">
        <v>42187.770833333336</v>
      </c>
      <c r="B17547">
        <v>0.5836364003754394</v>
      </c>
    </row>
    <row r="17548" spans="1:2" x14ac:dyDescent="0.3">
      <c r="A17548" s="2">
        <v>42187.78125</v>
      </c>
      <c r="B17548">
        <v>0.5836364003754394</v>
      </c>
    </row>
    <row r="17549" spans="1:2" x14ac:dyDescent="0.3">
      <c r="A17549" s="2">
        <v>42187.791666666664</v>
      </c>
      <c r="B17549">
        <v>0.5836364003754394</v>
      </c>
    </row>
    <row r="17550" spans="1:2" x14ac:dyDescent="0.3">
      <c r="A17550" s="2">
        <v>42187.802083333336</v>
      </c>
      <c r="B17550">
        <v>0.5836364003754394</v>
      </c>
    </row>
    <row r="17551" spans="1:2" x14ac:dyDescent="0.3">
      <c r="A17551" s="2">
        <v>42187.8125</v>
      </c>
      <c r="B17551">
        <v>0.5836364003754394</v>
      </c>
    </row>
    <row r="17552" spans="1:2" x14ac:dyDescent="0.3">
      <c r="A17552" s="2">
        <v>42187.822916666664</v>
      </c>
      <c r="B17552">
        <v>0.5836364003754394</v>
      </c>
    </row>
    <row r="17553" spans="1:2" x14ac:dyDescent="0.3">
      <c r="A17553" s="2">
        <v>42187.833333333336</v>
      </c>
      <c r="B17553">
        <v>0.5836364003754394</v>
      </c>
    </row>
    <row r="17554" spans="1:2" x14ac:dyDescent="0.3">
      <c r="A17554" s="2">
        <v>42187.84375</v>
      </c>
      <c r="B17554">
        <v>0.5836364003754394</v>
      </c>
    </row>
    <row r="17555" spans="1:2" x14ac:dyDescent="0.3">
      <c r="A17555" s="2">
        <v>42187.854166666664</v>
      </c>
      <c r="B17555">
        <v>0.5836364003754394</v>
      </c>
    </row>
    <row r="17556" spans="1:2" x14ac:dyDescent="0.3">
      <c r="A17556" s="2">
        <v>42187.864583333336</v>
      </c>
      <c r="B17556">
        <v>0.5836364003754394</v>
      </c>
    </row>
    <row r="17557" spans="1:2" x14ac:dyDescent="0.3">
      <c r="A17557" s="2">
        <v>42187.875</v>
      </c>
      <c r="B17557">
        <v>0.5836364003754394</v>
      </c>
    </row>
    <row r="17558" spans="1:2" x14ac:dyDescent="0.3">
      <c r="A17558" s="2">
        <v>42187.885416666664</v>
      </c>
      <c r="B17558">
        <v>0.62018760055228517</v>
      </c>
    </row>
    <row r="17559" spans="1:2" x14ac:dyDescent="0.3">
      <c r="A17559" s="2">
        <v>42187.895833333336</v>
      </c>
      <c r="B17559">
        <v>0.62018760055228517</v>
      </c>
    </row>
    <row r="17560" spans="1:2" x14ac:dyDescent="0.3">
      <c r="A17560" s="2">
        <v>42187.90625</v>
      </c>
      <c r="B17560">
        <v>0.65806386816207685</v>
      </c>
    </row>
    <row r="17561" spans="1:2" x14ac:dyDescent="0.3">
      <c r="A17561" s="2">
        <v>42187.916666666664</v>
      </c>
      <c r="B17561">
        <v>0.65806386816207685</v>
      </c>
    </row>
    <row r="17562" spans="1:2" x14ac:dyDescent="0.3">
      <c r="A17562" s="2">
        <v>42187.927083333336</v>
      </c>
      <c r="B17562">
        <v>0.65806386816207685</v>
      </c>
    </row>
    <row r="17563" spans="1:2" x14ac:dyDescent="0.3">
      <c r="A17563" s="2">
        <v>42187.9375</v>
      </c>
      <c r="B17563">
        <v>0.69727997389650909</v>
      </c>
    </row>
    <row r="17564" spans="1:2" x14ac:dyDescent="0.3">
      <c r="A17564" s="2">
        <v>42187.947916666664</v>
      </c>
      <c r="B17564">
        <v>0.73785049970420247</v>
      </c>
    </row>
    <row r="17565" spans="1:2" x14ac:dyDescent="0.3">
      <c r="A17565" s="2">
        <v>42187.958333333336</v>
      </c>
      <c r="B17565">
        <v>0.73785049970420247</v>
      </c>
    </row>
    <row r="17566" spans="1:2" x14ac:dyDescent="0.3">
      <c r="A17566" s="2">
        <v>42187.96875</v>
      </c>
      <c r="B17566">
        <v>0.73785049970420247</v>
      </c>
    </row>
    <row r="17567" spans="1:2" x14ac:dyDescent="0.3">
      <c r="A17567" s="2">
        <v>42187.979166666664</v>
      </c>
      <c r="B17567">
        <v>0.77978984551083796</v>
      </c>
    </row>
    <row r="17568" spans="1:2" x14ac:dyDescent="0.3">
      <c r="A17568" s="2">
        <v>42187.989583333336</v>
      </c>
      <c r="B17568">
        <v>0.77978984551083796</v>
      </c>
    </row>
    <row r="17569" spans="1:2" x14ac:dyDescent="0.3">
      <c r="A17569" s="2">
        <v>42188</v>
      </c>
      <c r="B17569">
        <v>0.77978984551083796</v>
      </c>
    </row>
    <row r="17570" spans="1:2" x14ac:dyDescent="0.3">
      <c r="A17570" s="2">
        <v>42188.010416666664</v>
      </c>
      <c r="B17570">
        <v>0.82311223555351565</v>
      </c>
    </row>
    <row r="17571" spans="1:2" x14ac:dyDescent="0.3">
      <c r="A17571" s="2">
        <v>42188.020833333336</v>
      </c>
      <c r="B17571">
        <v>0.82311223555351565</v>
      </c>
    </row>
    <row r="17572" spans="1:2" x14ac:dyDescent="0.3">
      <c r="A17572" s="2">
        <v>42188.03125</v>
      </c>
      <c r="B17572">
        <v>0.82311223555351565</v>
      </c>
    </row>
    <row r="17573" spans="1:2" x14ac:dyDescent="0.3">
      <c r="A17573" s="2">
        <v>42188.041666666664</v>
      </c>
      <c r="B17573">
        <v>0.82311223555351565</v>
      </c>
    </row>
    <row r="17574" spans="1:2" x14ac:dyDescent="0.3">
      <c r="A17574" s="2">
        <v>42188.052083333336</v>
      </c>
      <c r="B17574">
        <v>0.77978984551083796</v>
      </c>
    </row>
    <row r="17575" spans="1:2" x14ac:dyDescent="0.3">
      <c r="A17575" s="2">
        <v>42188.0625</v>
      </c>
      <c r="B17575">
        <v>0.82311223555351565</v>
      </c>
    </row>
    <row r="17576" spans="1:2" x14ac:dyDescent="0.3">
      <c r="A17576" s="2">
        <v>42188.072916666664</v>
      </c>
      <c r="B17576">
        <v>0.82311223555351565</v>
      </c>
    </row>
    <row r="17577" spans="1:2" x14ac:dyDescent="0.3">
      <c r="A17577" s="2">
        <v>42188.083333333336</v>
      </c>
      <c r="B17577">
        <v>0.77978984551083796</v>
      </c>
    </row>
    <row r="17578" spans="1:2" x14ac:dyDescent="0.3">
      <c r="A17578" s="2">
        <v>42188.09375</v>
      </c>
      <c r="B17578">
        <v>0.77978984551083796</v>
      </c>
    </row>
    <row r="17579" spans="1:2" x14ac:dyDescent="0.3">
      <c r="A17579" s="2">
        <v>42188.104166666664</v>
      </c>
      <c r="B17579">
        <v>0.77978984551083796</v>
      </c>
    </row>
    <row r="17580" spans="1:2" x14ac:dyDescent="0.3">
      <c r="A17580" s="2">
        <v>42188.114583333336</v>
      </c>
      <c r="B17580">
        <v>0.77978984551083796</v>
      </c>
    </row>
    <row r="17581" spans="1:2" x14ac:dyDescent="0.3">
      <c r="A17581" s="2">
        <v>42188.125</v>
      </c>
      <c r="B17581">
        <v>0.77978984551083796</v>
      </c>
    </row>
    <row r="17582" spans="1:2" x14ac:dyDescent="0.3">
      <c r="A17582" s="2">
        <v>42188.135416666664</v>
      </c>
      <c r="B17582">
        <v>0.77978984551083796</v>
      </c>
    </row>
    <row r="17583" spans="1:2" x14ac:dyDescent="0.3">
      <c r="A17583" s="2">
        <v>42188.145833333336</v>
      </c>
      <c r="B17583">
        <v>0.77978984551083796</v>
      </c>
    </row>
    <row r="17584" spans="1:2" x14ac:dyDescent="0.3">
      <c r="A17584" s="2">
        <v>42188.15625</v>
      </c>
      <c r="B17584">
        <v>0.82311223555351565</v>
      </c>
    </row>
    <row r="17585" spans="1:2" x14ac:dyDescent="0.3">
      <c r="A17585" s="2">
        <v>42188.166666666664</v>
      </c>
      <c r="B17585">
        <v>0.82311223555351565</v>
      </c>
    </row>
    <row r="17586" spans="1:2" x14ac:dyDescent="0.3">
      <c r="A17586" s="2">
        <v>42188.177083333336</v>
      </c>
      <c r="B17586">
        <v>0.82311223555351565</v>
      </c>
    </row>
    <row r="17587" spans="1:2" x14ac:dyDescent="0.3">
      <c r="A17587" s="2">
        <v>42188.1875</v>
      </c>
      <c r="B17587">
        <v>0.82311223555351565</v>
      </c>
    </row>
    <row r="17588" spans="1:2" x14ac:dyDescent="0.3">
      <c r="A17588" s="2">
        <v>42188.197916666664</v>
      </c>
      <c r="B17588">
        <v>0.82311223555351565</v>
      </c>
    </row>
    <row r="17589" spans="1:2" x14ac:dyDescent="0.3">
      <c r="A17589" s="2">
        <v>42188.208333333336</v>
      </c>
      <c r="B17589">
        <v>0.82311223555351565</v>
      </c>
    </row>
    <row r="17590" spans="1:2" x14ac:dyDescent="0.3">
      <c r="A17590" s="2">
        <v>42188.21875</v>
      </c>
      <c r="B17590">
        <v>0.82311223555351565</v>
      </c>
    </row>
    <row r="17591" spans="1:2" x14ac:dyDescent="0.3">
      <c r="A17591" s="2">
        <v>42188.229166666664</v>
      </c>
      <c r="B17591">
        <v>0.82311223555351565</v>
      </c>
    </row>
    <row r="17592" spans="1:2" x14ac:dyDescent="0.3">
      <c r="A17592" s="2">
        <v>42188.239583333336</v>
      </c>
      <c r="B17592">
        <v>0.82311223555351565</v>
      </c>
    </row>
    <row r="17593" spans="1:2" x14ac:dyDescent="0.3">
      <c r="A17593" s="2">
        <v>42188.25</v>
      </c>
      <c r="B17593">
        <v>0.82311223555351565</v>
      </c>
    </row>
    <row r="17594" spans="1:2" x14ac:dyDescent="0.3">
      <c r="A17594" s="2">
        <v>42188.260416666664</v>
      </c>
      <c r="B17594">
        <v>0.82311223555351565</v>
      </c>
    </row>
    <row r="17595" spans="1:2" x14ac:dyDescent="0.3">
      <c r="A17595" s="2">
        <v>42188.270833333336</v>
      </c>
      <c r="B17595">
        <v>0.82311223555351565</v>
      </c>
    </row>
    <row r="17596" spans="1:2" x14ac:dyDescent="0.3">
      <c r="A17596" s="2">
        <v>42188.28125</v>
      </c>
      <c r="B17596">
        <v>0.82311223555351565</v>
      </c>
    </row>
    <row r="17597" spans="1:2" x14ac:dyDescent="0.3">
      <c r="A17597" s="2">
        <v>42188.291666666664</v>
      </c>
      <c r="B17597">
        <v>0.82311223555351565</v>
      </c>
    </row>
    <row r="17598" spans="1:2" x14ac:dyDescent="0.3">
      <c r="A17598" s="2">
        <v>42188.302083333336</v>
      </c>
      <c r="B17598">
        <v>0.86783172435952183</v>
      </c>
    </row>
    <row r="17599" spans="1:2" x14ac:dyDescent="0.3">
      <c r="A17599" s="2">
        <v>42188.3125</v>
      </c>
      <c r="B17599">
        <v>0.82311223555351565</v>
      </c>
    </row>
    <row r="17600" spans="1:2" x14ac:dyDescent="0.3">
      <c r="A17600" s="2">
        <v>42188.322916666664</v>
      </c>
      <c r="B17600">
        <v>0.86783172435952183</v>
      </c>
    </row>
    <row r="17601" spans="1:2" x14ac:dyDescent="0.3">
      <c r="A17601" s="2">
        <v>42188.333333333336</v>
      </c>
      <c r="B17601">
        <v>0.82311223555351565</v>
      </c>
    </row>
    <row r="17602" spans="1:2" x14ac:dyDescent="0.3">
      <c r="A17602" s="2">
        <v>42188.34375</v>
      </c>
      <c r="B17602">
        <v>0.86783172435952183</v>
      </c>
    </row>
    <row r="17603" spans="1:2" x14ac:dyDescent="0.3">
      <c r="A17603" s="2">
        <v>42188.354166666664</v>
      </c>
      <c r="B17603">
        <v>0.86783172435952183</v>
      </c>
    </row>
    <row r="17604" spans="1:2" x14ac:dyDescent="0.3">
      <c r="A17604" s="2">
        <v>42188.364583333336</v>
      </c>
      <c r="B17604">
        <v>0.86783172435952183</v>
      </c>
    </row>
    <row r="17605" spans="1:2" x14ac:dyDescent="0.3">
      <c r="A17605" s="2">
        <v>42188.375</v>
      </c>
      <c r="B17605">
        <v>0.86783172435952183</v>
      </c>
    </row>
    <row r="17606" spans="1:2" x14ac:dyDescent="0.3">
      <c r="A17606" s="2">
        <v>42188.385416666664</v>
      </c>
      <c r="B17606">
        <v>0.86783172435952183</v>
      </c>
    </row>
    <row r="17607" spans="1:2" x14ac:dyDescent="0.3">
      <c r="A17607" s="2">
        <v>42188.395833333336</v>
      </c>
      <c r="B17607">
        <v>0.86783172435952183</v>
      </c>
    </row>
    <row r="17608" spans="1:2" x14ac:dyDescent="0.3">
      <c r="A17608" s="2">
        <v>42188.40625</v>
      </c>
      <c r="B17608">
        <v>0.82311223555351565</v>
      </c>
    </row>
    <row r="17609" spans="1:2" x14ac:dyDescent="0.3">
      <c r="A17609" s="2">
        <v>42188.416666666664</v>
      </c>
      <c r="B17609">
        <v>0.86783172435952183</v>
      </c>
    </row>
    <row r="17610" spans="1:2" x14ac:dyDescent="0.3">
      <c r="A17610" s="2">
        <v>42188.427083333336</v>
      </c>
      <c r="B17610">
        <v>0.82311223555351565</v>
      </c>
    </row>
    <row r="17611" spans="1:2" x14ac:dyDescent="0.3">
      <c r="A17611" s="2">
        <v>42188.4375</v>
      </c>
      <c r="B17611">
        <v>0.82311223555351565</v>
      </c>
    </row>
    <row r="17612" spans="1:2" x14ac:dyDescent="0.3">
      <c r="A17612" s="2">
        <v>42188.447916666664</v>
      </c>
      <c r="B17612">
        <v>0.82311223555351565</v>
      </c>
    </row>
    <row r="17613" spans="1:2" x14ac:dyDescent="0.3">
      <c r="A17613" s="2">
        <v>42188.458333333336</v>
      </c>
      <c r="B17613">
        <v>0.86783172435952183</v>
      </c>
    </row>
    <row r="17614" spans="1:2" x14ac:dyDescent="0.3">
      <c r="A17614" s="2">
        <v>42188.46875</v>
      </c>
      <c r="B17614">
        <v>0.86783172435952183</v>
      </c>
    </row>
    <row r="17615" spans="1:2" x14ac:dyDescent="0.3">
      <c r="A17615" s="2">
        <v>42188.479166666664</v>
      </c>
      <c r="B17615">
        <v>0.82311223555351565</v>
      </c>
    </row>
    <row r="17616" spans="1:2" x14ac:dyDescent="0.3">
      <c r="A17616" s="2">
        <v>42188.489583333336</v>
      </c>
      <c r="B17616">
        <v>0.82311223555351565</v>
      </c>
    </row>
    <row r="17617" spans="1:2" x14ac:dyDescent="0.3">
      <c r="A17617" s="2">
        <v>42188.5</v>
      </c>
      <c r="B17617">
        <v>0.82311223555351565</v>
      </c>
    </row>
    <row r="17618" spans="1:2" x14ac:dyDescent="0.3">
      <c r="A17618" s="2">
        <v>42188.510416666664</v>
      </c>
      <c r="B17618">
        <v>0.82311223555351565</v>
      </c>
    </row>
    <row r="17619" spans="1:2" x14ac:dyDescent="0.3">
      <c r="A17619" s="2">
        <v>42188.520833333336</v>
      </c>
      <c r="B17619">
        <v>0.82311223555351565</v>
      </c>
    </row>
    <row r="17620" spans="1:2" x14ac:dyDescent="0.3">
      <c r="A17620" s="2">
        <v>42188.53125</v>
      </c>
      <c r="B17620">
        <v>0.86783172435952183</v>
      </c>
    </row>
    <row r="17621" spans="1:2" x14ac:dyDescent="0.3">
      <c r="A17621" s="2">
        <v>42188.541666666664</v>
      </c>
      <c r="B17621">
        <v>0.82311223555351565</v>
      </c>
    </row>
    <row r="17622" spans="1:2" x14ac:dyDescent="0.3">
      <c r="A17622" s="2">
        <v>42188.552083333336</v>
      </c>
      <c r="B17622">
        <v>0.82311223555351565</v>
      </c>
    </row>
    <row r="17623" spans="1:2" x14ac:dyDescent="0.3">
      <c r="A17623" s="2">
        <v>42188.5625</v>
      </c>
      <c r="B17623">
        <v>0.82311223555351565</v>
      </c>
    </row>
    <row r="17624" spans="1:2" x14ac:dyDescent="0.3">
      <c r="A17624" s="2">
        <v>42188.572916666664</v>
      </c>
      <c r="B17624">
        <v>0.82311223555351565</v>
      </c>
    </row>
    <row r="17625" spans="1:2" x14ac:dyDescent="0.3">
      <c r="A17625" s="2">
        <v>42188.583333333336</v>
      </c>
      <c r="B17625">
        <v>0.82311223555351565</v>
      </c>
    </row>
    <row r="17626" spans="1:2" x14ac:dyDescent="0.3">
      <c r="A17626" s="2">
        <v>42188.59375</v>
      </c>
      <c r="B17626">
        <v>0.77978984551083796</v>
      </c>
    </row>
    <row r="17627" spans="1:2" x14ac:dyDescent="0.3">
      <c r="A17627" s="2">
        <v>42188.604166666664</v>
      </c>
      <c r="B17627">
        <v>0.82311223555351565</v>
      </c>
    </row>
    <row r="17628" spans="1:2" x14ac:dyDescent="0.3">
      <c r="A17628" s="2">
        <v>42188.614583333336</v>
      </c>
      <c r="B17628">
        <v>0.82311223555351565</v>
      </c>
    </row>
    <row r="17629" spans="1:2" x14ac:dyDescent="0.3">
      <c r="A17629" s="2">
        <v>42188.625</v>
      </c>
      <c r="B17629">
        <v>0.82311223555351565</v>
      </c>
    </row>
    <row r="17630" spans="1:2" x14ac:dyDescent="0.3">
      <c r="A17630" s="2">
        <v>42188.635416666664</v>
      </c>
      <c r="B17630">
        <v>0.82311223555351565</v>
      </c>
    </row>
    <row r="17631" spans="1:2" x14ac:dyDescent="0.3">
      <c r="A17631" s="2">
        <v>42188.645833333336</v>
      </c>
      <c r="B17631">
        <v>0.82311223555351565</v>
      </c>
    </row>
    <row r="17632" spans="1:2" x14ac:dyDescent="0.3">
      <c r="A17632" s="2">
        <v>42188.65625</v>
      </c>
      <c r="B17632">
        <v>0.82311223555351565</v>
      </c>
    </row>
    <row r="17633" spans="1:2" x14ac:dyDescent="0.3">
      <c r="A17633" s="2">
        <v>42188.666666666664</v>
      </c>
      <c r="B17633">
        <v>0.82311223555351565</v>
      </c>
    </row>
    <row r="17634" spans="1:2" x14ac:dyDescent="0.3">
      <c r="A17634" s="2">
        <v>42188.677083333336</v>
      </c>
      <c r="B17634">
        <v>0.82311223555351565</v>
      </c>
    </row>
    <row r="17635" spans="1:2" x14ac:dyDescent="0.3">
      <c r="A17635" s="2">
        <v>42188.6875</v>
      </c>
      <c r="B17635">
        <v>0.82311223555351565</v>
      </c>
    </row>
    <row r="17636" spans="1:2" x14ac:dyDescent="0.3">
      <c r="A17636" s="2">
        <v>42188.697916666664</v>
      </c>
      <c r="B17636">
        <v>0.82311223555351565</v>
      </c>
    </row>
    <row r="17637" spans="1:2" x14ac:dyDescent="0.3">
      <c r="A17637" s="2">
        <v>42188.708333333336</v>
      </c>
      <c r="B17637">
        <v>0.82311223555351565</v>
      </c>
    </row>
    <row r="17638" spans="1:2" x14ac:dyDescent="0.3">
      <c r="A17638" s="2">
        <v>42188.71875</v>
      </c>
      <c r="B17638">
        <v>0.82311223555351565</v>
      </c>
    </row>
    <row r="17639" spans="1:2" x14ac:dyDescent="0.3">
      <c r="A17639" s="2">
        <v>42188.729166666664</v>
      </c>
      <c r="B17639">
        <v>0.82311223555351565</v>
      </c>
    </row>
    <row r="17640" spans="1:2" x14ac:dyDescent="0.3">
      <c r="A17640" s="2">
        <v>42188.739583333336</v>
      </c>
      <c r="B17640">
        <v>0.82311223555351565</v>
      </c>
    </row>
    <row r="17641" spans="1:2" x14ac:dyDescent="0.3">
      <c r="A17641" s="2">
        <v>42188.75</v>
      </c>
      <c r="B17641">
        <v>0.82311223555351565</v>
      </c>
    </row>
    <row r="17642" spans="1:2" x14ac:dyDescent="0.3">
      <c r="A17642" s="2">
        <v>42188.760416666664</v>
      </c>
      <c r="B17642">
        <v>0.82311223555351565</v>
      </c>
    </row>
    <row r="17643" spans="1:2" x14ac:dyDescent="0.3">
      <c r="A17643" s="2">
        <v>42188.770833333336</v>
      </c>
      <c r="B17643">
        <v>0.82311223555351565</v>
      </c>
    </row>
    <row r="17644" spans="1:2" x14ac:dyDescent="0.3">
      <c r="A17644" s="2">
        <v>42188.78125</v>
      </c>
      <c r="B17644">
        <v>0.82311223555351565</v>
      </c>
    </row>
    <row r="17645" spans="1:2" x14ac:dyDescent="0.3">
      <c r="A17645" s="2">
        <v>42188.791666666664</v>
      </c>
      <c r="B17645">
        <v>0.82311223555351565</v>
      </c>
    </row>
    <row r="17646" spans="1:2" x14ac:dyDescent="0.3">
      <c r="A17646" s="2">
        <v>42188.802083333336</v>
      </c>
      <c r="B17646">
        <v>0.82311223555351565</v>
      </c>
    </row>
    <row r="17647" spans="1:2" x14ac:dyDescent="0.3">
      <c r="A17647" s="2">
        <v>42188.8125</v>
      </c>
      <c r="B17647">
        <v>0.82311223555351565</v>
      </c>
    </row>
    <row r="17648" spans="1:2" x14ac:dyDescent="0.3">
      <c r="A17648" s="2">
        <v>42188.822916666664</v>
      </c>
      <c r="B17648">
        <v>0.77978984551083796</v>
      </c>
    </row>
    <row r="17649" spans="1:2" x14ac:dyDescent="0.3">
      <c r="A17649" s="2">
        <v>42188.833333333336</v>
      </c>
      <c r="B17649">
        <v>0.82311223555351565</v>
      </c>
    </row>
    <row r="17650" spans="1:2" x14ac:dyDescent="0.3">
      <c r="A17650" s="2">
        <v>42188.84375</v>
      </c>
      <c r="B17650">
        <v>0.77978984551083796</v>
      </c>
    </row>
    <row r="17651" spans="1:2" x14ac:dyDescent="0.3">
      <c r="A17651" s="2">
        <v>42188.854166666664</v>
      </c>
      <c r="B17651">
        <v>0.77978984551083796</v>
      </c>
    </row>
    <row r="17652" spans="1:2" x14ac:dyDescent="0.3">
      <c r="A17652" s="2">
        <v>42188.864583333336</v>
      </c>
      <c r="B17652">
        <v>0.82311223555351565</v>
      </c>
    </row>
    <row r="17653" spans="1:2" x14ac:dyDescent="0.3">
      <c r="A17653" s="2">
        <v>42188.875</v>
      </c>
      <c r="B17653">
        <v>0.82311223555351565</v>
      </c>
    </row>
    <row r="17654" spans="1:2" x14ac:dyDescent="0.3">
      <c r="A17654" s="2">
        <v>42188.885416666664</v>
      </c>
      <c r="B17654">
        <v>0.82311223555351565</v>
      </c>
    </row>
    <row r="17655" spans="1:2" x14ac:dyDescent="0.3">
      <c r="A17655" s="2">
        <v>42188.895833333336</v>
      </c>
      <c r="B17655">
        <v>0.82311223555351565</v>
      </c>
    </row>
    <row r="17656" spans="1:2" x14ac:dyDescent="0.3">
      <c r="A17656" s="2">
        <v>42188.90625</v>
      </c>
      <c r="B17656">
        <v>0.82311223555351565</v>
      </c>
    </row>
    <row r="17657" spans="1:2" x14ac:dyDescent="0.3">
      <c r="A17657" s="2">
        <v>42188.916666666664</v>
      </c>
      <c r="B17657">
        <v>0.82311223555351565</v>
      </c>
    </row>
    <row r="17658" spans="1:2" x14ac:dyDescent="0.3">
      <c r="A17658" s="2">
        <v>42188.927083333336</v>
      </c>
      <c r="B17658">
        <v>0.82311223555351565</v>
      </c>
    </row>
    <row r="17659" spans="1:2" x14ac:dyDescent="0.3">
      <c r="A17659" s="2">
        <v>42188.9375</v>
      </c>
      <c r="B17659">
        <v>0.82311223555351565</v>
      </c>
    </row>
    <row r="17660" spans="1:2" x14ac:dyDescent="0.3">
      <c r="A17660" s="2">
        <v>42188.947916666664</v>
      </c>
      <c r="B17660">
        <v>0.86783172435952183</v>
      </c>
    </row>
    <row r="17661" spans="1:2" x14ac:dyDescent="0.3">
      <c r="A17661" s="2">
        <v>42188.958333333336</v>
      </c>
      <c r="B17661">
        <v>0.82311223555351565</v>
      </c>
    </row>
    <row r="17662" spans="1:2" x14ac:dyDescent="0.3">
      <c r="A17662" s="2">
        <v>42188.96875</v>
      </c>
      <c r="B17662">
        <v>0.86783172435952183</v>
      </c>
    </row>
    <row r="17663" spans="1:2" x14ac:dyDescent="0.3">
      <c r="A17663" s="2">
        <v>42188.979166666664</v>
      </c>
      <c r="B17663">
        <v>0.86783172435952183</v>
      </c>
    </row>
    <row r="17664" spans="1:2" x14ac:dyDescent="0.3">
      <c r="A17664" s="2">
        <v>42188.989583333336</v>
      </c>
      <c r="B17664">
        <v>0.86783172435952183</v>
      </c>
    </row>
    <row r="17665" spans="1:2" x14ac:dyDescent="0.3">
      <c r="A17665" s="2">
        <v>42189</v>
      </c>
      <c r="B17665">
        <v>0.86783172435952183</v>
      </c>
    </row>
    <row r="17666" spans="1:2" x14ac:dyDescent="0.3">
      <c r="A17666" s="2">
        <v>42189.010416666664</v>
      </c>
      <c r="B17666">
        <v>0.86783172435952183</v>
      </c>
    </row>
    <row r="17667" spans="1:2" x14ac:dyDescent="0.3">
      <c r="A17667" s="2">
        <v>42189.020833333336</v>
      </c>
      <c r="B17667">
        <v>0.91396220239673454</v>
      </c>
    </row>
    <row r="17668" spans="1:2" x14ac:dyDescent="0.3">
      <c r="A17668" s="2">
        <v>42189.03125</v>
      </c>
      <c r="B17668">
        <v>0.86783172435952183</v>
      </c>
    </row>
    <row r="17669" spans="1:2" x14ac:dyDescent="0.3">
      <c r="A17669" s="2">
        <v>42189.041666666664</v>
      </c>
      <c r="B17669">
        <v>0.91396220239673454</v>
      </c>
    </row>
    <row r="17670" spans="1:2" x14ac:dyDescent="0.3">
      <c r="A17670" s="2">
        <v>42189.052083333336</v>
      </c>
      <c r="B17670">
        <v>0.91396220239673454</v>
      </c>
    </row>
    <row r="17671" spans="1:2" x14ac:dyDescent="0.3">
      <c r="A17671" s="2">
        <v>42189.0625</v>
      </c>
      <c r="B17671">
        <v>0.86783172435952183</v>
      </c>
    </row>
    <row r="17672" spans="1:2" x14ac:dyDescent="0.3">
      <c r="A17672" s="2">
        <v>42189.072916666664</v>
      </c>
      <c r="B17672">
        <v>0.86783172435952183</v>
      </c>
    </row>
    <row r="17673" spans="1:2" x14ac:dyDescent="0.3">
      <c r="A17673" s="2">
        <v>42189.083333333336</v>
      </c>
      <c r="B17673">
        <v>0.91396220239673454</v>
      </c>
    </row>
    <row r="17674" spans="1:2" x14ac:dyDescent="0.3">
      <c r="A17674" s="2">
        <v>42189.09375</v>
      </c>
      <c r="B17674">
        <v>0.86783172435952183</v>
      </c>
    </row>
    <row r="17675" spans="1:2" x14ac:dyDescent="0.3">
      <c r="A17675" s="2">
        <v>42189.104166666664</v>
      </c>
      <c r="B17675">
        <v>0.91396220239673454</v>
      </c>
    </row>
    <row r="17676" spans="1:2" x14ac:dyDescent="0.3">
      <c r="A17676" s="2">
        <v>42189.114583333336</v>
      </c>
      <c r="B17676">
        <v>0.91396220239673454</v>
      </c>
    </row>
    <row r="17677" spans="1:2" x14ac:dyDescent="0.3">
      <c r="A17677" s="2">
        <v>42189.125</v>
      </c>
      <c r="B17677">
        <v>0.91396220239673454</v>
      </c>
    </row>
    <row r="17678" spans="1:2" x14ac:dyDescent="0.3">
      <c r="A17678" s="2">
        <v>42189.135416666664</v>
      </c>
      <c r="B17678">
        <v>0.86783172435952183</v>
      </c>
    </row>
    <row r="17679" spans="1:2" x14ac:dyDescent="0.3">
      <c r="A17679" s="2">
        <v>42189.145833333336</v>
      </c>
      <c r="B17679">
        <v>0.91396220239673454</v>
      </c>
    </row>
    <row r="17680" spans="1:2" x14ac:dyDescent="0.3">
      <c r="A17680" s="2">
        <v>42189.15625</v>
      </c>
      <c r="B17680">
        <v>0.91396220239673454</v>
      </c>
    </row>
    <row r="17681" spans="1:2" x14ac:dyDescent="0.3">
      <c r="A17681" s="2">
        <v>42189.166666666664</v>
      </c>
      <c r="B17681">
        <v>0.91396220239673454</v>
      </c>
    </row>
    <row r="17682" spans="1:2" x14ac:dyDescent="0.3">
      <c r="A17682" s="2">
        <v>42189.177083333336</v>
      </c>
      <c r="B17682">
        <v>0.91396220239673454</v>
      </c>
    </row>
    <row r="17683" spans="1:2" x14ac:dyDescent="0.3">
      <c r="A17683" s="2">
        <v>42189.1875</v>
      </c>
      <c r="B17683">
        <v>0.96151740142026221</v>
      </c>
    </row>
    <row r="17684" spans="1:2" x14ac:dyDescent="0.3">
      <c r="A17684" s="2">
        <v>42189.197916666664</v>
      </c>
      <c r="B17684">
        <v>0.96151740142026221</v>
      </c>
    </row>
    <row r="17685" spans="1:2" x14ac:dyDescent="0.3">
      <c r="A17685" s="2">
        <v>42189.208333333336</v>
      </c>
      <c r="B17685">
        <v>0.91396220239673454</v>
      </c>
    </row>
    <row r="17686" spans="1:2" x14ac:dyDescent="0.3">
      <c r="A17686" s="2">
        <v>42189.21875</v>
      </c>
      <c r="B17686">
        <v>0.91396220239673454</v>
      </c>
    </row>
    <row r="17687" spans="1:2" x14ac:dyDescent="0.3">
      <c r="A17687" s="2">
        <v>42189.229166666664</v>
      </c>
      <c r="B17687">
        <v>0.96151740142026221</v>
      </c>
    </row>
    <row r="17688" spans="1:2" x14ac:dyDescent="0.3">
      <c r="A17688" s="2">
        <v>42189.239583333336</v>
      </c>
      <c r="B17688">
        <v>0.91396220239673454</v>
      </c>
    </row>
    <row r="17689" spans="1:2" x14ac:dyDescent="0.3">
      <c r="A17689" s="2">
        <v>42189.25</v>
      </c>
      <c r="B17689">
        <v>0.96151740142026221</v>
      </c>
    </row>
    <row r="17690" spans="1:2" x14ac:dyDescent="0.3">
      <c r="A17690" s="2">
        <v>42189.260416666664</v>
      </c>
      <c r="B17690">
        <v>0.96151740142026221</v>
      </c>
    </row>
    <row r="17691" spans="1:2" x14ac:dyDescent="0.3">
      <c r="A17691" s="2">
        <v>42189.270833333336</v>
      </c>
      <c r="B17691">
        <v>0.96151740142026221</v>
      </c>
    </row>
    <row r="17692" spans="1:2" x14ac:dyDescent="0.3">
      <c r="A17692" s="2">
        <v>42189.28125</v>
      </c>
      <c r="B17692">
        <v>0.96151740142026221</v>
      </c>
    </row>
    <row r="17693" spans="1:2" x14ac:dyDescent="0.3">
      <c r="A17693" s="2">
        <v>42189.291666666664</v>
      </c>
      <c r="B17693">
        <v>0.96151740142026221</v>
      </c>
    </row>
    <row r="17694" spans="1:2" x14ac:dyDescent="0.3">
      <c r="A17694" s="2">
        <v>42189.302083333336</v>
      </c>
      <c r="B17694">
        <v>0.96151740142026221</v>
      </c>
    </row>
    <row r="17695" spans="1:2" x14ac:dyDescent="0.3">
      <c r="A17695" s="2">
        <v>42189.3125</v>
      </c>
      <c r="B17695">
        <v>0.96151740142026221</v>
      </c>
    </row>
    <row r="17696" spans="1:2" x14ac:dyDescent="0.3">
      <c r="A17696" s="2">
        <v>42189.322916666664</v>
      </c>
      <c r="B17696">
        <v>1.010510899537616</v>
      </c>
    </row>
    <row r="17697" spans="1:2" x14ac:dyDescent="0.3">
      <c r="A17697" s="2">
        <v>42189.333333333336</v>
      </c>
      <c r="B17697">
        <v>1.010510899537616</v>
      </c>
    </row>
    <row r="17698" spans="1:2" x14ac:dyDescent="0.3">
      <c r="A17698" s="2">
        <v>42189.34375</v>
      </c>
      <c r="B17698">
        <v>0.96151740142026221</v>
      </c>
    </row>
    <row r="17699" spans="1:2" x14ac:dyDescent="0.3">
      <c r="A17699" s="2">
        <v>42189.354166666664</v>
      </c>
      <c r="B17699">
        <v>1.010510899537616</v>
      </c>
    </row>
    <row r="17700" spans="1:2" x14ac:dyDescent="0.3">
      <c r="A17700" s="2">
        <v>42189.364583333336</v>
      </c>
      <c r="B17700">
        <v>1.010510899537616</v>
      </c>
    </row>
    <row r="17701" spans="1:2" x14ac:dyDescent="0.3">
      <c r="A17701" s="2">
        <v>42189.375</v>
      </c>
      <c r="B17701">
        <v>0.96151740142026221</v>
      </c>
    </row>
    <row r="17702" spans="1:2" x14ac:dyDescent="0.3">
      <c r="A17702" s="2">
        <v>42189.385416666664</v>
      </c>
      <c r="B17702">
        <v>0.96151740142026221</v>
      </c>
    </row>
    <row r="17703" spans="1:2" x14ac:dyDescent="0.3">
      <c r="A17703" s="2">
        <v>42189.395833333336</v>
      </c>
      <c r="B17703">
        <v>0.96151740142026221</v>
      </c>
    </row>
    <row r="17704" spans="1:2" x14ac:dyDescent="0.3">
      <c r="A17704" s="2">
        <v>42189.40625</v>
      </c>
      <c r="B17704">
        <v>1.010510899537616</v>
      </c>
    </row>
    <row r="17705" spans="1:2" x14ac:dyDescent="0.3">
      <c r="A17705" s="2">
        <v>42189.416666666664</v>
      </c>
      <c r="B17705">
        <v>1.010510899537616</v>
      </c>
    </row>
    <row r="17706" spans="1:2" x14ac:dyDescent="0.3">
      <c r="A17706" s="2">
        <v>42189.427083333336</v>
      </c>
      <c r="B17706">
        <v>0.96151740142026221</v>
      </c>
    </row>
    <row r="17707" spans="1:2" x14ac:dyDescent="0.3">
      <c r="A17707" s="2">
        <v>42189.4375</v>
      </c>
      <c r="B17707">
        <v>1.010510899537616</v>
      </c>
    </row>
    <row r="17708" spans="1:2" x14ac:dyDescent="0.3">
      <c r="A17708" s="2">
        <v>42189.447916666664</v>
      </c>
      <c r="B17708">
        <v>0.96151740142026221</v>
      </c>
    </row>
    <row r="17709" spans="1:2" x14ac:dyDescent="0.3">
      <c r="A17709" s="2">
        <v>42189.458333333336</v>
      </c>
      <c r="B17709">
        <v>1.010510899537616</v>
      </c>
    </row>
    <row r="17710" spans="1:2" x14ac:dyDescent="0.3">
      <c r="A17710" s="2">
        <v>42189.46875</v>
      </c>
      <c r="B17710">
        <v>1.010510899537616</v>
      </c>
    </row>
    <row r="17711" spans="1:2" x14ac:dyDescent="0.3">
      <c r="A17711" s="2">
        <v>42189.479166666664</v>
      </c>
      <c r="B17711">
        <v>1.010510899537616</v>
      </c>
    </row>
    <row r="17712" spans="1:2" x14ac:dyDescent="0.3">
      <c r="A17712" s="2">
        <v>42189.489583333336</v>
      </c>
      <c r="B17712">
        <v>1.010510899537616</v>
      </c>
    </row>
    <row r="17713" spans="1:2" x14ac:dyDescent="0.3">
      <c r="A17713" s="2">
        <v>42189.5</v>
      </c>
      <c r="B17713">
        <v>1.010510899537616</v>
      </c>
    </row>
    <row r="17714" spans="1:2" x14ac:dyDescent="0.3">
      <c r="A17714" s="2">
        <v>42189.510416666664</v>
      </c>
      <c r="B17714">
        <v>1.010510899537616</v>
      </c>
    </row>
    <row r="17715" spans="1:2" x14ac:dyDescent="0.3">
      <c r="A17715" s="2">
        <v>42189.520833333336</v>
      </c>
      <c r="B17715">
        <v>1.0609561260126437</v>
      </c>
    </row>
    <row r="17716" spans="1:2" x14ac:dyDescent="0.3">
      <c r="A17716" s="2">
        <v>42189.53125</v>
      </c>
      <c r="B17716">
        <v>1.010510899537616</v>
      </c>
    </row>
    <row r="17717" spans="1:2" x14ac:dyDescent="0.3">
      <c r="A17717" s="2">
        <v>42189.541666666664</v>
      </c>
      <c r="B17717">
        <v>1.010510899537616</v>
      </c>
    </row>
    <row r="17718" spans="1:2" x14ac:dyDescent="0.3">
      <c r="A17718" s="2">
        <v>42189.552083333336</v>
      </c>
      <c r="B17718">
        <v>1.010510899537616</v>
      </c>
    </row>
    <row r="17719" spans="1:2" x14ac:dyDescent="0.3">
      <c r="A17719" s="2">
        <v>42189.5625</v>
      </c>
      <c r="B17719">
        <v>1.010510899537616</v>
      </c>
    </row>
    <row r="17720" spans="1:2" x14ac:dyDescent="0.3">
      <c r="A17720" s="2">
        <v>42189.572916666664</v>
      </c>
      <c r="B17720">
        <v>0.96151740142026221</v>
      </c>
    </row>
    <row r="17721" spans="1:2" x14ac:dyDescent="0.3">
      <c r="A17721" s="2">
        <v>42189.583333333336</v>
      </c>
      <c r="B17721">
        <v>1.010510899537616</v>
      </c>
    </row>
    <row r="17722" spans="1:2" x14ac:dyDescent="0.3">
      <c r="A17722" s="2">
        <v>42189.59375</v>
      </c>
      <c r="B17722">
        <v>1.010510899537616</v>
      </c>
    </row>
    <row r="17723" spans="1:2" x14ac:dyDescent="0.3">
      <c r="A17723" s="2">
        <v>42189.604166666664</v>
      </c>
      <c r="B17723">
        <v>1.010510899537616</v>
      </c>
    </row>
    <row r="17724" spans="1:2" x14ac:dyDescent="0.3">
      <c r="A17724" s="2">
        <v>42189.614583333336</v>
      </c>
      <c r="B17724">
        <v>1.010510899537616</v>
      </c>
    </row>
    <row r="17725" spans="1:2" x14ac:dyDescent="0.3">
      <c r="A17725" s="2">
        <v>42189.625</v>
      </c>
      <c r="B17725">
        <v>1.010510899537616</v>
      </c>
    </row>
    <row r="17726" spans="1:2" x14ac:dyDescent="0.3">
      <c r="A17726" s="2">
        <v>42189.635416666664</v>
      </c>
      <c r="B17726">
        <v>1.010510899537616</v>
      </c>
    </row>
    <row r="17727" spans="1:2" x14ac:dyDescent="0.3">
      <c r="A17727" s="2">
        <v>42189.645833333336</v>
      </c>
      <c r="B17727">
        <v>1.010510899537616</v>
      </c>
    </row>
    <row r="17728" spans="1:2" x14ac:dyDescent="0.3">
      <c r="A17728" s="2">
        <v>42189.65625</v>
      </c>
      <c r="B17728">
        <v>1.010510899537616</v>
      </c>
    </row>
    <row r="17729" spans="1:2" x14ac:dyDescent="0.3">
      <c r="A17729" s="2">
        <v>42189.666666666664</v>
      </c>
      <c r="B17729">
        <v>1.010510899537616</v>
      </c>
    </row>
    <row r="17730" spans="1:2" x14ac:dyDescent="0.3">
      <c r="A17730" s="2">
        <v>42189.677083333336</v>
      </c>
      <c r="B17730">
        <v>1.010510899537616</v>
      </c>
    </row>
    <row r="17731" spans="1:2" x14ac:dyDescent="0.3">
      <c r="A17731" s="2">
        <v>42189.6875</v>
      </c>
      <c r="B17731">
        <v>1.0609561260126437</v>
      </c>
    </row>
    <row r="17732" spans="1:2" x14ac:dyDescent="0.3">
      <c r="A17732" s="2">
        <v>42189.697916666664</v>
      </c>
      <c r="B17732">
        <v>1.010510899537616</v>
      </c>
    </row>
    <row r="17733" spans="1:2" x14ac:dyDescent="0.3">
      <c r="A17733" s="2">
        <v>42189.708333333336</v>
      </c>
      <c r="B17733">
        <v>1.010510899537616</v>
      </c>
    </row>
    <row r="17734" spans="1:2" x14ac:dyDescent="0.3">
      <c r="A17734" s="2">
        <v>42189.71875</v>
      </c>
      <c r="B17734">
        <v>0.96151740142026221</v>
      </c>
    </row>
    <row r="17735" spans="1:2" x14ac:dyDescent="0.3">
      <c r="A17735" s="2">
        <v>42189.729166666664</v>
      </c>
      <c r="B17735">
        <v>1.010510899537616</v>
      </c>
    </row>
    <row r="17736" spans="1:2" x14ac:dyDescent="0.3">
      <c r="A17736" s="2">
        <v>42189.739583333336</v>
      </c>
      <c r="B17736">
        <v>1.010510899537616</v>
      </c>
    </row>
    <row r="17737" spans="1:2" x14ac:dyDescent="0.3">
      <c r="A17737" s="2">
        <v>42189.75</v>
      </c>
      <c r="B17737">
        <v>0.96151740142026221</v>
      </c>
    </row>
    <row r="17738" spans="1:2" x14ac:dyDescent="0.3">
      <c r="A17738" s="2">
        <v>42189.760416666664</v>
      </c>
      <c r="B17738">
        <v>0.96151740142026221</v>
      </c>
    </row>
    <row r="17739" spans="1:2" x14ac:dyDescent="0.3">
      <c r="A17739" s="2">
        <v>42189.770833333336</v>
      </c>
      <c r="B17739">
        <v>0.96151740142026221</v>
      </c>
    </row>
    <row r="17740" spans="1:2" x14ac:dyDescent="0.3">
      <c r="A17740" s="2">
        <v>42189.78125</v>
      </c>
      <c r="B17740">
        <v>0.96151740142026221</v>
      </c>
    </row>
    <row r="17741" spans="1:2" x14ac:dyDescent="0.3">
      <c r="A17741" s="2">
        <v>42189.791666666664</v>
      </c>
      <c r="B17741">
        <v>0.96151740142026221</v>
      </c>
    </row>
    <row r="17742" spans="1:2" x14ac:dyDescent="0.3">
      <c r="A17742" s="2">
        <v>42189.802083333336</v>
      </c>
      <c r="B17742">
        <v>0.96151740142026221</v>
      </c>
    </row>
    <row r="17743" spans="1:2" x14ac:dyDescent="0.3">
      <c r="A17743" s="2">
        <v>42189.8125</v>
      </c>
      <c r="B17743">
        <v>0.96151740142026221</v>
      </c>
    </row>
    <row r="17744" spans="1:2" x14ac:dyDescent="0.3">
      <c r="A17744" s="2">
        <v>42189.822916666664</v>
      </c>
      <c r="B17744">
        <v>0.91396220239673454</v>
      </c>
    </row>
    <row r="17745" spans="1:2" x14ac:dyDescent="0.3">
      <c r="A17745" s="2">
        <v>42189.833333333336</v>
      </c>
      <c r="B17745">
        <v>0.91396220239673454</v>
      </c>
    </row>
    <row r="17746" spans="1:2" x14ac:dyDescent="0.3">
      <c r="A17746" s="2">
        <v>42189.84375</v>
      </c>
      <c r="B17746">
        <v>0.91396220239673454</v>
      </c>
    </row>
    <row r="17747" spans="1:2" x14ac:dyDescent="0.3">
      <c r="A17747" s="2">
        <v>42189.854166666664</v>
      </c>
      <c r="B17747">
        <v>0.91396220239673454</v>
      </c>
    </row>
    <row r="17748" spans="1:2" x14ac:dyDescent="0.3">
      <c r="A17748" s="2">
        <v>42189.864583333336</v>
      </c>
      <c r="B17748">
        <v>0.96151740142026221</v>
      </c>
    </row>
    <row r="17749" spans="1:2" x14ac:dyDescent="0.3">
      <c r="A17749" s="2">
        <v>42189.875</v>
      </c>
      <c r="B17749">
        <v>0.96151740142026221</v>
      </c>
    </row>
    <row r="17750" spans="1:2" x14ac:dyDescent="0.3">
      <c r="A17750" s="2">
        <v>42189.885416666664</v>
      </c>
      <c r="B17750">
        <v>0.91396220239673454</v>
      </c>
    </row>
    <row r="17751" spans="1:2" x14ac:dyDescent="0.3">
      <c r="A17751" s="2">
        <v>42189.895833333336</v>
      </c>
      <c r="B17751">
        <v>0.91396220239673454</v>
      </c>
    </row>
    <row r="17752" spans="1:2" x14ac:dyDescent="0.3">
      <c r="A17752" s="2">
        <v>42189.90625</v>
      </c>
      <c r="B17752">
        <v>0.91396220239673454</v>
      </c>
    </row>
    <row r="17753" spans="1:2" x14ac:dyDescent="0.3">
      <c r="A17753" s="2">
        <v>42189.916666666664</v>
      </c>
      <c r="B17753">
        <v>0.91396220239673454</v>
      </c>
    </row>
    <row r="17754" spans="1:2" x14ac:dyDescent="0.3">
      <c r="A17754" s="2">
        <v>42189.927083333336</v>
      </c>
      <c r="B17754">
        <v>0.91396220239673454</v>
      </c>
    </row>
    <row r="17755" spans="1:2" x14ac:dyDescent="0.3">
      <c r="A17755" s="2">
        <v>42189.9375</v>
      </c>
      <c r="B17755">
        <v>0.91396220239673454</v>
      </c>
    </row>
    <row r="17756" spans="1:2" x14ac:dyDescent="0.3">
      <c r="A17756" s="2">
        <v>42189.947916666664</v>
      </c>
      <c r="B17756">
        <v>0.96151740142026221</v>
      </c>
    </row>
    <row r="17757" spans="1:2" x14ac:dyDescent="0.3">
      <c r="A17757" s="2">
        <v>42189.958333333336</v>
      </c>
      <c r="B17757">
        <v>0.96151740142026221</v>
      </c>
    </row>
    <row r="17758" spans="1:2" x14ac:dyDescent="0.3">
      <c r="A17758" s="2">
        <v>42189.96875</v>
      </c>
      <c r="B17758">
        <v>0.96151740142026221</v>
      </c>
    </row>
    <row r="17759" spans="1:2" x14ac:dyDescent="0.3">
      <c r="A17759" s="2">
        <v>42189.979166666664</v>
      </c>
      <c r="B17759">
        <v>0.96151740142026221</v>
      </c>
    </row>
    <row r="17760" spans="1:2" x14ac:dyDescent="0.3">
      <c r="A17760" s="2">
        <v>42189.989583333336</v>
      </c>
      <c r="B17760">
        <v>0.96151740142026221</v>
      </c>
    </row>
    <row r="17761" spans="1:2" x14ac:dyDescent="0.3">
      <c r="A17761" s="2">
        <v>42190</v>
      </c>
      <c r="B17761">
        <v>0.91396220239673454</v>
      </c>
    </row>
    <row r="17762" spans="1:2" x14ac:dyDescent="0.3">
      <c r="A17762" s="2">
        <v>42190.010416666664</v>
      </c>
      <c r="B17762">
        <v>0.96151740142026221</v>
      </c>
    </row>
    <row r="17763" spans="1:2" x14ac:dyDescent="0.3">
      <c r="A17763" s="2">
        <v>42190.020833333336</v>
      </c>
      <c r="B17763">
        <v>0.96151740142026221</v>
      </c>
    </row>
    <row r="17764" spans="1:2" x14ac:dyDescent="0.3">
      <c r="A17764" s="2">
        <v>42190.03125</v>
      </c>
      <c r="B17764">
        <v>0.96151740142026221</v>
      </c>
    </row>
    <row r="17765" spans="1:2" x14ac:dyDescent="0.3">
      <c r="A17765" s="2">
        <v>42190.041666666664</v>
      </c>
      <c r="B17765">
        <v>0.96151740142026221</v>
      </c>
    </row>
    <row r="17766" spans="1:2" x14ac:dyDescent="0.3">
      <c r="A17766" s="2">
        <v>42190.052083333336</v>
      </c>
      <c r="B17766">
        <v>0.96151740142026221</v>
      </c>
    </row>
    <row r="17767" spans="1:2" x14ac:dyDescent="0.3">
      <c r="A17767" s="2">
        <v>42190.0625</v>
      </c>
      <c r="B17767">
        <v>0.96151740142026221</v>
      </c>
    </row>
    <row r="17768" spans="1:2" x14ac:dyDescent="0.3">
      <c r="A17768" s="2">
        <v>42190.072916666664</v>
      </c>
      <c r="B17768">
        <v>0.96151740142026221</v>
      </c>
    </row>
    <row r="17769" spans="1:2" x14ac:dyDescent="0.3">
      <c r="A17769" s="2">
        <v>42190.083333333336</v>
      </c>
      <c r="B17769">
        <v>0.96151740142026221</v>
      </c>
    </row>
    <row r="17770" spans="1:2" x14ac:dyDescent="0.3">
      <c r="A17770" s="2">
        <v>42190.09375</v>
      </c>
      <c r="B17770">
        <v>0.91396220239673454</v>
      </c>
    </row>
    <row r="17771" spans="1:2" x14ac:dyDescent="0.3">
      <c r="A17771" s="2">
        <v>42190.104166666664</v>
      </c>
      <c r="B17771">
        <v>0.96151740142026221</v>
      </c>
    </row>
    <row r="17772" spans="1:2" x14ac:dyDescent="0.3">
      <c r="A17772" s="2">
        <v>42190.114583333336</v>
      </c>
      <c r="B17772">
        <v>0.96151740142026221</v>
      </c>
    </row>
    <row r="17773" spans="1:2" x14ac:dyDescent="0.3">
      <c r="A17773" s="2">
        <v>42190.125</v>
      </c>
      <c r="B17773">
        <v>0.96151740142026221</v>
      </c>
    </row>
    <row r="17774" spans="1:2" x14ac:dyDescent="0.3">
      <c r="A17774" s="2">
        <v>42190.135416666664</v>
      </c>
      <c r="B17774">
        <v>0.96151740142026221</v>
      </c>
    </row>
    <row r="17775" spans="1:2" x14ac:dyDescent="0.3">
      <c r="A17775" s="2">
        <v>42190.145833333336</v>
      </c>
      <c r="B17775">
        <v>1.010510899537616</v>
      </c>
    </row>
    <row r="17776" spans="1:2" x14ac:dyDescent="0.3">
      <c r="A17776" s="2">
        <v>42190.15625</v>
      </c>
      <c r="B17776">
        <v>0.96151740142026221</v>
      </c>
    </row>
    <row r="17777" spans="1:2" x14ac:dyDescent="0.3">
      <c r="A17777" s="2">
        <v>42190.166666666664</v>
      </c>
      <c r="B17777">
        <v>0.96151740142026221</v>
      </c>
    </row>
    <row r="17778" spans="1:2" x14ac:dyDescent="0.3">
      <c r="A17778" s="2">
        <v>42190.177083333336</v>
      </c>
      <c r="B17778">
        <v>1.010510899537616</v>
      </c>
    </row>
    <row r="17779" spans="1:2" x14ac:dyDescent="0.3">
      <c r="A17779" s="2">
        <v>42190.1875</v>
      </c>
      <c r="B17779">
        <v>0.96151740142026221</v>
      </c>
    </row>
    <row r="17780" spans="1:2" x14ac:dyDescent="0.3">
      <c r="A17780" s="2">
        <v>42190.197916666664</v>
      </c>
      <c r="B17780">
        <v>1.010510899537616</v>
      </c>
    </row>
    <row r="17781" spans="1:2" x14ac:dyDescent="0.3">
      <c r="A17781" s="2">
        <v>42190.208333333336</v>
      </c>
      <c r="B17781">
        <v>1.010510899537616</v>
      </c>
    </row>
    <row r="17782" spans="1:2" x14ac:dyDescent="0.3">
      <c r="A17782" s="2">
        <v>42190.21875</v>
      </c>
      <c r="B17782">
        <v>1.010510899537616</v>
      </c>
    </row>
    <row r="17783" spans="1:2" x14ac:dyDescent="0.3">
      <c r="A17783" s="2">
        <v>42190.229166666664</v>
      </c>
      <c r="B17783">
        <v>1.010510899537616</v>
      </c>
    </row>
    <row r="17784" spans="1:2" x14ac:dyDescent="0.3">
      <c r="A17784" s="2">
        <v>42190.239583333336</v>
      </c>
      <c r="B17784">
        <v>1.010510899537616</v>
      </c>
    </row>
    <row r="17785" spans="1:2" x14ac:dyDescent="0.3">
      <c r="A17785" s="2">
        <v>42190.25</v>
      </c>
      <c r="B17785">
        <v>1.010510899537616</v>
      </c>
    </row>
    <row r="17786" spans="1:2" x14ac:dyDescent="0.3">
      <c r="A17786" s="2">
        <v>42190.260416666664</v>
      </c>
      <c r="B17786">
        <v>1.010510899537616</v>
      </c>
    </row>
    <row r="17787" spans="1:2" x14ac:dyDescent="0.3">
      <c r="A17787" s="2">
        <v>42190.270833333336</v>
      </c>
      <c r="B17787">
        <v>1.010510899537616</v>
      </c>
    </row>
    <row r="17788" spans="1:2" x14ac:dyDescent="0.3">
      <c r="A17788" s="2">
        <v>42190.28125</v>
      </c>
      <c r="B17788">
        <v>1.010510899537616</v>
      </c>
    </row>
    <row r="17789" spans="1:2" x14ac:dyDescent="0.3">
      <c r="A17789" s="2">
        <v>42190.291666666664</v>
      </c>
      <c r="B17789">
        <v>1.010510899537616</v>
      </c>
    </row>
    <row r="17790" spans="1:2" x14ac:dyDescent="0.3">
      <c r="A17790" s="2">
        <v>42190.302083333336</v>
      </c>
      <c r="B17790">
        <v>1.010510899537616</v>
      </c>
    </row>
    <row r="17791" spans="1:2" x14ac:dyDescent="0.3">
      <c r="A17791" s="2">
        <v>42190.3125</v>
      </c>
      <c r="B17791">
        <v>1.010510899537616</v>
      </c>
    </row>
    <row r="17792" spans="1:2" x14ac:dyDescent="0.3">
      <c r="A17792" s="2">
        <v>42190.322916666664</v>
      </c>
      <c r="B17792">
        <v>1.010510899537616</v>
      </c>
    </row>
    <row r="17793" spans="1:2" x14ac:dyDescent="0.3">
      <c r="A17793" s="2">
        <v>42190.333333333336</v>
      </c>
      <c r="B17793">
        <v>1.010510899537616</v>
      </c>
    </row>
    <row r="17794" spans="1:2" x14ac:dyDescent="0.3">
      <c r="A17794" s="2">
        <v>42190.34375</v>
      </c>
      <c r="B17794">
        <v>0.96151740142026221</v>
      </c>
    </row>
    <row r="17795" spans="1:2" x14ac:dyDescent="0.3">
      <c r="A17795" s="2">
        <v>42190.354166666664</v>
      </c>
      <c r="B17795">
        <v>1.010510899537616</v>
      </c>
    </row>
    <row r="17796" spans="1:2" x14ac:dyDescent="0.3">
      <c r="A17796" s="2">
        <v>42190.364583333336</v>
      </c>
      <c r="B17796">
        <v>1.010510899537616</v>
      </c>
    </row>
    <row r="17797" spans="1:2" x14ac:dyDescent="0.3">
      <c r="A17797" s="2">
        <v>42190.375</v>
      </c>
      <c r="B17797">
        <v>1.010510899537616</v>
      </c>
    </row>
    <row r="17798" spans="1:2" x14ac:dyDescent="0.3">
      <c r="A17798" s="2">
        <v>42190.385416666664</v>
      </c>
      <c r="B17798">
        <v>1.010510899537616</v>
      </c>
    </row>
    <row r="17799" spans="1:2" x14ac:dyDescent="0.3">
      <c r="A17799" s="2">
        <v>42190.395833333336</v>
      </c>
      <c r="B17799">
        <v>1.010510899537616</v>
      </c>
    </row>
    <row r="17800" spans="1:2" x14ac:dyDescent="0.3">
      <c r="A17800" s="2">
        <v>42190.40625</v>
      </c>
      <c r="B17800">
        <v>0.96151740142026221</v>
      </c>
    </row>
    <row r="17801" spans="1:2" x14ac:dyDescent="0.3">
      <c r="A17801" s="2">
        <v>42190.416666666664</v>
      </c>
      <c r="B17801">
        <v>0.96151740142026221</v>
      </c>
    </row>
    <row r="17802" spans="1:2" x14ac:dyDescent="0.3">
      <c r="A17802" s="2">
        <v>42190.427083333336</v>
      </c>
      <c r="B17802">
        <v>1.010510899537616</v>
      </c>
    </row>
    <row r="17803" spans="1:2" x14ac:dyDescent="0.3">
      <c r="A17803" s="2">
        <v>42190.4375</v>
      </c>
      <c r="B17803">
        <v>1.010510899537616</v>
      </c>
    </row>
    <row r="17804" spans="1:2" x14ac:dyDescent="0.3">
      <c r="A17804" s="2">
        <v>42190.447916666664</v>
      </c>
      <c r="B17804">
        <v>1.010510899537616</v>
      </c>
    </row>
    <row r="17805" spans="1:2" x14ac:dyDescent="0.3">
      <c r="A17805" s="2">
        <v>42190.458333333336</v>
      </c>
      <c r="B17805">
        <v>1.010510899537616</v>
      </c>
    </row>
    <row r="17806" spans="1:2" x14ac:dyDescent="0.3">
      <c r="A17806" s="2">
        <v>42190.46875</v>
      </c>
      <c r="B17806">
        <v>1.010510899537616</v>
      </c>
    </row>
    <row r="17807" spans="1:2" x14ac:dyDescent="0.3">
      <c r="A17807" s="2">
        <v>42190.479166666664</v>
      </c>
      <c r="B17807">
        <v>1.010510899537616</v>
      </c>
    </row>
    <row r="17808" spans="1:2" x14ac:dyDescent="0.3">
      <c r="A17808" s="2">
        <v>42190.489583333336</v>
      </c>
      <c r="B17808">
        <v>1.010510899537616</v>
      </c>
    </row>
    <row r="17809" spans="1:2" x14ac:dyDescent="0.3">
      <c r="A17809" s="2">
        <v>42190.5</v>
      </c>
      <c r="B17809">
        <v>1.010510899537616</v>
      </c>
    </row>
    <row r="17810" spans="1:2" x14ac:dyDescent="0.3">
      <c r="A17810" s="2">
        <v>42190.510416666664</v>
      </c>
      <c r="B17810">
        <v>0.96151740142026221</v>
      </c>
    </row>
    <row r="17811" spans="1:2" x14ac:dyDescent="0.3">
      <c r="A17811" s="2">
        <v>42190.520833333336</v>
      </c>
      <c r="B17811">
        <v>0.96151740142026221</v>
      </c>
    </row>
    <row r="17812" spans="1:2" x14ac:dyDescent="0.3">
      <c r="A17812" s="2">
        <v>42190.53125</v>
      </c>
      <c r="B17812">
        <v>0.96151740142026221</v>
      </c>
    </row>
    <row r="17813" spans="1:2" x14ac:dyDescent="0.3">
      <c r="A17813" s="2">
        <v>42190.541666666664</v>
      </c>
      <c r="B17813">
        <v>0.96151740142026221</v>
      </c>
    </row>
    <row r="17814" spans="1:2" x14ac:dyDescent="0.3">
      <c r="A17814" s="2">
        <v>42190.552083333336</v>
      </c>
      <c r="B17814">
        <v>0.96151740142026221</v>
      </c>
    </row>
    <row r="17815" spans="1:2" x14ac:dyDescent="0.3">
      <c r="A17815" s="2">
        <v>42190.5625</v>
      </c>
      <c r="B17815">
        <v>1.010510899537616</v>
      </c>
    </row>
    <row r="17816" spans="1:2" x14ac:dyDescent="0.3">
      <c r="A17816" s="2">
        <v>42190.572916666664</v>
      </c>
      <c r="B17816">
        <v>0.96151740142026221</v>
      </c>
    </row>
    <row r="17817" spans="1:2" x14ac:dyDescent="0.3">
      <c r="A17817" s="2">
        <v>42190.583333333336</v>
      </c>
      <c r="B17817">
        <v>0.96151740142026221</v>
      </c>
    </row>
    <row r="17818" spans="1:2" x14ac:dyDescent="0.3">
      <c r="A17818" s="2">
        <v>42190.59375</v>
      </c>
      <c r="B17818">
        <v>0.96151740142026221</v>
      </c>
    </row>
    <row r="17819" spans="1:2" x14ac:dyDescent="0.3">
      <c r="A17819" s="2">
        <v>42190.604166666664</v>
      </c>
      <c r="B17819">
        <v>0.91396220239673454</v>
      </c>
    </row>
    <row r="17820" spans="1:2" x14ac:dyDescent="0.3">
      <c r="A17820" s="2">
        <v>42190.614583333336</v>
      </c>
      <c r="B17820">
        <v>0.96151740142026221</v>
      </c>
    </row>
    <row r="17821" spans="1:2" x14ac:dyDescent="0.3">
      <c r="A17821" s="2">
        <v>42190.625</v>
      </c>
      <c r="B17821">
        <v>0.96151740142026221</v>
      </c>
    </row>
    <row r="17822" spans="1:2" x14ac:dyDescent="0.3">
      <c r="A17822" s="2">
        <v>42190.635416666664</v>
      </c>
      <c r="B17822">
        <v>0.91396220239673454</v>
      </c>
    </row>
    <row r="17823" spans="1:2" x14ac:dyDescent="0.3">
      <c r="A17823" s="2">
        <v>42190.645833333336</v>
      </c>
      <c r="B17823">
        <v>0.96151740142026221</v>
      </c>
    </row>
    <row r="17824" spans="1:2" x14ac:dyDescent="0.3">
      <c r="A17824" s="2">
        <v>42190.65625</v>
      </c>
      <c r="B17824">
        <v>0.96151740142026221</v>
      </c>
    </row>
    <row r="17825" spans="1:2" x14ac:dyDescent="0.3">
      <c r="A17825" s="2">
        <v>42190.666666666664</v>
      </c>
      <c r="B17825">
        <v>0.96151740142026221</v>
      </c>
    </row>
    <row r="17826" spans="1:2" x14ac:dyDescent="0.3">
      <c r="A17826" s="2">
        <v>42190.677083333336</v>
      </c>
      <c r="B17826">
        <v>0.91396220239673454</v>
      </c>
    </row>
    <row r="17827" spans="1:2" x14ac:dyDescent="0.3">
      <c r="A17827" s="2">
        <v>42190.6875</v>
      </c>
      <c r="B17827">
        <v>0.96151740142026221</v>
      </c>
    </row>
    <row r="17828" spans="1:2" x14ac:dyDescent="0.3">
      <c r="A17828" s="2">
        <v>42190.697916666664</v>
      </c>
      <c r="B17828">
        <v>0.91396220239673454</v>
      </c>
    </row>
    <row r="17829" spans="1:2" x14ac:dyDescent="0.3">
      <c r="A17829" s="2">
        <v>42190.708333333336</v>
      </c>
      <c r="B17829">
        <v>0.91396220239673454</v>
      </c>
    </row>
    <row r="17830" spans="1:2" x14ac:dyDescent="0.3">
      <c r="A17830" s="2">
        <v>42190.71875</v>
      </c>
      <c r="B17830">
        <v>0.96151740142026221</v>
      </c>
    </row>
    <row r="17831" spans="1:2" x14ac:dyDescent="0.3">
      <c r="A17831" s="2">
        <v>42190.729166666664</v>
      </c>
      <c r="B17831">
        <v>0.96151740142026221</v>
      </c>
    </row>
    <row r="17832" spans="1:2" x14ac:dyDescent="0.3">
      <c r="A17832" s="2">
        <v>42190.739583333336</v>
      </c>
      <c r="B17832">
        <v>0.91396220239673454</v>
      </c>
    </row>
    <row r="17833" spans="1:2" x14ac:dyDescent="0.3">
      <c r="A17833" s="2">
        <v>42190.75</v>
      </c>
      <c r="B17833">
        <v>0.96151740142026221</v>
      </c>
    </row>
    <row r="17834" spans="1:2" x14ac:dyDescent="0.3">
      <c r="A17834" s="2">
        <v>42190.760416666664</v>
      </c>
      <c r="B17834">
        <v>0.96151740142026221</v>
      </c>
    </row>
    <row r="17835" spans="1:2" x14ac:dyDescent="0.3">
      <c r="A17835" s="2">
        <v>42190.770833333336</v>
      </c>
      <c r="B17835">
        <v>0.96151740142026221</v>
      </c>
    </row>
    <row r="17836" spans="1:2" x14ac:dyDescent="0.3">
      <c r="A17836" s="2">
        <v>42190.78125</v>
      </c>
      <c r="B17836">
        <v>0.96151740142026221</v>
      </c>
    </row>
    <row r="17837" spans="1:2" x14ac:dyDescent="0.3">
      <c r="A17837" s="2">
        <v>42190.791666666664</v>
      </c>
      <c r="B17837">
        <v>1.010510899537616</v>
      </c>
    </row>
    <row r="17838" spans="1:2" x14ac:dyDescent="0.3">
      <c r="A17838" s="2">
        <v>42190.802083333336</v>
      </c>
      <c r="B17838">
        <v>0.96151740142026221</v>
      </c>
    </row>
    <row r="17839" spans="1:2" x14ac:dyDescent="0.3">
      <c r="A17839" s="2">
        <v>42190.8125</v>
      </c>
      <c r="B17839">
        <v>0.96151740142026221</v>
      </c>
    </row>
    <row r="17840" spans="1:2" x14ac:dyDescent="0.3">
      <c r="A17840" s="2">
        <v>42190.822916666664</v>
      </c>
      <c r="B17840">
        <v>0.96151740142026221</v>
      </c>
    </row>
    <row r="17841" spans="1:2" x14ac:dyDescent="0.3">
      <c r="A17841" s="2">
        <v>42190.833333333336</v>
      </c>
      <c r="B17841">
        <v>1.010510899537616</v>
      </c>
    </row>
    <row r="17842" spans="1:2" x14ac:dyDescent="0.3">
      <c r="A17842" s="2">
        <v>42190.84375</v>
      </c>
      <c r="B17842">
        <v>0.96151740142026221</v>
      </c>
    </row>
    <row r="17843" spans="1:2" x14ac:dyDescent="0.3">
      <c r="A17843" s="2">
        <v>42190.854166666664</v>
      </c>
      <c r="B17843">
        <v>0.96151740142026221</v>
      </c>
    </row>
    <row r="17844" spans="1:2" x14ac:dyDescent="0.3">
      <c r="A17844" s="2">
        <v>42190.864583333336</v>
      </c>
      <c r="B17844">
        <v>0.96151740142026221</v>
      </c>
    </row>
    <row r="17845" spans="1:2" x14ac:dyDescent="0.3">
      <c r="A17845" s="2">
        <v>42190.875</v>
      </c>
      <c r="B17845">
        <v>0.91396220239673454</v>
      </c>
    </row>
    <row r="17846" spans="1:2" x14ac:dyDescent="0.3">
      <c r="A17846" s="2">
        <v>42190.885416666664</v>
      </c>
      <c r="B17846">
        <v>0.96151740142026221</v>
      </c>
    </row>
    <row r="17847" spans="1:2" x14ac:dyDescent="0.3">
      <c r="A17847" s="2">
        <v>42190.895833333336</v>
      </c>
      <c r="B17847">
        <v>0.96151740142026221</v>
      </c>
    </row>
    <row r="17848" spans="1:2" x14ac:dyDescent="0.3">
      <c r="A17848" s="2">
        <v>42190.90625</v>
      </c>
      <c r="B17848">
        <v>0.96151740142026221</v>
      </c>
    </row>
    <row r="17849" spans="1:2" x14ac:dyDescent="0.3">
      <c r="A17849" s="2">
        <v>42190.916666666664</v>
      </c>
      <c r="B17849">
        <v>0.96151740142026221</v>
      </c>
    </row>
    <row r="17850" spans="1:2" x14ac:dyDescent="0.3">
      <c r="A17850" s="2">
        <v>42190.927083333336</v>
      </c>
      <c r="B17850">
        <v>0.91396220239673454</v>
      </c>
    </row>
    <row r="17851" spans="1:2" x14ac:dyDescent="0.3">
      <c r="A17851" s="2">
        <v>42190.9375</v>
      </c>
      <c r="B17851">
        <v>0.96151740142026221</v>
      </c>
    </row>
    <row r="17852" spans="1:2" x14ac:dyDescent="0.3">
      <c r="A17852" s="2">
        <v>42190.947916666664</v>
      </c>
      <c r="B17852">
        <v>0.91396220239673454</v>
      </c>
    </row>
    <row r="17853" spans="1:2" x14ac:dyDescent="0.3">
      <c r="A17853" s="2">
        <v>42190.958333333336</v>
      </c>
      <c r="B17853">
        <v>0.96151740142026221</v>
      </c>
    </row>
    <row r="17854" spans="1:2" x14ac:dyDescent="0.3">
      <c r="A17854" s="2">
        <v>42190.96875</v>
      </c>
      <c r="B17854">
        <v>0.91396220239673454</v>
      </c>
    </row>
    <row r="17855" spans="1:2" x14ac:dyDescent="0.3">
      <c r="A17855" s="2">
        <v>42190.979166666664</v>
      </c>
      <c r="B17855">
        <v>0.96151740142026221</v>
      </c>
    </row>
    <row r="17856" spans="1:2" x14ac:dyDescent="0.3">
      <c r="A17856" s="2">
        <v>42190.989583333336</v>
      </c>
      <c r="B17856">
        <v>0.96151740142026221</v>
      </c>
    </row>
    <row r="17857" spans="1:2" x14ac:dyDescent="0.3">
      <c r="A17857" s="2">
        <v>42191</v>
      </c>
      <c r="B17857">
        <v>0.91396220239673454</v>
      </c>
    </row>
    <row r="17858" spans="1:2" x14ac:dyDescent="0.3">
      <c r="A17858" s="2">
        <v>42191.010416666664</v>
      </c>
      <c r="B17858">
        <v>0.96151740142026221</v>
      </c>
    </row>
    <row r="17859" spans="1:2" x14ac:dyDescent="0.3">
      <c r="A17859" s="2">
        <v>42191.020833333336</v>
      </c>
      <c r="B17859">
        <v>0.96151740142026221</v>
      </c>
    </row>
    <row r="17860" spans="1:2" x14ac:dyDescent="0.3">
      <c r="A17860" s="2">
        <v>42191.03125</v>
      </c>
      <c r="B17860">
        <v>0.96151740142026221</v>
      </c>
    </row>
    <row r="17861" spans="1:2" x14ac:dyDescent="0.3">
      <c r="A17861" s="2">
        <v>42191.041666666664</v>
      </c>
      <c r="B17861">
        <v>0.96151740142026221</v>
      </c>
    </row>
    <row r="17862" spans="1:2" x14ac:dyDescent="0.3">
      <c r="A17862" s="2">
        <v>42191.052083333336</v>
      </c>
      <c r="B17862">
        <v>0.96151740142026221</v>
      </c>
    </row>
    <row r="17863" spans="1:2" x14ac:dyDescent="0.3">
      <c r="A17863" s="2">
        <v>42191.0625</v>
      </c>
      <c r="B17863">
        <v>0.96151740142026221</v>
      </c>
    </row>
    <row r="17864" spans="1:2" x14ac:dyDescent="0.3">
      <c r="A17864" s="2">
        <v>42191.072916666664</v>
      </c>
      <c r="B17864">
        <v>0.96151740142026221</v>
      </c>
    </row>
    <row r="17865" spans="1:2" x14ac:dyDescent="0.3">
      <c r="A17865" s="2">
        <v>42191.083333333336</v>
      </c>
      <c r="B17865">
        <v>0.91396220239673454</v>
      </c>
    </row>
    <row r="17866" spans="1:2" x14ac:dyDescent="0.3">
      <c r="A17866" s="2">
        <v>42191.09375</v>
      </c>
      <c r="B17866">
        <v>0.96151740142026221</v>
      </c>
    </row>
    <row r="17867" spans="1:2" x14ac:dyDescent="0.3">
      <c r="A17867" s="2">
        <v>42191.104166666664</v>
      </c>
      <c r="B17867">
        <v>0.96151740142026221</v>
      </c>
    </row>
    <row r="17868" spans="1:2" x14ac:dyDescent="0.3">
      <c r="A17868" s="2">
        <v>42191.114583333336</v>
      </c>
      <c r="B17868">
        <v>1.010510899537616</v>
      </c>
    </row>
    <row r="17869" spans="1:2" x14ac:dyDescent="0.3">
      <c r="A17869" s="2">
        <v>42191.125</v>
      </c>
      <c r="B17869">
        <v>0.96151740142026221</v>
      </c>
    </row>
    <row r="17870" spans="1:2" x14ac:dyDescent="0.3">
      <c r="A17870" s="2">
        <v>42191.135416666664</v>
      </c>
      <c r="B17870">
        <v>0.96151740142026221</v>
      </c>
    </row>
    <row r="17871" spans="1:2" x14ac:dyDescent="0.3">
      <c r="A17871" s="2">
        <v>42191.145833333336</v>
      </c>
      <c r="B17871">
        <v>0.96151740142026221</v>
      </c>
    </row>
    <row r="17872" spans="1:2" x14ac:dyDescent="0.3">
      <c r="A17872" s="2">
        <v>42191.15625</v>
      </c>
      <c r="B17872">
        <v>0.96151740142026221</v>
      </c>
    </row>
    <row r="17873" spans="1:2" x14ac:dyDescent="0.3">
      <c r="A17873" s="2">
        <v>42191.166666666664</v>
      </c>
      <c r="B17873">
        <v>0.96151740142026221</v>
      </c>
    </row>
    <row r="17874" spans="1:2" x14ac:dyDescent="0.3">
      <c r="A17874" s="2">
        <v>42191.177083333336</v>
      </c>
      <c r="B17874">
        <v>1.010510899537616</v>
      </c>
    </row>
    <row r="17875" spans="1:2" x14ac:dyDescent="0.3">
      <c r="A17875" s="2">
        <v>42191.1875</v>
      </c>
      <c r="B17875">
        <v>1.010510899537616</v>
      </c>
    </row>
    <row r="17876" spans="1:2" x14ac:dyDescent="0.3">
      <c r="A17876" s="2">
        <v>42191.197916666664</v>
      </c>
      <c r="B17876">
        <v>0.96151740142026221</v>
      </c>
    </row>
    <row r="17877" spans="1:2" x14ac:dyDescent="0.3">
      <c r="A17877" s="2">
        <v>42191.208333333336</v>
      </c>
      <c r="B17877">
        <v>0.96151740142026221</v>
      </c>
    </row>
    <row r="17878" spans="1:2" x14ac:dyDescent="0.3">
      <c r="A17878" s="2">
        <v>42191.21875</v>
      </c>
      <c r="B17878">
        <v>0.96151740142026221</v>
      </c>
    </row>
    <row r="17879" spans="1:2" x14ac:dyDescent="0.3">
      <c r="A17879" s="2">
        <v>42191.229166666664</v>
      </c>
      <c r="B17879">
        <v>1.010510899537616</v>
      </c>
    </row>
    <row r="17880" spans="1:2" x14ac:dyDescent="0.3">
      <c r="A17880" s="2">
        <v>42191.239583333336</v>
      </c>
      <c r="B17880">
        <v>0.91396220239673454</v>
      </c>
    </row>
    <row r="17881" spans="1:2" x14ac:dyDescent="0.3">
      <c r="A17881" s="2">
        <v>42191.25</v>
      </c>
      <c r="B17881">
        <v>0.96151740142026221</v>
      </c>
    </row>
    <row r="17882" spans="1:2" x14ac:dyDescent="0.3">
      <c r="A17882" s="2">
        <v>42191.260416666664</v>
      </c>
      <c r="B17882">
        <v>0.96151740142026221</v>
      </c>
    </row>
    <row r="17883" spans="1:2" x14ac:dyDescent="0.3">
      <c r="A17883" s="2">
        <v>42191.270833333336</v>
      </c>
      <c r="B17883">
        <v>0.96151740142026221</v>
      </c>
    </row>
    <row r="17884" spans="1:2" x14ac:dyDescent="0.3">
      <c r="A17884" s="2">
        <v>42191.28125</v>
      </c>
      <c r="B17884">
        <v>0.96151740142026221</v>
      </c>
    </row>
    <row r="17885" spans="1:2" x14ac:dyDescent="0.3">
      <c r="A17885" s="2">
        <v>42191.291666666664</v>
      </c>
      <c r="B17885">
        <v>0.96151740142026221</v>
      </c>
    </row>
    <row r="17886" spans="1:2" x14ac:dyDescent="0.3">
      <c r="A17886" s="2">
        <v>42191.302083333336</v>
      </c>
      <c r="B17886">
        <v>0.96151740142026221</v>
      </c>
    </row>
    <row r="17887" spans="1:2" x14ac:dyDescent="0.3">
      <c r="A17887" s="2">
        <v>42191.3125</v>
      </c>
      <c r="B17887">
        <v>0.96151740142026221</v>
      </c>
    </row>
    <row r="17888" spans="1:2" x14ac:dyDescent="0.3">
      <c r="A17888" s="2">
        <v>42191.322916666664</v>
      </c>
      <c r="B17888">
        <v>1.010510899537616</v>
      </c>
    </row>
    <row r="17889" spans="1:2" x14ac:dyDescent="0.3">
      <c r="A17889" s="2">
        <v>42191.333333333336</v>
      </c>
      <c r="B17889">
        <v>1.010510899537616</v>
      </c>
    </row>
    <row r="17890" spans="1:2" x14ac:dyDescent="0.3">
      <c r="A17890" s="2">
        <v>42191.34375</v>
      </c>
      <c r="B17890">
        <v>0.96151740142026221</v>
      </c>
    </row>
    <row r="17891" spans="1:2" x14ac:dyDescent="0.3">
      <c r="A17891" s="2">
        <v>42191.354166666664</v>
      </c>
      <c r="B17891">
        <v>1.010510899537616</v>
      </c>
    </row>
    <row r="17892" spans="1:2" x14ac:dyDescent="0.3">
      <c r="A17892" s="2">
        <v>42191.364583333336</v>
      </c>
      <c r="B17892">
        <v>1.010510899537616</v>
      </c>
    </row>
    <row r="17893" spans="1:2" x14ac:dyDescent="0.3">
      <c r="A17893" s="2">
        <v>42191.375</v>
      </c>
      <c r="B17893">
        <v>0.96151740142026221</v>
      </c>
    </row>
    <row r="17894" spans="1:2" x14ac:dyDescent="0.3">
      <c r="A17894" s="2">
        <v>42191.385416666664</v>
      </c>
      <c r="B17894">
        <v>0.96151740142026221</v>
      </c>
    </row>
    <row r="17895" spans="1:2" x14ac:dyDescent="0.3">
      <c r="A17895" s="2">
        <v>42191.395833333336</v>
      </c>
      <c r="B17895">
        <v>1.010510899537616</v>
      </c>
    </row>
    <row r="17896" spans="1:2" x14ac:dyDescent="0.3">
      <c r="A17896" s="2">
        <v>42191.40625</v>
      </c>
      <c r="B17896">
        <v>1.010510899537616</v>
      </c>
    </row>
    <row r="17897" spans="1:2" x14ac:dyDescent="0.3">
      <c r="A17897" s="2">
        <v>42191.416666666664</v>
      </c>
      <c r="B17897">
        <v>0.96151740142026221</v>
      </c>
    </row>
    <row r="17898" spans="1:2" x14ac:dyDescent="0.3">
      <c r="A17898" s="2">
        <v>42191.427083333336</v>
      </c>
      <c r="B17898">
        <v>1.010510899537616</v>
      </c>
    </row>
    <row r="17899" spans="1:2" x14ac:dyDescent="0.3">
      <c r="A17899" s="2">
        <v>42191.4375</v>
      </c>
      <c r="B17899">
        <v>0.96151740142026221</v>
      </c>
    </row>
    <row r="17900" spans="1:2" x14ac:dyDescent="0.3">
      <c r="A17900" s="2">
        <v>42191.447916666664</v>
      </c>
      <c r="B17900">
        <v>1.010510899537616</v>
      </c>
    </row>
    <row r="17901" spans="1:2" x14ac:dyDescent="0.3">
      <c r="A17901" s="2">
        <v>42191.458333333336</v>
      </c>
      <c r="B17901">
        <v>1.010510899537616</v>
      </c>
    </row>
    <row r="17902" spans="1:2" x14ac:dyDescent="0.3">
      <c r="A17902" s="2">
        <v>42191.46875</v>
      </c>
      <c r="B17902">
        <v>1.010510899537616</v>
      </c>
    </row>
    <row r="17903" spans="1:2" x14ac:dyDescent="0.3">
      <c r="A17903" s="2">
        <v>42191.479166666664</v>
      </c>
      <c r="B17903">
        <v>1.010510899537616</v>
      </c>
    </row>
    <row r="17904" spans="1:2" x14ac:dyDescent="0.3">
      <c r="A17904" s="2">
        <v>42191.489583333336</v>
      </c>
      <c r="B17904">
        <v>1.010510899537616</v>
      </c>
    </row>
    <row r="17905" spans="1:2" x14ac:dyDescent="0.3">
      <c r="A17905" s="2">
        <v>42191.5</v>
      </c>
      <c r="B17905">
        <v>1.010510899537616</v>
      </c>
    </row>
    <row r="17906" spans="1:2" x14ac:dyDescent="0.3">
      <c r="A17906" s="2">
        <v>42191.510416666664</v>
      </c>
      <c r="B17906">
        <v>1.010510899537616</v>
      </c>
    </row>
    <row r="17907" spans="1:2" x14ac:dyDescent="0.3">
      <c r="A17907" s="2">
        <v>42191.520833333336</v>
      </c>
      <c r="B17907">
        <v>1.010510899537616</v>
      </c>
    </row>
    <row r="17908" spans="1:2" x14ac:dyDescent="0.3">
      <c r="A17908" s="2">
        <v>42191.53125</v>
      </c>
      <c r="B17908">
        <v>1.010510899537616</v>
      </c>
    </row>
    <row r="17909" spans="1:2" x14ac:dyDescent="0.3">
      <c r="A17909" s="2">
        <v>42191.541666666664</v>
      </c>
      <c r="B17909">
        <v>1.010510899537616</v>
      </c>
    </row>
    <row r="17910" spans="1:2" x14ac:dyDescent="0.3">
      <c r="A17910" s="2">
        <v>42191.552083333336</v>
      </c>
      <c r="B17910">
        <v>1.010510899537616</v>
      </c>
    </row>
    <row r="17911" spans="1:2" x14ac:dyDescent="0.3">
      <c r="A17911" s="2">
        <v>42191.5625</v>
      </c>
      <c r="B17911">
        <v>1.0609561260126437</v>
      </c>
    </row>
    <row r="17912" spans="1:2" x14ac:dyDescent="0.3">
      <c r="A17912" s="2">
        <v>42191.572916666664</v>
      </c>
      <c r="B17912">
        <v>1.010510899537616</v>
      </c>
    </row>
    <row r="17913" spans="1:2" x14ac:dyDescent="0.3">
      <c r="A17913" s="2">
        <v>42191.583333333336</v>
      </c>
      <c r="B17913">
        <v>1.010510899537616</v>
      </c>
    </row>
    <row r="17914" spans="1:2" x14ac:dyDescent="0.3">
      <c r="A17914" s="2">
        <v>42191.59375</v>
      </c>
      <c r="B17914">
        <v>1.0609561260126437</v>
      </c>
    </row>
    <row r="17915" spans="1:2" x14ac:dyDescent="0.3">
      <c r="A17915" s="2">
        <v>42191.604166666664</v>
      </c>
      <c r="B17915">
        <v>1.010510899537616</v>
      </c>
    </row>
    <row r="17916" spans="1:2" x14ac:dyDescent="0.3">
      <c r="A17916" s="2">
        <v>42191.614583333336</v>
      </c>
      <c r="B17916">
        <v>1.010510899537616</v>
      </c>
    </row>
    <row r="17917" spans="1:2" x14ac:dyDescent="0.3">
      <c r="A17917" s="2">
        <v>42191.625</v>
      </c>
      <c r="B17917">
        <v>1.010510899537616</v>
      </c>
    </row>
    <row r="17918" spans="1:2" x14ac:dyDescent="0.3">
      <c r="A17918" s="2">
        <v>42191.635416666664</v>
      </c>
      <c r="B17918">
        <v>1.010510899537616</v>
      </c>
    </row>
    <row r="17919" spans="1:2" x14ac:dyDescent="0.3">
      <c r="A17919" s="2">
        <v>42191.645833333336</v>
      </c>
      <c r="B17919">
        <v>1.010510899537616</v>
      </c>
    </row>
    <row r="17920" spans="1:2" x14ac:dyDescent="0.3">
      <c r="A17920" s="2">
        <v>42191.65625</v>
      </c>
      <c r="B17920">
        <v>1.0609561260126437</v>
      </c>
    </row>
    <row r="17921" spans="1:2" x14ac:dyDescent="0.3">
      <c r="A17921" s="2">
        <v>42191.666666666664</v>
      </c>
      <c r="B17921">
        <v>1.010510899537616</v>
      </c>
    </row>
    <row r="17922" spans="1:2" x14ac:dyDescent="0.3">
      <c r="A17922" s="2">
        <v>42191.677083333336</v>
      </c>
      <c r="B17922">
        <v>1.010510899537616</v>
      </c>
    </row>
    <row r="17923" spans="1:2" x14ac:dyDescent="0.3">
      <c r="A17923" s="2">
        <v>42191.6875</v>
      </c>
      <c r="B17923">
        <v>1.0609561260126437</v>
      </c>
    </row>
    <row r="17924" spans="1:2" x14ac:dyDescent="0.3">
      <c r="A17924" s="2">
        <v>42191.697916666664</v>
      </c>
      <c r="B17924">
        <v>1.010510899537616</v>
      </c>
    </row>
    <row r="17925" spans="1:2" x14ac:dyDescent="0.3">
      <c r="A17925" s="2">
        <v>42191.708333333336</v>
      </c>
      <c r="B17925">
        <v>1.010510899537616</v>
      </c>
    </row>
    <row r="17926" spans="1:2" x14ac:dyDescent="0.3">
      <c r="A17926" s="2">
        <v>42191.71875</v>
      </c>
      <c r="B17926">
        <v>1.010510899537616</v>
      </c>
    </row>
    <row r="17927" spans="1:2" x14ac:dyDescent="0.3">
      <c r="A17927" s="2">
        <v>42191.729166666664</v>
      </c>
      <c r="B17927">
        <v>1.0609561260126437</v>
      </c>
    </row>
    <row r="17928" spans="1:2" x14ac:dyDescent="0.3">
      <c r="A17928" s="2">
        <v>42191.739583333336</v>
      </c>
      <c r="B17928">
        <v>1.0609561260126437</v>
      </c>
    </row>
    <row r="17929" spans="1:2" x14ac:dyDescent="0.3">
      <c r="A17929" s="2">
        <v>42191.75</v>
      </c>
      <c r="B17929">
        <v>1.010510899537616</v>
      </c>
    </row>
    <row r="17930" spans="1:2" x14ac:dyDescent="0.3">
      <c r="A17930" s="2">
        <v>42191.760416666664</v>
      </c>
      <c r="B17930">
        <v>1.010510899537616</v>
      </c>
    </row>
    <row r="17931" spans="1:2" x14ac:dyDescent="0.3">
      <c r="A17931" s="2">
        <v>42191.770833333336</v>
      </c>
      <c r="B17931">
        <v>1.010510899537616</v>
      </c>
    </row>
    <row r="17932" spans="1:2" x14ac:dyDescent="0.3">
      <c r="A17932" s="2">
        <v>42191.78125</v>
      </c>
      <c r="B17932">
        <v>1.010510899537616</v>
      </c>
    </row>
    <row r="17933" spans="1:2" x14ac:dyDescent="0.3">
      <c r="A17933" s="2">
        <v>42191.791666666664</v>
      </c>
      <c r="B17933">
        <v>1.010510899537616</v>
      </c>
    </row>
    <row r="17934" spans="1:2" x14ac:dyDescent="0.3">
      <c r="A17934" s="2">
        <v>42191.802083333336</v>
      </c>
      <c r="B17934">
        <v>1.0609561260126437</v>
      </c>
    </row>
    <row r="17935" spans="1:2" x14ac:dyDescent="0.3">
      <c r="A17935" s="2">
        <v>42191.8125</v>
      </c>
      <c r="B17935">
        <v>1.010510899537616</v>
      </c>
    </row>
    <row r="17936" spans="1:2" x14ac:dyDescent="0.3">
      <c r="A17936" s="2">
        <v>42191.822916666664</v>
      </c>
      <c r="B17936">
        <v>1.0609561260126437</v>
      </c>
    </row>
    <row r="17937" spans="1:2" x14ac:dyDescent="0.3">
      <c r="A17937" s="2">
        <v>42191.833333333336</v>
      </c>
      <c r="B17937">
        <v>1.010510899537616</v>
      </c>
    </row>
    <row r="17938" spans="1:2" x14ac:dyDescent="0.3">
      <c r="A17938" s="2">
        <v>42191.84375</v>
      </c>
      <c r="B17938">
        <v>1.0609561260126437</v>
      </c>
    </row>
    <row r="17939" spans="1:2" x14ac:dyDescent="0.3">
      <c r="A17939" s="2">
        <v>42191.854166666664</v>
      </c>
      <c r="B17939">
        <v>1.010510899537616</v>
      </c>
    </row>
    <row r="17940" spans="1:2" x14ac:dyDescent="0.3">
      <c r="A17940" s="2">
        <v>42191.864583333336</v>
      </c>
      <c r="B17940">
        <v>1.0609561260126437</v>
      </c>
    </row>
    <row r="17941" spans="1:2" x14ac:dyDescent="0.3">
      <c r="A17941" s="2">
        <v>42191.875</v>
      </c>
      <c r="B17941">
        <v>1.0609561260126437</v>
      </c>
    </row>
    <row r="17942" spans="1:2" x14ac:dyDescent="0.3">
      <c r="A17942" s="2">
        <v>42191.885416666664</v>
      </c>
      <c r="B17942">
        <v>1.0609561260126437</v>
      </c>
    </row>
    <row r="17943" spans="1:2" x14ac:dyDescent="0.3">
      <c r="A17943" s="2">
        <v>42191.895833333336</v>
      </c>
      <c r="B17943">
        <v>1.010510899537616</v>
      </c>
    </row>
    <row r="17944" spans="1:2" x14ac:dyDescent="0.3">
      <c r="A17944" s="2">
        <v>42191.90625</v>
      </c>
      <c r="B17944">
        <v>1.0609561260126437</v>
      </c>
    </row>
    <row r="17945" spans="1:2" x14ac:dyDescent="0.3">
      <c r="A17945" s="2">
        <v>42191.916666666664</v>
      </c>
      <c r="B17945">
        <v>1.010510899537616</v>
      </c>
    </row>
    <row r="17946" spans="1:2" x14ac:dyDescent="0.3">
      <c r="A17946" s="2">
        <v>42191.927083333336</v>
      </c>
      <c r="B17946">
        <v>1.010510899537616</v>
      </c>
    </row>
    <row r="17947" spans="1:2" x14ac:dyDescent="0.3">
      <c r="A17947" s="2">
        <v>42191.9375</v>
      </c>
      <c r="B17947">
        <v>1.010510899537616</v>
      </c>
    </row>
    <row r="17948" spans="1:2" x14ac:dyDescent="0.3">
      <c r="A17948" s="2">
        <v>42191.947916666664</v>
      </c>
      <c r="B17948">
        <v>1.010510899537616</v>
      </c>
    </row>
    <row r="17949" spans="1:2" x14ac:dyDescent="0.3">
      <c r="A17949" s="2">
        <v>42191.958333333336</v>
      </c>
      <c r="B17949">
        <v>1.010510899537616</v>
      </c>
    </row>
    <row r="17950" spans="1:2" x14ac:dyDescent="0.3">
      <c r="A17950" s="2">
        <v>42191.96875</v>
      </c>
      <c r="B17950">
        <v>0.96151740142026221</v>
      </c>
    </row>
    <row r="17951" spans="1:2" x14ac:dyDescent="0.3">
      <c r="A17951" s="2">
        <v>42191.979166666664</v>
      </c>
      <c r="B17951">
        <v>1.010510899537616</v>
      </c>
    </row>
    <row r="17952" spans="1:2" x14ac:dyDescent="0.3">
      <c r="A17952" s="2">
        <v>42191.989583333336</v>
      </c>
      <c r="B17952">
        <v>0.96151740142026221</v>
      </c>
    </row>
    <row r="17953" spans="1:2" x14ac:dyDescent="0.3">
      <c r="A17953" s="2">
        <v>42192</v>
      </c>
      <c r="B17953">
        <v>0.96151740142026221</v>
      </c>
    </row>
    <row r="17954" spans="1:2" x14ac:dyDescent="0.3">
      <c r="A17954" s="2">
        <v>42192.010416666664</v>
      </c>
      <c r="B17954">
        <v>1.010510899537616</v>
      </c>
    </row>
    <row r="17955" spans="1:2" x14ac:dyDescent="0.3">
      <c r="A17955" s="2">
        <v>42192.020833333336</v>
      </c>
      <c r="B17955">
        <v>0.91396220239673454</v>
      </c>
    </row>
    <row r="17956" spans="1:2" x14ac:dyDescent="0.3">
      <c r="A17956" s="2">
        <v>42192.03125</v>
      </c>
      <c r="B17956">
        <v>0.96151740142026221</v>
      </c>
    </row>
    <row r="17957" spans="1:2" x14ac:dyDescent="0.3">
      <c r="A17957" s="2">
        <v>42192.041666666664</v>
      </c>
      <c r="B17957">
        <v>0.96151740142026221</v>
      </c>
    </row>
    <row r="17958" spans="1:2" x14ac:dyDescent="0.3">
      <c r="A17958" s="2">
        <v>42192.052083333336</v>
      </c>
      <c r="B17958">
        <v>0.91396220239673454</v>
      </c>
    </row>
    <row r="17959" spans="1:2" x14ac:dyDescent="0.3">
      <c r="A17959" s="2">
        <v>42192.0625</v>
      </c>
      <c r="B17959">
        <v>0.91396220239673454</v>
      </c>
    </row>
    <row r="17960" spans="1:2" x14ac:dyDescent="0.3">
      <c r="A17960" s="2">
        <v>42192.072916666664</v>
      </c>
      <c r="B17960">
        <v>0.91396220239673454</v>
      </c>
    </row>
    <row r="17961" spans="1:2" x14ac:dyDescent="0.3">
      <c r="A17961" s="2">
        <v>42192.083333333336</v>
      </c>
      <c r="B17961">
        <v>0.86783172435952183</v>
      </c>
    </row>
    <row r="17962" spans="1:2" x14ac:dyDescent="0.3">
      <c r="A17962" s="2">
        <v>42192.09375</v>
      </c>
      <c r="B17962">
        <v>0.86783172435952183</v>
      </c>
    </row>
    <row r="17963" spans="1:2" x14ac:dyDescent="0.3">
      <c r="A17963" s="2">
        <v>42192.104166666664</v>
      </c>
      <c r="B17963">
        <v>0.86783172435952183</v>
      </c>
    </row>
    <row r="17964" spans="1:2" x14ac:dyDescent="0.3">
      <c r="A17964" s="2">
        <v>42192.114583333336</v>
      </c>
      <c r="B17964">
        <v>0.86783172435952183</v>
      </c>
    </row>
    <row r="17965" spans="1:2" x14ac:dyDescent="0.3">
      <c r="A17965" s="2">
        <v>42192.125</v>
      </c>
      <c r="B17965">
        <v>0.82311223555351565</v>
      </c>
    </row>
    <row r="17966" spans="1:2" x14ac:dyDescent="0.3">
      <c r="A17966" s="2">
        <v>42192.135416666664</v>
      </c>
      <c r="B17966">
        <v>0.82311223555351565</v>
      </c>
    </row>
    <row r="17967" spans="1:2" x14ac:dyDescent="0.3">
      <c r="A17967" s="2">
        <v>42192.145833333336</v>
      </c>
      <c r="B17967">
        <v>0.82311223555351565</v>
      </c>
    </row>
    <row r="17968" spans="1:2" x14ac:dyDescent="0.3">
      <c r="A17968" s="2">
        <v>42192.15625</v>
      </c>
      <c r="B17968">
        <v>0.82311223555351565</v>
      </c>
    </row>
    <row r="17969" spans="1:2" x14ac:dyDescent="0.3">
      <c r="A17969" s="2">
        <v>42192.166666666664</v>
      </c>
      <c r="B17969">
        <v>0.82311223555351565</v>
      </c>
    </row>
    <row r="17970" spans="1:2" x14ac:dyDescent="0.3">
      <c r="A17970" s="2">
        <v>42192.177083333336</v>
      </c>
      <c r="B17970">
        <v>0.82311223555351565</v>
      </c>
    </row>
    <row r="17971" spans="1:2" x14ac:dyDescent="0.3">
      <c r="A17971" s="2">
        <v>42192.1875</v>
      </c>
      <c r="B17971">
        <v>0.82311223555351565</v>
      </c>
    </row>
    <row r="17972" spans="1:2" x14ac:dyDescent="0.3">
      <c r="A17972" s="2">
        <v>42192.197916666664</v>
      </c>
      <c r="B17972">
        <v>0.82311223555351565</v>
      </c>
    </row>
    <row r="17973" spans="1:2" x14ac:dyDescent="0.3">
      <c r="A17973" s="2">
        <v>42192.208333333336</v>
      </c>
      <c r="B17973">
        <v>0.82311223555351565</v>
      </c>
    </row>
    <row r="17974" spans="1:2" x14ac:dyDescent="0.3">
      <c r="A17974" s="2">
        <v>42192.21875</v>
      </c>
      <c r="B17974">
        <v>0.77978984551083796</v>
      </c>
    </row>
    <row r="17975" spans="1:2" x14ac:dyDescent="0.3">
      <c r="A17975" s="2">
        <v>42192.229166666664</v>
      </c>
      <c r="B17975">
        <v>0.82311223555351565</v>
      </c>
    </row>
    <row r="17976" spans="1:2" x14ac:dyDescent="0.3">
      <c r="A17976" s="2">
        <v>42192.239583333336</v>
      </c>
      <c r="B17976">
        <v>0.77978984551083796</v>
      </c>
    </row>
    <row r="17977" spans="1:2" x14ac:dyDescent="0.3">
      <c r="A17977" s="2">
        <v>42192.25</v>
      </c>
      <c r="B17977">
        <v>0.77978984551083796</v>
      </c>
    </row>
    <row r="17978" spans="1:2" x14ac:dyDescent="0.3">
      <c r="A17978" s="2">
        <v>42192.260416666664</v>
      </c>
      <c r="B17978">
        <v>0.77978984551083796</v>
      </c>
    </row>
    <row r="17979" spans="1:2" x14ac:dyDescent="0.3">
      <c r="A17979" s="2">
        <v>42192.270833333336</v>
      </c>
      <c r="B17979">
        <v>0.77978984551083796</v>
      </c>
    </row>
    <row r="17980" spans="1:2" x14ac:dyDescent="0.3">
      <c r="A17980" s="2">
        <v>42192.28125</v>
      </c>
      <c r="B17980">
        <v>0.77978984551083796</v>
      </c>
    </row>
    <row r="17981" spans="1:2" x14ac:dyDescent="0.3">
      <c r="A17981" s="2">
        <v>42192.291666666664</v>
      </c>
      <c r="B17981">
        <v>0.73785049970420247</v>
      </c>
    </row>
    <row r="17982" spans="1:2" x14ac:dyDescent="0.3">
      <c r="A17982" s="2">
        <v>42192.302083333336</v>
      </c>
      <c r="B17982">
        <v>0.73785049970420247</v>
      </c>
    </row>
    <row r="17983" spans="1:2" x14ac:dyDescent="0.3">
      <c r="A17983" s="2">
        <v>42192.3125</v>
      </c>
      <c r="B17983">
        <v>0.73785049970420247</v>
      </c>
    </row>
    <row r="17984" spans="1:2" x14ac:dyDescent="0.3">
      <c r="A17984" s="2">
        <v>42192.322916666664</v>
      </c>
      <c r="B17984">
        <v>0.73785049970420247</v>
      </c>
    </row>
    <row r="17985" spans="1:2" x14ac:dyDescent="0.3">
      <c r="A17985" s="2">
        <v>42192.333333333336</v>
      </c>
      <c r="B17985">
        <v>0.77978984551083796</v>
      </c>
    </row>
    <row r="17986" spans="1:2" x14ac:dyDescent="0.3">
      <c r="A17986" s="2">
        <v>42192.34375</v>
      </c>
      <c r="B17986">
        <v>0.73785049970420247</v>
      </c>
    </row>
    <row r="17987" spans="1:2" x14ac:dyDescent="0.3">
      <c r="A17987" s="2">
        <v>42192.354166666664</v>
      </c>
      <c r="B17987">
        <v>0.73785049970420247</v>
      </c>
    </row>
    <row r="17988" spans="1:2" x14ac:dyDescent="0.3">
      <c r="A17988" s="2">
        <v>42192.364583333336</v>
      </c>
      <c r="B17988">
        <v>0.73785049970420247</v>
      </c>
    </row>
    <row r="17989" spans="1:2" x14ac:dyDescent="0.3">
      <c r="A17989" s="2">
        <v>42192.375</v>
      </c>
      <c r="B17989">
        <v>0.73785049970420247</v>
      </c>
    </row>
    <row r="17990" spans="1:2" x14ac:dyDescent="0.3">
      <c r="A17990" s="2">
        <v>42192.385416666664</v>
      </c>
      <c r="B17990">
        <v>0.73785049970420247</v>
      </c>
    </row>
    <row r="17991" spans="1:2" x14ac:dyDescent="0.3">
      <c r="A17991" s="2">
        <v>42192.395833333336</v>
      </c>
      <c r="B17991">
        <v>0.69727997389650909</v>
      </c>
    </row>
    <row r="17992" spans="1:2" x14ac:dyDescent="0.3">
      <c r="A17992" s="2">
        <v>42192.40625</v>
      </c>
      <c r="B17992">
        <v>0.73785049970420247</v>
      </c>
    </row>
    <row r="17993" spans="1:2" x14ac:dyDescent="0.3">
      <c r="A17993" s="2">
        <v>42192.416666666664</v>
      </c>
      <c r="B17993">
        <v>0.73785049970420247</v>
      </c>
    </row>
    <row r="17994" spans="1:2" x14ac:dyDescent="0.3">
      <c r="A17994" s="2">
        <v>42192.427083333336</v>
      </c>
      <c r="B17994">
        <v>0.73785049970420247</v>
      </c>
    </row>
    <row r="17995" spans="1:2" x14ac:dyDescent="0.3">
      <c r="A17995" s="2">
        <v>42192.4375</v>
      </c>
      <c r="B17995">
        <v>0.73785049970420247</v>
      </c>
    </row>
    <row r="17996" spans="1:2" x14ac:dyDescent="0.3">
      <c r="A17996" s="2">
        <v>42192.447916666664</v>
      </c>
      <c r="B17996">
        <v>0.73785049970420247</v>
      </c>
    </row>
    <row r="17997" spans="1:2" x14ac:dyDescent="0.3">
      <c r="A17997" s="2">
        <v>42192.458333333336</v>
      </c>
      <c r="B17997">
        <v>0.69727997389650909</v>
      </c>
    </row>
    <row r="17998" spans="1:2" x14ac:dyDescent="0.3">
      <c r="A17998" s="2">
        <v>42192.46875</v>
      </c>
      <c r="B17998">
        <v>0.69727997389650909</v>
      </c>
    </row>
    <row r="17999" spans="1:2" x14ac:dyDescent="0.3">
      <c r="A17999" s="2">
        <v>42192.479166666664</v>
      </c>
      <c r="B17999">
        <v>0.69727997389650909</v>
      </c>
    </row>
    <row r="18000" spans="1:2" x14ac:dyDescent="0.3">
      <c r="A18000" s="2">
        <v>42192.489583333336</v>
      </c>
      <c r="B18000">
        <v>0.69727997389650909</v>
      </c>
    </row>
    <row r="18001" spans="1:2" x14ac:dyDescent="0.3">
      <c r="A18001" s="2">
        <v>42192.5</v>
      </c>
      <c r="B18001">
        <v>0.69727997389650909</v>
      </c>
    </row>
    <row r="18002" spans="1:2" x14ac:dyDescent="0.3">
      <c r="A18002" s="2">
        <v>42192.510416666664</v>
      </c>
      <c r="B18002">
        <v>0.69727997389650909</v>
      </c>
    </row>
    <row r="18003" spans="1:2" x14ac:dyDescent="0.3">
      <c r="A18003" s="2">
        <v>42192.520833333336</v>
      </c>
      <c r="B18003">
        <v>0.69727997389650909</v>
      </c>
    </row>
    <row r="18004" spans="1:2" x14ac:dyDescent="0.3">
      <c r="A18004" s="2">
        <v>42192.53125</v>
      </c>
      <c r="B18004">
        <v>0.69727997389650909</v>
      </c>
    </row>
    <row r="18005" spans="1:2" x14ac:dyDescent="0.3">
      <c r="A18005" s="2">
        <v>42192.541666666664</v>
      </c>
      <c r="B18005">
        <v>0.69727997389650909</v>
      </c>
    </row>
    <row r="18006" spans="1:2" x14ac:dyDescent="0.3">
      <c r="A18006" s="2">
        <v>42192.552083333336</v>
      </c>
      <c r="B18006">
        <v>0.69727997389650909</v>
      </c>
    </row>
    <row r="18007" spans="1:2" x14ac:dyDescent="0.3">
      <c r="A18007" s="2">
        <v>42192.5625</v>
      </c>
      <c r="B18007">
        <v>0.73785049970420247</v>
      </c>
    </row>
    <row r="18008" spans="1:2" x14ac:dyDescent="0.3">
      <c r="A18008" s="2">
        <v>42192.572916666664</v>
      </c>
      <c r="B18008">
        <v>0.73785049970420247</v>
      </c>
    </row>
    <row r="18009" spans="1:2" x14ac:dyDescent="0.3">
      <c r="A18009" s="2">
        <v>42192.583333333336</v>
      </c>
      <c r="B18009">
        <v>0.77978984551083796</v>
      </c>
    </row>
    <row r="18010" spans="1:2" x14ac:dyDescent="0.3">
      <c r="A18010" s="2">
        <v>42192.59375</v>
      </c>
      <c r="B18010">
        <v>0.82311223555351565</v>
      </c>
    </row>
    <row r="18011" spans="1:2" x14ac:dyDescent="0.3">
      <c r="A18011" s="2">
        <v>42192.604166666664</v>
      </c>
      <c r="B18011">
        <v>0.82311223555351565</v>
      </c>
    </row>
    <row r="18012" spans="1:2" x14ac:dyDescent="0.3">
      <c r="A18012" s="2">
        <v>42192.614583333336</v>
      </c>
      <c r="B18012">
        <v>0.82311223555351565</v>
      </c>
    </row>
    <row r="18013" spans="1:2" x14ac:dyDescent="0.3">
      <c r="A18013" s="2">
        <v>42192.625</v>
      </c>
      <c r="B18013">
        <v>0.82311223555351565</v>
      </c>
    </row>
    <row r="18014" spans="1:2" x14ac:dyDescent="0.3">
      <c r="A18014" s="2">
        <v>42192.635416666664</v>
      </c>
      <c r="B18014">
        <v>0.77978984551083796</v>
      </c>
    </row>
    <row r="18015" spans="1:2" x14ac:dyDescent="0.3">
      <c r="A18015" s="2">
        <v>42192.645833333336</v>
      </c>
      <c r="B18015">
        <v>0.73785049970420247</v>
      </c>
    </row>
    <row r="18016" spans="1:2" x14ac:dyDescent="0.3">
      <c r="A18016" s="2">
        <v>42192.65625</v>
      </c>
      <c r="B18016">
        <v>0.73785049970420247</v>
      </c>
    </row>
    <row r="18017" spans="1:2" x14ac:dyDescent="0.3">
      <c r="A18017" s="2">
        <v>42192.666666666664</v>
      </c>
      <c r="B18017">
        <v>0.73785049970420247</v>
      </c>
    </row>
    <row r="18018" spans="1:2" x14ac:dyDescent="0.3">
      <c r="A18018" s="2">
        <v>42192.677083333336</v>
      </c>
      <c r="B18018">
        <v>0.69727997389650909</v>
      </c>
    </row>
    <row r="18019" spans="1:2" x14ac:dyDescent="0.3">
      <c r="A18019" s="2">
        <v>42192.6875</v>
      </c>
      <c r="B18019">
        <v>0.73785049970420247</v>
      </c>
    </row>
    <row r="18020" spans="1:2" x14ac:dyDescent="0.3">
      <c r="A18020" s="2">
        <v>42192.697916666664</v>
      </c>
      <c r="B18020">
        <v>0.73785049970420247</v>
      </c>
    </row>
    <row r="18021" spans="1:2" x14ac:dyDescent="0.3">
      <c r="A18021" s="2">
        <v>42192.708333333336</v>
      </c>
      <c r="B18021">
        <v>0.73785049970420247</v>
      </c>
    </row>
    <row r="18022" spans="1:2" x14ac:dyDescent="0.3">
      <c r="A18022" s="2">
        <v>42192.71875</v>
      </c>
      <c r="B18022">
        <v>0.73785049970420247</v>
      </c>
    </row>
    <row r="18023" spans="1:2" x14ac:dyDescent="0.3">
      <c r="A18023" s="2">
        <v>42192.729166666664</v>
      </c>
      <c r="B18023">
        <v>0.73785049970420247</v>
      </c>
    </row>
    <row r="18024" spans="1:2" x14ac:dyDescent="0.3">
      <c r="A18024" s="2">
        <v>42192.739583333336</v>
      </c>
      <c r="B18024">
        <v>0.69727997389650909</v>
      </c>
    </row>
    <row r="18025" spans="1:2" x14ac:dyDescent="0.3">
      <c r="A18025" s="2">
        <v>42192.75</v>
      </c>
      <c r="B18025">
        <v>0.69727997389650909</v>
      </c>
    </row>
    <row r="18026" spans="1:2" x14ac:dyDescent="0.3">
      <c r="A18026" s="2">
        <v>42192.760416666664</v>
      </c>
      <c r="B18026">
        <v>0.69727997389650909</v>
      </c>
    </row>
    <row r="18027" spans="1:2" x14ac:dyDescent="0.3">
      <c r="A18027" s="2">
        <v>42192.770833333336</v>
      </c>
      <c r="B18027">
        <v>0.73785049970420247</v>
      </c>
    </row>
    <row r="18028" spans="1:2" x14ac:dyDescent="0.3">
      <c r="A18028" s="2">
        <v>42192.78125</v>
      </c>
      <c r="B18028">
        <v>0.73785049970420247</v>
      </c>
    </row>
    <row r="18029" spans="1:2" x14ac:dyDescent="0.3">
      <c r="A18029" s="2">
        <v>42192.791666666664</v>
      </c>
      <c r="B18029">
        <v>0.69727997389650909</v>
      </c>
    </row>
    <row r="18030" spans="1:2" x14ac:dyDescent="0.3">
      <c r="A18030" s="2">
        <v>42192.802083333336</v>
      </c>
      <c r="B18030">
        <v>0.69727997389650909</v>
      </c>
    </row>
    <row r="18031" spans="1:2" x14ac:dyDescent="0.3">
      <c r="A18031" s="2">
        <v>42192.8125</v>
      </c>
      <c r="B18031">
        <v>0.73785049970420247</v>
      </c>
    </row>
    <row r="18032" spans="1:2" x14ac:dyDescent="0.3">
      <c r="A18032" s="2">
        <v>42192.822916666664</v>
      </c>
      <c r="B18032">
        <v>1.1128663658266373</v>
      </c>
    </row>
    <row r="18033" spans="1:2" x14ac:dyDescent="0.3">
      <c r="A18033" s="2">
        <v>42192.833333333336</v>
      </c>
      <c r="B18033">
        <v>1.5824385982320408</v>
      </c>
    </row>
    <row r="18034" spans="1:2" x14ac:dyDescent="0.3">
      <c r="A18034" s="2">
        <v>42192.84375</v>
      </c>
      <c r="B18034">
        <v>1.7153721221779026</v>
      </c>
    </row>
    <row r="18035" spans="1:2" x14ac:dyDescent="0.3">
      <c r="A18035" s="2">
        <v>42192.854166666664</v>
      </c>
      <c r="B18035">
        <v>1.5824385982320408</v>
      </c>
    </row>
    <row r="18036" spans="1:2" x14ac:dyDescent="0.3">
      <c r="A18036" s="2">
        <v>42192.864583333336</v>
      </c>
      <c r="B18036">
        <v>1.5824385982320408</v>
      </c>
    </row>
    <row r="18037" spans="1:2" x14ac:dyDescent="0.3">
      <c r="A18037" s="2">
        <v>42192.875</v>
      </c>
      <c r="B18037">
        <v>2.1530133208304401</v>
      </c>
    </row>
    <row r="18038" spans="1:2" x14ac:dyDescent="0.3">
      <c r="A18038" s="2">
        <v>42192.885416666664</v>
      </c>
      <c r="B18038">
        <v>2.2317397807591561</v>
      </c>
    </row>
    <row r="18039" spans="1:2" x14ac:dyDescent="0.3">
      <c r="A18039" s="2">
        <v>42192.895833333336</v>
      </c>
      <c r="B18039">
        <v>2.0005659511737752</v>
      </c>
    </row>
    <row r="18040" spans="1:2" x14ac:dyDescent="0.3">
      <c r="A18040" s="2">
        <v>42192.90625</v>
      </c>
      <c r="B18040">
        <v>1.784237008541069</v>
      </c>
    </row>
    <row r="18041" spans="1:2" x14ac:dyDescent="0.3">
      <c r="A18041" s="2">
        <v>42192.916666666664</v>
      </c>
      <c r="B18041">
        <v>1.6481099666514116</v>
      </c>
    </row>
    <row r="18042" spans="1:2" x14ac:dyDescent="0.3">
      <c r="A18042" s="2">
        <v>42192.927083333336</v>
      </c>
      <c r="B18042">
        <v>1.5824385982320408</v>
      </c>
    </row>
    <row r="18043" spans="1:2" x14ac:dyDescent="0.3">
      <c r="A18043" s="2">
        <v>42192.9375</v>
      </c>
      <c r="B18043">
        <v>1.3948481685556207</v>
      </c>
    </row>
    <row r="18044" spans="1:2" x14ac:dyDescent="0.3">
      <c r="A18044" s="2">
        <v>42192.947916666664</v>
      </c>
      <c r="B18044">
        <v>1.2211343297834629</v>
      </c>
    </row>
    <row r="18045" spans="1:2" x14ac:dyDescent="0.3">
      <c r="A18045" s="2">
        <v>42192.958333333336</v>
      </c>
      <c r="B18045">
        <v>1.2211343297834629</v>
      </c>
    </row>
    <row r="18046" spans="1:2" x14ac:dyDescent="0.3">
      <c r="A18046" s="2">
        <v>42192.96875</v>
      </c>
      <c r="B18046">
        <v>1.1128663658266373</v>
      </c>
    </row>
    <row r="18047" spans="1:2" x14ac:dyDescent="0.3">
      <c r="A18047" s="2">
        <v>42192.979166666664</v>
      </c>
      <c r="B18047">
        <v>1.1662547640133802</v>
      </c>
    </row>
    <row r="18048" spans="1:2" x14ac:dyDescent="0.3">
      <c r="A18048" s="2">
        <v>42192.989583333336</v>
      </c>
      <c r="B18048">
        <v>1.1128663658266373</v>
      </c>
    </row>
    <row r="18049" spans="1:2" x14ac:dyDescent="0.3">
      <c r="A18049" s="2">
        <v>42193</v>
      </c>
      <c r="B18049">
        <v>1.1128663658266373</v>
      </c>
    </row>
    <row r="18050" spans="1:2" x14ac:dyDescent="0.3">
      <c r="A18050" s="2">
        <v>42193.010416666664</v>
      </c>
      <c r="B18050">
        <v>1.0609561260126437</v>
      </c>
    </row>
    <row r="18051" spans="1:2" x14ac:dyDescent="0.3">
      <c r="A18051" s="2">
        <v>42193.020833333336</v>
      </c>
      <c r="B18051">
        <v>1.0609561260126437</v>
      </c>
    </row>
    <row r="18052" spans="1:2" x14ac:dyDescent="0.3">
      <c r="A18052" s="2">
        <v>42193.03125</v>
      </c>
      <c r="B18052">
        <v>1.0609561260126437</v>
      </c>
    </row>
    <row r="18053" spans="1:2" x14ac:dyDescent="0.3">
      <c r="A18053" s="2">
        <v>42193.041666666664</v>
      </c>
      <c r="B18053">
        <v>1.010510899537616</v>
      </c>
    </row>
    <row r="18054" spans="1:2" x14ac:dyDescent="0.3">
      <c r="A18054" s="2">
        <v>42193.052083333336</v>
      </c>
      <c r="B18054">
        <v>1.010510899537616</v>
      </c>
    </row>
    <row r="18055" spans="1:2" x14ac:dyDescent="0.3">
      <c r="A18055" s="2">
        <v>42193.0625</v>
      </c>
      <c r="B18055">
        <v>0.96151740142026221</v>
      </c>
    </row>
    <row r="18056" spans="1:2" x14ac:dyDescent="0.3">
      <c r="A18056" s="2">
        <v>42193.072916666664</v>
      </c>
      <c r="B18056">
        <v>1.010510899537616</v>
      </c>
    </row>
    <row r="18057" spans="1:2" x14ac:dyDescent="0.3">
      <c r="A18057" s="2">
        <v>42193.083333333336</v>
      </c>
      <c r="B18057">
        <v>0.96151740142026221</v>
      </c>
    </row>
    <row r="18058" spans="1:2" x14ac:dyDescent="0.3">
      <c r="A18058" s="2">
        <v>42193.09375</v>
      </c>
      <c r="B18058">
        <v>0.96151740142026221</v>
      </c>
    </row>
    <row r="18059" spans="1:2" x14ac:dyDescent="0.3">
      <c r="A18059" s="2">
        <v>42193.104166666664</v>
      </c>
      <c r="B18059">
        <v>0.96151740142026221</v>
      </c>
    </row>
    <row r="18060" spans="1:2" x14ac:dyDescent="0.3">
      <c r="A18060" s="2">
        <v>42193.114583333336</v>
      </c>
      <c r="B18060">
        <v>0.96151740142026221</v>
      </c>
    </row>
    <row r="18061" spans="1:2" x14ac:dyDescent="0.3">
      <c r="A18061" s="2">
        <v>42193.125</v>
      </c>
      <c r="B18061">
        <v>0.96151740142026221</v>
      </c>
    </row>
    <row r="18062" spans="1:2" x14ac:dyDescent="0.3">
      <c r="A18062" s="2">
        <v>42193.135416666664</v>
      </c>
      <c r="B18062">
        <v>0.91396220239673454</v>
      </c>
    </row>
    <row r="18063" spans="1:2" x14ac:dyDescent="0.3">
      <c r="A18063" s="2">
        <v>42193.145833333336</v>
      </c>
      <c r="B18063">
        <v>0.91396220239673454</v>
      </c>
    </row>
    <row r="18064" spans="1:2" x14ac:dyDescent="0.3">
      <c r="A18064" s="2">
        <v>42193.15625</v>
      </c>
      <c r="B18064">
        <v>0.91396220239673454</v>
      </c>
    </row>
    <row r="18065" spans="1:2" x14ac:dyDescent="0.3">
      <c r="A18065" s="2">
        <v>42193.166666666664</v>
      </c>
      <c r="B18065">
        <v>0.86783172435952183</v>
      </c>
    </row>
    <row r="18066" spans="1:2" x14ac:dyDescent="0.3">
      <c r="A18066" s="2">
        <v>42193.177083333336</v>
      </c>
      <c r="B18066">
        <v>0.91396220239673454</v>
      </c>
    </row>
    <row r="18067" spans="1:2" x14ac:dyDescent="0.3">
      <c r="A18067" s="2">
        <v>42193.1875</v>
      </c>
      <c r="B18067">
        <v>0.86783172435952183</v>
      </c>
    </row>
    <row r="18068" spans="1:2" x14ac:dyDescent="0.3">
      <c r="A18068" s="2">
        <v>42193.197916666664</v>
      </c>
      <c r="B18068">
        <v>0.86783172435952183</v>
      </c>
    </row>
    <row r="18069" spans="1:2" x14ac:dyDescent="0.3">
      <c r="A18069" s="2">
        <v>42193.208333333336</v>
      </c>
      <c r="B18069">
        <v>0.86783172435952183</v>
      </c>
    </row>
    <row r="18070" spans="1:2" x14ac:dyDescent="0.3">
      <c r="A18070" s="2">
        <v>42193.21875</v>
      </c>
      <c r="B18070">
        <v>0.82311223555351565</v>
      </c>
    </row>
    <row r="18071" spans="1:2" x14ac:dyDescent="0.3">
      <c r="A18071" s="2">
        <v>42193.229166666664</v>
      </c>
      <c r="B18071">
        <v>1.1128663658266373</v>
      </c>
    </row>
    <row r="18072" spans="1:2" x14ac:dyDescent="0.3">
      <c r="A18072" s="2">
        <v>42193.239583333336</v>
      </c>
      <c r="B18072">
        <v>1.1128663658266373</v>
      </c>
    </row>
    <row r="18073" spans="1:2" x14ac:dyDescent="0.3">
      <c r="A18073" s="2">
        <v>42193.25</v>
      </c>
      <c r="B18073">
        <v>1.0609561260126437</v>
      </c>
    </row>
    <row r="18074" spans="1:2" x14ac:dyDescent="0.3">
      <c r="A18074" s="2">
        <v>42193.260416666664</v>
      </c>
      <c r="B18074">
        <v>0.96151740142026221</v>
      </c>
    </row>
    <row r="18075" spans="1:2" x14ac:dyDescent="0.3">
      <c r="A18075" s="2">
        <v>42193.270833333336</v>
      </c>
      <c r="B18075">
        <v>0.91396220239673454</v>
      </c>
    </row>
    <row r="18076" spans="1:2" x14ac:dyDescent="0.3">
      <c r="A18076" s="2">
        <v>42193.28125</v>
      </c>
      <c r="B18076">
        <v>0.91396220239673454</v>
      </c>
    </row>
    <row r="18077" spans="1:2" x14ac:dyDescent="0.3">
      <c r="A18077" s="2">
        <v>42193.291666666664</v>
      </c>
      <c r="B18077">
        <v>1.784237008541069</v>
      </c>
    </row>
    <row r="18078" spans="1:2" x14ac:dyDescent="0.3">
      <c r="A18078" s="2">
        <v>42193.302083333336</v>
      </c>
      <c r="B18078">
        <v>3.6207774786549431</v>
      </c>
    </row>
    <row r="18079" spans="1:2" x14ac:dyDescent="0.3">
      <c r="A18079" s="2">
        <v>42193.3125</v>
      </c>
      <c r="B18079">
        <v>2.9230885751482987</v>
      </c>
    </row>
    <row r="18080" spans="1:2" x14ac:dyDescent="0.3">
      <c r="A18080" s="2">
        <v>42193.322916666664</v>
      </c>
      <c r="B18080">
        <v>2.0005659511737752</v>
      </c>
    </row>
    <row r="18081" spans="1:2" x14ac:dyDescent="0.3">
      <c r="A18081" s="2">
        <v>42193.333333333336</v>
      </c>
      <c r="B18081">
        <v>1.5824385982320408</v>
      </c>
    </row>
    <row r="18082" spans="1:2" x14ac:dyDescent="0.3">
      <c r="A18082" s="2">
        <v>42193.34375</v>
      </c>
      <c r="B18082">
        <v>1.3948481685556207</v>
      </c>
    </row>
    <row r="18083" spans="1:2" x14ac:dyDescent="0.3">
      <c r="A18083" s="2">
        <v>42193.354166666664</v>
      </c>
      <c r="B18083">
        <v>1.3354183451816681</v>
      </c>
    </row>
    <row r="18084" spans="1:2" x14ac:dyDescent="0.3">
      <c r="A18084" s="2">
        <v>42193.364583333336</v>
      </c>
      <c r="B18084">
        <v>1.2775179404518677</v>
      </c>
    </row>
    <row r="18085" spans="1:2" x14ac:dyDescent="0.3">
      <c r="A18085" s="2">
        <v>42193.375</v>
      </c>
      <c r="B18085">
        <v>1.2775179404518677</v>
      </c>
    </row>
    <row r="18086" spans="1:2" x14ac:dyDescent="0.3">
      <c r="A18086" s="2">
        <v>42193.385416666664</v>
      </c>
      <c r="B18086">
        <v>1.3354183451816681</v>
      </c>
    </row>
    <row r="18087" spans="1:2" x14ac:dyDescent="0.3">
      <c r="A18087" s="2">
        <v>42193.395833333336</v>
      </c>
      <c r="B18087">
        <v>1.4558199139864876</v>
      </c>
    </row>
    <row r="18088" spans="1:2" x14ac:dyDescent="0.3">
      <c r="A18088" s="2">
        <v>42193.40625</v>
      </c>
      <c r="B18088">
        <v>1.5824385982320408</v>
      </c>
    </row>
    <row r="18089" spans="1:2" x14ac:dyDescent="0.3">
      <c r="A18089" s="2">
        <v>42193.416666666664</v>
      </c>
      <c r="B18089">
        <v>1.5824385982320408</v>
      </c>
    </row>
    <row r="18090" spans="1:2" x14ac:dyDescent="0.3">
      <c r="A18090" s="2">
        <v>42193.427083333336</v>
      </c>
      <c r="B18090">
        <v>1.6481099666514116</v>
      </c>
    </row>
    <row r="18091" spans="1:2" x14ac:dyDescent="0.3">
      <c r="A18091" s="2">
        <v>42193.4375</v>
      </c>
      <c r="B18091">
        <v>1.7153721221779026</v>
      </c>
    </row>
    <row r="18092" spans="1:2" x14ac:dyDescent="0.3">
      <c r="A18092" s="2">
        <v>42193.447916666664</v>
      </c>
      <c r="B18092">
        <v>1.7153721221779026</v>
      </c>
    </row>
    <row r="18093" spans="1:2" x14ac:dyDescent="0.3">
      <c r="A18093" s="2">
        <v>42193.458333333336</v>
      </c>
      <c r="B18093">
        <v>1.6481099666514116</v>
      </c>
    </row>
    <row r="18094" spans="1:2" x14ac:dyDescent="0.3">
      <c r="A18094" s="2">
        <v>42193.46875</v>
      </c>
      <c r="B18094">
        <v>1.6481099666514116</v>
      </c>
    </row>
    <row r="18095" spans="1:2" x14ac:dyDescent="0.3">
      <c r="A18095" s="2">
        <v>42193.479166666664</v>
      </c>
      <c r="B18095">
        <v>1.5824385982320408</v>
      </c>
    </row>
    <row r="18096" spans="1:2" x14ac:dyDescent="0.3">
      <c r="A18096" s="2">
        <v>42193.489583333336</v>
      </c>
      <c r="B18096">
        <v>1.4558199139864876</v>
      </c>
    </row>
    <row r="18097" spans="1:2" x14ac:dyDescent="0.3">
      <c r="A18097" s="2">
        <v>42193.5</v>
      </c>
      <c r="B18097">
        <v>1.4558199139864876</v>
      </c>
    </row>
    <row r="18098" spans="1:2" x14ac:dyDescent="0.3">
      <c r="A18098" s="2">
        <v>42193.510416666664</v>
      </c>
      <c r="B18098">
        <v>1.4558199139864876</v>
      </c>
    </row>
    <row r="18099" spans="1:2" x14ac:dyDescent="0.3">
      <c r="A18099" s="2">
        <v>42193.520833333336</v>
      </c>
      <c r="B18099">
        <v>1.3948481685556207</v>
      </c>
    </row>
    <row r="18100" spans="1:2" x14ac:dyDescent="0.3">
      <c r="A18100" s="2">
        <v>42193.53125</v>
      </c>
      <c r="B18100">
        <v>1.3354183451816681</v>
      </c>
    </row>
    <row r="18101" spans="1:2" x14ac:dyDescent="0.3">
      <c r="A18101" s="2">
        <v>42193.541666666664</v>
      </c>
      <c r="B18101">
        <v>1.2775179404518677</v>
      </c>
    </row>
    <row r="18102" spans="1:2" x14ac:dyDescent="0.3">
      <c r="A18102" s="2">
        <v>42193.552083333336</v>
      </c>
      <c r="B18102">
        <v>1.2775179404518677</v>
      </c>
    </row>
    <row r="18103" spans="1:2" x14ac:dyDescent="0.3">
      <c r="A18103" s="2">
        <v>42193.5625</v>
      </c>
      <c r="B18103">
        <v>1.2775179404518677</v>
      </c>
    </row>
    <row r="18104" spans="1:2" x14ac:dyDescent="0.3">
      <c r="A18104" s="2">
        <v>42193.572916666664</v>
      </c>
      <c r="B18104">
        <v>1.2211343297834629</v>
      </c>
    </row>
    <row r="18105" spans="1:2" x14ac:dyDescent="0.3">
      <c r="A18105" s="2">
        <v>42193.583333333336</v>
      </c>
      <c r="B18105">
        <v>1.1662547640133802</v>
      </c>
    </row>
    <row r="18106" spans="1:2" x14ac:dyDescent="0.3">
      <c r="A18106" s="2">
        <v>42193.59375</v>
      </c>
      <c r="B18106">
        <v>1.1662547640133802</v>
      </c>
    </row>
    <row r="18107" spans="1:2" x14ac:dyDescent="0.3">
      <c r="A18107" s="2">
        <v>42193.604166666664</v>
      </c>
      <c r="B18107">
        <v>1.1662547640133802</v>
      </c>
    </row>
    <row r="18108" spans="1:2" x14ac:dyDescent="0.3">
      <c r="A18108" s="2">
        <v>42193.614583333336</v>
      </c>
      <c r="B18108">
        <v>1.1662547640133802</v>
      </c>
    </row>
    <row r="18109" spans="1:2" x14ac:dyDescent="0.3">
      <c r="A18109" s="2">
        <v>42193.625</v>
      </c>
      <c r="B18109">
        <v>1.1128663658266373</v>
      </c>
    </row>
    <row r="18110" spans="1:2" x14ac:dyDescent="0.3">
      <c r="A18110" s="2">
        <v>42193.635416666664</v>
      </c>
      <c r="B18110">
        <v>1.0609561260126437</v>
      </c>
    </row>
    <row r="18111" spans="1:2" x14ac:dyDescent="0.3">
      <c r="A18111" s="2">
        <v>42193.645833333336</v>
      </c>
      <c r="B18111">
        <v>1.0609561260126437</v>
      </c>
    </row>
    <row r="18112" spans="1:2" x14ac:dyDescent="0.3">
      <c r="A18112" s="2">
        <v>42193.65625</v>
      </c>
      <c r="B18112">
        <v>1.0609561260126437</v>
      </c>
    </row>
    <row r="18113" spans="1:2" x14ac:dyDescent="0.3">
      <c r="A18113" s="2">
        <v>42193.666666666664</v>
      </c>
      <c r="B18113">
        <v>1.010510899537616</v>
      </c>
    </row>
    <row r="18114" spans="1:2" x14ac:dyDescent="0.3">
      <c r="A18114" s="2">
        <v>42193.677083333336</v>
      </c>
      <c r="B18114">
        <v>1.010510899537616</v>
      </c>
    </row>
    <row r="18115" spans="1:2" x14ac:dyDescent="0.3">
      <c r="A18115" s="2">
        <v>42193.6875</v>
      </c>
      <c r="B18115">
        <v>1.010510899537616</v>
      </c>
    </row>
    <row r="18116" spans="1:2" x14ac:dyDescent="0.3">
      <c r="A18116" s="2">
        <v>42193.697916666664</v>
      </c>
      <c r="B18116">
        <v>1.010510899537616</v>
      </c>
    </row>
    <row r="18117" spans="1:2" x14ac:dyDescent="0.3">
      <c r="A18117" s="2">
        <v>42193.708333333336</v>
      </c>
      <c r="B18117">
        <v>1.0609561260126437</v>
      </c>
    </row>
    <row r="18118" spans="1:2" x14ac:dyDescent="0.3">
      <c r="A18118" s="2">
        <v>42193.71875</v>
      </c>
      <c r="B18118">
        <v>1.010510899537616</v>
      </c>
    </row>
    <row r="18119" spans="1:2" x14ac:dyDescent="0.3">
      <c r="A18119" s="2">
        <v>42193.729166666664</v>
      </c>
      <c r="B18119">
        <v>1.010510899537616</v>
      </c>
    </row>
    <row r="18120" spans="1:2" x14ac:dyDescent="0.3">
      <c r="A18120" s="2">
        <v>42193.739583333336</v>
      </c>
      <c r="B18120">
        <v>1.010510899537616</v>
      </c>
    </row>
    <row r="18121" spans="1:2" x14ac:dyDescent="0.3">
      <c r="A18121" s="2">
        <v>42193.75</v>
      </c>
      <c r="B18121">
        <v>1.010510899537616</v>
      </c>
    </row>
    <row r="18122" spans="1:2" x14ac:dyDescent="0.3">
      <c r="A18122" s="2">
        <v>42193.760416666664</v>
      </c>
      <c r="B18122">
        <v>1.010510899537616</v>
      </c>
    </row>
    <row r="18123" spans="1:2" x14ac:dyDescent="0.3">
      <c r="A18123" s="2">
        <v>42193.770833333336</v>
      </c>
      <c r="B18123">
        <v>1.010510899537616</v>
      </c>
    </row>
    <row r="18124" spans="1:2" x14ac:dyDescent="0.3">
      <c r="A18124" s="2">
        <v>42193.78125</v>
      </c>
      <c r="B18124">
        <v>1.010510899537616</v>
      </c>
    </row>
    <row r="18125" spans="1:2" x14ac:dyDescent="0.3">
      <c r="A18125" s="2">
        <v>42193.791666666664</v>
      </c>
      <c r="B18125">
        <v>1.010510899537616</v>
      </c>
    </row>
    <row r="18126" spans="1:2" x14ac:dyDescent="0.3">
      <c r="A18126" s="2">
        <v>42193.802083333336</v>
      </c>
      <c r="B18126">
        <v>1.010510899537616</v>
      </c>
    </row>
    <row r="18127" spans="1:2" x14ac:dyDescent="0.3">
      <c r="A18127" s="2">
        <v>42193.8125</v>
      </c>
      <c r="B18127">
        <v>1.010510899537616</v>
      </c>
    </row>
    <row r="18128" spans="1:2" x14ac:dyDescent="0.3">
      <c r="A18128" s="2">
        <v>42193.822916666664</v>
      </c>
      <c r="B18128">
        <v>1.010510899537616</v>
      </c>
    </row>
    <row r="18129" spans="1:2" x14ac:dyDescent="0.3">
      <c r="A18129" s="2">
        <v>42193.833333333336</v>
      </c>
      <c r="B18129">
        <v>1.0609561260126437</v>
      </c>
    </row>
    <row r="18130" spans="1:2" x14ac:dyDescent="0.3">
      <c r="A18130" s="2">
        <v>42193.84375</v>
      </c>
      <c r="B18130">
        <v>1.0609561260126437</v>
      </c>
    </row>
    <row r="18131" spans="1:2" x14ac:dyDescent="0.3">
      <c r="A18131" s="2">
        <v>42193.854166666664</v>
      </c>
      <c r="B18131">
        <v>1.010510899537616</v>
      </c>
    </row>
    <row r="18132" spans="1:2" x14ac:dyDescent="0.3">
      <c r="A18132" s="2">
        <v>42193.864583333336</v>
      </c>
      <c r="B18132">
        <v>1.0609561260126437</v>
      </c>
    </row>
    <row r="18133" spans="1:2" x14ac:dyDescent="0.3">
      <c r="A18133" s="2">
        <v>42193.875</v>
      </c>
      <c r="B18133">
        <v>1.1128663658266373</v>
      </c>
    </row>
    <row r="18134" spans="1:2" x14ac:dyDescent="0.3">
      <c r="A18134" s="2">
        <v>42193.885416666664</v>
      </c>
      <c r="B18134">
        <v>1.1662547640133802</v>
      </c>
    </row>
    <row r="18135" spans="1:2" x14ac:dyDescent="0.3">
      <c r="A18135" s="2">
        <v>42193.895833333336</v>
      </c>
      <c r="B18135">
        <v>1.2211343297834629</v>
      </c>
    </row>
    <row r="18136" spans="1:2" x14ac:dyDescent="0.3">
      <c r="A18136" s="2">
        <v>42193.90625</v>
      </c>
      <c r="B18136">
        <v>1.2775179404518677</v>
      </c>
    </row>
    <row r="18137" spans="1:2" x14ac:dyDescent="0.3">
      <c r="A18137" s="2">
        <v>42193.916666666664</v>
      </c>
      <c r="B18137">
        <v>1.2775179404518677</v>
      </c>
    </row>
    <row r="18138" spans="1:2" x14ac:dyDescent="0.3">
      <c r="A18138" s="2">
        <v>42193.927083333336</v>
      </c>
      <c r="B18138">
        <v>1.3354183451816681</v>
      </c>
    </row>
    <row r="18139" spans="1:2" x14ac:dyDescent="0.3">
      <c r="A18139" s="2">
        <v>42193.9375</v>
      </c>
      <c r="B18139">
        <v>1.3354183451816681</v>
      </c>
    </row>
    <row r="18140" spans="1:2" x14ac:dyDescent="0.3">
      <c r="A18140" s="2">
        <v>42193.947916666664</v>
      </c>
      <c r="B18140">
        <v>1.2775179404518677</v>
      </c>
    </row>
    <row r="18141" spans="1:2" x14ac:dyDescent="0.3">
      <c r="A18141" s="2">
        <v>42193.958333333336</v>
      </c>
      <c r="B18141">
        <v>1.3354183451816681</v>
      </c>
    </row>
    <row r="18142" spans="1:2" x14ac:dyDescent="0.3">
      <c r="A18142" s="2">
        <v>42193.96875</v>
      </c>
      <c r="B18142">
        <v>1.2775179404518677</v>
      </c>
    </row>
    <row r="18143" spans="1:2" x14ac:dyDescent="0.3">
      <c r="A18143" s="2">
        <v>42193.979166666664</v>
      </c>
      <c r="B18143">
        <v>1.2775179404518677</v>
      </c>
    </row>
    <row r="18144" spans="1:2" x14ac:dyDescent="0.3">
      <c r="A18144" s="2">
        <v>42193.989583333336</v>
      </c>
      <c r="B18144">
        <v>1.3354183451816681</v>
      </c>
    </row>
    <row r="18145" spans="1:2" x14ac:dyDescent="0.3">
      <c r="A18145" s="2">
        <v>42194</v>
      </c>
      <c r="B18145">
        <v>1.3354183451816681</v>
      </c>
    </row>
    <row r="18146" spans="1:2" x14ac:dyDescent="0.3">
      <c r="A18146" s="2">
        <v>42194.010416666664</v>
      </c>
      <c r="B18146">
        <v>1.3354183451816681</v>
      </c>
    </row>
    <row r="18147" spans="1:2" x14ac:dyDescent="0.3">
      <c r="A18147" s="2">
        <v>42194.020833333336</v>
      </c>
      <c r="B18147">
        <v>1.3354183451816681</v>
      </c>
    </row>
    <row r="18148" spans="1:2" x14ac:dyDescent="0.3">
      <c r="A18148" s="2">
        <v>42194.03125</v>
      </c>
      <c r="B18148">
        <v>1.3354183451816681</v>
      </c>
    </row>
    <row r="18149" spans="1:2" x14ac:dyDescent="0.3">
      <c r="A18149" s="2">
        <v>42194.041666666664</v>
      </c>
      <c r="B18149">
        <v>1.3354183451816681</v>
      </c>
    </row>
    <row r="18150" spans="1:2" x14ac:dyDescent="0.3">
      <c r="A18150" s="2">
        <v>42194.052083333336</v>
      </c>
      <c r="B18150">
        <v>1.2775179404518677</v>
      </c>
    </row>
    <row r="18151" spans="1:2" x14ac:dyDescent="0.3">
      <c r="A18151" s="2">
        <v>42194.0625</v>
      </c>
      <c r="B18151">
        <v>1.3354183451816681</v>
      </c>
    </row>
    <row r="18152" spans="1:2" x14ac:dyDescent="0.3">
      <c r="A18152" s="2">
        <v>42194.072916666664</v>
      </c>
      <c r="B18152">
        <v>1.6481099666514116</v>
      </c>
    </row>
    <row r="18153" spans="1:2" x14ac:dyDescent="0.3">
      <c r="A18153" s="2">
        <v>42194.083333333336</v>
      </c>
      <c r="B18153">
        <v>1.926822233282961</v>
      </c>
    </row>
    <row r="18154" spans="1:2" x14ac:dyDescent="0.3">
      <c r="A18154" s="2">
        <v>42194.09375</v>
      </c>
      <c r="B18154">
        <v>2.739841878151978</v>
      </c>
    </row>
    <row r="18155" spans="1:2" x14ac:dyDescent="0.3">
      <c r="A18155" s="2">
        <v>42194.104166666664</v>
      </c>
      <c r="B18155">
        <v>4.6509625765619953</v>
      </c>
    </row>
    <row r="18156" spans="1:2" x14ac:dyDescent="0.3">
      <c r="A18156" s="2">
        <v>42194.114583333336</v>
      </c>
      <c r="B18156">
        <v>5.6977759937188761</v>
      </c>
    </row>
    <row r="18157" spans="1:2" x14ac:dyDescent="0.3">
      <c r="A18157" s="2">
        <v>42194.125</v>
      </c>
      <c r="B18157">
        <v>6.2690317201386101</v>
      </c>
    </row>
    <row r="18158" spans="1:2" x14ac:dyDescent="0.3">
      <c r="A18158" s="2">
        <v>42194.135416666664</v>
      </c>
      <c r="B18158">
        <v>7.8413615510163321</v>
      </c>
    </row>
    <row r="18159" spans="1:2" x14ac:dyDescent="0.3">
      <c r="A18159" s="2">
        <v>42194.145833333336</v>
      </c>
      <c r="B18159">
        <v>10.204960238460831</v>
      </c>
    </row>
    <row r="18160" spans="1:2" x14ac:dyDescent="0.3">
      <c r="A18160" s="2">
        <v>42194.15625</v>
      </c>
      <c r="B18160">
        <v>12.499458535790582</v>
      </c>
    </row>
    <row r="18161" spans="1:2" x14ac:dyDescent="0.3">
      <c r="A18161" s="2">
        <v>42194.166666666664</v>
      </c>
      <c r="B18161">
        <v>15.574353142255156</v>
      </c>
    </row>
    <row r="18162" spans="1:2" x14ac:dyDescent="0.3">
      <c r="A18162" s="2">
        <v>42194.177083333336</v>
      </c>
      <c r="B18162">
        <v>19.058349824258617</v>
      </c>
    </row>
    <row r="18163" spans="1:2" x14ac:dyDescent="0.3">
      <c r="A18163" s="2">
        <v>42194.1875</v>
      </c>
      <c r="B18163">
        <v>21.109345638829325</v>
      </c>
    </row>
    <row r="18164" spans="1:2" x14ac:dyDescent="0.3">
      <c r="A18164" s="2">
        <v>42194.197916666664</v>
      </c>
      <c r="B18164">
        <v>25.253247982634111</v>
      </c>
    </row>
    <row r="18165" spans="1:2" x14ac:dyDescent="0.3">
      <c r="A18165" s="2">
        <v>42194.208333333336</v>
      </c>
      <c r="B18165">
        <v>27.315985594300763</v>
      </c>
    </row>
    <row r="18166" spans="1:2" x14ac:dyDescent="0.3">
      <c r="A18166" s="2">
        <v>42194.21875</v>
      </c>
      <c r="B18166">
        <v>24.918771985881705</v>
      </c>
    </row>
    <row r="18167" spans="1:2" x14ac:dyDescent="0.3">
      <c r="A18167" s="2">
        <v>42194.229166666664</v>
      </c>
      <c r="B18167">
        <v>22.337571436334809</v>
      </c>
    </row>
    <row r="18168" spans="1:2" x14ac:dyDescent="0.3">
      <c r="A18168" s="2">
        <v>42194.239583333336</v>
      </c>
      <c r="B18168">
        <v>19.343750777696389</v>
      </c>
    </row>
    <row r="18169" spans="1:2" x14ac:dyDescent="0.3">
      <c r="A18169" s="2">
        <v>42194.25</v>
      </c>
      <c r="B18169">
        <v>17.941817987523265</v>
      </c>
    </row>
    <row r="18170" spans="1:2" x14ac:dyDescent="0.3">
      <c r="A18170" s="2">
        <v>42194.260416666664</v>
      </c>
      <c r="B18170">
        <v>16.602034175796778</v>
      </c>
    </row>
    <row r="18171" spans="1:2" x14ac:dyDescent="0.3">
      <c r="A18171" s="2">
        <v>42194.270833333336</v>
      </c>
      <c r="B18171">
        <v>14.344170377676098</v>
      </c>
    </row>
    <row r="18172" spans="1:2" x14ac:dyDescent="0.3">
      <c r="A18172" s="2">
        <v>42194.28125</v>
      </c>
      <c r="B18172">
        <v>13.173589270228831</v>
      </c>
    </row>
    <row r="18173" spans="1:2" x14ac:dyDescent="0.3">
      <c r="A18173" s="2">
        <v>42194.291666666664</v>
      </c>
      <c r="B18173">
        <v>12.061668459259545</v>
      </c>
    </row>
    <row r="18174" spans="1:2" x14ac:dyDescent="0.3">
      <c r="A18174" s="2">
        <v>42194.302083333336</v>
      </c>
      <c r="B18174">
        <v>11.213723112441967</v>
      </c>
    </row>
    <row r="18175" spans="1:2" x14ac:dyDescent="0.3">
      <c r="A18175" s="2">
        <v>42194.3125</v>
      </c>
      <c r="B18175">
        <v>10.601698232008502</v>
      </c>
    </row>
    <row r="18176" spans="1:2" x14ac:dyDescent="0.3">
      <c r="A18176" s="2">
        <v>42194.322916666664</v>
      </c>
      <c r="B18176">
        <v>9.8171704748831985</v>
      </c>
    </row>
    <row r="18177" spans="1:2" x14ac:dyDescent="0.3">
      <c r="A18177" s="2">
        <v>42194.333333333336</v>
      </c>
      <c r="B18177">
        <v>9.2521223176030585</v>
      </c>
    </row>
    <row r="18178" spans="1:2" x14ac:dyDescent="0.3">
      <c r="A18178" s="2">
        <v>42194.34375</v>
      </c>
      <c r="B18178">
        <v>8.8864193258920405</v>
      </c>
    </row>
    <row r="18179" spans="1:2" x14ac:dyDescent="0.3">
      <c r="A18179" s="2">
        <v>42194.354166666664</v>
      </c>
      <c r="B18179">
        <v>9.06817672008766</v>
      </c>
    </row>
    <row r="18180" spans="1:2" x14ac:dyDescent="0.3">
      <c r="A18180" s="2">
        <v>42194.364583333336</v>
      </c>
      <c r="B18180">
        <v>10.204960238460831</v>
      </c>
    </row>
    <row r="18181" spans="1:2" x14ac:dyDescent="0.3">
      <c r="A18181" s="2">
        <v>42194.375</v>
      </c>
      <c r="B18181">
        <v>10.009950851949499</v>
      </c>
    </row>
    <row r="18182" spans="1:2" x14ac:dyDescent="0.3">
      <c r="A18182" s="2">
        <v>42194.385416666664</v>
      </c>
      <c r="B18182">
        <v>8.7068418660264371</v>
      </c>
    </row>
    <row r="18183" spans="1:2" x14ac:dyDescent="0.3">
      <c r="A18183" s="2">
        <v>42194.395833333336</v>
      </c>
      <c r="B18183">
        <v>8.3541934879175521</v>
      </c>
    </row>
    <row r="18184" spans="1:2" x14ac:dyDescent="0.3">
      <c r="A18184" s="2">
        <v>42194.40625</v>
      </c>
      <c r="B18184">
        <v>7.3476951140334394</v>
      </c>
    </row>
    <row r="18185" spans="1:2" x14ac:dyDescent="0.3">
      <c r="A18185" s="2">
        <v>42194.416666666664</v>
      </c>
      <c r="B18185">
        <v>7.3476951140334394</v>
      </c>
    </row>
    <row r="18186" spans="1:2" x14ac:dyDescent="0.3">
      <c r="A18186" s="2">
        <v>42194.427083333336</v>
      </c>
      <c r="B18186">
        <v>7.0291174020612122</v>
      </c>
    </row>
    <row r="18187" spans="1:2" x14ac:dyDescent="0.3">
      <c r="A18187" s="2">
        <v>42194.4375</v>
      </c>
      <c r="B18187">
        <v>6.5668770426082208</v>
      </c>
    </row>
    <row r="18188" spans="1:2" x14ac:dyDescent="0.3">
      <c r="A18188" s="2">
        <v>42194.447916666664</v>
      </c>
      <c r="B18188">
        <v>6.4169287940204107</v>
      </c>
    </row>
    <row r="18189" spans="1:2" x14ac:dyDescent="0.3">
      <c r="A18189" s="2">
        <v>42194.458333333336</v>
      </c>
      <c r="B18189">
        <v>5.9793553537576676</v>
      </c>
    </row>
    <row r="18190" spans="1:2" x14ac:dyDescent="0.3">
      <c r="A18190" s="2">
        <v>42194.46875</v>
      </c>
      <c r="B18190">
        <v>5.6977759937188761</v>
      </c>
    </row>
    <row r="18191" spans="1:2" x14ac:dyDescent="0.3">
      <c r="A18191" s="2">
        <v>42194.479166666664</v>
      </c>
      <c r="B18191">
        <v>5.424220931747425</v>
      </c>
    </row>
    <row r="18192" spans="1:2" x14ac:dyDescent="0.3">
      <c r="A18192" s="2">
        <v>42194.489583333336</v>
      </c>
      <c r="B18192">
        <v>5.2904295780905173</v>
      </c>
    </row>
    <row r="18193" spans="1:2" x14ac:dyDescent="0.3">
      <c r="A18193" s="2">
        <v>42194.5</v>
      </c>
      <c r="B18193">
        <v>4.9008889354909702</v>
      </c>
    </row>
    <row r="18194" spans="1:2" x14ac:dyDescent="0.3">
      <c r="A18194" s="2">
        <v>42194.510416666664</v>
      </c>
      <c r="B18194">
        <v>4.5289012041054066</v>
      </c>
    </row>
    <row r="18195" spans="1:2" x14ac:dyDescent="0.3">
      <c r="A18195" s="2">
        <v>42194.520833333336</v>
      </c>
      <c r="B18195">
        <v>4.5289012041054066</v>
      </c>
    </row>
    <row r="18196" spans="1:2" x14ac:dyDescent="0.3">
      <c r="A18196" s="2">
        <v>42194.53125</v>
      </c>
      <c r="B18196">
        <v>4.4087616135229988</v>
      </c>
    </row>
    <row r="18197" spans="1:2" x14ac:dyDescent="0.3">
      <c r="A18197" s="2">
        <v>42194.541666666664</v>
      </c>
      <c r="B18197">
        <v>4.1742091711337777</v>
      </c>
    </row>
    <row r="18198" spans="1:2" x14ac:dyDescent="0.3">
      <c r="A18198" s="2">
        <v>42194.552083333336</v>
      </c>
      <c r="B18198">
        <v>3.8365510521841482</v>
      </c>
    </row>
    <row r="18199" spans="1:2" x14ac:dyDescent="0.3">
      <c r="A18199" s="2">
        <v>42194.5625</v>
      </c>
      <c r="B18199">
        <v>3.8365510521841482</v>
      </c>
    </row>
    <row r="18200" spans="1:2" x14ac:dyDescent="0.3">
      <c r="A18200" s="2">
        <v>42194.572916666664</v>
      </c>
      <c r="B18200">
        <v>3.6207774786549431</v>
      </c>
    </row>
    <row r="18201" spans="1:2" x14ac:dyDescent="0.3">
      <c r="A18201" s="2">
        <v>42194.583333333336</v>
      </c>
      <c r="B18201">
        <v>3.6207774786549431</v>
      </c>
    </row>
    <row r="18202" spans="1:2" x14ac:dyDescent="0.3">
      <c r="A18202" s="2">
        <v>42194.59375</v>
      </c>
      <c r="B18202">
        <v>3.310914288129593</v>
      </c>
    </row>
    <row r="18203" spans="1:2" x14ac:dyDescent="0.3">
      <c r="A18203" s="2">
        <v>42194.604166666664</v>
      </c>
      <c r="B18203">
        <v>3.2112651012198694</v>
      </c>
    </row>
    <row r="18204" spans="1:2" x14ac:dyDescent="0.3">
      <c r="A18204" s="2">
        <v>42194.614583333336</v>
      </c>
      <c r="B18204">
        <v>3.2112651012198694</v>
      </c>
    </row>
    <row r="18205" spans="1:2" x14ac:dyDescent="0.3">
      <c r="A18205" s="2">
        <v>42194.625</v>
      </c>
      <c r="B18205">
        <v>3.1134180303152807</v>
      </c>
    </row>
    <row r="18206" spans="1:2" x14ac:dyDescent="0.3">
      <c r="A18206" s="2">
        <v>42194.635416666664</v>
      </c>
      <c r="B18206">
        <v>3.1134180303152807</v>
      </c>
    </row>
    <row r="18207" spans="1:2" x14ac:dyDescent="0.3">
      <c r="A18207" s="2">
        <v>42194.645833333336</v>
      </c>
      <c r="B18207">
        <v>2.8305851804850275</v>
      </c>
    </row>
    <row r="18208" spans="1:2" x14ac:dyDescent="0.3">
      <c r="A18208" s="2">
        <v>42194.65625</v>
      </c>
      <c r="B18208">
        <v>2.739841878151978</v>
      </c>
    </row>
    <row r="18209" spans="1:2" x14ac:dyDescent="0.3">
      <c r="A18209" s="2">
        <v>42194.666666666664</v>
      </c>
      <c r="B18209">
        <v>2.8305851804850275</v>
      </c>
    </row>
    <row r="18210" spans="1:2" x14ac:dyDescent="0.3">
      <c r="A18210" s="2">
        <v>42194.677083333336</v>
      </c>
      <c r="B18210">
        <v>2.739841878151978</v>
      </c>
    </row>
    <row r="18211" spans="1:2" x14ac:dyDescent="0.3">
      <c r="A18211" s="2">
        <v>42194.6875</v>
      </c>
      <c r="B18211">
        <v>2.6508479766857729</v>
      </c>
    </row>
    <row r="18212" spans="1:2" x14ac:dyDescent="0.3">
      <c r="A18212" s="2">
        <v>42194.697916666664</v>
      </c>
      <c r="B18212">
        <v>2.5635927073602525</v>
      </c>
    </row>
    <row r="18213" spans="1:2" x14ac:dyDescent="0.3">
      <c r="A18213" s="2">
        <v>42194.708333333336</v>
      </c>
      <c r="B18213">
        <v>2.3942545941723061</v>
      </c>
    </row>
    <row r="18214" spans="1:2" x14ac:dyDescent="0.3">
      <c r="A18214" s="2">
        <v>42194.71875</v>
      </c>
      <c r="B18214">
        <v>2.3942545941723061</v>
      </c>
    </row>
    <row r="18215" spans="1:2" x14ac:dyDescent="0.3">
      <c r="A18215" s="2">
        <v>42194.729166666664</v>
      </c>
      <c r="B18215">
        <v>2.2317397807591561</v>
      </c>
    </row>
    <row r="18216" spans="1:2" x14ac:dyDescent="0.3">
      <c r="A18216" s="2">
        <v>42194.739583333336</v>
      </c>
      <c r="B18216">
        <v>2.3121498117329371</v>
      </c>
    </row>
    <row r="18217" spans="1:2" x14ac:dyDescent="0.3">
      <c r="A18217" s="2">
        <v>42194.75</v>
      </c>
      <c r="B18217">
        <v>2.2317397807591561</v>
      </c>
    </row>
    <row r="18218" spans="1:2" x14ac:dyDescent="0.3">
      <c r="A18218" s="2">
        <v>42194.760416666664</v>
      </c>
      <c r="B18218">
        <v>2.2317397807591561</v>
      </c>
    </row>
    <row r="18219" spans="1:2" x14ac:dyDescent="0.3">
      <c r="A18219" s="2">
        <v>42194.770833333336</v>
      </c>
      <c r="B18219">
        <v>2.1530133208304401</v>
      </c>
    </row>
    <row r="18220" spans="1:2" x14ac:dyDescent="0.3">
      <c r="A18220" s="2">
        <v>42194.78125</v>
      </c>
      <c r="B18220">
        <v>2.0759591636753596</v>
      </c>
    </row>
    <row r="18221" spans="1:2" x14ac:dyDescent="0.3">
      <c r="A18221" s="2">
        <v>42194.791666666664</v>
      </c>
      <c r="B18221">
        <v>2.0759591636753596</v>
      </c>
    </row>
    <row r="18222" spans="1:2" x14ac:dyDescent="0.3">
      <c r="A18222" s="2">
        <v>42194.802083333336</v>
      </c>
      <c r="B18222">
        <v>2.0005659511737752</v>
      </c>
    </row>
    <row r="18223" spans="1:2" x14ac:dyDescent="0.3">
      <c r="A18223" s="2">
        <v>42194.8125</v>
      </c>
      <c r="B18223">
        <v>2.0005659511737752</v>
      </c>
    </row>
    <row r="18224" spans="1:2" x14ac:dyDescent="0.3">
      <c r="A18224" s="2">
        <v>42194.822916666664</v>
      </c>
      <c r="B18224">
        <v>2.0005659511737752</v>
      </c>
    </row>
    <row r="18225" spans="1:2" x14ac:dyDescent="0.3">
      <c r="A18225" s="2">
        <v>42194.833333333336</v>
      </c>
      <c r="B18225">
        <v>1.926822233282961</v>
      </c>
    </row>
    <row r="18226" spans="1:2" x14ac:dyDescent="0.3">
      <c r="A18226" s="2">
        <v>42194.84375</v>
      </c>
      <c r="B18226">
        <v>1.8547164658835718</v>
      </c>
    </row>
    <row r="18227" spans="1:2" x14ac:dyDescent="0.3">
      <c r="A18227" s="2">
        <v>42194.854166666664</v>
      </c>
      <c r="B18227">
        <v>1.8547164658835718</v>
      </c>
    </row>
    <row r="18228" spans="1:2" x14ac:dyDescent="0.3">
      <c r="A18228" s="2">
        <v>42194.864583333336</v>
      </c>
      <c r="B18228">
        <v>1.784237008541069</v>
      </c>
    </row>
    <row r="18229" spans="1:2" x14ac:dyDescent="0.3">
      <c r="A18229" s="2">
        <v>42194.875</v>
      </c>
      <c r="B18229">
        <v>1.7153721221779026</v>
      </c>
    </row>
    <row r="18230" spans="1:2" x14ac:dyDescent="0.3">
      <c r="A18230" s="2">
        <v>42194.885416666664</v>
      </c>
      <c r="B18230">
        <v>1.7153721221779026</v>
      </c>
    </row>
    <row r="18231" spans="1:2" x14ac:dyDescent="0.3">
      <c r="A18231" s="2">
        <v>42194.895833333336</v>
      </c>
      <c r="B18231">
        <v>1.7153721221779026</v>
      </c>
    </row>
    <row r="18232" spans="1:2" x14ac:dyDescent="0.3">
      <c r="A18232" s="2">
        <v>42194.90625</v>
      </c>
      <c r="B18232">
        <v>1.7153721221779026</v>
      </c>
    </row>
    <row r="18233" spans="1:2" x14ac:dyDescent="0.3">
      <c r="A18233" s="2">
        <v>42194.916666666664</v>
      </c>
      <c r="B18233">
        <v>1.6481099666514116</v>
      </c>
    </row>
    <row r="18234" spans="1:2" x14ac:dyDescent="0.3">
      <c r="A18234" s="2">
        <v>42194.927083333336</v>
      </c>
      <c r="B18234">
        <v>1.6481099666514116</v>
      </c>
    </row>
    <row r="18235" spans="1:2" x14ac:dyDescent="0.3">
      <c r="A18235" s="2">
        <v>42194.9375</v>
      </c>
      <c r="B18235">
        <v>1.6481099666514116</v>
      </c>
    </row>
    <row r="18236" spans="1:2" x14ac:dyDescent="0.3">
      <c r="A18236" s="2">
        <v>42194.947916666664</v>
      </c>
      <c r="B18236">
        <v>1.5824385982320408</v>
      </c>
    </row>
    <row r="18237" spans="1:2" x14ac:dyDescent="0.3">
      <c r="A18237" s="2">
        <v>42194.958333333336</v>
      </c>
      <c r="B18237">
        <v>1.5824385982320408</v>
      </c>
    </row>
    <row r="18238" spans="1:2" x14ac:dyDescent="0.3">
      <c r="A18238" s="2">
        <v>42194.96875</v>
      </c>
      <c r="B18238">
        <v>1.5183459669760537</v>
      </c>
    </row>
    <row r="18239" spans="1:2" x14ac:dyDescent="0.3">
      <c r="A18239" s="2">
        <v>42194.979166666664</v>
      </c>
      <c r="B18239">
        <v>1.5183459669760537</v>
      </c>
    </row>
    <row r="18240" spans="1:2" x14ac:dyDescent="0.3">
      <c r="A18240" s="2">
        <v>42194.989583333336</v>
      </c>
      <c r="B18240">
        <v>1.5183459669760537</v>
      </c>
    </row>
    <row r="18241" spans="1:2" x14ac:dyDescent="0.3">
      <c r="A18241" s="2">
        <v>42195</v>
      </c>
      <c r="B18241">
        <v>1.4558199139864876</v>
      </c>
    </row>
    <row r="18242" spans="1:2" x14ac:dyDescent="0.3">
      <c r="A18242" s="2">
        <v>42195.010416666664</v>
      </c>
      <c r="B18242">
        <v>1.4558199139864876</v>
      </c>
    </row>
    <row r="18243" spans="1:2" x14ac:dyDescent="0.3">
      <c r="A18243" s="2">
        <v>42195.020833333336</v>
      </c>
      <c r="B18243">
        <v>1.4558199139864876</v>
      </c>
    </row>
    <row r="18244" spans="1:2" x14ac:dyDescent="0.3">
      <c r="A18244" s="2">
        <v>42195.03125</v>
      </c>
      <c r="B18244">
        <v>1.4558199139864876</v>
      </c>
    </row>
    <row r="18245" spans="1:2" x14ac:dyDescent="0.3">
      <c r="A18245" s="2">
        <v>42195.041666666664</v>
      </c>
      <c r="B18245">
        <v>1.3354183451816681</v>
      </c>
    </row>
    <row r="18246" spans="1:2" x14ac:dyDescent="0.3">
      <c r="A18246" s="2">
        <v>42195.052083333336</v>
      </c>
      <c r="B18246">
        <v>1.3948481685556207</v>
      </c>
    </row>
    <row r="18247" spans="1:2" x14ac:dyDescent="0.3">
      <c r="A18247" s="2">
        <v>42195.0625</v>
      </c>
      <c r="B18247">
        <v>1.3948481685556207</v>
      </c>
    </row>
    <row r="18248" spans="1:2" x14ac:dyDescent="0.3">
      <c r="A18248" s="2">
        <v>42195.072916666664</v>
      </c>
      <c r="B18248">
        <v>1.3948481685556207</v>
      </c>
    </row>
    <row r="18249" spans="1:2" x14ac:dyDescent="0.3">
      <c r="A18249" s="2">
        <v>42195.083333333336</v>
      </c>
      <c r="B18249">
        <v>1.3948481685556207</v>
      </c>
    </row>
    <row r="18250" spans="1:2" x14ac:dyDescent="0.3">
      <c r="A18250" s="2">
        <v>42195.09375</v>
      </c>
      <c r="B18250">
        <v>1.3354183451816681</v>
      </c>
    </row>
    <row r="18251" spans="1:2" x14ac:dyDescent="0.3">
      <c r="A18251" s="2">
        <v>42195.104166666664</v>
      </c>
      <c r="B18251">
        <v>1.2775179404518677</v>
      </c>
    </row>
    <row r="18252" spans="1:2" x14ac:dyDescent="0.3">
      <c r="A18252" s="2">
        <v>42195.114583333336</v>
      </c>
      <c r="B18252">
        <v>1.3354183451816681</v>
      </c>
    </row>
    <row r="18253" spans="1:2" x14ac:dyDescent="0.3">
      <c r="A18253" s="2">
        <v>42195.125</v>
      </c>
      <c r="B18253">
        <v>1.2775179404518677</v>
      </c>
    </row>
    <row r="18254" spans="1:2" x14ac:dyDescent="0.3">
      <c r="A18254" s="2">
        <v>42195.135416666664</v>
      </c>
      <c r="B18254">
        <v>1.2775179404518677</v>
      </c>
    </row>
    <row r="18255" spans="1:2" x14ac:dyDescent="0.3">
      <c r="A18255" s="2">
        <v>42195.145833333336</v>
      </c>
      <c r="B18255">
        <v>1.2211343297834629</v>
      </c>
    </row>
    <row r="18256" spans="1:2" x14ac:dyDescent="0.3">
      <c r="A18256" s="2">
        <v>42195.15625</v>
      </c>
      <c r="B18256">
        <v>1.2775179404518677</v>
      </c>
    </row>
    <row r="18257" spans="1:2" x14ac:dyDescent="0.3">
      <c r="A18257" s="2">
        <v>42195.166666666664</v>
      </c>
      <c r="B18257">
        <v>1.2211343297834629</v>
      </c>
    </row>
    <row r="18258" spans="1:2" x14ac:dyDescent="0.3">
      <c r="A18258" s="2">
        <v>42195.177083333336</v>
      </c>
      <c r="B18258">
        <v>1.2211343297834629</v>
      </c>
    </row>
    <row r="18259" spans="1:2" x14ac:dyDescent="0.3">
      <c r="A18259" s="2">
        <v>42195.1875</v>
      </c>
      <c r="B18259">
        <v>1.2211343297834629</v>
      </c>
    </row>
    <row r="18260" spans="1:2" x14ac:dyDescent="0.3">
      <c r="A18260" s="2">
        <v>42195.197916666664</v>
      </c>
      <c r="B18260">
        <v>1.1662547640133802</v>
      </c>
    </row>
    <row r="18261" spans="1:2" x14ac:dyDescent="0.3">
      <c r="A18261" s="2">
        <v>42195.208333333336</v>
      </c>
      <c r="B18261">
        <v>1.2211343297834629</v>
      </c>
    </row>
    <row r="18262" spans="1:2" x14ac:dyDescent="0.3">
      <c r="A18262" s="2">
        <v>42195.21875</v>
      </c>
      <c r="B18262">
        <v>1.1662547640133802</v>
      </c>
    </row>
    <row r="18263" spans="1:2" x14ac:dyDescent="0.3">
      <c r="A18263" s="2">
        <v>42195.229166666664</v>
      </c>
      <c r="B18263">
        <v>1.1128663658266373</v>
      </c>
    </row>
    <row r="18264" spans="1:2" x14ac:dyDescent="0.3">
      <c r="A18264" s="2">
        <v>42195.239583333336</v>
      </c>
      <c r="B18264">
        <v>1.1662547640133802</v>
      </c>
    </row>
    <row r="18265" spans="1:2" x14ac:dyDescent="0.3">
      <c r="A18265" s="2">
        <v>42195.25</v>
      </c>
      <c r="B18265">
        <v>1.1128663658266373</v>
      </c>
    </row>
    <row r="18266" spans="1:2" x14ac:dyDescent="0.3">
      <c r="A18266" s="2">
        <v>42195.260416666664</v>
      </c>
      <c r="B18266">
        <v>1.1128663658266373</v>
      </c>
    </row>
    <row r="18267" spans="1:2" x14ac:dyDescent="0.3">
      <c r="A18267" s="2">
        <v>42195.270833333336</v>
      </c>
      <c r="B18267">
        <v>1.1662547640133802</v>
      </c>
    </row>
    <row r="18268" spans="1:2" x14ac:dyDescent="0.3">
      <c r="A18268" s="2">
        <v>42195.28125</v>
      </c>
      <c r="B18268">
        <v>1.1128663658266373</v>
      </c>
    </row>
    <row r="18269" spans="1:2" x14ac:dyDescent="0.3">
      <c r="A18269" s="2">
        <v>42195.291666666664</v>
      </c>
      <c r="B18269">
        <v>1.1128663658266373</v>
      </c>
    </row>
    <row r="18270" spans="1:2" x14ac:dyDescent="0.3">
      <c r="A18270" s="2">
        <v>42195.302083333336</v>
      </c>
      <c r="B18270">
        <v>1.1128663658266373</v>
      </c>
    </row>
    <row r="18271" spans="1:2" x14ac:dyDescent="0.3">
      <c r="A18271" s="2">
        <v>42195.3125</v>
      </c>
      <c r="B18271">
        <v>1.1128663658266373</v>
      </c>
    </row>
    <row r="18272" spans="1:2" x14ac:dyDescent="0.3">
      <c r="A18272" s="2">
        <v>42195.322916666664</v>
      </c>
      <c r="B18272">
        <v>1.1128663658266373</v>
      </c>
    </row>
    <row r="18273" spans="1:2" x14ac:dyDescent="0.3">
      <c r="A18273" s="2">
        <v>42195.333333333336</v>
      </c>
      <c r="B18273">
        <v>1.0609561260126437</v>
      </c>
    </row>
    <row r="18274" spans="1:2" x14ac:dyDescent="0.3">
      <c r="A18274" s="2">
        <v>42195.34375</v>
      </c>
      <c r="B18274">
        <v>1.1128663658266373</v>
      </c>
    </row>
    <row r="18275" spans="1:2" x14ac:dyDescent="0.3">
      <c r="A18275" s="2">
        <v>42195.354166666664</v>
      </c>
      <c r="B18275">
        <v>1.0609561260126437</v>
      </c>
    </row>
    <row r="18276" spans="1:2" x14ac:dyDescent="0.3">
      <c r="A18276" s="2">
        <v>42195.364583333336</v>
      </c>
      <c r="B18276">
        <v>1.1128663658266373</v>
      </c>
    </row>
    <row r="18277" spans="1:2" x14ac:dyDescent="0.3">
      <c r="A18277" s="2">
        <v>42195.375</v>
      </c>
      <c r="B18277">
        <v>1.0609561260126437</v>
      </c>
    </row>
    <row r="18278" spans="1:2" x14ac:dyDescent="0.3">
      <c r="A18278" s="2">
        <v>42195.385416666664</v>
      </c>
      <c r="B18278">
        <v>1.0609561260126437</v>
      </c>
    </row>
    <row r="18279" spans="1:2" x14ac:dyDescent="0.3">
      <c r="A18279" s="2">
        <v>42195.395833333336</v>
      </c>
      <c r="B18279">
        <v>1.0609561260126437</v>
      </c>
    </row>
    <row r="18280" spans="1:2" x14ac:dyDescent="0.3">
      <c r="A18280" s="2">
        <v>42195.40625</v>
      </c>
      <c r="B18280">
        <v>1.0609561260126437</v>
      </c>
    </row>
    <row r="18281" spans="1:2" x14ac:dyDescent="0.3">
      <c r="A18281" s="2">
        <v>42195.416666666664</v>
      </c>
      <c r="B18281">
        <v>1.0609561260126437</v>
      </c>
    </row>
    <row r="18282" spans="1:2" x14ac:dyDescent="0.3">
      <c r="A18282" s="2">
        <v>42195.427083333336</v>
      </c>
      <c r="B18282">
        <v>1.010510899537616</v>
      </c>
    </row>
    <row r="18283" spans="1:2" x14ac:dyDescent="0.3">
      <c r="A18283" s="2">
        <v>42195.4375</v>
      </c>
      <c r="B18283">
        <v>1.0609561260126437</v>
      </c>
    </row>
    <row r="18284" spans="1:2" x14ac:dyDescent="0.3">
      <c r="A18284" s="2">
        <v>42195.447916666664</v>
      </c>
      <c r="B18284">
        <v>1.010510899537616</v>
      </c>
    </row>
    <row r="18285" spans="1:2" x14ac:dyDescent="0.3">
      <c r="A18285" s="2">
        <v>42195.458333333336</v>
      </c>
      <c r="B18285">
        <v>1.010510899537616</v>
      </c>
    </row>
    <row r="18286" spans="1:2" x14ac:dyDescent="0.3">
      <c r="A18286" s="2">
        <v>42195.46875</v>
      </c>
      <c r="B18286">
        <v>1.010510899537616</v>
      </c>
    </row>
    <row r="18287" spans="1:2" x14ac:dyDescent="0.3">
      <c r="A18287" s="2">
        <v>42195.479166666664</v>
      </c>
      <c r="B18287">
        <v>1.010510899537616</v>
      </c>
    </row>
    <row r="18288" spans="1:2" x14ac:dyDescent="0.3">
      <c r="A18288" s="2">
        <v>42195.489583333336</v>
      </c>
      <c r="B18288">
        <v>1.010510899537616</v>
      </c>
    </row>
    <row r="18289" spans="1:2" x14ac:dyDescent="0.3">
      <c r="A18289" s="2">
        <v>42195.5</v>
      </c>
      <c r="B18289">
        <v>1.010510899537616</v>
      </c>
    </row>
    <row r="18290" spans="1:2" x14ac:dyDescent="0.3">
      <c r="A18290" s="2">
        <v>42195.510416666664</v>
      </c>
      <c r="B18290">
        <v>1.0609561260126437</v>
      </c>
    </row>
    <row r="18291" spans="1:2" x14ac:dyDescent="0.3">
      <c r="A18291" s="2">
        <v>42195.520833333336</v>
      </c>
      <c r="B18291">
        <v>1.0609561260126437</v>
      </c>
    </row>
    <row r="18292" spans="1:2" x14ac:dyDescent="0.3">
      <c r="A18292" s="2">
        <v>42195.53125</v>
      </c>
      <c r="B18292">
        <v>1.0609561260126437</v>
      </c>
    </row>
    <row r="18293" spans="1:2" x14ac:dyDescent="0.3">
      <c r="A18293" s="2">
        <v>42195.541666666664</v>
      </c>
      <c r="B18293">
        <v>1.010510899537616</v>
      </c>
    </row>
    <row r="18294" spans="1:2" x14ac:dyDescent="0.3">
      <c r="A18294" s="2">
        <v>42195.552083333336</v>
      </c>
      <c r="B18294">
        <v>1.0609561260126437</v>
      </c>
    </row>
    <row r="18295" spans="1:2" x14ac:dyDescent="0.3">
      <c r="A18295" s="2">
        <v>42195.5625</v>
      </c>
      <c r="B18295">
        <v>1.0609561260126437</v>
      </c>
    </row>
    <row r="18296" spans="1:2" x14ac:dyDescent="0.3">
      <c r="A18296" s="2">
        <v>42195.572916666664</v>
      </c>
      <c r="B18296">
        <v>1.0609561260126437</v>
      </c>
    </row>
    <row r="18297" spans="1:2" x14ac:dyDescent="0.3">
      <c r="A18297" s="2">
        <v>42195.583333333336</v>
      </c>
      <c r="B18297">
        <v>1.0609561260126437</v>
      </c>
    </row>
    <row r="18298" spans="1:2" x14ac:dyDescent="0.3">
      <c r="A18298" s="2">
        <v>42195.59375</v>
      </c>
      <c r="B18298">
        <v>1.010510899537616</v>
      </c>
    </row>
    <row r="18299" spans="1:2" x14ac:dyDescent="0.3">
      <c r="A18299" s="2">
        <v>42195.604166666664</v>
      </c>
      <c r="B18299">
        <v>1.010510899537616</v>
      </c>
    </row>
    <row r="18300" spans="1:2" x14ac:dyDescent="0.3">
      <c r="A18300" s="2">
        <v>42195.614583333336</v>
      </c>
      <c r="B18300">
        <v>1.010510899537616</v>
      </c>
    </row>
    <row r="18301" spans="1:2" x14ac:dyDescent="0.3">
      <c r="A18301" s="2">
        <v>42195.625</v>
      </c>
      <c r="B18301">
        <v>1.010510899537616</v>
      </c>
    </row>
    <row r="18302" spans="1:2" x14ac:dyDescent="0.3">
      <c r="A18302" s="2">
        <v>42195.635416666664</v>
      </c>
      <c r="B18302">
        <v>1.010510899537616</v>
      </c>
    </row>
    <row r="18303" spans="1:2" x14ac:dyDescent="0.3">
      <c r="A18303" s="2">
        <v>42195.645833333336</v>
      </c>
      <c r="B18303">
        <v>0.96151740142026221</v>
      </c>
    </row>
    <row r="18304" spans="1:2" x14ac:dyDescent="0.3">
      <c r="A18304" s="2">
        <v>42195.65625</v>
      </c>
      <c r="B18304">
        <v>0.96151740142026221</v>
      </c>
    </row>
    <row r="18305" spans="1:2" x14ac:dyDescent="0.3">
      <c r="A18305" s="2">
        <v>42195.666666666664</v>
      </c>
      <c r="B18305">
        <v>1.010510899537616</v>
      </c>
    </row>
    <row r="18306" spans="1:2" x14ac:dyDescent="0.3">
      <c r="A18306" s="2">
        <v>42195.677083333336</v>
      </c>
      <c r="B18306">
        <v>0.96151740142026221</v>
      </c>
    </row>
    <row r="18307" spans="1:2" x14ac:dyDescent="0.3">
      <c r="A18307" s="2">
        <v>42195.6875</v>
      </c>
      <c r="B18307">
        <v>0.91396220239673454</v>
      </c>
    </row>
    <row r="18308" spans="1:2" x14ac:dyDescent="0.3">
      <c r="A18308" s="2">
        <v>42195.697916666664</v>
      </c>
      <c r="B18308">
        <v>0.96151740142026221</v>
      </c>
    </row>
    <row r="18309" spans="1:2" x14ac:dyDescent="0.3">
      <c r="A18309" s="2">
        <v>42195.708333333336</v>
      </c>
      <c r="B18309">
        <v>0.91396220239673454</v>
      </c>
    </row>
    <row r="18310" spans="1:2" x14ac:dyDescent="0.3">
      <c r="A18310" s="2">
        <v>42195.71875</v>
      </c>
      <c r="B18310">
        <v>0.91396220239673454</v>
      </c>
    </row>
    <row r="18311" spans="1:2" x14ac:dyDescent="0.3">
      <c r="A18311" s="2">
        <v>42195.729166666664</v>
      </c>
      <c r="B18311">
        <v>0.91396220239673454</v>
      </c>
    </row>
    <row r="18312" spans="1:2" x14ac:dyDescent="0.3">
      <c r="A18312" s="2">
        <v>42195.739583333336</v>
      </c>
      <c r="B18312">
        <v>1.1128663658266373</v>
      </c>
    </row>
    <row r="18313" spans="1:2" x14ac:dyDescent="0.3">
      <c r="A18313" s="2">
        <v>42195.75</v>
      </c>
      <c r="B18313">
        <v>1.2211343297834629</v>
      </c>
    </row>
    <row r="18314" spans="1:2" x14ac:dyDescent="0.3">
      <c r="A18314" s="2">
        <v>42195.760416666664</v>
      </c>
      <c r="B18314">
        <v>1.1662547640133802</v>
      </c>
    </row>
    <row r="18315" spans="1:2" x14ac:dyDescent="0.3">
      <c r="A18315" s="2">
        <v>42195.770833333336</v>
      </c>
      <c r="B18315">
        <v>1.0609561260126437</v>
      </c>
    </row>
    <row r="18316" spans="1:2" x14ac:dyDescent="0.3">
      <c r="A18316" s="2">
        <v>42195.78125</v>
      </c>
      <c r="B18316">
        <v>1.010510899537616</v>
      </c>
    </row>
    <row r="18317" spans="1:2" x14ac:dyDescent="0.3">
      <c r="A18317" s="2">
        <v>42195.791666666664</v>
      </c>
      <c r="B18317">
        <v>1.010510899537616</v>
      </c>
    </row>
    <row r="18318" spans="1:2" x14ac:dyDescent="0.3">
      <c r="A18318" s="2">
        <v>42195.802083333336</v>
      </c>
      <c r="B18318">
        <v>1.1128663658266373</v>
      </c>
    </row>
    <row r="18319" spans="1:2" x14ac:dyDescent="0.3">
      <c r="A18319" s="2">
        <v>42195.8125</v>
      </c>
      <c r="B18319">
        <v>1.2211343297834629</v>
      </c>
    </row>
    <row r="18320" spans="1:2" x14ac:dyDescent="0.3">
      <c r="A18320" s="2">
        <v>42195.822916666664</v>
      </c>
      <c r="B18320">
        <v>1.4558199139864876</v>
      </c>
    </row>
    <row r="18321" spans="1:2" x14ac:dyDescent="0.3">
      <c r="A18321" s="2">
        <v>42195.833333333336</v>
      </c>
      <c r="B18321">
        <v>1.5824385982320408</v>
      </c>
    </row>
    <row r="18322" spans="1:2" x14ac:dyDescent="0.3">
      <c r="A18322" s="2">
        <v>42195.84375</v>
      </c>
      <c r="B18322">
        <v>1.5824385982320408</v>
      </c>
    </row>
    <row r="18323" spans="1:2" x14ac:dyDescent="0.3">
      <c r="A18323" s="2">
        <v>42195.854166666664</v>
      </c>
      <c r="B18323">
        <v>1.6481099666514116</v>
      </c>
    </row>
    <row r="18324" spans="1:2" x14ac:dyDescent="0.3">
      <c r="A18324" s="2">
        <v>42195.864583333336</v>
      </c>
      <c r="B18324">
        <v>1.6481099666514116</v>
      </c>
    </row>
    <row r="18325" spans="1:2" x14ac:dyDescent="0.3">
      <c r="A18325" s="2">
        <v>42195.875</v>
      </c>
      <c r="B18325">
        <v>1.7153721221779026</v>
      </c>
    </row>
    <row r="18326" spans="1:2" x14ac:dyDescent="0.3">
      <c r="A18326" s="2">
        <v>42195.885416666664</v>
      </c>
      <c r="B18326">
        <v>1.6481099666514116</v>
      </c>
    </row>
    <row r="18327" spans="1:2" x14ac:dyDescent="0.3">
      <c r="A18327" s="2">
        <v>42195.895833333336</v>
      </c>
      <c r="B18327">
        <v>1.5824385982320408</v>
      </c>
    </row>
    <row r="18328" spans="1:2" x14ac:dyDescent="0.3">
      <c r="A18328" s="2">
        <v>42195.90625</v>
      </c>
      <c r="B18328">
        <v>1.5824385982320408</v>
      </c>
    </row>
    <row r="18329" spans="1:2" x14ac:dyDescent="0.3">
      <c r="A18329" s="2">
        <v>42195.916666666664</v>
      </c>
      <c r="B18329">
        <v>1.4558199139864876</v>
      </c>
    </row>
    <row r="18330" spans="1:2" x14ac:dyDescent="0.3">
      <c r="A18330" s="2">
        <v>42195.927083333336</v>
      </c>
      <c r="B18330">
        <v>1.4558199139864876</v>
      </c>
    </row>
    <row r="18331" spans="1:2" x14ac:dyDescent="0.3">
      <c r="A18331" s="2">
        <v>42195.9375</v>
      </c>
      <c r="B18331">
        <v>1.3948481685556207</v>
      </c>
    </row>
    <row r="18332" spans="1:2" x14ac:dyDescent="0.3">
      <c r="A18332" s="2">
        <v>42195.947916666664</v>
      </c>
      <c r="B18332">
        <v>1.3354183451816681</v>
      </c>
    </row>
    <row r="18333" spans="1:2" x14ac:dyDescent="0.3">
      <c r="A18333" s="2">
        <v>42195.958333333336</v>
      </c>
      <c r="B18333">
        <v>1.3354183451816681</v>
      </c>
    </row>
    <row r="18334" spans="1:2" x14ac:dyDescent="0.3">
      <c r="A18334" s="2">
        <v>42195.96875</v>
      </c>
      <c r="B18334">
        <v>1.2775179404518677</v>
      </c>
    </row>
    <row r="18335" spans="1:2" x14ac:dyDescent="0.3">
      <c r="A18335" s="2">
        <v>42195.979166666664</v>
      </c>
      <c r="B18335">
        <v>1.2775179404518677</v>
      </c>
    </row>
    <row r="18336" spans="1:2" x14ac:dyDescent="0.3">
      <c r="A18336" s="2">
        <v>42195.989583333336</v>
      </c>
      <c r="B18336">
        <v>1.1662547640133802</v>
      </c>
    </row>
    <row r="18337" spans="1:2" x14ac:dyDescent="0.3">
      <c r="A18337" s="2">
        <v>42196</v>
      </c>
      <c r="B18337">
        <v>1.2211343297834629</v>
      </c>
    </row>
    <row r="18338" spans="1:2" x14ac:dyDescent="0.3">
      <c r="A18338" s="2">
        <v>42196.010416666664</v>
      </c>
      <c r="B18338">
        <v>1.1662547640133802</v>
      </c>
    </row>
    <row r="18339" spans="1:2" x14ac:dyDescent="0.3">
      <c r="A18339" s="2">
        <v>42196.020833333336</v>
      </c>
      <c r="B18339">
        <v>1.1128663658266373</v>
      </c>
    </row>
    <row r="18340" spans="1:2" x14ac:dyDescent="0.3">
      <c r="A18340" s="2">
        <v>42196.03125</v>
      </c>
      <c r="B18340">
        <v>1.1128663658266373</v>
      </c>
    </row>
    <row r="18341" spans="1:2" x14ac:dyDescent="0.3">
      <c r="A18341" s="2">
        <v>42196.041666666664</v>
      </c>
      <c r="B18341">
        <v>1.1662547640133802</v>
      </c>
    </row>
    <row r="18342" spans="1:2" x14ac:dyDescent="0.3">
      <c r="A18342" s="2">
        <v>42196.052083333336</v>
      </c>
      <c r="B18342">
        <v>1.1128663658266373</v>
      </c>
    </row>
    <row r="18343" spans="1:2" x14ac:dyDescent="0.3">
      <c r="A18343" s="2">
        <v>42196.0625</v>
      </c>
      <c r="B18343">
        <v>1.1128663658266373</v>
      </c>
    </row>
    <row r="18344" spans="1:2" x14ac:dyDescent="0.3">
      <c r="A18344" s="2">
        <v>42196.072916666664</v>
      </c>
      <c r="B18344">
        <v>1.1128663658266373</v>
      </c>
    </row>
    <row r="18345" spans="1:2" x14ac:dyDescent="0.3">
      <c r="A18345" s="2">
        <v>42196.083333333336</v>
      </c>
      <c r="B18345">
        <v>1.0609561260126437</v>
      </c>
    </row>
    <row r="18346" spans="1:2" x14ac:dyDescent="0.3">
      <c r="A18346" s="2">
        <v>42196.09375</v>
      </c>
      <c r="B18346">
        <v>1.0609561260126437</v>
      </c>
    </row>
    <row r="18347" spans="1:2" x14ac:dyDescent="0.3">
      <c r="A18347" s="2">
        <v>42196.104166666664</v>
      </c>
      <c r="B18347">
        <v>1.0609561260126437</v>
      </c>
    </row>
    <row r="18348" spans="1:2" x14ac:dyDescent="0.3">
      <c r="A18348" s="2">
        <v>42196.114583333336</v>
      </c>
      <c r="B18348">
        <v>1.0609561260126437</v>
      </c>
    </row>
    <row r="18349" spans="1:2" x14ac:dyDescent="0.3">
      <c r="A18349" s="2">
        <v>42196.125</v>
      </c>
      <c r="B18349">
        <v>1.010510899537616</v>
      </c>
    </row>
    <row r="18350" spans="1:2" x14ac:dyDescent="0.3">
      <c r="A18350" s="2">
        <v>42196.135416666664</v>
      </c>
      <c r="B18350">
        <v>1.010510899537616</v>
      </c>
    </row>
    <row r="18351" spans="1:2" x14ac:dyDescent="0.3">
      <c r="A18351" s="2">
        <v>42196.145833333336</v>
      </c>
      <c r="B18351">
        <v>0.96151740142026221</v>
      </c>
    </row>
    <row r="18352" spans="1:2" x14ac:dyDescent="0.3">
      <c r="A18352" s="2">
        <v>42196.15625</v>
      </c>
      <c r="B18352">
        <v>0.96151740142026221</v>
      </c>
    </row>
    <row r="18353" spans="1:2" x14ac:dyDescent="0.3">
      <c r="A18353" s="2">
        <v>42196.166666666664</v>
      </c>
      <c r="B18353">
        <v>0.96151740142026221</v>
      </c>
    </row>
    <row r="18354" spans="1:2" x14ac:dyDescent="0.3">
      <c r="A18354" s="2">
        <v>42196.177083333336</v>
      </c>
      <c r="B18354">
        <v>0.96151740142026221</v>
      </c>
    </row>
    <row r="18355" spans="1:2" x14ac:dyDescent="0.3">
      <c r="A18355" s="2">
        <v>42196.1875</v>
      </c>
      <c r="B18355">
        <v>0.96151740142026221</v>
      </c>
    </row>
    <row r="18356" spans="1:2" x14ac:dyDescent="0.3">
      <c r="A18356" s="2">
        <v>42196.197916666664</v>
      </c>
      <c r="B18356">
        <v>0.96151740142026221</v>
      </c>
    </row>
    <row r="18357" spans="1:2" x14ac:dyDescent="0.3">
      <c r="A18357" s="2">
        <v>42196.208333333336</v>
      </c>
      <c r="B18357">
        <v>0.96151740142026221</v>
      </c>
    </row>
    <row r="18358" spans="1:2" x14ac:dyDescent="0.3">
      <c r="A18358" s="2">
        <v>42196.21875</v>
      </c>
      <c r="B18358">
        <v>0.91396220239673454</v>
      </c>
    </row>
    <row r="18359" spans="1:2" x14ac:dyDescent="0.3">
      <c r="A18359" s="2">
        <v>42196.229166666664</v>
      </c>
      <c r="B18359">
        <v>0.91396220239673454</v>
      </c>
    </row>
    <row r="18360" spans="1:2" x14ac:dyDescent="0.3">
      <c r="A18360" s="2">
        <v>42196.239583333336</v>
      </c>
      <c r="B18360">
        <v>0.91396220239673454</v>
      </c>
    </row>
    <row r="18361" spans="1:2" x14ac:dyDescent="0.3">
      <c r="A18361" s="2">
        <v>42196.25</v>
      </c>
      <c r="B18361">
        <v>0.96151740142026221</v>
      </c>
    </row>
    <row r="18362" spans="1:2" x14ac:dyDescent="0.3">
      <c r="A18362" s="2">
        <v>42196.260416666664</v>
      </c>
      <c r="B18362">
        <v>0.91396220239673454</v>
      </c>
    </row>
    <row r="18363" spans="1:2" x14ac:dyDescent="0.3">
      <c r="A18363" s="2">
        <v>42196.270833333336</v>
      </c>
      <c r="B18363">
        <v>0.91396220239673454</v>
      </c>
    </row>
    <row r="18364" spans="1:2" x14ac:dyDescent="0.3">
      <c r="A18364" s="2">
        <v>42196.28125</v>
      </c>
      <c r="B18364">
        <v>0.86783172435952183</v>
      </c>
    </row>
    <row r="18365" spans="1:2" x14ac:dyDescent="0.3">
      <c r="A18365" s="2">
        <v>42196.291666666664</v>
      </c>
      <c r="B18365">
        <v>0.91396220239673454</v>
      </c>
    </row>
    <row r="18366" spans="1:2" x14ac:dyDescent="0.3">
      <c r="A18366" s="2">
        <v>42196.302083333336</v>
      </c>
      <c r="B18366">
        <v>0.86783172435952183</v>
      </c>
    </row>
    <row r="18367" spans="1:2" x14ac:dyDescent="0.3">
      <c r="A18367" s="2">
        <v>42196.3125</v>
      </c>
      <c r="B18367">
        <v>0.86783172435952183</v>
      </c>
    </row>
    <row r="18368" spans="1:2" x14ac:dyDescent="0.3">
      <c r="A18368" s="2">
        <v>42196.322916666664</v>
      </c>
      <c r="B18368">
        <v>0.86783172435952183</v>
      </c>
    </row>
    <row r="18369" spans="1:2" x14ac:dyDescent="0.3">
      <c r="A18369" s="2">
        <v>42196.333333333336</v>
      </c>
      <c r="B18369">
        <v>0.86783172435952183</v>
      </c>
    </row>
    <row r="18370" spans="1:2" x14ac:dyDescent="0.3">
      <c r="A18370" s="2">
        <v>42196.34375</v>
      </c>
      <c r="B18370">
        <v>0.86783172435952183</v>
      </c>
    </row>
    <row r="18371" spans="1:2" x14ac:dyDescent="0.3">
      <c r="A18371" s="2">
        <v>42196.354166666664</v>
      </c>
      <c r="B18371">
        <v>0.86783172435952183</v>
      </c>
    </row>
    <row r="18372" spans="1:2" x14ac:dyDescent="0.3">
      <c r="A18372" s="2">
        <v>42196.364583333336</v>
      </c>
      <c r="B18372">
        <v>0.82311223555351565</v>
      </c>
    </row>
    <row r="18373" spans="1:2" x14ac:dyDescent="0.3">
      <c r="A18373" s="2">
        <v>42196.375</v>
      </c>
      <c r="B18373">
        <v>0.86783172435952183</v>
      </c>
    </row>
    <row r="18374" spans="1:2" x14ac:dyDescent="0.3">
      <c r="A18374" s="2">
        <v>42196.385416666664</v>
      </c>
      <c r="B18374">
        <v>0.86783172435952183</v>
      </c>
    </row>
    <row r="18375" spans="1:2" x14ac:dyDescent="0.3">
      <c r="A18375" s="2">
        <v>42196.395833333336</v>
      </c>
      <c r="B18375">
        <v>0.82311223555351565</v>
      </c>
    </row>
    <row r="18376" spans="1:2" x14ac:dyDescent="0.3">
      <c r="A18376" s="2">
        <v>42196.40625</v>
      </c>
      <c r="B18376">
        <v>0.82311223555351565</v>
      </c>
    </row>
    <row r="18377" spans="1:2" x14ac:dyDescent="0.3">
      <c r="A18377" s="2">
        <v>42196.416666666664</v>
      </c>
      <c r="B18377">
        <v>0.86783172435952183</v>
      </c>
    </row>
    <row r="18378" spans="1:2" x14ac:dyDescent="0.3">
      <c r="A18378" s="2">
        <v>42196.427083333336</v>
      </c>
      <c r="B18378">
        <v>0.86783172435952183</v>
      </c>
    </row>
    <row r="18379" spans="1:2" x14ac:dyDescent="0.3">
      <c r="A18379" s="2">
        <v>42196.4375</v>
      </c>
      <c r="B18379">
        <v>0.86783172435952183</v>
      </c>
    </row>
    <row r="18380" spans="1:2" x14ac:dyDescent="0.3">
      <c r="A18380" s="2">
        <v>42196.447916666664</v>
      </c>
      <c r="B18380">
        <v>0.91396220239673454</v>
      </c>
    </row>
    <row r="18381" spans="1:2" x14ac:dyDescent="0.3">
      <c r="A18381" s="2">
        <v>42196.458333333336</v>
      </c>
      <c r="B18381">
        <v>0.86783172435952183</v>
      </c>
    </row>
    <row r="18382" spans="1:2" x14ac:dyDescent="0.3">
      <c r="A18382" s="2">
        <v>42196.46875</v>
      </c>
      <c r="B18382">
        <v>0.86783172435952183</v>
      </c>
    </row>
    <row r="18383" spans="1:2" x14ac:dyDescent="0.3">
      <c r="A18383" s="2">
        <v>42196.479166666664</v>
      </c>
      <c r="B18383">
        <v>0.86783172435952183</v>
      </c>
    </row>
    <row r="18384" spans="1:2" x14ac:dyDescent="0.3">
      <c r="A18384" s="2">
        <v>42196.489583333336</v>
      </c>
      <c r="B18384">
        <v>0.91396220239673454</v>
      </c>
    </row>
    <row r="18385" spans="1:2" x14ac:dyDescent="0.3">
      <c r="A18385" s="2">
        <v>42196.5</v>
      </c>
      <c r="B18385">
        <v>0.86783172435952183</v>
      </c>
    </row>
    <row r="18386" spans="1:2" x14ac:dyDescent="0.3">
      <c r="A18386" s="2">
        <v>42196.510416666664</v>
      </c>
      <c r="B18386">
        <v>0.86783172435952183</v>
      </c>
    </row>
    <row r="18387" spans="1:2" x14ac:dyDescent="0.3">
      <c r="A18387" s="2">
        <v>42196.520833333336</v>
      </c>
      <c r="B18387">
        <v>0.86783172435952183</v>
      </c>
    </row>
    <row r="18388" spans="1:2" x14ac:dyDescent="0.3">
      <c r="A18388" s="2">
        <v>42196.53125</v>
      </c>
      <c r="B18388">
        <v>0.86783172435952183</v>
      </c>
    </row>
    <row r="18389" spans="1:2" x14ac:dyDescent="0.3">
      <c r="A18389" s="2">
        <v>42196.541666666664</v>
      </c>
      <c r="B18389">
        <v>0.86783172435952183</v>
      </c>
    </row>
    <row r="18390" spans="1:2" x14ac:dyDescent="0.3">
      <c r="A18390" s="2">
        <v>42196.552083333336</v>
      </c>
      <c r="B18390">
        <v>0.86783172435952183</v>
      </c>
    </row>
    <row r="18391" spans="1:2" x14ac:dyDescent="0.3">
      <c r="A18391" s="2">
        <v>42196.5625</v>
      </c>
      <c r="B18391">
        <v>0.86783172435952183</v>
      </c>
    </row>
    <row r="18392" spans="1:2" x14ac:dyDescent="0.3">
      <c r="A18392" s="2">
        <v>42196.572916666664</v>
      </c>
      <c r="B18392">
        <v>0.82311223555351565</v>
      </c>
    </row>
    <row r="18393" spans="1:2" x14ac:dyDescent="0.3">
      <c r="A18393" s="2">
        <v>42196.583333333336</v>
      </c>
      <c r="B18393">
        <v>0.82311223555351565</v>
      </c>
    </row>
    <row r="18394" spans="1:2" x14ac:dyDescent="0.3">
      <c r="A18394" s="2">
        <v>42196.59375</v>
      </c>
      <c r="B18394">
        <v>0.82311223555351565</v>
      </c>
    </row>
    <row r="18395" spans="1:2" x14ac:dyDescent="0.3">
      <c r="A18395" s="2">
        <v>42196.604166666664</v>
      </c>
      <c r="B18395">
        <v>0.82311223555351565</v>
      </c>
    </row>
    <row r="18396" spans="1:2" x14ac:dyDescent="0.3">
      <c r="A18396" s="2">
        <v>42196.614583333336</v>
      </c>
      <c r="B18396">
        <v>0.86783172435952183</v>
      </c>
    </row>
    <row r="18397" spans="1:2" x14ac:dyDescent="0.3">
      <c r="A18397" s="2">
        <v>42196.625</v>
      </c>
      <c r="B18397">
        <v>0.77978984551083796</v>
      </c>
    </row>
    <row r="18398" spans="1:2" x14ac:dyDescent="0.3">
      <c r="A18398" s="2">
        <v>42196.635416666664</v>
      </c>
      <c r="B18398">
        <v>0.86783172435952183</v>
      </c>
    </row>
    <row r="18399" spans="1:2" x14ac:dyDescent="0.3">
      <c r="A18399" s="2">
        <v>42196.645833333336</v>
      </c>
      <c r="B18399">
        <v>0.96151740142026221</v>
      </c>
    </row>
    <row r="18400" spans="1:2" x14ac:dyDescent="0.3">
      <c r="A18400" s="2">
        <v>42196.65625</v>
      </c>
      <c r="B18400">
        <v>1.0609561260126437</v>
      </c>
    </row>
    <row r="18401" spans="1:2" x14ac:dyDescent="0.3">
      <c r="A18401" s="2">
        <v>42196.666666666664</v>
      </c>
      <c r="B18401">
        <v>1.0609561260126437</v>
      </c>
    </row>
    <row r="18402" spans="1:2" x14ac:dyDescent="0.3">
      <c r="A18402" s="2">
        <v>42196.677083333336</v>
      </c>
      <c r="B18402">
        <v>1.010510899537616</v>
      </c>
    </row>
    <row r="18403" spans="1:2" x14ac:dyDescent="0.3">
      <c r="A18403" s="2">
        <v>42196.6875</v>
      </c>
      <c r="B18403">
        <v>0.91396220239673454</v>
      </c>
    </row>
    <row r="18404" spans="1:2" x14ac:dyDescent="0.3">
      <c r="A18404" s="2">
        <v>42196.697916666664</v>
      </c>
      <c r="B18404">
        <v>1.010510899537616</v>
      </c>
    </row>
    <row r="18405" spans="1:2" x14ac:dyDescent="0.3">
      <c r="A18405" s="2">
        <v>42196.708333333336</v>
      </c>
      <c r="B18405">
        <v>3.0173626779026339</v>
      </c>
    </row>
    <row r="18406" spans="1:2" x14ac:dyDescent="0.3">
      <c r="A18406" s="2">
        <v>42196.71875</v>
      </c>
      <c r="B18406">
        <v>3.9472274561441405</v>
      </c>
    </row>
    <row r="18407" spans="1:2" x14ac:dyDescent="0.3">
      <c r="A18407" s="2">
        <v>42196.729166666664</v>
      </c>
      <c r="B18407">
        <v>2.9230885751482987</v>
      </c>
    </row>
    <row r="18408" spans="1:2" x14ac:dyDescent="0.3">
      <c r="A18408" s="2">
        <v>42196.739583333336</v>
      </c>
      <c r="B18408">
        <v>2.3942545941723061</v>
      </c>
    </row>
    <row r="18409" spans="1:2" x14ac:dyDescent="0.3">
      <c r="A18409" s="2">
        <v>42196.75</v>
      </c>
      <c r="B18409">
        <v>2.3121498117329371</v>
      </c>
    </row>
    <row r="18410" spans="1:2" x14ac:dyDescent="0.3">
      <c r="A18410" s="2">
        <v>42196.760416666664</v>
      </c>
      <c r="B18410">
        <v>2.1530133208304401</v>
      </c>
    </row>
    <row r="18411" spans="1:2" x14ac:dyDescent="0.3">
      <c r="A18411" s="2">
        <v>42196.770833333336</v>
      </c>
      <c r="B18411">
        <v>2.0759591636753596</v>
      </c>
    </row>
    <row r="18412" spans="1:2" x14ac:dyDescent="0.3">
      <c r="A18412" s="2">
        <v>42196.78125</v>
      </c>
      <c r="B18412">
        <v>2.1530133208304401</v>
      </c>
    </row>
    <row r="18413" spans="1:2" x14ac:dyDescent="0.3">
      <c r="A18413" s="2">
        <v>42196.791666666664</v>
      </c>
      <c r="B18413">
        <v>2.4780652225724684</v>
      </c>
    </row>
    <row r="18414" spans="1:2" x14ac:dyDescent="0.3">
      <c r="A18414" s="2">
        <v>42196.802083333336</v>
      </c>
      <c r="B18414">
        <v>2.8305851804850275</v>
      </c>
    </row>
    <row r="18415" spans="1:2" x14ac:dyDescent="0.3">
      <c r="A18415" s="2">
        <v>42196.8125</v>
      </c>
      <c r="B18415">
        <v>3.1134180303152807</v>
      </c>
    </row>
    <row r="18416" spans="1:2" x14ac:dyDescent="0.3">
      <c r="A18416" s="2">
        <v>42196.822916666664</v>
      </c>
      <c r="B18416">
        <v>3.0173626779026339</v>
      </c>
    </row>
    <row r="18417" spans="1:2" x14ac:dyDescent="0.3">
      <c r="A18417" s="2">
        <v>42196.833333333336</v>
      </c>
      <c r="B18417">
        <v>3.0173626779026339</v>
      </c>
    </row>
    <row r="18418" spans="1:2" x14ac:dyDescent="0.3">
      <c r="A18418" s="2">
        <v>42196.84375</v>
      </c>
      <c r="B18418">
        <v>3.2112651012198694</v>
      </c>
    </row>
    <row r="18419" spans="1:2" x14ac:dyDescent="0.3">
      <c r="A18419" s="2">
        <v>42196.854166666664</v>
      </c>
      <c r="B18419">
        <v>3.0173626779026339</v>
      </c>
    </row>
    <row r="18420" spans="1:2" x14ac:dyDescent="0.3">
      <c r="A18420" s="2">
        <v>42196.864583333336</v>
      </c>
      <c r="B18420">
        <v>3.1134180303152807</v>
      </c>
    </row>
    <row r="18421" spans="1:2" x14ac:dyDescent="0.3">
      <c r="A18421" s="2">
        <v>42196.875</v>
      </c>
      <c r="B18421">
        <v>2.9230885751482987</v>
      </c>
    </row>
    <row r="18422" spans="1:2" x14ac:dyDescent="0.3">
      <c r="A18422" s="2">
        <v>42196.885416666664</v>
      </c>
      <c r="B18422">
        <v>3.0173626779026339</v>
      </c>
    </row>
    <row r="18423" spans="1:2" x14ac:dyDescent="0.3">
      <c r="A18423" s="2">
        <v>42196.895833333336</v>
      </c>
      <c r="B18423">
        <v>4.2905341674435524</v>
      </c>
    </row>
    <row r="18424" spans="1:2" x14ac:dyDescent="0.3">
      <c r="A18424" s="2">
        <v>42196.90625</v>
      </c>
      <c r="B18424">
        <v>6.1231768967829669</v>
      </c>
    </row>
    <row r="18425" spans="1:2" x14ac:dyDescent="0.3">
      <c r="A18425" s="2">
        <v>42196.916666666664</v>
      </c>
      <c r="B18425">
        <v>5.56</v>
      </c>
    </row>
    <row r="18426" spans="1:2" x14ac:dyDescent="0.3">
      <c r="A18426" s="2">
        <v>42196.927083333336</v>
      </c>
      <c r="B18426">
        <v>4.6509625765619953</v>
      </c>
    </row>
    <row r="18427" spans="1:2" x14ac:dyDescent="0.3">
      <c r="A18427" s="2">
        <v>42196.9375</v>
      </c>
      <c r="B18427">
        <v>4.5289012041054066</v>
      </c>
    </row>
    <row r="18428" spans="1:2" x14ac:dyDescent="0.3">
      <c r="A18428" s="2">
        <v>42196.947916666664</v>
      </c>
      <c r="B18428">
        <v>4.5289012041054066</v>
      </c>
    </row>
    <row r="18429" spans="1:2" x14ac:dyDescent="0.3">
      <c r="A18429" s="2">
        <v>42196.958333333336</v>
      </c>
      <c r="B18429">
        <v>4.7749553118593822</v>
      </c>
    </row>
    <row r="18430" spans="1:2" x14ac:dyDescent="0.3">
      <c r="A18430" s="2">
        <v>42196.96875</v>
      </c>
      <c r="B18430">
        <v>4.7749553118593822</v>
      </c>
    </row>
    <row r="18431" spans="1:2" x14ac:dyDescent="0.3">
      <c r="A18431" s="2">
        <v>42196.979166666664</v>
      </c>
      <c r="B18431">
        <v>4.9008889354909702</v>
      </c>
    </row>
    <row r="18432" spans="1:2" x14ac:dyDescent="0.3">
      <c r="A18432" s="2">
        <v>42196.989583333336</v>
      </c>
      <c r="B18432">
        <v>4.7749553118593822</v>
      </c>
    </row>
    <row r="18433" spans="1:2" x14ac:dyDescent="0.3">
      <c r="A18433" s="2">
        <v>42197</v>
      </c>
      <c r="B18433">
        <v>4.7749553118593822</v>
      </c>
    </row>
    <row r="18434" spans="1:2" x14ac:dyDescent="0.3">
      <c r="A18434" s="2">
        <v>42197.010416666664</v>
      </c>
      <c r="B18434">
        <v>4.7749553118593822</v>
      </c>
    </row>
    <row r="18435" spans="1:2" x14ac:dyDescent="0.3">
      <c r="A18435" s="2">
        <v>42197.020833333336</v>
      </c>
      <c r="B18435">
        <v>4.6509625765619953</v>
      </c>
    </row>
    <row r="18436" spans="1:2" x14ac:dyDescent="0.3">
      <c r="A18436" s="2">
        <v>42197.03125</v>
      </c>
      <c r="B18436">
        <v>4.4087616135229988</v>
      </c>
    </row>
    <row r="18437" spans="1:2" x14ac:dyDescent="0.3">
      <c r="A18437" s="2">
        <v>42197.041666666664</v>
      </c>
      <c r="B18437">
        <v>4.2905341674435524</v>
      </c>
    </row>
    <row r="18438" spans="1:2" x14ac:dyDescent="0.3">
      <c r="A18438" s="2">
        <v>42197.052083333336</v>
      </c>
      <c r="B18438">
        <v>4.2905341674435524</v>
      </c>
    </row>
    <row r="18439" spans="1:2" x14ac:dyDescent="0.3">
      <c r="A18439" s="2">
        <v>42197.0625</v>
      </c>
      <c r="B18439">
        <v>4.0597768715137486</v>
      </c>
    </row>
    <row r="18440" spans="1:2" x14ac:dyDescent="0.3">
      <c r="A18440" s="2">
        <v>42197.072916666664</v>
      </c>
      <c r="B18440">
        <v>3.9472274561441405</v>
      </c>
    </row>
    <row r="18441" spans="1:2" x14ac:dyDescent="0.3">
      <c r="A18441" s="2">
        <v>42197.083333333336</v>
      </c>
      <c r="B18441">
        <v>3.7277377253188746</v>
      </c>
    </row>
    <row r="18442" spans="1:2" x14ac:dyDescent="0.3">
      <c r="A18442" s="2">
        <v>42197.09375</v>
      </c>
      <c r="B18442">
        <v>3.6207774786549431</v>
      </c>
    </row>
    <row r="18443" spans="1:2" x14ac:dyDescent="0.3">
      <c r="A18443" s="2">
        <v>42197.104166666664</v>
      </c>
      <c r="B18443">
        <v>3.6207774786549431</v>
      </c>
    </row>
    <row r="18444" spans="1:2" x14ac:dyDescent="0.3">
      <c r="A18444" s="2">
        <v>42197.114583333336</v>
      </c>
      <c r="B18444">
        <v>3.310914288129593</v>
      </c>
    </row>
    <row r="18445" spans="1:2" x14ac:dyDescent="0.3">
      <c r="A18445" s="2">
        <v>42197.125</v>
      </c>
      <c r="B18445">
        <v>3.2112651012198694</v>
      </c>
    </row>
    <row r="18446" spans="1:2" x14ac:dyDescent="0.3">
      <c r="A18446" s="2">
        <v>42197.135416666664</v>
      </c>
      <c r="B18446">
        <v>3.1134180303152807</v>
      </c>
    </row>
    <row r="18447" spans="1:2" x14ac:dyDescent="0.3">
      <c r="A18447" s="2">
        <v>42197.145833333336</v>
      </c>
      <c r="B18447">
        <v>2.9230885751482987</v>
      </c>
    </row>
    <row r="18448" spans="1:2" x14ac:dyDescent="0.3">
      <c r="A18448" s="2">
        <v>42197.15625</v>
      </c>
      <c r="B18448">
        <v>2.8305851804850275</v>
      </c>
    </row>
    <row r="18449" spans="1:2" x14ac:dyDescent="0.3">
      <c r="A18449" s="2">
        <v>42197.166666666664</v>
      </c>
      <c r="B18449">
        <v>2.739841878151978</v>
      </c>
    </row>
    <row r="18450" spans="1:2" x14ac:dyDescent="0.3">
      <c r="A18450" s="2">
        <v>42197.177083333336</v>
      </c>
      <c r="B18450">
        <v>2.6508479766857729</v>
      </c>
    </row>
    <row r="18451" spans="1:2" x14ac:dyDescent="0.3">
      <c r="A18451" s="2">
        <v>42197.1875</v>
      </c>
      <c r="B18451">
        <v>2.5635927073602525</v>
      </c>
    </row>
    <row r="18452" spans="1:2" x14ac:dyDescent="0.3">
      <c r="A18452" s="2">
        <v>42197.197916666664</v>
      </c>
      <c r="B18452">
        <v>2.5635927073602525</v>
      </c>
    </row>
    <row r="18453" spans="1:2" x14ac:dyDescent="0.3">
      <c r="A18453" s="2">
        <v>42197.208333333336</v>
      </c>
      <c r="B18453">
        <v>2.4780652225724684</v>
      </c>
    </row>
    <row r="18454" spans="1:2" x14ac:dyDescent="0.3">
      <c r="A18454" s="2">
        <v>42197.21875</v>
      </c>
      <c r="B18454">
        <v>2.3942545941723061</v>
      </c>
    </row>
    <row r="18455" spans="1:2" x14ac:dyDescent="0.3">
      <c r="A18455" s="2">
        <v>42197.229166666664</v>
      </c>
      <c r="B18455">
        <v>2.4780652225724684</v>
      </c>
    </row>
    <row r="18456" spans="1:2" x14ac:dyDescent="0.3">
      <c r="A18456" s="2">
        <v>42197.239583333336</v>
      </c>
      <c r="B18456">
        <v>2.4780652225724684</v>
      </c>
    </row>
    <row r="18457" spans="1:2" x14ac:dyDescent="0.3">
      <c r="A18457" s="2">
        <v>42197.25</v>
      </c>
      <c r="B18457">
        <v>2.3942545941723061</v>
      </c>
    </row>
    <row r="18458" spans="1:2" x14ac:dyDescent="0.3">
      <c r="A18458" s="2">
        <v>42197.260416666664</v>
      </c>
      <c r="B18458">
        <v>2.3942545941723061</v>
      </c>
    </row>
    <row r="18459" spans="1:2" x14ac:dyDescent="0.3">
      <c r="A18459" s="2">
        <v>42197.270833333336</v>
      </c>
      <c r="B18459">
        <v>2.3121498117329371</v>
      </c>
    </row>
    <row r="18460" spans="1:2" x14ac:dyDescent="0.3">
      <c r="A18460" s="2">
        <v>42197.28125</v>
      </c>
      <c r="B18460">
        <v>2.2317397807591561</v>
      </c>
    </row>
    <row r="18461" spans="1:2" x14ac:dyDescent="0.3">
      <c r="A18461" s="2">
        <v>42197.291666666664</v>
      </c>
      <c r="B18461">
        <v>2.3121498117329371</v>
      </c>
    </row>
    <row r="18462" spans="1:2" x14ac:dyDescent="0.3">
      <c r="A18462" s="2">
        <v>42197.302083333336</v>
      </c>
      <c r="B18462">
        <v>2.3942545941723061</v>
      </c>
    </row>
    <row r="18463" spans="1:2" x14ac:dyDescent="0.3">
      <c r="A18463" s="2">
        <v>42197.3125</v>
      </c>
      <c r="B18463">
        <v>2.4780652225724684</v>
      </c>
    </row>
    <row r="18464" spans="1:2" x14ac:dyDescent="0.3">
      <c r="A18464" s="2">
        <v>42197.322916666664</v>
      </c>
      <c r="B18464">
        <v>2.3942545941723061</v>
      </c>
    </row>
    <row r="18465" spans="1:2" x14ac:dyDescent="0.3">
      <c r="A18465" s="2">
        <v>42197.333333333336</v>
      </c>
      <c r="B18465">
        <v>2.2317397807591561</v>
      </c>
    </row>
    <row r="18466" spans="1:2" x14ac:dyDescent="0.3">
      <c r="A18466" s="2">
        <v>42197.34375</v>
      </c>
      <c r="B18466">
        <v>2.2317397807591561</v>
      </c>
    </row>
    <row r="18467" spans="1:2" x14ac:dyDescent="0.3">
      <c r="A18467" s="2">
        <v>42197.354166666664</v>
      </c>
      <c r="B18467">
        <v>2.3121498117329371</v>
      </c>
    </row>
    <row r="18468" spans="1:2" x14ac:dyDescent="0.3">
      <c r="A18468" s="2">
        <v>42197.364583333336</v>
      </c>
      <c r="B18468">
        <v>2.1530133208304401</v>
      </c>
    </row>
    <row r="18469" spans="1:2" x14ac:dyDescent="0.3">
      <c r="A18469" s="2">
        <v>42197.375</v>
      </c>
      <c r="B18469">
        <v>2.1530133208304401</v>
      </c>
    </row>
    <row r="18470" spans="1:2" x14ac:dyDescent="0.3">
      <c r="A18470" s="2">
        <v>42197.385416666664</v>
      </c>
      <c r="B18470">
        <v>2.1530133208304401</v>
      </c>
    </row>
    <row r="18471" spans="1:2" x14ac:dyDescent="0.3">
      <c r="A18471" s="2">
        <v>42197.395833333336</v>
      </c>
      <c r="B18471">
        <v>2.1530133208304401</v>
      </c>
    </row>
    <row r="18472" spans="1:2" x14ac:dyDescent="0.3">
      <c r="A18472" s="2">
        <v>42197.40625</v>
      </c>
      <c r="B18472">
        <v>2.1530133208304401</v>
      </c>
    </row>
    <row r="18473" spans="1:2" x14ac:dyDescent="0.3">
      <c r="A18473" s="2">
        <v>42197.416666666664</v>
      </c>
      <c r="B18473">
        <v>2.0759591636753596</v>
      </c>
    </row>
    <row r="18474" spans="1:2" x14ac:dyDescent="0.3">
      <c r="A18474" s="2">
        <v>42197.427083333336</v>
      </c>
      <c r="B18474">
        <v>2.1530133208304401</v>
      </c>
    </row>
    <row r="18475" spans="1:2" x14ac:dyDescent="0.3">
      <c r="A18475" s="2">
        <v>42197.4375</v>
      </c>
      <c r="B18475">
        <v>2.0759591636753596</v>
      </c>
    </row>
    <row r="18476" spans="1:2" x14ac:dyDescent="0.3">
      <c r="A18476" s="2">
        <v>42197.447916666664</v>
      </c>
      <c r="B18476">
        <v>2.0005659511737752</v>
      </c>
    </row>
    <row r="18477" spans="1:2" x14ac:dyDescent="0.3">
      <c r="A18477" s="2">
        <v>42197.458333333336</v>
      </c>
      <c r="B18477">
        <v>2.0759591636753596</v>
      </c>
    </row>
    <row r="18478" spans="1:2" x14ac:dyDescent="0.3">
      <c r="A18478" s="2">
        <v>42197.46875</v>
      </c>
      <c r="B18478">
        <v>2.5635927073602525</v>
      </c>
    </row>
    <row r="18479" spans="1:2" x14ac:dyDescent="0.3">
      <c r="A18479" s="2">
        <v>42197.479166666664</v>
      </c>
      <c r="B18479">
        <v>3.2112651012198694</v>
      </c>
    </row>
    <row r="18480" spans="1:2" x14ac:dyDescent="0.3">
      <c r="A18480" s="2">
        <v>42197.489583333336</v>
      </c>
      <c r="B18480">
        <v>5.2904295780905173</v>
      </c>
    </row>
    <row r="18481" spans="1:2" x14ac:dyDescent="0.3">
      <c r="A18481" s="2">
        <v>42197.5</v>
      </c>
      <c r="B18481">
        <v>6.8729625345269438</v>
      </c>
    </row>
    <row r="18482" spans="1:2" x14ac:dyDescent="0.3">
      <c r="A18482" s="2">
        <v>42197.510416666664</v>
      </c>
      <c r="B18482">
        <v>7.6746879432155612</v>
      </c>
    </row>
    <row r="18483" spans="1:2" x14ac:dyDescent="0.3">
      <c r="A18483" s="2">
        <v>42197.520833333336</v>
      </c>
      <c r="B18483">
        <v>7.1873586939650442</v>
      </c>
    </row>
    <row r="18484" spans="1:2" x14ac:dyDescent="0.3">
      <c r="A18484" s="2">
        <v>42197.53125</v>
      </c>
      <c r="B18484">
        <v>8.1811058448486271</v>
      </c>
    </row>
    <row r="18485" spans="1:2" x14ac:dyDescent="0.3">
      <c r="A18485" s="2">
        <v>42197.541666666664</v>
      </c>
      <c r="B18485">
        <v>8.3541934879175521</v>
      </c>
    </row>
    <row r="18486" spans="1:2" x14ac:dyDescent="0.3">
      <c r="A18486" s="2">
        <v>42197.552083333336</v>
      </c>
      <c r="B18486">
        <v>8.1811058448486271</v>
      </c>
    </row>
    <row r="18487" spans="1:2" x14ac:dyDescent="0.3">
      <c r="A18487" s="2">
        <v>42197.5625</v>
      </c>
      <c r="B18487">
        <v>8.1811058448486271</v>
      </c>
    </row>
    <row r="18488" spans="1:2" x14ac:dyDescent="0.3">
      <c r="A18488" s="2">
        <v>42197.572916666664</v>
      </c>
      <c r="B18488">
        <v>8.7068418660264371</v>
      </c>
    </row>
    <row r="18489" spans="1:2" x14ac:dyDescent="0.3">
      <c r="A18489" s="2">
        <v>42197.583333333336</v>
      </c>
      <c r="B18489">
        <v>9.2521223176030585</v>
      </c>
    </row>
    <row r="18490" spans="1:2" x14ac:dyDescent="0.3">
      <c r="A18490" s="2">
        <v>42197.59375</v>
      </c>
      <c r="B18490">
        <v>9.8171704748831985</v>
      </c>
    </row>
    <row r="18491" spans="1:2" x14ac:dyDescent="0.3">
      <c r="A18491" s="2">
        <v>42197.604166666664</v>
      </c>
      <c r="B18491">
        <v>10.009950851949499</v>
      </c>
    </row>
    <row r="18492" spans="1:2" x14ac:dyDescent="0.3">
      <c r="A18492" s="2">
        <v>42197.614583333336</v>
      </c>
      <c r="B18492">
        <v>10.009950851949499</v>
      </c>
    </row>
    <row r="18493" spans="1:2" x14ac:dyDescent="0.3">
      <c r="A18493" s="2">
        <v>42197.625</v>
      </c>
      <c r="B18493">
        <v>9.626611016404965</v>
      </c>
    </row>
    <row r="18494" spans="1:2" x14ac:dyDescent="0.3">
      <c r="A18494" s="2">
        <v>42197.635416666664</v>
      </c>
      <c r="B18494">
        <v>9.626611016404965</v>
      </c>
    </row>
    <row r="18495" spans="1:2" x14ac:dyDescent="0.3">
      <c r="A18495" s="2">
        <v>42197.645833333336</v>
      </c>
      <c r="B18495">
        <v>9.06817672008766</v>
      </c>
    </row>
    <row r="18496" spans="1:2" x14ac:dyDescent="0.3">
      <c r="A18496" s="2">
        <v>42197.65625</v>
      </c>
      <c r="B18496">
        <v>8.5294360345145019</v>
      </c>
    </row>
    <row r="18497" spans="1:2" x14ac:dyDescent="0.3">
      <c r="A18497" s="2">
        <v>42197.666666666664</v>
      </c>
      <c r="B18497">
        <v>8.0101646854760755</v>
      </c>
    </row>
    <row r="18498" spans="1:2" x14ac:dyDescent="0.3">
      <c r="A18498" s="2">
        <v>42197.677083333336</v>
      </c>
      <c r="B18498">
        <v>7.8413615510163321</v>
      </c>
    </row>
    <row r="18499" spans="1:2" x14ac:dyDescent="0.3">
      <c r="A18499" s="2">
        <v>42197.6875</v>
      </c>
      <c r="B18499">
        <v>7.3476951140334394</v>
      </c>
    </row>
    <row r="18500" spans="1:2" x14ac:dyDescent="0.3">
      <c r="A18500" s="2">
        <v>42197.697916666664</v>
      </c>
      <c r="B18500">
        <v>6.8729625345269438</v>
      </c>
    </row>
    <row r="18501" spans="1:2" x14ac:dyDescent="0.3">
      <c r="A18501" s="2">
        <v>42197.708333333336</v>
      </c>
      <c r="B18501">
        <v>6.5668770426082208</v>
      </c>
    </row>
    <row r="18502" spans="1:2" x14ac:dyDescent="0.3">
      <c r="A18502" s="2">
        <v>42197.71875</v>
      </c>
      <c r="B18502">
        <v>6.1231768967829669</v>
      </c>
    </row>
    <row r="18503" spans="1:2" x14ac:dyDescent="0.3">
      <c r="A18503" s="2">
        <v>42197.729166666664</v>
      </c>
      <c r="B18503">
        <v>5.9793553537576676</v>
      </c>
    </row>
    <row r="18504" spans="1:2" x14ac:dyDescent="0.3">
      <c r="A18504" s="2">
        <v>42197.739583333336</v>
      </c>
      <c r="B18504">
        <v>5.56</v>
      </c>
    </row>
    <row r="18505" spans="1:2" x14ac:dyDescent="0.3">
      <c r="A18505" s="2">
        <v>42197.75</v>
      </c>
      <c r="B18505">
        <v>5.2904295780905173</v>
      </c>
    </row>
    <row r="18506" spans="1:2" x14ac:dyDescent="0.3">
      <c r="A18506" s="2">
        <v>42197.760416666664</v>
      </c>
      <c r="B18506">
        <v>4.7749553118593822</v>
      </c>
    </row>
    <row r="18507" spans="1:2" x14ac:dyDescent="0.3">
      <c r="A18507" s="2">
        <v>42197.770833333336</v>
      </c>
      <c r="B18507">
        <v>4.7749553118593822</v>
      </c>
    </row>
    <row r="18508" spans="1:2" x14ac:dyDescent="0.3">
      <c r="A18508" s="2">
        <v>42197.78125</v>
      </c>
      <c r="B18508">
        <v>4.7749553118593822</v>
      </c>
    </row>
    <row r="18509" spans="1:2" x14ac:dyDescent="0.3">
      <c r="A18509" s="2">
        <v>42197.791666666664</v>
      </c>
      <c r="B18509">
        <v>4.5289012041054066</v>
      </c>
    </row>
    <row r="18510" spans="1:2" x14ac:dyDescent="0.3">
      <c r="A18510" s="2">
        <v>42197.802083333336</v>
      </c>
      <c r="B18510">
        <v>5.1586166777778448</v>
      </c>
    </row>
    <row r="18511" spans="1:2" x14ac:dyDescent="0.3">
      <c r="A18511" s="2">
        <v>42197.8125</v>
      </c>
      <c r="B18511">
        <v>5.9793553537576676</v>
      </c>
    </row>
    <row r="18512" spans="1:2" x14ac:dyDescent="0.3">
      <c r="A18512" s="2">
        <v>42197.822916666664</v>
      </c>
      <c r="B18512">
        <v>5.6977759937188761</v>
      </c>
    </row>
    <row r="18513" spans="1:2" x14ac:dyDescent="0.3">
      <c r="A18513" s="2">
        <v>42197.833333333336</v>
      </c>
      <c r="B18513">
        <v>5.424220931747425</v>
      </c>
    </row>
    <row r="18514" spans="1:2" x14ac:dyDescent="0.3">
      <c r="A18514" s="2">
        <v>42197.84375</v>
      </c>
      <c r="B18514">
        <v>5.2904295780905173</v>
      </c>
    </row>
    <row r="18515" spans="1:2" x14ac:dyDescent="0.3">
      <c r="A18515" s="2">
        <v>42197.854166666664</v>
      </c>
      <c r="B18515">
        <v>5.1586166777778448</v>
      </c>
    </row>
    <row r="18516" spans="1:2" x14ac:dyDescent="0.3">
      <c r="A18516" s="2">
        <v>42197.864583333336</v>
      </c>
      <c r="B18516">
        <v>5.0287729183832344</v>
      </c>
    </row>
    <row r="18517" spans="1:2" x14ac:dyDescent="0.3">
      <c r="A18517" s="2">
        <v>42197.875</v>
      </c>
      <c r="B18517">
        <v>5.1586166777778448</v>
      </c>
    </row>
    <row r="18518" spans="1:2" x14ac:dyDescent="0.3">
      <c r="A18518" s="2">
        <v>42197.885416666664</v>
      </c>
      <c r="B18518">
        <v>5.1586166777778448</v>
      </c>
    </row>
    <row r="18519" spans="1:2" x14ac:dyDescent="0.3">
      <c r="A18519" s="2">
        <v>42197.895833333336</v>
      </c>
      <c r="B18519">
        <v>4.9008889354909702</v>
      </c>
    </row>
    <row r="18520" spans="1:2" x14ac:dyDescent="0.3">
      <c r="A18520" s="2">
        <v>42197.90625</v>
      </c>
      <c r="B18520">
        <v>4.9008889354909702</v>
      </c>
    </row>
    <row r="18521" spans="1:2" x14ac:dyDescent="0.3">
      <c r="A18521" s="2">
        <v>42197.916666666664</v>
      </c>
      <c r="B18521">
        <v>4.6509625765619953</v>
      </c>
    </row>
    <row r="18522" spans="1:2" x14ac:dyDescent="0.3">
      <c r="A18522" s="2">
        <v>42197.927083333336</v>
      </c>
      <c r="B18522">
        <v>4.4087616135229988</v>
      </c>
    </row>
    <row r="18523" spans="1:2" x14ac:dyDescent="0.3">
      <c r="A18523" s="2">
        <v>42197.9375</v>
      </c>
      <c r="B18523">
        <v>4.4087616135229988</v>
      </c>
    </row>
    <row r="18524" spans="1:2" x14ac:dyDescent="0.3">
      <c r="A18524" s="2">
        <v>42197.947916666664</v>
      </c>
      <c r="B18524">
        <v>4.2905341674435524</v>
      </c>
    </row>
    <row r="18525" spans="1:2" x14ac:dyDescent="0.3">
      <c r="A18525" s="2">
        <v>42197.958333333336</v>
      </c>
      <c r="B18525">
        <v>4.0597768715137486</v>
      </c>
    </row>
    <row r="18526" spans="1:2" x14ac:dyDescent="0.3">
      <c r="A18526" s="2">
        <v>42197.96875</v>
      </c>
      <c r="B18526">
        <v>4.0597768715137486</v>
      </c>
    </row>
    <row r="18527" spans="1:2" x14ac:dyDescent="0.3">
      <c r="A18527" s="2">
        <v>42197.979166666664</v>
      </c>
      <c r="B18527">
        <v>3.8365510521841482</v>
      </c>
    </row>
    <row r="18528" spans="1:2" x14ac:dyDescent="0.3">
      <c r="A18528" s="2">
        <v>42197.989583333336</v>
      </c>
      <c r="B18528">
        <v>3.7277377253188746</v>
      </c>
    </row>
    <row r="18529" spans="1:2" x14ac:dyDescent="0.3">
      <c r="A18529" s="2">
        <v>42198</v>
      </c>
      <c r="B18529">
        <v>3.6207774786549431</v>
      </c>
    </row>
    <row r="18530" spans="1:2" x14ac:dyDescent="0.3">
      <c r="A18530" s="2">
        <v>42198.010416666664</v>
      </c>
      <c r="B18530">
        <v>3.5156602515829918</v>
      </c>
    </row>
    <row r="18531" spans="1:2" x14ac:dyDescent="0.3">
      <c r="A18531" s="2">
        <v>42198.020833333336</v>
      </c>
      <c r="B18531">
        <v>3.5156602515829918</v>
      </c>
    </row>
    <row r="18532" spans="1:2" x14ac:dyDescent="0.3">
      <c r="A18532" s="2">
        <v>42198.03125</v>
      </c>
      <c r="B18532">
        <v>3.2112651012198694</v>
      </c>
    </row>
    <row r="18533" spans="1:2" x14ac:dyDescent="0.3">
      <c r="A18533" s="2">
        <v>42198.041666666664</v>
      </c>
      <c r="B18533">
        <v>3.2112651012198694</v>
      </c>
    </row>
    <row r="18534" spans="1:2" x14ac:dyDescent="0.3">
      <c r="A18534" s="2">
        <v>42198.052083333336</v>
      </c>
      <c r="B18534">
        <v>3.1134180303152807</v>
      </c>
    </row>
    <row r="18535" spans="1:2" x14ac:dyDescent="0.3">
      <c r="A18535" s="2">
        <v>42198.0625</v>
      </c>
      <c r="B18535">
        <v>3.0173626779026339</v>
      </c>
    </row>
    <row r="18536" spans="1:2" x14ac:dyDescent="0.3">
      <c r="A18536" s="2">
        <v>42198.072916666664</v>
      </c>
      <c r="B18536">
        <v>3.0173626779026339</v>
      </c>
    </row>
    <row r="18537" spans="1:2" x14ac:dyDescent="0.3">
      <c r="A18537" s="2">
        <v>42198.083333333336</v>
      </c>
      <c r="B18537">
        <v>2.9230885751482987</v>
      </c>
    </row>
    <row r="18538" spans="1:2" x14ac:dyDescent="0.3">
      <c r="A18538" s="2">
        <v>42198.09375</v>
      </c>
      <c r="B18538">
        <v>2.9230885751482987</v>
      </c>
    </row>
    <row r="18539" spans="1:2" x14ac:dyDescent="0.3">
      <c r="A18539" s="2">
        <v>42198.104166666664</v>
      </c>
      <c r="B18539">
        <v>2.8305851804850275</v>
      </c>
    </row>
    <row r="18540" spans="1:2" x14ac:dyDescent="0.3">
      <c r="A18540" s="2">
        <v>42198.114583333336</v>
      </c>
      <c r="B18540">
        <v>2.739841878151978</v>
      </c>
    </row>
    <row r="18541" spans="1:2" x14ac:dyDescent="0.3">
      <c r="A18541" s="2">
        <v>42198.125</v>
      </c>
      <c r="B18541">
        <v>2.739841878151978</v>
      </c>
    </row>
    <row r="18542" spans="1:2" x14ac:dyDescent="0.3">
      <c r="A18542" s="2">
        <v>42198.135416666664</v>
      </c>
      <c r="B18542">
        <v>2.739841878151978</v>
      </c>
    </row>
    <row r="18543" spans="1:2" x14ac:dyDescent="0.3">
      <c r="A18543" s="2">
        <v>42198.145833333336</v>
      </c>
      <c r="B18543">
        <v>2.5635927073602525</v>
      </c>
    </row>
    <row r="18544" spans="1:2" x14ac:dyDescent="0.3">
      <c r="A18544" s="2">
        <v>42198.15625</v>
      </c>
      <c r="B18544">
        <v>2.5635927073602525</v>
      </c>
    </row>
    <row r="18545" spans="1:2" x14ac:dyDescent="0.3">
      <c r="A18545" s="2">
        <v>42198.166666666664</v>
      </c>
      <c r="B18545">
        <v>2.5635927073602525</v>
      </c>
    </row>
    <row r="18546" spans="1:2" x14ac:dyDescent="0.3">
      <c r="A18546" s="2">
        <v>42198.177083333336</v>
      </c>
      <c r="B18546">
        <v>2.5635927073602525</v>
      </c>
    </row>
    <row r="18547" spans="1:2" x14ac:dyDescent="0.3">
      <c r="A18547" s="2">
        <v>42198.1875</v>
      </c>
      <c r="B18547">
        <v>2.4780652225724684</v>
      </c>
    </row>
    <row r="18548" spans="1:2" x14ac:dyDescent="0.3">
      <c r="A18548" s="2">
        <v>42198.197916666664</v>
      </c>
      <c r="B18548">
        <v>2.3942545941723061</v>
      </c>
    </row>
    <row r="18549" spans="1:2" x14ac:dyDescent="0.3">
      <c r="A18549" s="2">
        <v>42198.208333333336</v>
      </c>
      <c r="B18549">
        <v>2.5635927073602525</v>
      </c>
    </row>
    <row r="18550" spans="1:2" x14ac:dyDescent="0.3">
      <c r="A18550" s="2">
        <v>42198.21875</v>
      </c>
      <c r="B18550">
        <v>2.6508479766857729</v>
      </c>
    </row>
    <row r="18551" spans="1:2" x14ac:dyDescent="0.3">
      <c r="A18551" s="2">
        <v>42198.229166666664</v>
      </c>
      <c r="B18551">
        <v>2.6508479766857729</v>
      </c>
    </row>
    <row r="18552" spans="1:2" x14ac:dyDescent="0.3">
      <c r="A18552" s="2">
        <v>42198.239583333336</v>
      </c>
      <c r="B18552">
        <v>2.6508479766857729</v>
      </c>
    </row>
    <row r="18553" spans="1:2" x14ac:dyDescent="0.3">
      <c r="A18553" s="2">
        <v>42198.25</v>
      </c>
      <c r="B18553">
        <v>2.5635927073602525</v>
      </c>
    </row>
    <row r="18554" spans="1:2" x14ac:dyDescent="0.3">
      <c r="A18554" s="2">
        <v>42198.260416666664</v>
      </c>
      <c r="B18554">
        <v>2.5635927073602525</v>
      </c>
    </row>
    <row r="18555" spans="1:2" x14ac:dyDescent="0.3">
      <c r="A18555" s="2">
        <v>42198.270833333336</v>
      </c>
      <c r="B18555">
        <v>2.5635927073602525</v>
      </c>
    </row>
    <row r="18556" spans="1:2" x14ac:dyDescent="0.3">
      <c r="A18556" s="2">
        <v>42198.28125</v>
      </c>
      <c r="B18556">
        <v>2.5635927073602525</v>
      </c>
    </row>
    <row r="18557" spans="1:2" x14ac:dyDescent="0.3">
      <c r="A18557" s="2">
        <v>42198.291666666664</v>
      </c>
      <c r="B18557">
        <v>2.4780652225724684</v>
      </c>
    </row>
    <row r="18558" spans="1:2" x14ac:dyDescent="0.3">
      <c r="A18558" s="2">
        <v>42198.302083333336</v>
      </c>
      <c r="B18558">
        <v>2.3942545941723061</v>
      </c>
    </row>
    <row r="18559" spans="1:2" x14ac:dyDescent="0.3">
      <c r="A18559" s="2">
        <v>42198.3125</v>
      </c>
      <c r="B18559">
        <v>2.4780652225724684</v>
      </c>
    </row>
    <row r="18560" spans="1:2" x14ac:dyDescent="0.3">
      <c r="A18560" s="2">
        <v>42198.322916666664</v>
      </c>
      <c r="B18560">
        <v>2.3942545941723061</v>
      </c>
    </row>
    <row r="18561" spans="1:2" x14ac:dyDescent="0.3">
      <c r="A18561" s="2">
        <v>42198.333333333336</v>
      </c>
      <c r="B18561">
        <v>2.3942545941723061</v>
      </c>
    </row>
    <row r="18562" spans="1:2" x14ac:dyDescent="0.3">
      <c r="A18562" s="2">
        <v>42198.34375</v>
      </c>
      <c r="B18562">
        <v>2.4780652225724684</v>
      </c>
    </row>
    <row r="18563" spans="1:2" x14ac:dyDescent="0.3">
      <c r="A18563" s="2">
        <v>42198.354166666664</v>
      </c>
      <c r="B18563">
        <v>2.4780652225724684</v>
      </c>
    </row>
    <row r="18564" spans="1:2" x14ac:dyDescent="0.3">
      <c r="A18564" s="2">
        <v>42198.364583333336</v>
      </c>
      <c r="B18564">
        <v>2.3942545941723061</v>
      </c>
    </row>
    <row r="18565" spans="1:2" x14ac:dyDescent="0.3">
      <c r="A18565" s="2">
        <v>42198.375</v>
      </c>
      <c r="B18565">
        <v>2.4780652225724684</v>
      </c>
    </row>
    <row r="18566" spans="1:2" x14ac:dyDescent="0.3">
      <c r="A18566" s="2">
        <v>42198.385416666664</v>
      </c>
      <c r="B18566">
        <v>2.3942545941723061</v>
      </c>
    </row>
    <row r="18567" spans="1:2" x14ac:dyDescent="0.3">
      <c r="A18567" s="2">
        <v>42198.395833333336</v>
      </c>
      <c r="B18567">
        <v>2.4780652225724684</v>
      </c>
    </row>
    <row r="18568" spans="1:2" x14ac:dyDescent="0.3">
      <c r="A18568" s="2">
        <v>42198.40625</v>
      </c>
      <c r="B18568">
        <v>2.3942545941723061</v>
      </c>
    </row>
    <row r="18569" spans="1:2" x14ac:dyDescent="0.3">
      <c r="A18569" s="2">
        <v>42198.416666666664</v>
      </c>
      <c r="B18569">
        <v>2.4780652225724684</v>
      </c>
    </row>
    <row r="18570" spans="1:2" x14ac:dyDescent="0.3">
      <c r="A18570" s="2">
        <v>42198.427083333336</v>
      </c>
      <c r="B18570">
        <v>2.3942545941723061</v>
      </c>
    </row>
    <row r="18571" spans="1:2" x14ac:dyDescent="0.3">
      <c r="A18571" s="2">
        <v>42198.4375</v>
      </c>
      <c r="B18571">
        <v>2.3942545941723061</v>
      </c>
    </row>
    <row r="18572" spans="1:2" x14ac:dyDescent="0.3">
      <c r="A18572" s="2">
        <v>42198.447916666664</v>
      </c>
      <c r="B18572">
        <v>2.3942545941723061</v>
      </c>
    </row>
    <row r="18573" spans="1:2" x14ac:dyDescent="0.3">
      <c r="A18573" s="2">
        <v>42198.458333333336</v>
      </c>
      <c r="B18573">
        <v>2.3121498117329371</v>
      </c>
    </row>
    <row r="18574" spans="1:2" x14ac:dyDescent="0.3">
      <c r="A18574" s="2">
        <v>42198.46875</v>
      </c>
      <c r="B18574">
        <v>2.3121498117329371</v>
      </c>
    </row>
    <row r="18575" spans="1:2" x14ac:dyDescent="0.3">
      <c r="A18575" s="2">
        <v>42198.479166666664</v>
      </c>
      <c r="B18575">
        <v>2.3121498117329371</v>
      </c>
    </row>
    <row r="18576" spans="1:2" x14ac:dyDescent="0.3">
      <c r="A18576" s="2">
        <v>42198.489583333336</v>
      </c>
      <c r="B18576">
        <v>2.2317397807591561</v>
      </c>
    </row>
    <row r="18577" spans="1:2" x14ac:dyDescent="0.3">
      <c r="A18577" s="2">
        <v>42198.5</v>
      </c>
      <c r="B18577">
        <v>2.3121498117329371</v>
      </c>
    </row>
    <row r="18578" spans="1:2" x14ac:dyDescent="0.3">
      <c r="A18578" s="2">
        <v>42198.510416666664</v>
      </c>
      <c r="B18578">
        <v>2.2317397807591561</v>
      </c>
    </row>
    <row r="18579" spans="1:2" x14ac:dyDescent="0.3">
      <c r="A18579" s="2">
        <v>42198.520833333336</v>
      </c>
      <c r="B18579">
        <v>2.3121498117329371</v>
      </c>
    </row>
    <row r="18580" spans="1:2" x14ac:dyDescent="0.3">
      <c r="A18580" s="2">
        <v>42198.53125</v>
      </c>
      <c r="B18580">
        <v>2.3121498117329371</v>
      </c>
    </row>
    <row r="18581" spans="1:2" x14ac:dyDescent="0.3">
      <c r="A18581" s="2">
        <v>42198.541666666664</v>
      </c>
      <c r="B18581">
        <v>2.2317397807591561</v>
      </c>
    </row>
    <row r="18582" spans="1:2" x14ac:dyDescent="0.3">
      <c r="A18582" s="2">
        <v>42198.552083333336</v>
      </c>
      <c r="B18582">
        <v>2.2317397807591561</v>
      </c>
    </row>
    <row r="18583" spans="1:2" x14ac:dyDescent="0.3">
      <c r="A18583" s="2">
        <v>42198.5625</v>
      </c>
      <c r="B18583">
        <v>2.2317397807591561</v>
      </c>
    </row>
    <row r="18584" spans="1:2" x14ac:dyDescent="0.3">
      <c r="A18584" s="2">
        <v>42198.572916666664</v>
      </c>
      <c r="B18584">
        <v>2.2317397807591561</v>
      </c>
    </row>
    <row r="18585" spans="1:2" x14ac:dyDescent="0.3">
      <c r="A18585" s="2">
        <v>42198.583333333336</v>
      </c>
      <c r="B18585">
        <v>2.2317397807591561</v>
      </c>
    </row>
    <row r="18586" spans="1:2" x14ac:dyDescent="0.3">
      <c r="A18586" s="2">
        <v>42198.59375</v>
      </c>
      <c r="B18586">
        <v>2.2317397807591561</v>
      </c>
    </row>
    <row r="18587" spans="1:2" x14ac:dyDescent="0.3">
      <c r="A18587" s="2">
        <v>42198.604166666664</v>
      </c>
      <c r="B18587">
        <v>2.2317397807591561</v>
      </c>
    </row>
    <row r="18588" spans="1:2" x14ac:dyDescent="0.3">
      <c r="A18588" s="2">
        <v>42198.614583333336</v>
      </c>
      <c r="B18588">
        <v>2.0759591636753596</v>
      </c>
    </row>
    <row r="18589" spans="1:2" x14ac:dyDescent="0.3">
      <c r="A18589" s="2">
        <v>42198.625</v>
      </c>
      <c r="B18589">
        <v>2.0759591636753596</v>
      </c>
    </row>
    <row r="18590" spans="1:2" x14ac:dyDescent="0.3">
      <c r="A18590" s="2">
        <v>42198.635416666664</v>
      </c>
      <c r="B18590">
        <v>2.0759591636753596</v>
      </c>
    </row>
    <row r="18591" spans="1:2" x14ac:dyDescent="0.3">
      <c r="A18591" s="2">
        <v>42198.645833333336</v>
      </c>
      <c r="B18591">
        <v>2.0759591636753596</v>
      </c>
    </row>
    <row r="18592" spans="1:2" x14ac:dyDescent="0.3">
      <c r="A18592" s="2">
        <v>42198.65625</v>
      </c>
      <c r="B18592">
        <v>2.0005659511737752</v>
      </c>
    </row>
    <row r="18593" spans="1:2" x14ac:dyDescent="0.3">
      <c r="A18593" s="2">
        <v>42198.666666666664</v>
      </c>
      <c r="B18593">
        <v>2.0005659511737752</v>
      </c>
    </row>
    <row r="18594" spans="1:2" x14ac:dyDescent="0.3">
      <c r="A18594" s="2">
        <v>42198.677083333336</v>
      </c>
      <c r="B18594">
        <v>1.926822233282961</v>
      </c>
    </row>
    <row r="18595" spans="1:2" x14ac:dyDescent="0.3">
      <c r="A18595" s="2">
        <v>42198.6875</v>
      </c>
      <c r="B18595">
        <v>1.926822233282961</v>
      </c>
    </row>
    <row r="18596" spans="1:2" x14ac:dyDescent="0.3">
      <c r="A18596" s="2">
        <v>42198.697916666664</v>
      </c>
      <c r="B18596">
        <v>1.926822233282961</v>
      </c>
    </row>
    <row r="18597" spans="1:2" x14ac:dyDescent="0.3">
      <c r="A18597" s="2">
        <v>42198.708333333336</v>
      </c>
      <c r="B18597">
        <v>2.0005659511737752</v>
      </c>
    </row>
    <row r="18598" spans="1:2" x14ac:dyDescent="0.3">
      <c r="A18598" s="2">
        <v>42198.71875</v>
      </c>
      <c r="B18598">
        <v>2.0759591636753596</v>
      </c>
    </row>
    <row r="18599" spans="1:2" x14ac:dyDescent="0.3">
      <c r="A18599" s="2">
        <v>42198.729166666664</v>
      </c>
      <c r="B18599">
        <v>1.8547164658835718</v>
      </c>
    </row>
    <row r="18600" spans="1:2" x14ac:dyDescent="0.3">
      <c r="A18600" s="2">
        <v>42198.739583333336</v>
      </c>
      <c r="B18600">
        <v>1.926822233282961</v>
      </c>
    </row>
    <row r="18601" spans="1:2" x14ac:dyDescent="0.3">
      <c r="A18601" s="2">
        <v>42198.75</v>
      </c>
      <c r="B18601">
        <v>1.8547164658835718</v>
      </c>
    </row>
    <row r="18602" spans="1:2" x14ac:dyDescent="0.3">
      <c r="A18602" s="2">
        <v>42198.760416666664</v>
      </c>
      <c r="B18602">
        <v>1.784237008541069</v>
      </c>
    </row>
    <row r="18603" spans="1:2" x14ac:dyDescent="0.3">
      <c r="A18603" s="2">
        <v>42198.770833333336</v>
      </c>
      <c r="B18603">
        <v>1.784237008541069</v>
      </c>
    </row>
    <row r="18604" spans="1:2" x14ac:dyDescent="0.3">
      <c r="A18604" s="2">
        <v>42198.78125</v>
      </c>
      <c r="B18604">
        <v>1.7153721221779026</v>
      </c>
    </row>
    <row r="18605" spans="1:2" x14ac:dyDescent="0.3">
      <c r="A18605" s="2">
        <v>42198.791666666664</v>
      </c>
      <c r="B18605">
        <v>1.784237008541069</v>
      </c>
    </row>
    <row r="18606" spans="1:2" x14ac:dyDescent="0.3">
      <c r="A18606" s="2">
        <v>42198.802083333336</v>
      </c>
      <c r="B18606">
        <v>1.7153721221779026</v>
      </c>
    </row>
    <row r="18607" spans="1:2" x14ac:dyDescent="0.3">
      <c r="A18607" s="2">
        <v>42198.8125</v>
      </c>
      <c r="B18607">
        <v>1.7153721221779026</v>
      </c>
    </row>
    <row r="18608" spans="1:2" x14ac:dyDescent="0.3">
      <c r="A18608" s="2">
        <v>42198.822916666664</v>
      </c>
      <c r="B18608">
        <v>1.6481099666514116</v>
      </c>
    </row>
    <row r="18609" spans="1:2" x14ac:dyDescent="0.3">
      <c r="A18609" s="2">
        <v>42198.833333333336</v>
      </c>
      <c r="B18609">
        <v>1.6481099666514116</v>
      </c>
    </row>
    <row r="18610" spans="1:2" x14ac:dyDescent="0.3">
      <c r="A18610" s="2">
        <v>42198.84375</v>
      </c>
      <c r="B18610">
        <v>1.5824385982320408</v>
      </c>
    </row>
    <row r="18611" spans="1:2" x14ac:dyDescent="0.3">
      <c r="A18611" s="2">
        <v>42198.854166666664</v>
      </c>
      <c r="B18611">
        <v>1.6481099666514116</v>
      </c>
    </row>
    <row r="18612" spans="1:2" x14ac:dyDescent="0.3">
      <c r="A18612" s="2">
        <v>42198.864583333336</v>
      </c>
      <c r="B18612">
        <v>1.5824385982320408</v>
      </c>
    </row>
    <row r="18613" spans="1:2" x14ac:dyDescent="0.3">
      <c r="A18613" s="2">
        <v>42198.875</v>
      </c>
      <c r="B18613">
        <v>1.5824385982320408</v>
      </c>
    </row>
    <row r="18614" spans="1:2" x14ac:dyDescent="0.3">
      <c r="A18614" s="2">
        <v>42198.885416666664</v>
      </c>
      <c r="B18614">
        <v>1.5824385982320408</v>
      </c>
    </row>
    <row r="18615" spans="1:2" x14ac:dyDescent="0.3">
      <c r="A18615" s="2">
        <v>42198.895833333336</v>
      </c>
      <c r="B18615">
        <v>1.5824385982320408</v>
      </c>
    </row>
    <row r="18616" spans="1:2" x14ac:dyDescent="0.3">
      <c r="A18616" s="2">
        <v>42198.90625</v>
      </c>
      <c r="B18616">
        <v>1.5824385982320408</v>
      </c>
    </row>
    <row r="18617" spans="1:2" x14ac:dyDescent="0.3">
      <c r="A18617" s="2">
        <v>42198.916666666664</v>
      </c>
      <c r="B18617">
        <v>1.5183459669760537</v>
      </c>
    </row>
    <row r="18618" spans="1:2" x14ac:dyDescent="0.3">
      <c r="A18618" s="2">
        <v>42198.927083333336</v>
      </c>
      <c r="B18618">
        <v>1.4558199139864876</v>
      </c>
    </row>
    <row r="18619" spans="1:2" x14ac:dyDescent="0.3">
      <c r="A18619" s="2">
        <v>42198.9375</v>
      </c>
      <c r="B18619">
        <v>1.5183459669760537</v>
      </c>
    </row>
    <row r="18620" spans="1:2" x14ac:dyDescent="0.3">
      <c r="A18620" s="2">
        <v>42198.947916666664</v>
      </c>
      <c r="B18620">
        <v>1.4558199139864876</v>
      </c>
    </row>
    <row r="18621" spans="1:2" x14ac:dyDescent="0.3">
      <c r="A18621" s="2">
        <v>42198.958333333336</v>
      </c>
      <c r="B18621">
        <v>1.4558199139864876</v>
      </c>
    </row>
    <row r="18622" spans="1:2" x14ac:dyDescent="0.3">
      <c r="A18622" s="2">
        <v>42198.96875</v>
      </c>
      <c r="B18622">
        <v>1.4558199139864876</v>
      </c>
    </row>
    <row r="18623" spans="1:2" x14ac:dyDescent="0.3">
      <c r="A18623" s="2">
        <v>42198.979166666664</v>
      </c>
      <c r="B18623">
        <v>1.4558199139864876</v>
      </c>
    </row>
    <row r="18624" spans="1:2" x14ac:dyDescent="0.3">
      <c r="A18624" s="2">
        <v>42198.989583333336</v>
      </c>
      <c r="B18624">
        <v>1.3948481685556207</v>
      </c>
    </row>
    <row r="18625" spans="1:2" x14ac:dyDescent="0.3">
      <c r="A18625" s="2">
        <v>42199</v>
      </c>
      <c r="B18625">
        <v>1.3948481685556207</v>
      </c>
    </row>
    <row r="18626" spans="1:2" x14ac:dyDescent="0.3">
      <c r="A18626" s="2">
        <v>42199.010416666664</v>
      </c>
      <c r="B18626">
        <v>1.3354183451816681</v>
      </c>
    </row>
    <row r="18627" spans="1:2" x14ac:dyDescent="0.3">
      <c r="A18627" s="2">
        <v>42199.020833333336</v>
      </c>
      <c r="B18627">
        <v>1.3948481685556207</v>
      </c>
    </row>
    <row r="18628" spans="1:2" x14ac:dyDescent="0.3">
      <c r="A18628" s="2">
        <v>42199.03125</v>
      </c>
      <c r="B18628">
        <v>1.3354183451816681</v>
      </c>
    </row>
    <row r="18629" spans="1:2" x14ac:dyDescent="0.3">
      <c r="A18629" s="2">
        <v>42199.041666666664</v>
      </c>
      <c r="B18629">
        <v>1.3354183451816681</v>
      </c>
    </row>
    <row r="18630" spans="1:2" x14ac:dyDescent="0.3">
      <c r="A18630" s="2">
        <v>42199.052083333336</v>
      </c>
      <c r="B18630">
        <v>1.2775179404518677</v>
      </c>
    </row>
    <row r="18631" spans="1:2" x14ac:dyDescent="0.3">
      <c r="A18631" s="2">
        <v>42199.0625</v>
      </c>
      <c r="B18631">
        <v>1.2775179404518677</v>
      </c>
    </row>
    <row r="18632" spans="1:2" x14ac:dyDescent="0.3">
      <c r="A18632" s="2">
        <v>42199.072916666664</v>
      </c>
      <c r="B18632">
        <v>1.2775179404518677</v>
      </c>
    </row>
    <row r="18633" spans="1:2" x14ac:dyDescent="0.3">
      <c r="A18633" s="2">
        <v>42199.083333333336</v>
      </c>
      <c r="B18633">
        <v>1.2211343297834629</v>
      </c>
    </row>
    <row r="18634" spans="1:2" x14ac:dyDescent="0.3">
      <c r="A18634" s="2">
        <v>42199.09375</v>
      </c>
      <c r="B18634">
        <v>1.2211343297834629</v>
      </c>
    </row>
    <row r="18635" spans="1:2" x14ac:dyDescent="0.3">
      <c r="A18635" s="2">
        <v>42199.104166666664</v>
      </c>
      <c r="B18635">
        <v>1.2775179404518677</v>
      </c>
    </row>
    <row r="18636" spans="1:2" x14ac:dyDescent="0.3">
      <c r="A18636" s="2">
        <v>42199.114583333336</v>
      </c>
      <c r="B18636">
        <v>1.2775179404518677</v>
      </c>
    </row>
    <row r="18637" spans="1:2" x14ac:dyDescent="0.3">
      <c r="A18637" s="2">
        <v>42199.125</v>
      </c>
      <c r="B18637">
        <v>1.2775179404518677</v>
      </c>
    </row>
    <row r="18638" spans="1:2" x14ac:dyDescent="0.3">
      <c r="A18638" s="2">
        <v>42199.135416666664</v>
      </c>
      <c r="B18638">
        <v>1.2211343297834629</v>
      </c>
    </row>
    <row r="18639" spans="1:2" x14ac:dyDescent="0.3">
      <c r="A18639" s="2">
        <v>42199.145833333336</v>
      </c>
      <c r="B18639">
        <v>1.2211343297834629</v>
      </c>
    </row>
    <row r="18640" spans="1:2" x14ac:dyDescent="0.3">
      <c r="A18640" s="2">
        <v>42199.15625</v>
      </c>
      <c r="B18640">
        <v>1.2211343297834629</v>
      </c>
    </row>
    <row r="18641" spans="1:2" x14ac:dyDescent="0.3">
      <c r="A18641" s="2">
        <v>42199.166666666664</v>
      </c>
      <c r="B18641">
        <v>1.2211343297834629</v>
      </c>
    </row>
    <row r="18642" spans="1:2" x14ac:dyDescent="0.3">
      <c r="A18642" s="2">
        <v>42199.177083333336</v>
      </c>
      <c r="B18642">
        <v>1.2211343297834629</v>
      </c>
    </row>
    <row r="18643" spans="1:2" x14ac:dyDescent="0.3">
      <c r="A18643" s="2">
        <v>42199.1875</v>
      </c>
      <c r="B18643">
        <v>1.1662547640133802</v>
      </c>
    </row>
    <row r="18644" spans="1:2" x14ac:dyDescent="0.3">
      <c r="A18644" s="2">
        <v>42199.197916666664</v>
      </c>
      <c r="B18644">
        <v>1.1662547640133802</v>
      </c>
    </row>
    <row r="18645" spans="1:2" x14ac:dyDescent="0.3">
      <c r="A18645" s="2">
        <v>42199.208333333336</v>
      </c>
      <c r="B18645">
        <v>1.1662547640133802</v>
      </c>
    </row>
    <row r="18646" spans="1:2" x14ac:dyDescent="0.3">
      <c r="A18646" s="2">
        <v>42199.21875</v>
      </c>
      <c r="B18646">
        <v>1.1662547640133802</v>
      </c>
    </row>
    <row r="18647" spans="1:2" x14ac:dyDescent="0.3">
      <c r="A18647" s="2">
        <v>42199.229166666664</v>
      </c>
      <c r="B18647">
        <v>1.1662547640133802</v>
      </c>
    </row>
    <row r="18648" spans="1:2" x14ac:dyDescent="0.3">
      <c r="A18648" s="2">
        <v>42199.239583333336</v>
      </c>
      <c r="B18648">
        <v>1.1128663658266373</v>
      </c>
    </row>
    <row r="18649" spans="1:2" x14ac:dyDescent="0.3">
      <c r="A18649" s="2">
        <v>42199.25</v>
      </c>
      <c r="B18649">
        <v>1.1128663658266373</v>
      </c>
    </row>
    <row r="18650" spans="1:2" x14ac:dyDescent="0.3">
      <c r="A18650" s="2">
        <v>42199.260416666664</v>
      </c>
      <c r="B18650">
        <v>1.1128663658266373</v>
      </c>
    </row>
    <row r="18651" spans="1:2" x14ac:dyDescent="0.3">
      <c r="A18651" s="2">
        <v>42199.270833333336</v>
      </c>
      <c r="B18651">
        <v>1.1128663658266373</v>
      </c>
    </row>
    <row r="18652" spans="1:2" x14ac:dyDescent="0.3">
      <c r="A18652" s="2">
        <v>42199.28125</v>
      </c>
      <c r="B18652">
        <v>1.1128663658266373</v>
      </c>
    </row>
    <row r="18653" spans="1:2" x14ac:dyDescent="0.3">
      <c r="A18653" s="2">
        <v>42199.291666666664</v>
      </c>
      <c r="B18653">
        <v>1.1128663658266373</v>
      </c>
    </row>
    <row r="18654" spans="1:2" x14ac:dyDescent="0.3">
      <c r="A18654" s="2">
        <v>42199.302083333336</v>
      </c>
      <c r="B18654">
        <v>1.1128663658266373</v>
      </c>
    </row>
    <row r="18655" spans="1:2" x14ac:dyDescent="0.3">
      <c r="A18655" s="2">
        <v>42199.3125</v>
      </c>
      <c r="B18655">
        <v>1.1128663658266373</v>
      </c>
    </row>
    <row r="18656" spans="1:2" x14ac:dyDescent="0.3">
      <c r="A18656" s="2">
        <v>42199.322916666664</v>
      </c>
      <c r="B18656">
        <v>1.1128663658266373</v>
      </c>
    </row>
    <row r="18657" spans="1:2" x14ac:dyDescent="0.3">
      <c r="A18657" s="2">
        <v>42199.333333333336</v>
      </c>
      <c r="B18657">
        <v>1.1128663658266373</v>
      </c>
    </row>
    <row r="18658" spans="1:2" x14ac:dyDescent="0.3">
      <c r="A18658" s="2">
        <v>42199.34375</v>
      </c>
      <c r="B18658">
        <v>1.0609561260126437</v>
      </c>
    </row>
    <row r="18659" spans="1:2" x14ac:dyDescent="0.3">
      <c r="A18659" s="2">
        <v>42199.354166666664</v>
      </c>
      <c r="B18659">
        <v>1.0609561260126437</v>
      </c>
    </row>
    <row r="18660" spans="1:2" x14ac:dyDescent="0.3">
      <c r="A18660" s="2">
        <v>42199.364583333336</v>
      </c>
      <c r="B18660">
        <v>1.0609561260126437</v>
      </c>
    </row>
    <row r="18661" spans="1:2" x14ac:dyDescent="0.3">
      <c r="A18661" s="2">
        <v>42199.375</v>
      </c>
      <c r="B18661">
        <v>1.1128663658266373</v>
      </c>
    </row>
    <row r="18662" spans="1:2" x14ac:dyDescent="0.3">
      <c r="A18662" s="2">
        <v>42199.385416666664</v>
      </c>
      <c r="B18662">
        <v>1.1128663658266373</v>
      </c>
    </row>
    <row r="18663" spans="1:2" x14ac:dyDescent="0.3">
      <c r="A18663" s="2">
        <v>42199.395833333336</v>
      </c>
      <c r="B18663">
        <v>1.1128663658266373</v>
      </c>
    </row>
    <row r="18664" spans="1:2" x14ac:dyDescent="0.3">
      <c r="A18664" s="2">
        <v>42199.40625</v>
      </c>
      <c r="B18664">
        <v>1.0609561260126437</v>
      </c>
    </row>
    <row r="18665" spans="1:2" x14ac:dyDescent="0.3">
      <c r="A18665" s="2">
        <v>42199.416666666664</v>
      </c>
      <c r="B18665">
        <v>1.1128663658266373</v>
      </c>
    </row>
    <row r="18666" spans="1:2" x14ac:dyDescent="0.3">
      <c r="A18666" s="2">
        <v>42199.427083333336</v>
      </c>
      <c r="B18666">
        <v>1.1128663658266373</v>
      </c>
    </row>
    <row r="18667" spans="1:2" x14ac:dyDescent="0.3">
      <c r="A18667" s="2">
        <v>42199.4375</v>
      </c>
      <c r="B18667">
        <v>1.1128663658266373</v>
      </c>
    </row>
    <row r="18668" spans="1:2" x14ac:dyDescent="0.3">
      <c r="A18668" s="2">
        <v>42199.447916666664</v>
      </c>
      <c r="B18668">
        <v>1.1128663658266373</v>
      </c>
    </row>
    <row r="18669" spans="1:2" x14ac:dyDescent="0.3">
      <c r="A18669" s="2">
        <v>42199.458333333336</v>
      </c>
      <c r="B18669">
        <v>1.1128663658266373</v>
      </c>
    </row>
    <row r="18670" spans="1:2" x14ac:dyDescent="0.3">
      <c r="A18670" s="2">
        <v>42199.46875</v>
      </c>
      <c r="B18670">
        <v>1.1128663658266373</v>
      </c>
    </row>
    <row r="18671" spans="1:2" x14ac:dyDescent="0.3">
      <c r="A18671" s="2">
        <v>42199.479166666664</v>
      </c>
      <c r="B18671">
        <v>1.1662547640133802</v>
      </c>
    </row>
    <row r="18672" spans="1:2" x14ac:dyDescent="0.3">
      <c r="A18672" s="2">
        <v>42199.489583333336</v>
      </c>
      <c r="B18672">
        <v>1.1128663658266373</v>
      </c>
    </row>
    <row r="18673" spans="1:2" x14ac:dyDescent="0.3">
      <c r="A18673" s="2">
        <v>42199.5</v>
      </c>
      <c r="B18673">
        <v>1.1128663658266373</v>
      </c>
    </row>
    <row r="18674" spans="1:2" x14ac:dyDescent="0.3">
      <c r="A18674" s="2">
        <v>42199.510416666664</v>
      </c>
      <c r="B18674">
        <v>1.1128663658266373</v>
      </c>
    </row>
    <row r="18675" spans="1:2" x14ac:dyDescent="0.3">
      <c r="A18675" s="2">
        <v>42199.520833333336</v>
      </c>
      <c r="B18675">
        <v>1.1128663658266373</v>
      </c>
    </row>
    <row r="18676" spans="1:2" x14ac:dyDescent="0.3">
      <c r="A18676" s="2">
        <v>42199.53125</v>
      </c>
      <c r="B18676">
        <v>1.1128663658266373</v>
      </c>
    </row>
    <row r="18677" spans="1:2" x14ac:dyDescent="0.3">
      <c r="A18677" s="2">
        <v>42199.541666666664</v>
      </c>
      <c r="B18677">
        <v>1.0609561260126437</v>
      </c>
    </row>
    <row r="18678" spans="1:2" x14ac:dyDescent="0.3">
      <c r="A18678" s="2">
        <v>42199.552083333336</v>
      </c>
      <c r="B18678">
        <v>1.010510899537616</v>
      </c>
    </row>
    <row r="18679" spans="1:2" x14ac:dyDescent="0.3">
      <c r="A18679" s="2">
        <v>42199.5625</v>
      </c>
      <c r="B18679">
        <v>1.0609561260126437</v>
      </c>
    </row>
    <row r="18680" spans="1:2" x14ac:dyDescent="0.3">
      <c r="A18680" s="2">
        <v>42199.572916666664</v>
      </c>
      <c r="B18680">
        <v>1.0609561260126437</v>
      </c>
    </row>
    <row r="18681" spans="1:2" x14ac:dyDescent="0.3">
      <c r="A18681" s="2">
        <v>42199.583333333336</v>
      </c>
      <c r="B18681">
        <v>1.0609561260126437</v>
      </c>
    </row>
    <row r="18682" spans="1:2" x14ac:dyDescent="0.3">
      <c r="A18682" s="2">
        <v>42199.59375</v>
      </c>
      <c r="B18682">
        <v>1.0609561260126437</v>
      </c>
    </row>
    <row r="18683" spans="1:2" x14ac:dyDescent="0.3">
      <c r="A18683" s="2">
        <v>42199.604166666664</v>
      </c>
      <c r="B18683">
        <v>1.0609561260126437</v>
      </c>
    </row>
    <row r="18684" spans="1:2" x14ac:dyDescent="0.3">
      <c r="A18684" s="2">
        <v>42199.614583333336</v>
      </c>
      <c r="B18684">
        <v>1.010510899537616</v>
      </c>
    </row>
    <row r="18685" spans="1:2" x14ac:dyDescent="0.3">
      <c r="A18685" s="2">
        <v>42199.625</v>
      </c>
      <c r="B18685">
        <v>1.010510899537616</v>
      </c>
    </row>
    <row r="18686" spans="1:2" x14ac:dyDescent="0.3">
      <c r="A18686" s="2">
        <v>42199.635416666664</v>
      </c>
      <c r="B18686">
        <v>1.0609561260126437</v>
      </c>
    </row>
    <row r="18687" spans="1:2" x14ac:dyDescent="0.3">
      <c r="A18687" s="2">
        <v>42199.645833333336</v>
      </c>
      <c r="B18687">
        <v>1.010510899537616</v>
      </c>
    </row>
    <row r="18688" spans="1:2" x14ac:dyDescent="0.3">
      <c r="A18688" s="2">
        <v>42199.65625</v>
      </c>
      <c r="B18688">
        <v>1.0609561260126437</v>
      </c>
    </row>
    <row r="18689" spans="1:2" x14ac:dyDescent="0.3">
      <c r="A18689" s="2">
        <v>42199.666666666664</v>
      </c>
      <c r="B18689">
        <v>1.010510899537616</v>
      </c>
    </row>
    <row r="18690" spans="1:2" x14ac:dyDescent="0.3">
      <c r="A18690" s="2">
        <v>42199.677083333336</v>
      </c>
      <c r="B18690">
        <v>1.0609561260126437</v>
      </c>
    </row>
    <row r="18691" spans="1:2" x14ac:dyDescent="0.3">
      <c r="A18691" s="2">
        <v>42199.6875</v>
      </c>
      <c r="B18691">
        <v>1.010510899537616</v>
      </c>
    </row>
    <row r="18692" spans="1:2" x14ac:dyDescent="0.3">
      <c r="A18692" s="2">
        <v>42199.697916666664</v>
      </c>
      <c r="B18692">
        <v>0.96151740142026221</v>
      </c>
    </row>
    <row r="18693" spans="1:2" x14ac:dyDescent="0.3">
      <c r="A18693" s="2">
        <v>42199.708333333336</v>
      </c>
      <c r="B18693">
        <v>1.010510899537616</v>
      </c>
    </row>
    <row r="18694" spans="1:2" x14ac:dyDescent="0.3">
      <c r="A18694" s="2">
        <v>42199.71875</v>
      </c>
      <c r="B18694">
        <v>1.010510899537616</v>
      </c>
    </row>
    <row r="18695" spans="1:2" x14ac:dyDescent="0.3">
      <c r="A18695" s="2">
        <v>42199.729166666664</v>
      </c>
      <c r="B18695">
        <v>0.96151740142026221</v>
      </c>
    </row>
    <row r="18696" spans="1:2" x14ac:dyDescent="0.3">
      <c r="A18696" s="2">
        <v>42199.739583333336</v>
      </c>
      <c r="B18696">
        <v>0.96151740142026221</v>
      </c>
    </row>
    <row r="18697" spans="1:2" x14ac:dyDescent="0.3">
      <c r="A18697" s="2">
        <v>42199.75</v>
      </c>
      <c r="B18697">
        <v>0.96151740142026221</v>
      </c>
    </row>
    <row r="18698" spans="1:2" x14ac:dyDescent="0.3">
      <c r="A18698" s="2">
        <v>42199.760416666664</v>
      </c>
      <c r="B18698">
        <v>0.96151740142026221</v>
      </c>
    </row>
    <row r="18699" spans="1:2" x14ac:dyDescent="0.3">
      <c r="A18699" s="2">
        <v>42199.770833333336</v>
      </c>
      <c r="B18699">
        <v>0.96151740142026221</v>
      </c>
    </row>
    <row r="18700" spans="1:2" x14ac:dyDescent="0.3">
      <c r="A18700" s="2">
        <v>42199.78125</v>
      </c>
      <c r="B18700">
        <v>0.96151740142026221</v>
      </c>
    </row>
    <row r="18701" spans="1:2" x14ac:dyDescent="0.3">
      <c r="A18701" s="2">
        <v>42199.791666666664</v>
      </c>
      <c r="B18701">
        <v>0.96151740142026221</v>
      </c>
    </row>
    <row r="18702" spans="1:2" x14ac:dyDescent="0.3">
      <c r="A18702" s="2">
        <v>42199.802083333336</v>
      </c>
      <c r="B18702">
        <v>0.96151740142026221</v>
      </c>
    </row>
    <row r="18703" spans="1:2" x14ac:dyDescent="0.3">
      <c r="A18703" s="2">
        <v>42199.8125</v>
      </c>
      <c r="B18703">
        <v>0.91396220239673454</v>
      </c>
    </row>
    <row r="18704" spans="1:2" x14ac:dyDescent="0.3">
      <c r="A18704" s="2">
        <v>42199.822916666664</v>
      </c>
      <c r="B18704">
        <v>0.96151740142026221</v>
      </c>
    </row>
    <row r="18705" spans="1:2" x14ac:dyDescent="0.3">
      <c r="A18705" s="2">
        <v>42199.833333333336</v>
      </c>
      <c r="B18705">
        <v>0.96151740142026221</v>
      </c>
    </row>
    <row r="18706" spans="1:2" x14ac:dyDescent="0.3">
      <c r="A18706" s="2">
        <v>42199.84375</v>
      </c>
      <c r="B18706">
        <v>0.91396220239673454</v>
      </c>
    </row>
    <row r="18707" spans="1:2" x14ac:dyDescent="0.3">
      <c r="A18707" s="2">
        <v>42199.854166666664</v>
      </c>
      <c r="B18707">
        <v>0.91396220239673454</v>
      </c>
    </row>
    <row r="18708" spans="1:2" x14ac:dyDescent="0.3">
      <c r="A18708" s="2">
        <v>42199.864583333336</v>
      </c>
      <c r="B18708">
        <v>0.91396220239673454</v>
      </c>
    </row>
    <row r="18709" spans="1:2" x14ac:dyDescent="0.3">
      <c r="A18709" s="2">
        <v>42199.875</v>
      </c>
      <c r="B18709">
        <v>0.91396220239673454</v>
      </c>
    </row>
    <row r="18710" spans="1:2" x14ac:dyDescent="0.3">
      <c r="A18710" s="2">
        <v>42199.885416666664</v>
      </c>
      <c r="B18710">
        <v>0.91396220239673454</v>
      </c>
    </row>
    <row r="18711" spans="1:2" x14ac:dyDescent="0.3">
      <c r="A18711" s="2">
        <v>42199.895833333336</v>
      </c>
      <c r="B18711">
        <v>0.91396220239673454</v>
      </c>
    </row>
    <row r="18712" spans="1:2" x14ac:dyDescent="0.3">
      <c r="A18712" s="2">
        <v>42199.90625</v>
      </c>
      <c r="B18712">
        <v>0.86783172435952183</v>
      </c>
    </row>
    <row r="18713" spans="1:2" x14ac:dyDescent="0.3">
      <c r="A18713" s="2">
        <v>42199.916666666664</v>
      </c>
      <c r="B18713">
        <v>0.91396220239673454</v>
      </c>
    </row>
    <row r="18714" spans="1:2" x14ac:dyDescent="0.3">
      <c r="A18714" s="2">
        <v>42199.927083333336</v>
      </c>
      <c r="B18714">
        <v>0.91396220239673454</v>
      </c>
    </row>
    <row r="18715" spans="1:2" x14ac:dyDescent="0.3">
      <c r="A18715" s="2">
        <v>42199.9375</v>
      </c>
      <c r="B18715">
        <v>0.91396220239673454</v>
      </c>
    </row>
    <row r="18716" spans="1:2" x14ac:dyDescent="0.3">
      <c r="A18716" s="2">
        <v>42199.947916666664</v>
      </c>
      <c r="B18716">
        <v>0.91396220239673454</v>
      </c>
    </row>
    <row r="18717" spans="1:2" x14ac:dyDescent="0.3">
      <c r="A18717" s="2">
        <v>42199.958333333336</v>
      </c>
      <c r="B18717">
        <v>0.91396220239673454</v>
      </c>
    </row>
    <row r="18718" spans="1:2" x14ac:dyDescent="0.3">
      <c r="A18718" s="2">
        <v>42199.96875</v>
      </c>
      <c r="B18718">
        <v>0.91396220239673454</v>
      </c>
    </row>
    <row r="18719" spans="1:2" x14ac:dyDescent="0.3">
      <c r="A18719" s="2">
        <v>42199.979166666664</v>
      </c>
      <c r="B18719">
        <v>0.91396220239673454</v>
      </c>
    </row>
    <row r="18720" spans="1:2" x14ac:dyDescent="0.3">
      <c r="A18720" s="2">
        <v>42199.989583333336</v>
      </c>
      <c r="B18720">
        <v>0.91396220239673454</v>
      </c>
    </row>
    <row r="18721" spans="1:2" x14ac:dyDescent="0.3">
      <c r="A18721" s="2">
        <v>42200</v>
      </c>
      <c r="B18721">
        <v>0.86783172435952183</v>
      </c>
    </row>
    <row r="18722" spans="1:2" x14ac:dyDescent="0.3">
      <c r="A18722" s="2">
        <v>42200.010416666664</v>
      </c>
      <c r="B18722">
        <v>0.82311223555351565</v>
      </c>
    </row>
    <row r="18723" spans="1:2" x14ac:dyDescent="0.3">
      <c r="A18723" s="2">
        <v>42200.020833333336</v>
      </c>
      <c r="B18723">
        <v>0.86783172435952183</v>
      </c>
    </row>
    <row r="18724" spans="1:2" x14ac:dyDescent="0.3">
      <c r="A18724" s="2">
        <v>42200.03125</v>
      </c>
      <c r="B18724">
        <v>0.86783172435952183</v>
      </c>
    </row>
    <row r="18725" spans="1:2" x14ac:dyDescent="0.3">
      <c r="A18725" s="2">
        <v>42200.041666666664</v>
      </c>
      <c r="B18725">
        <v>0.86783172435952183</v>
      </c>
    </row>
    <row r="18726" spans="1:2" x14ac:dyDescent="0.3">
      <c r="A18726" s="2">
        <v>42200.052083333336</v>
      </c>
      <c r="B18726">
        <v>0.82311223555351565</v>
      </c>
    </row>
    <row r="18727" spans="1:2" x14ac:dyDescent="0.3">
      <c r="A18727" s="2">
        <v>42200.0625</v>
      </c>
      <c r="B18727">
        <v>0.86783172435952183</v>
      </c>
    </row>
    <row r="18728" spans="1:2" x14ac:dyDescent="0.3">
      <c r="A18728" s="2">
        <v>42200.072916666664</v>
      </c>
      <c r="B18728">
        <v>0.82311223555351565</v>
      </c>
    </row>
    <row r="18729" spans="1:2" x14ac:dyDescent="0.3">
      <c r="A18729" s="2">
        <v>42200.083333333336</v>
      </c>
      <c r="B18729">
        <v>0.82311223555351565</v>
      </c>
    </row>
    <row r="18730" spans="1:2" x14ac:dyDescent="0.3">
      <c r="A18730" s="2">
        <v>42200.09375</v>
      </c>
      <c r="B18730">
        <v>0.82311223555351565</v>
      </c>
    </row>
    <row r="18731" spans="1:2" x14ac:dyDescent="0.3">
      <c r="A18731" s="2">
        <v>42200.104166666664</v>
      </c>
      <c r="B18731">
        <v>0.82311223555351565</v>
      </c>
    </row>
    <row r="18732" spans="1:2" x14ac:dyDescent="0.3">
      <c r="A18732" s="2">
        <v>42200.114583333336</v>
      </c>
      <c r="B18732">
        <v>0.82311223555351565</v>
      </c>
    </row>
    <row r="18733" spans="1:2" x14ac:dyDescent="0.3">
      <c r="A18733" s="2">
        <v>42200.125</v>
      </c>
      <c r="B18733">
        <v>0.82311223555351565</v>
      </c>
    </row>
    <row r="18734" spans="1:2" x14ac:dyDescent="0.3">
      <c r="A18734" s="2">
        <v>42200.135416666664</v>
      </c>
      <c r="B18734">
        <v>0.77978984551083796</v>
      </c>
    </row>
    <row r="18735" spans="1:2" x14ac:dyDescent="0.3">
      <c r="A18735" s="2">
        <v>42200.145833333336</v>
      </c>
      <c r="B18735">
        <v>0.77978984551083796</v>
      </c>
    </row>
    <row r="18736" spans="1:2" x14ac:dyDescent="0.3">
      <c r="A18736" s="2">
        <v>42200.15625</v>
      </c>
      <c r="B18736">
        <v>0.82311223555351565</v>
      </c>
    </row>
    <row r="18737" spans="1:2" x14ac:dyDescent="0.3">
      <c r="A18737" s="2">
        <v>42200.166666666664</v>
      </c>
      <c r="B18737">
        <v>0.82311223555351565</v>
      </c>
    </row>
    <row r="18738" spans="1:2" x14ac:dyDescent="0.3">
      <c r="A18738" s="2">
        <v>42200.177083333336</v>
      </c>
      <c r="B18738">
        <v>0.77978984551083796</v>
      </c>
    </row>
    <row r="18739" spans="1:2" x14ac:dyDescent="0.3">
      <c r="A18739" s="2">
        <v>42200.1875</v>
      </c>
      <c r="B18739">
        <v>0.82311223555351565</v>
      </c>
    </row>
    <row r="18740" spans="1:2" x14ac:dyDescent="0.3">
      <c r="A18740" s="2">
        <v>42200.197916666664</v>
      </c>
      <c r="B18740">
        <v>0.77978984551083796</v>
      </c>
    </row>
    <row r="18741" spans="1:2" x14ac:dyDescent="0.3">
      <c r="A18741" s="2">
        <v>42200.208333333336</v>
      </c>
      <c r="B18741">
        <v>0.77978984551083796</v>
      </c>
    </row>
    <row r="18742" spans="1:2" x14ac:dyDescent="0.3">
      <c r="A18742" s="2">
        <v>42200.21875</v>
      </c>
      <c r="B18742">
        <v>0.77978984551083796</v>
      </c>
    </row>
    <row r="18743" spans="1:2" x14ac:dyDescent="0.3">
      <c r="A18743" s="2">
        <v>42200.229166666664</v>
      </c>
      <c r="B18743">
        <v>0.77978984551083796</v>
      </c>
    </row>
    <row r="18744" spans="1:2" x14ac:dyDescent="0.3">
      <c r="A18744" s="2">
        <v>42200.239583333336</v>
      </c>
      <c r="B18744">
        <v>0.77978984551083796</v>
      </c>
    </row>
    <row r="18745" spans="1:2" x14ac:dyDescent="0.3">
      <c r="A18745" s="2">
        <v>42200.25</v>
      </c>
      <c r="B18745">
        <v>0.77978984551083796</v>
      </c>
    </row>
    <row r="18746" spans="1:2" x14ac:dyDescent="0.3">
      <c r="A18746" s="2">
        <v>42200.260416666664</v>
      </c>
      <c r="B18746">
        <v>0.77978984551083796</v>
      </c>
    </row>
    <row r="18747" spans="1:2" x14ac:dyDescent="0.3">
      <c r="A18747" s="2">
        <v>42200.270833333336</v>
      </c>
      <c r="B18747">
        <v>0.77978984551083796</v>
      </c>
    </row>
    <row r="18748" spans="1:2" x14ac:dyDescent="0.3">
      <c r="A18748" s="2">
        <v>42200.28125</v>
      </c>
      <c r="B18748">
        <v>0.77978984551083796</v>
      </c>
    </row>
    <row r="18749" spans="1:2" x14ac:dyDescent="0.3">
      <c r="A18749" s="2">
        <v>42200.291666666664</v>
      </c>
      <c r="B18749">
        <v>0.77978984551083796</v>
      </c>
    </row>
    <row r="18750" spans="1:2" x14ac:dyDescent="0.3">
      <c r="A18750" s="2">
        <v>42200.302083333336</v>
      </c>
      <c r="B18750">
        <v>0.77978984551083796</v>
      </c>
    </row>
    <row r="18751" spans="1:2" x14ac:dyDescent="0.3">
      <c r="A18751" s="2">
        <v>42200.3125</v>
      </c>
      <c r="B18751">
        <v>0.77978984551083796</v>
      </c>
    </row>
    <row r="18752" spans="1:2" x14ac:dyDescent="0.3">
      <c r="A18752" s="2">
        <v>42200.322916666664</v>
      </c>
      <c r="B18752">
        <v>0.77978984551083796</v>
      </c>
    </row>
    <row r="18753" spans="1:2" x14ac:dyDescent="0.3">
      <c r="A18753" s="2">
        <v>42200.333333333336</v>
      </c>
      <c r="B18753">
        <v>0.77978984551083796</v>
      </c>
    </row>
    <row r="18754" spans="1:2" x14ac:dyDescent="0.3">
      <c r="A18754" s="2">
        <v>42200.34375</v>
      </c>
      <c r="B18754">
        <v>0.73785049970420247</v>
      </c>
    </row>
    <row r="18755" spans="1:2" x14ac:dyDescent="0.3">
      <c r="A18755" s="2">
        <v>42200.354166666664</v>
      </c>
      <c r="B18755">
        <v>0.77978984551083796</v>
      </c>
    </row>
    <row r="18756" spans="1:2" x14ac:dyDescent="0.3">
      <c r="A18756" s="2">
        <v>42200.364583333336</v>
      </c>
      <c r="B18756">
        <v>0.77978984551083796</v>
      </c>
    </row>
    <row r="18757" spans="1:2" x14ac:dyDescent="0.3">
      <c r="A18757" s="2">
        <v>42200.375</v>
      </c>
      <c r="B18757">
        <v>0.82311223555351565</v>
      </c>
    </row>
    <row r="18758" spans="1:2" x14ac:dyDescent="0.3">
      <c r="A18758" s="2">
        <v>42200.385416666664</v>
      </c>
      <c r="B18758">
        <v>0.77978984551083796</v>
      </c>
    </row>
    <row r="18759" spans="1:2" x14ac:dyDescent="0.3">
      <c r="A18759" s="2">
        <v>42200.395833333336</v>
      </c>
      <c r="B18759">
        <v>0.77978984551083796</v>
      </c>
    </row>
    <row r="18760" spans="1:2" x14ac:dyDescent="0.3">
      <c r="A18760" s="2">
        <v>42200.40625</v>
      </c>
      <c r="B18760">
        <v>0.77978984551083796</v>
      </c>
    </row>
    <row r="18761" spans="1:2" x14ac:dyDescent="0.3">
      <c r="A18761" s="2">
        <v>42200.416666666664</v>
      </c>
      <c r="B18761">
        <v>0.77978984551083796</v>
      </c>
    </row>
    <row r="18762" spans="1:2" x14ac:dyDescent="0.3">
      <c r="A18762" s="2">
        <v>42200.427083333336</v>
      </c>
      <c r="B18762">
        <v>0.77978984551083796</v>
      </c>
    </row>
    <row r="18763" spans="1:2" x14ac:dyDescent="0.3">
      <c r="A18763" s="2">
        <v>42200.4375</v>
      </c>
      <c r="B18763">
        <v>0.77978984551083796</v>
      </c>
    </row>
    <row r="18764" spans="1:2" x14ac:dyDescent="0.3">
      <c r="A18764" s="2">
        <v>42200.447916666664</v>
      </c>
      <c r="B18764">
        <v>0.77978984551083796</v>
      </c>
    </row>
    <row r="18765" spans="1:2" x14ac:dyDescent="0.3">
      <c r="A18765" s="2">
        <v>42200.458333333336</v>
      </c>
      <c r="B18765">
        <v>0.77978984551083796</v>
      </c>
    </row>
    <row r="18766" spans="1:2" x14ac:dyDescent="0.3">
      <c r="A18766" s="2">
        <v>42200.46875</v>
      </c>
      <c r="B18766">
        <v>0.77978984551083796</v>
      </c>
    </row>
    <row r="18767" spans="1:2" x14ac:dyDescent="0.3">
      <c r="A18767" s="2">
        <v>42200.479166666664</v>
      </c>
      <c r="B18767">
        <v>0.77978984551083796</v>
      </c>
    </row>
    <row r="18768" spans="1:2" x14ac:dyDescent="0.3">
      <c r="A18768" s="2">
        <v>42200.489583333336</v>
      </c>
      <c r="B18768">
        <v>0.82311223555351565</v>
      </c>
    </row>
    <row r="18769" spans="1:2" x14ac:dyDescent="0.3">
      <c r="A18769" s="2">
        <v>42200.5</v>
      </c>
      <c r="B18769">
        <v>0.82311223555351565</v>
      </c>
    </row>
    <row r="18770" spans="1:2" x14ac:dyDescent="0.3">
      <c r="A18770" s="2">
        <v>42200.510416666664</v>
      </c>
      <c r="B18770">
        <v>0.82311223555351565</v>
      </c>
    </row>
    <row r="18771" spans="1:2" x14ac:dyDescent="0.3">
      <c r="A18771" s="2">
        <v>42200.520833333336</v>
      </c>
      <c r="B18771">
        <v>0.77978984551083796</v>
      </c>
    </row>
    <row r="18772" spans="1:2" x14ac:dyDescent="0.3">
      <c r="A18772" s="2">
        <v>42200.53125</v>
      </c>
      <c r="B18772">
        <v>0.82311223555351565</v>
      </c>
    </row>
    <row r="18773" spans="1:2" x14ac:dyDescent="0.3">
      <c r="A18773" s="2">
        <v>42200.541666666664</v>
      </c>
      <c r="B18773">
        <v>0.82311223555351565</v>
      </c>
    </row>
    <row r="18774" spans="1:2" x14ac:dyDescent="0.3">
      <c r="A18774" s="2">
        <v>42200.552083333336</v>
      </c>
      <c r="B18774">
        <v>0.82311223555351565</v>
      </c>
    </row>
    <row r="18775" spans="1:2" x14ac:dyDescent="0.3">
      <c r="A18775" s="2">
        <v>42200.5625</v>
      </c>
      <c r="B18775">
        <v>0.86783172435952183</v>
      </c>
    </row>
    <row r="18776" spans="1:2" x14ac:dyDescent="0.3">
      <c r="A18776" s="2">
        <v>42200.572916666664</v>
      </c>
      <c r="B18776">
        <v>0.82311223555351565</v>
      </c>
    </row>
    <row r="18777" spans="1:2" x14ac:dyDescent="0.3">
      <c r="A18777" s="2">
        <v>42200.583333333336</v>
      </c>
      <c r="B18777">
        <v>0.82311223555351565</v>
      </c>
    </row>
    <row r="18778" spans="1:2" x14ac:dyDescent="0.3">
      <c r="A18778" s="2">
        <v>42200.59375</v>
      </c>
      <c r="B18778">
        <v>0.86783172435952183</v>
      </c>
    </row>
    <row r="18779" spans="1:2" x14ac:dyDescent="0.3">
      <c r="A18779" s="2">
        <v>42200.604166666664</v>
      </c>
      <c r="B18779">
        <v>0.82311223555351565</v>
      </c>
    </row>
    <row r="18780" spans="1:2" x14ac:dyDescent="0.3">
      <c r="A18780" s="2">
        <v>42200.614583333336</v>
      </c>
      <c r="B18780">
        <v>0.82311223555351565</v>
      </c>
    </row>
    <row r="18781" spans="1:2" x14ac:dyDescent="0.3">
      <c r="A18781" s="2">
        <v>42200.625</v>
      </c>
      <c r="B18781">
        <v>0.86783172435952183</v>
      </c>
    </row>
    <row r="18782" spans="1:2" x14ac:dyDescent="0.3">
      <c r="A18782" s="2">
        <v>42200.635416666664</v>
      </c>
      <c r="B18782">
        <v>0.82311223555351565</v>
      </c>
    </row>
    <row r="18783" spans="1:2" x14ac:dyDescent="0.3">
      <c r="A18783" s="2">
        <v>42200.645833333336</v>
      </c>
      <c r="B18783">
        <v>0.82311223555351565</v>
      </c>
    </row>
    <row r="18784" spans="1:2" x14ac:dyDescent="0.3">
      <c r="A18784" s="2">
        <v>42200.65625</v>
      </c>
      <c r="B18784">
        <v>0.82311223555351565</v>
      </c>
    </row>
    <row r="18785" spans="1:2" x14ac:dyDescent="0.3">
      <c r="A18785" s="2">
        <v>42200.666666666664</v>
      </c>
      <c r="B18785">
        <v>0.82311223555351565</v>
      </c>
    </row>
    <row r="18786" spans="1:2" x14ac:dyDescent="0.3">
      <c r="A18786" s="2">
        <v>42200.677083333336</v>
      </c>
      <c r="B18786">
        <v>0.82311223555351565</v>
      </c>
    </row>
    <row r="18787" spans="1:2" x14ac:dyDescent="0.3">
      <c r="A18787" s="2">
        <v>42200.6875</v>
      </c>
      <c r="B18787">
        <v>0.82311223555351565</v>
      </c>
    </row>
    <row r="18788" spans="1:2" x14ac:dyDescent="0.3">
      <c r="A18788" s="2">
        <v>42200.697916666664</v>
      </c>
      <c r="B18788">
        <v>0.82311223555351565</v>
      </c>
    </row>
    <row r="18789" spans="1:2" x14ac:dyDescent="0.3">
      <c r="A18789" s="2">
        <v>42200.708333333336</v>
      </c>
      <c r="B18789">
        <v>0.82311223555351565</v>
      </c>
    </row>
    <row r="18790" spans="1:2" x14ac:dyDescent="0.3">
      <c r="A18790" s="2">
        <v>42200.71875</v>
      </c>
      <c r="B18790">
        <v>0.82311223555351565</v>
      </c>
    </row>
    <row r="18791" spans="1:2" x14ac:dyDescent="0.3">
      <c r="A18791" s="2">
        <v>42200.729166666664</v>
      </c>
      <c r="B18791">
        <v>0.82311223555351565</v>
      </c>
    </row>
    <row r="18792" spans="1:2" x14ac:dyDescent="0.3">
      <c r="A18792" s="2">
        <v>42200.739583333336</v>
      </c>
      <c r="B18792">
        <v>0.77978984551083796</v>
      </c>
    </row>
    <row r="18793" spans="1:2" x14ac:dyDescent="0.3">
      <c r="A18793" s="2">
        <v>42200.75</v>
      </c>
      <c r="B18793">
        <v>0.82311223555351565</v>
      </c>
    </row>
    <row r="18794" spans="1:2" x14ac:dyDescent="0.3">
      <c r="A18794" s="2">
        <v>42200.760416666664</v>
      </c>
      <c r="B18794">
        <v>0.77978984551083796</v>
      </c>
    </row>
    <row r="18795" spans="1:2" x14ac:dyDescent="0.3">
      <c r="A18795" s="2">
        <v>42200.770833333336</v>
      </c>
      <c r="B18795">
        <v>0.77978984551083796</v>
      </c>
    </row>
    <row r="18796" spans="1:2" x14ac:dyDescent="0.3">
      <c r="A18796" s="2">
        <v>42200.78125</v>
      </c>
      <c r="B18796">
        <v>0.77978984551083796</v>
      </c>
    </row>
    <row r="18797" spans="1:2" x14ac:dyDescent="0.3">
      <c r="A18797" s="2">
        <v>42200.791666666664</v>
      </c>
      <c r="B18797">
        <v>0.82311223555351565</v>
      </c>
    </row>
    <row r="18798" spans="1:2" x14ac:dyDescent="0.3">
      <c r="A18798" s="2">
        <v>42200.802083333336</v>
      </c>
      <c r="B18798">
        <v>0.86783172435952183</v>
      </c>
    </row>
    <row r="18799" spans="1:2" x14ac:dyDescent="0.3">
      <c r="A18799" s="2">
        <v>42200.8125</v>
      </c>
      <c r="B18799">
        <v>0.96151740142026221</v>
      </c>
    </row>
    <row r="18800" spans="1:2" x14ac:dyDescent="0.3">
      <c r="A18800" s="2">
        <v>42200.822916666664</v>
      </c>
      <c r="B18800">
        <v>1.1662547640133802</v>
      </c>
    </row>
    <row r="18801" spans="1:2" x14ac:dyDescent="0.3">
      <c r="A18801" s="2">
        <v>42200.833333333336</v>
      </c>
      <c r="B18801">
        <v>1.3354183451816681</v>
      </c>
    </row>
    <row r="18802" spans="1:2" x14ac:dyDescent="0.3">
      <c r="A18802" s="2">
        <v>42200.84375</v>
      </c>
      <c r="B18802">
        <v>1.6481099666514116</v>
      </c>
    </row>
    <row r="18803" spans="1:2" x14ac:dyDescent="0.3">
      <c r="A18803" s="2">
        <v>42200.854166666664</v>
      </c>
      <c r="B18803">
        <v>1.8547164658835718</v>
      </c>
    </row>
    <row r="18804" spans="1:2" x14ac:dyDescent="0.3">
      <c r="A18804" s="2">
        <v>42200.864583333336</v>
      </c>
      <c r="B18804">
        <v>2.0005659511737752</v>
      </c>
    </row>
    <row r="18805" spans="1:2" x14ac:dyDescent="0.3">
      <c r="A18805" s="2">
        <v>42200.875</v>
      </c>
      <c r="B18805">
        <v>2.0759591636753596</v>
      </c>
    </row>
    <row r="18806" spans="1:2" x14ac:dyDescent="0.3">
      <c r="A18806" s="2">
        <v>42200.885416666664</v>
      </c>
      <c r="B18806">
        <v>2.0005659511737752</v>
      </c>
    </row>
    <row r="18807" spans="1:2" x14ac:dyDescent="0.3">
      <c r="A18807" s="2">
        <v>42200.895833333336</v>
      </c>
      <c r="B18807">
        <v>1.926822233282961</v>
      </c>
    </row>
    <row r="18808" spans="1:2" x14ac:dyDescent="0.3">
      <c r="A18808" s="2">
        <v>42200.90625</v>
      </c>
      <c r="B18808">
        <v>1.926822233282961</v>
      </c>
    </row>
    <row r="18809" spans="1:2" x14ac:dyDescent="0.3">
      <c r="A18809" s="2">
        <v>42200.916666666664</v>
      </c>
      <c r="B18809">
        <v>1.926822233282961</v>
      </c>
    </row>
    <row r="18810" spans="1:2" x14ac:dyDescent="0.3">
      <c r="A18810" s="2">
        <v>42200.927083333336</v>
      </c>
      <c r="B18810">
        <v>1.8547164658835718</v>
      </c>
    </row>
    <row r="18811" spans="1:2" x14ac:dyDescent="0.3">
      <c r="A18811" s="2">
        <v>42200.9375</v>
      </c>
      <c r="B18811">
        <v>1.8547164658835718</v>
      </c>
    </row>
    <row r="18812" spans="1:2" x14ac:dyDescent="0.3">
      <c r="A18812" s="2">
        <v>42200.947916666664</v>
      </c>
      <c r="B18812">
        <v>1.784237008541069</v>
      </c>
    </row>
    <row r="18813" spans="1:2" x14ac:dyDescent="0.3">
      <c r="A18813" s="2">
        <v>42200.958333333336</v>
      </c>
      <c r="B18813">
        <v>1.6481099666514116</v>
      </c>
    </row>
    <row r="18814" spans="1:2" x14ac:dyDescent="0.3">
      <c r="A18814" s="2">
        <v>42200.96875</v>
      </c>
      <c r="B18814">
        <v>1.6481099666514116</v>
      </c>
    </row>
    <row r="18815" spans="1:2" x14ac:dyDescent="0.3">
      <c r="A18815" s="2">
        <v>42200.979166666664</v>
      </c>
      <c r="B18815">
        <v>1.6481099666514116</v>
      </c>
    </row>
    <row r="18816" spans="1:2" x14ac:dyDescent="0.3">
      <c r="A18816" s="2">
        <v>42200.989583333336</v>
      </c>
      <c r="B18816">
        <v>1.6481099666514116</v>
      </c>
    </row>
    <row r="18817" spans="1:2" x14ac:dyDescent="0.3">
      <c r="A18817" s="2">
        <v>42201</v>
      </c>
      <c r="B18817">
        <v>1.5824385982320408</v>
      </c>
    </row>
    <row r="18818" spans="1:2" x14ac:dyDescent="0.3">
      <c r="A18818" s="2">
        <v>42201.010416666664</v>
      </c>
      <c r="B18818">
        <v>1.3948481685556207</v>
      </c>
    </row>
    <row r="18819" spans="1:2" x14ac:dyDescent="0.3">
      <c r="A18819" s="2">
        <v>42201.020833333336</v>
      </c>
      <c r="B18819">
        <v>1.4558199139864876</v>
      </c>
    </row>
    <row r="18820" spans="1:2" x14ac:dyDescent="0.3">
      <c r="A18820" s="2">
        <v>42201.03125</v>
      </c>
      <c r="B18820">
        <v>1.3354183451816681</v>
      </c>
    </row>
    <row r="18821" spans="1:2" x14ac:dyDescent="0.3">
      <c r="A18821" s="2">
        <v>42201.041666666664</v>
      </c>
      <c r="B18821">
        <v>1.3354183451816681</v>
      </c>
    </row>
    <row r="18822" spans="1:2" x14ac:dyDescent="0.3">
      <c r="A18822" s="2">
        <v>42201.052083333336</v>
      </c>
      <c r="B18822">
        <v>1.3354183451816681</v>
      </c>
    </row>
    <row r="18823" spans="1:2" x14ac:dyDescent="0.3">
      <c r="A18823" s="2">
        <v>42201.0625</v>
      </c>
      <c r="B18823">
        <v>1.3354183451816681</v>
      </c>
    </row>
    <row r="18824" spans="1:2" x14ac:dyDescent="0.3">
      <c r="A18824" s="2">
        <v>42201.072916666664</v>
      </c>
      <c r="B18824">
        <v>1.2775179404518677</v>
      </c>
    </row>
    <row r="18825" spans="1:2" x14ac:dyDescent="0.3">
      <c r="A18825" s="2">
        <v>42201.083333333336</v>
      </c>
      <c r="B18825">
        <v>1.2211343297834629</v>
      </c>
    </row>
    <row r="18826" spans="1:2" x14ac:dyDescent="0.3">
      <c r="A18826" s="2">
        <v>42201.09375</v>
      </c>
      <c r="B18826">
        <v>1.2775179404518677</v>
      </c>
    </row>
    <row r="18827" spans="1:2" x14ac:dyDescent="0.3">
      <c r="A18827" s="2">
        <v>42201.104166666664</v>
      </c>
      <c r="B18827">
        <v>1.2775179404518677</v>
      </c>
    </row>
    <row r="18828" spans="1:2" x14ac:dyDescent="0.3">
      <c r="A18828" s="2">
        <v>42201.114583333336</v>
      </c>
      <c r="B18828">
        <v>1.2211343297834629</v>
      </c>
    </row>
    <row r="18829" spans="1:2" x14ac:dyDescent="0.3">
      <c r="A18829" s="2">
        <v>42201.125</v>
      </c>
      <c r="B18829">
        <v>1.1662547640133802</v>
      </c>
    </row>
    <row r="18830" spans="1:2" x14ac:dyDescent="0.3">
      <c r="A18830" s="2">
        <v>42201.135416666664</v>
      </c>
      <c r="B18830">
        <v>1.1662547640133802</v>
      </c>
    </row>
    <row r="18831" spans="1:2" x14ac:dyDescent="0.3">
      <c r="A18831" s="2">
        <v>42201.145833333336</v>
      </c>
      <c r="B18831">
        <v>1.1662547640133802</v>
      </c>
    </row>
    <row r="18832" spans="1:2" x14ac:dyDescent="0.3">
      <c r="A18832" s="2">
        <v>42201.15625</v>
      </c>
      <c r="B18832">
        <v>1.1128663658266373</v>
      </c>
    </row>
    <row r="18833" spans="1:2" x14ac:dyDescent="0.3">
      <c r="A18833" s="2">
        <v>42201.166666666664</v>
      </c>
      <c r="B18833">
        <v>1.1662547640133802</v>
      </c>
    </row>
    <row r="18834" spans="1:2" x14ac:dyDescent="0.3">
      <c r="A18834" s="2">
        <v>42201.177083333336</v>
      </c>
      <c r="B18834">
        <v>1.1128663658266373</v>
      </c>
    </row>
    <row r="18835" spans="1:2" x14ac:dyDescent="0.3">
      <c r="A18835" s="2">
        <v>42201.1875</v>
      </c>
      <c r="B18835">
        <v>1.1662547640133802</v>
      </c>
    </row>
    <row r="18836" spans="1:2" x14ac:dyDescent="0.3">
      <c r="A18836" s="2">
        <v>42201.197916666664</v>
      </c>
      <c r="B18836">
        <v>1.1128663658266373</v>
      </c>
    </row>
    <row r="18837" spans="1:2" x14ac:dyDescent="0.3">
      <c r="A18837" s="2">
        <v>42201.208333333336</v>
      </c>
      <c r="B18837">
        <v>1.0609561260126437</v>
      </c>
    </row>
    <row r="18838" spans="1:2" x14ac:dyDescent="0.3">
      <c r="A18838" s="2">
        <v>42201.21875</v>
      </c>
      <c r="B18838">
        <v>1.0609561260126437</v>
      </c>
    </row>
    <row r="18839" spans="1:2" x14ac:dyDescent="0.3">
      <c r="A18839" s="2">
        <v>42201.229166666664</v>
      </c>
      <c r="B18839">
        <v>1.010510899537616</v>
      </c>
    </row>
    <row r="18840" spans="1:2" x14ac:dyDescent="0.3">
      <c r="A18840" s="2">
        <v>42201.239583333336</v>
      </c>
      <c r="B18840">
        <v>1.010510899537616</v>
      </c>
    </row>
    <row r="18841" spans="1:2" x14ac:dyDescent="0.3">
      <c r="A18841" s="2">
        <v>42201.25</v>
      </c>
      <c r="B18841">
        <v>1.010510899537616</v>
      </c>
    </row>
    <row r="18842" spans="1:2" x14ac:dyDescent="0.3">
      <c r="A18842" s="2">
        <v>42201.260416666664</v>
      </c>
      <c r="B18842">
        <v>1.010510899537616</v>
      </c>
    </row>
    <row r="18843" spans="1:2" x14ac:dyDescent="0.3">
      <c r="A18843" s="2">
        <v>42201.270833333336</v>
      </c>
      <c r="B18843">
        <v>1.010510899537616</v>
      </c>
    </row>
    <row r="18844" spans="1:2" x14ac:dyDescent="0.3">
      <c r="A18844" s="2">
        <v>42201.28125</v>
      </c>
      <c r="B18844">
        <v>0.96151740142026221</v>
      </c>
    </row>
    <row r="18845" spans="1:2" x14ac:dyDescent="0.3">
      <c r="A18845" s="2">
        <v>42201.291666666664</v>
      </c>
      <c r="B18845">
        <v>1.010510899537616</v>
      </c>
    </row>
    <row r="18846" spans="1:2" x14ac:dyDescent="0.3">
      <c r="A18846" s="2">
        <v>42201.302083333336</v>
      </c>
      <c r="B18846">
        <v>1.010510899537616</v>
      </c>
    </row>
    <row r="18847" spans="1:2" x14ac:dyDescent="0.3">
      <c r="A18847" s="2">
        <v>42201.3125</v>
      </c>
      <c r="B18847">
        <v>1.010510899537616</v>
      </c>
    </row>
    <row r="18848" spans="1:2" x14ac:dyDescent="0.3">
      <c r="A18848" s="2">
        <v>42201.322916666664</v>
      </c>
      <c r="B18848">
        <v>1.010510899537616</v>
      </c>
    </row>
    <row r="18849" spans="1:2" x14ac:dyDescent="0.3">
      <c r="A18849" s="2">
        <v>42201.333333333336</v>
      </c>
      <c r="B18849">
        <v>0.96151740142026221</v>
      </c>
    </row>
    <row r="18850" spans="1:2" x14ac:dyDescent="0.3">
      <c r="A18850" s="2">
        <v>42201.34375</v>
      </c>
      <c r="B18850">
        <v>0.96151740142026221</v>
      </c>
    </row>
    <row r="18851" spans="1:2" x14ac:dyDescent="0.3">
      <c r="A18851" s="2">
        <v>42201.354166666664</v>
      </c>
      <c r="B18851">
        <v>0.96151740142026221</v>
      </c>
    </row>
    <row r="18852" spans="1:2" x14ac:dyDescent="0.3">
      <c r="A18852" s="2">
        <v>42201.364583333336</v>
      </c>
      <c r="B18852">
        <v>0.91396220239673454</v>
      </c>
    </row>
    <row r="18853" spans="1:2" x14ac:dyDescent="0.3">
      <c r="A18853" s="2">
        <v>42201.375</v>
      </c>
      <c r="B18853">
        <v>0.96151740142026221</v>
      </c>
    </row>
    <row r="18854" spans="1:2" x14ac:dyDescent="0.3">
      <c r="A18854" s="2">
        <v>42201.385416666664</v>
      </c>
      <c r="B18854">
        <v>0.96151740142026221</v>
      </c>
    </row>
    <row r="18855" spans="1:2" x14ac:dyDescent="0.3">
      <c r="A18855" s="2">
        <v>42201.395833333336</v>
      </c>
      <c r="B18855">
        <v>1.010510899537616</v>
      </c>
    </row>
    <row r="18856" spans="1:2" x14ac:dyDescent="0.3">
      <c r="A18856" s="2">
        <v>42201.40625</v>
      </c>
      <c r="B18856">
        <v>0.96151740142026221</v>
      </c>
    </row>
    <row r="18857" spans="1:2" x14ac:dyDescent="0.3">
      <c r="A18857" s="2">
        <v>42201.416666666664</v>
      </c>
      <c r="B18857">
        <v>0.96151740142026221</v>
      </c>
    </row>
    <row r="18858" spans="1:2" x14ac:dyDescent="0.3">
      <c r="A18858" s="2">
        <v>42201.427083333336</v>
      </c>
      <c r="B18858">
        <v>0.96151740142026221</v>
      </c>
    </row>
    <row r="18859" spans="1:2" x14ac:dyDescent="0.3">
      <c r="A18859" s="2">
        <v>42201.4375</v>
      </c>
      <c r="B18859">
        <v>0.96151740142026221</v>
      </c>
    </row>
    <row r="18860" spans="1:2" x14ac:dyDescent="0.3">
      <c r="A18860" s="2">
        <v>42201.447916666664</v>
      </c>
      <c r="B18860">
        <v>0.96151740142026221</v>
      </c>
    </row>
    <row r="18861" spans="1:2" x14ac:dyDescent="0.3">
      <c r="A18861" s="2">
        <v>42201.458333333336</v>
      </c>
      <c r="B18861">
        <v>0.91396220239673454</v>
      </c>
    </row>
    <row r="18862" spans="1:2" x14ac:dyDescent="0.3">
      <c r="A18862" s="2">
        <v>42201.46875</v>
      </c>
      <c r="B18862">
        <v>0.96151740142026221</v>
      </c>
    </row>
    <row r="18863" spans="1:2" x14ac:dyDescent="0.3">
      <c r="A18863" s="2">
        <v>42201.479166666664</v>
      </c>
      <c r="B18863">
        <v>0.91396220239673454</v>
      </c>
    </row>
    <row r="18864" spans="1:2" x14ac:dyDescent="0.3">
      <c r="A18864" s="2">
        <v>42201.489583333336</v>
      </c>
      <c r="B18864">
        <v>0.96151740142026221</v>
      </c>
    </row>
    <row r="18865" spans="1:2" x14ac:dyDescent="0.3">
      <c r="A18865" s="2">
        <v>42201.5</v>
      </c>
      <c r="B18865">
        <v>0.91396220239673454</v>
      </c>
    </row>
    <row r="18866" spans="1:2" x14ac:dyDescent="0.3">
      <c r="A18866" s="2">
        <v>42201.510416666664</v>
      </c>
      <c r="B18866">
        <v>0.96151740142026221</v>
      </c>
    </row>
    <row r="18867" spans="1:2" x14ac:dyDescent="0.3">
      <c r="A18867" s="2">
        <v>42201.520833333336</v>
      </c>
      <c r="B18867">
        <v>0.91396220239673454</v>
      </c>
    </row>
    <row r="18868" spans="1:2" x14ac:dyDescent="0.3">
      <c r="A18868" s="2">
        <v>42201.53125</v>
      </c>
      <c r="B18868">
        <v>0.96151740142026221</v>
      </c>
    </row>
    <row r="18869" spans="1:2" x14ac:dyDescent="0.3">
      <c r="A18869" s="2">
        <v>42201.541666666664</v>
      </c>
      <c r="B18869">
        <v>0.86783172435952183</v>
      </c>
    </row>
    <row r="18870" spans="1:2" x14ac:dyDescent="0.3">
      <c r="A18870" s="2">
        <v>42201.552083333336</v>
      </c>
      <c r="B18870">
        <v>0.91396220239673454</v>
      </c>
    </row>
    <row r="18871" spans="1:2" x14ac:dyDescent="0.3">
      <c r="A18871" s="2">
        <v>42201.5625</v>
      </c>
      <c r="B18871">
        <v>0.86783172435952183</v>
      </c>
    </row>
    <row r="18872" spans="1:2" x14ac:dyDescent="0.3">
      <c r="A18872" s="2">
        <v>42201.572916666664</v>
      </c>
      <c r="B18872">
        <v>0.91396220239673454</v>
      </c>
    </row>
    <row r="18873" spans="1:2" x14ac:dyDescent="0.3">
      <c r="A18873" s="2">
        <v>42201.583333333336</v>
      </c>
      <c r="B18873">
        <v>0.96151740142026221</v>
      </c>
    </row>
    <row r="18874" spans="1:2" x14ac:dyDescent="0.3">
      <c r="A18874" s="2">
        <v>42201.59375</v>
      </c>
      <c r="B18874">
        <v>0.91396220239673454</v>
      </c>
    </row>
    <row r="18875" spans="1:2" x14ac:dyDescent="0.3">
      <c r="A18875" s="2">
        <v>42201.604166666664</v>
      </c>
      <c r="B18875">
        <v>0.96151740142026221</v>
      </c>
    </row>
    <row r="18876" spans="1:2" x14ac:dyDescent="0.3">
      <c r="A18876" s="2">
        <v>42201.614583333336</v>
      </c>
      <c r="B18876">
        <v>0.91396220239673454</v>
      </c>
    </row>
    <row r="18877" spans="1:2" x14ac:dyDescent="0.3">
      <c r="A18877" s="2">
        <v>42201.625</v>
      </c>
      <c r="B18877">
        <v>0.91396220239673454</v>
      </c>
    </row>
    <row r="18878" spans="1:2" x14ac:dyDescent="0.3">
      <c r="A18878" s="2">
        <v>42201.635416666664</v>
      </c>
      <c r="B18878">
        <v>0.96151740142026221</v>
      </c>
    </row>
    <row r="18879" spans="1:2" x14ac:dyDescent="0.3">
      <c r="A18879" s="2">
        <v>42201.645833333336</v>
      </c>
      <c r="B18879">
        <v>0.91396220239673454</v>
      </c>
    </row>
    <row r="18880" spans="1:2" x14ac:dyDescent="0.3">
      <c r="A18880" s="2">
        <v>42201.65625</v>
      </c>
      <c r="B18880">
        <v>0.91396220239673454</v>
      </c>
    </row>
    <row r="18881" spans="1:2" x14ac:dyDescent="0.3">
      <c r="A18881" s="2">
        <v>42201.666666666664</v>
      </c>
      <c r="B18881">
        <v>0.86783172435952183</v>
      </c>
    </row>
    <row r="18882" spans="1:2" x14ac:dyDescent="0.3">
      <c r="A18882" s="2">
        <v>42201.677083333336</v>
      </c>
      <c r="B18882">
        <v>0.86783172435952183</v>
      </c>
    </row>
    <row r="18883" spans="1:2" x14ac:dyDescent="0.3">
      <c r="A18883" s="2">
        <v>42201.6875</v>
      </c>
      <c r="B18883">
        <v>0.91396220239673454</v>
      </c>
    </row>
    <row r="18884" spans="1:2" x14ac:dyDescent="0.3">
      <c r="A18884" s="2">
        <v>42201.697916666664</v>
      </c>
      <c r="B18884">
        <v>0.86783172435952183</v>
      </c>
    </row>
    <row r="18885" spans="1:2" x14ac:dyDescent="0.3">
      <c r="A18885" s="2">
        <v>42201.708333333336</v>
      </c>
      <c r="B18885">
        <v>0.86783172435952183</v>
      </c>
    </row>
    <row r="18886" spans="1:2" x14ac:dyDescent="0.3">
      <c r="A18886" s="2">
        <v>42201.71875</v>
      </c>
      <c r="B18886">
        <v>0.82311223555351565</v>
      </c>
    </row>
    <row r="18887" spans="1:2" x14ac:dyDescent="0.3">
      <c r="A18887" s="2">
        <v>42201.729166666664</v>
      </c>
      <c r="B18887">
        <v>0.82311223555351565</v>
      </c>
    </row>
    <row r="18888" spans="1:2" x14ac:dyDescent="0.3">
      <c r="A18888" s="2">
        <v>42201.739583333336</v>
      </c>
      <c r="B18888">
        <v>0.82311223555351565</v>
      </c>
    </row>
    <row r="18889" spans="1:2" x14ac:dyDescent="0.3">
      <c r="A18889" s="2">
        <v>42201.75</v>
      </c>
      <c r="B18889">
        <v>0.82311223555351565</v>
      </c>
    </row>
    <row r="18890" spans="1:2" x14ac:dyDescent="0.3">
      <c r="A18890" s="2">
        <v>42201.760416666664</v>
      </c>
      <c r="B18890">
        <v>0.77978984551083796</v>
      </c>
    </row>
    <row r="18891" spans="1:2" x14ac:dyDescent="0.3">
      <c r="A18891" s="2">
        <v>42201.770833333336</v>
      </c>
      <c r="B18891">
        <v>0.82311223555351565</v>
      </c>
    </row>
    <row r="18892" spans="1:2" x14ac:dyDescent="0.3">
      <c r="A18892" s="2">
        <v>42201.78125</v>
      </c>
      <c r="B18892">
        <v>0.82311223555351565</v>
      </c>
    </row>
    <row r="18893" spans="1:2" x14ac:dyDescent="0.3">
      <c r="A18893" s="2">
        <v>42201.791666666664</v>
      </c>
      <c r="B18893">
        <v>0.82311223555351565</v>
      </c>
    </row>
    <row r="18894" spans="1:2" x14ac:dyDescent="0.3">
      <c r="A18894" s="2">
        <v>42201.802083333336</v>
      </c>
      <c r="B18894">
        <v>0.77978984551083796</v>
      </c>
    </row>
    <row r="18895" spans="1:2" x14ac:dyDescent="0.3">
      <c r="A18895" s="2">
        <v>42201.8125</v>
      </c>
      <c r="B18895">
        <v>0.86783172435952183</v>
      </c>
    </row>
    <row r="18896" spans="1:2" x14ac:dyDescent="0.3">
      <c r="A18896" s="2">
        <v>42201.822916666664</v>
      </c>
      <c r="B18896">
        <v>0.77978984551083796</v>
      </c>
    </row>
    <row r="18897" spans="1:2" x14ac:dyDescent="0.3">
      <c r="A18897" s="2">
        <v>42201.833333333336</v>
      </c>
      <c r="B18897">
        <v>0.77978984551083796</v>
      </c>
    </row>
    <row r="18898" spans="1:2" x14ac:dyDescent="0.3">
      <c r="A18898" s="2">
        <v>42201.84375</v>
      </c>
      <c r="B18898">
        <v>0.77978984551083796</v>
      </c>
    </row>
    <row r="18899" spans="1:2" x14ac:dyDescent="0.3">
      <c r="A18899" s="2">
        <v>42201.854166666664</v>
      </c>
      <c r="B18899">
        <v>0.82311223555351565</v>
      </c>
    </row>
    <row r="18900" spans="1:2" x14ac:dyDescent="0.3">
      <c r="A18900" s="2">
        <v>42201.864583333336</v>
      </c>
      <c r="B18900">
        <v>0.82311223555351565</v>
      </c>
    </row>
    <row r="18901" spans="1:2" x14ac:dyDescent="0.3">
      <c r="A18901" s="2">
        <v>42201.875</v>
      </c>
      <c r="B18901">
        <v>0.77978984551083796</v>
      </c>
    </row>
    <row r="18902" spans="1:2" x14ac:dyDescent="0.3">
      <c r="A18902" s="2">
        <v>42201.885416666664</v>
      </c>
      <c r="B18902">
        <v>0.77978984551083796</v>
      </c>
    </row>
    <row r="18903" spans="1:2" x14ac:dyDescent="0.3">
      <c r="A18903" s="2">
        <v>42201.895833333336</v>
      </c>
      <c r="B18903">
        <v>0.73785049970420247</v>
      </c>
    </row>
    <row r="18904" spans="1:2" x14ac:dyDescent="0.3">
      <c r="A18904" s="2">
        <v>42201.90625</v>
      </c>
      <c r="B18904">
        <v>0.82311223555351565</v>
      </c>
    </row>
    <row r="18905" spans="1:2" x14ac:dyDescent="0.3">
      <c r="A18905" s="2">
        <v>42201.916666666664</v>
      </c>
      <c r="B18905">
        <v>0.77978984551083796</v>
      </c>
    </row>
    <row r="18906" spans="1:2" x14ac:dyDescent="0.3">
      <c r="A18906" s="2">
        <v>42201.927083333336</v>
      </c>
      <c r="B18906">
        <v>0.73785049970420247</v>
      </c>
    </row>
    <row r="18907" spans="1:2" x14ac:dyDescent="0.3">
      <c r="A18907" s="2">
        <v>42201.9375</v>
      </c>
      <c r="B18907">
        <v>0.73785049970420247</v>
      </c>
    </row>
    <row r="18908" spans="1:2" x14ac:dyDescent="0.3">
      <c r="A18908" s="2">
        <v>42201.947916666664</v>
      </c>
      <c r="B18908">
        <v>0.73785049970420247</v>
      </c>
    </row>
    <row r="18909" spans="1:2" x14ac:dyDescent="0.3">
      <c r="A18909" s="2">
        <v>42201.958333333336</v>
      </c>
      <c r="B18909">
        <v>0.73785049970420247</v>
      </c>
    </row>
    <row r="18910" spans="1:2" x14ac:dyDescent="0.3">
      <c r="A18910" s="2">
        <v>42201.96875</v>
      </c>
      <c r="B18910">
        <v>0.73785049970420247</v>
      </c>
    </row>
    <row r="18911" spans="1:2" x14ac:dyDescent="0.3">
      <c r="A18911" s="2">
        <v>42201.979166666664</v>
      </c>
      <c r="B18911">
        <v>0.73785049970420247</v>
      </c>
    </row>
    <row r="18912" spans="1:2" x14ac:dyDescent="0.3">
      <c r="A18912" s="2">
        <v>42201.989583333336</v>
      </c>
      <c r="B18912">
        <v>0.69727997389650909</v>
      </c>
    </row>
    <row r="18913" spans="1:2" x14ac:dyDescent="0.3">
      <c r="A18913" s="2">
        <v>42202</v>
      </c>
      <c r="B18913">
        <v>0.69727997389650909</v>
      </c>
    </row>
    <row r="18914" spans="1:2" x14ac:dyDescent="0.3">
      <c r="A18914" s="2">
        <v>42202.010416666664</v>
      </c>
      <c r="B18914">
        <v>0.73785049970420247</v>
      </c>
    </row>
    <row r="18915" spans="1:2" x14ac:dyDescent="0.3">
      <c r="A18915" s="2">
        <v>42202.020833333336</v>
      </c>
      <c r="B18915">
        <v>0.69727997389650909</v>
      </c>
    </row>
    <row r="18916" spans="1:2" x14ac:dyDescent="0.3">
      <c r="A18916" s="2">
        <v>42202.03125</v>
      </c>
      <c r="B18916">
        <v>0.69727997389650909</v>
      </c>
    </row>
    <row r="18917" spans="1:2" x14ac:dyDescent="0.3">
      <c r="A18917" s="2">
        <v>42202.041666666664</v>
      </c>
      <c r="B18917">
        <v>0.73785049970420247</v>
      </c>
    </row>
    <row r="18918" spans="1:2" x14ac:dyDescent="0.3">
      <c r="A18918" s="2">
        <v>42202.052083333336</v>
      </c>
      <c r="B18918">
        <v>0.73785049970420247</v>
      </c>
    </row>
    <row r="18919" spans="1:2" x14ac:dyDescent="0.3">
      <c r="A18919" s="2">
        <v>42202.0625</v>
      </c>
      <c r="B18919">
        <v>0.73785049970420247</v>
      </c>
    </row>
    <row r="18920" spans="1:2" x14ac:dyDescent="0.3">
      <c r="A18920" s="2">
        <v>42202.072916666664</v>
      </c>
      <c r="B18920">
        <v>0.69727997389650909</v>
      </c>
    </row>
    <row r="18921" spans="1:2" x14ac:dyDescent="0.3">
      <c r="A18921" s="2">
        <v>42202.083333333336</v>
      </c>
      <c r="B18921">
        <v>0.73785049970420247</v>
      </c>
    </row>
    <row r="18922" spans="1:2" x14ac:dyDescent="0.3">
      <c r="A18922" s="2">
        <v>42202.09375</v>
      </c>
      <c r="B18922">
        <v>0.69727997389650909</v>
      </c>
    </row>
    <row r="18923" spans="1:2" x14ac:dyDescent="0.3">
      <c r="A18923" s="2">
        <v>42202.104166666664</v>
      </c>
      <c r="B18923">
        <v>0.69727997389650909</v>
      </c>
    </row>
    <row r="18924" spans="1:2" x14ac:dyDescent="0.3">
      <c r="A18924" s="2">
        <v>42202.114583333336</v>
      </c>
      <c r="B18924">
        <v>0.69727997389650909</v>
      </c>
    </row>
    <row r="18925" spans="1:2" x14ac:dyDescent="0.3">
      <c r="A18925" s="2">
        <v>42202.125</v>
      </c>
      <c r="B18925">
        <v>0.69727997389650909</v>
      </c>
    </row>
    <row r="18926" spans="1:2" x14ac:dyDescent="0.3">
      <c r="A18926" s="2">
        <v>42202.135416666664</v>
      </c>
      <c r="B18926">
        <v>0.69727997389650909</v>
      </c>
    </row>
    <row r="18927" spans="1:2" x14ac:dyDescent="0.3">
      <c r="A18927" s="2">
        <v>42202.145833333336</v>
      </c>
      <c r="B18927">
        <v>0.73785049970420247</v>
      </c>
    </row>
    <row r="18928" spans="1:2" x14ac:dyDescent="0.3">
      <c r="A18928" s="2">
        <v>42202.15625</v>
      </c>
      <c r="B18928">
        <v>0.69727997389650909</v>
      </c>
    </row>
    <row r="18929" spans="1:2" x14ac:dyDescent="0.3">
      <c r="A18929" s="2">
        <v>42202.166666666664</v>
      </c>
      <c r="B18929">
        <v>0.69727997389650909</v>
      </c>
    </row>
    <row r="18930" spans="1:2" x14ac:dyDescent="0.3">
      <c r="A18930" s="2">
        <v>42202.177083333336</v>
      </c>
      <c r="B18930">
        <v>0.69727997389650909</v>
      </c>
    </row>
    <row r="18931" spans="1:2" x14ac:dyDescent="0.3">
      <c r="A18931" s="2">
        <v>42202.1875</v>
      </c>
      <c r="B18931">
        <v>0.69727997389650909</v>
      </c>
    </row>
    <row r="18932" spans="1:2" x14ac:dyDescent="0.3">
      <c r="A18932" s="2">
        <v>42202.197916666664</v>
      </c>
      <c r="B18932">
        <v>0.69727997389650909</v>
      </c>
    </row>
    <row r="18933" spans="1:2" x14ac:dyDescent="0.3">
      <c r="A18933" s="2">
        <v>42202.208333333336</v>
      </c>
      <c r="B18933">
        <v>0.69727997389650909</v>
      </c>
    </row>
    <row r="18934" spans="1:2" x14ac:dyDescent="0.3">
      <c r="A18934" s="2">
        <v>42202.21875</v>
      </c>
      <c r="B18934">
        <v>0.69727997389650909</v>
      </c>
    </row>
    <row r="18935" spans="1:2" x14ac:dyDescent="0.3">
      <c r="A18935" s="2">
        <v>42202.229166666664</v>
      </c>
      <c r="B18935">
        <v>0.65806386816207685</v>
      </c>
    </row>
    <row r="18936" spans="1:2" x14ac:dyDescent="0.3">
      <c r="A18936" s="2">
        <v>42202.239583333336</v>
      </c>
      <c r="B18936">
        <v>0.69727997389650909</v>
      </c>
    </row>
    <row r="18937" spans="1:2" x14ac:dyDescent="0.3">
      <c r="A18937" s="2">
        <v>42202.25</v>
      </c>
      <c r="B18937">
        <v>0.69727997389650909</v>
      </c>
    </row>
    <row r="18938" spans="1:2" x14ac:dyDescent="0.3">
      <c r="A18938" s="2">
        <v>42202.260416666664</v>
      </c>
      <c r="B18938">
        <v>0.69727997389650909</v>
      </c>
    </row>
    <row r="18939" spans="1:2" x14ac:dyDescent="0.3">
      <c r="A18939" s="2">
        <v>42202.270833333336</v>
      </c>
      <c r="B18939">
        <v>0.65806386816207685</v>
      </c>
    </row>
    <row r="18940" spans="1:2" x14ac:dyDescent="0.3">
      <c r="A18940" s="2">
        <v>42202.28125</v>
      </c>
      <c r="B18940">
        <v>0.65806386816207685</v>
      </c>
    </row>
    <row r="18941" spans="1:2" x14ac:dyDescent="0.3">
      <c r="A18941" s="2">
        <v>42202.291666666664</v>
      </c>
      <c r="B18941">
        <v>0.65806386816207685</v>
      </c>
    </row>
    <row r="18942" spans="1:2" x14ac:dyDescent="0.3">
      <c r="A18942" s="2">
        <v>42202.302083333336</v>
      </c>
      <c r="B18942">
        <v>0.65806386816207685</v>
      </c>
    </row>
    <row r="18943" spans="1:2" x14ac:dyDescent="0.3">
      <c r="A18943" s="2">
        <v>42202.3125</v>
      </c>
      <c r="B18943">
        <v>0.65806386816207685</v>
      </c>
    </row>
    <row r="18944" spans="1:2" x14ac:dyDescent="0.3">
      <c r="A18944" s="2">
        <v>42202.322916666664</v>
      </c>
      <c r="B18944">
        <v>0.65806386816207685</v>
      </c>
    </row>
    <row r="18945" spans="1:2" x14ac:dyDescent="0.3">
      <c r="A18945" s="2">
        <v>42202.333333333336</v>
      </c>
      <c r="B18945">
        <v>0.65806386816207685</v>
      </c>
    </row>
    <row r="18946" spans="1:2" x14ac:dyDescent="0.3">
      <c r="A18946" s="2">
        <v>42202.34375</v>
      </c>
      <c r="B18946">
        <v>0.65806386816207685</v>
      </c>
    </row>
    <row r="18947" spans="1:2" x14ac:dyDescent="0.3">
      <c r="A18947" s="2">
        <v>42202.354166666664</v>
      </c>
      <c r="B18947">
        <v>0.65806386816207685</v>
      </c>
    </row>
    <row r="18948" spans="1:2" x14ac:dyDescent="0.3">
      <c r="A18948" s="2">
        <v>42202.364583333336</v>
      </c>
      <c r="B18948">
        <v>0.65806386816207685</v>
      </c>
    </row>
    <row r="18949" spans="1:2" x14ac:dyDescent="0.3">
      <c r="A18949" s="2">
        <v>42202.375</v>
      </c>
      <c r="B18949">
        <v>0.65806386816207685</v>
      </c>
    </row>
    <row r="18950" spans="1:2" x14ac:dyDescent="0.3">
      <c r="A18950" s="2">
        <v>42202.385416666664</v>
      </c>
      <c r="B18950">
        <v>0.69727997389650909</v>
      </c>
    </row>
    <row r="18951" spans="1:2" x14ac:dyDescent="0.3">
      <c r="A18951" s="2">
        <v>42202.395833333336</v>
      </c>
      <c r="B18951">
        <v>0.65806386816207685</v>
      </c>
    </row>
    <row r="18952" spans="1:2" x14ac:dyDescent="0.3">
      <c r="A18952" s="2">
        <v>42202.40625</v>
      </c>
      <c r="B18952">
        <v>0.69727997389650909</v>
      </c>
    </row>
    <row r="18953" spans="1:2" x14ac:dyDescent="0.3">
      <c r="A18953" s="2">
        <v>42202.416666666664</v>
      </c>
      <c r="B18953">
        <v>0.65806386816207685</v>
      </c>
    </row>
    <row r="18954" spans="1:2" x14ac:dyDescent="0.3">
      <c r="A18954" s="2">
        <v>42202.427083333336</v>
      </c>
      <c r="B18954">
        <v>0.69727997389650909</v>
      </c>
    </row>
    <row r="18955" spans="1:2" x14ac:dyDescent="0.3">
      <c r="A18955" s="2">
        <v>42202.4375</v>
      </c>
      <c r="B18955">
        <v>0.65806386816207685</v>
      </c>
    </row>
    <row r="18956" spans="1:2" x14ac:dyDescent="0.3">
      <c r="A18956" s="2">
        <v>42202.447916666664</v>
      </c>
      <c r="B18956">
        <v>0.69727997389650909</v>
      </c>
    </row>
    <row r="18957" spans="1:2" x14ac:dyDescent="0.3">
      <c r="A18957" s="2">
        <v>42202.458333333336</v>
      </c>
      <c r="B18957">
        <v>0.62018760055228517</v>
      </c>
    </row>
    <row r="18958" spans="1:2" x14ac:dyDescent="0.3">
      <c r="A18958" s="2">
        <v>42202.46875</v>
      </c>
      <c r="B18958">
        <v>0.65806386816207685</v>
      </c>
    </row>
    <row r="18959" spans="1:2" x14ac:dyDescent="0.3">
      <c r="A18959" s="2">
        <v>42202.479166666664</v>
      </c>
      <c r="B18959">
        <v>0.65806386816207685</v>
      </c>
    </row>
    <row r="18960" spans="1:2" x14ac:dyDescent="0.3">
      <c r="A18960" s="2">
        <v>42202.489583333336</v>
      </c>
      <c r="B18960">
        <v>0.65806386816207685</v>
      </c>
    </row>
    <row r="18961" spans="1:2" x14ac:dyDescent="0.3">
      <c r="A18961" s="2">
        <v>42202.5</v>
      </c>
      <c r="B18961">
        <v>0.65806386816207685</v>
      </c>
    </row>
    <row r="18962" spans="1:2" x14ac:dyDescent="0.3">
      <c r="A18962" s="2">
        <v>42202.510416666664</v>
      </c>
      <c r="B18962">
        <v>0.65806386816207685</v>
      </c>
    </row>
    <row r="18963" spans="1:2" x14ac:dyDescent="0.3">
      <c r="A18963" s="2">
        <v>42202.520833333336</v>
      </c>
      <c r="B18963">
        <v>0.69727997389650909</v>
      </c>
    </row>
    <row r="18964" spans="1:2" x14ac:dyDescent="0.3">
      <c r="A18964" s="2">
        <v>42202.53125</v>
      </c>
      <c r="B18964">
        <v>0.69727997389650909</v>
      </c>
    </row>
    <row r="18965" spans="1:2" x14ac:dyDescent="0.3">
      <c r="A18965" s="2">
        <v>42202.541666666664</v>
      </c>
      <c r="B18965">
        <v>0.69727997389650909</v>
      </c>
    </row>
    <row r="18966" spans="1:2" x14ac:dyDescent="0.3">
      <c r="A18966" s="2">
        <v>42202.552083333336</v>
      </c>
      <c r="B18966">
        <v>0.69727997389650909</v>
      </c>
    </row>
    <row r="18967" spans="1:2" x14ac:dyDescent="0.3">
      <c r="A18967" s="2">
        <v>42202.5625</v>
      </c>
      <c r="B18967">
        <v>0.69727997389650909</v>
      </c>
    </row>
    <row r="18968" spans="1:2" x14ac:dyDescent="0.3">
      <c r="A18968" s="2">
        <v>42202.572916666664</v>
      </c>
      <c r="B18968">
        <v>0.65806386816207685</v>
      </c>
    </row>
    <row r="18969" spans="1:2" x14ac:dyDescent="0.3">
      <c r="A18969" s="2">
        <v>42202.583333333336</v>
      </c>
      <c r="B18969">
        <v>0.69727997389650909</v>
      </c>
    </row>
    <row r="18970" spans="1:2" x14ac:dyDescent="0.3">
      <c r="A18970" s="2">
        <v>42202.59375</v>
      </c>
      <c r="B18970">
        <v>0.69727997389650909</v>
      </c>
    </row>
    <row r="18971" spans="1:2" x14ac:dyDescent="0.3">
      <c r="A18971" s="2">
        <v>42202.604166666664</v>
      </c>
      <c r="B18971">
        <v>0.69727997389650909</v>
      </c>
    </row>
    <row r="18972" spans="1:2" x14ac:dyDescent="0.3">
      <c r="A18972" s="2">
        <v>42202.614583333336</v>
      </c>
      <c r="B18972">
        <v>0.69727997389650909</v>
      </c>
    </row>
    <row r="18973" spans="1:2" x14ac:dyDescent="0.3">
      <c r="A18973" s="2">
        <v>42202.625</v>
      </c>
      <c r="B18973">
        <v>0.69727997389650909</v>
      </c>
    </row>
    <row r="18974" spans="1:2" x14ac:dyDescent="0.3">
      <c r="A18974" s="2">
        <v>42202.635416666664</v>
      </c>
      <c r="B18974">
        <v>0.65806386816207685</v>
      </c>
    </row>
    <row r="18975" spans="1:2" x14ac:dyDescent="0.3">
      <c r="A18975" s="2">
        <v>42202.645833333336</v>
      </c>
      <c r="B18975">
        <v>0.69727997389650909</v>
      </c>
    </row>
    <row r="18976" spans="1:2" x14ac:dyDescent="0.3">
      <c r="A18976" s="2">
        <v>42202.65625</v>
      </c>
      <c r="B18976">
        <v>0.69727997389650909</v>
      </c>
    </row>
    <row r="18977" spans="1:2" x14ac:dyDescent="0.3">
      <c r="A18977" s="2">
        <v>42202.666666666664</v>
      </c>
      <c r="B18977">
        <v>0.69727997389650909</v>
      </c>
    </row>
    <row r="18978" spans="1:2" x14ac:dyDescent="0.3">
      <c r="A18978" s="2">
        <v>42202.677083333336</v>
      </c>
      <c r="B18978">
        <v>0.65806386816207685</v>
      </c>
    </row>
    <row r="18979" spans="1:2" x14ac:dyDescent="0.3">
      <c r="A18979" s="2">
        <v>42202.6875</v>
      </c>
      <c r="B18979">
        <v>0.65806386816207685</v>
      </c>
    </row>
    <row r="18980" spans="1:2" x14ac:dyDescent="0.3">
      <c r="A18980" s="2">
        <v>42202.697916666664</v>
      </c>
      <c r="B18980">
        <v>0.65806386816207685</v>
      </c>
    </row>
    <row r="18981" spans="1:2" x14ac:dyDescent="0.3">
      <c r="A18981" s="2">
        <v>42202.708333333336</v>
      </c>
      <c r="B18981">
        <v>0.65806386816207685</v>
      </c>
    </row>
    <row r="18982" spans="1:2" x14ac:dyDescent="0.3">
      <c r="A18982" s="2">
        <v>42202.71875</v>
      </c>
      <c r="B18982">
        <v>0.69727997389650909</v>
      </c>
    </row>
    <row r="18983" spans="1:2" x14ac:dyDescent="0.3">
      <c r="A18983" s="2">
        <v>42202.729166666664</v>
      </c>
      <c r="B18983">
        <v>0.65806386816207685</v>
      </c>
    </row>
    <row r="18984" spans="1:2" x14ac:dyDescent="0.3">
      <c r="A18984" s="2">
        <v>42202.739583333336</v>
      </c>
      <c r="B18984">
        <v>0.65806386816207685</v>
      </c>
    </row>
    <row r="18985" spans="1:2" x14ac:dyDescent="0.3">
      <c r="A18985" s="2">
        <v>42202.75</v>
      </c>
      <c r="B18985">
        <v>0.69727997389650909</v>
      </c>
    </row>
    <row r="18986" spans="1:2" x14ac:dyDescent="0.3">
      <c r="A18986" s="2">
        <v>42202.760416666664</v>
      </c>
      <c r="B18986">
        <v>0.65806386816207685</v>
      </c>
    </row>
    <row r="18987" spans="1:2" x14ac:dyDescent="0.3">
      <c r="A18987" s="2">
        <v>42202.770833333336</v>
      </c>
      <c r="B18987">
        <v>0.65806386816207685</v>
      </c>
    </row>
    <row r="18988" spans="1:2" x14ac:dyDescent="0.3">
      <c r="A18988" s="2">
        <v>42202.78125</v>
      </c>
      <c r="B18988">
        <v>0.65806386816207685</v>
      </c>
    </row>
    <row r="18989" spans="1:2" x14ac:dyDescent="0.3">
      <c r="A18989" s="2">
        <v>42202.791666666664</v>
      </c>
      <c r="B18989">
        <v>0.65806386816207685</v>
      </c>
    </row>
    <row r="18990" spans="1:2" x14ac:dyDescent="0.3">
      <c r="A18990" s="2">
        <v>42202.802083333336</v>
      </c>
      <c r="B18990">
        <v>0.65806386816207685</v>
      </c>
    </row>
    <row r="18991" spans="1:2" x14ac:dyDescent="0.3">
      <c r="A18991" s="2">
        <v>42202.8125</v>
      </c>
      <c r="B18991">
        <v>0.65806386816207685</v>
      </c>
    </row>
    <row r="18992" spans="1:2" x14ac:dyDescent="0.3">
      <c r="A18992" s="2">
        <v>42202.822916666664</v>
      </c>
      <c r="B18992">
        <v>0.65806386816207685</v>
      </c>
    </row>
    <row r="18993" spans="1:2" x14ac:dyDescent="0.3">
      <c r="A18993" s="2">
        <v>42202.833333333336</v>
      </c>
      <c r="B18993">
        <v>0.65806386816207685</v>
      </c>
    </row>
    <row r="18994" spans="1:2" x14ac:dyDescent="0.3">
      <c r="A18994" s="2">
        <v>42202.84375</v>
      </c>
      <c r="B18994">
        <v>0.65806386816207685</v>
      </c>
    </row>
    <row r="18995" spans="1:2" x14ac:dyDescent="0.3">
      <c r="A18995" s="2">
        <v>42202.854166666664</v>
      </c>
      <c r="B18995">
        <v>0.65806386816207685</v>
      </c>
    </row>
    <row r="18996" spans="1:2" x14ac:dyDescent="0.3">
      <c r="A18996" s="2">
        <v>42202.864583333336</v>
      </c>
      <c r="B18996">
        <v>0.65806386816207685</v>
      </c>
    </row>
    <row r="18997" spans="1:2" x14ac:dyDescent="0.3">
      <c r="A18997" s="2">
        <v>42202.875</v>
      </c>
      <c r="B18997">
        <v>0.65806386816207685</v>
      </c>
    </row>
    <row r="18998" spans="1:2" x14ac:dyDescent="0.3">
      <c r="A18998" s="2">
        <v>42202.885416666664</v>
      </c>
      <c r="B18998">
        <v>0.65806386816207685</v>
      </c>
    </row>
    <row r="18999" spans="1:2" x14ac:dyDescent="0.3">
      <c r="A18999" s="2">
        <v>42202.895833333336</v>
      </c>
      <c r="B18999">
        <v>0.65806386816207685</v>
      </c>
    </row>
    <row r="19000" spans="1:2" x14ac:dyDescent="0.3">
      <c r="A19000" s="2">
        <v>42202.90625</v>
      </c>
      <c r="B19000">
        <v>0.65806386816207685</v>
      </c>
    </row>
    <row r="19001" spans="1:2" x14ac:dyDescent="0.3">
      <c r="A19001" s="2">
        <v>42202.916666666664</v>
      </c>
      <c r="B19001">
        <v>0.65806386816207685</v>
      </c>
    </row>
    <row r="19002" spans="1:2" x14ac:dyDescent="0.3">
      <c r="A19002" s="2">
        <v>42202.927083333336</v>
      </c>
      <c r="B19002">
        <v>0.65806386816207685</v>
      </c>
    </row>
    <row r="19003" spans="1:2" x14ac:dyDescent="0.3">
      <c r="A19003" s="2">
        <v>42202.9375</v>
      </c>
      <c r="B19003">
        <v>0.65806386816207685</v>
      </c>
    </row>
    <row r="19004" spans="1:2" x14ac:dyDescent="0.3">
      <c r="A19004" s="2">
        <v>42202.947916666664</v>
      </c>
      <c r="B19004">
        <v>0.65806386816207685</v>
      </c>
    </row>
    <row r="19005" spans="1:2" x14ac:dyDescent="0.3">
      <c r="A19005" s="2">
        <v>42202.958333333336</v>
      </c>
      <c r="B19005">
        <v>0.65806386816207685</v>
      </c>
    </row>
    <row r="19006" spans="1:2" x14ac:dyDescent="0.3">
      <c r="A19006" s="2">
        <v>42202.96875</v>
      </c>
      <c r="B19006">
        <v>0.62018760055228517</v>
      </c>
    </row>
    <row r="19007" spans="1:2" x14ac:dyDescent="0.3">
      <c r="A19007" s="2">
        <v>42202.979166666664</v>
      </c>
      <c r="B19007">
        <v>0.65806386816207685</v>
      </c>
    </row>
    <row r="19008" spans="1:2" x14ac:dyDescent="0.3">
      <c r="A19008" s="2">
        <v>42202.989583333336</v>
      </c>
      <c r="B19008">
        <v>0.62018760055228517</v>
      </c>
    </row>
    <row r="19009" spans="1:2" x14ac:dyDescent="0.3">
      <c r="A19009" s="2">
        <v>42203</v>
      </c>
      <c r="B19009">
        <v>0.62018760055228517</v>
      </c>
    </row>
    <row r="19010" spans="1:2" x14ac:dyDescent="0.3">
      <c r="A19010" s="2">
        <v>42203.010416666664</v>
      </c>
      <c r="B19010">
        <v>0.5836364003754394</v>
      </c>
    </row>
    <row r="19011" spans="1:2" x14ac:dyDescent="0.3">
      <c r="A19011" s="2">
        <v>42203.020833333336</v>
      </c>
      <c r="B19011">
        <v>0.62018760055228517</v>
      </c>
    </row>
    <row r="19012" spans="1:2" x14ac:dyDescent="0.3">
      <c r="A19012" s="2">
        <v>42203.03125</v>
      </c>
      <c r="B19012">
        <v>0.62018760055228517</v>
      </c>
    </row>
    <row r="19013" spans="1:2" x14ac:dyDescent="0.3">
      <c r="A19013" s="2">
        <v>42203.041666666664</v>
      </c>
      <c r="B19013">
        <v>0.62018760055228517</v>
      </c>
    </row>
    <row r="19014" spans="1:2" x14ac:dyDescent="0.3">
      <c r="A19014" s="2">
        <v>42203.052083333336</v>
      </c>
      <c r="B19014">
        <v>0.62018760055228517</v>
      </c>
    </row>
    <row r="19015" spans="1:2" x14ac:dyDescent="0.3">
      <c r="A19015" s="2">
        <v>42203.0625</v>
      </c>
      <c r="B19015">
        <v>0.65806386816207685</v>
      </c>
    </row>
    <row r="19016" spans="1:2" x14ac:dyDescent="0.3">
      <c r="A19016" s="2">
        <v>42203.072916666664</v>
      </c>
      <c r="B19016">
        <v>0.62018760055228517</v>
      </c>
    </row>
    <row r="19017" spans="1:2" x14ac:dyDescent="0.3">
      <c r="A19017" s="2">
        <v>42203.083333333336</v>
      </c>
      <c r="B19017">
        <v>0.62018760055228517</v>
      </c>
    </row>
    <row r="19018" spans="1:2" x14ac:dyDescent="0.3">
      <c r="A19018" s="2">
        <v>42203.09375</v>
      </c>
      <c r="B19018">
        <v>0.62018760055228517</v>
      </c>
    </row>
    <row r="19019" spans="1:2" x14ac:dyDescent="0.3">
      <c r="A19019" s="2">
        <v>42203.104166666664</v>
      </c>
      <c r="B19019">
        <v>0.5836364003754394</v>
      </c>
    </row>
    <row r="19020" spans="1:2" x14ac:dyDescent="0.3">
      <c r="A19020" s="2">
        <v>42203.114583333336</v>
      </c>
      <c r="B19020">
        <v>0.5836364003754394</v>
      </c>
    </row>
    <row r="19021" spans="1:2" x14ac:dyDescent="0.3">
      <c r="A19021" s="2">
        <v>42203.125</v>
      </c>
      <c r="B19021">
        <v>0.62018760055228517</v>
      </c>
    </row>
    <row r="19022" spans="1:2" x14ac:dyDescent="0.3">
      <c r="A19022" s="2">
        <v>42203.135416666664</v>
      </c>
      <c r="B19022">
        <v>0.62018760055228517</v>
      </c>
    </row>
    <row r="19023" spans="1:2" x14ac:dyDescent="0.3">
      <c r="A19023" s="2">
        <v>42203.145833333336</v>
      </c>
      <c r="B19023">
        <v>0.62018760055228517</v>
      </c>
    </row>
    <row r="19024" spans="1:2" x14ac:dyDescent="0.3">
      <c r="A19024" s="2">
        <v>42203.15625</v>
      </c>
      <c r="B19024">
        <v>0.5836364003754394</v>
      </c>
    </row>
    <row r="19025" spans="1:2" x14ac:dyDescent="0.3">
      <c r="A19025" s="2">
        <v>42203.166666666664</v>
      </c>
      <c r="B19025">
        <v>0.5836364003754394</v>
      </c>
    </row>
    <row r="19026" spans="1:2" x14ac:dyDescent="0.3">
      <c r="A19026" s="2">
        <v>42203.177083333336</v>
      </c>
      <c r="B19026">
        <v>0.62018760055228517</v>
      </c>
    </row>
    <row r="19027" spans="1:2" x14ac:dyDescent="0.3">
      <c r="A19027" s="2">
        <v>42203.1875</v>
      </c>
      <c r="B19027">
        <v>0.62018760055228517</v>
      </c>
    </row>
    <row r="19028" spans="1:2" x14ac:dyDescent="0.3">
      <c r="A19028" s="2">
        <v>42203.197916666664</v>
      </c>
      <c r="B19028">
        <v>0.5836364003754394</v>
      </c>
    </row>
    <row r="19029" spans="1:2" x14ac:dyDescent="0.3">
      <c r="A19029" s="2">
        <v>42203.208333333336</v>
      </c>
      <c r="B19029">
        <v>0.62018760055228517</v>
      </c>
    </row>
    <row r="19030" spans="1:2" x14ac:dyDescent="0.3">
      <c r="A19030" s="2">
        <v>42203.21875</v>
      </c>
      <c r="B19030">
        <v>0.5836364003754394</v>
      </c>
    </row>
    <row r="19031" spans="1:2" x14ac:dyDescent="0.3">
      <c r="A19031" s="2">
        <v>42203.229166666664</v>
      </c>
      <c r="B19031">
        <v>0.62018760055228517</v>
      </c>
    </row>
    <row r="19032" spans="1:2" x14ac:dyDescent="0.3">
      <c r="A19032" s="2">
        <v>42203.239583333336</v>
      </c>
      <c r="B19032">
        <v>0.62018760055228517</v>
      </c>
    </row>
    <row r="19033" spans="1:2" x14ac:dyDescent="0.3">
      <c r="A19033" s="2">
        <v>42203.25</v>
      </c>
      <c r="B19033">
        <v>0.62018760055228517</v>
      </c>
    </row>
    <row r="19034" spans="1:2" x14ac:dyDescent="0.3">
      <c r="A19034" s="2">
        <v>42203.260416666664</v>
      </c>
      <c r="B19034">
        <v>0.62018760055228517</v>
      </c>
    </row>
    <row r="19035" spans="1:2" x14ac:dyDescent="0.3">
      <c r="A19035" s="2">
        <v>42203.270833333336</v>
      </c>
      <c r="B19035">
        <v>0.5836364003754394</v>
      </c>
    </row>
    <row r="19036" spans="1:2" x14ac:dyDescent="0.3">
      <c r="A19036" s="2">
        <v>42203.28125</v>
      </c>
      <c r="B19036">
        <v>0.5836364003754394</v>
      </c>
    </row>
    <row r="19037" spans="1:2" x14ac:dyDescent="0.3">
      <c r="A19037" s="2">
        <v>42203.291666666664</v>
      </c>
      <c r="B19037">
        <v>0.62018760055228517</v>
      </c>
    </row>
    <row r="19038" spans="1:2" x14ac:dyDescent="0.3">
      <c r="A19038" s="2">
        <v>42203.302083333336</v>
      </c>
      <c r="B19038">
        <v>0.5836364003754394</v>
      </c>
    </row>
    <row r="19039" spans="1:2" x14ac:dyDescent="0.3">
      <c r="A19039" s="2">
        <v>42203.3125</v>
      </c>
      <c r="B19039">
        <v>0.62018760055228517</v>
      </c>
    </row>
    <row r="19040" spans="1:2" x14ac:dyDescent="0.3">
      <c r="A19040" s="2">
        <v>42203.322916666664</v>
      </c>
      <c r="B19040">
        <v>0.62018760055228517</v>
      </c>
    </row>
    <row r="19041" spans="1:2" x14ac:dyDescent="0.3">
      <c r="A19041" s="2">
        <v>42203.333333333336</v>
      </c>
      <c r="B19041">
        <v>0.62018760055228517</v>
      </c>
    </row>
    <row r="19042" spans="1:2" x14ac:dyDescent="0.3">
      <c r="A19042" s="2">
        <v>42203.34375</v>
      </c>
      <c r="B19042">
        <v>0.5836364003754394</v>
      </c>
    </row>
    <row r="19043" spans="1:2" x14ac:dyDescent="0.3">
      <c r="A19043" s="2">
        <v>42203.354166666664</v>
      </c>
      <c r="B19043">
        <v>0.62018760055228517</v>
      </c>
    </row>
    <row r="19044" spans="1:2" x14ac:dyDescent="0.3">
      <c r="A19044" s="2">
        <v>42203.364583333336</v>
      </c>
      <c r="B19044">
        <v>0.5836364003754394</v>
      </c>
    </row>
    <row r="19045" spans="1:2" x14ac:dyDescent="0.3">
      <c r="A19045" s="2">
        <v>42203.375</v>
      </c>
      <c r="B19045">
        <v>0.5836364003754394</v>
      </c>
    </row>
    <row r="19046" spans="1:2" x14ac:dyDescent="0.3">
      <c r="A19046" s="2">
        <v>42203.385416666664</v>
      </c>
      <c r="B19046">
        <v>0.62018760055228517</v>
      </c>
    </row>
    <row r="19047" spans="1:2" x14ac:dyDescent="0.3">
      <c r="A19047" s="2">
        <v>42203.395833333336</v>
      </c>
      <c r="B19047">
        <v>0.5836364003754394</v>
      </c>
    </row>
    <row r="19048" spans="1:2" x14ac:dyDescent="0.3">
      <c r="A19048" s="2">
        <v>42203.40625</v>
      </c>
      <c r="B19048">
        <v>0.5836364003754394</v>
      </c>
    </row>
    <row r="19049" spans="1:2" x14ac:dyDescent="0.3">
      <c r="A19049" s="2">
        <v>42203.416666666664</v>
      </c>
      <c r="B19049">
        <v>0.5836364003754394</v>
      </c>
    </row>
    <row r="19050" spans="1:2" x14ac:dyDescent="0.3">
      <c r="A19050" s="2">
        <v>42203.427083333336</v>
      </c>
      <c r="B19050">
        <v>0.5836364003754394</v>
      </c>
    </row>
    <row r="19051" spans="1:2" x14ac:dyDescent="0.3">
      <c r="A19051" s="2">
        <v>42203.4375</v>
      </c>
      <c r="B19051">
        <v>0.5836364003754394</v>
      </c>
    </row>
    <row r="19052" spans="1:2" x14ac:dyDescent="0.3">
      <c r="A19052" s="2">
        <v>42203.447916666664</v>
      </c>
      <c r="B19052">
        <v>0.5836364003754394</v>
      </c>
    </row>
    <row r="19053" spans="1:2" x14ac:dyDescent="0.3">
      <c r="A19053" s="2">
        <v>42203.458333333336</v>
      </c>
      <c r="B19053">
        <v>0.5836364003754394</v>
      </c>
    </row>
    <row r="19054" spans="1:2" x14ac:dyDescent="0.3">
      <c r="A19054" s="2">
        <v>42203.46875</v>
      </c>
      <c r="B19054">
        <v>0.5836364003754394</v>
      </c>
    </row>
    <row r="19055" spans="1:2" x14ac:dyDescent="0.3">
      <c r="A19055" s="2">
        <v>42203.479166666664</v>
      </c>
      <c r="B19055">
        <v>0.5836364003754394</v>
      </c>
    </row>
    <row r="19056" spans="1:2" x14ac:dyDescent="0.3">
      <c r="A19056" s="2">
        <v>42203.489583333336</v>
      </c>
      <c r="B19056">
        <v>0.5836364003754394</v>
      </c>
    </row>
    <row r="19057" spans="1:2" x14ac:dyDescent="0.3">
      <c r="A19057" s="2">
        <v>42203.5</v>
      </c>
      <c r="B19057">
        <v>0.5836364003754394</v>
      </c>
    </row>
    <row r="19058" spans="1:2" x14ac:dyDescent="0.3">
      <c r="A19058" s="2">
        <v>42203.510416666664</v>
      </c>
      <c r="B19058">
        <v>0.54839530105730583</v>
      </c>
    </row>
    <row r="19059" spans="1:2" x14ac:dyDescent="0.3">
      <c r="A19059" s="2">
        <v>42203.520833333336</v>
      </c>
      <c r="B19059">
        <v>0.5836364003754394</v>
      </c>
    </row>
    <row r="19060" spans="1:2" x14ac:dyDescent="0.3">
      <c r="A19060" s="2">
        <v>42203.53125</v>
      </c>
      <c r="B19060">
        <v>0.5836364003754394</v>
      </c>
    </row>
    <row r="19061" spans="1:2" x14ac:dyDescent="0.3">
      <c r="A19061" s="2">
        <v>42203.541666666664</v>
      </c>
      <c r="B19061">
        <v>0.5836364003754394</v>
      </c>
    </row>
    <row r="19062" spans="1:2" x14ac:dyDescent="0.3">
      <c r="A19062" s="2">
        <v>42203.552083333336</v>
      </c>
      <c r="B19062">
        <v>0.5836364003754394</v>
      </c>
    </row>
    <row r="19063" spans="1:2" x14ac:dyDescent="0.3">
      <c r="A19063" s="2">
        <v>42203.5625</v>
      </c>
      <c r="B19063">
        <v>0.5836364003754394</v>
      </c>
    </row>
    <row r="19064" spans="1:2" x14ac:dyDescent="0.3">
      <c r="A19064" s="2">
        <v>42203.572916666664</v>
      </c>
      <c r="B19064">
        <v>0.62018760055228517</v>
      </c>
    </row>
    <row r="19065" spans="1:2" x14ac:dyDescent="0.3">
      <c r="A19065" s="2">
        <v>42203.583333333336</v>
      </c>
      <c r="B19065">
        <v>0.5836364003754394</v>
      </c>
    </row>
    <row r="19066" spans="1:2" x14ac:dyDescent="0.3">
      <c r="A19066" s="2">
        <v>42203.59375</v>
      </c>
      <c r="B19066">
        <v>0.62018760055228517</v>
      </c>
    </row>
    <row r="19067" spans="1:2" x14ac:dyDescent="0.3">
      <c r="A19067" s="2">
        <v>42203.604166666664</v>
      </c>
      <c r="B19067">
        <v>0.5836364003754394</v>
      </c>
    </row>
    <row r="19068" spans="1:2" x14ac:dyDescent="0.3">
      <c r="A19068" s="2">
        <v>42203.614583333336</v>
      </c>
      <c r="B19068">
        <v>0.5836364003754394</v>
      </c>
    </row>
    <row r="19069" spans="1:2" x14ac:dyDescent="0.3">
      <c r="A19069" s="2">
        <v>42203.625</v>
      </c>
      <c r="B19069">
        <v>0.5836364003754394</v>
      </c>
    </row>
    <row r="19070" spans="1:2" x14ac:dyDescent="0.3">
      <c r="A19070" s="2">
        <v>42203.635416666664</v>
      </c>
      <c r="B19070">
        <v>0.54839530105730583</v>
      </c>
    </row>
    <row r="19071" spans="1:2" x14ac:dyDescent="0.3">
      <c r="A19071" s="2">
        <v>42203.645833333336</v>
      </c>
      <c r="B19071">
        <v>0.54839530105730583</v>
      </c>
    </row>
    <row r="19072" spans="1:2" x14ac:dyDescent="0.3">
      <c r="A19072" s="2">
        <v>42203.65625</v>
      </c>
      <c r="B19072">
        <v>0.54839530105730583</v>
      </c>
    </row>
    <row r="19073" spans="1:2" x14ac:dyDescent="0.3">
      <c r="A19073" s="2">
        <v>42203.666666666664</v>
      </c>
      <c r="B19073">
        <v>0.5836364003754394</v>
      </c>
    </row>
    <row r="19074" spans="1:2" x14ac:dyDescent="0.3">
      <c r="A19074" s="2">
        <v>42203.677083333336</v>
      </c>
      <c r="B19074">
        <v>0.5836364003754394</v>
      </c>
    </row>
    <row r="19075" spans="1:2" x14ac:dyDescent="0.3">
      <c r="A19075" s="2">
        <v>42203.6875</v>
      </c>
      <c r="B19075">
        <v>0.5836364003754394</v>
      </c>
    </row>
    <row r="19076" spans="1:2" x14ac:dyDescent="0.3">
      <c r="A19076" s="2">
        <v>42203.697916666664</v>
      </c>
      <c r="B19076">
        <v>0.54839530105730583</v>
      </c>
    </row>
    <row r="19077" spans="1:2" x14ac:dyDescent="0.3">
      <c r="A19077" s="2">
        <v>42203.708333333336</v>
      </c>
      <c r="B19077">
        <v>0.54839530105730583</v>
      </c>
    </row>
    <row r="19078" spans="1:2" x14ac:dyDescent="0.3">
      <c r="A19078" s="2">
        <v>42203.71875</v>
      </c>
      <c r="B19078">
        <v>0.54839530105730583</v>
      </c>
    </row>
    <row r="19079" spans="1:2" x14ac:dyDescent="0.3">
      <c r="A19079" s="2">
        <v>42203.729166666664</v>
      </c>
      <c r="B19079">
        <v>0.5836364003754394</v>
      </c>
    </row>
    <row r="19080" spans="1:2" x14ac:dyDescent="0.3">
      <c r="A19080" s="2">
        <v>42203.739583333336</v>
      </c>
      <c r="B19080">
        <v>0.5836364003754394</v>
      </c>
    </row>
    <row r="19081" spans="1:2" x14ac:dyDescent="0.3">
      <c r="A19081" s="2">
        <v>42203.75</v>
      </c>
      <c r="B19081">
        <v>0.5836364003754394</v>
      </c>
    </row>
    <row r="19082" spans="1:2" x14ac:dyDescent="0.3">
      <c r="A19082" s="2">
        <v>42203.760416666664</v>
      </c>
      <c r="B19082">
        <v>0.5836364003754394</v>
      </c>
    </row>
    <row r="19083" spans="1:2" x14ac:dyDescent="0.3">
      <c r="A19083" s="2">
        <v>42203.770833333336</v>
      </c>
      <c r="B19083">
        <v>0.54839530105730583</v>
      </c>
    </row>
    <row r="19084" spans="1:2" x14ac:dyDescent="0.3">
      <c r="A19084" s="2">
        <v>42203.78125</v>
      </c>
      <c r="B19084">
        <v>0.5836364003754394</v>
      </c>
    </row>
    <row r="19085" spans="1:2" x14ac:dyDescent="0.3">
      <c r="A19085" s="2">
        <v>42203.791666666664</v>
      </c>
      <c r="B19085">
        <v>0.54839530105730583</v>
      </c>
    </row>
    <row r="19086" spans="1:2" x14ac:dyDescent="0.3">
      <c r="A19086" s="2">
        <v>42203.802083333336</v>
      </c>
      <c r="B19086">
        <v>0.5836364003754394</v>
      </c>
    </row>
    <row r="19087" spans="1:2" x14ac:dyDescent="0.3">
      <c r="A19087" s="2">
        <v>42203.8125</v>
      </c>
      <c r="B19087">
        <v>0.54839530105730583</v>
      </c>
    </row>
    <row r="19088" spans="1:2" x14ac:dyDescent="0.3">
      <c r="A19088" s="2">
        <v>42203.822916666664</v>
      </c>
      <c r="B19088">
        <v>0.5836364003754394</v>
      </c>
    </row>
    <row r="19089" spans="1:2" x14ac:dyDescent="0.3">
      <c r="A19089" s="2">
        <v>42203.833333333336</v>
      </c>
      <c r="B19089">
        <v>0.51444913254492253</v>
      </c>
    </row>
    <row r="19090" spans="1:2" x14ac:dyDescent="0.3">
      <c r="A19090" s="2">
        <v>42203.84375</v>
      </c>
      <c r="B19090">
        <v>0.51444913254492253</v>
      </c>
    </row>
    <row r="19091" spans="1:2" x14ac:dyDescent="0.3">
      <c r="A19091" s="2">
        <v>42203.854166666664</v>
      </c>
      <c r="B19091">
        <v>0.54839530105730583</v>
      </c>
    </row>
    <row r="19092" spans="1:2" x14ac:dyDescent="0.3">
      <c r="A19092" s="2">
        <v>42203.864583333336</v>
      </c>
      <c r="B19092">
        <v>0.51444913254492253</v>
      </c>
    </row>
    <row r="19093" spans="1:2" x14ac:dyDescent="0.3">
      <c r="A19093" s="2">
        <v>42203.875</v>
      </c>
      <c r="B19093">
        <v>0.54839530105730583</v>
      </c>
    </row>
    <row r="19094" spans="1:2" x14ac:dyDescent="0.3">
      <c r="A19094" s="2">
        <v>42203.885416666664</v>
      </c>
      <c r="B19094">
        <v>0.54839530105730583</v>
      </c>
    </row>
    <row r="19095" spans="1:2" x14ac:dyDescent="0.3">
      <c r="A19095" s="2">
        <v>42203.895833333336</v>
      </c>
      <c r="B19095">
        <v>0.51444913254492253</v>
      </c>
    </row>
    <row r="19096" spans="1:2" x14ac:dyDescent="0.3">
      <c r="A19096" s="2">
        <v>42203.90625</v>
      </c>
      <c r="B19096">
        <v>0.54839530105730583</v>
      </c>
    </row>
    <row r="19097" spans="1:2" x14ac:dyDescent="0.3">
      <c r="A19097" s="2">
        <v>42203.916666666664</v>
      </c>
      <c r="B19097">
        <v>0.54839530105730583</v>
      </c>
    </row>
    <row r="19098" spans="1:2" x14ac:dyDescent="0.3">
      <c r="A19098" s="2">
        <v>42203.927083333336</v>
      </c>
      <c r="B19098">
        <v>0.51444913254492253</v>
      </c>
    </row>
    <row r="19099" spans="1:2" x14ac:dyDescent="0.3">
      <c r="A19099" s="2">
        <v>42203.9375</v>
      </c>
      <c r="B19099">
        <v>0.51444913254492253</v>
      </c>
    </row>
    <row r="19100" spans="1:2" x14ac:dyDescent="0.3">
      <c r="A19100" s="2">
        <v>42203.947916666664</v>
      </c>
      <c r="B19100">
        <v>0.51444913254492253</v>
      </c>
    </row>
    <row r="19101" spans="1:2" x14ac:dyDescent="0.3">
      <c r="A19101" s="2">
        <v>42203.958333333336</v>
      </c>
      <c r="B19101">
        <v>0.51444913254492253</v>
      </c>
    </row>
    <row r="19102" spans="1:2" x14ac:dyDescent="0.3">
      <c r="A19102" s="2">
        <v>42203.96875</v>
      </c>
      <c r="B19102">
        <v>0.51444913254492253</v>
      </c>
    </row>
    <row r="19103" spans="1:2" x14ac:dyDescent="0.3">
      <c r="A19103" s="2">
        <v>42203.979166666664</v>
      </c>
      <c r="B19103">
        <v>0.54839530105730583</v>
      </c>
    </row>
    <row r="19104" spans="1:2" x14ac:dyDescent="0.3">
      <c r="A19104" s="2">
        <v>42203.989583333336</v>
      </c>
      <c r="B19104">
        <v>0.51444913254492253</v>
      </c>
    </row>
    <row r="19105" spans="1:2" x14ac:dyDescent="0.3">
      <c r="A19105" s="2">
        <v>42204</v>
      </c>
      <c r="B19105">
        <v>0.51444913254492253</v>
      </c>
    </row>
    <row r="19106" spans="1:2" x14ac:dyDescent="0.3">
      <c r="A19106" s="2">
        <v>42204.010416666664</v>
      </c>
      <c r="B19106">
        <v>0.51444913254492253</v>
      </c>
    </row>
    <row r="19107" spans="1:2" x14ac:dyDescent="0.3">
      <c r="A19107" s="2">
        <v>42204.020833333336</v>
      </c>
      <c r="B19107">
        <v>0.51444913254492253</v>
      </c>
    </row>
    <row r="19108" spans="1:2" x14ac:dyDescent="0.3">
      <c r="A19108" s="2">
        <v>42204.03125</v>
      </c>
      <c r="B19108">
        <v>0.54839530105730583</v>
      </c>
    </row>
    <row r="19109" spans="1:2" x14ac:dyDescent="0.3">
      <c r="A19109" s="2">
        <v>42204.041666666664</v>
      </c>
      <c r="B19109">
        <v>0.51444913254492253</v>
      </c>
    </row>
    <row r="19110" spans="1:2" x14ac:dyDescent="0.3">
      <c r="A19110" s="2">
        <v>42204.052083333336</v>
      </c>
      <c r="B19110">
        <v>0.51444913254492253</v>
      </c>
    </row>
    <row r="19111" spans="1:2" x14ac:dyDescent="0.3">
      <c r="A19111" s="2">
        <v>42204.0625</v>
      </c>
      <c r="B19111">
        <v>0.51444913254492253</v>
      </c>
    </row>
    <row r="19112" spans="1:2" x14ac:dyDescent="0.3">
      <c r="A19112" s="2">
        <v>42204.072916666664</v>
      </c>
      <c r="B19112">
        <v>0.51444913254492253</v>
      </c>
    </row>
    <row r="19113" spans="1:2" x14ac:dyDescent="0.3">
      <c r="A19113" s="2">
        <v>42204.083333333336</v>
      </c>
      <c r="B19113">
        <v>0.51444913254492253</v>
      </c>
    </row>
    <row r="19114" spans="1:2" x14ac:dyDescent="0.3">
      <c r="A19114" s="2">
        <v>42204.09375</v>
      </c>
      <c r="B19114">
        <v>0.51444913254492253</v>
      </c>
    </row>
    <row r="19115" spans="1:2" x14ac:dyDescent="0.3">
      <c r="A19115" s="2">
        <v>42204.104166666664</v>
      </c>
      <c r="B19115">
        <v>0.51444913254492253</v>
      </c>
    </row>
    <row r="19116" spans="1:2" x14ac:dyDescent="0.3">
      <c r="A19116" s="2">
        <v>42204.114583333336</v>
      </c>
      <c r="B19116">
        <v>0.54839530105730583</v>
      </c>
    </row>
    <row r="19117" spans="1:2" x14ac:dyDescent="0.3">
      <c r="A19117" s="2">
        <v>42204.125</v>
      </c>
      <c r="B19117">
        <v>0.51444913254492253</v>
      </c>
    </row>
    <row r="19118" spans="1:2" x14ac:dyDescent="0.3">
      <c r="A19118" s="2">
        <v>42204.135416666664</v>
      </c>
      <c r="B19118">
        <v>0.51444913254492253</v>
      </c>
    </row>
    <row r="19119" spans="1:2" x14ac:dyDescent="0.3">
      <c r="A19119" s="2">
        <v>42204.145833333336</v>
      </c>
      <c r="B19119">
        <v>0.54839530105730583</v>
      </c>
    </row>
    <row r="19120" spans="1:2" x14ac:dyDescent="0.3">
      <c r="A19120" s="2">
        <v>42204.15625</v>
      </c>
      <c r="B19120">
        <v>0.51444913254492253</v>
      </c>
    </row>
    <row r="19121" spans="1:2" x14ac:dyDescent="0.3">
      <c r="A19121" s="2">
        <v>42204.166666666664</v>
      </c>
      <c r="B19121">
        <v>0.51444913254492253</v>
      </c>
    </row>
    <row r="19122" spans="1:2" x14ac:dyDescent="0.3">
      <c r="A19122" s="2">
        <v>42204.177083333336</v>
      </c>
      <c r="B19122">
        <v>0.51444913254492253</v>
      </c>
    </row>
    <row r="19123" spans="1:2" x14ac:dyDescent="0.3">
      <c r="A19123" s="2">
        <v>42204.1875</v>
      </c>
      <c r="B19123">
        <v>0.54839530105730583</v>
      </c>
    </row>
    <row r="19124" spans="1:2" x14ac:dyDescent="0.3">
      <c r="A19124" s="2">
        <v>42204.197916666664</v>
      </c>
      <c r="B19124">
        <v>0.51444913254492253</v>
      </c>
    </row>
    <row r="19125" spans="1:2" x14ac:dyDescent="0.3">
      <c r="A19125" s="2">
        <v>42204.208333333336</v>
      </c>
      <c r="B19125">
        <v>0.51444913254492253</v>
      </c>
    </row>
    <row r="19126" spans="1:2" x14ac:dyDescent="0.3">
      <c r="A19126" s="2">
        <v>42204.21875</v>
      </c>
      <c r="B19126">
        <v>0.51444913254492253</v>
      </c>
    </row>
    <row r="19127" spans="1:2" x14ac:dyDescent="0.3">
      <c r="A19127" s="2">
        <v>42204.229166666664</v>
      </c>
      <c r="B19127">
        <v>0.51444913254492253</v>
      </c>
    </row>
    <row r="19128" spans="1:2" x14ac:dyDescent="0.3">
      <c r="A19128" s="2">
        <v>42204.239583333336</v>
      </c>
      <c r="B19128">
        <v>0.54839530105730583</v>
      </c>
    </row>
    <row r="19129" spans="1:2" x14ac:dyDescent="0.3">
      <c r="A19129" s="2">
        <v>42204.25</v>
      </c>
      <c r="B19129">
        <v>0.51444913254492253</v>
      </c>
    </row>
    <row r="19130" spans="1:2" x14ac:dyDescent="0.3">
      <c r="A19130" s="2">
        <v>42204.260416666664</v>
      </c>
      <c r="B19130">
        <v>0.51444913254492253</v>
      </c>
    </row>
    <row r="19131" spans="1:2" x14ac:dyDescent="0.3">
      <c r="A19131" s="2">
        <v>42204.270833333336</v>
      </c>
      <c r="B19131">
        <v>0.51444913254492253</v>
      </c>
    </row>
    <row r="19132" spans="1:2" x14ac:dyDescent="0.3">
      <c r="A19132" s="2">
        <v>42204.28125</v>
      </c>
      <c r="B19132">
        <v>0.51444913254492253</v>
      </c>
    </row>
    <row r="19133" spans="1:2" x14ac:dyDescent="0.3">
      <c r="A19133" s="2">
        <v>42204.291666666664</v>
      </c>
      <c r="B19133">
        <v>0.54839530105730583</v>
      </c>
    </row>
    <row r="19134" spans="1:2" x14ac:dyDescent="0.3">
      <c r="A19134" s="2">
        <v>42204.302083333336</v>
      </c>
      <c r="B19134">
        <v>0.54839530105730583</v>
      </c>
    </row>
    <row r="19135" spans="1:2" x14ac:dyDescent="0.3">
      <c r="A19135" s="2">
        <v>42204.3125</v>
      </c>
      <c r="B19135">
        <v>0.51444913254492253</v>
      </c>
    </row>
    <row r="19136" spans="1:2" x14ac:dyDescent="0.3">
      <c r="A19136" s="2">
        <v>42204.322916666664</v>
      </c>
      <c r="B19136">
        <v>0.54839530105730583</v>
      </c>
    </row>
    <row r="19137" spans="1:2" x14ac:dyDescent="0.3">
      <c r="A19137" s="2">
        <v>42204.333333333336</v>
      </c>
      <c r="B19137">
        <v>0.51444913254492253</v>
      </c>
    </row>
    <row r="19138" spans="1:2" x14ac:dyDescent="0.3">
      <c r="A19138" s="2">
        <v>42204.34375</v>
      </c>
      <c r="B19138">
        <v>0.54839530105730583</v>
      </c>
    </row>
    <row r="19139" spans="1:2" x14ac:dyDescent="0.3">
      <c r="A19139" s="2">
        <v>42204.354166666664</v>
      </c>
      <c r="B19139">
        <v>0.54839530105730583</v>
      </c>
    </row>
    <row r="19140" spans="1:2" x14ac:dyDescent="0.3">
      <c r="A19140" s="2">
        <v>42204.364583333336</v>
      </c>
      <c r="B19140">
        <v>0.51444913254492253</v>
      </c>
    </row>
    <row r="19141" spans="1:2" x14ac:dyDescent="0.3">
      <c r="A19141" s="2">
        <v>42204.375</v>
      </c>
      <c r="B19141">
        <v>0.54839530105730583</v>
      </c>
    </row>
    <row r="19142" spans="1:2" x14ac:dyDescent="0.3">
      <c r="A19142" s="2">
        <v>42204.385416666664</v>
      </c>
      <c r="B19142">
        <v>0.54839530105730583</v>
      </c>
    </row>
    <row r="19143" spans="1:2" x14ac:dyDescent="0.3">
      <c r="A19143" s="2">
        <v>42204.395833333336</v>
      </c>
      <c r="B19143">
        <v>0.54839530105730583</v>
      </c>
    </row>
    <row r="19144" spans="1:2" x14ac:dyDescent="0.3">
      <c r="A19144" s="2">
        <v>42204.40625</v>
      </c>
      <c r="B19144">
        <v>0.51444913254492253</v>
      </c>
    </row>
    <row r="19145" spans="1:2" x14ac:dyDescent="0.3">
      <c r="A19145" s="2">
        <v>42204.416666666664</v>
      </c>
      <c r="B19145">
        <v>0.54839530105730583</v>
      </c>
    </row>
    <row r="19146" spans="1:2" x14ac:dyDescent="0.3">
      <c r="A19146" s="2">
        <v>42204.427083333336</v>
      </c>
      <c r="B19146">
        <v>0.51444913254492253</v>
      </c>
    </row>
    <row r="19147" spans="1:2" x14ac:dyDescent="0.3">
      <c r="A19147" s="2">
        <v>42204.4375</v>
      </c>
      <c r="B19147">
        <v>0.51444913254492253</v>
      </c>
    </row>
    <row r="19148" spans="1:2" x14ac:dyDescent="0.3">
      <c r="A19148" s="2">
        <v>42204.447916666664</v>
      </c>
      <c r="B19148">
        <v>0.51444913254492253</v>
      </c>
    </row>
    <row r="19149" spans="1:2" x14ac:dyDescent="0.3">
      <c r="A19149" s="2">
        <v>42204.458333333336</v>
      </c>
      <c r="B19149">
        <v>0.48178251321190824</v>
      </c>
    </row>
    <row r="19150" spans="1:2" x14ac:dyDescent="0.3">
      <c r="A19150" s="2">
        <v>42204.46875</v>
      </c>
      <c r="B19150">
        <v>0.51444913254492253</v>
      </c>
    </row>
    <row r="19151" spans="1:2" x14ac:dyDescent="0.3">
      <c r="A19151" s="2">
        <v>42204.479166666664</v>
      </c>
      <c r="B19151">
        <v>0.51444913254492253</v>
      </c>
    </row>
    <row r="19152" spans="1:2" x14ac:dyDescent="0.3">
      <c r="A19152" s="2">
        <v>42204.489583333336</v>
      </c>
      <c r="B19152">
        <v>0.54839530105730583</v>
      </c>
    </row>
    <row r="19153" spans="1:2" x14ac:dyDescent="0.3">
      <c r="A19153" s="2">
        <v>42204.5</v>
      </c>
      <c r="B19153">
        <v>0.51444913254492253</v>
      </c>
    </row>
    <row r="19154" spans="1:2" x14ac:dyDescent="0.3">
      <c r="A19154" s="2">
        <v>42204.510416666664</v>
      </c>
      <c r="B19154">
        <v>0.54839530105730583</v>
      </c>
    </row>
    <row r="19155" spans="1:2" x14ac:dyDescent="0.3">
      <c r="A19155" s="2">
        <v>42204.520833333336</v>
      </c>
      <c r="B19155">
        <v>0.5836364003754394</v>
      </c>
    </row>
    <row r="19156" spans="1:2" x14ac:dyDescent="0.3">
      <c r="A19156" s="2">
        <v>42204.53125</v>
      </c>
      <c r="B19156">
        <v>0.51444913254492253</v>
      </c>
    </row>
    <row r="19157" spans="1:2" x14ac:dyDescent="0.3">
      <c r="A19157" s="2">
        <v>42204.541666666664</v>
      </c>
      <c r="B19157">
        <v>0.5836364003754394</v>
      </c>
    </row>
    <row r="19158" spans="1:2" x14ac:dyDescent="0.3">
      <c r="A19158" s="2">
        <v>42204.552083333336</v>
      </c>
      <c r="B19158">
        <v>0.54839530105730583</v>
      </c>
    </row>
    <row r="19159" spans="1:2" x14ac:dyDescent="0.3">
      <c r="A19159" s="2">
        <v>42204.5625</v>
      </c>
      <c r="B19159">
        <v>0.54839530105730583</v>
      </c>
    </row>
    <row r="19160" spans="1:2" x14ac:dyDescent="0.3">
      <c r="A19160" s="2">
        <v>42204.572916666664</v>
      </c>
      <c r="B19160">
        <v>0.54839530105730583</v>
      </c>
    </row>
    <row r="19161" spans="1:2" x14ac:dyDescent="0.3">
      <c r="A19161" s="2">
        <v>42204.583333333336</v>
      </c>
      <c r="B19161">
        <v>0.54839530105730583</v>
      </c>
    </row>
    <row r="19162" spans="1:2" x14ac:dyDescent="0.3">
      <c r="A19162" s="2">
        <v>42204.59375</v>
      </c>
      <c r="B19162">
        <v>0.54839530105730583</v>
      </c>
    </row>
    <row r="19163" spans="1:2" x14ac:dyDescent="0.3">
      <c r="A19163" s="2">
        <v>42204.604166666664</v>
      </c>
      <c r="B19163">
        <v>0.54839530105730583</v>
      </c>
    </row>
    <row r="19164" spans="1:2" x14ac:dyDescent="0.3">
      <c r="A19164" s="2">
        <v>42204.614583333336</v>
      </c>
      <c r="B19164">
        <v>0.54839530105730583</v>
      </c>
    </row>
    <row r="19165" spans="1:2" x14ac:dyDescent="0.3">
      <c r="A19165" s="2">
        <v>42204.625</v>
      </c>
      <c r="B19165">
        <v>0.54839530105730583</v>
      </c>
    </row>
    <row r="19166" spans="1:2" x14ac:dyDescent="0.3">
      <c r="A19166" s="2">
        <v>42204.635416666664</v>
      </c>
      <c r="B19166">
        <v>0.54839530105730583</v>
      </c>
    </row>
    <row r="19167" spans="1:2" x14ac:dyDescent="0.3">
      <c r="A19167" s="2">
        <v>42204.645833333336</v>
      </c>
      <c r="B19167">
        <v>0.54839530105730583</v>
      </c>
    </row>
    <row r="19168" spans="1:2" x14ac:dyDescent="0.3">
      <c r="A19168" s="2">
        <v>42204.65625</v>
      </c>
      <c r="B19168">
        <v>0.54839530105730583</v>
      </c>
    </row>
    <row r="19169" spans="1:2" x14ac:dyDescent="0.3">
      <c r="A19169" s="2">
        <v>42204.666666666664</v>
      </c>
      <c r="B19169">
        <v>0.54839530105730583</v>
      </c>
    </row>
    <row r="19170" spans="1:2" x14ac:dyDescent="0.3">
      <c r="A19170" s="2">
        <v>42204.677083333336</v>
      </c>
      <c r="B19170">
        <v>0.54839530105730583</v>
      </c>
    </row>
    <row r="19171" spans="1:2" x14ac:dyDescent="0.3">
      <c r="A19171" s="2">
        <v>42204.6875</v>
      </c>
      <c r="B19171">
        <v>0.54839530105730583</v>
      </c>
    </row>
    <row r="19172" spans="1:2" x14ac:dyDescent="0.3">
      <c r="A19172" s="2">
        <v>42204.697916666664</v>
      </c>
      <c r="B19172">
        <v>0.54839530105730583</v>
      </c>
    </row>
    <row r="19173" spans="1:2" x14ac:dyDescent="0.3">
      <c r="A19173" s="2">
        <v>42204.708333333336</v>
      </c>
      <c r="B19173">
        <v>0.51444913254492253</v>
      </c>
    </row>
    <row r="19174" spans="1:2" x14ac:dyDescent="0.3">
      <c r="A19174" s="2">
        <v>42204.71875</v>
      </c>
      <c r="B19174">
        <v>0.54839530105730583</v>
      </c>
    </row>
    <row r="19175" spans="1:2" x14ac:dyDescent="0.3">
      <c r="A19175" s="2">
        <v>42204.729166666664</v>
      </c>
      <c r="B19175">
        <v>0.54839530105730583</v>
      </c>
    </row>
    <row r="19176" spans="1:2" x14ac:dyDescent="0.3">
      <c r="A19176" s="2">
        <v>42204.739583333336</v>
      </c>
      <c r="B19176">
        <v>0.54839530105730583</v>
      </c>
    </row>
    <row r="19177" spans="1:2" x14ac:dyDescent="0.3">
      <c r="A19177" s="2">
        <v>42204.75</v>
      </c>
      <c r="B19177">
        <v>0.54839530105730583</v>
      </c>
    </row>
    <row r="19178" spans="1:2" x14ac:dyDescent="0.3">
      <c r="A19178" s="2">
        <v>42204.760416666664</v>
      </c>
      <c r="B19178">
        <v>0.54839530105730583</v>
      </c>
    </row>
    <row r="19179" spans="1:2" x14ac:dyDescent="0.3">
      <c r="A19179" s="2">
        <v>42204.770833333336</v>
      </c>
      <c r="B19179">
        <v>0.54839530105730583</v>
      </c>
    </row>
    <row r="19180" spans="1:2" x14ac:dyDescent="0.3">
      <c r="A19180" s="2">
        <v>42204.78125</v>
      </c>
      <c r="B19180">
        <v>0.54839530105730583</v>
      </c>
    </row>
    <row r="19181" spans="1:2" x14ac:dyDescent="0.3">
      <c r="A19181" s="2">
        <v>42204.791666666664</v>
      </c>
      <c r="B19181">
        <v>0.54839530105730583</v>
      </c>
    </row>
    <row r="19182" spans="1:2" x14ac:dyDescent="0.3">
      <c r="A19182" s="2">
        <v>42204.802083333336</v>
      </c>
      <c r="B19182">
        <v>0.51444913254492253</v>
      </c>
    </row>
    <row r="19183" spans="1:2" x14ac:dyDescent="0.3">
      <c r="A19183" s="2">
        <v>42204.8125</v>
      </c>
      <c r="B19183">
        <v>0.5836364003754394</v>
      </c>
    </row>
    <row r="19184" spans="1:2" x14ac:dyDescent="0.3">
      <c r="A19184" s="2">
        <v>42204.822916666664</v>
      </c>
      <c r="B19184">
        <v>0.54839530105730583</v>
      </c>
    </row>
    <row r="19185" spans="1:2" x14ac:dyDescent="0.3">
      <c r="A19185" s="2">
        <v>42204.833333333336</v>
      </c>
      <c r="B19185">
        <v>0.54839530105730583</v>
      </c>
    </row>
    <row r="19186" spans="1:2" x14ac:dyDescent="0.3">
      <c r="A19186" s="2">
        <v>42204.84375</v>
      </c>
      <c r="B19186">
        <v>0.54839530105730583</v>
      </c>
    </row>
    <row r="19187" spans="1:2" x14ac:dyDescent="0.3">
      <c r="A19187" s="2">
        <v>42204.854166666664</v>
      </c>
      <c r="B19187">
        <v>0.54839530105730583</v>
      </c>
    </row>
    <row r="19188" spans="1:2" x14ac:dyDescent="0.3">
      <c r="A19188" s="2">
        <v>42204.864583333336</v>
      </c>
      <c r="B19188">
        <v>0.54839530105730583</v>
      </c>
    </row>
    <row r="19189" spans="1:2" x14ac:dyDescent="0.3">
      <c r="A19189" s="2">
        <v>42204.875</v>
      </c>
      <c r="B19189">
        <v>0.54839530105730583</v>
      </c>
    </row>
    <row r="19190" spans="1:2" x14ac:dyDescent="0.3">
      <c r="A19190" s="2">
        <v>42204.885416666664</v>
      </c>
      <c r="B19190">
        <v>0.51444913254492253</v>
      </c>
    </row>
    <row r="19191" spans="1:2" x14ac:dyDescent="0.3">
      <c r="A19191" s="2">
        <v>42204.895833333336</v>
      </c>
      <c r="B19191">
        <v>0.54839530105730583</v>
      </c>
    </row>
    <row r="19192" spans="1:2" x14ac:dyDescent="0.3">
      <c r="A19192" s="2">
        <v>42204.90625</v>
      </c>
      <c r="B19192">
        <v>0.54839530105730583</v>
      </c>
    </row>
    <row r="19193" spans="1:2" x14ac:dyDescent="0.3">
      <c r="A19193" s="2">
        <v>42204.916666666664</v>
      </c>
      <c r="B19193">
        <v>0.51444913254492253</v>
      </c>
    </row>
    <row r="19194" spans="1:2" x14ac:dyDescent="0.3">
      <c r="A19194" s="2">
        <v>42204.927083333336</v>
      </c>
      <c r="B19194">
        <v>0.51444913254492253</v>
      </c>
    </row>
    <row r="19195" spans="1:2" x14ac:dyDescent="0.3">
      <c r="A19195" s="2">
        <v>42204.9375</v>
      </c>
      <c r="B19195">
        <v>0.54839530105730583</v>
      </c>
    </row>
    <row r="19196" spans="1:2" x14ac:dyDescent="0.3">
      <c r="A19196" s="2">
        <v>42204.947916666664</v>
      </c>
      <c r="B19196">
        <v>0.48178251321190824</v>
      </c>
    </row>
    <row r="19197" spans="1:2" x14ac:dyDescent="0.3">
      <c r="A19197" s="2">
        <v>42204.958333333336</v>
      </c>
      <c r="B19197">
        <v>0.54839530105730583</v>
      </c>
    </row>
    <row r="19198" spans="1:2" x14ac:dyDescent="0.3">
      <c r="A19198" s="2">
        <v>42204.96875</v>
      </c>
      <c r="B19198">
        <v>0.54839530105730583</v>
      </c>
    </row>
    <row r="19199" spans="1:2" x14ac:dyDescent="0.3">
      <c r="A19199" s="2">
        <v>42204.979166666664</v>
      </c>
      <c r="B19199">
        <v>0.48178251321190824</v>
      </c>
    </row>
    <row r="19200" spans="1:2" x14ac:dyDescent="0.3">
      <c r="A19200" s="2">
        <v>42204.989583333336</v>
      </c>
      <c r="B19200">
        <v>0.51444913254492253</v>
      </c>
    </row>
    <row r="19201" spans="1:2" x14ac:dyDescent="0.3">
      <c r="A19201" s="2">
        <v>42205</v>
      </c>
      <c r="B19201">
        <v>0.51444913254492253</v>
      </c>
    </row>
    <row r="19202" spans="1:2" x14ac:dyDescent="0.3">
      <c r="A19202" s="2">
        <v>42205.010416666664</v>
      </c>
      <c r="B19202">
        <v>0.51444913254492253</v>
      </c>
    </row>
    <row r="19203" spans="1:2" x14ac:dyDescent="0.3">
      <c r="A19203" s="2">
        <v>42205.020833333336</v>
      </c>
      <c r="B19203">
        <v>0.51444913254492253</v>
      </c>
    </row>
    <row r="19204" spans="1:2" x14ac:dyDescent="0.3">
      <c r="A19204" s="2">
        <v>42205.03125</v>
      </c>
      <c r="B19204">
        <v>0.51444913254492253</v>
      </c>
    </row>
    <row r="19205" spans="1:2" x14ac:dyDescent="0.3">
      <c r="A19205" s="2">
        <v>42205.041666666664</v>
      </c>
      <c r="B19205">
        <v>0.51444913254492253</v>
      </c>
    </row>
    <row r="19206" spans="1:2" x14ac:dyDescent="0.3">
      <c r="A19206" s="2">
        <v>42205.052083333336</v>
      </c>
      <c r="B19206">
        <v>0.51444913254492253</v>
      </c>
    </row>
    <row r="19207" spans="1:2" x14ac:dyDescent="0.3">
      <c r="A19207" s="2">
        <v>42205.0625</v>
      </c>
      <c r="B19207">
        <v>0.51444913254492253</v>
      </c>
    </row>
    <row r="19208" spans="1:2" x14ac:dyDescent="0.3">
      <c r="A19208" s="2">
        <v>42205.072916666664</v>
      </c>
      <c r="B19208">
        <v>0.51444913254492253</v>
      </c>
    </row>
    <row r="19209" spans="1:2" x14ac:dyDescent="0.3">
      <c r="A19209" s="2">
        <v>42205.083333333336</v>
      </c>
      <c r="B19209">
        <v>0.51444913254492253</v>
      </c>
    </row>
    <row r="19210" spans="1:2" x14ac:dyDescent="0.3">
      <c r="A19210" s="2">
        <v>42205.09375</v>
      </c>
      <c r="B19210">
        <v>0.51444913254492253</v>
      </c>
    </row>
    <row r="19211" spans="1:2" x14ac:dyDescent="0.3">
      <c r="A19211" s="2">
        <v>42205.104166666664</v>
      </c>
      <c r="B19211">
        <v>0.48178251321190824</v>
      </c>
    </row>
    <row r="19212" spans="1:2" x14ac:dyDescent="0.3">
      <c r="A19212" s="2">
        <v>42205.114583333336</v>
      </c>
      <c r="B19212">
        <v>0.51444913254492253</v>
      </c>
    </row>
    <row r="19213" spans="1:2" x14ac:dyDescent="0.3">
      <c r="A19213" s="2">
        <v>42205.125</v>
      </c>
      <c r="B19213">
        <v>0.51444913254492253</v>
      </c>
    </row>
    <row r="19214" spans="1:2" x14ac:dyDescent="0.3">
      <c r="A19214" s="2">
        <v>42205.135416666664</v>
      </c>
      <c r="B19214">
        <v>0.48178251321190824</v>
      </c>
    </row>
    <row r="19215" spans="1:2" x14ac:dyDescent="0.3">
      <c r="A19215" s="2">
        <v>42205.145833333336</v>
      </c>
      <c r="B19215">
        <v>0.51444913254492253</v>
      </c>
    </row>
    <row r="19216" spans="1:2" x14ac:dyDescent="0.3">
      <c r="A19216" s="2">
        <v>42205.15625</v>
      </c>
      <c r="B19216">
        <v>0.51444913254492253</v>
      </c>
    </row>
    <row r="19217" spans="1:2" x14ac:dyDescent="0.3">
      <c r="A19217" s="2">
        <v>42205.166666666664</v>
      </c>
      <c r="B19217">
        <v>0.51444913254492253</v>
      </c>
    </row>
    <row r="19218" spans="1:2" x14ac:dyDescent="0.3">
      <c r="A19218" s="2">
        <v>42205.177083333336</v>
      </c>
      <c r="B19218">
        <v>0.51444913254492253</v>
      </c>
    </row>
    <row r="19219" spans="1:2" x14ac:dyDescent="0.3">
      <c r="A19219" s="2">
        <v>42205.1875</v>
      </c>
      <c r="B19219">
        <v>0.51444913254492253</v>
      </c>
    </row>
    <row r="19220" spans="1:2" x14ac:dyDescent="0.3">
      <c r="A19220" s="2">
        <v>42205.197916666664</v>
      </c>
      <c r="B19220">
        <v>0.51444913254492253</v>
      </c>
    </row>
    <row r="19221" spans="1:2" x14ac:dyDescent="0.3">
      <c r="A19221" s="2">
        <v>42205.208333333336</v>
      </c>
      <c r="B19221">
        <v>0.51444913254492253</v>
      </c>
    </row>
    <row r="19222" spans="1:2" x14ac:dyDescent="0.3">
      <c r="A19222" s="2">
        <v>42205.21875</v>
      </c>
      <c r="B19222">
        <v>0.51444913254492253</v>
      </c>
    </row>
    <row r="19223" spans="1:2" x14ac:dyDescent="0.3">
      <c r="A19223" s="2">
        <v>42205.229166666664</v>
      </c>
      <c r="B19223">
        <v>0.48178251321190824</v>
      </c>
    </row>
    <row r="19224" spans="1:2" x14ac:dyDescent="0.3">
      <c r="A19224" s="2">
        <v>42205.239583333336</v>
      </c>
      <c r="B19224">
        <v>0.51444913254492253</v>
      </c>
    </row>
    <row r="19225" spans="1:2" x14ac:dyDescent="0.3">
      <c r="A19225" s="2">
        <v>42205.25</v>
      </c>
      <c r="B19225">
        <v>0.51444913254492253</v>
      </c>
    </row>
    <row r="19226" spans="1:2" x14ac:dyDescent="0.3">
      <c r="A19226" s="2">
        <v>42205.260416666664</v>
      </c>
      <c r="B19226">
        <v>0.51444913254492253</v>
      </c>
    </row>
    <row r="19227" spans="1:2" x14ac:dyDescent="0.3">
      <c r="A19227" s="2">
        <v>42205.270833333336</v>
      </c>
      <c r="B19227">
        <v>0.51444913254492253</v>
      </c>
    </row>
    <row r="19228" spans="1:2" x14ac:dyDescent="0.3">
      <c r="A19228" s="2">
        <v>42205.28125</v>
      </c>
      <c r="B19228">
        <v>0.48178251321190824</v>
      </c>
    </row>
    <row r="19229" spans="1:2" x14ac:dyDescent="0.3">
      <c r="A19229" s="2">
        <v>42205.291666666664</v>
      </c>
      <c r="B19229">
        <v>0.51444913254492253</v>
      </c>
    </row>
    <row r="19230" spans="1:2" x14ac:dyDescent="0.3">
      <c r="A19230" s="2">
        <v>42205.302083333336</v>
      </c>
      <c r="B19230">
        <v>0.48178251321190824</v>
      </c>
    </row>
    <row r="19231" spans="1:2" x14ac:dyDescent="0.3">
      <c r="A19231" s="2">
        <v>42205.3125</v>
      </c>
      <c r="B19231">
        <v>0.51444913254492253</v>
      </c>
    </row>
    <row r="19232" spans="1:2" x14ac:dyDescent="0.3">
      <c r="A19232" s="2">
        <v>42205.322916666664</v>
      </c>
      <c r="B19232">
        <v>0.51444913254492253</v>
      </c>
    </row>
    <row r="19233" spans="1:2" x14ac:dyDescent="0.3">
      <c r="A19233" s="2">
        <v>42205.333333333336</v>
      </c>
      <c r="B19233">
        <v>0.48178251321190824</v>
      </c>
    </row>
    <row r="19234" spans="1:2" x14ac:dyDescent="0.3">
      <c r="A19234" s="2">
        <v>42205.34375</v>
      </c>
      <c r="B19234">
        <v>0.51444913254492253</v>
      </c>
    </row>
    <row r="19235" spans="1:2" x14ac:dyDescent="0.3">
      <c r="A19235" s="2">
        <v>42205.354166666664</v>
      </c>
      <c r="B19235">
        <v>0.51444913254492253</v>
      </c>
    </row>
    <row r="19236" spans="1:2" x14ac:dyDescent="0.3">
      <c r="A19236" s="2">
        <v>42205.364583333336</v>
      </c>
      <c r="B19236">
        <v>0.48178251321190824</v>
      </c>
    </row>
    <row r="19237" spans="1:2" x14ac:dyDescent="0.3">
      <c r="A19237" s="2">
        <v>42205.375</v>
      </c>
      <c r="B19237">
        <v>0.51444913254492253</v>
      </c>
    </row>
    <row r="19238" spans="1:2" x14ac:dyDescent="0.3">
      <c r="A19238" s="2">
        <v>42205.385416666664</v>
      </c>
      <c r="B19238">
        <v>0.51444913254492253</v>
      </c>
    </row>
    <row r="19239" spans="1:2" x14ac:dyDescent="0.3">
      <c r="A19239" s="2">
        <v>42205.395833333336</v>
      </c>
      <c r="B19239">
        <v>0.51444913254492253</v>
      </c>
    </row>
    <row r="19240" spans="1:2" x14ac:dyDescent="0.3">
      <c r="A19240" s="2">
        <v>42205.40625</v>
      </c>
      <c r="B19240">
        <v>0.48178251321190824</v>
      </c>
    </row>
    <row r="19241" spans="1:2" x14ac:dyDescent="0.3">
      <c r="A19241" s="2">
        <v>42205.416666666664</v>
      </c>
      <c r="B19241">
        <v>0.51444913254492253</v>
      </c>
    </row>
    <row r="19242" spans="1:2" x14ac:dyDescent="0.3">
      <c r="A19242" s="2">
        <v>42205.427083333336</v>
      </c>
      <c r="B19242">
        <v>0.51444913254492253</v>
      </c>
    </row>
    <row r="19243" spans="1:2" x14ac:dyDescent="0.3">
      <c r="A19243" s="2">
        <v>42205.4375</v>
      </c>
      <c r="B19243">
        <v>0.51444913254492253</v>
      </c>
    </row>
    <row r="19244" spans="1:2" x14ac:dyDescent="0.3">
      <c r="A19244" s="2">
        <v>42205.447916666664</v>
      </c>
      <c r="B19244">
        <v>0.54839530105730583</v>
      </c>
    </row>
    <row r="19245" spans="1:2" x14ac:dyDescent="0.3">
      <c r="A19245" s="2">
        <v>42205.458333333336</v>
      </c>
      <c r="B19245">
        <v>0.51444913254492253</v>
      </c>
    </row>
    <row r="19246" spans="1:2" x14ac:dyDescent="0.3">
      <c r="A19246" s="2">
        <v>42205.46875</v>
      </c>
      <c r="B19246">
        <v>0.51444913254492253</v>
      </c>
    </row>
    <row r="19247" spans="1:2" x14ac:dyDescent="0.3">
      <c r="A19247" s="2">
        <v>42205.479166666664</v>
      </c>
      <c r="B19247">
        <v>0.51444913254492253</v>
      </c>
    </row>
    <row r="19248" spans="1:2" x14ac:dyDescent="0.3">
      <c r="A19248" s="2">
        <v>42205.489583333336</v>
      </c>
      <c r="B19248">
        <v>0.51444913254492253</v>
      </c>
    </row>
    <row r="19249" spans="1:2" x14ac:dyDescent="0.3">
      <c r="A19249" s="2">
        <v>42205.5</v>
      </c>
      <c r="B19249">
        <v>0.54839530105730583</v>
      </c>
    </row>
    <row r="19250" spans="1:2" x14ac:dyDescent="0.3">
      <c r="A19250" s="2">
        <v>42205.510416666664</v>
      </c>
      <c r="B19250">
        <v>0.51444913254492253</v>
      </c>
    </row>
    <row r="19251" spans="1:2" x14ac:dyDescent="0.3">
      <c r="A19251" s="2">
        <v>42205.520833333336</v>
      </c>
      <c r="B19251">
        <v>0.51444913254492253</v>
      </c>
    </row>
    <row r="19252" spans="1:2" x14ac:dyDescent="0.3">
      <c r="A19252" s="2">
        <v>42205.53125</v>
      </c>
      <c r="B19252">
        <v>0.54839530105730583</v>
      </c>
    </row>
    <row r="19253" spans="1:2" x14ac:dyDescent="0.3">
      <c r="A19253" s="2">
        <v>42205.541666666664</v>
      </c>
      <c r="B19253">
        <v>0.51444913254492253</v>
      </c>
    </row>
    <row r="19254" spans="1:2" x14ac:dyDescent="0.3">
      <c r="A19254" s="2">
        <v>42205.552083333336</v>
      </c>
      <c r="B19254">
        <v>0.54839530105730583</v>
      </c>
    </row>
    <row r="19255" spans="1:2" x14ac:dyDescent="0.3">
      <c r="A19255" s="2">
        <v>42205.5625</v>
      </c>
      <c r="B19255">
        <v>0.51444913254492253</v>
      </c>
    </row>
    <row r="19256" spans="1:2" x14ac:dyDescent="0.3">
      <c r="A19256" s="2">
        <v>42205.572916666664</v>
      </c>
      <c r="B19256">
        <v>0.51444913254492253</v>
      </c>
    </row>
    <row r="19257" spans="1:2" x14ac:dyDescent="0.3">
      <c r="A19257" s="2">
        <v>42205.583333333336</v>
      </c>
      <c r="B19257">
        <v>0.51444913254492253</v>
      </c>
    </row>
    <row r="19258" spans="1:2" x14ac:dyDescent="0.3">
      <c r="A19258" s="2">
        <v>42205.59375</v>
      </c>
      <c r="B19258">
        <v>0.51444913254492253</v>
      </c>
    </row>
    <row r="19259" spans="1:2" x14ac:dyDescent="0.3">
      <c r="A19259" s="2">
        <v>42205.604166666664</v>
      </c>
      <c r="B19259">
        <v>0.54839530105730583</v>
      </c>
    </row>
    <row r="19260" spans="1:2" x14ac:dyDescent="0.3">
      <c r="A19260" s="2">
        <v>42205.614583333336</v>
      </c>
      <c r="B19260">
        <v>0.54839530105730583</v>
      </c>
    </row>
    <row r="19261" spans="1:2" x14ac:dyDescent="0.3">
      <c r="A19261" s="2">
        <v>42205.625</v>
      </c>
      <c r="B19261">
        <v>0.51444913254492253</v>
      </c>
    </row>
    <row r="19262" spans="1:2" x14ac:dyDescent="0.3">
      <c r="A19262" s="2">
        <v>42205.635416666664</v>
      </c>
      <c r="B19262">
        <v>0.51444913254492253</v>
      </c>
    </row>
    <row r="19263" spans="1:2" x14ac:dyDescent="0.3">
      <c r="A19263" s="2">
        <v>42205.645833333336</v>
      </c>
      <c r="B19263">
        <v>0.51444913254492253</v>
      </c>
    </row>
    <row r="19264" spans="1:2" x14ac:dyDescent="0.3">
      <c r="A19264" s="2">
        <v>42205.65625</v>
      </c>
      <c r="B19264">
        <v>0.5836364003754394</v>
      </c>
    </row>
    <row r="19265" spans="1:2" x14ac:dyDescent="0.3">
      <c r="A19265" s="2">
        <v>42205.666666666664</v>
      </c>
      <c r="B19265">
        <v>0.69727997389650909</v>
      </c>
    </row>
    <row r="19266" spans="1:2" x14ac:dyDescent="0.3">
      <c r="A19266" s="2">
        <v>42205.677083333336</v>
      </c>
      <c r="B19266">
        <v>0.62018760055228517</v>
      </c>
    </row>
    <row r="19267" spans="1:2" x14ac:dyDescent="0.3">
      <c r="A19267" s="2">
        <v>42205.6875</v>
      </c>
      <c r="B19267">
        <v>0.5836364003754394</v>
      </c>
    </row>
    <row r="19268" spans="1:2" x14ac:dyDescent="0.3">
      <c r="A19268" s="2">
        <v>42205.697916666664</v>
      </c>
      <c r="B19268">
        <v>0.5836364003754394</v>
      </c>
    </row>
    <row r="19269" spans="1:2" x14ac:dyDescent="0.3">
      <c r="A19269" s="2">
        <v>42205.708333333336</v>
      </c>
      <c r="B19269">
        <v>0.54839530105730583</v>
      </c>
    </row>
    <row r="19270" spans="1:2" x14ac:dyDescent="0.3">
      <c r="A19270" s="2">
        <v>42205.71875</v>
      </c>
      <c r="B19270">
        <v>0.5836364003754394</v>
      </c>
    </row>
    <row r="19271" spans="1:2" x14ac:dyDescent="0.3">
      <c r="A19271" s="2">
        <v>42205.729166666664</v>
      </c>
      <c r="B19271">
        <v>0.62018760055228517</v>
      </c>
    </row>
    <row r="19272" spans="1:2" x14ac:dyDescent="0.3">
      <c r="A19272" s="2">
        <v>42205.739583333336</v>
      </c>
      <c r="B19272">
        <v>1.010510899537616</v>
      </c>
    </row>
    <row r="19273" spans="1:2" x14ac:dyDescent="0.3">
      <c r="A19273" s="2">
        <v>42205.75</v>
      </c>
      <c r="B19273">
        <v>2.0759591636753596</v>
      </c>
    </row>
    <row r="19274" spans="1:2" x14ac:dyDescent="0.3">
      <c r="A19274" s="2">
        <v>42205.760416666664</v>
      </c>
      <c r="B19274">
        <v>3.0173626779026339</v>
      </c>
    </row>
    <row r="19275" spans="1:2" x14ac:dyDescent="0.3">
      <c r="A19275" s="2">
        <v>42205.770833333336</v>
      </c>
      <c r="B19275">
        <v>3.8365510521841482</v>
      </c>
    </row>
    <row r="19276" spans="1:2" x14ac:dyDescent="0.3">
      <c r="A19276" s="2">
        <v>42205.78125</v>
      </c>
      <c r="B19276">
        <v>4.7749553118593822</v>
      </c>
    </row>
    <row r="19277" spans="1:2" x14ac:dyDescent="0.3">
      <c r="A19277" s="2">
        <v>42205.791666666664</v>
      </c>
      <c r="B19277">
        <v>4.6509625765619953</v>
      </c>
    </row>
    <row r="19278" spans="1:2" x14ac:dyDescent="0.3">
      <c r="A19278" s="2">
        <v>42205.802083333336</v>
      </c>
      <c r="B19278">
        <v>5.424220931747425</v>
      </c>
    </row>
    <row r="19279" spans="1:2" x14ac:dyDescent="0.3">
      <c r="A19279" s="2">
        <v>42205.8125</v>
      </c>
      <c r="B19279">
        <v>7.3476951140334394</v>
      </c>
    </row>
    <row r="19280" spans="1:2" x14ac:dyDescent="0.3">
      <c r="A19280" s="2">
        <v>42205.822916666664</v>
      </c>
      <c r="B19280">
        <v>9.626611016404965</v>
      </c>
    </row>
    <row r="19281" spans="1:2" x14ac:dyDescent="0.3">
      <c r="A19281" s="2">
        <v>42205.833333333336</v>
      </c>
      <c r="B19281">
        <v>9.2521223176030585</v>
      </c>
    </row>
    <row r="19282" spans="1:2" x14ac:dyDescent="0.3">
      <c r="A19282" s="2">
        <v>42205.84375</v>
      </c>
      <c r="B19282">
        <v>8.3541934879175521</v>
      </c>
    </row>
    <row r="19283" spans="1:2" x14ac:dyDescent="0.3">
      <c r="A19283" s="2">
        <v>42205.854166666664</v>
      </c>
      <c r="B19283">
        <v>7.5101353238198296</v>
      </c>
    </row>
    <row r="19284" spans="1:2" x14ac:dyDescent="0.3">
      <c r="A19284" s="2">
        <v>42205.864583333336</v>
      </c>
      <c r="B19284">
        <v>6.718885344732807</v>
      </c>
    </row>
    <row r="19285" spans="1:2" x14ac:dyDescent="0.3">
      <c r="A19285" s="2">
        <v>42205.875</v>
      </c>
      <c r="B19285">
        <v>6.2690317201386101</v>
      </c>
    </row>
    <row r="19286" spans="1:2" x14ac:dyDescent="0.3">
      <c r="A19286" s="2">
        <v>42205.885416666664</v>
      </c>
      <c r="B19286">
        <v>5.837558074167724</v>
      </c>
    </row>
    <row r="19287" spans="1:2" x14ac:dyDescent="0.3">
      <c r="A19287" s="2">
        <v>42205.895833333336</v>
      </c>
      <c r="B19287">
        <v>5.2904295780905173</v>
      </c>
    </row>
    <row r="19288" spans="1:2" x14ac:dyDescent="0.3">
      <c r="A19288" s="2">
        <v>42205.90625</v>
      </c>
      <c r="B19288">
        <v>5.1586166777778448</v>
      </c>
    </row>
    <row r="19289" spans="1:2" x14ac:dyDescent="0.3">
      <c r="A19289" s="2">
        <v>42205.916666666664</v>
      </c>
      <c r="B19289">
        <v>4.5289012041054066</v>
      </c>
    </row>
    <row r="19290" spans="1:2" x14ac:dyDescent="0.3">
      <c r="A19290" s="2">
        <v>42205.927083333336</v>
      </c>
      <c r="B19290">
        <v>4.2905341674435524</v>
      </c>
    </row>
    <row r="19291" spans="1:2" x14ac:dyDescent="0.3">
      <c r="A19291" s="2">
        <v>42205.9375</v>
      </c>
      <c r="B19291">
        <v>4.1742091711337777</v>
      </c>
    </row>
    <row r="19292" spans="1:2" x14ac:dyDescent="0.3">
      <c r="A19292" s="2">
        <v>42205.947916666664</v>
      </c>
      <c r="B19292">
        <v>3.7277377253188746</v>
      </c>
    </row>
    <row r="19293" spans="1:2" x14ac:dyDescent="0.3">
      <c r="A19293" s="2">
        <v>42205.958333333336</v>
      </c>
      <c r="B19293">
        <v>3.5156602515829918</v>
      </c>
    </row>
    <row r="19294" spans="1:2" x14ac:dyDescent="0.3">
      <c r="A19294" s="2">
        <v>42205.96875</v>
      </c>
      <c r="B19294">
        <v>3.2112651012198694</v>
      </c>
    </row>
    <row r="19295" spans="1:2" x14ac:dyDescent="0.3">
      <c r="A19295" s="2">
        <v>42205.979166666664</v>
      </c>
      <c r="B19295">
        <v>3.1134180303152807</v>
      </c>
    </row>
    <row r="19296" spans="1:2" x14ac:dyDescent="0.3">
      <c r="A19296" s="2">
        <v>42205.989583333336</v>
      </c>
      <c r="B19296">
        <v>2.9230885751482987</v>
      </c>
    </row>
    <row r="19297" spans="1:2" x14ac:dyDescent="0.3">
      <c r="A19297" s="2">
        <v>42206</v>
      </c>
      <c r="B19297">
        <v>2.8305851804850275</v>
      </c>
    </row>
    <row r="19298" spans="1:2" x14ac:dyDescent="0.3">
      <c r="A19298" s="2">
        <v>42206.010416666664</v>
      </c>
      <c r="B19298">
        <v>2.6508479766857729</v>
      </c>
    </row>
    <row r="19299" spans="1:2" x14ac:dyDescent="0.3">
      <c r="A19299" s="2">
        <v>42206.020833333336</v>
      </c>
      <c r="B19299">
        <v>2.6508479766857729</v>
      </c>
    </row>
    <row r="19300" spans="1:2" x14ac:dyDescent="0.3">
      <c r="A19300" s="2">
        <v>42206.03125</v>
      </c>
      <c r="B19300">
        <v>2.4780652225724684</v>
      </c>
    </row>
    <row r="19301" spans="1:2" x14ac:dyDescent="0.3">
      <c r="A19301" s="2">
        <v>42206.041666666664</v>
      </c>
      <c r="B19301">
        <v>2.3121498117329371</v>
      </c>
    </row>
    <row r="19302" spans="1:2" x14ac:dyDescent="0.3">
      <c r="A19302" s="2">
        <v>42206.052083333336</v>
      </c>
      <c r="B19302">
        <v>2.2317397807591561</v>
      </c>
    </row>
    <row r="19303" spans="1:2" x14ac:dyDescent="0.3">
      <c r="A19303" s="2">
        <v>42206.0625</v>
      </c>
      <c r="B19303">
        <v>2.2317397807591561</v>
      </c>
    </row>
    <row r="19304" spans="1:2" x14ac:dyDescent="0.3">
      <c r="A19304" s="2">
        <v>42206.072916666664</v>
      </c>
      <c r="B19304">
        <v>2.1530133208304401</v>
      </c>
    </row>
    <row r="19305" spans="1:2" x14ac:dyDescent="0.3">
      <c r="A19305" s="2">
        <v>42206.083333333336</v>
      </c>
      <c r="B19305">
        <v>2.0759591636753596</v>
      </c>
    </row>
    <row r="19306" spans="1:2" x14ac:dyDescent="0.3">
      <c r="A19306" s="2">
        <v>42206.09375</v>
      </c>
      <c r="B19306">
        <v>2.0005659511737752</v>
      </c>
    </row>
    <row r="19307" spans="1:2" x14ac:dyDescent="0.3">
      <c r="A19307" s="2">
        <v>42206.104166666664</v>
      </c>
      <c r="B19307">
        <v>1.926822233282961</v>
      </c>
    </row>
    <row r="19308" spans="1:2" x14ac:dyDescent="0.3">
      <c r="A19308" s="2">
        <v>42206.114583333336</v>
      </c>
      <c r="B19308">
        <v>1.926822233282961</v>
      </c>
    </row>
    <row r="19309" spans="1:2" x14ac:dyDescent="0.3">
      <c r="A19309" s="2">
        <v>42206.125</v>
      </c>
      <c r="B19309">
        <v>1.784237008541069</v>
      </c>
    </row>
    <row r="19310" spans="1:2" x14ac:dyDescent="0.3">
      <c r="A19310" s="2">
        <v>42206.135416666664</v>
      </c>
      <c r="B19310">
        <v>1.784237008541069</v>
      </c>
    </row>
    <row r="19311" spans="1:2" x14ac:dyDescent="0.3">
      <c r="A19311" s="2">
        <v>42206.145833333336</v>
      </c>
      <c r="B19311">
        <v>1.784237008541069</v>
      </c>
    </row>
    <row r="19312" spans="1:2" x14ac:dyDescent="0.3">
      <c r="A19312" s="2">
        <v>42206.15625</v>
      </c>
      <c r="B19312">
        <v>1.7153721221779026</v>
      </c>
    </row>
    <row r="19313" spans="1:2" x14ac:dyDescent="0.3">
      <c r="A19313" s="2">
        <v>42206.166666666664</v>
      </c>
      <c r="B19313">
        <v>1.7153721221779026</v>
      </c>
    </row>
    <row r="19314" spans="1:2" x14ac:dyDescent="0.3">
      <c r="A19314" s="2">
        <v>42206.177083333336</v>
      </c>
      <c r="B19314">
        <v>1.6481099666514116</v>
      </c>
    </row>
    <row r="19315" spans="1:2" x14ac:dyDescent="0.3">
      <c r="A19315" s="2">
        <v>42206.1875</v>
      </c>
      <c r="B19315">
        <v>1.5824385982320408</v>
      </c>
    </row>
    <row r="19316" spans="1:2" x14ac:dyDescent="0.3">
      <c r="A19316" s="2">
        <v>42206.197916666664</v>
      </c>
      <c r="B19316">
        <v>1.5824385982320408</v>
      </c>
    </row>
    <row r="19317" spans="1:2" x14ac:dyDescent="0.3">
      <c r="A19317" s="2">
        <v>42206.208333333336</v>
      </c>
      <c r="B19317">
        <v>1.6481099666514116</v>
      </c>
    </row>
    <row r="19318" spans="1:2" x14ac:dyDescent="0.3">
      <c r="A19318" s="2">
        <v>42206.21875</v>
      </c>
      <c r="B19318">
        <v>1.5183459669760537</v>
      </c>
    </row>
    <row r="19319" spans="1:2" x14ac:dyDescent="0.3">
      <c r="A19319" s="2">
        <v>42206.229166666664</v>
      </c>
      <c r="B19319">
        <v>1.5824385982320408</v>
      </c>
    </row>
    <row r="19320" spans="1:2" x14ac:dyDescent="0.3">
      <c r="A19320" s="2">
        <v>42206.239583333336</v>
      </c>
      <c r="B19320">
        <v>1.5183459669760537</v>
      </c>
    </row>
    <row r="19321" spans="1:2" x14ac:dyDescent="0.3">
      <c r="A19321" s="2">
        <v>42206.25</v>
      </c>
      <c r="B19321">
        <v>1.3948481685556207</v>
      </c>
    </row>
    <row r="19322" spans="1:2" x14ac:dyDescent="0.3">
      <c r="A19322" s="2">
        <v>42206.260416666664</v>
      </c>
      <c r="B19322">
        <v>1.5183459669760537</v>
      </c>
    </row>
    <row r="19323" spans="1:2" x14ac:dyDescent="0.3">
      <c r="A19323" s="2">
        <v>42206.270833333336</v>
      </c>
      <c r="B19323">
        <v>1.3948481685556207</v>
      </c>
    </row>
    <row r="19324" spans="1:2" x14ac:dyDescent="0.3">
      <c r="A19324" s="2">
        <v>42206.28125</v>
      </c>
      <c r="B19324">
        <v>1.4558199139864876</v>
      </c>
    </row>
    <row r="19325" spans="1:2" x14ac:dyDescent="0.3">
      <c r="A19325" s="2">
        <v>42206.291666666664</v>
      </c>
      <c r="B19325">
        <v>1.4558199139864876</v>
      </c>
    </row>
    <row r="19326" spans="1:2" x14ac:dyDescent="0.3">
      <c r="A19326" s="2">
        <v>42206.302083333336</v>
      </c>
      <c r="B19326">
        <v>1.4558199139864876</v>
      </c>
    </row>
    <row r="19327" spans="1:2" x14ac:dyDescent="0.3">
      <c r="A19327" s="2">
        <v>42206.3125</v>
      </c>
      <c r="B19327">
        <v>1.3948481685556207</v>
      </c>
    </row>
    <row r="19328" spans="1:2" x14ac:dyDescent="0.3">
      <c r="A19328" s="2">
        <v>42206.322916666664</v>
      </c>
      <c r="B19328">
        <v>1.3948481685556207</v>
      </c>
    </row>
    <row r="19329" spans="1:2" x14ac:dyDescent="0.3">
      <c r="A19329" s="2">
        <v>42206.333333333336</v>
      </c>
      <c r="B19329">
        <v>1.3948481685556207</v>
      </c>
    </row>
    <row r="19330" spans="1:2" x14ac:dyDescent="0.3">
      <c r="A19330" s="2">
        <v>42206.34375</v>
      </c>
      <c r="B19330">
        <v>1.3948481685556207</v>
      </c>
    </row>
    <row r="19331" spans="1:2" x14ac:dyDescent="0.3">
      <c r="A19331" s="2">
        <v>42206.354166666664</v>
      </c>
      <c r="B19331">
        <v>1.3948481685556207</v>
      </c>
    </row>
    <row r="19332" spans="1:2" x14ac:dyDescent="0.3">
      <c r="A19332" s="2">
        <v>42206.364583333336</v>
      </c>
      <c r="B19332">
        <v>1.3948481685556207</v>
      </c>
    </row>
    <row r="19333" spans="1:2" x14ac:dyDescent="0.3">
      <c r="A19333" s="2">
        <v>42206.375</v>
      </c>
      <c r="B19333">
        <v>1.3948481685556207</v>
      </c>
    </row>
    <row r="19334" spans="1:2" x14ac:dyDescent="0.3">
      <c r="A19334" s="2">
        <v>42206.385416666664</v>
      </c>
      <c r="B19334">
        <v>1.3354183451816681</v>
      </c>
    </row>
    <row r="19335" spans="1:2" x14ac:dyDescent="0.3">
      <c r="A19335" s="2">
        <v>42206.395833333336</v>
      </c>
      <c r="B19335">
        <v>1.3354183451816681</v>
      </c>
    </row>
    <row r="19336" spans="1:2" x14ac:dyDescent="0.3">
      <c r="A19336" s="2">
        <v>42206.40625</v>
      </c>
      <c r="B19336">
        <v>1.3354183451816681</v>
      </c>
    </row>
    <row r="19337" spans="1:2" x14ac:dyDescent="0.3">
      <c r="A19337" s="2">
        <v>42206.416666666664</v>
      </c>
      <c r="B19337">
        <v>1.3354183451816681</v>
      </c>
    </row>
    <row r="19338" spans="1:2" x14ac:dyDescent="0.3">
      <c r="A19338" s="2">
        <v>42206.427083333336</v>
      </c>
      <c r="B19338">
        <v>1.3354183451816681</v>
      </c>
    </row>
    <row r="19339" spans="1:2" x14ac:dyDescent="0.3">
      <c r="A19339" s="2">
        <v>42206.4375</v>
      </c>
      <c r="B19339">
        <v>1.3354183451816681</v>
      </c>
    </row>
    <row r="19340" spans="1:2" x14ac:dyDescent="0.3">
      <c r="A19340" s="2">
        <v>42206.447916666664</v>
      </c>
      <c r="B19340">
        <v>1.3354183451816681</v>
      </c>
    </row>
    <row r="19341" spans="1:2" x14ac:dyDescent="0.3">
      <c r="A19341" s="2">
        <v>42206.458333333336</v>
      </c>
      <c r="B19341">
        <v>1.2775179404518677</v>
      </c>
    </row>
    <row r="19342" spans="1:2" x14ac:dyDescent="0.3">
      <c r="A19342" s="2">
        <v>42206.46875</v>
      </c>
      <c r="B19342">
        <v>1.2775179404518677</v>
      </c>
    </row>
    <row r="19343" spans="1:2" x14ac:dyDescent="0.3">
      <c r="A19343" s="2">
        <v>42206.479166666664</v>
      </c>
      <c r="B19343">
        <v>1.2775179404518677</v>
      </c>
    </row>
    <row r="19344" spans="1:2" x14ac:dyDescent="0.3">
      <c r="A19344" s="2">
        <v>42206.489583333336</v>
      </c>
      <c r="B19344">
        <v>1.2775179404518677</v>
      </c>
    </row>
    <row r="19345" spans="1:2" x14ac:dyDescent="0.3">
      <c r="A19345" s="2">
        <v>42206.5</v>
      </c>
      <c r="B19345">
        <v>1.2775179404518677</v>
      </c>
    </row>
    <row r="19346" spans="1:2" x14ac:dyDescent="0.3">
      <c r="A19346" s="2">
        <v>42206.510416666664</v>
      </c>
      <c r="B19346">
        <v>1.2211343297834629</v>
      </c>
    </row>
    <row r="19347" spans="1:2" x14ac:dyDescent="0.3">
      <c r="A19347" s="2">
        <v>42206.520833333336</v>
      </c>
      <c r="B19347">
        <v>1.2775179404518677</v>
      </c>
    </row>
    <row r="19348" spans="1:2" x14ac:dyDescent="0.3">
      <c r="A19348" s="2">
        <v>42206.53125</v>
      </c>
      <c r="B19348">
        <v>1.2775179404518677</v>
      </c>
    </row>
    <row r="19349" spans="1:2" x14ac:dyDescent="0.3">
      <c r="A19349" s="2">
        <v>42206.541666666664</v>
      </c>
      <c r="B19349">
        <v>1.2775179404518677</v>
      </c>
    </row>
    <row r="19350" spans="1:2" x14ac:dyDescent="0.3">
      <c r="A19350" s="2">
        <v>42206.552083333336</v>
      </c>
      <c r="B19350">
        <v>1.2775179404518677</v>
      </c>
    </row>
    <row r="19351" spans="1:2" x14ac:dyDescent="0.3">
      <c r="A19351" s="2">
        <v>42206.5625</v>
      </c>
      <c r="B19351">
        <v>1.2211343297834629</v>
      </c>
    </row>
    <row r="19352" spans="1:2" x14ac:dyDescent="0.3">
      <c r="A19352" s="2">
        <v>42206.572916666664</v>
      </c>
      <c r="B19352">
        <v>1.2211343297834629</v>
      </c>
    </row>
    <row r="19353" spans="1:2" x14ac:dyDescent="0.3">
      <c r="A19353" s="2">
        <v>42206.583333333336</v>
      </c>
      <c r="B19353">
        <v>1.2211343297834629</v>
      </c>
    </row>
    <row r="19354" spans="1:2" x14ac:dyDescent="0.3">
      <c r="A19354" s="2">
        <v>42206.59375</v>
      </c>
      <c r="B19354">
        <v>1.2211343297834629</v>
      </c>
    </row>
    <row r="19355" spans="1:2" x14ac:dyDescent="0.3">
      <c r="A19355" s="2">
        <v>42206.604166666664</v>
      </c>
      <c r="B19355">
        <v>1.2211343297834629</v>
      </c>
    </row>
    <row r="19356" spans="1:2" x14ac:dyDescent="0.3">
      <c r="A19356" s="2">
        <v>42206.614583333336</v>
      </c>
      <c r="B19356">
        <v>1.2211343297834629</v>
      </c>
    </row>
    <row r="19357" spans="1:2" x14ac:dyDescent="0.3">
      <c r="A19357" s="2">
        <v>42206.625</v>
      </c>
      <c r="B19357">
        <v>1.2775179404518677</v>
      </c>
    </row>
    <row r="19358" spans="1:2" x14ac:dyDescent="0.3">
      <c r="A19358" s="2">
        <v>42206.635416666664</v>
      </c>
      <c r="B19358">
        <v>1.2775179404518677</v>
      </c>
    </row>
    <row r="19359" spans="1:2" x14ac:dyDescent="0.3">
      <c r="A19359" s="2">
        <v>42206.645833333336</v>
      </c>
      <c r="B19359">
        <v>1.3354183451816681</v>
      </c>
    </row>
    <row r="19360" spans="1:2" x14ac:dyDescent="0.3">
      <c r="A19360" s="2">
        <v>42206.65625</v>
      </c>
      <c r="B19360">
        <v>1.2775179404518677</v>
      </c>
    </row>
    <row r="19361" spans="1:2" x14ac:dyDescent="0.3">
      <c r="A19361" s="2">
        <v>42206.666666666664</v>
      </c>
      <c r="B19361">
        <v>1.2775179404518677</v>
      </c>
    </row>
    <row r="19362" spans="1:2" x14ac:dyDescent="0.3">
      <c r="A19362" s="2">
        <v>42206.677083333336</v>
      </c>
      <c r="B19362">
        <v>1.2775179404518677</v>
      </c>
    </row>
    <row r="19363" spans="1:2" x14ac:dyDescent="0.3">
      <c r="A19363" s="2">
        <v>42206.6875</v>
      </c>
      <c r="B19363">
        <v>1.2775179404518677</v>
      </c>
    </row>
    <row r="19364" spans="1:2" x14ac:dyDescent="0.3">
      <c r="A19364" s="2">
        <v>42206.697916666664</v>
      </c>
      <c r="B19364">
        <v>1.2775179404518677</v>
      </c>
    </row>
    <row r="19365" spans="1:2" x14ac:dyDescent="0.3">
      <c r="A19365" s="2">
        <v>42206.708333333336</v>
      </c>
      <c r="B19365">
        <v>1.2211343297834629</v>
      </c>
    </row>
    <row r="19366" spans="1:2" x14ac:dyDescent="0.3">
      <c r="A19366" s="2">
        <v>42206.71875</v>
      </c>
      <c r="B19366">
        <v>1.2775179404518677</v>
      </c>
    </row>
    <row r="19367" spans="1:2" x14ac:dyDescent="0.3">
      <c r="A19367" s="2">
        <v>42206.729166666664</v>
      </c>
      <c r="B19367">
        <v>1.2775179404518677</v>
      </c>
    </row>
    <row r="19368" spans="1:2" x14ac:dyDescent="0.3">
      <c r="A19368" s="2">
        <v>42206.739583333336</v>
      </c>
      <c r="B19368">
        <v>1.2775179404518677</v>
      </c>
    </row>
    <row r="19369" spans="1:2" x14ac:dyDescent="0.3">
      <c r="A19369" s="2">
        <v>42206.75</v>
      </c>
      <c r="B19369">
        <v>1.2211343297834629</v>
      </c>
    </row>
    <row r="19370" spans="1:2" x14ac:dyDescent="0.3">
      <c r="A19370" s="2">
        <v>42206.760416666664</v>
      </c>
      <c r="B19370">
        <v>1.2211343297834629</v>
      </c>
    </row>
    <row r="19371" spans="1:2" x14ac:dyDescent="0.3">
      <c r="A19371" s="2">
        <v>42206.770833333336</v>
      </c>
      <c r="B19371">
        <v>1.2775179404518677</v>
      </c>
    </row>
    <row r="19372" spans="1:2" x14ac:dyDescent="0.3">
      <c r="A19372" s="2">
        <v>42206.78125</v>
      </c>
      <c r="B19372">
        <v>1.2775179404518677</v>
      </c>
    </row>
    <row r="19373" spans="1:2" x14ac:dyDescent="0.3">
      <c r="A19373" s="2">
        <v>42206.791666666664</v>
      </c>
      <c r="B19373">
        <v>1.2775179404518677</v>
      </c>
    </row>
    <row r="19374" spans="1:2" x14ac:dyDescent="0.3">
      <c r="A19374" s="2">
        <v>42206.802083333336</v>
      </c>
      <c r="B19374">
        <v>1.2211343297834629</v>
      </c>
    </row>
    <row r="19375" spans="1:2" x14ac:dyDescent="0.3">
      <c r="A19375" s="2">
        <v>42206.8125</v>
      </c>
      <c r="B19375">
        <v>1.2211343297834629</v>
      </c>
    </row>
    <row r="19376" spans="1:2" x14ac:dyDescent="0.3">
      <c r="A19376" s="2">
        <v>42206.822916666664</v>
      </c>
      <c r="B19376">
        <v>1.2211343297834629</v>
      </c>
    </row>
    <row r="19377" spans="1:2" x14ac:dyDescent="0.3">
      <c r="A19377" s="2">
        <v>42206.833333333336</v>
      </c>
      <c r="B19377">
        <v>1.2211343297834629</v>
      </c>
    </row>
    <row r="19378" spans="1:2" x14ac:dyDescent="0.3">
      <c r="A19378" s="2">
        <v>42206.84375</v>
      </c>
      <c r="B19378">
        <v>1.1662547640133802</v>
      </c>
    </row>
    <row r="19379" spans="1:2" x14ac:dyDescent="0.3">
      <c r="A19379" s="2">
        <v>42206.854166666664</v>
      </c>
      <c r="B19379">
        <v>1.2211343297834629</v>
      </c>
    </row>
    <row r="19380" spans="1:2" x14ac:dyDescent="0.3">
      <c r="A19380" s="2">
        <v>42206.864583333336</v>
      </c>
      <c r="B19380">
        <v>1.1662547640133802</v>
      </c>
    </row>
    <row r="19381" spans="1:2" x14ac:dyDescent="0.3">
      <c r="A19381" s="2">
        <v>42206.875</v>
      </c>
      <c r="B19381">
        <v>1.1662547640133802</v>
      </c>
    </row>
    <row r="19382" spans="1:2" x14ac:dyDescent="0.3">
      <c r="A19382" s="2">
        <v>42206.885416666664</v>
      </c>
      <c r="B19382">
        <v>1.2211343297834629</v>
      </c>
    </row>
    <row r="19383" spans="1:2" x14ac:dyDescent="0.3">
      <c r="A19383" s="2">
        <v>42206.895833333336</v>
      </c>
      <c r="B19383">
        <v>1.2211343297834629</v>
      </c>
    </row>
    <row r="19384" spans="1:2" x14ac:dyDescent="0.3">
      <c r="A19384" s="2">
        <v>42206.90625</v>
      </c>
      <c r="B19384">
        <v>1.2211343297834629</v>
      </c>
    </row>
    <row r="19385" spans="1:2" x14ac:dyDescent="0.3">
      <c r="A19385" s="2">
        <v>42206.916666666664</v>
      </c>
      <c r="B19385">
        <v>1.1128663658266373</v>
      </c>
    </row>
    <row r="19386" spans="1:2" x14ac:dyDescent="0.3">
      <c r="A19386" s="2">
        <v>42206.927083333336</v>
      </c>
      <c r="B19386">
        <v>1.1662547640133802</v>
      </c>
    </row>
    <row r="19387" spans="1:2" x14ac:dyDescent="0.3">
      <c r="A19387" s="2">
        <v>42206.9375</v>
      </c>
      <c r="B19387">
        <v>1.1662547640133802</v>
      </c>
    </row>
    <row r="19388" spans="1:2" x14ac:dyDescent="0.3">
      <c r="A19388" s="2">
        <v>42206.947916666664</v>
      </c>
      <c r="B19388">
        <v>1.1128663658266373</v>
      </c>
    </row>
    <row r="19389" spans="1:2" x14ac:dyDescent="0.3">
      <c r="A19389" s="2">
        <v>42206.958333333336</v>
      </c>
      <c r="B19389">
        <v>1.1128663658266373</v>
      </c>
    </row>
    <row r="19390" spans="1:2" x14ac:dyDescent="0.3">
      <c r="A19390" s="2">
        <v>42206.96875</v>
      </c>
      <c r="B19390">
        <v>1.0609561260126437</v>
      </c>
    </row>
    <row r="19391" spans="1:2" x14ac:dyDescent="0.3">
      <c r="A19391" s="2">
        <v>42206.979166666664</v>
      </c>
      <c r="B19391">
        <v>1.1128663658266373</v>
      </c>
    </row>
    <row r="19392" spans="1:2" x14ac:dyDescent="0.3">
      <c r="A19392" s="2">
        <v>42206.989583333336</v>
      </c>
      <c r="B19392">
        <v>1.0609561260126437</v>
      </c>
    </row>
    <row r="19393" spans="1:2" x14ac:dyDescent="0.3">
      <c r="A19393" s="2">
        <v>42207</v>
      </c>
      <c r="B19393">
        <v>1.0609561260126437</v>
      </c>
    </row>
    <row r="19394" spans="1:2" x14ac:dyDescent="0.3">
      <c r="A19394" s="2">
        <v>42207.010416666664</v>
      </c>
      <c r="B19394">
        <v>1.010510899537616</v>
      </c>
    </row>
    <row r="19395" spans="1:2" x14ac:dyDescent="0.3">
      <c r="A19395" s="2">
        <v>42207.020833333336</v>
      </c>
      <c r="B19395">
        <v>1.010510899537616</v>
      </c>
    </row>
    <row r="19396" spans="1:2" x14ac:dyDescent="0.3">
      <c r="A19396" s="2">
        <v>42207.03125</v>
      </c>
      <c r="B19396">
        <v>0.96151740142026221</v>
      </c>
    </row>
    <row r="19397" spans="1:2" x14ac:dyDescent="0.3">
      <c r="A19397" s="2">
        <v>42207.041666666664</v>
      </c>
      <c r="B19397">
        <v>0.96151740142026221</v>
      </c>
    </row>
    <row r="19398" spans="1:2" x14ac:dyDescent="0.3">
      <c r="A19398" s="2">
        <v>42207.052083333336</v>
      </c>
      <c r="B19398">
        <v>0.96151740142026221</v>
      </c>
    </row>
    <row r="19399" spans="1:2" x14ac:dyDescent="0.3">
      <c r="A19399" s="2">
        <v>42207.0625</v>
      </c>
      <c r="B19399">
        <v>0.96151740142026221</v>
      </c>
    </row>
    <row r="19400" spans="1:2" x14ac:dyDescent="0.3">
      <c r="A19400" s="2">
        <v>42207.072916666664</v>
      </c>
      <c r="B19400">
        <v>0.96151740142026221</v>
      </c>
    </row>
    <row r="19401" spans="1:2" x14ac:dyDescent="0.3">
      <c r="A19401" s="2">
        <v>42207.083333333336</v>
      </c>
      <c r="B19401">
        <v>0.91396220239673454</v>
      </c>
    </row>
    <row r="19402" spans="1:2" x14ac:dyDescent="0.3">
      <c r="A19402" s="2">
        <v>42207.09375</v>
      </c>
      <c r="B19402">
        <v>0.91396220239673454</v>
      </c>
    </row>
    <row r="19403" spans="1:2" x14ac:dyDescent="0.3">
      <c r="A19403" s="2">
        <v>42207.104166666664</v>
      </c>
      <c r="B19403">
        <v>0.91396220239673454</v>
      </c>
    </row>
    <row r="19404" spans="1:2" x14ac:dyDescent="0.3">
      <c r="A19404" s="2">
        <v>42207.114583333336</v>
      </c>
      <c r="B19404">
        <v>0.86783172435952183</v>
      </c>
    </row>
    <row r="19405" spans="1:2" x14ac:dyDescent="0.3">
      <c r="A19405" s="2">
        <v>42207.125</v>
      </c>
      <c r="B19405">
        <v>0.86783172435952183</v>
      </c>
    </row>
    <row r="19406" spans="1:2" x14ac:dyDescent="0.3">
      <c r="A19406" s="2">
        <v>42207.135416666664</v>
      </c>
      <c r="B19406">
        <v>0.86783172435952183</v>
      </c>
    </row>
    <row r="19407" spans="1:2" x14ac:dyDescent="0.3">
      <c r="A19407" s="2">
        <v>42207.145833333336</v>
      </c>
      <c r="B19407">
        <v>0.82311223555351565</v>
      </c>
    </row>
    <row r="19408" spans="1:2" x14ac:dyDescent="0.3">
      <c r="A19408" s="2">
        <v>42207.15625</v>
      </c>
      <c r="B19408">
        <v>0.82311223555351565</v>
      </c>
    </row>
    <row r="19409" spans="1:2" x14ac:dyDescent="0.3">
      <c r="A19409" s="2">
        <v>42207.166666666664</v>
      </c>
      <c r="B19409">
        <v>0.82311223555351565</v>
      </c>
    </row>
    <row r="19410" spans="1:2" x14ac:dyDescent="0.3">
      <c r="A19410" s="2">
        <v>42207.177083333336</v>
      </c>
      <c r="B19410">
        <v>0.82311223555351565</v>
      </c>
    </row>
    <row r="19411" spans="1:2" x14ac:dyDescent="0.3">
      <c r="A19411" s="2">
        <v>42207.1875</v>
      </c>
      <c r="B19411">
        <v>0.82311223555351565</v>
      </c>
    </row>
    <row r="19412" spans="1:2" x14ac:dyDescent="0.3">
      <c r="A19412" s="2">
        <v>42207.197916666664</v>
      </c>
      <c r="B19412">
        <v>0.82311223555351565</v>
      </c>
    </row>
    <row r="19413" spans="1:2" x14ac:dyDescent="0.3">
      <c r="A19413" s="2">
        <v>42207.208333333336</v>
      </c>
      <c r="B19413">
        <v>0.82311223555351565</v>
      </c>
    </row>
    <row r="19414" spans="1:2" x14ac:dyDescent="0.3">
      <c r="A19414" s="2">
        <v>42207.21875</v>
      </c>
      <c r="B19414">
        <v>0.77978984551083796</v>
      </c>
    </row>
    <row r="19415" spans="1:2" x14ac:dyDescent="0.3">
      <c r="A19415" s="2">
        <v>42207.229166666664</v>
      </c>
      <c r="B19415">
        <v>0.77978984551083796</v>
      </c>
    </row>
    <row r="19416" spans="1:2" x14ac:dyDescent="0.3">
      <c r="A19416" s="2">
        <v>42207.239583333336</v>
      </c>
      <c r="B19416">
        <v>0.77978984551083796</v>
      </c>
    </row>
    <row r="19417" spans="1:2" x14ac:dyDescent="0.3">
      <c r="A19417" s="2">
        <v>42207.25</v>
      </c>
      <c r="B19417">
        <v>0.77978984551083796</v>
      </c>
    </row>
    <row r="19418" spans="1:2" x14ac:dyDescent="0.3">
      <c r="A19418" s="2">
        <v>42207.260416666664</v>
      </c>
      <c r="B19418">
        <v>0.77978984551083796</v>
      </c>
    </row>
    <row r="19419" spans="1:2" x14ac:dyDescent="0.3">
      <c r="A19419" s="2">
        <v>42207.270833333336</v>
      </c>
      <c r="B19419">
        <v>0.77978984551083796</v>
      </c>
    </row>
    <row r="19420" spans="1:2" x14ac:dyDescent="0.3">
      <c r="A19420" s="2">
        <v>42207.28125</v>
      </c>
      <c r="B19420">
        <v>0.77978984551083796</v>
      </c>
    </row>
    <row r="19421" spans="1:2" x14ac:dyDescent="0.3">
      <c r="A19421" s="2">
        <v>42207.291666666664</v>
      </c>
      <c r="B19421">
        <v>0.73785049970420247</v>
      </c>
    </row>
    <row r="19422" spans="1:2" x14ac:dyDescent="0.3">
      <c r="A19422" s="2">
        <v>42207.302083333336</v>
      </c>
      <c r="B19422">
        <v>0.77978984551083796</v>
      </c>
    </row>
    <row r="19423" spans="1:2" x14ac:dyDescent="0.3">
      <c r="A19423" s="2">
        <v>42207.3125</v>
      </c>
      <c r="B19423">
        <v>0.77978984551083796</v>
      </c>
    </row>
    <row r="19424" spans="1:2" x14ac:dyDescent="0.3">
      <c r="A19424" s="2">
        <v>42207.322916666664</v>
      </c>
      <c r="B19424">
        <v>0.77978984551083796</v>
      </c>
    </row>
    <row r="19425" spans="1:2" x14ac:dyDescent="0.3">
      <c r="A19425" s="2">
        <v>42207.333333333336</v>
      </c>
      <c r="B19425">
        <v>0.77978984551083796</v>
      </c>
    </row>
    <row r="19426" spans="1:2" x14ac:dyDescent="0.3">
      <c r="A19426" s="2">
        <v>42207.34375</v>
      </c>
      <c r="B19426">
        <v>0.77978984551083796</v>
      </c>
    </row>
    <row r="19427" spans="1:2" x14ac:dyDescent="0.3">
      <c r="A19427" s="2">
        <v>42207.354166666664</v>
      </c>
      <c r="B19427">
        <v>0.77978984551083796</v>
      </c>
    </row>
    <row r="19428" spans="1:2" x14ac:dyDescent="0.3">
      <c r="A19428" s="2">
        <v>42207.364583333336</v>
      </c>
      <c r="B19428">
        <v>0.77978984551083796</v>
      </c>
    </row>
    <row r="19429" spans="1:2" x14ac:dyDescent="0.3">
      <c r="A19429" s="2">
        <v>42207.375</v>
      </c>
      <c r="B19429">
        <v>0.73785049970420247</v>
      </c>
    </row>
    <row r="19430" spans="1:2" x14ac:dyDescent="0.3">
      <c r="A19430" s="2">
        <v>42207.385416666664</v>
      </c>
      <c r="B19430">
        <v>0.73785049970420247</v>
      </c>
    </row>
    <row r="19431" spans="1:2" x14ac:dyDescent="0.3">
      <c r="A19431" s="2">
        <v>42207.395833333336</v>
      </c>
      <c r="B19431">
        <v>0.73785049970420247</v>
      </c>
    </row>
    <row r="19432" spans="1:2" x14ac:dyDescent="0.3">
      <c r="A19432" s="2">
        <v>42207.40625</v>
      </c>
      <c r="B19432">
        <v>0.73785049970420247</v>
      </c>
    </row>
    <row r="19433" spans="1:2" x14ac:dyDescent="0.3">
      <c r="A19433" s="2">
        <v>42207.416666666664</v>
      </c>
      <c r="B19433">
        <v>0.73785049970420247</v>
      </c>
    </row>
    <row r="19434" spans="1:2" x14ac:dyDescent="0.3">
      <c r="A19434" s="2">
        <v>42207.427083333336</v>
      </c>
      <c r="B19434">
        <v>0.73785049970420247</v>
      </c>
    </row>
    <row r="19435" spans="1:2" x14ac:dyDescent="0.3">
      <c r="A19435" s="2">
        <v>42207.4375</v>
      </c>
      <c r="B19435">
        <v>0.77978984551083796</v>
      </c>
    </row>
    <row r="19436" spans="1:2" x14ac:dyDescent="0.3">
      <c r="A19436" s="2">
        <v>42207.447916666664</v>
      </c>
      <c r="B19436">
        <v>0.73785049970420247</v>
      </c>
    </row>
    <row r="19437" spans="1:2" x14ac:dyDescent="0.3">
      <c r="A19437" s="2">
        <v>42207.458333333336</v>
      </c>
      <c r="B19437">
        <v>0.73785049970420247</v>
      </c>
    </row>
    <row r="19438" spans="1:2" x14ac:dyDescent="0.3">
      <c r="A19438" s="2">
        <v>42207.46875</v>
      </c>
      <c r="B19438">
        <v>0.73785049970420247</v>
      </c>
    </row>
    <row r="19439" spans="1:2" x14ac:dyDescent="0.3">
      <c r="A19439" s="2">
        <v>42207.479166666664</v>
      </c>
      <c r="B19439">
        <v>0.69727997389650909</v>
      </c>
    </row>
    <row r="19440" spans="1:2" x14ac:dyDescent="0.3">
      <c r="A19440" s="2">
        <v>42207.489583333336</v>
      </c>
      <c r="B19440">
        <v>0.69727997389650909</v>
      </c>
    </row>
    <row r="19441" spans="1:2" x14ac:dyDescent="0.3">
      <c r="A19441" s="2">
        <v>42207.5</v>
      </c>
      <c r="B19441">
        <v>0.73785049970420247</v>
      </c>
    </row>
    <row r="19442" spans="1:2" x14ac:dyDescent="0.3">
      <c r="A19442" s="2">
        <v>42207.510416666664</v>
      </c>
      <c r="B19442">
        <v>0.73785049970420247</v>
      </c>
    </row>
    <row r="19443" spans="1:2" x14ac:dyDescent="0.3">
      <c r="A19443" s="2">
        <v>42207.520833333336</v>
      </c>
      <c r="B19443">
        <v>0.69727997389650909</v>
      </c>
    </row>
    <row r="19444" spans="1:2" x14ac:dyDescent="0.3">
      <c r="A19444" s="2">
        <v>42207.53125</v>
      </c>
      <c r="B19444">
        <v>0.73785049970420247</v>
      </c>
    </row>
    <row r="19445" spans="1:2" x14ac:dyDescent="0.3">
      <c r="A19445" s="2">
        <v>42207.541666666664</v>
      </c>
      <c r="B19445">
        <v>0.73785049970420247</v>
      </c>
    </row>
    <row r="19446" spans="1:2" x14ac:dyDescent="0.3">
      <c r="A19446" s="2">
        <v>42207.552083333336</v>
      </c>
      <c r="B19446">
        <v>0.73785049970420247</v>
      </c>
    </row>
    <row r="19447" spans="1:2" x14ac:dyDescent="0.3">
      <c r="A19447" s="2">
        <v>42207.5625</v>
      </c>
      <c r="B19447">
        <v>0.73785049970420247</v>
      </c>
    </row>
    <row r="19448" spans="1:2" x14ac:dyDescent="0.3">
      <c r="A19448" s="2">
        <v>42207.572916666664</v>
      </c>
      <c r="B19448">
        <v>0.73785049970420247</v>
      </c>
    </row>
    <row r="19449" spans="1:2" x14ac:dyDescent="0.3">
      <c r="A19449" s="2">
        <v>42207.583333333336</v>
      </c>
      <c r="B19449">
        <v>0.73785049970420247</v>
      </c>
    </row>
    <row r="19450" spans="1:2" x14ac:dyDescent="0.3">
      <c r="A19450" s="2">
        <v>42207.59375</v>
      </c>
      <c r="B19450">
        <v>0.73785049970420247</v>
      </c>
    </row>
    <row r="19451" spans="1:2" x14ac:dyDescent="0.3">
      <c r="A19451" s="2">
        <v>42207.604166666664</v>
      </c>
      <c r="B19451">
        <v>0.69727997389650909</v>
      </c>
    </row>
    <row r="19452" spans="1:2" x14ac:dyDescent="0.3">
      <c r="A19452" s="2">
        <v>42207.614583333336</v>
      </c>
      <c r="B19452">
        <v>0.69727997389650909</v>
      </c>
    </row>
    <row r="19453" spans="1:2" x14ac:dyDescent="0.3">
      <c r="A19453" s="2">
        <v>42207.625</v>
      </c>
      <c r="B19453">
        <v>0.69727997389650909</v>
      </c>
    </row>
    <row r="19454" spans="1:2" x14ac:dyDescent="0.3">
      <c r="A19454" s="2">
        <v>42207.635416666664</v>
      </c>
      <c r="B19454">
        <v>0.73785049970420247</v>
      </c>
    </row>
    <row r="19455" spans="1:2" x14ac:dyDescent="0.3">
      <c r="A19455" s="2">
        <v>42207.645833333336</v>
      </c>
      <c r="B19455">
        <v>0.69727997389650909</v>
      </c>
    </row>
    <row r="19456" spans="1:2" x14ac:dyDescent="0.3">
      <c r="A19456" s="2">
        <v>42207.65625</v>
      </c>
      <c r="B19456">
        <v>0.69727997389650909</v>
      </c>
    </row>
    <row r="19457" spans="1:2" x14ac:dyDescent="0.3">
      <c r="A19457" s="2">
        <v>42207.666666666664</v>
      </c>
      <c r="B19457">
        <v>0.69727997389650909</v>
      </c>
    </row>
    <row r="19458" spans="1:2" x14ac:dyDescent="0.3">
      <c r="A19458" s="2">
        <v>42207.677083333336</v>
      </c>
      <c r="B19458">
        <v>0.69727997389650909</v>
      </c>
    </row>
    <row r="19459" spans="1:2" x14ac:dyDescent="0.3">
      <c r="A19459" s="2">
        <v>42207.6875</v>
      </c>
      <c r="B19459">
        <v>0.69727997389650909</v>
      </c>
    </row>
    <row r="19460" spans="1:2" x14ac:dyDescent="0.3">
      <c r="A19460" s="2">
        <v>42207.697916666664</v>
      </c>
      <c r="B19460">
        <v>0.69727997389650909</v>
      </c>
    </row>
    <row r="19461" spans="1:2" x14ac:dyDescent="0.3">
      <c r="A19461" s="2">
        <v>42207.708333333336</v>
      </c>
      <c r="B19461">
        <v>0.69727997389650909</v>
      </c>
    </row>
    <row r="19462" spans="1:2" x14ac:dyDescent="0.3">
      <c r="A19462" s="2">
        <v>42207.71875</v>
      </c>
      <c r="B19462">
        <v>0.65806386816207685</v>
      </c>
    </row>
    <row r="19463" spans="1:2" x14ac:dyDescent="0.3">
      <c r="A19463" s="2">
        <v>42207.729166666664</v>
      </c>
      <c r="B19463">
        <v>0.65806386816207685</v>
      </c>
    </row>
    <row r="19464" spans="1:2" x14ac:dyDescent="0.3">
      <c r="A19464" s="2">
        <v>42207.739583333336</v>
      </c>
      <c r="B19464">
        <v>0.65806386816207685</v>
      </c>
    </row>
    <row r="19465" spans="1:2" x14ac:dyDescent="0.3">
      <c r="A19465" s="2">
        <v>42207.75</v>
      </c>
      <c r="B19465">
        <v>0.69727997389650909</v>
      </c>
    </row>
    <row r="19466" spans="1:2" x14ac:dyDescent="0.3">
      <c r="A19466" s="2">
        <v>42207.760416666664</v>
      </c>
      <c r="B19466">
        <v>0.65806386816207685</v>
      </c>
    </row>
    <row r="19467" spans="1:2" x14ac:dyDescent="0.3">
      <c r="A19467" s="2">
        <v>42207.770833333336</v>
      </c>
      <c r="B19467">
        <v>0.65806386816207685</v>
      </c>
    </row>
    <row r="19468" spans="1:2" x14ac:dyDescent="0.3">
      <c r="A19468" s="2">
        <v>42207.78125</v>
      </c>
      <c r="B19468">
        <v>0.65806386816207685</v>
      </c>
    </row>
    <row r="19469" spans="1:2" x14ac:dyDescent="0.3">
      <c r="A19469" s="2">
        <v>42207.791666666664</v>
      </c>
      <c r="B19469">
        <v>0.65806386816207685</v>
      </c>
    </row>
    <row r="19470" spans="1:2" x14ac:dyDescent="0.3">
      <c r="A19470" s="2">
        <v>42207.802083333336</v>
      </c>
      <c r="B19470">
        <v>0.65806386816207685</v>
      </c>
    </row>
    <row r="19471" spans="1:2" x14ac:dyDescent="0.3">
      <c r="A19471" s="2">
        <v>42207.8125</v>
      </c>
      <c r="B19471">
        <v>0.65806386816207685</v>
      </c>
    </row>
    <row r="19472" spans="1:2" x14ac:dyDescent="0.3">
      <c r="A19472" s="2">
        <v>42207.822916666664</v>
      </c>
      <c r="B19472">
        <v>0.62018760055228517</v>
      </c>
    </row>
    <row r="19473" spans="1:2" x14ac:dyDescent="0.3">
      <c r="A19473" s="2">
        <v>42207.833333333336</v>
      </c>
      <c r="B19473">
        <v>0.62018760055228517</v>
      </c>
    </row>
    <row r="19474" spans="1:2" x14ac:dyDescent="0.3">
      <c r="A19474" s="2">
        <v>42207.84375</v>
      </c>
      <c r="B19474">
        <v>0.65806386816207685</v>
      </c>
    </row>
    <row r="19475" spans="1:2" x14ac:dyDescent="0.3">
      <c r="A19475" s="2">
        <v>42207.854166666664</v>
      </c>
      <c r="B19475">
        <v>0.65806386816207685</v>
      </c>
    </row>
    <row r="19476" spans="1:2" x14ac:dyDescent="0.3">
      <c r="A19476" s="2">
        <v>42207.864583333336</v>
      </c>
      <c r="B19476">
        <v>0.62018760055228517</v>
      </c>
    </row>
    <row r="19477" spans="1:2" x14ac:dyDescent="0.3">
      <c r="A19477" s="2">
        <v>42207.875</v>
      </c>
      <c r="B19477">
        <v>0.65806386816207685</v>
      </c>
    </row>
    <row r="19478" spans="1:2" x14ac:dyDescent="0.3">
      <c r="A19478" s="2">
        <v>42207.885416666664</v>
      </c>
      <c r="B19478">
        <v>0.65806386816207685</v>
      </c>
    </row>
    <row r="19479" spans="1:2" x14ac:dyDescent="0.3">
      <c r="A19479" s="2">
        <v>42207.895833333336</v>
      </c>
      <c r="B19479">
        <v>0.65806386816207685</v>
      </c>
    </row>
    <row r="19480" spans="1:2" x14ac:dyDescent="0.3">
      <c r="A19480" s="2">
        <v>42207.90625</v>
      </c>
      <c r="B19480">
        <v>0.65806386816207685</v>
      </c>
    </row>
    <row r="19481" spans="1:2" x14ac:dyDescent="0.3">
      <c r="A19481" s="2">
        <v>42207.916666666664</v>
      </c>
      <c r="B19481">
        <v>0.62018760055228517</v>
      </c>
    </row>
    <row r="19482" spans="1:2" x14ac:dyDescent="0.3">
      <c r="A19482" s="2">
        <v>42207.927083333336</v>
      </c>
      <c r="B19482">
        <v>0.62018760055228517</v>
      </c>
    </row>
    <row r="19483" spans="1:2" x14ac:dyDescent="0.3">
      <c r="A19483" s="2">
        <v>42207.9375</v>
      </c>
      <c r="B19483">
        <v>0.62018760055228517</v>
      </c>
    </row>
    <row r="19484" spans="1:2" x14ac:dyDescent="0.3">
      <c r="A19484" s="2">
        <v>42207.947916666664</v>
      </c>
      <c r="B19484">
        <v>0.62018760055228517</v>
      </c>
    </row>
    <row r="19485" spans="1:2" x14ac:dyDescent="0.3">
      <c r="A19485" s="2">
        <v>42207.958333333336</v>
      </c>
      <c r="B19485">
        <v>0.62018760055228517</v>
      </c>
    </row>
    <row r="19486" spans="1:2" x14ac:dyDescent="0.3">
      <c r="A19486" s="2">
        <v>42207.96875</v>
      </c>
      <c r="B19486">
        <v>0.65806386816207685</v>
      </c>
    </row>
    <row r="19487" spans="1:2" x14ac:dyDescent="0.3">
      <c r="A19487" s="2">
        <v>42207.979166666664</v>
      </c>
      <c r="B19487">
        <v>0.62018760055228517</v>
      </c>
    </row>
    <row r="19488" spans="1:2" x14ac:dyDescent="0.3">
      <c r="A19488" s="2">
        <v>42207.989583333336</v>
      </c>
      <c r="B19488">
        <v>0.62018760055228517</v>
      </c>
    </row>
    <row r="19489" spans="1:2" x14ac:dyDescent="0.3">
      <c r="A19489" s="2">
        <v>42208</v>
      </c>
      <c r="B19489">
        <v>0.62018760055228517</v>
      </c>
    </row>
    <row r="19490" spans="1:2" x14ac:dyDescent="0.3">
      <c r="A19490" s="2">
        <v>42208.010416666664</v>
      </c>
      <c r="B19490">
        <v>0.62018760055228517</v>
      </c>
    </row>
    <row r="19491" spans="1:2" x14ac:dyDescent="0.3">
      <c r="A19491" s="2">
        <v>42208.020833333336</v>
      </c>
      <c r="B19491">
        <v>0.62018760055228517</v>
      </c>
    </row>
    <row r="19492" spans="1:2" x14ac:dyDescent="0.3">
      <c r="A19492" s="2">
        <v>42208.03125</v>
      </c>
      <c r="B19492">
        <v>0.62018760055228517</v>
      </c>
    </row>
    <row r="19493" spans="1:2" x14ac:dyDescent="0.3">
      <c r="A19493" s="2">
        <v>42208.041666666664</v>
      </c>
      <c r="B19493">
        <v>0.62018760055228517</v>
      </c>
    </row>
    <row r="19494" spans="1:2" x14ac:dyDescent="0.3">
      <c r="A19494" s="2">
        <v>42208.052083333336</v>
      </c>
      <c r="B19494">
        <v>0.62018760055228517</v>
      </c>
    </row>
    <row r="19495" spans="1:2" x14ac:dyDescent="0.3">
      <c r="A19495" s="2">
        <v>42208.0625</v>
      </c>
      <c r="B19495">
        <v>0.62018760055228517</v>
      </c>
    </row>
    <row r="19496" spans="1:2" x14ac:dyDescent="0.3">
      <c r="A19496" s="2">
        <v>42208.072916666664</v>
      </c>
      <c r="B19496">
        <v>0.62018760055228517</v>
      </c>
    </row>
    <row r="19497" spans="1:2" x14ac:dyDescent="0.3">
      <c r="A19497" s="2">
        <v>42208.083333333336</v>
      </c>
      <c r="B19497">
        <v>0.62018760055228517</v>
      </c>
    </row>
    <row r="19498" spans="1:2" x14ac:dyDescent="0.3">
      <c r="A19498" s="2">
        <v>42208.09375</v>
      </c>
      <c r="B19498">
        <v>0.5836364003754394</v>
      </c>
    </row>
    <row r="19499" spans="1:2" x14ac:dyDescent="0.3">
      <c r="A19499" s="2">
        <v>42208.104166666664</v>
      </c>
      <c r="B19499">
        <v>0.62018760055228517</v>
      </c>
    </row>
    <row r="19500" spans="1:2" x14ac:dyDescent="0.3">
      <c r="A19500" s="2">
        <v>42208.114583333336</v>
      </c>
      <c r="B19500">
        <v>0.5836364003754394</v>
      </c>
    </row>
    <row r="19501" spans="1:2" x14ac:dyDescent="0.3">
      <c r="A19501" s="2">
        <v>42208.125</v>
      </c>
      <c r="B19501">
        <v>0.5836364003754394</v>
      </c>
    </row>
    <row r="19502" spans="1:2" x14ac:dyDescent="0.3">
      <c r="A19502" s="2">
        <v>42208.135416666664</v>
      </c>
      <c r="B19502">
        <v>0.5836364003754394</v>
      </c>
    </row>
    <row r="19503" spans="1:2" x14ac:dyDescent="0.3">
      <c r="A19503" s="2">
        <v>42208.145833333336</v>
      </c>
      <c r="B19503">
        <v>0.62018760055228517</v>
      </c>
    </row>
    <row r="19504" spans="1:2" x14ac:dyDescent="0.3">
      <c r="A19504" s="2">
        <v>42208.15625</v>
      </c>
      <c r="B19504">
        <v>0.62018760055228517</v>
      </c>
    </row>
    <row r="19505" spans="1:2" x14ac:dyDescent="0.3">
      <c r="A19505" s="2">
        <v>42208.166666666664</v>
      </c>
      <c r="B19505">
        <v>0.62018760055228517</v>
      </c>
    </row>
    <row r="19506" spans="1:2" x14ac:dyDescent="0.3">
      <c r="A19506" s="2">
        <v>42208.177083333336</v>
      </c>
      <c r="B19506">
        <v>0.5836364003754394</v>
      </c>
    </row>
    <row r="19507" spans="1:2" x14ac:dyDescent="0.3">
      <c r="A19507" s="2">
        <v>42208.1875</v>
      </c>
      <c r="B19507">
        <v>0.62018760055228517</v>
      </c>
    </row>
    <row r="19508" spans="1:2" x14ac:dyDescent="0.3">
      <c r="A19508" s="2">
        <v>42208.197916666664</v>
      </c>
      <c r="B19508">
        <v>0.62018760055228517</v>
      </c>
    </row>
    <row r="19509" spans="1:2" x14ac:dyDescent="0.3">
      <c r="A19509" s="2">
        <v>42208.208333333336</v>
      </c>
      <c r="B19509">
        <v>0.5836364003754394</v>
      </c>
    </row>
    <row r="19510" spans="1:2" x14ac:dyDescent="0.3">
      <c r="A19510" s="2">
        <v>42208.21875</v>
      </c>
      <c r="B19510">
        <v>0.62018760055228517</v>
      </c>
    </row>
    <row r="19511" spans="1:2" x14ac:dyDescent="0.3">
      <c r="A19511" s="2">
        <v>42208.229166666664</v>
      </c>
      <c r="B19511">
        <v>0.62018760055228517</v>
      </c>
    </row>
    <row r="19512" spans="1:2" x14ac:dyDescent="0.3">
      <c r="A19512" s="2">
        <v>42208.239583333336</v>
      </c>
      <c r="B19512">
        <v>0.54839530105730583</v>
      </c>
    </row>
    <row r="19513" spans="1:2" x14ac:dyDescent="0.3">
      <c r="A19513" s="2">
        <v>42208.25</v>
      </c>
      <c r="B19513">
        <v>0.62018760055228517</v>
      </c>
    </row>
    <row r="19514" spans="1:2" x14ac:dyDescent="0.3">
      <c r="A19514" s="2">
        <v>42208.260416666664</v>
      </c>
      <c r="B19514">
        <v>0.69727997389650909</v>
      </c>
    </row>
    <row r="19515" spans="1:2" x14ac:dyDescent="0.3">
      <c r="A19515" s="2">
        <v>42208.270833333336</v>
      </c>
      <c r="B19515">
        <v>0.69727997389650909</v>
      </c>
    </row>
    <row r="19516" spans="1:2" x14ac:dyDescent="0.3">
      <c r="A19516" s="2">
        <v>42208.28125</v>
      </c>
      <c r="B19516">
        <v>0.69727997389650909</v>
      </c>
    </row>
    <row r="19517" spans="1:2" x14ac:dyDescent="0.3">
      <c r="A19517" s="2">
        <v>42208.291666666664</v>
      </c>
      <c r="B19517">
        <v>0.69727997389650909</v>
      </c>
    </row>
    <row r="19518" spans="1:2" x14ac:dyDescent="0.3">
      <c r="A19518" s="2">
        <v>42208.302083333336</v>
      </c>
      <c r="B19518">
        <v>0.82311223555351565</v>
      </c>
    </row>
    <row r="19519" spans="1:2" x14ac:dyDescent="0.3">
      <c r="A19519" s="2">
        <v>42208.3125</v>
      </c>
      <c r="B19519">
        <v>0.91396220239673454</v>
      </c>
    </row>
    <row r="19520" spans="1:2" x14ac:dyDescent="0.3">
      <c r="A19520" s="2">
        <v>42208.322916666664</v>
      </c>
      <c r="B19520">
        <v>0.86783172435952183</v>
      </c>
    </row>
    <row r="19521" spans="1:2" x14ac:dyDescent="0.3">
      <c r="A19521" s="2">
        <v>42208.333333333336</v>
      </c>
      <c r="B19521">
        <v>0.77978984551083796</v>
      </c>
    </row>
    <row r="19522" spans="1:2" x14ac:dyDescent="0.3">
      <c r="A19522" s="2">
        <v>42208.34375</v>
      </c>
      <c r="B19522">
        <v>0.77978984551083796</v>
      </c>
    </row>
    <row r="19523" spans="1:2" x14ac:dyDescent="0.3">
      <c r="A19523" s="2">
        <v>42208.354166666664</v>
      </c>
      <c r="B19523">
        <v>0.73785049970420247</v>
      </c>
    </row>
    <row r="19524" spans="1:2" x14ac:dyDescent="0.3">
      <c r="A19524" s="2">
        <v>42208.364583333336</v>
      </c>
      <c r="B19524">
        <v>0.69727997389650909</v>
      </c>
    </row>
    <row r="19525" spans="1:2" x14ac:dyDescent="0.3">
      <c r="A19525" s="2">
        <v>42208.375</v>
      </c>
      <c r="B19525">
        <v>0.73785049970420247</v>
      </c>
    </row>
    <row r="19526" spans="1:2" x14ac:dyDescent="0.3">
      <c r="A19526" s="2">
        <v>42208.385416666664</v>
      </c>
      <c r="B19526">
        <v>0.77978984551083796</v>
      </c>
    </row>
    <row r="19527" spans="1:2" x14ac:dyDescent="0.3">
      <c r="A19527" s="2">
        <v>42208.395833333336</v>
      </c>
      <c r="B19527">
        <v>0.77978984551083796</v>
      </c>
    </row>
    <row r="19528" spans="1:2" x14ac:dyDescent="0.3">
      <c r="A19528" s="2">
        <v>42208.40625</v>
      </c>
      <c r="B19528">
        <v>0.82311223555351565</v>
      </c>
    </row>
    <row r="19529" spans="1:2" x14ac:dyDescent="0.3">
      <c r="A19529" s="2">
        <v>42208.416666666664</v>
      </c>
      <c r="B19529">
        <v>1.1128663658266373</v>
      </c>
    </row>
    <row r="19530" spans="1:2" x14ac:dyDescent="0.3">
      <c r="A19530" s="2">
        <v>42208.427083333336</v>
      </c>
      <c r="B19530">
        <v>2.2317397807591561</v>
      </c>
    </row>
    <row r="19531" spans="1:2" x14ac:dyDescent="0.3">
      <c r="A19531" s="2">
        <v>42208.4375</v>
      </c>
      <c r="B19531">
        <v>2.8305851804850275</v>
      </c>
    </row>
    <row r="19532" spans="1:2" x14ac:dyDescent="0.3">
      <c r="A19532" s="2">
        <v>42208.447916666664</v>
      </c>
      <c r="B19532">
        <v>2.5635927073602525</v>
      </c>
    </row>
    <row r="19533" spans="1:2" x14ac:dyDescent="0.3">
      <c r="A19533" s="2">
        <v>42208.458333333336</v>
      </c>
      <c r="B19533">
        <v>2.9230885751482987</v>
      </c>
    </row>
    <row r="19534" spans="1:2" x14ac:dyDescent="0.3">
      <c r="A19534" s="2">
        <v>42208.46875</v>
      </c>
      <c r="B19534">
        <v>2.8305851804850275</v>
      </c>
    </row>
    <row r="19535" spans="1:2" x14ac:dyDescent="0.3">
      <c r="A19535" s="2">
        <v>42208.479166666664</v>
      </c>
      <c r="B19535">
        <v>2.5635927073602525</v>
      </c>
    </row>
    <row r="19536" spans="1:2" x14ac:dyDescent="0.3">
      <c r="A19536" s="2">
        <v>42208.489583333336</v>
      </c>
      <c r="B19536">
        <v>2.3121498117329371</v>
      </c>
    </row>
    <row r="19537" spans="1:2" x14ac:dyDescent="0.3">
      <c r="A19537" s="2">
        <v>42208.5</v>
      </c>
      <c r="B19537">
        <v>2.0759591636753596</v>
      </c>
    </row>
    <row r="19538" spans="1:2" x14ac:dyDescent="0.3">
      <c r="A19538" s="2">
        <v>42208.510416666664</v>
      </c>
      <c r="B19538">
        <v>2.0759591636753596</v>
      </c>
    </row>
    <row r="19539" spans="1:2" x14ac:dyDescent="0.3">
      <c r="A19539" s="2">
        <v>42208.520833333336</v>
      </c>
      <c r="B19539">
        <v>2.1530133208304401</v>
      </c>
    </row>
    <row r="19540" spans="1:2" x14ac:dyDescent="0.3">
      <c r="A19540" s="2">
        <v>42208.53125</v>
      </c>
      <c r="B19540">
        <v>2.3942545941723061</v>
      </c>
    </row>
    <row r="19541" spans="1:2" x14ac:dyDescent="0.3">
      <c r="A19541" s="2">
        <v>42208.541666666664</v>
      </c>
      <c r="B19541">
        <v>2.6508479766857729</v>
      </c>
    </row>
    <row r="19542" spans="1:2" x14ac:dyDescent="0.3">
      <c r="A19542" s="2">
        <v>42208.552083333336</v>
      </c>
      <c r="B19542">
        <v>2.5635927073602525</v>
      </c>
    </row>
    <row r="19543" spans="1:2" x14ac:dyDescent="0.3">
      <c r="A19543" s="2">
        <v>42208.5625</v>
      </c>
      <c r="B19543">
        <v>2.3942545941723061</v>
      </c>
    </row>
    <row r="19544" spans="1:2" x14ac:dyDescent="0.3">
      <c r="A19544" s="2">
        <v>42208.572916666664</v>
      </c>
      <c r="B19544">
        <v>2.3121498117329371</v>
      </c>
    </row>
    <row r="19545" spans="1:2" x14ac:dyDescent="0.3">
      <c r="A19545" s="2">
        <v>42208.583333333336</v>
      </c>
      <c r="B19545">
        <v>2.3121498117329371</v>
      </c>
    </row>
    <row r="19546" spans="1:2" x14ac:dyDescent="0.3">
      <c r="A19546" s="2">
        <v>42208.59375</v>
      </c>
      <c r="B19546">
        <v>2.3121498117329371</v>
      </c>
    </row>
    <row r="19547" spans="1:2" x14ac:dyDescent="0.3">
      <c r="A19547" s="2">
        <v>42208.604166666664</v>
      </c>
      <c r="B19547">
        <v>2.3121498117329371</v>
      </c>
    </row>
    <row r="19548" spans="1:2" x14ac:dyDescent="0.3">
      <c r="A19548" s="2">
        <v>42208.614583333336</v>
      </c>
      <c r="B19548">
        <v>2.2317397807591561</v>
      </c>
    </row>
    <row r="19549" spans="1:2" x14ac:dyDescent="0.3">
      <c r="A19549" s="2">
        <v>42208.625</v>
      </c>
      <c r="B19549">
        <v>2.3121498117329371</v>
      </c>
    </row>
    <row r="19550" spans="1:2" x14ac:dyDescent="0.3">
      <c r="A19550" s="2">
        <v>42208.635416666664</v>
      </c>
      <c r="B19550">
        <v>2.2317397807591561</v>
      </c>
    </row>
    <row r="19551" spans="1:2" x14ac:dyDescent="0.3">
      <c r="A19551" s="2">
        <v>42208.645833333336</v>
      </c>
      <c r="B19551">
        <v>2.3121498117329371</v>
      </c>
    </row>
    <row r="19552" spans="1:2" x14ac:dyDescent="0.3">
      <c r="A19552" s="2">
        <v>42208.65625</v>
      </c>
      <c r="B19552">
        <v>2.2317397807591561</v>
      </c>
    </row>
    <row r="19553" spans="1:2" x14ac:dyDescent="0.3">
      <c r="A19553" s="2">
        <v>42208.666666666664</v>
      </c>
      <c r="B19553">
        <v>2.2317397807591561</v>
      </c>
    </row>
    <row r="19554" spans="1:2" x14ac:dyDescent="0.3">
      <c r="A19554" s="2">
        <v>42208.677083333336</v>
      </c>
      <c r="B19554">
        <v>2.0759591636753596</v>
      </c>
    </row>
    <row r="19555" spans="1:2" x14ac:dyDescent="0.3">
      <c r="A19555" s="2">
        <v>42208.6875</v>
      </c>
      <c r="B19555">
        <v>2.0759591636753596</v>
      </c>
    </row>
    <row r="19556" spans="1:2" x14ac:dyDescent="0.3">
      <c r="A19556" s="2">
        <v>42208.697916666664</v>
      </c>
      <c r="B19556">
        <v>2.0759591636753596</v>
      </c>
    </row>
    <row r="19557" spans="1:2" x14ac:dyDescent="0.3">
      <c r="A19557" s="2">
        <v>42208.708333333336</v>
      </c>
      <c r="B19557">
        <v>2.0005659511737752</v>
      </c>
    </row>
    <row r="19558" spans="1:2" x14ac:dyDescent="0.3">
      <c r="A19558" s="2">
        <v>42208.71875</v>
      </c>
      <c r="B19558">
        <v>1.8547164658835718</v>
      </c>
    </row>
    <row r="19559" spans="1:2" x14ac:dyDescent="0.3">
      <c r="A19559" s="2">
        <v>42208.729166666664</v>
      </c>
      <c r="B19559">
        <v>1.8547164658835718</v>
      </c>
    </row>
    <row r="19560" spans="1:2" x14ac:dyDescent="0.3">
      <c r="A19560" s="2">
        <v>42208.739583333336</v>
      </c>
      <c r="B19560">
        <v>1.784237008541069</v>
      </c>
    </row>
    <row r="19561" spans="1:2" x14ac:dyDescent="0.3">
      <c r="A19561" s="2">
        <v>42208.75</v>
      </c>
      <c r="B19561">
        <v>1.7153721221779026</v>
      </c>
    </row>
    <row r="19562" spans="1:2" x14ac:dyDescent="0.3">
      <c r="A19562" s="2">
        <v>42208.760416666664</v>
      </c>
      <c r="B19562">
        <v>1.784237008541069</v>
      </c>
    </row>
    <row r="19563" spans="1:2" x14ac:dyDescent="0.3">
      <c r="A19563" s="2">
        <v>42208.770833333336</v>
      </c>
      <c r="B19563">
        <v>1.7153721221779026</v>
      </c>
    </row>
    <row r="19564" spans="1:2" x14ac:dyDescent="0.3">
      <c r="A19564" s="2">
        <v>42208.78125</v>
      </c>
      <c r="B19564">
        <v>1.5824385982320408</v>
      </c>
    </row>
    <row r="19565" spans="1:2" x14ac:dyDescent="0.3">
      <c r="A19565" s="2">
        <v>42208.791666666664</v>
      </c>
      <c r="B19565">
        <v>1.5824385982320408</v>
      </c>
    </row>
    <row r="19566" spans="1:2" x14ac:dyDescent="0.3">
      <c r="A19566" s="2">
        <v>42208.802083333336</v>
      </c>
      <c r="B19566">
        <v>1.5183459669760537</v>
      </c>
    </row>
    <row r="19567" spans="1:2" x14ac:dyDescent="0.3">
      <c r="A19567" s="2">
        <v>42208.8125</v>
      </c>
      <c r="B19567">
        <v>1.5183459669760537</v>
      </c>
    </row>
    <row r="19568" spans="1:2" x14ac:dyDescent="0.3">
      <c r="A19568" s="2">
        <v>42208.822916666664</v>
      </c>
      <c r="B19568">
        <v>1.5183459669760537</v>
      </c>
    </row>
    <row r="19569" spans="1:2" x14ac:dyDescent="0.3">
      <c r="A19569" s="2">
        <v>42208.833333333336</v>
      </c>
      <c r="B19569">
        <v>1.4558199139864876</v>
      </c>
    </row>
    <row r="19570" spans="1:2" x14ac:dyDescent="0.3">
      <c r="A19570" s="2">
        <v>42208.84375</v>
      </c>
      <c r="B19570">
        <v>1.4558199139864876</v>
      </c>
    </row>
    <row r="19571" spans="1:2" x14ac:dyDescent="0.3">
      <c r="A19571" s="2">
        <v>42208.854166666664</v>
      </c>
      <c r="B19571">
        <v>1.3354183451816681</v>
      </c>
    </row>
    <row r="19572" spans="1:2" x14ac:dyDescent="0.3">
      <c r="A19572" s="2">
        <v>42208.864583333336</v>
      </c>
      <c r="B19572">
        <v>1.3948481685556207</v>
      </c>
    </row>
    <row r="19573" spans="1:2" x14ac:dyDescent="0.3">
      <c r="A19573" s="2">
        <v>42208.875</v>
      </c>
      <c r="B19573">
        <v>1.2775179404518677</v>
      </c>
    </row>
    <row r="19574" spans="1:2" x14ac:dyDescent="0.3">
      <c r="A19574" s="2">
        <v>42208.885416666664</v>
      </c>
      <c r="B19574">
        <v>1.3354183451816681</v>
      </c>
    </row>
    <row r="19575" spans="1:2" x14ac:dyDescent="0.3">
      <c r="A19575" s="2">
        <v>42208.895833333336</v>
      </c>
      <c r="B19575">
        <v>1.2211343297834629</v>
      </c>
    </row>
    <row r="19576" spans="1:2" x14ac:dyDescent="0.3">
      <c r="A19576" s="2">
        <v>42208.90625</v>
      </c>
      <c r="B19576">
        <v>1.2775179404518677</v>
      </c>
    </row>
    <row r="19577" spans="1:2" x14ac:dyDescent="0.3">
      <c r="A19577" s="2">
        <v>42208.916666666664</v>
      </c>
      <c r="B19577">
        <v>1.2211343297834629</v>
      </c>
    </row>
    <row r="19578" spans="1:2" x14ac:dyDescent="0.3">
      <c r="A19578" s="2">
        <v>42208.927083333336</v>
      </c>
      <c r="B19578">
        <v>1.1662547640133802</v>
      </c>
    </row>
    <row r="19579" spans="1:2" x14ac:dyDescent="0.3">
      <c r="A19579" s="2">
        <v>42208.9375</v>
      </c>
      <c r="B19579">
        <v>1.2211343297834629</v>
      </c>
    </row>
    <row r="19580" spans="1:2" x14ac:dyDescent="0.3">
      <c r="A19580" s="2">
        <v>42208.947916666664</v>
      </c>
      <c r="B19580">
        <v>1.1662547640133802</v>
      </c>
    </row>
    <row r="19581" spans="1:2" x14ac:dyDescent="0.3">
      <c r="A19581" s="2">
        <v>42208.958333333336</v>
      </c>
      <c r="B19581">
        <v>1.1662547640133802</v>
      </c>
    </row>
    <row r="19582" spans="1:2" x14ac:dyDescent="0.3">
      <c r="A19582" s="2">
        <v>42208.96875</v>
      </c>
      <c r="B19582">
        <v>1.1662547640133802</v>
      </c>
    </row>
    <row r="19583" spans="1:2" x14ac:dyDescent="0.3">
      <c r="A19583" s="2">
        <v>42208.979166666664</v>
      </c>
      <c r="B19583">
        <v>1.1128663658266373</v>
      </c>
    </row>
    <row r="19584" spans="1:2" x14ac:dyDescent="0.3">
      <c r="A19584" s="2">
        <v>42208.989583333336</v>
      </c>
      <c r="B19584">
        <v>1.1128663658266373</v>
      </c>
    </row>
    <row r="19585" spans="1:2" x14ac:dyDescent="0.3">
      <c r="A19585" s="2">
        <v>42209</v>
      </c>
      <c r="B19585">
        <v>1.1128663658266373</v>
      </c>
    </row>
    <row r="19586" spans="1:2" x14ac:dyDescent="0.3">
      <c r="A19586" s="2">
        <v>42209.010416666664</v>
      </c>
      <c r="B19586">
        <v>1.1128663658266373</v>
      </c>
    </row>
    <row r="19587" spans="1:2" x14ac:dyDescent="0.3">
      <c r="A19587" s="2">
        <v>42209.020833333336</v>
      </c>
      <c r="B19587">
        <v>1.1128663658266373</v>
      </c>
    </row>
    <row r="19588" spans="1:2" x14ac:dyDescent="0.3">
      <c r="A19588" s="2">
        <v>42209.03125</v>
      </c>
      <c r="B19588">
        <v>1.0609561260126437</v>
      </c>
    </row>
    <row r="19589" spans="1:2" x14ac:dyDescent="0.3">
      <c r="A19589" s="2">
        <v>42209.041666666664</v>
      </c>
      <c r="B19589">
        <v>1.0609561260126437</v>
      </c>
    </row>
    <row r="19590" spans="1:2" x14ac:dyDescent="0.3">
      <c r="A19590" s="2">
        <v>42209.052083333336</v>
      </c>
      <c r="B19590">
        <v>1.0609561260126437</v>
      </c>
    </row>
    <row r="19591" spans="1:2" x14ac:dyDescent="0.3">
      <c r="A19591" s="2">
        <v>42209.0625</v>
      </c>
      <c r="B19591">
        <v>1.0609561260126437</v>
      </c>
    </row>
    <row r="19592" spans="1:2" x14ac:dyDescent="0.3">
      <c r="A19592" s="2">
        <v>42209.072916666664</v>
      </c>
      <c r="B19592">
        <v>1.0609561260126437</v>
      </c>
    </row>
    <row r="19593" spans="1:2" x14ac:dyDescent="0.3">
      <c r="A19593" s="2">
        <v>42209.083333333336</v>
      </c>
      <c r="B19593">
        <v>1.0609561260126437</v>
      </c>
    </row>
    <row r="19594" spans="1:2" x14ac:dyDescent="0.3">
      <c r="A19594" s="2">
        <v>42209.09375</v>
      </c>
      <c r="B19594">
        <v>1.0609561260126437</v>
      </c>
    </row>
    <row r="19595" spans="1:2" x14ac:dyDescent="0.3">
      <c r="A19595" s="2">
        <v>42209.104166666664</v>
      </c>
      <c r="B19595">
        <v>1.0609561260126437</v>
      </c>
    </row>
    <row r="19596" spans="1:2" x14ac:dyDescent="0.3">
      <c r="A19596" s="2">
        <v>42209.114583333336</v>
      </c>
      <c r="B19596">
        <v>1.010510899537616</v>
      </c>
    </row>
    <row r="19597" spans="1:2" x14ac:dyDescent="0.3">
      <c r="A19597" s="2">
        <v>42209.125</v>
      </c>
      <c r="B19597">
        <v>1.010510899537616</v>
      </c>
    </row>
    <row r="19598" spans="1:2" x14ac:dyDescent="0.3">
      <c r="A19598" s="2">
        <v>42209.135416666664</v>
      </c>
      <c r="B19598">
        <v>1.0609561260126437</v>
      </c>
    </row>
    <row r="19599" spans="1:2" x14ac:dyDescent="0.3">
      <c r="A19599" s="2">
        <v>42209.145833333336</v>
      </c>
      <c r="B19599">
        <v>1.0609561260126437</v>
      </c>
    </row>
    <row r="19600" spans="1:2" x14ac:dyDescent="0.3">
      <c r="A19600" s="2">
        <v>42209.15625</v>
      </c>
      <c r="B19600">
        <v>1.0609561260126437</v>
      </c>
    </row>
    <row r="19601" spans="1:2" x14ac:dyDescent="0.3">
      <c r="A19601" s="2">
        <v>42209.166666666664</v>
      </c>
      <c r="B19601">
        <v>1.0609561260126437</v>
      </c>
    </row>
    <row r="19602" spans="1:2" x14ac:dyDescent="0.3">
      <c r="A19602" s="2">
        <v>42209.177083333336</v>
      </c>
      <c r="B19602">
        <v>1.0609561260126437</v>
      </c>
    </row>
    <row r="19603" spans="1:2" x14ac:dyDescent="0.3">
      <c r="A19603" s="2">
        <v>42209.1875</v>
      </c>
      <c r="B19603">
        <v>1.0609561260126437</v>
      </c>
    </row>
    <row r="19604" spans="1:2" x14ac:dyDescent="0.3">
      <c r="A19604" s="2">
        <v>42209.197916666664</v>
      </c>
      <c r="B19604">
        <v>1.0609561260126437</v>
      </c>
    </row>
    <row r="19605" spans="1:2" x14ac:dyDescent="0.3">
      <c r="A19605" s="2">
        <v>42209.208333333336</v>
      </c>
      <c r="B19605">
        <v>1.1128663658266373</v>
      </c>
    </row>
    <row r="19606" spans="1:2" x14ac:dyDescent="0.3">
      <c r="A19606" s="2">
        <v>42209.21875</v>
      </c>
      <c r="B19606">
        <v>1.1128663658266373</v>
      </c>
    </row>
    <row r="19607" spans="1:2" x14ac:dyDescent="0.3">
      <c r="A19607" s="2">
        <v>42209.229166666664</v>
      </c>
      <c r="B19607">
        <v>1.1662547640133802</v>
      </c>
    </row>
    <row r="19608" spans="1:2" x14ac:dyDescent="0.3">
      <c r="A19608" s="2">
        <v>42209.239583333336</v>
      </c>
      <c r="B19608">
        <v>1.1662547640133802</v>
      </c>
    </row>
    <row r="19609" spans="1:2" x14ac:dyDescent="0.3">
      <c r="A19609" s="2">
        <v>42209.25</v>
      </c>
      <c r="B19609">
        <v>1.2775179404518677</v>
      </c>
    </row>
    <row r="19610" spans="1:2" x14ac:dyDescent="0.3">
      <c r="A19610" s="2">
        <v>42209.260416666664</v>
      </c>
      <c r="B19610">
        <v>1.3948481685556207</v>
      </c>
    </row>
    <row r="19611" spans="1:2" x14ac:dyDescent="0.3">
      <c r="A19611" s="2">
        <v>42209.270833333336</v>
      </c>
      <c r="B19611">
        <v>1.5183459669760537</v>
      </c>
    </row>
    <row r="19612" spans="1:2" x14ac:dyDescent="0.3">
      <c r="A19612" s="2">
        <v>42209.28125</v>
      </c>
      <c r="B19612">
        <v>1.3948481685556207</v>
      </c>
    </row>
    <row r="19613" spans="1:2" x14ac:dyDescent="0.3">
      <c r="A19613" s="2">
        <v>42209.291666666664</v>
      </c>
      <c r="B19613">
        <v>1.4558199139864876</v>
      </c>
    </row>
    <row r="19614" spans="1:2" x14ac:dyDescent="0.3">
      <c r="A19614" s="2">
        <v>42209.302083333336</v>
      </c>
      <c r="B19614">
        <v>1.5183459669760537</v>
      </c>
    </row>
    <row r="19615" spans="1:2" x14ac:dyDescent="0.3">
      <c r="A19615" s="2">
        <v>42209.3125</v>
      </c>
      <c r="B19615">
        <v>1.4558199139864876</v>
      </c>
    </row>
    <row r="19616" spans="1:2" x14ac:dyDescent="0.3">
      <c r="A19616" s="2">
        <v>42209.322916666664</v>
      </c>
      <c r="B19616">
        <v>1.5183459669760537</v>
      </c>
    </row>
    <row r="19617" spans="1:2" x14ac:dyDescent="0.3">
      <c r="A19617" s="2">
        <v>42209.333333333336</v>
      </c>
      <c r="B19617">
        <v>1.5183459669760537</v>
      </c>
    </row>
    <row r="19618" spans="1:2" x14ac:dyDescent="0.3">
      <c r="A19618" s="2">
        <v>42209.34375</v>
      </c>
      <c r="B19618">
        <v>1.4558199139864876</v>
      </c>
    </row>
    <row r="19619" spans="1:2" x14ac:dyDescent="0.3">
      <c r="A19619" s="2">
        <v>42209.354166666664</v>
      </c>
      <c r="B19619">
        <v>1.5183459669760537</v>
      </c>
    </row>
    <row r="19620" spans="1:2" x14ac:dyDescent="0.3">
      <c r="A19620" s="2">
        <v>42209.364583333336</v>
      </c>
      <c r="B19620">
        <v>1.784237008541069</v>
      </c>
    </row>
    <row r="19621" spans="1:2" x14ac:dyDescent="0.3">
      <c r="A19621" s="2">
        <v>42209.375</v>
      </c>
      <c r="B19621">
        <v>2.0759591636753596</v>
      </c>
    </row>
    <row r="19622" spans="1:2" x14ac:dyDescent="0.3">
      <c r="A19622" s="2">
        <v>42209.385416666664</v>
      </c>
      <c r="B19622">
        <v>2.0005659511737752</v>
      </c>
    </row>
    <row r="19623" spans="1:2" x14ac:dyDescent="0.3">
      <c r="A19623" s="2">
        <v>42209.395833333336</v>
      </c>
      <c r="B19623">
        <v>1.926822233282961</v>
      </c>
    </row>
    <row r="19624" spans="1:2" x14ac:dyDescent="0.3">
      <c r="A19624" s="2">
        <v>42209.40625</v>
      </c>
      <c r="B19624">
        <v>1.926822233282961</v>
      </c>
    </row>
    <row r="19625" spans="1:2" x14ac:dyDescent="0.3">
      <c r="A19625" s="2">
        <v>42209.416666666664</v>
      </c>
      <c r="B19625">
        <v>1.8547164658835718</v>
      </c>
    </row>
    <row r="19626" spans="1:2" x14ac:dyDescent="0.3">
      <c r="A19626" s="2">
        <v>42209.427083333336</v>
      </c>
      <c r="B19626">
        <v>1.8547164658835718</v>
      </c>
    </row>
    <row r="19627" spans="1:2" x14ac:dyDescent="0.3">
      <c r="A19627" s="2">
        <v>42209.4375</v>
      </c>
      <c r="B19627">
        <v>1.926822233282961</v>
      </c>
    </row>
    <row r="19628" spans="1:2" x14ac:dyDescent="0.3">
      <c r="A19628" s="2">
        <v>42209.447916666664</v>
      </c>
      <c r="B19628">
        <v>1.8547164658835718</v>
      </c>
    </row>
    <row r="19629" spans="1:2" x14ac:dyDescent="0.3">
      <c r="A19629" s="2">
        <v>42209.458333333336</v>
      </c>
      <c r="B19629">
        <v>1.8547164658835718</v>
      </c>
    </row>
    <row r="19630" spans="1:2" x14ac:dyDescent="0.3">
      <c r="A19630" s="2">
        <v>42209.46875</v>
      </c>
      <c r="B19630">
        <v>1.8547164658835718</v>
      </c>
    </row>
    <row r="19631" spans="1:2" x14ac:dyDescent="0.3">
      <c r="A19631" s="2">
        <v>42209.479166666664</v>
      </c>
      <c r="B19631">
        <v>1.784237008541069</v>
      </c>
    </row>
    <row r="19632" spans="1:2" x14ac:dyDescent="0.3">
      <c r="A19632" s="2">
        <v>42209.489583333336</v>
      </c>
      <c r="B19632">
        <v>1.784237008541069</v>
      </c>
    </row>
    <row r="19633" spans="1:2" x14ac:dyDescent="0.3">
      <c r="A19633" s="2">
        <v>42209.5</v>
      </c>
      <c r="B19633">
        <v>1.7153721221779026</v>
      </c>
    </row>
    <row r="19634" spans="1:2" x14ac:dyDescent="0.3">
      <c r="A19634" s="2">
        <v>42209.510416666664</v>
      </c>
      <c r="B19634">
        <v>1.7153721221779026</v>
      </c>
    </row>
    <row r="19635" spans="1:2" x14ac:dyDescent="0.3">
      <c r="A19635" s="2">
        <v>42209.520833333336</v>
      </c>
      <c r="B19635">
        <v>1.6481099666514116</v>
      </c>
    </row>
    <row r="19636" spans="1:2" x14ac:dyDescent="0.3">
      <c r="A19636" s="2">
        <v>42209.53125</v>
      </c>
      <c r="B19636">
        <v>1.6481099666514116</v>
      </c>
    </row>
    <row r="19637" spans="1:2" x14ac:dyDescent="0.3">
      <c r="A19637" s="2">
        <v>42209.541666666664</v>
      </c>
      <c r="B19637">
        <v>1.5824385982320408</v>
      </c>
    </row>
    <row r="19638" spans="1:2" x14ac:dyDescent="0.3">
      <c r="A19638" s="2">
        <v>42209.552083333336</v>
      </c>
      <c r="B19638">
        <v>1.5824385982320408</v>
      </c>
    </row>
    <row r="19639" spans="1:2" x14ac:dyDescent="0.3">
      <c r="A19639" s="2">
        <v>42209.5625</v>
      </c>
      <c r="B19639">
        <v>1.5183459669760537</v>
      </c>
    </row>
    <row r="19640" spans="1:2" x14ac:dyDescent="0.3">
      <c r="A19640" s="2">
        <v>42209.572916666664</v>
      </c>
      <c r="B19640">
        <v>1.5183459669760537</v>
      </c>
    </row>
    <row r="19641" spans="1:2" x14ac:dyDescent="0.3">
      <c r="A19641" s="2">
        <v>42209.583333333336</v>
      </c>
      <c r="B19641">
        <v>1.4558199139864876</v>
      </c>
    </row>
    <row r="19642" spans="1:2" x14ac:dyDescent="0.3">
      <c r="A19642" s="2">
        <v>42209.59375</v>
      </c>
      <c r="B19642">
        <v>1.4558199139864876</v>
      </c>
    </row>
    <row r="19643" spans="1:2" x14ac:dyDescent="0.3">
      <c r="A19643" s="2">
        <v>42209.604166666664</v>
      </c>
      <c r="B19643">
        <v>1.3948481685556207</v>
      </c>
    </row>
    <row r="19644" spans="1:2" x14ac:dyDescent="0.3">
      <c r="A19644" s="2">
        <v>42209.614583333336</v>
      </c>
      <c r="B19644">
        <v>1.3948481685556207</v>
      </c>
    </row>
    <row r="19645" spans="1:2" x14ac:dyDescent="0.3">
      <c r="A19645" s="2">
        <v>42209.625</v>
      </c>
      <c r="B19645">
        <v>1.3354183451816681</v>
      </c>
    </row>
    <row r="19646" spans="1:2" x14ac:dyDescent="0.3">
      <c r="A19646" s="2">
        <v>42209.635416666664</v>
      </c>
      <c r="B19646">
        <v>1.3354183451816681</v>
      </c>
    </row>
    <row r="19647" spans="1:2" x14ac:dyDescent="0.3">
      <c r="A19647" s="2">
        <v>42209.645833333336</v>
      </c>
      <c r="B19647">
        <v>1.3354183451816681</v>
      </c>
    </row>
    <row r="19648" spans="1:2" x14ac:dyDescent="0.3">
      <c r="A19648" s="2">
        <v>42209.65625</v>
      </c>
      <c r="B19648">
        <v>1.2775179404518677</v>
      </c>
    </row>
    <row r="19649" spans="1:2" x14ac:dyDescent="0.3">
      <c r="A19649" s="2">
        <v>42209.666666666664</v>
      </c>
      <c r="B19649">
        <v>1.2211343297834629</v>
      </c>
    </row>
    <row r="19650" spans="1:2" x14ac:dyDescent="0.3">
      <c r="A19650" s="2">
        <v>42209.677083333336</v>
      </c>
      <c r="B19650">
        <v>1.2211343297834629</v>
      </c>
    </row>
    <row r="19651" spans="1:2" x14ac:dyDescent="0.3">
      <c r="A19651" s="2">
        <v>42209.6875</v>
      </c>
      <c r="B19651">
        <v>1.2211343297834629</v>
      </c>
    </row>
    <row r="19652" spans="1:2" x14ac:dyDescent="0.3">
      <c r="A19652" s="2">
        <v>42209.697916666664</v>
      </c>
      <c r="B19652">
        <v>1.1662547640133802</v>
      </c>
    </row>
    <row r="19653" spans="1:2" x14ac:dyDescent="0.3">
      <c r="A19653" s="2">
        <v>42209.708333333336</v>
      </c>
      <c r="B19653">
        <v>1.1662547640133802</v>
      </c>
    </row>
    <row r="19654" spans="1:2" x14ac:dyDescent="0.3">
      <c r="A19654" s="2">
        <v>42209.71875</v>
      </c>
      <c r="B19654">
        <v>1.1128663658266373</v>
      </c>
    </row>
    <row r="19655" spans="1:2" x14ac:dyDescent="0.3">
      <c r="A19655" s="2">
        <v>42209.729166666664</v>
      </c>
      <c r="B19655">
        <v>1.1662547640133802</v>
      </c>
    </row>
    <row r="19656" spans="1:2" x14ac:dyDescent="0.3">
      <c r="A19656" s="2">
        <v>42209.739583333336</v>
      </c>
      <c r="B19656">
        <v>1.1128663658266373</v>
      </c>
    </row>
    <row r="19657" spans="1:2" x14ac:dyDescent="0.3">
      <c r="A19657" s="2">
        <v>42209.75</v>
      </c>
      <c r="B19657">
        <v>1.1128663658266373</v>
      </c>
    </row>
    <row r="19658" spans="1:2" x14ac:dyDescent="0.3">
      <c r="A19658" s="2">
        <v>42209.760416666664</v>
      </c>
      <c r="B19658">
        <v>1.1128663658266373</v>
      </c>
    </row>
    <row r="19659" spans="1:2" x14ac:dyDescent="0.3">
      <c r="A19659" s="2">
        <v>42209.770833333336</v>
      </c>
      <c r="B19659">
        <v>1.0609561260126437</v>
      </c>
    </row>
    <row r="19660" spans="1:2" x14ac:dyDescent="0.3">
      <c r="A19660" s="2">
        <v>42209.78125</v>
      </c>
      <c r="B19660">
        <v>1.0609561260126437</v>
      </c>
    </row>
    <row r="19661" spans="1:2" x14ac:dyDescent="0.3">
      <c r="A19661" s="2">
        <v>42209.791666666664</v>
      </c>
      <c r="B19661">
        <v>1.0609561260126437</v>
      </c>
    </row>
    <row r="19662" spans="1:2" x14ac:dyDescent="0.3">
      <c r="A19662" s="2">
        <v>42209.802083333336</v>
      </c>
      <c r="B19662">
        <v>1.010510899537616</v>
      </c>
    </row>
    <row r="19663" spans="1:2" x14ac:dyDescent="0.3">
      <c r="A19663" s="2">
        <v>42209.8125</v>
      </c>
      <c r="B19663">
        <v>1.0609561260126437</v>
      </c>
    </row>
    <row r="19664" spans="1:2" x14ac:dyDescent="0.3">
      <c r="A19664" s="2">
        <v>42209.822916666664</v>
      </c>
      <c r="B19664">
        <v>1.0609561260126437</v>
      </c>
    </row>
    <row r="19665" spans="1:2" x14ac:dyDescent="0.3">
      <c r="A19665" s="2">
        <v>42209.833333333336</v>
      </c>
      <c r="B19665">
        <v>1.010510899537616</v>
      </c>
    </row>
    <row r="19666" spans="1:2" x14ac:dyDescent="0.3">
      <c r="A19666" s="2">
        <v>42209.84375</v>
      </c>
      <c r="B19666">
        <v>1.010510899537616</v>
      </c>
    </row>
    <row r="19667" spans="1:2" x14ac:dyDescent="0.3">
      <c r="A19667" s="2">
        <v>42209.854166666664</v>
      </c>
      <c r="B19667">
        <v>1.010510899537616</v>
      </c>
    </row>
    <row r="19668" spans="1:2" x14ac:dyDescent="0.3">
      <c r="A19668" s="2">
        <v>42209.864583333336</v>
      </c>
      <c r="B19668">
        <v>1.010510899537616</v>
      </c>
    </row>
    <row r="19669" spans="1:2" x14ac:dyDescent="0.3">
      <c r="A19669" s="2">
        <v>42209.875</v>
      </c>
      <c r="B19669">
        <v>1.010510899537616</v>
      </c>
    </row>
    <row r="19670" spans="1:2" x14ac:dyDescent="0.3">
      <c r="A19670" s="2">
        <v>42209.885416666664</v>
      </c>
      <c r="B19670">
        <v>0.96151740142026221</v>
      </c>
    </row>
    <row r="19671" spans="1:2" x14ac:dyDescent="0.3">
      <c r="A19671" s="2">
        <v>42209.895833333336</v>
      </c>
      <c r="B19671">
        <v>0.96151740142026221</v>
      </c>
    </row>
    <row r="19672" spans="1:2" x14ac:dyDescent="0.3">
      <c r="A19672" s="2">
        <v>42209.90625</v>
      </c>
      <c r="B19672">
        <v>0.96151740142026221</v>
      </c>
    </row>
    <row r="19673" spans="1:2" x14ac:dyDescent="0.3">
      <c r="A19673" s="2">
        <v>42209.916666666664</v>
      </c>
      <c r="B19673">
        <v>0.96151740142026221</v>
      </c>
    </row>
    <row r="19674" spans="1:2" x14ac:dyDescent="0.3">
      <c r="A19674" s="2">
        <v>42209.927083333336</v>
      </c>
      <c r="B19674">
        <v>0.96151740142026221</v>
      </c>
    </row>
    <row r="19675" spans="1:2" x14ac:dyDescent="0.3">
      <c r="A19675" s="2">
        <v>42209.9375</v>
      </c>
      <c r="B19675">
        <v>0.96151740142026221</v>
      </c>
    </row>
    <row r="19676" spans="1:2" x14ac:dyDescent="0.3">
      <c r="A19676" s="2">
        <v>42209.947916666664</v>
      </c>
      <c r="B19676">
        <v>0.96151740142026221</v>
      </c>
    </row>
    <row r="19677" spans="1:2" x14ac:dyDescent="0.3">
      <c r="A19677" s="2">
        <v>42209.958333333336</v>
      </c>
      <c r="B19677">
        <v>0.91396220239673454</v>
      </c>
    </row>
    <row r="19678" spans="1:2" x14ac:dyDescent="0.3">
      <c r="A19678" s="2">
        <v>42209.96875</v>
      </c>
      <c r="B19678">
        <v>0.91396220239673454</v>
      </c>
    </row>
    <row r="19679" spans="1:2" x14ac:dyDescent="0.3">
      <c r="A19679" s="2">
        <v>42209.979166666664</v>
      </c>
      <c r="B19679">
        <v>0.91396220239673454</v>
      </c>
    </row>
    <row r="19680" spans="1:2" x14ac:dyDescent="0.3">
      <c r="A19680" s="2">
        <v>42209.989583333336</v>
      </c>
      <c r="B19680">
        <v>0.96151740142026221</v>
      </c>
    </row>
    <row r="19681" spans="1:2" x14ac:dyDescent="0.3">
      <c r="A19681" s="2">
        <v>42210</v>
      </c>
      <c r="B19681">
        <v>0.91396220239673454</v>
      </c>
    </row>
    <row r="19682" spans="1:2" x14ac:dyDescent="0.3">
      <c r="A19682" s="2">
        <v>42210.010416666664</v>
      </c>
      <c r="B19682">
        <v>0.91396220239673454</v>
      </c>
    </row>
    <row r="19683" spans="1:2" x14ac:dyDescent="0.3">
      <c r="A19683" s="2">
        <v>42210.020833333336</v>
      </c>
      <c r="B19683">
        <v>0.91396220239673454</v>
      </c>
    </row>
    <row r="19684" spans="1:2" x14ac:dyDescent="0.3">
      <c r="A19684" s="2">
        <v>42210.03125</v>
      </c>
      <c r="B19684">
        <v>0.91396220239673454</v>
      </c>
    </row>
    <row r="19685" spans="1:2" x14ac:dyDescent="0.3">
      <c r="A19685" s="2">
        <v>42210.041666666664</v>
      </c>
      <c r="B19685">
        <v>0.86783172435952183</v>
      </c>
    </row>
    <row r="19686" spans="1:2" x14ac:dyDescent="0.3">
      <c r="A19686" s="2">
        <v>42210.052083333336</v>
      </c>
      <c r="B19686">
        <v>0.86783172435952183</v>
      </c>
    </row>
    <row r="19687" spans="1:2" x14ac:dyDescent="0.3">
      <c r="A19687" s="2">
        <v>42210.0625</v>
      </c>
      <c r="B19687">
        <v>0.91396220239673454</v>
      </c>
    </row>
    <row r="19688" spans="1:2" x14ac:dyDescent="0.3">
      <c r="A19688" s="2">
        <v>42210.072916666664</v>
      </c>
      <c r="B19688">
        <v>0.86783172435952183</v>
      </c>
    </row>
    <row r="19689" spans="1:2" x14ac:dyDescent="0.3">
      <c r="A19689" s="2">
        <v>42210.083333333336</v>
      </c>
      <c r="B19689">
        <v>0.86783172435952183</v>
      </c>
    </row>
    <row r="19690" spans="1:2" x14ac:dyDescent="0.3">
      <c r="A19690" s="2">
        <v>42210.09375</v>
      </c>
      <c r="B19690">
        <v>0.86783172435952183</v>
      </c>
    </row>
    <row r="19691" spans="1:2" x14ac:dyDescent="0.3">
      <c r="A19691" s="2">
        <v>42210.104166666664</v>
      </c>
      <c r="B19691">
        <v>0.86783172435952183</v>
      </c>
    </row>
    <row r="19692" spans="1:2" x14ac:dyDescent="0.3">
      <c r="A19692" s="2">
        <v>42210.114583333336</v>
      </c>
      <c r="B19692">
        <v>0.86783172435952183</v>
      </c>
    </row>
    <row r="19693" spans="1:2" x14ac:dyDescent="0.3">
      <c r="A19693" s="2">
        <v>42210.125</v>
      </c>
      <c r="B19693">
        <v>0.86783172435952183</v>
      </c>
    </row>
    <row r="19694" spans="1:2" x14ac:dyDescent="0.3">
      <c r="A19694" s="2">
        <v>42210.135416666664</v>
      </c>
      <c r="B19694">
        <v>0.86783172435952183</v>
      </c>
    </row>
    <row r="19695" spans="1:2" x14ac:dyDescent="0.3">
      <c r="A19695" s="2">
        <v>42210.145833333336</v>
      </c>
      <c r="B19695">
        <v>0.82311223555351565</v>
      </c>
    </row>
    <row r="19696" spans="1:2" x14ac:dyDescent="0.3">
      <c r="A19696" s="2">
        <v>42210.15625</v>
      </c>
      <c r="B19696">
        <v>0.86783172435952183</v>
      </c>
    </row>
    <row r="19697" spans="1:2" x14ac:dyDescent="0.3">
      <c r="A19697" s="2">
        <v>42210.166666666664</v>
      </c>
      <c r="B19697">
        <v>0.86783172435952183</v>
      </c>
    </row>
    <row r="19698" spans="1:2" x14ac:dyDescent="0.3">
      <c r="A19698" s="2">
        <v>42210.177083333336</v>
      </c>
      <c r="B19698">
        <v>0.82311223555351565</v>
      </c>
    </row>
    <row r="19699" spans="1:2" x14ac:dyDescent="0.3">
      <c r="A19699" s="2">
        <v>42210.1875</v>
      </c>
      <c r="B19699">
        <v>0.82311223555351565</v>
      </c>
    </row>
    <row r="19700" spans="1:2" x14ac:dyDescent="0.3">
      <c r="A19700" s="2">
        <v>42210.197916666664</v>
      </c>
      <c r="B19700">
        <v>0.82311223555351565</v>
      </c>
    </row>
    <row r="19701" spans="1:2" x14ac:dyDescent="0.3">
      <c r="A19701" s="2">
        <v>42210.208333333336</v>
      </c>
      <c r="B19701">
        <v>0.82311223555351565</v>
      </c>
    </row>
    <row r="19702" spans="1:2" x14ac:dyDescent="0.3">
      <c r="A19702" s="2">
        <v>42210.21875</v>
      </c>
      <c r="B19702">
        <v>0.82311223555351565</v>
      </c>
    </row>
    <row r="19703" spans="1:2" x14ac:dyDescent="0.3">
      <c r="A19703" s="2">
        <v>42210.229166666664</v>
      </c>
      <c r="B19703">
        <v>0.82311223555351565</v>
      </c>
    </row>
    <row r="19704" spans="1:2" x14ac:dyDescent="0.3">
      <c r="A19704" s="2">
        <v>42210.239583333336</v>
      </c>
      <c r="B19704">
        <v>0.82311223555351565</v>
      </c>
    </row>
    <row r="19705" spans="1:2" x14ac:dyDescent="0.3">
      <c r="A19705" s="2">
        <v>42210.25</v>
      </c>
      <c r="B19705">
        <v>0.82311223555351565</v>
      </c>
    </row>
    <row r="19706" spans="1:2" x14ac:dyDescent="0.3">
      <c r="A19706" s="2">
        <v>42210.260416666664</v>
      </c>
      <c r="B19706">
        <v>0.82311223555351565</v>
      </c>
    </row>
    <row r="19707" spans="1:2" x14ac:dyDescent="0.3">
      <c r="A19707" s="2">
        <v>42210.270833333336</v>
      </c>
      <c r="B19707">
        <v>0.82311223555351565</v>
      </c>
    </row>
    <row r="19708" spans="1:2" x14ac:dyDescent="0.3">
      <c r="A19708" s="2">
        <v>42210.28125</v>
      </c>
      <c r="B19708">
        <v>0.82311223555351565</v>
      </c>
    </row>
    <row r="19709" spans="1:2" x14ac:dyDescent="0.3">
      <c r="A19709" s="2">
        <v>42210.291666666664</v>
      </c>
      <c r="B19709">
        <v>0.77978984551083796</v>
      </c>
    </row>
    <row r="19710" spans="1:2" x14ac:dyDescent="0.3">
      <c r="A19710" s="2">
        <v>42210.302083333336</v>
      </c>
      <c r="B19710">
        <v>0.77978984551083796</v>
      </c>
    </row>
    <row r="19711" spans="1:2" x14ac:dyDescent="0.3">
      <c r="A19711" s="2">
        <v>42210.3125</v>
      </c>
      <c r="B19711">
        <v>0.82311223555351565</v>
      </c>
    </row>
    <row r="19712" spans="1:2" x14ac:dyDescent="0.3">
      <c r="A19712" s="2">
        <v>42210.322916666664</v>
      </c>
      <c r="B19712">
        <v>0.82311223555351565</v>
      </c>
    </row>
    <row r="19713" spans="1:2" x14ac:dyDescent="0.3">
      <c r="A19713" s="2">
        <v>42210.333333333336</v>
      </c>
      <c r="B19713">
        <v>0.77978984551083796</v>
      </c>
    </row>
    <row r="19714" spans="1:2" x14ac:dyDescent="0.3">
      <c r="A19714" s="2">
        <v>42210.34375</v>
      </c>
      <c r="B19714">
        <v>0.77978984551083796</v>
      </c>
    </row>
    <row r="19715" spans="1:2" x14ac:dyDescent="0.3">
      <c r="A19715" s="2">
        <v>42210.354166666664</v>
      </c>
      <c r="B19715">
        <v>0.82311223555351565</v>
      </c>
    </row>
    <row r="19716" spans="1:2" x14ac:dyDescent="0.3">
      <c r="A19716" s="2">
        <v>42210.364583333336</v>
      </c>
      <c r="B19716">
        <v>0.77978984551083796</v>
      </c>
    </row>
    <row r="19717" spans="1:2" x14ac:dyDescent="0.3">
      <c r="A19717" s="2">
        <v>42210.375</v>
      </c>
      <c r="B19717">
        <v>0.77978984551083796</v>
      </c>
    </row>
    <row r="19718" spans="1:2" x14ac:dyDescent="0.3">
      <c r="A19718" s="2">
        <v>42210.385416666664</v>
      </c>
      <c r="B19718">
        <v>0.77978984551083796</v>
      </c>
    </row>
    <row r="19719" spans="1:2" x14ac:dyDescent="0.3">
      <c r="A19719" s="2">
        <v>42210.395833333336</v>
      </c>
      <c r="B19719">
        <v>0.77978984551083796</v>
      </c>
    </row>
    <row r="19720" spans="1:2" x14ac:dyDescent="0.3">
      <c r="A19720" s="2">
        <v>42210.40625</v>
      </c>
      <c r="B19720">
        <v>0.77978984551083796</v>
      </c>
    </row>
    <row r="19721" spans="1:2" x14ac:dyDescent="0.3">
      <c r="A19721" s="2">
        <v>42210.416666666664</v>
      </c>
      <c r="B19721">
        <v>0.77978984551083796</v>
      </c>
    </row>
    <row r="19722" spans="1:2" x14ac:dyDescent="0.3">
      <c r="A19722" s="2">
        <v>42210.427083333336</v>
      </c>
      <c r="B19722">
        <v>0.77978984551083796</v>
      </c>
    </row>
    <row r="19723" spans="1:2" x14ac:dyDescent="0.3">
      <c r="A19723" s="2">
        <v>42210.4375</v>
      </c>
      <c r="B19723">
        <v>0.77978984551083796</v>
      </c>
    </row>
    <row r="19724" spans="1:2" x14ac:dyDescent="0.3">
      <c r="A19724" s="2">
        <v>42210.447916666664</v>
      </c>
      <c r="B19724">
        <v>0.77978984551083796</v>
      </c>
    </row>
    <row r="19725" spans="1:2" x14ac:dyDescent="0.3">
      <c r="A19725" s="2">
        <v>42210.458333333336</v>
      </c>
      <c r="B19725">
        <v>0.77978984551083796</v>
      </c>
    </row>
    <row r="19726" spans="1:2" x14ac:dyDescent="0.3">
      <c r="A19726" s="2">
        <v>42210.46875</v>
      </c>
      <c r="B19726">
        <v>0.77978984551083796</v>
      </c>
    </row>
    <row r="19727" spans="1:2" x14ac:dyDescent="0.3">
      <c r="A19727" s="2">
        <v>42210.479166666664</v>
      </c>
      <c r="B19727">
        <v>0.77978984551083796</v>
      </c>
    </row>
    <row r="19728" spans="1:2" x14ac:dyDescent="0.3">
      <c r="A19728" s="2">
        <v>42210.489583333336</v>
      </c>
      <c r="B19728">
        <v>0.73785049970420247</v>
      </c>
    </row>
    <row r="19729" spans="1:2" x14ac:dyDescent="0.3">
      <c r="A19729" s="2">
        <v>42210.5</v>
      </c>
      <c r="B19729">
        <v>0.73785049970420247</v>
      </c>
    </row>
    <row r="19730" spans="1:2" x14ac:dyDescent="0.3">
      <c r="A19730" s="2">
        <v>42210.510416666664</v>
      </c>
      <c r="B19730">
        <v>0.73785049970420247</v>
      </c>
    </row>
    <row r="19731" spans="1:2" x14ac:dyDescent="0.3">
      <c r="A19731" s="2">
        <v>42210.520833333336</v>
      </c>
      <c r="B19731">
        <v>0.73785049970420247</v>
      </c>
    </row>
    <row r="19732" spans="1:2" x14ac:dyDescent="0.3">
      <c r="A19732" s="2">
        <v>42210.53125</v>
      </c>
      <c r="B19732">
        <v>0.77978984551083796</v>
      </c>
    </row>
    <row r="19733" spans="1:2" x14ac:dyDescent="0.3">
      <c r="A19733" s="2">
        <v>42210.541666666664</v>
      </c>
      <c r="B19733">
        <v>0.77978984551083796</v>
      </c>
    </row>
    <row r="19734" spans="1:2" x14ac:dyDescent="0.3">
      <c r="A19734" s="2">
        <v>42210.552083333336</v>
      </c>
      <c r="B19734">
        <v>0.73785049970420247</v>
      </c>
    </row>
    <row r="19735" spans="1:2" x14ac:dyDescent="0.3">
      <c r="A19735" s="2">
        <v>42210.5625</v>
      </c>
      <c r="B19735">
        <v>0.73785049970420247</v>
      </c>
    </row>
    <row r="19736" spans="1:2" x14ac:dyDescent="0.3">
      <c r="A19736" s="2">
        <v>42210.572916666664</v>
      </c>
      <c r="B19736">
        <v>0.73785049970420247</v>
      </c>
    </row>
    <row r="19737" spans="1:2" x14ac:dyDescent="0.3">
      <c r="A19737" s="2">
        <v>42210.583333333336</v>
      </c>
      <c r="B19737">
        <v>0.73785049970420247</v>
      </c>
    </row>
    <row r="19738" spans="1:2" x14ac:dyDescent="0.3">
      <c r="A19738" s="2">
        <v>42210.59375</v>
      </c>
      <c r="B19738">
        <v>0.73785049970420247</v>
      </c>
    </row>
    <row r="19739" spans="1:2" x14ac:dyDescent="0.3">
      <c r="A19739" s="2">
        <v>42210.604166666664</v>
      </c>
      <c r="B19739">
        <v>0.73785049970420247</v>
      </c>
    </row>
    <row r="19740" spans="1:2" x14ac:dyDescent="0.3">
      <c r="A19740" s="2">
        <v>42210.614583333336</v>
      </c>
      <c r="B19740">
        <v>0.77978984551083796</v>
      </c>
    </row>
    <row r="19741" spans="1:2" x14ac:dyDescent="0.3">
      <c r="A19741" s="2">
        <v>42210.625</v>
      </c>
      <c r="B19741">
        <v>0.73785049970420247</v>
      </c>
    </row>
    <row r="19742" spans="1:2" x14ac:dyDescent="0.3">
      <c r="A19742" s="2">
        <v>42210.635416666664</v>
      </c>
      <c r="B19742">
        <v>0.73785049970420247</v>
      </c>
    </row>
    <row r="19743" spans="1:2" x14ac:dyDescent="0.3">
      <c r="A19743" s="2">
        <v>42210.645833333336</v>
      </c>
      <c r="B19743">
        <v>0.73785049970420247</v>
      </c>
    </row>
    <row r="19744" spans="1:2" x14ac:dyDescent="0.3">
      <c r="A19744" s="2">
        <v>42210.65625</v>
      </c>
      <c r="B19744">
        <v>0.77978984551083796</v>
      </c>
    </row>
    <row r="19745" spans="1:2" x14ac:dyDescent="0.3">
      <c r="A19745" s="2">
        <v>42210.666666666664</v>
      </c>
      <c r="B19745">
        <v>0.73785049970420247</v>
      </c>
    </row>
    <row r="19746" spans="1:2" x14ac:dyDescent="0.3">
      <c r="A19746" s="2">
        <v>42210.677083333336</v>
      </c>
      <c r="B19746">
        <v>0.73785049970420247</v>
      </c>
    </row>
    <row r="19747" spans="1:2" x14ac:dyDescent="0.3">
      <c r="A19747" s="2">
        <v>42210.6875</v>
      </c>
      <c r="B19747">
        <v>0.73785049970420247</v>
      </c>
    </row>
    <row r="19748" spans="1:2" x14ac:dyDescent="0.3">
      <c r="A19748" s="2">
        <v>42210.697916666664</v>
      </c>
      <c r="B19748">
        <v>0.73785049970420247</v>
      </c>
    </row>
    <row r="19749" spans="1:2" x14ac:dyDescent="0.3">
      <c r="A19749" s="2">
        <v>42210.708333333336</v>
      </c>
      <c r="B19749">
        <v>0.73785049970420247</v>
      </c>
    </row>
    <row r="19750" spans="1:2" x14ac:dyDescent="0.3">
      <c r="A19750" s="2">
        <v>42210.71875</v>
      </c>
      <c r="B19750">
        <v>0.73785049970420247</v>
      </c>
    </row>
    <row r="19751" spans="1:2" x14ac:dyDescent="0.3">
      <c r="A19751" s="2">
        <v>42210.729166666664</v>
      </c>
      <c r="B19751">
        <v>0.73785049970420247</v>
      </c>
    </row>
    <row r="19752" spans="1:2" x14ac:dyDescent="0.3">
      <c r="A19752" s="2">
        <v>42210.739583333336</v>
      </c>
      <c r="B19752">
        <v>0.73785049970420247</v>
      </c>
    </row>
    <row r="19753" spans="1:2" x14ac:dyDescent="0.3">
      <c r="A19753" s="2">
        <v>42210.75</v>
      </c>
      <c r="B19753">
        <v>0.69727997389650909</v>
      </c>
    </row>
    <row r="19754" spans="1:2" x14ac:dyDescent="0.3">
      <c r="A19754" s="2">
        <v>42210.760416666664</v>
      </c>
      <c r="B19754">
        <v>0.69727997389650909</v>
      </c>
    </row>
    <row r="19755" spans="1:2" x14ac:dyDescent="0.3">
      <c r="A19755" s="2">
        <v>42210.770833333336</v>
      </c>
      <c r="B19755">
        <v>0.69727997389650909</v>
      </c>
    </row>
    <row r="19756" spans="1:2" x14ac:dyDescent="0.3">
      <c r="A19756" s="2">
        <v>42210.78125</v>
      </c>
      <c r="B19756">
        <v>0.73785049970420247</v>
      </c>
    </row>
    <row r="19757" spans="1:2" x14ac:dyDescent="0.3">
      <c r="A19757" s="2">
        <v>42210.791666666664</v>
      </c>
      <c r="B19757">
        <v>0.69727997389650909</v>
      </c>
    </row>
    <row r="19758" spans="1:2" x14ac:dyDescent="0.3">
      <c r="A19758" s="2">
        <v>42210.802083333336</v>
      </c>
      <c r="B19758">
        <v>0.69727997389650909</v>
      </c>
    </row>
    <row r="19759" spans="1:2" x14ac:dyDescent="0.3">
      <c r="A19759" s="2">
        <v>42210.8125</v>
      </c>
      <c r="B19759">
        <v>0.69727997389650909</v>
      </c>
    </row>
    <row r="19760" spans="1:2" x14ac:dyDescent="0.3">
      <c r="A19760" s="2">
        <v>42210.822916666664</v>
      </c>
      <c r="B19760">
        <v>0.69727997389650909</v>
      </c>
    </row>
    <row r="19761" spans="1:2" x14ac:dyDescent="0.3">
      <c r="A19761" s="2">
        <v>42210.833333333336</v>
      </c>
      <c r="B19761">
        <v>0.73785049970420247</v>
      </c>
    </row>
    <row r="19762" spans="1:2" x14ac:dyDescent="0.3">
      <c r="A19762" s="2">
        <v>42210.84375</v>
      </c>
      <c r="B19762">
        <v>0.69727997389650909</v>
      </c>
    </row>
    <row r="19763" spans="1:2" x14ac:dyDescent="0.3">
      <c r="A19763" s="2">
        <v>42210.854166666664</v>
      </c>
      <c r="B19763">
        <v>0.69727997389650909</v>
      </c>
    </row>
    <row r="19764" spans="1:2" x14ac:dyDescent="0.3">
      <c r="A19764" s="2">
        <v>42210.864583333336</v>
      </c>
      <c r="B19764">
        <v>0.69727997389650909</v>
      </c>
    </row>
    <row r="19765" spans="1:2" x14ac:dyDescent="0.3">
      <c r="A19765" s="2">
        <v>42210.875</v>
      </c>
      <c r="B19765">
        <v>0.69727997389650909</v>
      </c>
    </row>
    <row r="19766" spans="1:2" x14ac:dyDescent="0.3">
      <c r="A19766" s="2">
        <v>42210.885416666664</v>
      </c>
      <c r="B19766">
        <v>0.69727997389650909</v>
      </c>
    </row>
    <row r="19767" spans="1:2" x14ac:dyDescent="0.3">
      <c r="A19767" s="2">
        <v>42210.895833333336</v>
      </c>
      <c r="B19767">
        <v>0.69727997389650909</v>
      </c>
    </row>
    <row r="19768" spans="1:2" x14ac:dyDescent="0.3">
      <c r="A19768" s="2">
        <v>42210.90625</v>
      </c>
      <c r="B19768">
        <v>0.69727997389650909</v>
      </c>
    </row>
    <row r="19769" spans="1:2" x14ac:dyDescent="0.3">
      <c r="A19769" s="2">
        <v>42210.916666666664</v>
      </c>
      <c r="B19769">
        <v>0.69727997389650909</v>
      </c>
    </row>
    <row r="19770" spans="1:2" x14ac:dyDescent="0.3">
      <c r="A19770" s="2">
        <v>42210.927083333336</v>
      </c>
      <c r="B19770">
        <v>0.69727997389650909</v>
      </c>
    </row>
    <row r="19771" spans="1:2" x14ac:dyDescent="0.3">
      <c r="A19771" s="2">
        <v>42210.9375</v>
      </c>
      <c r="B19771">
        <v>0.62018760055228517</v>
      </c>
    </row>
    <row r="19772" spans="1:2" x14ac:dyDescent="0.3">
      <c r="A19772" s="2">
        <v>42210.947916666664</v>
      </c>
      <c r="B19772">
        <v>0.69727997389650909</v>
      </c>
    </row>
    <row r="19773" spans="1:2" x14ac:dyDescent="0.3">
      <c r="A19773" s="2">
        <v>42210.958333333336</v>
      </c>
      <c r="B19773">
        <v>0.65806386816207685</v>
      </c>
    </row>
    <row r="19774" spans="1:2" x14ac:dyDescent="0.3">
      <c r="A19774" s="2">
        <v>42210.96875</v>
      </c>
      <c r="B19774">
        <v>0.65806386816207685</v>
      </c>
    </row>
    <row r="19775" spans="1:2" x14ac:dyDescent="0.3">
      <c r="A19775" s="2">
        <v>42210.979166666664</v>
      </c>
      <c r="B19775">
        <v>0.65806386816207685</v>
      </c>
    </row>
    <row r="19776" spans="1:2" x14ac:dyDescent="0.3">
      <c r="A19776" s="2">
        <v>42210.989583333336</v>
      </c>
      <c r="B19776">
        <v>0.65806386816207685</v>
      </c>
    </row>
    <row r="19777" spans="1:2" x14ac:dyDescent="0.3">
      <c r="A19777" s="2">
        <v>42211</v>
      </c>
      <c r="B19777">
        <v>0.65806386816207685</v>
      </c>
    </row>
    <row r="19778" spans="1:2" x14ac:dyDescent="0.3">
      <c r="A19778" s="2">
        <v>42211.010416666664</v>
      </c>
      <c r="B19778">
        <v>0.65806386816207685</v>
      </c>
    </row>
    <row r="19779" spans="1:2" x14ac:dyDescent="0.3">
      <c r="A19779" s="2">
        <v>42211.020833333336</v>
      </c>
      <c r="B19779">
        <v>0.62018760055228517</v>
      </c>
    </row>
    <row r="19780" spans="1:2" x14ac:dyDescent="0.3">
      <c r="A19780" s="2">
        <v>42211.03125</v>
      </c>
      <c r="B19780">
        <v>0.62018760055228517</v>
      </c>
    </row>
    <row r="19781" spans="1:2" x14ac:dyDescent="0.3">
      <c r="A19781" s="2">
        <v>42211.041666666664</v>
      </c>
      <c r="B19781">
        <v>0.62018760055228517</v>
      </c>
    </row>
    <row r="19782" spans="1:2" x14ac:dyDescent="0.3">
      <c r="A19782" s="2">
        <v>42211.052083333336</v>
      </c>
      <c r="B19782">
        <v>0.62018760055228517</v>
      </c>
    </row>
    <row r="19783" spans="1:2" x14ac:dyDescent="0.3">
      <c r="A19783" s="2">
        <v>42211.0625</v>
      </c>
      <c r="B19783">
        <v>0.62018760055228517</v>
      </c>
    </row>
    <row r="19784" spans="1:2" x14ac:dyDescent="0.3">
      <c r="A19784" s="2">
        <v>42211.072916666664</v>
      </c>
      <c r="B19784">
        <v>0.62018760055228517</v>
      </c>
    </row>
    <row r="19785" spans="1:2" x14ac:dyDescent="0.3">
      <c r="A19785" s="2">
        <v>42211.083333333336</v>
      </c>
      <c r="B19785">
        <v>0.65806386816207685</v>
      </c>
    </row>
    <row r="19786" spans="1:2" x14ac:dyDescent="0.3">
      <c r="A19786" s="2">
        <v>42211.09375</v>
      </c>
      <c r="B19786">
        <v>0.62018760055228517</v>
      </c>
    </row>
    <row r="19787" spans="1:2" x14ac:dyDescent="0.3">
      <c r="A19787" s="2">
        <v>42211.104166666664</v>
      </c>
      <c r="B19787">
        <v>0.62018760055228517</v>
      </c>
    </row>
    <row r="19788" spans="1:2" x14ac:dyDescent="0.3">
      <c r="A19788" s="2">
        <v>42211.114583333336</v>
      </c>
      <c r="B19788">
        <v>0.62018760055228517</v>
      </c>
    </row>
    <row r="19789" spans="1:2" x14ac:dyDescent="0.3">
      <c r="A19789" s="2">
        <v>42211.125</v>
      </c>
      <c r="B19789">
        <v>0.62018760055228517</v>
      </c>
    </row>
    <row r="19790" spans="1:2" x14ac:dyDescent="0.3">
      <c r="A19790" s="2">
        <v>42211.135416666664</v>
      </c>
      <c r="B19790">
        <v>0.62018760055228517</v>
      </c>
    </row>
    <row r="19791" spans="1:2" x14ac:dyDescent="0.3">
      <c r="A19791" s="2">
        <v>42211.145833333336</v>
      </c>
      <c r="B19791">
        <v>0.62018760055228517</v>
      </c>
    </row>
    <row r="19792" spans="1:2" x14ac:dyDescent="0.3">
      <c r="A19792" s="2">
        <v>42211.15625</v>
      </c>
      <c r="B19792">
        <v>0.62018760055228517</v>
      </c>
    </row>
    <row r="19793" spans="1:2" x14ac:dyDescent="0.3">
      <c r="A19793" s="2">
        <v>42211.166666666664</v>
      </c>
      <c r="B19793">
        <v>0.62018760055228517</v>
      </c>
    </row>
    <row r="19794" spans="1:2" x14ac:dyDescent="0.3">
      <c r="A19794" s="2">
        <v>42211.177083333336</v>
      </c>
      <c r="B19794">
        <v>0.62018760055228517</v>
      </c>
    </row>
    <row r="19795" spans="1:2" x14ac:dyDescent="0.3">
      <c r="A19795" s="2">
        <v>42211.1875</v>
      </c>
      <c r="B19795">
        <v>0.62018760055228517</v>
      </c>
    </row>
    <row r="19796" spans="1:2" x14ac:dyDescent="0.3">
      <c r="A19796" s="2">
        <v>42211.197916666664</v>
      </c>
      <c r="B19796">
        <v>0.62018760055228517</v>
      </c>
    </row>
    <row r="19797" spans="1:2" x14ac:dyDescent="0.3">
      <c r="A19797" s="2">
        <v>42211.208333333336</v>
      </c>
      <c r="B19797">
        <v>0.5836364003754394</v>
      </c>
    </row>
    <row r="19798" spans="1:2" x14ac:dyDescent="0.3">
      <c r="A19798" s="2">
        <v>42211.21875</v>
      </c>
      <c r="B19798">
        <v>0.62018760055228517</v>
      </c>
    </row>
    <row r="19799" spans="1:2" x14ac:dyDescent="0.3">
      <c r="A19799" s="2">
        <v>42211.229166666664</v>
      </c>
      <c r="B19799">
        <v>0.62018760055228517</v>
      </c>
    </row>
    <row r="19800" spans="1:2" x14ac:dyDescent="0.3">
      <c r="A19800" s="2">
        <v>42211.239583333336</v>
      </c>
      <c r="B19800">
        <v>0.5836364003754394</v>
      </c>
    </row>
    <row r="19801" spans="1:2" x14ac:dyDescent="0.3">
      <c r="A19801" s="2">
        <v>42211.25</v>
      </c>
      <c r="B19801">
        <v>0.62018760055228517</v>
      </c>
    </row>
    <row r="19802" spans="1:2" x14ac:dyDescent="0.3">
      <c r="A19802" s="2">
        <v>42211.260416666664</v>
      </c>
      <c r="B19802">
        <v>0.62018760055228517</v>
      </c>
    </row>
    <row r="19803" spans="1:2" x14ac:dyDescent="0.3">
      <c r="A19803" s="2">
        <v>42211.270833333336</v>
      </c>
      <c r="B19803">
        <v>0.5836364003754394</v>
      </c>
    </row>
    <row r="19804" spans="1:2" x14ac:dyDescent="0.3">
      <c r="A19804" s="2">
        <v>42211.28125</v>
      </c>
      <c r="B19804">
        <v>0.62018760055228517</v>
      </c>
    </row>
    <row r="19805" spans="1:2" x14ac:dyDescent="0.3">
      <c r="A19805" s="2">
        <v>42211.291666666664</v>
      </c>
      <c r="B19805">
        <v>0.5836364003754394</v>
      </c>
    </row>
    <row r="19806" spans="1:2" x14ac:dyDescent="0.3">
      <c r="A19806" s="2">
        <v>42211.302083333336</v>
      </c>
      <c r="B19806">
        <v>0.5836364003754394</v>
      </c>
    </row>
    <row r="19807" spans="1:2" x14ac:dyDescent="0.3">
      <c r="A19807" s="2">
        <v>42211.3125</v>
      </c>
      <c r="B19807">
        <v>0.62018760055228517</v>
      </c>
    </row>
    <row r="19808" spans="1:2" x14ac:dyDescent="0.3">
      <c r="A19808" s="2">
        <v>42211.322916666664</v>
      </c>
      <c r="B19808">
        <v>0.62018760055228517</v>
      </c>
    </row>
    <row r="19809" spans="1:2" x14ac:dyDescent="0.3">
      <c r="A19809" s="2">
        <v>42211.333333333336</v>
      </c>
      <c r="B19809">
        <v>0.5836364003754394</v>
      </c>
    </row>
    <row r="19810" spans="1:2" x14ac:dyDescent="0.3">
      <c r="A19810" s="2">
        <v>42211.34375</v>
      </c>
      <c r="B19810">
        <v>0.62018760055228517</v>
      </c>
    </row>
    <row r="19811" spans="1:2" x14ac:dyDescent="0.3">
      <c r="A19811" s="2">
        <v>42211.354166666664</v>
      </c>
      <c r="B19811">
        <v>0.62018760055228517</v>
      </c>
    </row>
    <row r="19812" spans="1:2" x14ac:dyDescent="0.3">
      <c r="A19812" s="2">
        <v>42211.364583333336</v>
      </c>
      <c r="B19812">
        <v>0.5836364003754394</v>
      </c>
    </row>
    <row r="19813" spans="1:2" x14ac:dyDescent="0.3">
      <c r="A19813" s="2">
        <v>42211.375</v>
      </c>
      <c r="B19813">
        <v>0.62018760055228517</v>
      </c>
    </row>
    <row r="19814" spans="1:2" x14ac:dyDescent="0.3">
      <c r="A19814" s="2">
        <v>42211.385416666664</v>
      </c>
      <c r="B19814">
        <v>0.62018760055228517</v>
      </c>
    </row>
    <row r="19815" spans="1:2" x14ac:dyDescent="0.3">
      <c r="A19815" s="2">
        <v>42211.395833333336</v>
      </c>
      <c r="B19815">
        <v>0.5836364003754394</v>
      </c>
    </row>
    <row r="19816" spans="1:2" x14ac:dyDescent="0.3">
      <c r="A19816" s="2">
        <v>42211.40625</v>
      </c>
      <c r="B19816">
        <v>0.62018760055228517</v>
      </c>
    </row>
    <row r="19817" spans="1:2" x14ac:dyDescent="0.3">
      <c r="A19817" s="2">
        <v>42211.416666666664</v>
      </c>
      <c r="B19817">
        <v>0.62018760055228517</v>
      </c>
    </row>
    <row r="19818" spans="1:2" x14ac:dyDescent="0.3">
      <c r="A19818" s="2">
        <v>42211.427083333336</v>
      </c>
      <c r="B19818">
        <v>0.5836364003754394</v>
      </c>
    </row>
    <row r="19819" spans="1:2" x14ac:dyDescent="0.3">
      <c r="A19819" s="2">
        <v>42211.4375</v>
      </c>
      <c r="B19819">
        <v>0.62018760055228517</v>
      </c>
    </row>
    <row r="19820" spans="1:2" x14ac:dyDescent="0.3">
      <c r="A19820" s="2">
        <v>42211.447916666664</v>
      </c>
      <c r="B19820">
        <v>0.62018760055228517</v>
      </c>
    </row>
    <row r="19821" spans="1:2" x14ac:dyDescent="0.3">
      <c r="A19821" s="2">
        <v>42211.458333333336</v>
      </c>
      <c r="B19821">
        <v>0.62018760055228517</v>
      </c>
    </row>
    <row r="19822" spans="1:2" x14ac:dyDescent="0.3">
      <c r="A19822" s="2">
        <v>42211.46875</v>
      </c>
      <c r="B19822">
        <v>0.5836364003754394</v>
      </c>
    </row>
    <row r="19823" spans="1:2" x14ac:dyDescent="0.3">
      <c r="A19823" s="2">
        <v>42211.479166666664</v>
      </c>
      <c r="B19823">
        <v>0.62018760055228517</v>
      </c>
    </row>
    <row r="19824" spans="1:2" x14ac:dyDescent="0.3">
      <c r="A19824" s="2">
        <v>42211.489583333336</v>
      </c>
      <c r="B19824">
        <v>0.65806386816207685</v>
      </c>
    </row>
    <row r="19825" spans="1:2" x14ac:dyDescent="0.3">
      <c r="A19825" s="2">
        <v>42211.5</v>
      </c>
      <c r="B19825">
        <v>0.62018760055228517</v>
      </c>
    </row>
    <row r="19826" spans="1:2" x14ac:dyDescent="0.3">
      <c r="A19826" s="2">
        <v>42211.510416666664</v>
      </c>
      <c r="B19826">
        <v>0.65806386816207685</v>
      </c>
    </row>
    <row r="19827" spans="1:2" x14ac:dyDescent="0.3">
      <c r="A19827" s="2">
        <v>42211.520833333336</v>
      </c>
      <c r="B19827">
        <v>0.65806386816207685</v>
      </c>
    </row>
    <row r="19828" spans="1:2" x14ac:dyDescent="0.3">
      <c r="A19828" s="2">
        <v>42211.53125</v>
      </c>
      <c r="B19828">
        <v>0.62018760055228517</v>
      </c>
    </row>
    <row r="19829" spans="1:2" x14ac:dyDescent="0.3">
      <c r="A19829" s="2">
        <v>42211.541666666664</v>
      </c>
      <c r="B19829">
        <v>0.65806386816207685</v>
      </c>
    </row>
    <row r="19830" spans="1:2" x14ac:dyDescent="0.3">
      <c r="A19830" s="2">
        <v>42211.552083333336</v>
      </c>
      <c r="B19830">
        <v>0.62018760055228517</v>
      </c>
    </row>
    <row r="19831" spans="1:2" x14ac:dyDescent="0.3">
      <c r="A19831" s="2">
        <v>42211.5625</v>
      </c>
      <c r="B19831">
        <v>0.62018760055228517</v>
      </c>
    </row>
    <row r="19832" spans="1:2" x14ac:dyDescent="0.3">
      <c r="A19832" s="2">
        <v>42211.572916666664</v>
      </c>
      <c r="B19832">
        <v>0.65806386816207685</v>
      </c>
    </row>
    <row r="19833" spans="1:2" x14ac:dyDescent="0.3">
      <c r="A19833" s="2">
        <v>42211.583333333336</v>
      </c>
      <c r="B19833">
        <v>0.65806386816207685</v>
      </c>
    </row>
    <row r="19834" spans="1:2" x14ac:dyDescent="0.3">
      <c r="A19834" s="2">
        <v>42211.59375</v>
      </c>
      <c r="B19834">
        <v>0.62018760055228517</v>
      </c>
    </row>
    <row r="19835" spans="1:2" x14ac:dyDescent="0.3">
      <c r="A19835" s="2">
        <v>42211.604166666664</v>
      </c>
      <c r="B19835">
        <v>0.65806386816207685</v>
      </c>
    </row>
    <row r="19836" spans="1:2" x14ac:dyDescent="0.3">
      <c r="A19836" s="2">
        <v>42211.614583333336</v>
      </c>
      <c r="B19836">
        <v>0.62018760055228517</v>
      </c>
    </row>
    <row r="19837" spans="1:2" x14ac:dyDescent="0.3">
      <c r="A19837" s="2">
        <v>42211.625</v>
      </c>
      <c r="B19837">
        <v>0.62018760055228517</v>
      </c>
    </row>
    <row r="19838" spans="1:2" x14ac:dyDescent="0.3">
      <c r="A19838" s="2">
        <v>42211.635416666664</v>
      </c>
      <c r="B19838">
        <v>0.62018760055228517</v>
      </c>
    </row>
    <row r="19839" spans="1:2" x14ac:dyDescent="0.3">
      <c r="A19839" s="2">
        <v>42211.645833333336</v>
      </c>
      <c r="B19839">
        <v>0.62018760055228517</v>
      </c>
    </row>
    <row r="19840" spans="1:2" x14ac:dyDescent="0.3">
      <c r="A19840" s="2">
        <v>42211.65625</v>
      </c>
      <c r="B19840">
        <v>0.62018760055228517</v>
      </c>
    </row>
    <row r="19841" spans="1:2" x14ac:dyDescent="0.3">
      <c r="A19841" s="2">
        <v>42211.666666666664</v>
      </c>
      <c r="B19841">
        <v>0.62018760055228517</v>
      </c>
    </row>
    <row r="19842" spans="1:2" x14ac:dyDescent="0.3">
      <c r="A19842" s="2">
        <v>42211.677083333336</v>
      </c>
      <c r="B19842">
        <v>0.62018760055228517</v>
      </c>
    </row>
    <row r="19843" spans="1:2" x14ac:dyDescent="0.3">
      <c r="A19843" s="2">
        <v>42211.6875</v>
      </c>
      <c r="B19843">
        <v>0.62018760055228517</v>
      </c>
    </row>
    <row r="19844" spans="1:2" x14ac:dyDescent="0.3">
      <c r="A19844" s="2">
        <v>42211.697916666664</v>
      </c>
      <c r="B19844">
        <v>0.62018760055228517</v>
      </c>
    </row>
    <row r="19845" spans="1:2" x14ac:dyDescent="0.3">
      <c r="A19845" s="2">
        <v>42211.708333333336</v>
      </c>
      <c r="B19845">
        <v>0.62018760055228517</v>
      </c>
    </row>
    <row r="19846" spans="1:2" x14ac:dyDescent="0.3">
      <c r="A19846" s="2">
        <v>42211.71875</v>
      </c>
      <c r="B19846">
        <v>0.62018760055228517</v>
      </c>
    </row>
    <row r="19847" spans="1:2" x14ac:dyDescent="0.3">
      <c r="A19847" s="2">
        <v>42211.729166666664</v>
      </c>
      <c r="B19847">
        <v>0.62018760055228517</v>
      </c>
    </row>
    <row r="19848" spans="1:2" x14ac:dyDescent="0.3">
      <c r="A19848" s="2">
        <v>42211.739583333336</v>
      </c>
      <c r="B19848">
        <v>0.62018760055228517</v>
      </c>
    </row>
    <row r="19849" spans="1:2" x14ac:dyDescent="0.3">
      <c r="A19849" s="2">
        <v>42211.75</v>
      </c>
      <c r="B19849">
        <v>0.5836364003754394</v>
      </c>
    </row>
    <row r="19850" spans="1:2" x14ac:dyDescent="0.3">
      <c r="A19850" s="2">
        <v>42211.760416666664</v>
      </c>
      <c r="B19850">
        <v>0.62018760055228517</v>
      </c>
    </row>
    <row r="19851" spans="1:2" x14ac:dyDescent="0.3">
      <c r="A19851" s="2">
        <v>42211.770833333336</v>
      </c>
      <c r="B19851">
        <v>0.62018760055228517</v>
      </c>
    </row>
    <row r="19852" spans="1:2" x14ac:dyDescent="0.3">
      <c r="A19852" s="2">
        <v>42211.78125</v>
      </c>
      <c r="B19852">
        <v>0.62018760055228517</v>
      </c>
    </row>
    <row r="19853" spans="1:2" x14ac:dyDescent="0.3">
      <c r="A19853" s="2">
        <v>42211.791666666664</v>
      </c>
      <c r="B19853">
        <v>0.62018760055228517</v>
      </c>
    </row>
    <row r="19854" spans="1:2" x14ac:dyDescent="0.3">
      <c r="A19854" s="2">
        <v>42211.802083333336</v>
      </c>
      <c r="B19854">
        <v>0.5836364003754394</v>
      </c>
    </row>
    <row r="19855" spans="1:2" x14ac:dyDescent="0.3">
      <c r="A19855" s="2">
        <v>42211.8125</v>
      </c>
      <c r="B19855">
        <v>0.5836364003754394</v>
      </c>
    </row>
    <row r="19856" spans="1:2" x14ac:dyDescent="0.3">
      <c r="A19856" s="2">
        <v>42211.822916666664</v>
      </c>
      <c r="B19856">
        <v>0.5836364003754394</v>
      </c>
    </row>
    <row r="19857" spans="1:2" x14ac:dyDescent="0.3">
      <c r="A19857" s="2">
        <v>42211.833333333336</v>
      </c>
      <c r="B19857">
        <v>0.5836364003754394</v>
      </c>
    </row>
    <row r="19858" spans="1:2" x14ac:dyDescent="0.3">
      <c r="A19858" s="2">
        <v>42211.84375</v>
      </c>
      <c r="B19858">
        <v>0.5836364003754394</v>
      </c>
    </row>
    <row r="19859" spans="1:2" x14ac:dyDescent="0.3">
      <c r="A19859" s="2">
        <v>42211.854166666664</v>
      </c>
      <c r="B19859">
        <v>0.5836364003754394</v>
      </c>
    </row>
    <row r="19860" spans="1:2" x14ac:dyDescent="0.3">
      <c r="A19860" s="2">
        <v>42211.864583333336</v>
      </c>
      <c r="B19860">
        <v>0.5836364003754394</v>
      </c>
    </row>
    <row r="19861" spans="1:2" x14ac:dyDescent="0.3">
      <c r="A19861" s="2">
        <v>42211.875</v>
      </c>
      <c r="B19861">
        <v>0.5836364003754394</v>
      </c>
    </row>
    <row r="19862" spans="1:2" x14ac:dyDescent="0.3">
      <c r="A19862" s="2">
        <v>42211.885416666664</v>
      </c>
      <c r="B19862">
        <v>0.5836364003754394</v>
      </c>
    </row>
    <row r="19863" spans="1:2" x14ac:dyDescent="0.3">
      <c r="A19863" s="2">
        <v>42211.895833333336</v>
      </c>
      <c r="B19863">
        <v>0.5836364003754394</v>
      </c>
    </row>
    <row r="19864" spans="1:2" x14ac:dyDescent="0.3">
      <c r="A19864" s="2">
        <v>42211.90625</v>
      </c>
      <c r="B19864">
        <v>0.5836364003754394</v>
      </c>
    </row>
    <row r="19865" spans="1:2" x14ac:dyDescent="0.3">
      <c r="A19865" s="2">
        <v>42211.916666666664</v>
      </c>
      <c r="B19865">
        <v>0.5836364003754394</v>
      </c>
    </row>
    <row r="19866" spans="1:2" x14ac:dyDescent="0.3">
      <c r="A19866" s="2">
        <v>42211.927083333336</v>
      </c>
      <c r="B19866">
        <v>0.5836364003754394</v>
      </c>
    </row>
    <row r="19867" spans="1:2" x14ac:dyDescent="0.3">
      <c r="A19867" s="2">
        <v>42211.9375</v>
      </c>
      <c r="B19867">
        <v>0.5836364003754394</v>
      </c>
    </row>
    <row r="19868" spans="1:2" x14ac:dyDescent="0.3">
      <c r="A19868" s="2">
        <v>42211.947916666664</v>
      </c>
      <c r="B19868">
        <v>0.5836364003754394</v>
      </c>
    </row>
    <row r="19869" spans="1:2" x14ac:dyDescent="0.3">
      <c r="A19869" s="2">
        <v>42211.958333333336</v>
      </c>
      <c r="B19869">
        <v>0.5836364003754394</v>
      </c>
    </row>
    <row r="19870" spans="1:2" x14ac:dyDescent="0.3">
      <c r="A19870" s="2">
        <v>42211.96875</v>
      </c>
      <c r="B19870">
        <v>0.5836364003754394</v>
      </c>
    </row>
    <row r="19871" spans="1:2" x14ac:dyDescent="0.3">
      <c r="A19871" s="2">
        <v>42211.979166666664</v>
      </c>
      <c r="B19871">
        <v>0.5836364003754394</v>
      </c>
    </row>
    <row r="19872" spans="1:2" x14ac:dyDescent="0.3">
      <c r="A19872" s="2">
        <v>42211.989583333336</v>
      </c>
      <c r="B19872">
        <v>0.5836364003754394</v>
      </c>
    </row>
    <row r="19873" spans="1:2" x14ac:dyDescent="0.3">
      <c r="A19873" s="2">
        <v>42212</v>
      </c>
      <c r="B19873">
        <v>0.5836364003754394</v>
      </c>
    </row>
    <row r="19874" spans="1:2" x14ac:dyDescent="0.3">
      <c r="A19874" s="2">
        <v>42212.010416666664</v>
      </c>
      <c r="B19874">
        <v>0.5836364003754394</v>
      </c>
    </row>
    <row r="19875" spans="1:2" x14ac:dyDescent="0.3">
      <c r="A19875" s="2">
        <v>42212.020833333336</v>
      </c>
      <c r="B19875">
        <v>0.5836364003754394</v>
      </c>
    </row>
    <row r="19876" spans="1:2" x14ac:dyDescent="0.3">
      <c r="A19876" s="2">
        <v>42212.03125</v>
      </c>
      <c r="B19876">
        <v>0.5836364003754394</v>
      </c>
    </row>
    <row r="19877" spans="1:2" x14ac:dyDescent="0.3">
      <c r="A19877" s="2">
        <v>42212.041666666664</v>
      </c>
      <c r="B19877">
        <v>0.5836364003754394</v>
      </c>
    </row>
    <row r="19878" spans="1:2" x14ac:dyDescent="0.3">
      <c r="A19878" s="2">
        <v>42212.052083333336</v>
      </c>
      <c r="B19878">
        <v>0.5836364003754394</v>
      </c>
    </row>
    <row r="19879" spans="1:2" x14ac:dyDescent="0.3">
      <c r="A19879" s="2">
        <v>42212.0625</v>
      </c>
      <c r="B19879">
        <v>0.5836364003754394</v>
      </c>
    </row>
    <row r="19880" spans="1:2" x14ac:dyDescent="0.3">
      <c r="A19880" s="2">
        <v>42212.072916666664</v>
      </c>
      <c r="B19880">
        <v>0.5836364003754394</v>
      </c>
    </row>
    <row r="19881" spans="1:2" x14ac:dyDescent="0.3">
      <c r="A19881" s="2">
        <v>42212.083333333336</v>
      </c>
      <c r="B19881">
        <v>0.5836364003754394</v>
      </c>
    </row>
    <row r="19882" spans="1:2" x14ac:dyDescent="0.3">
      <c r="A19882" s="2">
        <v>42212.09375</v>
      </c>
      <c r="B19882">
        <v>0.5836364003754394</v>
      </c>
    </row>
    <row r="19883" spans="1:2" x14ac:dyDescent="0.3">
      <c r="A19883" s="2">
        <v>42212.104166666664</v>
      </c>
      <c r="B19883">
        <v>0.5836364003754394</v>
      </c>
    </row>
    <row r="19884" spans="1:2" x14ac:dyDescent="0.3">
      <c r="A19884" s="2">
        <v>42212.114583333336</v>
      </c>
      <c r="B19884">
        <v>0.5836364003754394</v>
      </c>
    </row>
    <row r="19885" spans="1:2" x14ac:dyDescent="0.3">
      <c r="A19885" s="2">
        <v>42212.125</v>
      </c>
      <c r="B19885">
        <v>0.5836364003754394</v>
      </c>
    </row>
    <row r="19886" spans="1:2" x14ac:dyDescent="0.3">
      <c r="A19886" s="2">
        <v>42212.135416666664</v>
      </c>
      <c r="B19886">
        <v>0.5836364003754394</v>
      </c>
    </row>
    <row r="19887" spans="1:2" x14ac:dyDescent="0.3">
      <c r="A19887" s="2">
        <v>42212.145833333336</v>
      </c>
      <c r="B19887">
        <v>0.5836364003754394</v>
      </c>
    </row>
    <row r="19888" spans="1:2" x14ac:dyDescent="0.3">
      <c r="A19888" s="2">
        <v>42212.15625</v>
      </c>
      <c r="B19888">
        <v>0.5836364003754394</v>
      </c>
    </row>
    <row r="19889" spans="1:2" x14ac:dyDescent="0.3">
      <c r="A19889" s="2">
        <v>42212.166666666664</v>
      </c>
      <c r="B19889">
        <v>0.5836364003754394</v>
      </c>
    </row>
    <row r="19890" spans="1:2" x14ac:dyDescent="0.3">
      <c r="A19890" s="2">
        <v>42212.177083333336</v>
      </c>
      <c r="B19890">
        <v>0.5836364003754394</v>
      </c>
    </row>
    <row r="19891" spans="1:2" x14ac:dyDescent="0.3">
      <c r="A19891" s="2">
        <v>42212.1875</v>
      </c>
      <c r="B19891">
        <v>0.5836364003754394</v>
      </c>
    </row>
    <row r="19892" spans="1:2" x14ac:dyDescent="0.3">
      <c r="A19892" s="2">
        <v>42212.197916666664</v>
      </c>
      <c r="B19892">
        <v>0.5836364003754394</v>
      </c>
    </row>
    <row r="19893" spans="1:2" x14ac:dyDescent="0.3">
      <c r="A19893" s="2">
        <v>42212.208333333336</v>
      </c>
      <c r="B19893">
        <v>0.5836364003754394</v>
      </c>
    </row>
    <row r="19894" spans="1:2" x14ac:dyDescent="0.3">
      <c r="A19894" s="2">
        <v>42212.21875</v>
      </c>
      <c r="B19894">
        <v>0.5836364003754394</v>
      </c>
    </row>
    <row r="19895" spans="1:2" x14ac:dyDescent="0.3">
      <c r="A19895" s="2">
        <v>42212.229166666664</v>
      </c>
      <c r="B19895">
        <v>0.5836364003754394</v>
      </c>
    </row>
    <row r="19896" spans="1:2" x14ac:dyDescent="0.3">
      <c r="A19896" s="2">
        <v>42212.239583333336</v>
      </c>
      <c r="B19896">
        <v>0.54839530105730583</v>
      </c>
    </row>
    <row r="19897" spans="1:2" x14ac:dyDescent="0.3">
      <c r="A19897" s="2">
        <v>42212.25</v>
      </c>
      <c r="B19897">
        <v>0.54839530105730583</v>
      </c>
    </row>
    <row r="19898" spans="1:2" x14ac:dyDescent="0.3">
      <c r="A19898" s="2">
        <v>42212.260416666664</v>
      </c>
      <c r="B19898">
        <v>0.54839530105730583</v>
      </c>
    </row>
    <row r="19899" spans="1:2" x14ac:dyDescent="0.3">
      <c r="A19899" s="2">
        <v>42212.270833333336</v>
      </c>
      <c r="B19899">
        <v>0.54839530105730583</v>
      </c>
    </row>
    <row r="19900" spans="1:2" x14ac:dyDescent="0.3">
      <c r="A19900" s="2">
        <v>42212.28125</v>
      </c>
      <c r="B19900">
        <v>0.5836364003754394</v>
      </c>
    </row>
    <row r="19901" spans="1:2" x14ac:dyDescent="0.3">
      <c r="A19901" s="2">
        <v>42212.291666666664</v>
      </c>
      <c r="B19901">
        <v>0.54839530105730583</v>
      </c>
    </row>
    <row r="19902" spans="1:2" x14ac:dyDescent="0.3">
      <c r="A19902" s="2">
        <v>42212.302083333336</v>
      </c>
      <c r="B19902">
        <v>0.5836364003754394</v>
      </c>
    </row>
    <row r="19903" spans="1:2" x14ac:dyDescent="0.3">
      <c r="A19903" s="2">
        <v>42212.3125</v>
      </c>
      <c r="B19903">
        <v>0.5836364003754394</v>
      </c>
    </row>
    <row r="19904" spans="1:2" x14ac:dyDescent="0.3">
      <c r="A19904" s="2">
        <v>42212.322916666664</v>
      </c>
      <c r="B19904">
        <v>0.5836364003754394</v>
      </c>
    </row>
    <row r="19905" spans="1:2" x14ac:dyDescent="0.3">
      <c r="A19905" s="2">
        <v>42212.333333333336</v>
      </c>
      <c r="B19905">
        <v>0.5836364003754394</v>
      </c>
    </row>
    <row r="19906" spans="1:2" x14ac:dyDescent="0.3">
      <c r="A19906" s="2">
        <v>42212.34375</v>
      </c>
      <c r="B19906">
        <v>0.54839530105730583</v>
      </c>
    </row>
    <row r="19907" spans="1:2" x14ac:dyDescent="0.3">
      <c r="A19907" s="2">
        <v>42212.354166666664</v>
      </c>
      <c r="B19907">
        <v>0.5836364003754394</v>
      </c>
    </row>
    <row r="19908" spans="1:2" x14ac:dyDescent="0.3">
      <c r="A19908" s="2">
        <v>42212.364583333336</v>
      </c>
      <c r="B19908">
        <v>0.54839530105730583</v>
      </c>
    </row>
    <row r="19909" spans="1:2" x14ac:dyDescent="0.3">
      <c r="A19909" s="2">
        <v>42212.375</v>
      </c>
      <c r="B19909">
        <v>0.54839530105730583</v>
      </c>
    </row>
    <row r="19910" spans="1:2" x14ac:dyDescent="0.3">
      <c r="A19910" s="2">
        <v>42212.385416666664</v>
      </c>
      <c r="B19910">
        <v>0.5836364003754394</v>
      </c>
    </row>
    <row r="19911" spans="1:2" x14ac:dyDescent="0.3">
      <c r="A19911" s="2">
        <v>42212.395833333336</v>
      </c>
      <c r="B19911">
        <v>0.5836364003754394</v>
      </c>
    </row>
    <row r="19912" spans="1:2" x14ac:dyDescent="0.3">
      <c r="A19912" s="2">
        <v>42212.40625</v>
      </c>
      <c r="B19912">
        <v>0.5836364003754394</v>
      </c>
    </row>
    <row r="19913" spans="1:2" x14ac:dyDescent="0.3">
      <c r="A19913" s="2">
        <v>42212.416666666664</v>
      </c>
      <c r="B19913">
        <v>0.5836364003754394</v>
      </c>
    </row>
    <row r="19914" spans="1:2" x14ac:dyDescent="0.3">
      <c r="A19914" s="2">
        <v>42212.427083333336</v>
      </c>
      <c r="B19914">
        <v>0.54839530105730583</v>
      </c>
    </row>
    <row r="19915" spans="1:2" x14ac:dyDescent="0.3">
      <c r="A19915" s="2">
        <v>42212.4375</v>
      </c>
      <c r="B19915">
        <v>0.54839530105730583</v>
      </c>
    </row>
    <row r="19916" spans="1:2" x14ac:dyDescent="0.3">
      <c r="A19916" s="2">
        <v>42212.447916666664</v>
      </c>
      <c r="B19916">
        <v>0.54839530105730583</v>
      </c>
    </row>
    <row r="19917" spans="1:2" x14ac:dyDescent="0.3">
      <c r="A19917" s="2">
        <v>42212.458333333336</v>
      </c>
      <c r="B19917">
        <v>0.5836364003754394</v>
      </c>
    </row>
    <row r="19918" spans="1:2" x14ac:dyDescent="0.3">
      <c r="A19918" s="2">
        <v>42212.46875</v>
      </c>
      <c r="B19918">
        <v>0.54839530105730583</v>
      </c>
    </row>
    <row r="19919" spans="1:2" x14ac:dyDescent="0.3">
      <c r="A19919" s="2">
        <v>42212.479166666664</v>
      </c>
      <c r="B19919">
        <v>0.54839530105730583</v>
      </c>
    </row>
    <row r="19920" spans="1:2" x14ac:dyDescent="0.3">
      <c r="A19920" s="2">
        <v>42212.489583333336</v>
      </c>
      <c r="B19920">
        <v>0.5836364003754394</v>
      </c>
    </row>
    <row r="19921" spans="1:2" x14ac:dyDescent="0.3">
      <c r="A19921" s="2">
        <v>42212.5</v>
      </c>
      <c r="B19921">
        <v>0.5836364003754394</v>
      </c>
    </row>
    <row r="19922" spans="1:2" x14ac:dyDescent="0.3">
      <c r="A19922" s="2">
        <v>42212.510416666664</v>
      </c>
      <c r="B19922">
        <v>0.5836364003754394</v>
      </c>
    </row>
    <row r="19923" spans="1:2" x14ac:dyDescent="0.3">
      <c r="A19923" s="2">
        <v>42212.520833333336</v>
      </c>
      <c r="B19923">
        <v>0.5836364003754394</v>
      </c>
    </row>
    <row r="19924" spans="1:2" x14ac:dyDescent="0.3">
      <c r="A19924" s="2">
        <v>42212.53125</v>
      </c>
      <c r="B19924">
        <v>0.5836364003754394</v>
      </c>
    </row>
    <row r="19925" spans="1:2" x14ac:dyDescent="0.3">
      <c r="A19925" s="2">
        <v>42212.541666666664</v>
      </c>
      <c r="B19925">
        <v>0.5836364003754394</v>
      </c>
    </row>
    <row r="19926" spans="1:2" x14ac:dyDescent="0.3">
      <c r="A19926" s="2">
        <v>42212.552083333336</v>
      </c>
      <c r="B19926">
        <v>0.5836364003754394</v>
      </c>
    </row>
    <row r="19927" spans="1:2" x14ac:dyDescent="0.3">
      <c r="A19927" s="2">
        <v>42212.5625</v>
      </c>
      <c r="B19927">
        <v>0.5836364003754394</v>
      </c>
    </row>
    <row r="19928" spans="1:2" x14ac:dyDescent="0.3">
      <c r="A19928" s="2">
        <v>42212.572916666664</v>
      </c>
      <c r="B19928">
        <v>0.54839530105730583</v>
      </c>
    </row>
    <row r="19929" spans="1:2" x14ac:dyDescent="0.3">
      <c r="A19929" s="2">
        <v>42212.583333333336</v>
      </c>
      <c r="B19929">
        <v>0.5836364003754394</v>
      </c>
    </row>
    <row r="19930" spans="1:2" x14ac:dyDescent="0.3">
      <c r="A19930" s="2">
        <v>42212.59375</v>
      </c>
      <c r="B19930">
        <v>0.5836364003754394</v>
      </c>
    </row>
    <row r="19931" spans="1:2" x14ac:dyDescent="0.3">
      <c r="A19931" s="2">
        <v>42212.604166666664</v>
      </c>
      <c r="B19931">
        <v>0.5836364003754394</v>
      </c>
    </row>
    <row r="19932" spans="1:2" x14ac:dyDescent="0.3">
      <c r="A19932" s="2">
        <v>42212.614583333336</v>
      </c>
      <c r="B19932">
        <v>0.5836364003754394</v>
      </c>
    </row>
    <row r="19933" spans="1:2" x14ac:dyDescent="0.3">
      <c r="A19933" s="2">
        <v>42212.625</v>
      </c>
      <c r="B19933">
        <v>0.5836364003754394</v>
      </c>
    </row>
    <row r="19934" spans="1:2" x14ac:dyDescent="0.3">
      <c r="A19934" s="2">
        <v>42212.635416666664</v>
      </c>
      <c r="B19934">
        <v>0.5836364003754394</v>
      </c>
    </row>
    <row r="19935" spans="1:2" x14ac:dyDescent="0.3">
      <c r="A19935" s="2">
        <v>42212.645833333336</v>
      </c>
      <c r="B19935">
        <v>0.5836364003754394</v>
      </c>
    </row>
    <row r="19936" spans="1:2" x14ac:dyDescent="0.3">
      <c r="A19936" s="2">
        <v>42212.65625</v>
      </c>
      <c r="B19936">
        <v>0.5836364003754394</v>
      </c>
    </row>
    <row r="19937" spans="1:2" x14ac:dyDescent="0.3">
      <c r="A19937" s="2">
        <v>42212.666666666664</v>
      </c>
      <c r="B19937">
        <v>0.5836364003754394</v>
      </c>
    </row>
    <row r="19938" spans="1:2" x14ac:dyDescent="0.3">
      <c r="A19938" s="2">
        <v>42212.677083333336</v>
      </c>
      <c r="B19938">
        <v>0.5836364003754394</v>
      </c>
    </row>
    <row r="19939" spans="1:2" x14ac:dyDescent="0.3">
      <c r="A19939" s="2">
        <v>42212.6875</v>
      </c>
      <c r="B19939">
        <v>0.5836364003754394</v>
      </c>
    </row>
    <row r="19940" spans="1:2" x14ac:dyDescent="0.3">
      <c r="A19940" s="2">
        <v>42212.697916666664</v>
      </c>
      <c r="B19940">
        <v>0.5836364003754394</v>
      </c>
    </row>
    <row r="19941" spans="1:2" x14ac:dyDescent="0.3">
      <c r="A19941" s="2">
        <v>42212.708333333336</v>
      </c>
      <c r="B19941">
        <v>0.5836364003754394</v>
      </c>
    </row>
    <row r="19942" spans="1:2" x14ac:dyDescent="0.3">
      <c r="A19942" s="2">
        <v>42212.71875</v>
      </c>
      <c r="B19942">
        <v>0.5836364003754394</v>
      </c>
    </row>
    <row r="19943" spans="1:2" x14ac:dyDescent="0.3">
      <c r="A19943" s="2">
        <v>42212.729166666664</v>
      </c>
      <c r="B19943">
        <v>0.5836364003754394</v>
      </c>
    </row>
    <row r="19944" spans="1:2" x14ac:dyDescent="0.3">
      <c r="A19944" s="2">
        <v>42212.739583333336</v>
      </c>
      <c r="B19944">
        <v>0.5836364003754394</v>
      </c>
    </row>
    <row r="19945" spans="1:2" x14ac:dyDescent="0.3">
      <c r="A19945" s="2">
        <v>42212.75</v>
      </c>
      <c r="B19945">
        <v>0.5836364003754394</v>
      </c>
    </row>
    <row r="19946" spans="1:2" x14ac:dyDescent="0.3">
      <c r="A19946" s="2">
        <v>42212.760416666664</v>
      </c>
      <c r="B19946">
        <v>0.5836364003754394</v>
      </c>
    </row>
    <row r="19947" spans="1:2" x14ac:dyDescent="0.3">
      <c r="A19947" s="2">
        <v>42212.770833333336</v>
      </c>
      <c r="B19947">
        <v>0.5836364003754394</v>
      </c>
    </row>
    <row r="19948" spans="1:2" x14ac:dyDescent="0.3">
      <c r="A19948" s="2">
        <v>42212.78125</v>
      </c>
      <c r="B19948">
        <v>0.5836364003754394</v>
      </c>
    </row>
    <row r="19949" spans="1:2" x14ac:dyDescent="0.3">
      <c r="A19949" s="2">
        <v>42212.791666666664</v>
      </c>
      <c r="B19949">
        <v>0.5836364003754394</v>
      </c>
    </row>
    <row r="19950" spans="1:2" x14ac:dyDescent="0.3">
      <c r="A19950" s="2">
        <v>42212.802083333336</v>
      </c>
      <c r="B19950">
        <v>0.5836364003754394</v>
      </c>
    </row>
    <row r="19951" spans="1:2" x14ac:dyDescent="0.3">
      <c r="A19951" s="2">
        <v>42212.8125</v>
      </c>
      <c r="B19951">
        <v>0.5836364003754394</v>
      </c>
    </row>
    <row r="19952" spans="1:2" x14ac:dyDescent="0.3">
      <c r="A19952" s="2">
        <v>42212.822916666664</v>
      </c>
      <c r="B19952">
        <v>0.5836364003754394</v>
      </c>
    </row>
    <row r="19953" spans="1:2" x14ac:dyDescent="0.3">
      <c r="A19953" s="2">
        <v>42212.833333333336</v>
      </c>
      <c r="B19953">
        <v>0.54839530105730583</v>
      </c>
    </row>
    <row r="19954" spans="1:2" x14ac:dyDescent="0.3">
      <c r="A19954" s="2">
        <v>42212.84375</v>
      </c>
      <c r="B19954">
        <v>0.5836364003754394</v>
      </c>
    </row>
    <row r="19955" spans="1:2" x14ac:dyDescent="0.3">
      <c r="A19955" s="2">
        <v>42212.854166666664</v>
      </c>
      <c r="B19955">
        <v>0.5836364003754394</v>
      </c>
    </row>
    <row r="19956" spans="1:2" x14ac:dyDescent="0.3">
      <c r="A19956" s="2">
        <v>42212.864583333336</v>
      </c>
      <c r="B19956">
        <v>0.5836364003754394</v>
      </c>
    </row>
    <row r="19957" spans="1:2" x14ac:dyDescent="0.3">
      <c r="A19957" s="2">
        <v>42212.875</v>
      </c>
      <c r="B19957">
        <v>0.5836364003754394</v>
      </c>
    </row>
    <row r="19958" spans="1:2" x14ac:dyDescent="0.3">
      <c r="A19958" s="2">
        <v>42212.885416666664</v>
      </c>
      <c r="B19958">
        <v>0.5836364003754394</v>
      </c>
    </row>
    <row r="19959" spans="1:2" x14ac:dyDescent="0.3">
      <c r="A19959" s="2">
        <v>42212.895833333336</v>
      </c>
      <c r="B19959">
        <v>0.54839530105730583</v>
      </c>
    </row>
    <row r="19960" spans="1:2" x14ac:dyDescent="0.3">
      <c r="A19960" s="2">
        <v>42212.90625</v>
      </c>
      <c r="B19960">
        <v>0.5836364003754394</v>
      </c>
    </row>
    <row r="19961" spans="1:2" x14ac:dyDescent="0.3">
      <c r="A19961" s="2">
        <v>42212.916666666664</v>
      </c>
      <c r="B19961">
        <v>0.5836364003754394</v>
      </c>
    </row>
    <row r="19962" spans="1:2" x14ac:dyDescent="0.3">
      <c r="A19962" s="2">
        <v>42212.927083333336</v>
      </c>
      <c r="B19962">
        <v>0.5836364003754394</v>
      </c>
    </row>
    <row r="19963" spans="1:2" x14ac:dyDescent="0.3">
      <c r="A19963" s="2">
        <v>42212.9375</v>
      </c>
      <c r="B19963">
        <v>0.5836364003754394</v>
      </c>
    </row>
    <row r="19964" spans="1:2" x14ac:dyDescent="0.3">
      <c r="A19964" s="2">
        <v>42212.947916666664</v>
      </c>
      <c r="B19964">
        <v>0.54839530105730583</v>
      </c>
    </row>
    <row r="19965" spans="1:2" x14ac:dyDescent="0.3">
      <c r="A19965" s="2">
        <v>42212.958333333336</v>
      </c>
      <c r="B19965">
        <v>0.54839530105730583</v>
      </c>
    </row>
    <row r="19966" spans="1:2" x14ac:dyDescent="0.3">
      <c r="A19966" s="2">
        <v>42212.96875</v>
      </c>
      <c r="B19966">
        <v>0.54839530105730583</v>
      </c>
    </row>
    <row r="19967" spans="1:2" x14ac:dyDescent="0.3">
      <c r="A19967" s="2">
        <v>42212.979166666664</v>
      </c>
      <c r="B19967">
        <v>0.54839530105730583</v>
      </c>
    </row>
    <row r="19968" spans="1:2" x14ac:dyDescent="0.3">
      <c r="A19968" s="2">
        <v>42212.989583333336</v>
      </c>
      <c r="B19968">
        <v>0.5836364003754394</v>
      </c>
    </row>
    <row r="19969" spans="1:2" x14ac:dyDescent="0.3">
      <c r="A19969" s="2">
        <v>42213</v>
      </c>
      <c r="B19969">
        <v>0.5836364003754394</v>
      </c>
    </row>
    <row r="19970" spans="1:2" x14ac:dyDescent="0.3">
      <c r="A19970" s="2">
        <v>42213.010416666664</v>
      </c>
      <c r="B19970">
        <v>0.51444913254492253</v>
      </c>
    </row>
    <row r="19971" spans="1:2" x14ac:dyDescent="0.3">
      <c r="A19971" s="2">
        <v>42213.020833333336</v>
      </c>
      <c r="B19971">
        <v>0.54839530105730583</v>
      </c>
    </row>
    <row r="19972" spans="1:2" x14ac:dyDescent="0.3">
      <c r="A19972" s="2">
        <v>42213.03125</v>
      </c>
      <c r="B19972">
        <v>0.51444913254492253</v>
      </c>
    </row>
    <row r="19973" spans="1:2" x14ac:dyDescent="0.3">
      <c r="A19973" s="2">
        <v>42213.041666666664</v>
      </c>
      <c r="B19973">
        <v>0.54839530105730583</v>
      </c>
    </row>
    <row r="19974" spans="1:2" x14ac:dyDescent="0.3">
      <c r="A19974" s="2">
        <v>42213.052083333336</v>
      </c>
      <c r="B19974">
        <v>0.54839530105730583</v>
      </c>
    </row>
    <row r="19975" spans="1:2" x14ac:dyDescent="0.3">
      <c r="A19975" s="2">
        <v>42213.0625</v>
      </c>
      <c r="B19975">
        <v>0.54839530105730583</v>
      </c>
    </row>
    <row r="19976" spans="1:2" x14ac:dyDescent="0.3">
      <c r="A19976" s="2">
        <v>42213.072916666664</v>
      </c>
      <c r="B19976">
        <v>0.51444913254492253</v>
      </c>
    </row>
    <row r="19977" spans="1:2" x14ac:dyDescent="0.3">
      <c r="A19977" s="2">
        <v>42213.083333333336</v>
      </c>
      <c r="B19977">
        <v>0.51444913254492253</v>
      </c>
    </row>
    <row r="19978" spans="1:2" x14ac:dyDescent="0.3">
      <c r="A19978" s="2">
        <v>42213.09375</v>
      </c>
      <c r="B19978">
        <v>0.51444913254492253</v>
      </c>
    </row>
    <row r="19979" spans="1:2" x14ac:dyDescent="0.3">
      <c r="A19979" s="2">
        <v>42213.104166666664</v>
      </c>
      <c r="B19979">
        <v>0.51444913254492253</v>
      </c>
    </row>
    <row r="19980" spans="1:2" x14ac:dyDescent="0.3">
      <c r="A19980" s="2">
        <v>42213.114583333336</v>
      </c>
      <c r="B19980">
        <v>0.51444913254492253</v>
      </c>
    </row>
    <row r="19981" spans="1:2" x14ac:dyDescent="0.3">
      <c r="A19981" s="2">
        <v>42213.125</v>
      </c>
      <c r="B19981">
        <v>0.51444913254492253</v>
      </c>
    </row>
    <row r="19982" spans="1:2" x14ac:dyDescent="0.3">
      <c r="A19982" s="2">
        <v>42213.135416666664</v>
      </c>
      <c r="B19982">
        <v>0.51444913254492253</v>
      </c>
    </row>
    <row r="19983" spans="1:2" x14ac:dyDescent="0.3">
      <c r="A19983" s="2">
        <v>42213.145833333336</v>
      </c>
      <c r="B19983">
        <v>0.51444913254492253</v>
      </c>
    </row>
    <row r="19984" spans="1:2" x14ac:dyDescent="0.3">
      <c r="A19984" s="2">
        <v>42213.15625</v>
      </c>
      <c r="B19984">
        <v>0.51444913254492253</v>
      </c>
    </row>
    <row r="19985" spans="1:2" x14ac:dyDescent="0.3">
      <c r="A19985" s="2">
        <v>42213.166666666664</v>
      </c>
      <c r="B19985">
        <v>0.54839530105730583</v>
      </c>
    </row>
    <row r="19986" spans="1:2" x14ac:dyDescent="0.3">
      <c r="A19986" s="2">
        <v>42213.177083333336</v>
      </c>
      <c r="B19986">
        <v>0.51444913254492253</v>
      </c>
    </row>
    <row r="19987" spans="1:2" x14ac:dyDescent="0.3">
      <c r="A19987" s="2">
        <v>42213.1875</v>
      </c>
      <c r="B19987">
        <v>0.54839530105730583</v>
      </c>
    </row>
    <row r="19988" spans="1:2" x14ac:dyDescent="0.3">
      <c r="A19988" s="2">
        <v>42213.197916666664</v>
      </c>
      <c r="B19988">
        <v>0.51444913254492253</v>
      </c>
    </row>
    <row r="19989" spans="1:2" x14ac:dyDescent="0.3">
      <c r="A19989" s="2">
        <v>42213.208333333336</v>
      </c>
      <c r="B19989">
        <v>0.51444913254492253</v>
      </c>
    </row>
    <row r="19990" spans="1:2" x14ac:dyDescent="0.3">
      <c r="A19990" s="2">
        <v>42213.21875</v>
      </c>
      <c r="B19990">
        <v>0.51444913254492253</v>
      </c>
    </row>
    <row r="19991" spans="1:2" x14ac:dyDescent="0.3">
      <c r="A19991" s="2">
        <v>42213.229166666664</v>
      </c>
      <c r="B19991">
        <v>0.48178251321190824</v>
      </c>
    </row>
    <row r="19992" spans="1:2" x14ac:dyDescent="0.3">
      <c r="A19992" s="2">
        <v>42213.239583333336</v>
      </c>
      <c r="B19992">
        <v>0.51444913254492253</v>
      </c>
    </row>
    <row r="19993" spans="1:2" x14ac:dyDescent="0.3">
      <c r="A19993" s="2">
        <v>42213.25</v>
      </c>
      <c r="B19993">
        <v>0.51444913254492253</v>
      </c>
    </row>
    <row r="19994" spans="1:2" x14ac:dyDescent="0.3">
      <c r="A19994" s="2">
        <v>42213.260416666664</v>
      </c>
      <c r="B19994">
        <v>0.51444913254492253</v>
      </c>
    </row>
    <row r="19995" spans="1:2" x14ac:dyDescent="0.3">
      <c r="A19995" s="2">
        <v>42213.270833333336</v>
      </c>
      <c r="B19995">
        <v>0.51444913254492253</v>
      </c>
    </row>
    <row r="19996" spans="1:2" x14ac:dyDescent="0.3">
      <c r="A19996" s="2">
        <v>42213.28125</v>
      </c>
      <c r="B19996">
        <v>0.51444913254492253</v>
      </c>
    </row>
    <row r="19997" spans="1:2" x14ac:dyDescent="0.3">
      <c r="A19997" s="2">
        <v>42213.291666666664</v>
      </c>
      <c r="B19997">
        <v>0.51444913254492253</v>
      </c>
    </row>
    <row r="19998" spans="1:2" x14ac:dyDescent="0.3">
      <c r="A19998" s="2">
        <v>42213.302083333336</v>
      </c>
      <c r="B19998">
        <v>0.51444913254492253</v>
      </c>
    </row>
    <row r="19999" spans="1:2" x14ac:dyDescent="0.3">
      <c r="A19999" s="2">
        <v>42213.3125</v>
      </c>
      <c r="B19999">
        <v>0.51444913254492253</v>
      </c>
    </row>
    <row r="20000" spans="1:2" x14ac:dyDescent="0.3">
      <c r="A20000" s="2">
        <v>42213.322916666664</v>
      </c>
      <c r="B20000">
        <v>0.51444913254492253</v>
      </c>
    </row>
    <row r="20001" spans="1:2" x14ac:dyDescent="0.3">
      <c r="A20001" s="2">
        <v>42213.333333333336</v>
      </c>
      <c r="B20001">
        <v>0.51444913254492253</v>
      </c>
    </row>
    <row r="20002" spans="1:2" x14ac:dyDescent="0.3">
      <c r="A20002" s="2">
        <v>42213.34375</v>
      </c>
      <c r="B20002">
        <v>0.51444913254492253</v>
      </c>
    </row>
    <row r="20003" spans="1:2" x14ac:dyDescent="0.3">
      <c r="A20003" s="2">
        <v>42213.354166666664</v>
      </c>
      <c r="B20003">
        <v>0.51444913254492253</v>
      </c>
    </row>
    <row r="20004" spans="1:2" x14ac:dyDescent="0.3">
      <c r="A20004" s="2">
        <v>42213.364583333336</v>
      </c>
      <c r="B20004">
        <v>0.51444913254492253</v>
      </c>
    </row>
    <row r="20005" spans="1:2" x14ac:dyDescent="0.3">
      <c r="A20005" s="2">
        <v>42213.375</v>
      </c>
      <c r="B20005">
        <v>0.51444913254492253</v>
      </c>
    </row>
    <row r="20006" spans="1:2" x14ac:dyDescent="0.3">
      <c r="A20006" s="2">
        <v>42213.385416666664</v>
      </c>
      <c r="B20006">
        <v>0.51444913254492253</v>
      </c>
    </row>
    <row r="20007" spans="1:2" x14ac:dyDescent="0.3">
      <c r="A20007" s="2">
        <v>42213.395833333336</v>
      </c>
      <c r="B20007">
        <v>0.51444913254492253</v>
      </c>
    </row>
    <row r="20008" spans="1:2" x14ac:dyDescent="0.3">
      <c r="A20008" s="2">
        <v>42213.40625</v>
      </c>
      <c r="B20008">
        <v>0.51444913254492253</v>
      </c>
    </row>
    <row r="20009" spans="1:2" x14ac:dyDescent="0.3">
      <c r="A20009" s="2">
        <v>42213.416666666664</v>
      </c>
      <c r="B20009">
        <v>0.51444913254492253</v>
      </c>
    </row>
    <row r="20010" spans="1:2" x14ac:dyDescent="0.3">
      <c r="A20010" s="2">
        <v>42213.427083333336</v>
      </c>
      <c r="B20010">
        <v>0.51444913254492253</v>
      </c>
    </row>
    <row r="20011" spans="1:2" x14ac:dyDescent="0.3">
      <c r="A20011" s="2">
        <v>42213.4375</v>
      </c>
      <c r="B20011">
        <v>0.51444913254492253</v>
      </c>
    </row>
    <row r="20012" spans="1:2" x14ac:dyDescent="0.3">
      <c r="A20012" s="2">
        <v>42213.447916666664</v>
      </c>
      <c r="B20012">
        <v>0.51444913254492253</v>
      </c>
    </row>
    <row r="20013" spans="1:2" x14ac:dyDescent="0.3">
      <c r="A20013" s="2">
        <v>42213.458333333336</v>
      </c>
      <c r="B20013">
        <v>0.51444913254492253</v>
      </c>
    </row>
    <row r="20014" spans="1:2" x14ac:dyDescent="0.3">
      <c r="A20014" s="2">
        <v>42213.46875</v>
      </c>
      <c r="B20014">
        <v>0.51444913254492253</v>
      </c>
    </row>
    <row r="20015" spans="1:2" x14ac:dyDescent="0.3">
      <c r="A20015" s="2">
        <v>42213.479166666664</v>
      </c>
      <c r="B20015">
        <v>0.51444913254492253</v>
      </c>
    </row>
    <row r="20016" spans="1:2" x14ac:dyDescent="0.3">
      <c r="A20016" s="2">
        <v>42213.489583333336</v>
      </c>
      <c r="B20016">
        <v>0.48178251321190824</v>
      </c>
    </row>
    <row r="20017" spans="1:2" x14ac:dyDescent="0.3">
      <c r="A20017" s="2">
        <v>42213.5</v>
      </c>
      <c r="B20017">
        <v>0.51444913254492253</v>
      </c>
    </row>
    <row r="20018" spans="1:2" x14ac:dyDescent="0.3">
      <c r="A20018" s="2">
        <v>42213.510416666664</v>
      </c>
      <c r="B20018">
        <v>0.51444913254492253</v>
      </c>
    </row>
    <row r="20019" spans="1:2" x14ac:dyDescent="0.3">
      <c r="A20019" s="2">
        <v>42213.520833333336</v>
      </c>
      <c r="B20019">
        <v>0.51444913254492253</v>
      </c>
    </row>
    <row r="20020" spans="1:2" x14ac:dyDescent="0.3">
      <c r="A20020" s="2">
        <v>42213.53125</v>
      </c>
      <c r="B20020">
        <v>0.51444913254492253</v>
      </c>
    </row>
    <row r="20021" spans="1:2" x14ac:dyDescent="0.3">
      <c r="A20021" s="2">
        <v>42213.541666666664</v>
      </c>
      <c r="B20021">
        <v>0.51444913254492253</v>
      </c>
    </row>
    <row r="20022" spans="1:2" x14ac:dyDescent="0.3">
      <c r="A20022" s="2">
        <v>42213.552083333336</v>
      </c>
      <c r="B20022">
        <v>0.51444913254492253</v>
      </c>
    </row>
    <row r="20023" spans="1:2" x14ac:dyDescent="0.3">
      <c r="A20023" s="2">
        <v>42213.5625</v>
      </c>
      <c r="B20023">
        <v>0.51444913254492253</v>
      </c>
    </row>
    <row r="20024" spans="1:2" x14ac:dyDescent="0.3">
      <c r="A20024" s="2">
        <v>42213.572916666664</v>
      </c>
      <c r="B20024">
        <v>0.73785049970420247</v>
      </c>
    </row>
    <row r="20025" spans="1:2" x14ac:dyDescent="0.3">
      <c r="A20025" s="2">
        <v>42213.583333333336</v>
      </c>
      <c r="B20025">
        <v>4.5289012041054066</v>
      </c>
    </row>
    <row r="20026" spans="1:2" x14ac:dyDescent="0.3">
      <c r="A20026" s="2">
        <v>42213.59375</v>
      </c>
      <c r="B20026">
        <v>4.0597768715137486</v>
      </c>
    </row>
    <row r="20027" spans="1:2" x14ac:dyDescent="0.3">
      <c r="A20027" s="2">
        <v>42213.604166666664</v>
      </c>
      <c r="B20027">
        <v>2.3121498117329371</v>
      </c>
    </row>
    <row r="20028" spans="1:2" x14ac:dyDescent="0.3">
      <c r="A20028" s="2">
        <v>42213.614583333336</v>
      </c>
      <c r="B20028">
        <v>1.5824385982320408</v>
      </c>
    </row>
    <row r="20029" spans="1:2" x14ac:dyDescent="0.3">
      <c r="A20029" s="2">
        <v>42213.625</v>
      </c>
      <c r="B20029">
        <v>1.2775179404518677</v>
      </c>
    </row>
    <row r="20030" spans="1:2" x14ac:dyDescent="0.3">
      <c r="A20030" s="2">
        <v>42213.635416666664</v>
      </c>
      <c r="B20030">
        <v>1.1662547640133802</v>
      </c>
    </row>
    <row r="20031" spans="1:2" x14ac:dyDescent="0.3">
      <c r="A20031" s="2">
        <v>42213.645833333336</v>
      </c>
      <c r="B20031">
        <v>1.2211343297834629</v>
      </c>
    </row>
    <row r="20032" spans="1:2" x14ac:dyDescent="0.3">
      <c r="A20032" s="2">
        <v>42213.65625</v>
      </c>
      <c r="B20032">
        <v>2.0005659511737752</v>
      </c>
    </row>
    <row r="20033" spans="1:2" x14ac:dyDescent="0.3">
      <c r="A20033" s="2">
        <v>42213.666666666664</v>
      </c>
      <c r="B20033">
        <v>3.310914288129593</v>
      </c>
    </row>
    <row r="20034" spans="1:2" x14ac:dyDescent="0.3">
      <c r="A20034" s="2">
        <v>42213.677083333336</v>
      </c>
      <c r="B20034">
        <v>3.7277377253188746</v>
      </c>
    </row>
    <row r="20035" spans="1:2" x14ac:dyDescent="0.3">
      <c r="A20035" s="2">
        <v>42213.6875</v>
      </c>
      <c r="B20035">
        <v>3.7277377253188746</v>
      </c>
    </row>
    <row r="20036" spans="1:2" x14ac:dyDescent="0.3">
      <c r="A20036" s="2">
        <v>42213.697916666664</v>
      </c>
      <c r="B20036">
        <v>3.6207774786549431</v>
      </c>
    </row>
    <row r="20037" spans="1:2" x14ac:dyDescent="0.3">
      <c r="A20037" s="2">
        <v>42213.708333333336</v>
      </c>
      <c r="B20037">
        <v>3.4123759186056617</v>
      </c>
    </row>
    <row r="20038" spans="1:2" x14ac:dyDescent="0.3">
      <c r="A20038" s="2">
        <v>42213.71875</v>
      </c>
      <c r="B20038">
        <v>3.310914288129593</v>
      </c>
    </row>
    <row r="20039" spans="1:2" x14ac:dyDescent="0.3">
      <c r="A20039" s="2">
        <v>42213.729166666664</v>
      </c>
      <c r="B20039">
        <v>3.1134180303152807</v>
      </c>
    </row>
    <row r="20040" spans="1:2" x14ac:dyDescent="0.3">
      <c r="A20040" s="2">
        <v>42213.739583333336</v>
      </c>
      <c r="B20040">
        <v>3.0173626779026339</v>
      </c>
    </row>
    <row r="20041" spans="1:2" x14ac:dyDescent="0.3">
      <c r="A20041" s="2">
        <v>42213.75</v>
      </c>
      <c r="B20041">
        <v>2.739841878151978</v>
      </c>
    </row>
    <row r="20042" spans="1:2" x14ac:dyDescent="0.3">
      <c r="A20042" s="2">
        <v>42213.760416666664</v>
      </c>
      <c r="B20042">
        <v>2.6508479766857729</v>
      </c>
    </row>
    <row r="20043" spans="1:2" x14ac:dyDescent="0.3">
      <c r="A20043" s="2">
        <v>42213.770833333336</v>
      </c>
      <c r="B20043">
        <v>2.3942545941723061</v>
      </c>
    </row>
    <row r="20044" spans="1:2" x14ac:dyDescent="0.3">
      <c r="A20044" s="2">
        <v>42213.78125</v>
      </c>
      <c r="B20044">
        <v>2.3121498117329371</v>
      </c>
    </row>
    <row r="20045" spans="1:2" x14ac:dyDescent="0.3">
      <c r="A20045" s="2">
        <v>42213.791666666664</v>
      </c>
      <c r="B20045">
        <v>2.1530133208304401</v>
      </c>
    </row>
    <row r="20046" spans="1:2" x14ac:dyDescent="0.3">
      <c r="A20046" s="2">
        <v>42213.802083333336</v>
      </c>
      <c r="B20046">
        <v>2.0759591636753596</v>
      </c>
    </row>
    <row r="20047" spans="1:2" x14ac:dyDescent="0.3">
      <c r="A20047" s="2">
        <v>42213.8125</v>
      </c>
      <c r="B20047">
        <v>2.0005659511737752</v>
      </c>
    </row>
    <row r="20048" spans="1:2" x14ac:dyDescent="0.3">
      <c r="A20048" s="2">
        <v>42213.822916666664</v>
      </c>
      <c r="B20048">
        <v>1.926822233282961</v>
      </c>
    </row>
    <row r="20049" spans="1:2" x14ac:dyDescent="0.3">
      <c r="A20049" s="2">
        <v>42213.833333333336</v>
      </c>
      <c r="B20049">
        <v>1.8547164658835718</v>
      </c>
    </row>
    <row r="20050" spans="1:2" x14ac:dyDescent="0.3">
      <c r="A20050" s="2">
        <v>42213.84375</v>
      </c>
      <c r="B20050">
        <v>1.784237008541069</v>
      </c>
    </row>
    <row r="20051" spans="1:2" x14ac:dyDescent="0.3">
      <c r="A20051" s="2">
        <v>42213.854166666664</v>
      </c>
      <c r="B20051">
        <v>1.784237008541069</v>
      </c>
    </row>
    <row r="20052" spans="1:2" x14ac:dyDescent="0.3">
      <c r="A20052" s="2">
        <v>42213.864583333336</v>
      </c>
      <c r="B20052">
        <v>1.6481099666514116</v>
      </c>
    </row>
    <row r="20053" spans="1:2" x14ac:dyDescent="0.3">
      <c r="A20053" s="2">
        <v>42213.875</v>
      </c>
      <c r="B20053">
        <v>1.5824385982320408</v>
      </c>
    </row>
    <row r="20054" spans="1:2" x14ac:dyDescent="0.3">
      <c r="A20054" s="2">
        <v>42213.885416666664</v>
      </c>
      <c r="B20054">
        <v>1.5824385982320408</v>
      </c>
    </row>
    <row r="20055" spans="1:2" x14ac:dyDescent="0.3">
      <c r="A20055" s="2">
        <v>42213.895833333336</v>
      </c>
      <c r="B20055">
        <v>1.5183459669760537</v>
      </c>
    </row>
    <row r="20056" spans="1:2" x14ac:dyDescent="0.3">
      <c r="A20056" s="2">
        <v>42213.90625</v>
      </c>
      <c r="B20056">
        <v>1.4558199139864876</v>
      </c>
    </row>
    <row r="20057" spans="1:2" x14ac:dyDescent="0.3">
      <c r="A20057" s="2">
        <v>42213.916666666664</v>
      </c>
      <c r="B20057">
        <v>1.4558199139864876</v>
      </c>
    </row>
    <row r="20058" spans="1:2" x14ac:dyDescent="0.3">
      <c r="A20058" s="2">
        <v>42213.927083333336</v>
      </c>
      <c r="B20058">
        <v>1.3948481685556207</v>
      </c>
    </row>
    <row r="20059" spans="1:2" x14ac:dyDescent="0.3">
      <c r="A20059" s="2">
        <v>42213.9375</v>
      </c>
      <c r="B20059">
        <v>1.3354183451816681</v>
      </c>
    </row>
    <row r="20060" spans="1:2" x14ac:dyDescent="0.3">
      <c r="A20060" s="2">
        <v>42213.947916666664</v>
      </c>
      <c r="B20060">
        <v>1.3354183451816681</v>
      </c>
    </row>
    <row r="20061" spans="1:2" x14ac:dyDescent="0.3">
      <c r="A20061" s="2">
        <v>42213.958333333336</v>
      </c>
      <c r="B20061">
        <v>1.3354183451816681</v>
      </c>
    </row>
    <row r="20062" spans="1:2" x14ac:dyDescent="0.3">
      <c r="A20062" s="2">
        <v>42213.96875</v>
      </c>
      <c r="B20062">
        <v>1.2775179404518677</v>
      </c>
    </row>
    <row r="20063" spans="1:2" x14ac:dyDescent="0.3">
      <c r="A20063" s="2">
        <v>42213.979166666664</v>
      </c>
      <c r="B20063">
        <v>1.2775179404518677</v>
      </c>
    </row>
    <row r="20064" spans="1:2" x14ac:dyDescent="0.3">
      <c r="A20064" s="2">
        <v>42213.989583333336</v>
      </c>
      <c r="B20064">
        <v>1.2211343297834629</v>
      </c>
    </row>
    <row r="20065" spans="1:2" x14ac:dyDescent="0.3">
      <c r="A20065" s="2">
        <v>42214</v>
      </c>
      <c r="B20065">
        <v>1.2775179404518677</v>
      </c>
    </row>
    <row r="20066" spans="1:2" x14ac:dyDescent="0.3">
      <c r="A20066" s="2">
        <v>42214.010416666664</v>
      </c>
      <c r="B20066">
        <v>1.2211343297834629</v>
      </c>
    </row>
    <row r="20067" spans="1:2" x14ac:dyDescent="0.3">
      <c r="A20067" s="2">
        <v>42214.020833333336</v>
      </c>
      <c r="B20067">
        <v>1.2211343297834629</v>
      </c>
    </row>
    <row r="20068" spans="1:2" x14ac:dyDescent="0.3">
      <c r="A20068" s="2">
        <v>42214.03125</v>
      </c>
      <c r="B20068">
        <v>1.2211343297834629</v>
      </c>
    </row>
    <row r="20069" spans="1:2" x14ac:dyDescent="0.3">
      <c r="A20069" s="2">
        <v>42214.041666666664</v>
      </c>
      <c r="B20069">
        <v>1.1662547640133802</v>
      </c>
    </row>
    <row r="20070" spans="1:2" x14ac:dyDescent="0.3">
      <c r="A20070" s="2">
        <v>42214.052083333336</v>
      </c>
      <c r="B20070">
        <v>1.2211343297834629</v>
      </c>
    </row>
    <row r="20071" spans="1:2" x14ac:dyDescent="0.3">
      <c r="A20071" s="2">
        <v>42214.0625</v>
      </c>
      <c r="B20071">
        <v>1.1662547640133802</v>
      </c>
    </row>
    <row r="20072" spans="1:2" x14ac:dyDescent="0.3">
      <c r="A20072" s="2">
        <v>42214.072916666664</v>
      </c>
      <c r="B20072">
        <v>1.1662547640133802</v>
      </c>
    </row>
    <row r="20073" spans="1:2" x14ac:dyDescent="0.3">
      <c r="A20073" s="2">
        <v>42214.083333333336</v>
      </c>
      <c r="B20073">
        <v>1.1662547640133802</v>
      </c>
    </row>
    <row r="20074" spans="1:2" x14ac:dyDescent="0.3">
      <c r="A20074" s="2">
        <v>42214.09375</v>
      </c>
      <c r="B20074">
        <v>1.1128663658266373</v>
      </c>
    </row>
    <row r="20075" spans="1:2" x14ac:dyDescent="0.3">
      <c r="A20075" s="2">
        <v>42214.104166666664</v>
      </c>
      <c r="B20075">
        <v>1.1662547640133802</v>
      </c>
    </row>
    <row r="20076" spans="1:2" x14ac:dyDescent="0.3">
      <c r="A20076" s="2">
        <v>42214.114583333336</v>
      </c>
      <c r="B20076">
        <v>1.1128663658266373</v>
      </c>
    </row>
    <row r="20077" spans="1:2" x14ac:dyDescent="0.3">
      <c r="A20077" s="2">
        <v>42214.125</v>
      </c>
      <c r="B20077">
        <v>1.1128663658266373</v>
      </c>
    </row>
    <row r="20078" spans="1:2" x14ac:dyDescent="0.3">
      <c r="A20078" s="2">
        <v>42214.135416666664</v>
      </c>
      <c r="B20078">
        <v>1.0609561260126437</v>
      </c>
    </row>
    <row r="20079" spans="1:2" x14ac:dyDescent="0.3">
      <c r="A20079" s="2">
        <v>42214.145833333336</v>
      </c>
      <c r="B20079">
        <v>1.0609561260126437</v>
      </c>
    </row>
    <row r="20080" spans="1:2" x14ac:dyDescent="0.3">
      <c r="A20080" s="2">
        <v>42214.15625</v>
      </c>
      <c r="B20080">
        <v>1.0609561260126437</v>
      </c>
    </row>
    <row r="20081" spans="1:2" x14ac:dyDescent="0.3">
      <c r="A20081" s="2">
        <v>42214.166666666664</v>
      </c>
      <c r="B20081">
        <v>1.1128663658266373</v>
      </c>
    </row>
    <row r="20082" spans="1:2" x14ac:dyDescent="0.3">
      <c r="A20082" s="2">
        <v>42214.177083333336</v>
      </c>
      <c r="B20082">
        <v>1.0609561260126437</v>
      </c>
    </row>
    <row r="20083" spans="1:2" x14ac:dyDescent="0.3">
      <c r="A20083" s="2">
        <v>42214.1875</v>
      </c>
      <c r="B20083">
        <v>1.0609561260126437</v>
      </c>
    </row>
    <row r="20084" spans="1:2" x14ac:dyDescent="0.3">
      <c r="A20084" s="2">
        <v>42214.197916666664</v>
      </c>
      <c r="B20084">
        <v>1.0609561260126437</v>
      </c>
    </row>
    <row r="20085" spans="1:2" x14ac:dyDescent="0.3">
      <c r="A20085" s="2">
        <v>42214.208333333336</v>
      </c>
      <c r="B20085">
        <v>1.0609561260126437</v>
      </c>
    </row>
    <row r="20086" spans="1:2" x14ac:dyDescent="0.3">
      <c r="A20086" s="2">
        <v>42214.21875</v>
      </c>
      <c r="B20086">
        <v>1.0609561260126437</v>
      </c>
    </row>
    <row r="20087" spans="1:2" x14ac:dyDescent="0.3">
      <c r="A20087" s="2">
        <v>42214.229166666664</v>
      </c>
      <c r="B20087">
        <v>1.0609561260126437</v>
      </c>
    </row>
    <row r="20088" spans="1:2" x14ac:dyDescent="0.3">
      <c r="A20088" s="2">
        <v>42214.239583333336</v>
      </c>
      <c r="B20088">
        <v>1.1128663658266373</v>
      </c>
    </row>
    <row r="20089" spans="1:2" x14ac:dyDescent="0.3">
      <c r="A20089" s="2">
        <v>42214.25</v>
      </c>
      <c r="B20089">
        <v>1.010510899537616</v>
      </c>
    </row>
    <row r="20090" spans="1:2" x14ac:dyDescent="0.3">
      <c r="A20090" s="2">
        <v>42214.260416666664</v>
      </c>
      <c r="B20090">
        <v>1.010510899537616</v>
      </c>
    </row>
    <row r="20091" spans="1:2" x14ac:dyDescent="0.3">
      <c r="A20091" s="2">
        <v>42214.270833333336</v>
      </c>
      <c r="B20091">
        <v>1.010510899537616</v>
      </c>
    </row>
    <row r="20092" spans="1:2" x14ac:dyDescent="0.3">
      <c r="A20092" s="2">
        <v>42214.28125</v>
      </c>
      <c r="B20092">
        <v>1.010510899537616</v>
      </c>
    </row>
    <row r="20093" spans="1:2" x14ac:dyDescent="0.3">
      <c r="A20093" s="2">
        <v>42214.291666666664</v>
      </c>
      <c r="B20093">
        <v>1.010510899537616</v>
      </c>
    </row>
    <row r="20094" spans="1:2" x14ac:dyDescent="0.3">
      <c r="A20094" s="2">
        <v>42214.302083333336</v>
      </c>
      <c r="B20094">
        <v>1.010510899537616</v>
      </c>
    </row>
    <row r="20095" spans="1:2" x14ac:dyDescent="0.3">
      <c r="A20095" s="2">
        <v>42214.3125</v>
      </c>
      <c r="B20095">
        <v>1.010510899537616</v>
      </c>
    </row>
    <row r="20096" spans="1:2" x14ac:dyDescent="0.3">
      <c r="A20096" s="2">
        <v>42214.322916666664</v>
      </c>
      <c r="B20096">
        <v>1.010510899537616</v>
      </c>
    </row>
    <row r="20097" spans="1:2" x14ac:dyDescent="0.3">
      <c r="A20097" s="2">
        <v>42214.333333333336</v>
      </c>
      <c r="B20097">
        <v>1.010510899537616</v>
      </c>
    </row>
    <row r="20098" spans="1:2" x14ac:dyDescent="0.3">
      <c r="A20098" s="2">
        <v>42214.34375</v>
      </c>
      <c r="B20098">
        <v>1.010510899537616</v>
      </c>
    </row>
    <row r="20099" spans="1:2" x14ac:dyDescent="0.3">
      <c r="A20099" s="2">
        <v>42214.354166666664</v>
      </c>
      <c r="B20099">
        <v>1.010510899537616</v>
      </c>
    </row>
    <row r="20100" spans="1:2" x14ac:dyDescent="0.3">
      <c r="A20100" s="2">
        <v>42214.364583333336</v>
      </c>
      <c r="B20100">
        <v>1.010510899537616</v>
      </c>
    </row>
    <row r="20101" spans="1:2" x14ac:dyDescent="0.3">
      <c r="A20101" s="2">
        <v>42214.375</v>
      </c>
      <c r="B20101">
        <v>0.96151740142026221</v>
      </c>
    </row>
    <row r="20102" spans="1:2" x14ac:dyDescent="0.3">
      <c r="A20102" s="2">
        <v>42214.385416666664</v>
      </c>
      <c r="B20102">
        <v>0.96151740142026221</v>
      </c>
    </row>
    <row r="20103" spans="1:2" x14ac:dyDescent="0.3">
      <c r="A20103" s="2">
        <v>42214.395833333336</v>
      </c>
      <c r="B20103">
        <v>1.010510899537616</v>
      </c>
    </row>
    <row r="20104" spans="1:2" x14ac:dyDescent="0.3">
      <c r="A20104" s="2">
        <v>42214.40625</v>
      </c>
      <c r="B20104">
        <v>0.96151740142026221</v>
      </c>
    </row>
    <row r="20105" spans="1:2" x14ac:dyDescent="0.3">
      <c r="A20105" s="2">
        <v>42214.416666666664</v>
      </c>
      <c r="B20105">
        <v>1.010510899537616</v>
      </c>
    </row>
    <row r="20106" spans="1:2" x14ac:dyDescent="0.3">
      <c r="A20106" s="2">
        <v>42214.427083333336</v>
      </c>
      <c r="B20106">
        <v>1.010510899537616</v>
      </c>
    </row>
    <row r="20107" spans="1:2" x14ac:dyDescent="0.3">
      <c r="A20107" s="2">
        <v>42214.4375</v>
      </c>
      <c r="B20107">
        <v>1.010510899537616</v>
      </c>
    </row>
    <row r="20108" spans="1:2" x14ac:dyDescent="0.3">
      <c r="A20108" s="2">
        <v>42214.447916666664</v>
      </c>
      <c r="B20108">
        <v>1.010510899537616</v>
      </c>
    </row>
    <row r="20109" spans="1:2" x14ac:dyDescent="0.3">
      <c r="A20109" s="2">
        <v>42214.458333333336</v>
      </c>
      <c r="B20109">
        <v>0.96151740142026221</v>
      </c>
    </row>
    <row r="20110" spans="1:2" x14ac:dyDescent="0.3">
      <c r="A20110" s="2">
        <v>42214.46875</v>
      </c>
      <c r="B20110">
        <v>1.010510899537616</v>
      </c>
    </row>
    <row r="20111" spans="1:2" x14ac:dyDescent="0.3">
      <c r="A20111" s="2">
        <v>42214.479166666664</v>
      </c>
      <c r="B20111">
        <v>1.010510899537616</v>
      </c>
    </row>
    <row r="20112" spans="1:2" x14ac:dyDescent="0.3">
      <c r="A20112" s="2">
        <v>42214.489583333336</v>
      </c>
      <c r="B20112">
        <v>1.0609561260126437</v>
      </c>
    </row>
    <row r="20113" spans="1:2" x14ac:dyDescent="0.3">
      <c r="A20113" s="2">
        <v>42214.5</v>
      </c>
      <c r="B20113">
        <v>1.010510899537616</v>
      </c>
    </row>
    <row r="20114" spans="1:2" x14ac:dyDescent="0.3">
      <c r="A20114" s="2">
        <v>42214.510416666664</v>
      </c>
      <c r="B20114">
        <v>1.010510899537616</v>
      </c>
    </row>
    <row r="20115" spans="1:2" x14ac:dyDescent="0.3">
      <c r="A20115" s="2">
        <v>42214.520833333336</v>
      </c>
      <c r="B20115">
        <v>0.96151740142026221</v>
      </c>
    </row>
    <row r="20116" spans="1:2" x14ac:dyDescent="0.3">
      <c r="A20116" s="2">
        <v>42214.53125</v>
      </c>
      <c r="B20116">
        <v>1.010510899537616</v>
      </c>
    </row>
    <row r="20117" spans="1:2" x14ac:dyDescent="0.3">
      <c r="A20117" s="2">
        <v>42214.541666666664</v>
      </c>
      <c r="B20117">
        <v>1.010510899537616</v>
      </c>
    </row>
    <row r="20118" spans="1:2" x14ac:dyDescent="0.3">
      <c r="A20118" s="2">
        <v>42214.552083333336</v>
      </c>
      <c r="B20118">
        <v>0.96151740142026221</v>
      </c>
    </row>
    <row r="20119" spans="1:2" x14ac:dyDescent="0.3">
      <c r="A20119" s="2">
        <v>42214.5625</v>
      </c>
      <c r="B20119">
        <v>0.96151740142026221</v>
      </c>
    </row>
    <row r="20120" spans="1:2" x14ac:dyDescent="0.3">
      <c r="A20120" s="2">
        <v>42214.572916666664</v>
      </c>
      <c r="B20120">
        <v>1.010510899537616</v>
      </c>
    </row>
    <row r="20121" spans="1:2" x14ac:dyDescent="0.3">
      <c r="A20121" s="2">
        <v>42214.583333333336</v>
      </c>
      <c r="B20121">
        <v>0.96151740142026221</v>
      </c>
    </row>
    <row r="20122" spans="1:2" x14ac:dyDescent="0.3">
      <c r="A20122" s="2">
        <v>42214.59375</v>
      </c>
      <c r="B20122">
        <v>0.96151740142026221</v>
      </c>
    </row>
    <row r="20123" spans="1:2" x14ac:dyDescent="0.3">
      <c r="A20123" s="2">
        <v>42214.604166666664</v>
      </c>
      <c r="B20123">
        <v>0.96151740142026221</v>
      </c>
    </row>
    <row r="20124" spans="1:2" x14ac:dyDescent="0.3">
      <c r="A20124" s="2">
        <v>42214.614583333336</v>
      </c>
      <c r="B20124">
        <v>0.91396220239673454</v>
      </c>
    </row>
    <row r="20125" spans="1:2" x14ac:dyDescent="0.3">
      <c r="A20125" s="2">
        <v>42214.625</v>
      </c>
      <c r="B20125">
        <v>0.96151740142026221</v>
      </c>
    </row>
    <row r="20126" spans="1:2" x14ac:dyDescent="0.3">
      <c r="A20126" s="2">
        <v>42214.635416666664</v>
      </c>
      <c r="B20126">
        <v>0.96151740142026221</v>
      </c>
    </row>
    <row r="20127" spans="1:2" x14ac:dyDescent="0.3">
      <c r="A20127" s="2">
        <v>42214.645833333336</v>
      </c>
      <c r="B20127">
        <v>0.91396220239673454</v>
      </c>
    </row>
    <row r="20128" spans="1:2" x14ac:dyDescent="0.3">
      <c r="A20128" s="2">
        <v>42214.65625</v>
      </c>
      <c r="B20128">
        <v>0.96151740142026221</v>
      </c>
    </row>
    <row r="20129" spans="1:2" x14ac:dyDescent="0.3">
      <c r="A20129" s="2">
        <v>42214.666666666664</v>
      </c>
      <c r="B20129">
        <v>0.96151740142026221</v>
      </c>
    </row>
    <row r="20130" spans="1:2" x14ac:dyDescent="0.3">
      <c r="A20130" s="2">
        <v>42214.677083333336</v>
      </c>
      <c r="B20130">
        <v>0.91396220239673454</v>
      </c>
    </row>
    <row r="20131" spans="1:2" x14ac:dyDescent="0.3">
      <c r="A20131" s="2">
        <v>42214.6875</v>
      </c>
      <c r="B20131">
        <v>0.91396220239673454</v>
      </c>
    </row>
    <row r="20132" spans="1:2" x14ac:dyDescent="0.3">
      <c r="A20132" s="2">
        <v>42214.697916666664</v>
      </c>
      <c r="B20132">
        <v>0.96151740142026221</v>
      </c>
    </row>
    <row r="20133" spans="1:2" x14ac:dyDescent="0.3">
      <c r="A20133" s="2">
        <v>42214.708333333336</v>
      </c>
      <c r="B20133">
        <v>0.91396220239673454</v>
      </c>
    </row>
    <row r="20134" spans="1:2" x14ac:dyDescent="0.3">
      <c r="A20134" s="2">
        <v>42214.71875</v>
      </c>
      <c r="B20134">
        <v>0.91396220239673454</v>
      </c>
    </row>
    <row r="20135" spans="1:2" x14ac:dyDescent="0.3">
      <c r="A20135" s="2">
        <v>42214.729166666664</v>
      </c>
      <c r="B20135">
        <v>0.91396220239673454</v>
      </c>
    </row>
    <row r="20136" spans="1:2" x14ac:dyDescent="0.3">
      <c r="A20136" s="2">
        <v>42214.739583333336</v>
      </c>
      <c r="B20136">
        <v>0.91396220239673454</v>
      </c>
    </row>
    <row r="20137" spans="1:2" x14ac:dyDescent="0.3">
      <c r="A20137" s="2">
        <v>42214.75</v>
      </c>
      <c r="B20137">
        <v>0.86783172435952183</v>
      </c>
    </row>
    <row r="20138" spans="1:2" x14ac:dyDescent="0.3">
      <c r="A20138" s="2">
        <v>42214.760416666664</v>
      </c>
      <c r="B20138">
        <v>0.91396220239673454</v>
      </c>
    </row>
    <row r="20139" spans="1:2" x14ac:dyDescent="0.3">
      <c r="A20139" s="2">
        <v>42214.770833333336</v>
      </c>
      <c r="B20139">
        <v>0.91396220239673454</v>
      </c>
    </row>
    <row r="20140" spans="1:2" x14ac:dyDescent="0.3">
      <c r="A20140" s="2">
        <v>42214.78125</v>
      </c>
      <c r="B20140">
        <v>0.86783172435952183</v>
      </c>
    </row>
    <row r="20141" spans="1:2" x14ac:dyDescent="0.3">
      <c r="A20141" s="2">
        <v>42214.791666666664</v>
      </c>
      <c r="B20141">
        <v>0.91396220239673454</v>
      </c>
    </row>
    <row r="20142" spans="1:2" x14ac:dyDescent="0.3">
      <c r="A20142" s="2">
        <v>42214.802083333336</v>
      </c>
      <c r="B20142">
        <v>0.86783172435952183</v>
      </c>
    </row>
    <row r="20143" spans="1:2" x14ac:dyDescent="0.3">
      <c r="A20143" s="2">
        <v>42214.8125</v>
      </c>
      <c r="B20143">
        <v>0.86783172435952183</v>
      </c>
    </row>
    <row r="20144" spans="1:2" x14ac:dyDescent="0.3">
      <c r="A20144" s="2">
        <v>42214.822916666664</v>
      </c>
      <c r="B20144">
        <v>0.91396220239673454</v>
      </c>
    </row>
    <row r="20145" spans="1:2" x14ac:dyDescent="0.3">
      <c r="A20145" s="2">
        <v>42214.833333333336</v>
      </c>
      <c r="B20145">
        <v>0.86783172435952183</v>
      </c>
    </row>
    <row r="20146" spans="1:2" x14ac:dyDescent="0.3">
      <c r="A20146" s="2">
        <v>42214.84375</v>
      </c>
      <c r="B20146">
        <v>0.91396220239673454</v>
      </c>
    </row>
    <row r="20147" spans="1:2" x14ac:dyDescent="0.3">
      <c r="A20147" s="2">
        <v>42214.854166666664</v>
      </c>
      <c r="B20147">
        <v>0.91396220239673454</v>
      </c>
    </row>
    <row r="20148" spans="1:2" x14ac:dyDescent="0.3">
      <c r="A20148" s="2">
        <v>42214.864583333336</v>
      </c>
      <c r="B20148">
        <v>0.91396220239673454</v>
      </c>
    </row>
    <row r="20149" spans="1:2" x14ac:dyDescent="0.3">
      <c r="A20149" s="2">
        <v>42214.875</v>
      </c>
      <c r="B20149">
        <v>0.91396220239673454</v>
      </c>
    </row>
    <row r="20150" spans="1:2" x14ac:dyDescent="0.3">
      <c r="A20150" s="2">
        <v>42214.885416666664</v>
      </c>
      <c r="B20150">
        <v>0.86783172435952183</v>
      </c>
    </row>
    <row r="20151" spans="1:2" x14ac:dyDescent="0.3">
      <c r="A20151" s="2">
        <v>42214.895833333336</v>
      </c>
      <c r="B20151">
        <v>0.91396220239673454</v>
      </c>
    </row>
    <row r="20152" spans="1:2" x14ac:dyDescent="0.3">
      <c r="A20152" s="2">
        <v>42214.90625</v>
      </c>
      <c r="B20152">
        <v>0.91396220239673454</v>
      </c>
    </row>
    <row r="20153" spans="1:2" x14ac:dyDescent="0.3">
      <c r="A20153" s="2">
        <v>42214.916666666664</v>
      </c>
      <c r="B20153">
        <v>0.86783172435952183</v>
      </c>
    </row>
    <row r="20154" spans="1:2" x14ac:dyDescent="0.3">
      <c r="A20154" s="2">
        <v>42214.927083333336</v>
      </c>
      <c r="B20154">
        <v>0.91396220239673454</v>
      </c>
    </row>
    <row r="20155" spans="1:2" x14ac:dyDescent="0.3">
      <c r="A20155" s="2">
        <v>42214.9375</v>
      </c>
      <c r="B20155">
        <v>0.91396220239673454</v>
      </c>
    </row>
    <row r="20156" spans="1:2" x14ac:dyDescent="0.3">
      <c r="A20156" s="2">
        <v>42214.947916666664</v>
      </c>
      <c r="B20156">
        <v>0.91396220239673454</v>
      </c>
    </row>
    <row r="20157" spans="1:2" x14ac:dyDescent="0.3">
      <c r="A20157" s="2">
        <v>42214.958333333336</v>
      </c>
      <c r="B20157">
        <v>0.91396220239673454</v>
      </c>
    </row>
    <row r="20158" spans="1:2" x14ac:dyDescent="0.3">
      <c r="A20158" s="2">
        <v>42214.96875</v>
      </c>
      <c r="B20158">
        <v>0.91396220239673454</v>
      </c>
    </row>
    <row r="20159" spans="1:2" x14ac:dyDescent="0.3">
      <c r="A20159" s="2">
        <v>42214.979166666664</v>
      </c>
      <c r="B20159">
        <v>0.91396220239673454</v>
      </c>
    </row>
    <row r="20160" spans="1:2" x14ac:dyDescent="0.3">
      <c r="A20160" s="2">
        <v>42214.989583333336</v>
      </c>
      <c r="B20160">
        <v>0.91396220239673454</v>
      </c>
    </row>
    <row r="20161" spans="1:2" x14ac:dyDescent="0.3">
      <c r="A20161" s="2">
        <v>42215</v>
      </c>
      <c r="B20161">
        <v>0.91396220239673454</v>
      </c>
    </row>
    <row r="20162" spans="1:2" x14ac:dyDescent="0.3">
      <c r="A20162" s="2">
        <v>42215.010416666664</v>
      </c>
      <c r="B20162">
        <v>0.91396220239673454</v>
      </c>
    </row>
    <row r="20163" spans="1:2" x14ac:dyDescent="0.3">
      <c r="A20163" s="2">
        <v>42215.020833333336</v>
      </c>
      <c r="B20163">
        <v>0.91396220239673454</v>
      </c>
    </row>
    <row r="20164" spans="1:2" x14ac:dyDescent="0.3">
      <c r="A20164" s="2">
        <v>42215.03125</v>
      </c>
      <c r="B20164">
        <v>0.91396220239673454</v>
      </c>
    </row>
    <row r="20165" spans="1:2" x14ac:dyDescent="0.3">
      <c r="A20165" s="2">
        <v>42215.041666666664</v>
      </c>
      <c r="B20165">
        <v>0.91396220239673454</v>
      </c>
    </row>
    <row r="20166" spans="1:2" x14ac:dyDescent="0.3">
      <c r="A20166" s="2">
        <v>42215.052083333336</v>
      </c>
      <c r="B20166">
        <v>0.91396220239673454</v>
      </c>
    </row>
    <row r="20167" spans="1:2" x14ac:dyDescent="0.3">
      <c r="A20167" s="2">
        <v>42215.0625</v>
      </c>
      <c r="B20167">
        <v>0.91396220239673454</v>
      </c>
    </row>
    <row r="20168" spans="1:2" x14ac:dyDescent="0.3">
      <c r="A20168" s="2">
        <v>42215.072916666664</v>
      </c>
      <c r="B20168">
        <v>0.91396220239673454</v>
      </c>
    </row>
    <row r="20169" spans="1:2" x14ac:dyDescent="0.3">
      <c r="A20169" s="2">
        <v>42215.083333333336</v>
      </c>
      <c r="B20169">
        <v>0.96151740142026221</v>
      </c>
    </row>
    <row r="20170" spans="1:2" x14ac:dyDescent="0.3">
      <c r="A20170" s="2">
        <v>42215.09375</v>
      </c>
      <c r="B20170">
        <v>0.91396220239673454</v>
      </c>
    </row>
    <row r="20171" spans="1:2" x14ac:dyDescent="0.3">
      <c r="A20171" s="2">
        <v>42215.104166666664</v>
      </c>
      <c r="B20171">
        <v>0.91396220239673454</v>
      </c>
    </row>
    <row r="20172" spans="1:2" x14ac:dyDescent="0.3">
      <c r="A20172" s="2">
        <v>42215.114583333336</v>
      </c>
      <c r="B20172">
        <v>0.96151740142026221</v>
      </c>
    </row>
    <row r="20173" spans="1:2" x14ac:dyDescent="0.3">
      <c r="A20173" s="2">
        <v>42215.125</v>
      </c>
      <c r="B20173">
        <v>0.96151740142026221</v>
      </c>
    </row>
    <row r="20174" spans="1:2" x14ac:dyDescent="0.3">
      <c r="A20174" s="2">
        <v>42215.135416666664</v>
      </c>
      <c r="B20174">
        <v>0.96151740142026221</v>
      </c>
    </row>
    <row r="20175" spans="1:2" x14ac:dyDescent="0.3">
      <c r="A20175" s="2">
        <v>42215.145833333336</v>
      </c>
      <c r="B20175">
        <v>0.96151740142026221</v>
      </c>
    </row>
    <row r="20176" spans="1:2" x14ac:dyDescent="0.3">
      <c r="A20176" s="2">
        <v>42215.15625</v>
      </c>
      <c r="B20176">
        <v>0.96151740142026221</v>
      </c>
    </row>
    <row r="20177" spans="1:2" x14ac:dyDescent="0.3">
      <c r="A20177" s="2">
        <v>42215.166666666664</v>
      </c>
      <c r="B20177">
        <v>1.010510899537616</v>
      </c>
    </row>
    <row r="20178" spans="1:2" x14ac:dyDescent="0.3">
      <c r="A20178" s="2">
        <v>42215.177083333336</v>
      </c>
      <c r="B20178">
        <v>0.96151740142026221</v>
      </c>
    </row>
    <row r="20179" spans="1:2" x14ac:dyDescent="0.3">
      <c r="A20179" s="2">
        <v>42215.1875</v>
      </c>
      <c r="B20179">
        <v>0.91396220239673454</v>
      </c>
    </row>
    <row r="20180" spans="1:2" x14ac:dyDescent="0.3">
      <c r="A20180" s="2">
        <v>42215.197916666664</v>
      </c>
      <c r="B20180">
        <v>0.96151740142026221</v>
      </c>
    </row>
    <row r="20181" spans="1:2" x14ac:dyDescent="0.3">
      <c r="A20181" s="2">
        <v>42215.208333333336</v>
      </c>
      <c r="B20181">
        <v>0.91396220239673454</v>
      </c>
    </row>
    <row r="20182" spans="1:2" x14ac:dyDescent="0.3">
      <c r="A20182" s="2">
        <v>42215.21875</v>
      </c>
      <c r="B20182">
        <v>0.96151740142026221</v>
      </c>
    </row>
    <row r="20183" spans="1:2" x14ac:dyDescent="0.3">
      <c r="A20183" s="2">
        <v>42215.229166666664</v>
      </c>
      <c r="B20183">
        <v>0.96151740142026221</v>
      </c>
    </row>
    <row r="20184" spans="1:2" x14ac:dyDescent="0.3">
      <c r="A20184" s="2">
        <v>42215.239583333336</v>
      </c>
      <c r="B20184">
        <v>0.96151740142026221</v>
      </c>
    </row>
    <row r="20185" spans="1:2" x14ac:dyDescent="0.3">
      <c r="A20185" s="2">
        <v>42215.25</v>
      </c>
      <c r="B20185">
        <v>0.96151740142026221</v>
      </c>
    </row>
    <row r="20186" spans="1:2" x14ac:dyDescent="0.3">
      <c r="A20186" s="2">
        <v>42215.260416666664</v>
      </c>
      <c r="B20186">
        <v>0.96151740142026221</v>
      </c>
    </row>
    <row r="20187" spans="1:2" x14ac:dyDescent="0.3">
      <c r="A20187" s="2">
        <v>42215.270833333336</v>
      </c>
      <c r="B20187">
        <v>0.96151740142026221</v>
      </c>
    </row>
    <row r="20188" spans="1:2" x14ac:dyDescent="0.3">
      <c r="A20188" s="2">
        <v>42215.28125</v>
      </c>
      <c r="B20188">
        <v>0.96151740142026221</v>
      </c>
    </row>
    <row r="20189" spans="1:2" x14ac:dyDescent="0.3">
      <c r="A20189" s="2">
        <v>42215.291666666664</v>
      </c>
      <c r="B20189">
        <v>0.96151740142026221</v>
      </c>
    </row>
    <row r="20190" spans="1:2" x14ac:dyDescent="0.3">
      <c r="A20190" s="2">
        <v>42215.302083333336</v>
      </c>
      <c r="B20190">
        <v>0.96151740142026221</v>
      </c>
    </row>
    <row r="20191" spans="1:2" x14ac:dyDescent="0.3">
      <c r="A20191" s="2">
        <v>42215.3125</v>
      </c>
      <c r="B20191">
        <v>1.010510899537616</v>
      </c>
    </row>
    <row r="20192" spans="1:2" x14ac:dyDescent="0.3">
      <c r="A20192" s="2">
        <v>42215.322916666664</v>
      </c>
      <c r="B20192">
        <v>1.010510899537616</v>
      </c>
    </row>
    <row r="20193" spans="1:2" x14ac:dyDescent="0.3">
      <c r="A20193" s="2">
        <v>42215.333333333336</v>
      </c>
      <c r="B20193">
        <v>0.96151740142026221</v>
      </c>
    </row>
    <row r="20194" spans="1:2" x14ac:dyDescent="0.3">
      <c r="A20194" s="2">
        <v>42215.34375</v>
      </c>
      <c r="B20194">
        <v>1.010510899537616</v>
      </c>
    </row>
    <row r="20195" spans="1:2" x14ac:dyDescent="0.3">
      <c r="A20195" s="2">
        <v>42215.354166666664</v>
      </c>
      <c r="B20195">
        <v>1.010510899537616</v>
      </c>
    </row>
    <row r="20196" spans="1:2" x14ac:dyDescent="0.3">
      <c r="A20196" s="2">
        <v>42215.364583333336</v>
      </c>
      <c r="B20196">
        <v>0.96151740142026221</v>
      </c>
    </row>
    <row r="20197" spans="1:2" x14ac:dyDescent="0.3">
      <c r="A20197" s="2">
        <v>42215.375</v>
      </c>
      <c r="B20197">
        <v>1.010510899537616</v>
      </c>
    </row>
    <row r="20198" spans="1:2" x14ac:dyDescent="0.3">
      <c r="A20198" s="2">
        <v>42215.385416666664</v>
      </c>
      <c r="B20198">
        <v>0.96151740142026221</v>
      </c>
    </row>
    <row r="20199" spans="1:2" x14ac:dyDescent="0.3">
      <c r="A20199" s="2">
        <v>42215.395833333336</v>
      </c>
      <c r="B20199">
        <v>0.96151740142026221</v>
      </c>
    </row>
    <row r="20200" spans="1:2" x14ac:dyDescent="0.3">
      <c r="A20200" s="2">
        <v>42215.40625</v>
      </c>
      <c r="B20200">
        <v>0.96151740142026221</v>
      </c>
    </row>
    <row r="20201" spans="1:2" x14ac:dyDescent="0.3">
      <c r="A20201" s="2">
        <v>42215.416666666664</v>
      </c>
      <c r="B20201">
        <v>0.96151740142026221</v>
      </c>
    </row>
    <row r="20202" spans="1:2" x14ac:dyDescent="0.3">
      <c r="A20202" s="2">
        <v>42215.427083333336</v>
      </c>
      <c r="B20202">
        <v>0.96151740142026221</v>
      </c>
    </row>
    <row r="20203" spans="1:2" x14ac:dyDescent="0.3">
      <c r="A20203" s="2">
        <v>42215.4375</v>
      </c>
      <c r="B20203">
        <v>1.010510899537616</v>
      </c>
    </row>
    <row r="20204" spans="1:2" x14ac:dyDescent="0.3">
      <c r="A20204" s="2">
        <v>42215.447916666664</v>
      </c>
      <c r="B20204">
        <v>1.010510899537616</v>
      </c>
    </row>
    <row r="20205" spans="1:2" x14ac:dyDescent="0.3">
      <c r="A20205" s="2">
        <v>42215.458333333336</v>
      </c>
      <c r="B20205">
        <v>1.010510899537616</v>
      </c>
    </row>
    <row r="20206" spans="1:2" x14ac:dyDescent="0.3">
      <c r="A20206" s="2">
        <v>42215.46875</v>
      </c>
      <c r="B20206">
        <v>0.96151740142026221</v>
      </c>
    </row>
    <row r="20207" spans="1:2" x14ac:dyDescent="0.3">
      <c r="A20207" s="2">
        <v>42215.479166666664</v>
      </c>
      <c r="B20207">
        <v>0.96151740142026221</v>
      </c>
    </row>
    <row r="20208" spans="1:2" x14ac:dyDescent="0.3">
      <c r="A20208" s="2">
        <v>42215.489583333336</v>
      </c>
      <c r="B20208">
        <v>0.96151740142026221</v>
      </c>
    </row>
    <row r="20209" spans="1:2" x14ac:dyDescent="0.3">
      <c r="A20209" s="2">
        <v>42215.5</v>
      </c>
      <c r="B20209">
        <v>0.96151740142026221</v>
      </c>
    </row>
    <row r="20210" spans="1:2" x14ac:dyDescent="0.3">
      <c r="A20210" s="2">
        <v>42215.510416666664</v>
      </c>
      <c r="B20210">
        <v>1.010510899537616</v>
      </c>
    </row>
    <row r="20211" spans="1:2" x14ac:dyDescent="0.3">
      <c r="A20211" s="2">
        <v>42215.520833333336</v>
      </c>
      <c r="B20211">
        <v>0.96151740142026221</v>
      </c>
    </row>
    <row r="20212" spans="1:2" x14ac:dyDescent="0.3">
      <c r="A20212" s="2">
        <v>42215.53125</v>
      </c>
      <c r="B20212">
        <v>1.010510899537616</v>
      </c>
    </row>
    <row r="20213" spans="1:2" x14ac:dyDescent="0.3">
      <c r="A20213" s="2">
        <v>42215.541666666664</v>
      </c>
      <c r="B20213">
        <v>0.96151740142026221</v>
      </c>
    </row>
    <row r="20214" spans="1:2" x14ac:dyDescent="0.3">
      <c r="A20214" s="2">
        <v>42215.552083333336</v>
      </c>
      <c r="B20214">
        <v>0.96151740142026221</v>
      </c>
    </row>
    <row r="20215" spans="1:2" x14ac:dyDescent="0.3">
      <c r="A20215" s="2">
        <v>42215.5625</v>
      </c>
      <c r="B20215">
        <v>0.96151740142026221</v>
      </c>
    </row>
    <row r="20216" spans="1:2" x14ac:dyDescent="0.3">
      <c r="A20216" s="2">
        <v>42215.572916666664</v>
      </c>
      <c r="B20216">
        <v>0.96151740142026221</v>
      </c>
    </row>
    <row r="20217" spans="1:2" x14ac:dyDescent="0.3">
      <c r="A20217" s="2">
        <v>42215.583333333336</v>
      </c>
      <c r="B20217">
        <v>0.96151740142026221</v>
      </c>
    </row>
    <row r="20218" spans="1:2" x14ac:dyDescent="0.3">
      <c r="A20218" s="2">
        <v>42215.59375</v>
      </c>
      <c r="B20218">
        <v>0.96151740142026221</v>
      </c>
    </row>
    <row r="20219" spans="1:2" x14ac:dyDescent="0.3">
      <c r="A20219" s="2">
        <v>42215.604166666664</v>
      </c>
      <c r="B20219">
        <v>0.91396220239673454</v>
      </c>
    </row>
    <row r="20220" spans="1:2" x14ac:dyDescent="0.3">
      <c r="A20220" s="2">
        <v>42215.614583333336</v>
      </c>
      <c r="B20220">
        <v>0.91396220239673454</v>
      </c>
    </row>
    <row r="20221" spans="1:2" x14ac:dyDescent="0.3">
      <c r="A20221" s="2">
        <v>42215.625</v>
      </c>
      <c r="B20221">
        <v>0.96151740142026221</v>
      </c>
    </row>
    <row r="20222" spans="1:2" x14ac:dyDescent="0.3">
      <c r="A20222" s="2">
        <v>42215.635416666664</v>
      </c>
      <c r="B20222">
        <v>0.91396220239673454</v>
      </c>
    </row>
    <row r="20223" spans="1:2" x14ac:dyDescent="0.3">
      <c r="A20223" s="2">
        <v>42215.645833333336</v>
      </c>
      <c r="B20223">
        <v>0.91396220239673454</v>
      </c>
    </row>
    <row r="20224" spans="1:2" x14ac:dyDescent="0.3">
      <c r="A20224" s="2">
        <v>42215.65625</v>
      </c>
      <c r="B20224">
        <v>0.91396220239673454</v>
      </c>
    </row>
    <row r="20225" spans="1:2" x14ac:dyDescent="0.3">
      <c r="A20225" s="2">
        <v>42215.666666666664</v>
      </c>
      <c r="B20225">
        <v>0.91396220239673454</v>
      </c>
    </row>
    <row r="20226" spans="1:2" x14ac:dyDescent="0.3">
      <c r="A20226" s="2">
        <v>42215.677083333336</v>
      </c>
      <c r="B20226">
        <v>0.91396220239673454</v>
      </c>
    </row>
    <row r="20227" spans="1:2" x14ac:dyDescent="0.3">
      <c r="A20227" s="2">
        <v>42215.6875</v>
      </c>
      <c r="B20227">
        <v>0.91396220239673454</v>
      </c>
    </row>
    <row r="20228" spans="1:2" x14ac:dyDescent="0.3">
      <c r="A20228" s="2">
        <v>42215.697916666664</v>
      </c>
      <c r="B20228">
        <v>0.91396220239673454</v>
      </c>
    </row>
    <row r="20229" spans="1:2" x14ac:dyDescent="0.3">
      <c r="A20229" s="2">
        <v>42215.708333333336</v>
      </c>
      <c r="B20229">
        <v>0.86783172435952183</v>
      </c>
    </row>
    <row r="20230" spans="1:2" x14ac:dyDescent="0.3">
      <c r="A20230" s="2">
        <v>42215.71875</v>
      </c>
      <c r="B20230">
        <v>0.86783172435952183</v>
      </c>
    </row>
    <row r="20231" spans="1:2" x14ac:dyDescent="0.3">
      <c r="A20231" s="2">
        <v>42215.729166666664</v>
      </c>
      <c r="B20231">
        <v>0.86783172435952183</v>
      </c>
    </row>
    <row r="20232" spans="1:2" x14ac:dyDescent="0.3">
      <c r="A20232" s="2">
        <v>42215.739583333336</v>
      </c>
      <c r="B20232">
        <v>0.86783172435952183</v>
      </c>
    </row>
    <row r="20233" spans="1:2" x14ac:dyDescent="0.3">
      <c r="A20233" s="2">
        <v>42215.75</v>
      </c>
      <c r="B20233">
        <v>0.86783172435952183</v>
      </c>
    </row>
    <row r="20234" spans="1:2" x14ac:dyDescent="0.3">
      <c r="A20234" s="2">
        <v>42215.760416666664</v>
      </c>
      <c r="B20234">
        <v>0.86783172435952183</v>
      </c>
    </row>
    <row r="20235" spans="1:2" x14ac:dyDescent="0.3">
      <c r="A20235" s="2">
        <v>42215.770833333336</v>
      </c>
      <c r="B20235">
        <v>0.86783172435952183</v>
      </c>
    </row>
    <row r="20236" spans="1:2" x14ac:dyDescent="0.3">
      <c r="A20236" s="2">
        <v>42215.78125</v>
      </c>
      <c r="B20236">
        <v>0.86783172435952183</v>
      </c>
    </row>
    <row r="20237" spans="1:2" x14ac:dyDescent="0.3">
      <c r="A20237" s="2">
        <v>42215.791666666664</v>
      </c>
      <c r="B20237">
        <v>0.86783172435952183</v>
      </c>
    </row>
    <row r="20238" spans="1:2" x14ac:dyDescent="0.3">
      <c r="A20238" s="2">
        <v>42215.802083333336</v>
      </c>
      <c r="B20238">
        <v>0.82311223555351565</v>
      </c>
    </row>
    <row r="20239" spans="1:2" x14ac:dyDescent="0.3">
      <c r="A20239" s="2">
        <v>42215.8125</v>
      </c>
      <c r="B20239">
        <v>0.82311223555351565</v>
      </c>
    </row>
    <row r="20240" spans="1:2" x14ac:dyDescent="0.3">
      <c r="A20240" s="2">
        <v>42215.822916666664</v>
      </c>
      <c r="B20240">
        <v>0.86783172435952183</v>
      </c>
    </row>
    <row r="20241" spans="1:2" x14ac:dyDescent="0.3">
      <c r="A20241" s="2">
        <v>42215.833333333336</v>
      </c>
      <c r="B20241">
        <v>0.86783172435952183</v>
      </c>
    </row>
    <row r="20242" spans="1:2" x14ac:dyDescent="0.3">
      <c r="A20242" s="2">
        <v>42215.84375</v>
      </c>
      <c r="B20242">
        <v>0.86783172435952183</v>
      </c>
    </row>
    <row r="20243" spans="1:2" x14ac:dyDescent="0.3">
      <c r="A20243" s="2">
        <v>42215.854166666664</v>
      </c>
      <c r="B20243">
        <v>0.86783172435952183</v>
      </c>
    </row>
    <row r="20244" spans="1:2" x14ac:dyDescent="0.3">
      <c r="A20244" s="2">
        <v>42215.864583333336</v>
      </c>
      <c r="B20244">
        <v>0.91396220239673454</v>
      </c>
    </row>
    <row r="20245" spans="1:2" x14ac:dyDescent="0.3">
      <c r="A20245" s="2">
        <v>42215.875</v>
      </c>
      <c r="B20245">
        <v>0.91396220239673454</v>
      </c>
    </row>
    <row r="20246" spans="1:2" x14ac:dyDescent="0.3">
      <c r="A20246" s="2">
        <v>42215.885416666664</v>
      </c>
      <c r="B20246">
        <v>0.96151740142026221</v>
      </c>
    </row>
    <row r="20247" spans="1:2" x14ac:dyDescent="0.3">
      <c r="A20247" s="2">
        <v>42215.895833333336</v>
      </c>
      <c r="B20247">
        <v>0.96151740142026221</v>
      </c>
    </row>
    <row r="20248" spans="1:2" x14ac:dyDescent="0.3">
      <c r="A20248" s="2">
        <v>42215.90625</v>
      </c>
      <c r="B20248">
        <v>0.96151740142026221</v>
      </c>
    </row>
    <row r="20249" spans="1:2" x14ac:dyDescent="0.3">
      <c r="A20249" s="2">
        <v>42215.916666666664</v>
      </c>
      <c r="B20249">
        <v>0.96151740142026221</v>
      </c>
    </row>
    <row r="20250" spans="1:2" x14ac:dyDescent="0.3">
      <c r="A20250" s="2">
        <v>42215.927083333336</v>
      </c>
      <c r="B20250">
        <v>0.96151740142026221</v>
      </c>
    </row>
    <row r="20251" spans="1:2" x14ac:dyDescent="0.3">
      <c r="A20251" s="2">
        <v>42215.9375</v>
      </c>
      <c r="B20251">
        <v>0.96151740142026221</v>
      </c>
    </row>
    <row r="20252" spans="1:2" x14ac:dyDescent="0.3">
      <c r="A20252" s="2">
        <v>42215.947916666664</v>
      </c>
      <c r="B20252">
        <v>0.96151740142026221</v>
      </c>
    </row>
    <row r="20253" spans="1:2" x14ac:dyDescent="0.3">
      <c r="A20253" s="2">
        <v>42215.958333333336</v>
      </c>
      <c r="B20253">
        <v>0.96151740142026221</v>
      </c>
    </row>
    <row r="20254" spans="1:2" x14ac:dyDescent="0.3">
      <c r="A20254" s="2">
        <v>42215.96875</v>
      </c>
      <c r="B20254">
        <v>1.010510899537616</v>
      </c>
    </row>
    <row r="20255" spans="1:2" x14ac:dyDescent="0.3">
      <c r="A20255" s="2">
        <v>42215.979166666664</v>
      </c>
      <c r="B20255">
        <v>1.010510899537616</v>
      </c>
    </row>
    <row r="20256" spans="1:2" x14ac:dyDescent="0.3">
      <c r="A20256" s="2">
        <v>42215.989583333336</v>
      </c>
      <c r="B20256">
        <v>1.010510899537616</v>
      </c>
    </row>
    <row r="20257" spans="1:2" x14ac:dyDescent="0.3">
      <c r="A20257" s="2">
        <v>42216</v>
      </c>
      <c r="B20257">
        <v>1.010510899537616</v>
      </c>
    </row>
    <row r="20258" spans="1:2" x14ac:dyDescent="0.3">
      <c r="A20258" s="2">
        <v>42216.010416666664</v>
      </c>
      <c r="B20258">
        <v>1.0609561260126437</v>
      </c>
    </row>
    <row r="20259" spans="1:2" x14ac:dyDescent="0.3">
      <c r="A20259" s="2">
        <v>42216.020833333336</v>
      </c>
      <c r="B20259">
        <v>1.010510899537616</v>
      </c>
    </row>
    <row r="20260" spans="1:2" x14ac:dyDescent="0.3">
      <c r="A20260" s="2">
        <v>42216.03125</v>
      </c>
      <c r="B20260">
        <v>1.0609561260126437</v>
      </c>
    </row>
    <row r="20261" spans="1:2" x14ac:dyDescent="0.3">
      <c r="A20261" s="2">
        <v>42216.041666666664</v>
      </c>
      <c r="B20261">
        <v>1.010510899537616</v>
      </c>
    </row>
    <row r="20262" spans="1:2" x14ac:dyDescent="0.3">
      <c r="A20262" s="2">
        <v>42216.052083333336</v>
      </c>
      <c r="B20262">
        <v>1.010510899537616</v>
      </c>
    </row>
    <row r="20263" spans="1:2" x14ac:dyDescent="0.3">
      <c r="A20263" s="2">
        <v>42216.0625</v>
      </c>
      <c r="B20263">
        <v>1.010510899537616</v>
      </c>
    </row>
    <row r="20264" spans="1:2" x14ac:dyDescent="0.3">
      <c r="A20264" s="2">
        <v>42216.072916666664</v>
      </c>
      <c r="B20264">
        <v>1.0609561260126437</v>
      </c>
    </row>
    <row r="20265" spans="1:2" x14ac:dyDescent="0.3">
      <c r="A20265" s="2">
        <v>42216.083333333336</v>
      </c>
      <c r="B20265">
        <v>1.0609561260126437</v>
      </c>
    </row>
    <row r="20266" spans="1:2" x14ac:dyDescent="0.3">
      <c r="A20266" s="2">
        <v>42216.09375</v>
      </c>
      <c r="B20266">
        <v>1.0609561260126437</v>
      </c>
    </row>
    <row r="20267" spans="1:2" x14ac:dyDescent="0.3">
      <c r="A20267" s="2">
        <v>42216.104166666664</v>
      </c>
      <c r="B20267">
        <v>1.0609561260126437</v>
      </c>
    </row>
    <row r="20268" spans="1:2" x14ac:dyDescent="0.3">
      <c r="A20268" s="2">
        <v>42216.114583333336</v>
      </c>
      <c r="B20268">
        <v>1.010510899537616</v>
      </c>
    </row>
    <row r="20269" spans="1:2" x14ac:dyDescent="0.3">
      <c r="A20269" s="2">
        <v>42216.125</v>
      </c>
      <c r="B20269">
        <v>1.010510899537616</v>
      </c>
    </row>
    <row r="20270" spans="1:2" x14ac:dyDescent="0.3">
      <c r="A20270" s="2">
        <v>42216.135416666664</v>
      </c>
      <c r="B20270">
        <v>1.010510899537616</v>
      </c>
    </row>
    <row r="20271" spans="1:2" x14ac:dyDescent="0.3">
      <c r="A20271" s="2">
        <v>42216.145833333336</v>
      </c>
      <c r="B20271">
        <v>1.0609561260126437</v>
      </c>
    </row>
    <row r="20272" spans="1:2" x14ac:dyDescent="0.3">
      <c r="A20272" s="2">
        <v>42216.15625</v>
      </c>
      <c r="B20272">
        <v>1.010510899537616</v>
      </c>
    </row>
    <row r="20273" spans="1:2" x14ac:dyDescent="0.3">
      <c r="A20273" s="2">
        <v>42216.166666666664</v>
      </c>
      <c r="B20273">
        <v>1.0609561260126437</v>
      </c>
    </row>
    <row r="20274" spans="1:2" x14ac:dyDescent="0.3">
      <c r="A20274" s="2">
        <v>42216.177083333336</v>
      </c>
      <c r="B20274">
        <v>1.0609561260126437</v>
      </c>
    </row>
    <row r="20275" spans="1:2" x14ac:dyDescent="0.3">
      <c r="A20275" s="2">
        <v>42216.1875</v>
      </c>
      <c r="B20275">
        <v>1.0609561260126437</v>
      </c>
    </row>
    <row r="20276" spans="1:2" x14ac:dyDescent="0.3">
      <c r="A20276" s="2">
        <v>42216.197916666664</v>
      </c>
      <c r="B20276">
        <v>1.0609561260126437</v>
      </c>
    </row>
    <row r="20277" spans="1:2" x14ac:dyDescent="0.3">
      <c r="A20277" s="2">
        <v>42216.208333333336</v>
      </c>
      <c r="B20277">
        <v>1.010510899537616</v>
      </c>
    </row>
    <row r="20278" spans="1:2" x14ac:dyDescent="0.3">
      <c r="A20278" s="2">
        <v>42216.21875</v>
      </c>
      <c r="B20278">
        <v>1.0609561260126437</v>
      </c>
    </row>
    <row r="20279" spans="1:2" x14ac:dyDescent="0.3">
      <c r="A20279" s="2">
        <v>42216.229166666664</v>
      </c>
      <c r="B20279">
        <v>1.0609561260126437</v>
      </c>
    </row>
    <row r="20280" spans="1:2" x14ac:dyDescent="0.3">
      <c r="A20280" s="2">
        <v>42216.239583333336</v>
      </c>
      <c r="B20280">
        <v>1.0609561260126437</v>
      </c>
    </row>
    <row r="20281" spans="1:2" x14ac:dyDescent="0.3">
      <c r="A20281" s="2">
        <v>42216.25</v>
      </c>
      <c r="B20281">
        <v>1.0609561260126437</v>
      </c>
    </row>
    <row r="20282" spans="1:2" x14ac:dyDescent="0.3">
      <c r="A20282" s="2">
        <v>42216.260416666664</v>
      </c>
      <c r="B20282">
        <v>1.0609561260126437</v>
      </c>
    </row>
    <row r="20283" spans="1:2" x14ac:dyDescent="0.3">
      <c r="A20283" s="2">
        <v>42216.270833333336</v>
      </c>
      <c r="B20283">
        <v>1.0609561260126437</v>
      </c>
    </row>
    <row r="20284" spans="1:2" x14ac:dyDescent="0.3">
      <c r="A20284" s="2">
        <v>42216.28125</v>
      </c>
      <c r="B20284">
        <v>1.0609561260126437</v>
      </c>
    </row>
    <row r="20285" spans="1:2" x14ac:dyDescent="0.3">
      <c r="A20285" s="2">
        <v>42216.291666666664</v>
      </c>
      <c r="B20285">
        <v>1.0609561260126437</v>
      </c>
    </row>
    <row r="20286" spans="1:2" x14ac:dyDescent="0.3">
      <c r="A20286" s="2">
        <v>42216.302083333336</v>
      </c>
      <c r="B20286">
        <v>1.010510899537616</v>
      </c>
    </row>
    <row r="20287" spans="1:2" x14ac:dyDescent="0.3">
      <c r="A20287" s="2">
        <v>42216.3125</v>
      </c>
      <c r="B20287">
        <v>1.1128663658266373</v>
      </c>
    </row>
    <row r="20288" spans="1:2" x14ac:dyDescent="0.3">
      <c r="A20288" s="2">
        <v>42216.322916666664</v>
      </c>
      <c r="B20288">
        <v>1.010510899537616</v>
      </c>
    </row>
    <row r="20289" spans="1:2" x14ac:dyDescent="0.3">
      <c r="A20289" s="2">
        <v>42216.333333333336</v>
      </c>
      <c r="B20289">
        <v>1.1128663658266373</v>
      </c>
    </row>
    <row r="20290" spans="1:2" x14ac:dyDescent="0.3">
      <c r="A20290" s="2">
        <v>42216.34375</v>
      </c>
      <c r="B20290">
        <v>1.1128663658266373</v>
      </c>
    </row>
    <row r="20291" spans="1:2" x14ac:dyDescent="0.3">
      <c r="A20291" s="2">
        <v>42216.354166666664</v>
      </c>
      <c r="B20291">
        <v>1.0609561260126437</v>
      </c>
    </row>
    <row r="20292" spans="1:2" x14ac:dyDescent="0.3">
      <c r="A20292" s="2">
        <v>42216.364583333336</v>
      </c>
      <c r="B20292">
        <v>1.0609561260126437</v>
      </c>
    </row>
    <row r="20293" spans="1:2" x14ac:dyDescent="0.3">
      <c r="A20293" s="2">
        <v>42216.375</v>
      </c>
      <c r="B20293">
        <v>1.0609561260126437</v>
      </c>
    </row>
    <row r="20294" spans="1:2" x14ac:dyDescent="0.3">
      <c r="A20294" s="2">
        <v>42216.385416666664</v>
      </c>
      <c r="B20294">
        <v>1.0609561260126437</v>
      </c>
    </row>
    <row r="20295" spans="1:2" x14ac:dyDescent="0.3">
      <c r="A20295" s="2">
        <v>42216.395833333336</v>
      </c>
      <c r="B20295">
        <v>1.0609561260126437</v>
      </c>
    </row>
    <row r="20296" spans="1:2" x14ac:dyDescent="0.3">
      <c r="A20296" s="2">
        <v>42216.40625</v>
      </c>
      <c r="B20296">
        <v>1.0609561260126437</v>
      </c>
    </row>
    <row r="20297" spans="1:2" x14ac:dyDescent="0.3">
      <c r="A20297" s="2">
        <v>42216.416666666664</v>
      </c>
      <c r="B20297">
        <v>1.0609561260126437</v>
      </c>
    </row>
    <row r="20298" spans="1:2" x14ac:dyDescent="0.3">
      <c r="A20298" s="2">
        <v>42216.427083333336</v>
      </c>
      <c r="B20298">
        <v>1.0609561260126437</v>
      </c>
    </row>
    <row r="20299" spans="1:2" x14ac:dyDescent="0.3">
      <c r="A20299" s="2">
        <v>42216.4375</v>
      </c>
      <c r="B20299">
        <v>1.0609561260126437</v>
      </c>
    </row>
    <row r="20300" spans="1:2" x14ac:dyDescent="0.3">
      <c r="A20300" s="2">
        <v>42216.447916666664</v>
      </c>
      <c r="B20300">
        <v>1.0609561260126437</v>
      </c>
    </row>
    <row r="20301" spans="1:2" x14ac:dyDescent="0.3">
      <c r="A20301" s="2">
        <v>42216.458333333336</v>
      </c>
      <c r="B20301">
        <v>1.0609561260126437</v>
      </c>
    </row>
    <row r="20302" spans="1:2" x14ac:dyDescent="0.3">
      <c r="A20302" s="2">
        <v>42216.46875</v>
      </c>
      <c r="B20302">
        <v>1.0609561260126437</v>
      </c>
    </row>
    <row r="20303" spans="1:2" x14ac:dyDescent="0.3">
      <c r="A20303" s="2">
        <v>42216.479166666664</v>
      </c>
      <c r="B20303">
        <v>1.0609561260126437</v>
      </c>
    </row>
    <row r="20304" spans="1:2" x14ac:dyDescent="0.3">
      <c r="A20304" s="2">
        <v>42216.489583333336</v>
      </c>
      <c r="B20304">
        <v>1.0609561260126437</v>
      </c>
    </row>
    <row r="20305" spans="1:2" x14ac:dyDescent="0.3">
      <c r="A20305" s="2">
        <v>42216.5</v>
      </c>
      <c r="B20305">
        <v>1.0609561260126437</v>
      </c>
    </row>
    <row r="20306" spans="1:2" x14ac:dyDescent="0.3">
      <c r="A20306" s="2">
        <v>42216.510416666664</v>
      </c>
      <c r="B20306">
        <v>1.0609561260126437</v>
      </c>
    </row>
    <row r="20307" spans="1:2" x14ac:dyDescent="0.3">
      <c r="A20307" s="2">
        <v>42216.520833333336</v>
      </c>
      <c r="B20307">
        <v>1.010510899537616</v>
      </c>
    </row>
    <row r="20308" spans="1:2" x14ac:dyDescent="0.3">
      <c r="A20308" s="2">
        <v>42216.53125</v>
      </c>
      <c r="B20308">
        <v>1.010510899537616</v>
      </c>
    </row>
    <row r="20309" spans="1:2" x14ac:dyDescent="0.3">
      <c r="A20309" s="2">
        <v>42216.541666666664</v>
      </c>
      <c r="B20309">
        <v>1.0609561260126437</v>
      </c>
    </row>
    <row r="20310" spans="1:2" x14ac:dyDescent="0.3">
      <c r="A20310" s="2">
        <v>42216.552083333336</v>
      </c>
      <c r="B20310">
        <v>1.010510899537616</v>
      </c>
    </row>
    <row r="20311" spans="1:2" x14ac:dyDescent="0.3">
      <c r="A20311" s="2">
        <v>42216.5625</v>
      </c>
      <c r="B20311">
        <v>1.0609561260126437</v>
      </c>
    </row>
    <row r="20312" spans="1:2" x14ac:dyDescent="0.3">
      <c r="A20312" s="2">
        <v>42216.572916666664</v>
      </c>
      <c r="B20312">
        <v>1.010510899537616</v>
      </c>
    </row>
    <row r="20313" spans="1:2" x14ac:dyDescent="0.3">
      <c r="A20313" s="2">
        <v>42216.583333333336</v>
      </c>
      <c r="B20313">
        <v>1.010510899537616</v>
      </c>
    </row>
    <row r="20314" spans="1:2" x14ac:dyDescent="0.3">
      <c r="A20314" s="2">
        <v>42216.59375</v>
      </c>
      <c r="B20314">
        <v>1.0609561260126437</v>
      </c>
    </row>
    <row r="20315" spans="1:2" x14ac:dyDescent="0.3">
      <c r="A20315" s="2">
        <v>42216.604166666664</v>
      </c>
      <c r="B20315">
        <v>1.010510899537616</v>
      </c>
    </row>
    <row r="20316" spans="1:2" x14ac:dyDescent="0.3">
      <c r="A20316" s="2">
        <v>42216.614583333336</v>
      </c>
      <c r="B20316">
        <v>1.010510899537616</v>
      </c>
    </row>
    <row r="20317" spans="1:2" x14ac:dyDescent="0.3">
      <c r="A20317" s="2">
        <v>42216.625</v>
      </c>
      <c r="B20317">
        <v>1.010510899537616</v>
      </c>
    </row>
    <row r="20318" spans="1:2" x14ac:dyDescent="0.3">
      <c r="A20318" s="2">
        <v>42216.635416666664</v>
      </c>
      <c r="B20318">
        <v>1.010510899537616</v>
      </c>
    </row>
    <row r="20319" spans="1:2" x14ac:dyDescent="0.3">
      <c r="A20319" s="2">
        <v>42216.645833333336</v>
      </c>
      <c r="B20319">
        <v>1.010510899537616</v>
      </c>
    </row>
    <row r="20320" spans="1:2" x14ac:dyDescent="0.3">
      <c r="A20320" s="2">
        <v>42216.65625</v>
      </c>
      <c r="B20320">
        <v>1.010510899537616</v>
      </c>
    </row>
    <row r="20321" spans="1:2" x14ac:dyDescent="0.3">
      <c r="A20321" s="2">
        <v>42216.666666666664</v>
      </c>
      <c r="B20321">
        <v>1.010510899537616</v>
      </c>
    </row>
    <row r="20322" spans="1:2" x14ac:dyDescent="0.3">
      <c r="A20322" s="2">
        <v>42216.677083333336</v>
      </c>
      <c r="B20322">
        <v>1.010510899537616</v>
      </c>
    </row>
    <row r="20323" spans="1:2" x14ac:dyDescent="0.3">
      <c r="A20323" s="2">
        <v>42216.6875</v>
      </c>
      <c r="B20323">
        <v>1.010510899537616</v>
      </c>
    </row>
    <row r="20324" spans="1:2" x14ac:dyDescent="0.3">
      <c r="A20324" s="2">
        <v>42216.697916666664</v>
      </c>
      <c r="B20324">
        <v>1.010510899537616</v>
      </c>
    </row>
    <row r="20325" spans="1:2" x14ac:dyDescent="0.3">
      <c r="A20325" s="2">
        <v>42216.708333333336</v>
      </c>
      <c r="B20325">
        <v>0.96151740142026221</v>
      </c>
    </row>
    <row r="20326" spans="1:2" x14ac:dyDescent="0.3">
      <c r="A20326" s="2">
        <v>42216.71875</v>
      </c>
      <c r="B20326">
        <v>0.96151740142026221</v>
      </c>
    </row>
    <row r="20327" spans="1:2" x14ac:dyDescent="0.3">
      <c r="A20327" s="2">
        <v>42216.729166666664</v>
      </c>
      <c r="B20327">
        <v>0.96151740142026221</v>
      </c>
    </row>
    <row r="20328" spans="1:2" x14ac:dyDescent="0.3">
      <c r="A20328" s="2">
        <v>42216.739583333336</v>
      </c>
      <c r="B20328">
        <v>0.96151740142026221</v>
      </c>
    </row>
    <row r="20329" spans="1:2" x14ac:dyDescent="0.3">
      <c r="A20329" s="2">
        <v>42216.75</v>
      </c>
      <c r="B20329">
        <v>0.96151740142026221</v>
      </c>
    </row>
    <row r="20330" spans="1:2" x14ac:dyDescent="0.3">
      <c r="A20330" s="2">
        <v>42216.760416666664</v>
      </c>
      <c r="B20330">
        <v>0.96151740142026221</v>
      </c>
    </row>
    <row r="20331" spans="1:2" x14ac:dyDescent="0.3">
      <c r="A20331" s="2">
        <v>42216.770833333336</v>
      </c>
      <c r="B20331">
        <v>0.96151740142026221</v>
      </c>
    </row>
    <row r="20332" spans="1:2" x14ac:dyDescent="0.3">
      <c r="A20332" s="2">
        <v>42216.78125</v>
      </c>
      <c r="B20332">
        <v>1.010510899537616</v>
      </c>
    </row>
    <row r="20333" spans="1:2" x14ac:dyDescent="0.3">
      <c r="A20333" s="2">
        <v>42216.791666666664</v>
      </c>
      <c r="B20333">
        <v>0.96151740142026221</v>
      </c>
    </row>
    <row r="20334" spans="1:2" x14ac:dyDescent="0.3">
      <c r="A20334" s="2">
        <v>42216.802083333336</v>
      </c>
      <c r="B20334">
        <v>0.96151740142026221</v>
      </c>
    </row>
    <row r="20335" spans="1:2" x14ac:dyDescent="0.3">
      <c r="A20335" s="2">
        <v>42216.8125</v>
      </c>
      <c r="B20335">
        <v>0.96151740142026221</v>
      </c>
    </row>
    <row r="20336" spans="1:2" x14ac:dyDescent="0.3">
      <c r="A20336" s="2">
        <v>42216.822916666664</v>
      </c>
      <c r="B20336">
        <v>0.96151740142026221</v>
      </c>
    </row>
    <row r="20337" spans="1:2" x14ac:dyDescent="0.3">
      <c r="A20337" s="2">
        <v>42216.833333333336</v>
      </c>
      <c r="B20337">
        <v>0.96151740142026221</v>
      </c>
    </row>
    <row r="20338" spans="1:2" x14ac:dyDescent="0.3">
      <c r="A20338" s="2">
        <v>42216.84375</v>
      </c>
      <c r="B20338">
        <v>0.96151740142026221</v>
      </c>
    </row>
    <row r="20339" spans="1:2" x14ac:dyDescent="0.3">
      <c r="A20339" s="2">
        <v>42216.854166666664</v>
      </c>
      <c r="B20339">
        <v>0.96151740142026221</v>
      </c>
    </row>
    <row r="20340" spans="1:2" x14ac:dyDescent="0.3">
      <c r="A20340" s="2">
        <v>42216.864583333336</v>
      </c>
      <c r="B20340">
        <v>0.96151740142026221</v>
      </c>
    </row>
    <row r="20341" spans="1:2" x14ac:dyDescent="0.3">
      <c r="A20341" s="2">
        <v>42216.875</v>
      </c>
      <c r="B20341">
        <v>0.96151740142026221</v>
      </c>
    </row>
    <row r="20342" spans="1:2" x14ac:dyDescent="0.3">
      <c r="A20342" s="2">
        <v>42216.885416666664</v>
      </c>
      <c r="B20342">
        <v>0.96151740142026221</v>
      </c>
    </row>
    <row r="20343" spans="1:2" x14ac:dyDescent="0.3">
      <c r="A20343" s="2">
        <v>42216.895833333336</v>
      </c>
      <c r="B20343">
        <v>0.96151740142026221</v>
      </c>
    </row>
    <row r="20344" spans="1:2" x14ac:dyDescent="0.3">
      <c r="A20344" s="2">
        <v>42216.90625</v>
      </c>
      <c r="B20344">
        <v>0.96151740142026221</v>
      </c>
    </row>
    <row r="20345" spans="1:2" x14ac:dyDescent="0.3">
      <c r="A20345" s="2">
        <v>42216.916666666664</v>
      </c>
      <c r="B20345">
        <v>0.91396220239673454</v>
      </c>
    </row>
    <row r="20346" spans="1:2" x14ac:dyDescent="0.3">
      <c r="A20346" s="2">
        <v>42216.927083333336</v>
      </c>
      <c r="B20346">
        <v>0.96151740142026221</v>
      </c>
    </row>
    <row r="20347" spans="1:2" x14ac:dyDescent="0.3">
      <c r="A20347" s="2">
        <v>42216.9375</v>
      </c>
      <c r="B20347">
        <v>0.96151740142026221</v>
      </c>
    </row>
    <row r="20348" spans="1:2" x14ac:dyDescent="0.3">
      <c r="A20348" s="2">
        <v>42216.947916666664</v>
      </c>
      <c r="B20348">
        <v>0.91396220239673454</v>
      </c>
    </row>
    <row r="20349" spans="1:2" x14ac:dyDescent="0.3">
      <c r="A20349" s="2">
        <v>42216.958333333336</v>
      </c>
      <c r="B20349">
        <v>0.96151740142026221</v>
      </c>
    </row>
    <row r="20350" spans="1:2" x14ac:dyDescent="0.3">
      <c r="A20350" s="2">
        <v>42216.96875</v>
      </c>
      <c r="B20350">
        <v>0.96151740142026221</v>
      </c>
    </row>
    <row r="20351" spans="1:2" x14ac:dyDescent="0.3">
      <c r="A20351" s="2">
        <v>42216.979166666664</v>
      </c>
      <c r="B20351">
        <v>0.96151740142026221</v>
      </c>
    </row>
    <row r="20352" spans="1:2" x14ac:dyDescent="0.3">
      <c r="A20352" s="2">
        <v>42216.989583333336</v>
      </c>
      <c r="B20352">
        <v>0.96151740142026221</v>
      </c>
    </row>
    <row r="20353" spans="1:2" x14ac:dyDescent="0.3">
      <c r="A20353" s="2">
        <v>42217</v>
      </c>
      <c r="B20353">
        <v>0.91396220239673454</v>
      </c>
    </row>
    <row r="20354" spans="1:2" x14ac:dyDescent="0.3">
      <c r="A20354" s="2">
        <v>42217.010416666664</v>
      </c>
      <c r="B20354">
        <v>0.96151740142026221</v>
      </c>
    </row>
    <row r="20355" spans="1:2" x14ac:dyDescent="0.3">
      <c r="A20355" s="2">
        <v>42217.020833333336</v>
      </c>
      <c r="B20355">
        <v>0.91396220239673454</v>
      </c>
    </row>
    <row r="20356" spans="1:2" x14ac:dyDescent="0.3">
      <c r="A20356" s="2">
        <v>42217.03125</v>
      </c>
      <c r="B20356">
        <v>0.96151740142026221</v>
      </c>
    </row>
    <row r="20357" spans="1:2" x14ac:dyDescent="0.3">
      <c r="A20357" s="2">
        <v>42217.041666666664</v>
      </c>
      <c r="B20357">
        <v>0.96151740142026221</v>
      </c>
    </row>
    <row r="20358" spans="1:2" x14ac:dyDescent="0.3">
      <c r="A20358" s="2">
        <v>42217.052083333336</v>
      </c>
      <c r="B20358">
        <v>0.96151740142026221</v>
      </c>
    </row>
    <row r="20359" spans="1:2" x14ac:dyDescent="0.3">
      <c r="A20359" s="2">
        <v>42217.0625</v>
      </c>
      <c r="B20359">
        <v>0.96151740142026221</v>
      </c>
    </row>
    <row r="20360" spans="1:2" x14ac:dyDescent="0.3">
      <c r="A20360" s="2">
        <v>42217.072916666664</v>
      </c>
      <c r="B20360">
        <v>0.96151740142026221</v>
      </c>
    </row>
    <row r="20361" spans="1:2" x14ac:dyDescent="0.3">
      <c r="A20361" s="2">
        <v>42217.083333333336</v>
      </c>
      <c r="B20361">
        <v>0.96151740142026221</v>
      </c>
    </row>
    <row r="20362" spans="1:2" x14ac:dyDescent="0.3">
      <c r="A20362" s="2">
        <v>42217.09375</v>
      </c>
      <c r="B20362">
        <v>0.96151740142026221</v>
      </c>
    </row>
    <row r="20363" spans="1:2" x14ac:dyDescent="0.3">
      <c r="A20363" s="2">
        <v>42217.104166666664</v>
      </c>
      <c r="B20363">
        <v>0.96151740142026221</v>
      </c>
    </row>
    <row r="20364" spans="1:2" x14ac:dyDescent="0.3">
      <c r="A20364" s="2">
        <v>42217.114583333336</v>
      </c>
      <c r="B20364">
        <v>0.91396220239673454</v>
      </c>
    </row>
    <row r="20365" spans="1:2" x14ac:dyDescent="0.3">
      <c r="A20365" s="2">
        <v>42217.125</v>
      </c>
      <c r="B20365">
        <v>0.96151740142026221</v>
      </c>
    </row>
    <row r="20366" spans="1:2" x14ac:dyDescent="0.3">
      <c r="A20366" s="2">
        <v>42217.135416666664</v>
      </c>
      <c r="B20366">
        <v>0.91396220239673454</v>
      </c>
    </row>
    <row r="20367" spans="1:2" x14ac:dyDescent="0.3">
      <c r="A20367" s="2">
        <v>42217.145833333336</v>
      </c>
      <c r="B20367">
        <v>0.96151740142026221</v>
      </c>
    </row>
    <row r="20368" spans="1:2" x14ac:dyDescent="0.3">
      <c r="A20368" s="2">
        <v>42217.15625</v>
      </c>
      <c r="B20368">
        <v>0.96151740142026221</v>
      </c>
    </row>
    <row r="20369" spans="1:2" x14ac:dyDescent="0.3">
      <c r="A20369" s="2">
        <v>42217.166666666664</v>
      </c>
      <c r="B20369">
        <v>0.96151740142026221</v>
      </c>
    </row>
    <row r="20370" spans="1:2" x14ac:dyDescent="0.3">
      <c r="A20370" s="2">
        <v>42217.177083333336</v>
      </c>
      <c r="B20370">
        <v>0.96151740142026221</v>
      </c>
    </row>
    <row r="20371" spans="1:2" x14ac:dyDescent="0.3">
      <c r="A20371" s="2">
        <v>42217.1875</v>
      </c>
      <c r="B20371">
        <v>0.96151740142026221</v>
      </c>
    </row>
    <row r="20372" spans="1:2" x14ac:dyDescent="0.3">
      <c r="A20372" s="2">
        <v>42217.197916666664</v>
      </c>
      <c r="B20372">
        <v>0.91396220239673454</v>
      </c>
    </row>
    <row r="20373" spans="1:2" x14ac:dyDescent="0.3">
      <c r="A20373" s="2">
        <v>42217.208333333336</v>
      </c>
      <c r="B20373">
        <v>0.91396220239673454</v>
      </c>
    </row>
    <row r="20374" spans="1:2" x14ac:dyDescent="0.3">
      <c r="A20374" s="2">
        <v>42217.21875</v>
      </c>
      <c r="B20374">
        <v>0.91396220239673454</v>
      </c>
    </row>
    <row r="20375" spans="1:2" x14ac:dyDescent="0.3">
      <c r="A20375" s="2">
        <v>42217.229166666664</v>
      </c>
      <c r="B20375">
        <v>0.96151740142026221</v>
      </c>
    </row>
    <row r="20376" spans="1:2" x14ac:dyDescent="0.3">
      <c r="A20376" s="2">
        <v>42217.239583333336</v>
      </c>
      <c r="B20376">
        <v>0.96151740142026221</v>
      </c>
    </row>
    <row r="20377" spans="1:2" x14ac:dyDescent="0.3">
      <c r="A20377" s="2">
        <v>42217.25</v>
      </c>
      <c r="B20377">
        <v>0.91396220239673454</v>
      </c>
    </row>
    <row r="20378" spans="1:2" x14ac:dyDescent="0.3">
      <c r="A20378" s="2">
        <v>42217.260416666664</v>
      </c>
      <c r="B20378">
        <v>0.96151740142026221</v>
      </c>
    </row>
    <row r="20379" spans="1:2" x14ac:dyDescent="0.3">
      <c r="A20379" s="2">
        <v>42217.270833333336</v>
      </c>
      <c r="B20379">
        <v>0.96151740142026221</v>
      </c>
    </row>
    <row r="20380" spans="1:2" x14ac:dyDescent="0.3">
      <c r="A20380" s="2">
        <v>42217.28125</v>
      </c>
      <c r="B20380">
        <v>0.91396220239673454</v>
      </c>
    </row>
    <row r="20381" spans="1:2" x14ac:dyDescent="0.3">
      <c r="A20381" s="2">
        <v>42217.291666666664</v>
      </c>
      <c r="B20381">
        <v>0.91396220239673454</v>
      </c>
    </row>
    <row r="20382" spans="1:2" x14ac:dyDescent="0.3">
      <c r="A20382" s="2">
        <v>42217.302083333336</v>
      </c>
      <c r="B20382">
        <v>0.96151740142026221</v>
      </c>
    </row>
    <row r="20383" spans="1:2" x14ac:dyDescent="0.3">
      <c r="A20383" s="2">
        <v>42217.3125</v>
      </c>
      <c r="B20383">
        <v>0.96151740142026221</v>
      </c>
    </row>
    <row r="20384" spans="1:2" x14ac:dyDescent="0.3">
      <c r="A20384" s="2">
        <v>42217.322916666664</v>
      </c>
      <c r="B20384">
        <v>0.96151740142026221</v>
      </c>
    </row>
    <row r="20385" spans="1:2" x14ac:dyDescent="0.3">
      <c r="A20385" s="2">
        <v>42217.333333333336</v>
      </c>
      <c r="B20385">
        <v>0.96151740142026221</v>
      </c>
    </row>
    <row r="20386" spans="1:2" x14ac:dyDescent="0.3">
      <c r="A20386" s="2">
        <v>42217.34375</v>
      </c>
      <c r="B20386">
        <v>0.91396220239673454</v>
      </c>
    </row>
    <row r="20387" spans="1:2" x14ac:dyDescent="0.3">
      <c r="A20387" s="2">
        <v>42217.354166666664</v>
      </c>
      <c r="B20387">
        <v>0.96151740142026221</v>
      </c>
    </row>
    <row r="20388" spans="1:2" x14ac:dyDescent="0.3">
      <c r="A20388" s="2">
        <v>42217.364583333336</v>
      </c>
      <c r="B20388">
        <v>0.91396220239673454</v>
      </c>
    </row>
    <row r="20389" spans="1:2" x14ac:dyDescent="0.3">
      <c r="A20389" s="2">
        <v>42217.375</v>
      </c>
      <c r="B20389">
        <v>0.96151740142026221</v>
      </c>
    </row>
    <row r="20390" spans="1:2" x14ac:dyDescent="0.3">
      <c r="A20390" s="2">
        <v>42217.385416666664</v>
      </c>
      <c r="B20390">
        <v>0.91396220239673454</v>
      </c>
    </row>
    <row r="20391" spans="1:2" x14ac:dyDescent="0.3">
      <c r="A20391" s="2">
        <v>42217.395833333336</v>
      </c>
      <c r="B20391">
        <v>0.91396220239673454</v>
      </c>
    </row>
    <row r="20392" spans="1:2" x14ac:dyDescent="0.3">
      <c r="A20392" s="2">
        <v>42217.40625</v>
      </c>
      <c r="B20392">
        <v>0.96151740142026221</v>
      </c>
    </row>
    <row r="20393" spans="1:2" x14ac:dyDescent="0.3">
      <c r="A20393" s="2">
        <v>42217.416666666664</v>
      </c>
      <c r="B20393">
        <v>0.91396220239673454</v>
      </c>
    </row>
    <row r="20394" spans="1:2" x14ac:dyDescent="0.3">
      <c r="A20394" s="2">
        <v>42217.427083333336</v>
      </c>
      <c r="B20394">
        <v>0.96151740142026221</v>
      </c>
    </row>
    <row r="20395" spans="1:2" x14ac:dyDescent="0.3">
      <c r="A20395" s="2">
        <v>42217.4375</v>
      </c>
      <c r="B20395">
        <v>0.91396220239673454</v>
      </c>
    </row>
    <row r="20396" spans="1:2" x14ac:dyDescent="0.3">
      <c r="A20396" s="2">
        <v>42217.447916666664</v>
      </c>
      <c r="B20396">
        <v>0.96151740142026221</v>
      </c>
    </row>
    <row r="20397" spans="1:2" x14ac:dyDescent="0.3">
      <c r="A20397" s="2">
        <v>42217.458333333336</v>
      </c>
      <c r="B20397">
        <v>0.91396220239673454</v>
      </c>
    </row>
    <row r="20398" spans="1:2" x14ac:dyDescent="0.3">
      <c r="A20398" s="2">
        <v>42217.46875</v>
      </c>
      <c r="B20398">
        <v>0.96151740142026221</v>
      </c>
    </row>
    <row r="20399" spans="1:2" x14ac:dyDescent="0.3">
      <c r="A20399" s="2">
        <v>42217.479166666664</v>
      </c>
      <c r="B20399">
        <v>0.91396220239673454</v>
      </c>
    </row>
    <row r="20400" spans="1:2" x14ac:dyDescent="0.3">
      <c r="A20400" s="2">
        <v>42217.489583333336</v>
      </c>
      <c r="B20400">
        <v>0.96151740142026221</v>
      </c>
    </row>
    <row r="20401" spans="1:2" x14ac:dyDescent="0.3">
      <c r="A20401" s="2">
        <v>42217.5</v>
      </c>
      <c r="B20401">
        <v>0.91396220239673454</v>
      </c>
    </row>
    <row r="20402" spans="1:2" x14ac:dyDescent="0.3">
      <c r="A20402" s="2">
        <v>42217.510416666664</v>
      </c>
      <c r="B20402">
        <v>0.96151740142026221</v>
      </c>
    </row>
    <row r="20403" spans="1:2" x14ac:dyDescent="0.3">
      <c r="A20403" s="2">
        <v>42217.520833333336</v>
      </c>
      <c r="B20403">
        <v>0.91396220239673454</v>
      </c>
    </row>
    <row r="20404" spans="1:2" x14ac:dyDescent="0.3">
      <c r="A20404" s="2">
        <v>42217.53125</v>
      </c>
      <c r="B20404">
        <v>0.91396220239673454</v>
      </c>
    </row>
    <row r="20405" spans="1:2" x14ac:dyDescent="0.3">
      <c r="A20405" s="2">
        <v>42217.541666666664</v>
      </c>
      <c r="B20405">
        <v>0.91396220239673454</v>
      </c>
    </row>
    <row r="20406" spans="1:2" x14ac:dyDescent="0.3">
      <c r="A20406" s="2">
        <v>42217.552083333336</v>
      </c>
      <c r="B20406">
        <v>0.91396220239673454</v>
      </c>
    </row>
    <row r="20407" spans="1:2" x14ac:dyDescent="0.3">
      <c r="A20407" s="2">
        <v>42217.5625</v>
      </c>
      <c r="B20407">
        <v>0.91396220239673454</v>
      </c>
    </row>
    <row r="20408" spans="1:2" x14ac:dyDescent="0.3">
      <c r="A20408" s="2">
        <v>42217.572916666664</v>
      </c>
      <c r="B20408">
        <v>0.86783172435952183</v>
      </c>
    </row>
    <row r="20409" spans="1:2" x14ac:dyDescent="0.3">
      <c r="A20409" s="2">
        <v>42217.583333333336</v>
      </c>
      <c r="B20409">
        <v>0.86783172435952183</v>
      </c>
    </row>
    <row r="20410" spans="1:2" x14ac:dyDescent="0.3">
      <c r="A20410" s="2">
        <v>42217.59375</v>
      </c>
      <c r="B20410">
        <v>0.86783172435952183</v>
      </c>
    </row>
    <row r="20411" spans="1:2" x14ac:dyDescent="0.3">
      <c r="A20411" s="2">
        <v>42217.604166666664</v>
      </c>
      <c r="B20411">
        <v>0.91396220239673454</v>
      </c>
    </row>
    <row r="20412" spans="1:2" x14ac:dyDescent="0.3">
      <c r="A20412" s="2">
        <v>42217.614583333336</v>
      </c>
      <c r="B20412">
        <v>0.86783172435952183</v>
      </c>
    </row>
    <row r="20413" spans="1:2" x14ac:dyDescent="0.3">
      <c r="A20413" s="2">
        <v>42217.625</v>
      </c>
      <c r="B20413">
        <v>0.86783172435952183</v>
      </c>
    </row>
    <row r="20414" spans="1:2" x14ac:dyDescent="0.3">
      <c r="A20414" s="2">
        <v>42217.635416666664</v>
      </c>
      <c r="B20414">
        <v>0.86783172435952183</v>
      </c>
    </row>
    <row r="20415" spans="1:2" x14ac:dyDescent="0.3">
      <c r="A20415" s="2">
        <v>42217.645833333336</v>
      </c>
      <c r="B20415">
        <v>0.86783172435952183</v>
      </c>
    </row>
    <row r="20416" spans="1:2" x14ac:dyDescent="0.3">
      <c r="A20416" s="2">
        <v>42217.65625</v>
      </c>
      <c r="B20416">
        <v>0.86783172435952183</v>
      </c>
    </row>
    <row r="20417" spans="1:2" x14ac:dyDescent="0.3">
      <c r="A20417" s="2">
        <v>42217.666666666664</v>
      </c>
      <c r="B20417">
        <v>0.86783172435952183</v>
      </c>
    </row>
    <row r="20418" spans="1:2" x14ac:dyDescent="0.3">
      <c r="A20418" s="2">
        <v>42217.677083333336</v>
      </c>
      <c r="B20418">
        <v>0.86783172435952183</v>
      </c>
    </row>
    <row r="20419" spans="1:2" x14ac:dyDescent="0.3">
      <c r="A20419" s="2">
        <v>42217.6875</v>
      </c>
      <c r="B20419">
        <v>0.86783172435952183</v>
      </c>
    </row>
    <row r="20420" spans="1:2" x14ac:dyDescent="0.3">
      <c r="A20420" s="2">
        <v>42217.697916666664</v>
      </c>
      <c r="B20420">
        <v>0.91396220239673454</v>
      </c>
    </row>
    <row r="20421" spans="1:2" x14ac:dyDescent="0.3">
      <c r="A20421" s="2">
        <v>42217.708333333336</v>
      </c>
      <c r="B20421">
        <v>0.86783172435952183</v>
      </c>
    </row>
    <row r="20422" spans="1:2" x14ac:dyDescent="0.3">
      <c r="A20422" s="2">
        <v>42217.71875</v>
      </c>
      <c r="B20422">
        <v>0.86783172435952183</v>
      </c>
    </row>
    <row r="20423" spans="1:2" x14ac:dyDescent="0.3">
      <c r="A20423" s="2">
        <v>42217.729166666664</v>
      </c>
      <c r="B20423">
        <v>0.86783172435952183</v>
      </c>
    </row>
    <row r="20424" spans="1:2" x14ac:dyDescent="0.3">
      <c r="A20424" s="2">
        <v>42217.739583333336</v>
      </c>
      <c r="B20424">
        <v>0.86783172435952183</v>
      </c>
    </row>
    <row r="20425" spans="1:2" x14ac:dyDescent="0.3">
      <c r="A20425" s="2">
        <v>42217.75</v>
      </c>
      <c r="B20425">
        <v>0.91396220239673454</v>
      </c>
    </row>
    <row r="20426" spans="1:2" x14ac:dyDescent="0.3">
      <c r="A20426" s="2">
        <v>42217.760416666664</v>
      </c>
      <c r="B20426">
        <v>0.91396220239673454</v>
      </c>
    </row>
    <row r="20427" spans="1:2" x14ac:dyDescent="0.3">
      <c r="A20427" s="2">
        <v>42217.770833333336</v>
      </c>
      <c r="B20427">
        <v>0.91396220239673454</v>
      </c>
    </row>
    <row r="20428" spans="1:2" x14ac:dyDescent="0.3">
      <c r="A20428" s="2">
        <v>42217.78125</v>
      </c>
      <c r="B20428">
        <v>0.91396220239673454</v>
      </c>
    </row>
    <row r="20429" spans="1:2" x14ac:dyDescent="0.3">
      <c r="A20429" s="2">
        <v>42217.791666666664</v>
      </c>
      <c r="B20429">
        <v>0.91396220239673454</v>
      </c>
    </row>
    <row r="20430" spans="1:2" x14ac:dyDescent="0.3">
      <c r="A20430" s="2">
        <v>42217.802083333336</v>
      </c>
      <c r="B20430">
        <v>0.91396220239673454</v>
      </c>
    </row>
    <row r="20431" spans="1:2" x14ac:dyDescent="0.3">
      <c r="A20431" s="2">
        <v>42217.8125</v>
      </c>
      <c r="B20431">
        <v>0.91396220239673454</v>
      </c>
    </row>
    <row r="20432" spans="1:2" x14ac:dyDescent="0.3">
      <c r="A20432" s="2">
        <v>42217.822916666664</v>
      </c>
      <c r="B20432">
        <v>0.91396220239673454</v>
      </c>
    </row>
    <row r="20433" spans="1:2" x14ac:dyDescent="0.3">
      <c r="A20433" s="2">
        <v>42217.833333333336</v>
      </c>
      <c r="B20433">
        <v>0.91396220239673454</v>
      </c>
    </row>
    <row r="20434" spans="1:2" x14ac:dyDescent="0.3">
      <c r="A20434" s="2">
        <v>42217.84375</v>
      </c>
      <c r="B20434">
        <v>0.91396220239673454</v>
      </c>
    </row>
    <row r="20435" spans="1:2" x14ac:dyDescent="0.3">
      <c r="A20435" s="2">
        <v>42217.854166666664</v>
      </c>
      <c r="B20435">
        <v>0.91396220239673454</v>
      </c>
    </row>
    <row r="20436" spans="1:2" x14ac:dyDescent="0.3">
      <c r="A20436" s="2">
        <v>42217.864583333336</v>
      </c>
      <c r="B20436">
        <v>0.91396220239673454</v>
      </c>
    </row>
    <row r="20437" spans="1:2" x14ac:dyDescent="0.3">
      <c r="A20437" s="2">
        <v>42217.875</v>
      </c>
      <c r="B20437">
        <v>0.91396220239673454</v>
      </c>
    </row>
    <row r="20438" spans="1:2" x14ac:dyDescent="0.3">
      <c r="A20438" s="2">
        <v>42217.885416666664</v>
      </c>
      <c r="B20438">
        <v>0.91396220239673454</v>
      </c>
    </row>
    <row r="20439" spans="1:2" x14ac:dyDescent="0.3">
      <c r="A20439" s="2">
        <v>42217.895833333336</v>
      </c>
      <c r="B20439">
        <v>0.91396220239673454</v>
      </c>
    </row>
    <row r="20440" spans="1:2" x14ac:dyDescent="0.3">
      <c r="A20440" s="2">
        <v>42217.90625</v>
      </c>
      <c r="B20440">
        <v>0.91396220239673454</v>
      </c>
    </row>
    <row r="20441" spans="1:2" x14ac:dyDescent="0.3">
      <c r="A20441" s="2">
        <v>42217.916666666664</v>
      </c>
      <c r="B20441">
        <v>0.86783172435952183</v>
      </c>
    </row>
    <row r="20442" spans="1:2" x14ac:dyDescent="0.3">
      <c r="A20442" s="2">
        <v>42217.927083333336</v>
      </c>
      <c r="B20442">
        <v>0.86783172435952183</v>
      </c>
    </row>
    <row r="20443" spans="1:2" x14ac:dyDescent="0.3">
      <c r="A20443" s="2">
        <v>42217.9375</v>
      </c>
      <c r="B20443">
        <v>0.86783172435952183</v>
      </c>
    </row>
    <row r="20444" spans="1:2" x14ac:dyDescent="0.3">
      <c r="A20444" s="2">
        <v>42217.947916666664</v>
      </c>
      <c r="B20444">
        <v>0.86783172435952183</v>
      </c>
    </row>
    <row r="20445" spans="1:2" x14ac:dyDescent="0.3">
      <c r="A20445" s="2">
        <v>42217.958333333336</v>
      </c>
      <c r="B20445">
        <v>0.86783172435952183</v>
      </c>
    </row>
    <row r="20446" spans="1:2" x14ac:dyDescent="0.3">
      <c r="A20446" s="2">
        <v>42217.96875</v>
      </c>
      <c r="B20446">
        <v>0.86783172435952183</v>
      </c>
    </row>
    <row r="20447" spans="1:2" x14ac:dyDescent="0.3">
      <c r="A20447" s="2">
        <v>42217.979166666664</v>
      </c>
      <c r="B20447">
        <v>0.86783172435952183</v>
      </c>
    </row>
    <row r="20448" spans="1:2" x14ac:dyDescent="0.3">
      <c r="A20448" s="2">
        <v>42217.989583333336</v>
      </c>
      <c r="B20448">
        <v>0.86783172435952183</v>
      </c>
    </row>
    <row r="20449" spans="1:2" x14ac:dyDescent="0.3">
      <c r="A20449" s="2">
        <v>42218</v>
      </c>
      <c r="B20449">
        <v>0.91396220239673454</v>
      </c>
    </row>
    <row r="20450" spans="1:2" x14ac:dyDescent="0.3">
      <c r="A20450" s="2">
        <v>42218.010416666664</v>
      </c>
      <c r="B20450">
        <v>0.91396220239673454</v>
      </c>
    </row>
    <row r="20451" spans="1:2" x14ac:dyDescent="0.3">
      <c r="A20451" s="2">
        <v>42218.020833333336</v>
      </c>
      <c r="B20451">
        <v>0.91396220239673454</v>
      </c>
    </row>
    <row r="20452" spans="1:2" x14ac:dyDescent="0.3">
      <c r="A20452" s="2">
        <v>42218.03125</v>
      </c>
      <c r="B20452">
        <v>0.86783172435952183</v>
      </c>
    </row>
    <row r="20453" spans="1:2" x14ac:dyDescent="0.3">
      <c r="A20453" s="2">
        <v>42218.041666666664</v>
      </c>
      <c r="B20453">
        <v>0.91396220239673454</v>
      </c>
    </row>
    <row r="20454" spans="1:2" x14ac:dyDescent="0.3">
      <c r="A20454" s="2">
        <v>42218.052083333336</v>
      </c>
      <c r="B20454">
        <v>0.91396220239673454</v>
      </c>
    </row>
    <row r="20455" spans="1:2" x14ac:dyDescent="0.3">
      <c r="A20455" s="2">
        <v>42218.0625</v>
      </c>
      <c r="B20455">
        <v>0.91396220239673454</v>
      </c>
    </row>
    <row r="20456" spans="1:2" x14ac:dyDescent="0.3">
      <c r="A20456" s="2">
        <v>42218.072916666664</v>
      </c>
      <c r="B20456">
        <v>0.91396220239673454</v>
      </c>
    </row>
    <row r="20457" spans="1:2" x14ac:dyDescent="0.3">
      <c r="A20457" s="2">
        <v>42218.083333333336</v>
      </c>
      <c r="B20457">
        <v>0.96151740142026221</v>
      </c>
    </row>
    <row r="20458" spans="1:2" x14ac:dyDescent="0.3">
      <c r="A20458" s="2">
        <v>42218.09375</v>
      </c>
      <c r="B20458">
        <v>0.91396220239673454</v>
      </c>
    </row>
    <row r="20459" spans="1:2" x14ac:dyDescent="0.3">
      <c r="A20459" s="2">
        <v>42218.104166666664</v>
      </c>
      <c r="B20459">
        <v>0.91396220239673454</v>
      </c>
    </row>
    <row r="20460" spans="1:2" x14ac:dyDescent="0.3">
      <c r="A20460" s="2">
        <v>42218.114583333336</v>
      </c>
      <c r="B20460">
        <v>0.96151740142026221</v>
      </c>
    </row>
    <row r="20461" spans="1:2" x14ac:dyDescent="0.3">
      <c r="A20461" s="2">
        <v>42218.125</v>
      </c>
      <c r="B20461">
        <v>0.91396220239673454</v>
      </c>
    </row>
    <row r="20462" spans="1:2" x14ac:dyDescent="0.3">
      <c r="A20462" s="2">
        <v>42218.135416666664</v>
      </c>
      <c r="B20462">
        <v>0.96151740142026221</v>
      </c>
    </row>
    <row r="20463" spans="1:2" x14ac:dyDescent="0.3">
      <c r="A20463" s="2">
        <v>42218.145833333336</v>
      </c>
      <c r="B20463">
        <v>0.96151740142026221</v>
      </c>
    </row>
    <row r="20464" spans="1:2" x14ac:dyDescent="0.3">
      <c r="A20464" s="2">
        <v>42218.15625</v>
      </c>
      <c r="B20464">
        <v>0.91396220239673454</v>
      </c>
    </row>
    <row r="20465" spans="1:2" x14ac:dyDescent="0.3">
      <c r="A20465" s="2">
        <v>42218.166666666664</v>
      </c>
      <c r="B20465">
        <v>0.96151740142026221</v>
      </c>
    </row>
    <row r="20466" spans="1:2" x14ac:dyDescent="0.3">
      <c r="A20466" s="2">
        <v>42218.177083333336</v>
      </c>
      <c r="B20466">
        <v>0.96151740142026221</v>
      </c>
    </row>
    <row r="20467" spans="1:2" x14ac:dyDescent="0.3">
      <c r="A20467" s="2">
        <v>42218.1875</v>
      </c>
      <c r="B20467">
        <v>0.96151740142026221</v>
      </c>
    </row>
    <row r="20468" spans="1:2" x14ac:dyDescent="0.3">
      <c r="A20468" s="2">
        <v>42218.197916666664</v>
      </c>
      <c r="B20468">
        <v>0.91396220239673454</v>
      </c>
    </row>
    <row r="20469" spans="1:2" x14ac:dyDescent="0.3">
      <c r="A20469" s="2">
        <v>42218.208333333336</v>
      </c>
      <c r="B20469">
        <v>0.96151740142026221</v>
      </c>
    </row>
    <row r="20470" spans="1:2" x14ac:dyDescent="0.3">
      <c r="A20470" s="2">
        <v>42218.21875</v>
      </c>
      <c r="B20470">
        <v>0.96151740142026221</v>
      </c>
    </row>
    <row r="20471" spans="1:2" x14ac:dyDescent="0.3">
      <c r="A20471" s="2">
        <v>42218.229166666664</v>
      </c>
      <c r="B20471">
        <v>0.96151740142026221</v>
      </c>
    </row>
    <row r="20472" spans="1:2" x14ac:dyDescent="0.3">
      <c r="A20472" s="2">
        <v>42218.239583333336</v>
      </c>
      <c r="B20472">
        <v>0.96151740142026221</v>
      </c>
    </row>
    <row r="20473" spans="1:2" x14ac:dyDescent="0.3">
      <c r="A20473" s="2">
        <v>42218.25</v>
      </c>
      <c r="B20473">
        <v>0.96151740142026221</v>
      </c>
    </row>
    <row r="20474" spans="1:2" x14ac:dyDescent="0.3">
      <c r="A20474" s="2">
        <v>42218.260416666664</v>
      </c>
      <c r="B20474">
        <v>0.96151740142026221</v>
      </c>
    </row>
    <row r="20475" spans="1:2" x14ac:dyDescent="0.3">
      <c r="A20475" s="2">
        <v>42218.270833333336</v>
      </c>
      <c r="B20475">
        <v>0.96151740142026221</v>
      </c>
    </row>
    <row r="20476" spans="1:2" x14ac:dyDescent="0.3">
      <c r="A20476" s="2">
        <v>42218.28125</v>
      </c>
      <c r="B20476">
        <v>0.96151740142026221</v>
      </c>
    </row>
    <row r="20477" spans="1:2" x14ac:dyDescent="0.3">
      <c r="A20477" s="2">
        <v>42218.291666666664</v>
      </c>
      <c r="B20477">
        <v>1.010510899537616</v>
      </c>
    </row>
    <row r="20478" spans="1:2" x14ac:dyDescent="0.3">
      <c r="A20478" s="2">
        <v>42218.302083333336</v>
      </c>
      <c r="B20478">
        <v>0.96151740142026221</v>
      </c>
    </row>
    <row r="20479" spans="1:2" x14ac:dyDescent="0.3">
      <c r="A20479" s="2">
        <v>42218.3125</v>
      </c>
      <c r="B20479">
        <v>0.96151740142026221</v>
      </c>
    </row>
    <row r="20480" spans="1:2" x14ac:dyDescent="0.3">
      <c r="A20480" s="2">
        <v>42218.322916666664</v>
      </c>
      <c r="B20480">
        <v>1.010510899537616</v>
      </c>
    </row>
    <row r="20481" spans="1:2" x14ac:dyDescent="0.3">
      <c r="A20481" s="2">
        <v>42218.333333333336</v>
      </c>
      <c r="B20481">
        <v>0.96151740142026221</v>
      </c>
    </row>
    <row r="20482" spans="1:2" x14ac:dyDescent="0.3">
      <c r="A20482" s="2">
        <v>42218.34375</v>
      </c>
      <c r="B20482">
        <v>1.010510899537616</v>
      </c>
    </row>
    <row r="20483" spans="1:2" x14ac:dyDescent="0.3">
      <c r="A20483" s="2">
        <v>42218.354166666664</v>
      </c>
      <c r="B20483">
        <v>1.010510899537616</v>
      </c>
    </row>
    <row r="20484" spans="1:2" x14ac:dyDescent="0.3">
      <c r="A20484" s="2">
        <v>42218.364583333336</v>
      </c>
      <c r="B20484">
        <v>1.010510899537616</v>
      </c>
    </row>
    <row r="20485" spans="1:2" x14ac:dyDescent="0.3">
      <c r="A20485" s="2">
        <v>42218.375</v>
      </c>
      <c r="B20485">
        <v>1.0609561260126437</v>
      </c>
    </row>
    <row r="20486" spans="1:2" x14ac:dyDescent="0.3">
      <c r="A20486" s="2">
        <v>42218.385416666664</v>
      </c>
      <c r="B20486">
        <v>1.010510899537616</v>
      </c>
    </row>
    <row r="20487" spans="1:2" x14ac:dyDescent="0.3">
      <c r="A20487" s="2">
        <v>42218.395833333336</v>
      </c>
      <c r="B20487">
        <v>1.010510899537616</v>
      </c>
    </row>
    <row r="20488" spans="1:2" x14ac:dyDescent="0.3">
      <c r="A20488" s="2">
        <v>42218.40625</v>
      </c>
      <c r="B20488">
        <v>1.010510899537616</v>
      </c>
    </row>
    <row r="20489" spans="1:2" x14ac:dyDescent="0.3">
      <c r="A20489" s="2">
        <v>42218.416666666664</v>
      </c>
      <c r="B20489">
        <v>1.010510899537616</v>
      </c>
    </row>
    <row r="20490" spans="1:2" x14ac:dyDescent="0.3">
      <c r="A20490" s="2">
        <v>42218.427083333336</v>
      </c>
      <c r="B20490">
        <v>0.96151740142026221</v>
      </c>
    </row>
    <row r="20491" spans="1:2" x14ac:dyDescent="0.3">
      <c r="A20491" s="2">
        <v>42218.4375</v>
      </c>
      <c r="B20491">
        <v>1.010510899537616</v>
      </c>
    </row>
    <row r="20492" spans="1:2" x14ac:dyDescent="0.3">
      <c r="A20492" s="2">
        <v>42218.447916666664</v>
      </c>
      <c r="B20492">
        <v>1.010510899537616</v>
      </c>
    </row>
    <row r="20493" spans="1:2" x14ac:dyDescent="0.3">
      <c r="A20493" s="2">
        <v>42218.458333333336</v>
      </c>
      <c r="B20493">
        <v>1.010510899537616</v>
      </c>
    </row>
    <row r="20494" spans="1:2" x14ac:dyDescent="0.3">
      <c r="A20494" s="2">
        <v>42218.46875</v>
      </c>
      <c r="B20494">
        <v>1.010510899537616</v>
      </c>
    </row>
    <row r="20495" spans="1:2" x14ac:dyDescent="0.3">
      <c r="A20495" s="2">
        <v>42218.479166666664</v>
      </c>
      <c r="B20495">
        <v>0.96151740142026221</v>
      </c>
    </row>
    <row r="20496" spans="1:2" x14ac:dyDescent="0.3">
      <c r="A20496" s="2">
        <v>42218.489583333336</v>
      </c>
      <c r="B20496">
        <v>0.96151740142026221</v>
      </c>
    </row>
    <row r="20497" spans="1:2" x14ac:dyDescent="0.3">
      <c r="A20497" s="2">
        <v>42218.5</v>
      </c>
      <c r="B20497">
        <v>0.96151740142026221</v>
      </c>
    </row>
    <row r="20498" spans="1:2" x14ac:dyDescent="0.3">
      <c r="A20498" s="2">
        <v>42218.510416666664</v>
      </c>
      <c r="B20498">
        <v>0.96151740142026221</v>
      </c>
    </row>
    <row r="20499" spans="1:2" x14ac:dyDescent="0.3">
      <c r="A20499" s="2">
        <v>42218.520833333336</v>
      </c>
      <c r="B20499">
        <v>0.96151740142026221</v>
      </c>
    </row>
    <row r="20500" spans="1:2" x14ac:dyDescent="0.3">
      <c r="A20500" s="2">
        <v>42218.53125</v>
      </c>
      <c r="B20500">
        <v>0.96151740142026221</v>
      </c>
    </row>
    <row r="20501" spans="1:2" x14ac:dyDescent="0.3">
      <c r="A20501" s="2">
        <v>42218.541666666664</v>
      </c>
      <c r="B20501">
        <v>0.96151740142026221</v>
      </c>
    </row>
    <row r="20502" spans="1:2" x14ac:dyDescent="0.3">
      <c r="A20502" s="2">
        <v>42218.552083333336</v>
      </c>
      <c r="B20502">
        <v>0.96151740142026221</v>
      </c>
    </row>
    <row r="20503" spans="1:2" x14ac:dyDescent="0.3">
      <c r="A20503" s="2">
        <v>42218.5625</v>
      </c>
      <c r="B20503">
        <v>0.96151740142026221</v>
      </c>
    </row>
    <row r="20504" spans="1:2" x14ac:dyDescent="0.3">
      <c r="A20504" s="2">
        <v>42218.572916666664</v>
      </c>
      <c r="B20504">
        <v>0.96151740142026221</v>
      </c>
    </row>
    <row r="20505" spans="1:2" x14ac:dyDescent="0.3">
      <c r="A20505" s="2">
        <v>42218.583333333336</v>
      </c>
      <c r="B20505">
        <v>0.91396220239673454</v>
      </c>
    </row>
    <row r="20506" spans="1:2" x14ac:dyDescent="0.3">
      <c r="A20506" s="2">
        <v>42218.59375</v>
      </c>
      <c r="B20506">
        <v>0.91396220239673454</v>
      </c>
    </row>
    <row r="20507" spans="1:2" x14ac:dyDescent="0.3">
      <c r="A20507" s="2">
        <v>42218.604166666664</v>
      </c>
      <c r="B20507">
        <v>0.91396220239673454</v>
      </c>
    </row>
    <row r="20508" spans="1:2" x14ac:dyDescent="0.3">
      <c r="A20508" s="2">
        <v>42218.614583333336</v>
      </c>
      <c r="B20508">
        <v>0.96151740142026221</v>
      </c>
    </row>
    <row r="20509" spans="1:2" x14ac:dyDescent="0.3">
      <c r="A20509" s="2">
        <v>42218.625</v>
      </c>
      <c r="B20509">
        <v>0.91396220239673454</v>
      </c>
    </row>
    <row r="20510" spans="1:2" x14ac:dyDescent="0.3">
      <c r="A20510" s="2">
        <v>42218.635416666664</v>
      </c>
      <c r="B20510">
        <v>0.91396220239673454</v>
      </c>
    </row>
    <row r="20511" spans="1:2" x14ac:dyDescent="0.3">
      <c r="A20511" s="2">
        <v>42218.645833333336</v>
      </c>
      <c r="B20511">
        <v>0.91396220239673454</v>
      </c>
    </row>
    <row r="20512" spans="1:2" x14ac:dyDescent="0.3">
      <c r="A20512" s="2">
        <v>42218.65625</v>
      </c>
      <c r="B20512">
        <v>0.91396220239673454</v>
      </c>
    </row>
    <row r="20513" spans="1:2" x14ac:dyDescent="0.3">
      <c r="A20513" s="2">
        <v>42218.666666666664</v>
      </c>
      <c r="B20513">
        <v>0.91396220239673454</v>
      </c>
    </row>
    <row r="20514" spans="1:2" x14ac:dyDescent="0.3">
      <c r="A20514" s="2">
        <v>42218.677083333336</v>
      </c>
      <c r="B20514">
        <v>0.91396220239673454</v>
      </c>
    </row>
    <row r="20515" spans="1:2" x14ac:dyDescent="0.3">
      <c r="A20515" s="2">
        <v>42218.6875</v>
      </c>
      <c r="B20515">
        <v>0.91396220239673454</v>
      </c>
    </row>
    <row r="20516" spans="1:2" x14ac:dyDescent="0.3">
      <c r="A20516" s="2">
        <v>42218.697916666664</v>
      </c>
      <c r="B20516">
        <v>0.86783172435952183</v>
      </c>
    </row>
    <row r="20517" spans="1:2" x14ac:dyDescent="0.3">
      <c r="A20517" s="2">
        <v>42218.708333333336</v>
      </c>
      <c r="B20517">
        <v>0.91396220239673454</v>
      </c>
    </row>
    <row r="20518" spans="1:2" x14ac:dyDescent="0.3">
      <c r="A20518" s="2">
        <v>42218.71875</v>
      </c>
      <c r="B20518">
        <v>0.91396220239673454</v>
      </c>
    </row>
    <row r="20519" spans="1:2" x14ac:dyDescent="0.3">
      <c r="A20519" s="2">
        <v>42218.729166666664</v>
      </c>
      <c r="B20519">
        <v>0.86783172435952183</v>
      </c>
    </row>
    <row r="20520" spans="1:2" x14ac:dyDescent="0.3">
      <c r="A20520" s="2">
        <v>42218.739583333336</v>
      </c>
      <c r="B20520">
        <v>0.91396220239673454</v>
      </c>
    </row>
    <row r="20521" spans="1:2" x14ac:dyDescent="0.3">
      <c r="A20521" s="2">
        <v>42218.75</v>
      </c>
      <c r="B20521">
        <v>0.91396220239673454</v>
      </c>
    </row>
    <row r="20522" spans="1:2" x14ac:dyDescent="0.3">
      <c r="A20522" s="2">
        <v>42218.760416666664</v>
      </c>
      <c r="B20522">
        <v>0.91396220239673454</v>
      </c>
    </row>
    <row r="20523" spans="1:2" x14ac:dyDescent="0.3">
      <c r="A20523" s="2">
        <v>42218.770833333336</v>
      </c>
      <c r="B20523">
        <v>0.91396220239673454</v>
      </c>
    </row>
    <row r="20524" spans="1:2" x14ac:dyDescent="0.3">
      <c r="A20524" s="2">
        <v>42218.78125</v>
      </c>
      <c r="B20524">
        <v>0.91396220239673454</v>
      </c>
    </row>
    <row r="20525" spans="1:2" x14ac:dyDescent="0.3">
      <c r="A20525" s="2">
        <v>42218.791666666664</v>
      </c>
      <c r="B20525">
        <v>0.91396220239673454</v>
      </c>
    </row>
    <row r="20526" spans="1:2" x14ac:dyDescent="0.3">
      <c r="A20526" s="2">
        <v>42218.802083333336</v>
      </c>
      <c r="B20526">
        <v>0.86783172435952183</v>
      </c>
    </row>
    <row r="20527" spans="1:2" x14ac:dyDescent="0.3">
      <c r="A20527" s="2">
        <v>42218.8125</v>
      </c>
      <c r="B20527">
        <v>0.86783172435952183</v>
      </c>
    </row>
    <row r="20528" spans="1:2" x14ac:dyDescent="0.3">
      <c r="A20528" s="2">
        <v>42218.822916666664</v>
      </c>
      <c r="B20528">
        <v>0.86783172435952183</v>
      </c>
    </row>
    <row r="20529" spans="1:2" x14ac:dyDescent="0.3">
      <c r="A20529" s="2">
        <v>42218.833333333336</v>
      </c>
      <c r="B20529">
        <v>0.86783172435952183</v>
      </c>
    </row>
    <row r="20530" spans="1:2" x14ac:dyDescent="0.3">
      <c r="A20530" s="2">
        <v>42218.84375</v>
      </c>
      <c r="B20530">
        <v>0.86783172435952183</v>
      </c>
    </row>
    <row r="20531" spans="1:2" x14ac:dyDescent="0.3">
      <c r="A20531" s="2">
        <v>42218.854166666664</v>
      </c>
      <c r="B20531">
        <v>0.86783172435952183</v>
      </c>
    </row>
    <row r="20532" spans="1:2" x14ac:dyDescent="0.3">
      <c r="A20532" s="2">
        <v>42218.864583333336</v>
      </c>
      <c r="B20532">
        <v>0.86783172435952183</v>
      </c>
    </row>
    <row r="20533" spans="1:2" x14ac:dyDescent="0.3">
      <c r="A20533" s="2">
        <v>42218.875</v>
      </c>
      <c r="B20533">
        <v>0.86783172435952183</v>
      </c>
    </row>
    <row r="20534" spans="1:2" x14ac:dyDescent="0.3">
      <c r="A20534" s="2">
        <v>42218.885416666664</v>
      </c>
      <c r="B20534">
        <v>0.86783172435952183</v>
      </c>
    </row>
    <row r="20535" spans="1:2" x14ac:dyDescent="0.3">
      <c r="A20535" s="2">
        <v>42218.895833333336</v>
      </c>
      <c r="B20535">
        <v>0.86783172435952183</v>
      </c>
    </row>
    <row r="20536" spans="1:2" x14ac:dyDescent="0.3">
      <c r="A20536" s="2">
        <v>42218.90625</v>
      </c>
      <c r="B20536">
        <v>0.86783172435952183</v>
      </c>
    </row>
    <row r="20537" spans="1:2" x14ac:dyDescent="0.3">
      <c r="A20537" s="2">
        <v>42218.916666666664</v>
      </c>
      <c r="B20537">
        <v>0.86783172435952183</v>
      </c>
    </row>
    <row r="20538" spans="1:2" x14ac:dyDescent="0.3">
      <c r="A20538" s="2">
        <v>42218.927083333336</v>
      </c>
      <c r="B20538">
        <v>0.86783172435952183</v>
      </c>
    </row>
    <row r="20539" spans="1:2" x14ac:dyDescent="0.3">
      <c r="A20539" s="2">
        <v>42218.9375</v>
      </c>
      <c r="B20539">
        <v>0.86783172435952183</v>
      </c>
    </row>
    <row r="20540" spans="1:2" x14ac:dyDescent="0.3">
      <c r="A20540" s="2">
        <v>42218.947916666664</v>
      </c>
      <c r="B20540">
        <v>0.86783172435952183</v>
      </c>
    </row>
    <row r="20541" spans="1:2" x14ac:dyDescent="0.3">
      <c r="A20541" s="2">
        <v>42218.958333333336</v>
      </c>
      <c r="B20541">
        <v>0.82311223555351565</v>
      </c>
    </row>
    <row r="20542" spans="1:2" x14ac:dyDescent="0.3">
      <c r="A20542" s="2">
        <v>42218.96875</v>
      </c>
      <c r="B20542">
        <v>0.86783172435952183</v>
      </c>
    </row>
    <row r="20543" spans="1:2" x14ac:dyDescent="0.3">
      <c r="A20543" s="2">
        <v>42218.979166666664</v>
      </c>
      <c r="B20543">
        <v>0.86783172435952183</v>
      </c>
    </row>
    <row r="20544" spans="1:2" x14ac:dyDescent="0.3">
      <c r="A20544" s="2">
        <v>42218.989583333336</v>
      </c>
      <c r="B20544">
        <v>0.82311223555351565</v>
      </c>
    </row>
    <row r="20545" spans="1:2" x14ac:dyDescent="0.3">
      <c r="A20545" s="2">
        <v>42219</v>
      </c>
      <c r="B20545">
        <v>0.86783172435952183</v>
      </c>
    </row>
    <row r="20546" spans="1:2" x14ac:dyDescent="0.3">
      <c r="A20546" s="2">
        <v>42219.010416666664</v>
      </c>
      <c r="B20546">
        <v>0.86783172435952183</v>
      </c>
    </row>
    <row r="20547" spans="1:2" x14ac:dyDescent="0.3">
      <c r="A20547" s="2">
        <v>42219.020833333336</v>
      </c>
      <c r="B20547">
        <v>0.82311223555351565</v>
      </c>
    </row>
    <row r="20548" spans="1:2" x14ac:dyDescent="0.3">
      <c r="A20548" s="2">
        <v>42219.03125</v>
      </c>
      <c r="B20548">
        <v>0.82311223555351565</v>
      </c>
    </row>
    <row r="20549" spans="1:2" x14ac:dyDescent="0.3">
      <c r="A20549" s="2">
        <v>42219.041666666664</v>
      </c>
      <c r="B20549">
        <v>0.86783172435952183</v>
      </c>
    </row>
    <row r="20550" spans="1:2" x14ac:dyDescent="0.3">
      <c r="A20550" s="2">
        <v>42219.052083333336</v>
      </c>
      <c r="B20550">
        <v>0.86783172435952183</v>
      </c>
    </row>
    <row r="20551" spans="1:2" x14ac:dyDescent="0.3">
      <c r="A20551" s="2">
        <v>42219.0625</v>
      </c>
      <c r="B20551">
        <v>0.82311223555351565</v>
      </c>
    </row>
    <row r="20552" spans="1:2" x14ac:dyDescent="0.3">
      <c r="A20552" s="2">
        <v>42219.072916666664</v>
      </c>
      <c r="B20552">
        <v>0.82311223555351565</v>
      </c>
    </row>
    <row r="20553" spans="1:2" x14ac:dyDescent="0.3">
      <c r="A20553" s="2">
        <v>42219.083333333336</v>
      </c>
      <c r="B20553">
        <v>0.86783172435952183</v>
      </c>
    </row>
    <row r="20554" spans="1:2" x14ac:dyDescent="0.3">
      <c r="A20554" s="2">
        <v>42219.09375</v>
      </c>
      <c r="B20554">
        <v>0.86783172435952183</v>
      </c>
    </row>
    <row r="20555" spans="1:2" x14ac:dyDescent="0.3">
      <c r="A20555" s="2">
        <v>42219.104166666664</v>
      </c>
      <c r="B20555">
        <v>0.86783172435952183</v>
      </c>
    </row>
    <row r="20556" spans="1:2" x14ac:dyDescent="0.3">
      <c r="A20556" s="2">
        <v>42219.114583333336</v>
      </c>
      <c r="B20556">
        <v>0.86783172435952183</v>
      </c>
    </row>
    <row r="20557" spans="1:2" x14ac:dyDescent="0.3">
      <c r="A20557" s="2">
        <v>42219.125</v>
      </c>
      <c r="B20557">
        <v>0.86783172435952183</v>
      </c>
    </row>
    <row r="20558" spans="1:2" x14ac:dyDescent="0.3">
      <c r="A20558" s="2">
        <v>42219.135416666664</v>
      </c>
      <c r="B20558">
        <v>0.86783172435952183</v>
      </c>
    </row>
    <row r="20559" spans="1:2" x14ac:dyDescent="0.3">
      <c r="A20559" s="2">
        <v>42219.145833333336</v>
      </c>
      <c r="B20559">
        <v>0.91396220239673454</v>
      </c>
    </row>
    <row r="20560" spans="1:2" x14ac:dyDescent="0.3">
      <c r="A20560" s="2">
        <v>42219.15625</v>
      </c>
      <c r="B20560">
        <v>0.86783172435952183</v>
      </c>
    </row>
    <row r="20561" spans="1:2" x14ac:dyDescent="0.3">
      <c r="A20561" s="2">
        <v>42219.166666666664</v>
      </c>
      <c r="B20561">
        <v>0.86783172435952183</v>
      </c>
    </row>
    <row r="20562" spans="1:2" x14ac:dyDescent="0.3">
      <c r="A20562" s="2">
        <v>42219.177083333336</v>
      </c>
      <c r="B20562">
        <v>0.86783172435952183</v>
      </c>
    </row>
    <row r="20563" spans="1:2" x14ac:dyDescent="0.3">
      <c r="A20563" s="2">
        <v>42219.1875</v>
      </c>
      <c r="B20563">
        <v>0.86783172435952183</v>
      </c>
    </row>
    <row r="20564" spans="1:2" x14ac:dyDescent="0.3">
      <c r="A20564" s="2">
        <v>42219.197916666664</v>
      </c>
      <c r="B20564">
        <v>0.86783172435952183</v>
      </c>
    </row>
    <row r="20565" spans="1:2" x14ac:dyDescent="0.3">
      <c r="A20565" s="2">
        <v>42219.208333333336</v>
      </c>
      <c r="B20565">
        <v>0.91396220239673454</v>
      </c>
    </row>
    <row r="20566" spans="1:2" x14ac:dyDescent="0.3">
      <c r="A20566" s="2">
        <v>42219.21875</v>
      </c>
      <c r="B20566">
        <v>0.86783172435952183</v>
      </c>
    </row>
    <row r="20567" spans="1:2" x14ac:dyDescent="0.3">
      <c r="A20567" s="2">
        <v>42219.229166666664</v>
      </c>
      <c r="B20567">
        <v>0.86783172435952183</v>
      </c>
    </row>
    <row r="20568" spans="1:2" x14ac:dyDescent="0.3">
      <c r="A20568" s="2">
        <v>42219.239583333336</v>
      </c>
      <c r="B20568">
        <v>0.86783172435952183</v>
      </c>
    </row>
    <row r="20569" spans="1:2" x14ac:dyDescent="0.3">
      <c r="A20569" s="2">
        <v>42219.25</v>
      </c>
      <c r="B20569">
        <v>0.86783172435952183</v>
      </c>
    </row>
    <row r="20570" spans="1:2" x14ac:dyDescent="0.3">
      <c r="A20570" s="2">
        <v>42219.260416666664</v>
      </c>
      <c r="B20570">
        <v>0.86783172435952183</v>
      </c>
    </row>
    <row r="20571" spans="1:2" x14ac:dyDescent="0.3">
      <c r="A20571" s="2">
        <v>42219.270833333336</v>
      </c>
      <c r="B20571">
        <v>0.86783172435952183</v>
      </c>
    </row>
    <row r="20572" spans="1:2" x14ac:dyDescent="0.3">
      <c r="A20572" s="2">
        <v>42219.28125</v>
      </c>
      <c r="B20572">
        <v>0.86783172435952183</v>
      </c>
    </row>
    <row r="20573" spans="1:2" x14ac:dyDescent="0.3">
      <c r="A20573" s="2">
        <v>42219.291666666664</v>
      </c>
      <c r="B20573">
        <v>0.86783172435952183</v>
      </c>
    </row>
    <row r="20574" spans="1:2" x14ac:dyDescent="0.3">
      <c r="A20574" s="2">
        <v>42219.302083333336</v>
      </c>
      <c r="B20574">
        <v>0.86783172435952183</v>
      </c>
    </row>
    <row r="20575" spans="1:2" x14ac:dyDescent="0.3">
      <c r="A20575" s="2">
        <v>42219.3125</v>
      </c>
      <c r="B20575">
        <v>0.86783172435952183</v>
      </c>
    </row>
    <row r="20576" spans="1:2" x14ac:dyDescent="0.3">
      <c r="A20576" s="2">
        <v>42219.322916666664</v>
      </c>
      <c r="B20576">
        <v>0.86783172435952183</v>
      </c>
    </row>
    <row r="20577" spans="1:2" x14ac:dyDescent="0.3">
      <c r="A20577" s="2">
        <v>42219.333333333336</v>
      </c>
      <c r="B20577">
        <v>0.86783172435952183</v>
      </c>
    </row>
    <row r="20578" spans="1:2" x14ac:dyDescent="0.3">
      <c r="A20578" s="2">
        <v>42219.34375</v>
      </c>
      <c r="B20578">
        <v>0.86783172435952183</v>
      </c>
    </row>
    <row r="20579" spans="1:2" x14ac:dyDescent="0.3">
      <c r="A20579" s="2">
        <v>42219.354166666664</v>
      </c>
      <c r="B20579">
        <v>0.86783172435952183</v>
      </c>
    </row>
    <row r="20580" spans="1:2" x14ac:dyDescent="0.3">
      <c r="A20580" s="2">
        <v>42219.364583333336</v>
      </c>
      <c r="B20580">
        <v>0.86783172435952183</v>
      </c>
    </row>
    <row r="20581" spans="1:2" x14ac:dyDescent="0.3">
      <c r="A20581" s="2">
        <v>42219.375</v>
      </c>
      <c r="B20581">
        <v>0.86783172435952183</v>
      </c>
    </row>
    <row r="20582" spans="1:2" x14ac:dyDescent="0.3">
      <c r="A20582" s="2">
        <v>42219.385416666664</v>
      </c>
      <c r="B20582">
        <v>0.91396220239673454</v>
      </c>
    </row>
    <row r="20583" spans="1:2" x14ac:dyDescent="0.3">
      <c r="A20583" s="2">
        <v>42219.395833333336</v>
      </c>
      <c r="B20583">
        <v>0.91396220239673454</v>
      </c>
    </row>
    <row r="20584" spans="1:2" x14ac:dyDescent="0.3">
      <c r="A20584" s="2">
        <v>42219.40625</v>
      </c>
      <c r="B20584">
        <v>0.86783172435952183</v>
      </c>
    </row>
    <row r="20585" spans="1:2" x14ac:dyDescent="0.3">
      <c r="A20585" s="2">
        <v>42219.416666666664</v>
      </c>
      <c r="B20585">
        <v>0.91396220239673454</v>
      </c>
    </row>
    <row r="20586" spans="1:2" x14ac:dyDescent="0.3">
      <c r="A20586" s="2">
        <v>42219.427083333336</v>
      </c>
      <c r="B20586">
        <v>0.86783172435952183</v>
      </c>
    </row>
    <row r="20587" spans="1:2" x14ac:dyDescent="0.3">
      <c r="A20587" s="2">
        <v>42219.4375</v>
      </c>
      <c r="B20587">
        <v>0.91396220239673454</v>
      </c>
    </row>
    <row r="20588" spans="1:2" x14ac:dyDescent="0.3">
      <c r="A20588" s="2">
        <v>42219.447916666664</v>
      </c>
      <c r="B20588">
        <v>0.86783172435952183</v>
      </c>
    </row>
    <row r="20589" spans="1:2" x14ac:dyDescent="0.3">
      <c r="A20589" s="2">
        <v>42219.458333333336</v>
      </c>
      <c r="B20589">
        <v>0.86783172435952183</v>
      </c>
    </row>
    <row r="20590" spans="1:2" x14ac:dyDescent="0.3">
      <c r="A20590" s="2">
        <v>42219.46875</v>
      </c>
      <c r="B20590">
        <v>0.86783172435952183</v>
      </c>
    </row>
    <row r="20591" spans="1:2" x14ac:dyDescent="0.3">
      <c r="A20591" s="2">
        <v>42219.479166666664</v>
      </c>
      <c r="B20591">
        <v>0.91396220239673454</v>
      </c>
    </row>
    <row r="20592" spans="1:2" x14ac:dyDescent="0.3">
      <c r="A20592" s="2">
        <v>42219.489583333336</v>
      </c>
      <c r="B20592">
        <v>0.91396220239673454</v>
      </c>
    </row>
    <row r="20593" spans="1:2" x14ac:dyDescent="0.3">
      <c r="A20593" s="2">
        <v>42219.5</v>
      </c>
      <c r="B20593">
        <v>0.91396220239673454</v>
      </c>
    </row>
    <row r="20594" spans="1:2" x14ac:dyDescent="0.3">
      <c r="A20594" s="2">
        <v>42219.510416666664</v>
      </c>
      <c r="B20594">
        <v>0.91396220239673454</v>
      </c>
    </row>
    <row r="20595" spans="1:2" x14ac:dyDescent="0.3">
      <c r="A20595" s="2">
        <v>42219.520833333336</v>
      </c>
      <c r="B20595">
        <v>0.91396220239673454</v>
      </c>
    </row>
    <row r="20596" spans="1:2" x14ac:dyDescent="0.3">
      <c r="A20596" s="2">
        <v>42219.53125</v>
      </c>
      <c r="B20596">
        <v>0.86783172435952183</v>
      </c>
    </row>
    <row r="20597" spans="1:2" x14ac:dyDescent="0.3">
      <c r="A20597" s="2">
        <v>42219.541666666664</v>
      </c>
      <c r="B20597">
        <v>0.86783172435952183</v>
      </c>
    </row>
    <row r="20598" spans="1:2" x14ac:dyDescent="0.3">
      <c r="A20598" s="2">
        <v>42219.552083333336</v>
      </c>
      <c r="B20598">
        <v>0.86783172435952183</v>
      </c>
    </row>
    <row r="20599" spans="1:2" x14ac:dyDescent="0.3">
      <c r="A20599" s="2">
        <v>42219.5625</v>
      </c>
      <c r="B20599">
        <v>0.86783172435952183</v>
      </c>
    </row>
    <row r="20600" spans="1:2" x14ac:dyDescent="0.3">
      <c r="A20600" s="2">
        <v>42219.572916666664</v>
      </c>
      <c r="B20600">
        <v>0.86783172435952183</v>
      </c>
    </row>
    <row r="20601" spans="1:2" x14ac:dyDescent="0.3">
      <c r="A20601" s="2">
        <v>42219.583333333336</v>
      </c>
      <c r="B20601">
        <v>0.82311223555351565</v>
      </c>
    </row>
    <row r="20602" spans="1:2" x14ac:dyDescent="0.3">
      <c r="A20602" s="2">
        <v>42219.59375</v>
      </c>
      <c r="B20602">
        <v>0.86783172435952183</v>
      </c>
    </row>
    <row r="20603" spans="1:2" x14ac:dyDescent="0.3">
      <c r="A20603" s="2">
        <v>42219.604166666664</v>
      </c>
      <c r="B20603">
        <v>0.82311223555351565</v>
      </c>
    </row>
    <row r="20604" spans="1:2" x14ac:dyDescent="0.3">
      <c r="A20604" s="2">
        <v>42219.614583333336</v>
      </c>
      <c r="B20604">
        <v>0.82311223555351565</v>
      </c>
    </row>
    <row r="20605" spans="1:2" x14ac:dyDescent="0.3">
      <c r="A20605" s="2">
        <v>42219.625</v>
      </c>
      <c r="B20605">
        <v>0.82311223555351565</v>
      </c>
    </row>
    <row r="20606" spans="1:2" x14ac:dyDescent="0.3">
      <c r="A20606" s="2">
        <v>42219.635416666664</v>
      </c>
      <c r="B20606">
        <v>0.82311223555351565</v>
      </c>
    </row>
    <row r="20607" spans="1:2" x14ac:dyDescent="0.3">
      <c r="A20607" s="2">
        <v>42219.645833333336</v>
      </c>
      <c r="B20607">
        <v>0.82311223555351565</v>
      </c>
    </row>
    <row r="20608" spans="1:2" x14ac:dyDescent="0.3">
      <c r="A20608" s="2">
        <v>42219.65625</v>
      </c>
      <c r="B20608">
        <v>0.82311223555351565</v>
      </c>
    </row>
    <row r="20609" spans="1:2" x14ac:dyDescent="0.3">
      <c r="A20609" s="2">
        <v>42219.666666666664</v>
      </c>
      <c r="B20609">
        <v>0.82311223555351565</v>
      </c>
    </row>
    <row r="20610" spans="1:2" x14ac:dyDescent="0.3">
      <c r="A20610" s="2">
        <v>42219.677083333336</v>
      </c>
      <c r="B20610">
        <v>0.77978984551083796</v>
      </c>
    </row>
    <row r="20611" spans="1:2" x14ac:dyDescent="0.3">
      <c r="A20611" s="2">
        <v>42219.6875</v>
      </c>
      <c r="B20611">
        <v>0.77978984551083796</v>
      </c>
    </row>
    <row r="20612" spans="1:2" x14ac:dyDescent="0.3">
      <c r="A20612" s="2">
        <v>42219.697916666664</v>
      </c>
      <c r="B20612">
        <v>0.77978984551083796</v>
      </c>
    </row>
    <row r="20613" spans="1:2" x14ac:dyDescent="0.3">
      <c r="A20613" s="2">
        <v>42219.708333333336</v>
      </c>
      <c r="B20613">
        <v>0.77978984551083796</v>
      </c>
    </row>
    <row r="20614" spans="1:2" x14ac:dyDescent="0.3">
      <c r="A20614" s="2">
        <v>42219.71875</v>
      </c>
      <c r="B20614">
        <v>0.82311223555351565</v>
      </c>
    </row>
    <row r="20615" spans="1:2" x14ac:dyDescent="0.3">
      <c r="A20615" s="2">
        <v>42219.729166666664</v>
      </c>
      <c r="B20615">
        <v>0.77978984551083796</v>
      </c>
    </row>
    <row r="20616" spans="1:2" x14ac:dyDescent="0.3">
      <c r="A20616" s="2">
        <v>42219.739583333336</v>
      </c>
      <c r="B20616">
        <v>0.77978984551083796</v>
      </c>
    </row>
    <row r="20617" spans="1:2" x14ac:dyDescent="0.3">
      <c r="A20617" s="2">
        <v>42219.75</v>
      </c>
      <c r="B20617">
        <v>0.77978984551083796</v>
      </c>
    </row>
    <row r="20618" spans="1:2" x14ac:dyDescent="0.3">
      <c r="A20618" s="2">
        <v>42219.760416666664</v>
      </c>
      <c r="B20618">
        <v>0.77978984551083796</v>
      </c>
    </row>
    <row r="20619" spans="1:2" x14ac:dyDescent="0.3">
      <c r="A20619" s="2">
        <v>42219.770833333336</v>
      </c>
      <c r="B20619">
        <v>0.77978984551083796</v>
      </c>
    </row>
    <row r="20620" spans="1:2" x14ac:dyDescent="0.3">
      <c r="A20620" s="2">
        <v>42219.78125</v>
      </c>
      <c r="B20620">
        <v>0.77978984551083796</v>
      </c>
    </row>
    <row r="20621" spans="1:2" x14ac:dyDescent="0.3">
      <c r="A20621" s="2">
        <v>42219.791666666664</v>
      </c>
      <c r="B20621">
        <v>0.77978984551083796</v>
      </c>
    </row>
    <row r="20622" spans="1:2" x14ac:dyDescent="0.3">
      <c r="A20622" s="2">
        <v>42219.802083333336</v>
      </c>
      <c r="B20622">
        <v>0.77978984551083796</v>
      </c>
    </row>
    <row r="20623" spans="1:2" x14ac:dyDescent="0.3">
      <c r="A20623" s="2">
        <v>42219.8125</v>
      </c>
      <c r="B20623">
        <v>0.77978984551083796</v>
      </c>
    </row>
    <row r="20624" spans="1:2" x14ac:dyDescent="0.3">
      <c r="A20624" s="2">
        <v>42219.822916666664</v>
      </c>
      <c r="B20624">
        <v>0.77978984551083796</v>
      </c>
    </row>
    <row r="20625" spans="1:2" x14ac:dyDescent="0.3">
      <c r="A20625" s="2">
        <v>42219.833333333336</v>
      </c>
      <c r="B20625">
        <v>0.77978984551083796</v>
      </c>
    </row>
    <row r="20626" spans="1:2" x14ac:dyDescent="0.3">
      <c r="A20626" s="2">
        <v>42219.84375</v>
      </c>
      <c r="B20626">
        <v>0.77978984551083796</v>
      </c>
    </row>
    <row r="20627" spans="1:2" x14ac:dyDescent="0.3">
      <c r="A20627" s="2">
        <v>42219.854166666664</v>
      </c>
      <c r="B20627">
        <v>0.77978984551083796</v>
      </c>
    </row>
    <row r="20628" spans="1:2" x14ac:dyDescent="0.3">
      <c r="A20628" s="2">
        <v>42219.864583333336</v>
      </c>
      <c r="B20628">
        <v>0.77978984551083796</v>
      </c>
    </row>
    <row r="20629" spans="1:2" x14ac:dyDescent="0.3">
      <c r="A20629" s="2">
        <v>42219.875</v>
      </c>
      <c r="B20629">
        <v>0.77978984551083796</v>
      </c>
    </row>
    <row r="20630" spans="1:2" x14ac:dyDescent="0.3">
      <c r="A20630" s="2">
        <v>42219.885416666664</v>
      </c>
      <c r="B20630">
        <v>0.77978984551083796</v>
      </c>
    </row>
    <row r="20631" spans="1:2" x14ac:dyDescent="0.3">
      <c r="A20631" s="2">
        <v>42219.895833333336</v>
      </c>
      <c r="B20631">
        <v>0.73785049970420247</v>
      </c>
    </row>
    <row r="20632" spans="1:2" x14ac:dyDescent="0.3">
      <c r="A20632" s="2">
        <v>42219.90625</v>
      </c>
      <c r="B20632">
        <v>0.73785049970420247</v>
      </c>
    </row>
    <row r="20633" spans="1:2" x14ac:dyDescent="0.3">
      <c r="A20633" s="2">
        <v>42219.916666666664</v>
      </c>
      <c r="B20633">
        <v>0.73785049970420247</v>
      </c>
    </row>
    <row r="20634" spans="1:2" x14ac:dyDescent="0.3">
      <c r="A20634" s="2">
        <v>42219.927083333336</v>
      </c>
      <c r="B20634">
        <v>0.73785049970420247</v>
      </c>
    </row>
    <row r="20635" spans="1:2" x14ac:dyDescent="0.3">
      <c r="A20635" s="2">
        <v>42219.9375</v>
      </c>
      <c r="B20635">
        <v>0.73785049970420247</v>
      </c>
    </row>
    <row r="20636" spans="1:2" x14ac:dyDescent="0.3">
      <c r="A20636" s="2">
        <v>42219.947916666664</v>
      </c>
      <c r="B20636">
        <v>0.73785049970420247</v>
      </c>
    </row>
    <row r="20637" spans="1:2" x14ac:dyDescent="0.3">
      <c r="A20637" s="2">
        <v>42219.958333333336</v>
      </c>
      <c r="B20637">
        <v>0.73785049970420247</v>
      </c>
    </row>
    <row r="20638" spans="1:2" x14ac:dyDescent="0.3">
      <c r="A20638" s="2">
        <v>42219.96875</v>
      </c>
      <c r="B20638">
        <v>0.73785049970420247</v>
      </c>
    </row>
    <row r="20639" spans="1:2" x14ac:dyDescent="0.3">
      <c r="A20639" s="2">
        <v>42219.979166666664</v>
      </c>
      <c r="B20639">
        <v>0.73785049970420247</v>
      </c>
    </row>
    <row r="20640" spans="1:2" x14ac:dyDescent="0.3">
      <c r="A20640" s="2">
        <v>42219.989583333336</v>
      </c>
      <c r="B20640">
        <v>0.73785049970420247</v>
      </c>
    </row>
    <row r="20641" spans="1:2" x14ac:dyDescent="0.3">
      <c r="A20641" s="2">
        <v>42220</v>
      </c>
      <c r="B20641">
        <v>0.73785049970420247</v>
      </c>
    </row>
    <row r="20642" spans="1:2" x14ac:dyDescent="0.3">
      <c r="A20642" s="2">
        <v>42220.010416666664</v>
      </c>
      <c r="B20642">
        <v>0.73785049970420247</v>
      </c>
    </row>
    <row r="20643" spans="1:2" x14ac:dyDescent="0.3">
      <c r="A20643" s="2">
        <v>42220.020833333336</v>
      </c>
      <c r="B20643">
        <v>0.73785049970420247</v>
      </c>
    </row>
    <row r="20644" spans="1:2" x14ac:dyDescent="0.3">
      <c r="A20644" s="2">
        <v>42220.03125</v>
      </c>
      <c r="B20644">
        <v>0.69727997389650909</v>
      </c>
    </row>
    <row r="20645" spans="1:2" x14ac:dyDescent="0.3">
      <c r="A20645" s="2">
        <v>42220.041666666664</v>
      </c>
      <c r="B20645">
        <v>0.73785049970420247</v>
      </c>
    </row>
    <row r="20646" spans="1:2" x14ac:dyDescent="0.3">
      <c r="A20646" s="2">
        <v>42220.052083333336</v>
      </c>
      <c r="B20646">
        <v>0.73785049970420247</v>
      </c>
    </row>
    <row r="20647" spans="1:2" x14ac:dyDescent="0.3">
      <c r="A20647" s="2">
        <v>42220.0625</v>
      </c>
      <c r="B20647">
        <v>0.73785049970420247</v>
      </c>
    </row>
    <row r="20648" spans="1:2" x14ac:dyDescent="0.3">
      <c r="A20648" s="2">
        <v>42220.072916666664</v>
      </c>
      <c r="B20648">
        <v>0.73785049970420247</v>
      </c>
    </row>
    <row r="20649" spans="1:2" x14ac:dyDescent="0.3">
      <c r="A20649" s="2">
        <v>42220.083333333336</v>
      </c>
      <c r="B20649">
        <v>0.73785049970420247</v>
      </c>
    </row>
    <row r="20650" spans="1:2" x14ac:dyDescent="0.3">
      <c r="A20650" s="2">
        <v>42220.09375</v>
      </c>
      <c r="B20650">
        <v>0.73785049970420247</v>
      </c>
    </row>
    <row r="20651" spans="1:2" x14ac:dyDescent="0.3">
      <c r="A20651" s="2">
        <v>42220.104166666664</v>
      </c>
      <c r="B20651">
        <v>0.73785049970420247</v>
      </c>
    </row>
    <row r="20652" spans="1:2" x14ac:dyDescent="0.3">
      <c r="A20652" s="2">
        <v>42220.114583333336</v>
      </c>
      <c r="B20652">
        <v>0.73785049970420247</v>
      </c>
    </row>
    <row r="20653" spans="1:2" x14ac:dyDescent="0.3">
      <c r="A20653" s="2">
        <v>42220.125</v>
      </c>
      <c r="B20653">
        <v>0.77978984551083796</v>
      </c>
    </row>
    <row r="20654" spans="1:2" x14ac:dyDescent="0.3">
      <c r="A20654" s="2">
        <v>42220.135416666664</v>
      </c>
      <c r="B20654">
        <v>0.77978984551083796</v>
      </c>
    </row>
    <row r="20655" spans="1:2" x14ac:dyDescent="0.3">
      <c r="A20655" s="2">
        <v>42220.145833333336</v>
      </c>
      <c r="B20655">
        <v>0.77978984551083796</v>
      </c>
    </row>
    <row r="20656" spans="1:2" x14ac:dyDescent="0.3">
      <c r="A20656" s="2">
        <v>42220.15625</v>
      </c>
      <c r="B20656">
        <v>0.73785049970420247</v>
      </c>
    </row>
    <row r="20657" spans="1:2" x14ac:dyDescent="0.3">
      <c r="A20657" s="2">
        <v>42220.166666666664</v>
      </c>
      <c r="B20657">
        <v>0.77978984551083796</v>
      </c>
    </row>
    <row r="20658" spans="1:2" x14ac:dyDescent="0.3">
      <c r="A20658" s="2">
        <v>42220.177083333336</v>
      </c>
      <c r="B20658">
        <v>0.73785049970420247</v>
      </c>
    </row>
    <row r="20659" spans="1:2" x14ac:dyDescent="0.3">
      <c r="A20659" s="2">
        <v>42220.1875</v>
      </c>
      <c r="B20659">
        <v>0.77978984551083796</v>
      </c>
    </row>
    <row r="20660" spans="1:2" x14ac:dyDescent="0.3">
      <c r="A20660" s="2">
        <v>42220.197916666664</v>
      </c>
      <c r="B20660">
        <v>0.77978984551083796</v>
      </c>
    </row>
    <row r="20661" spans="1:2" x14ac:dyDescent="0.3">
      <c r="A20661" s="2">
        <v>42220.208333333336</v>
      </c>
      <c r="B20661">
        <v>0.77978984551083796</v>
      </c>
    </row>
    <row r="20662" spans="1:2" x14ac:dyDescent="0.3">
      <c r="A20662" s="2">
        <v>42220.21875</v>
      </c>
      <c r="B20662">
        <v>0.77978984551083796</v>
      </c>
    </row>
    <row r="20663" spans="1:2" x14ac:dyDescent="0.3">
      <c r="A20663" s="2">
        <v>42220.229166666664</v>
      </c>
      <c r="B20663">
        <v>0.73785049970420247</v>
      </c>
    </row>
    <row r="20664" spans="1:2" x14ac:dyDescent="0.3">
      <c r="A20664" s="2">
        <v>42220.239583333336</v>
      </c>
      <c r="B20664">
        <v>0.77978984551083796</v>
      </c>
    </row>
    <row r="20665" spans="1:2" x14ac:dyDescent="0.3">
      <c r="A20665" s="2">
        <v>42220.25</v>
      </c>
      <c r="B20665">
        <v>0.77978984551083796</v>
      </c>
    </row>
    <row r="20666" spans="1:2" x14ac:dyDescent="0.3">
      <c r="A20666" s="2">
        <v>42220.260416666664</v>
      </c>
      <c r="B20666">
        <v>0.77978984551083796</v>
      </c>
    </row>
    <row r="20667" spans="1:2" x14ac:dyDescent="0.3">
      <c r="A20667" s="2">
        <v>42220.270833333336</v>
      </c>
      <c r="B20667">
        <v>0.77978984551083796</v>
      </c>
    </row>
    <row r="20668" spans="1:2" x14ac:dyDescent="0.3">
      <c r="A20668" s="2">
        <v>42220.28125</v>
      </c>
      <c r="B20668">
        <v>0.77978984551083796</v>
      </c>
    </row>
    <row r="20669" spans="1:2" x14ac:dyDescent="0.3">
      <c r="A20669" s="2">
        <v>42220.291666666664</v>
      </c>
      <c r="B20669">
        <v>0.82311223555351565</v>
      </c>
    </row>
    <row r="20670" spans="1:2" x14ac:dyDescent="0.3">
      <c r="A20670" s="2">
        <v>42220.302083333336</v>
      </c>
      <c r="B20670">
        <v>0.77978984551083796</v>
      </c>
    </row>
    <row r="20671" spans="1:2" x14ac:dyDescent="0.3">
      <c r="A20671" s="2">
        <v>42220.3125</v>
      </c>
      <c r="B20671">
        <v>0.77978984551083796</v>
      </c>
    </row>
    <row r="20672" spans="1:2" x14ac:dyDescent="0.3">
      <c r="A20672" s="2">
        <v>42220.322916666664</v>
      </c>
      <c r="B20672">
        <v>0.77978984551083796</v>
      </c>
    </row>
    <row r="20673" spans="1:2" x14ac:dyDescent="0.3">
      <c r="A20673" s="2">
        <v>42220.333333333336</v>
      </c>
      <c r="B20673">
        <v>0.82311223555351565</v>
      </c>
    </row>
    <row r="20674" spans="1:2" x14ac:dyDescent="0.3">
      <c r="A20674" s="2">
        <v>42220.34375</v>
      </c>
      <c r="B20674">
        <v>0.82311223555351565</v>
      </c>
    </row>
    <row r="20675" spans="1:2" x14ac:dyDescent="0.3">
      <c r="A20675" s="2">
        <v>42220.354166666664</v>
      </c>
      <c r="B20675">
        <v>0.77978984551083796</v>
      </c>
    </row>
    <row r="20676" spans="1:2" x14ac:dyDescent="0.3">
      <c r="A20676" s="2">
        <v>42220.364583333336</v>
      </c>
      <c r="B20676">
        <v>0.82311223555351565</v>
      </c>
    </row>
    <row r="20677" spans="1:2" x14ac:dyDescent="0.3">
      <c r="A20677" s="2">
        <v>42220.375</v>
      </c>
      <c r="B20677">
        <v>0.77978984551083796</v>
      </c>
    </row>
    <row r="20678" spans="1:2" x14ac:dyDescent="0.3">
      <c r="A20678" s="2">
        <v>42220.385416666664</v>
      </c>
      <c r="B20678">
        <v>0.82311223555351565</v>
      </c>
    </row>
    <row r="20679" spans="1:2" x14ac:dyDescent="0.3">
      <c r="A20679" s="2">
        <v>42220.395833333336</v>
      </c>
      <c r="B20679">
        <v>0.82311223555351565</v>
      </c>
    </row>
    <row r="20680" spans="1:2" x14ac:dyDescent="0.3">
      <c r="A20680" s="2">
        <v>42220.40625</v>
      </c>
      <c r="B20680">
        <v>0.77978984551083796</v>
      </c>
    </row>
    <row r="20681" spans="1:2" x14ac:dyDescent="0.3">
      <c r="A20681" s="2">
        <v>42220.416666666664</v>
      </c>
      <c r="B20681">
        <v>0.82311223555351565</v>
      </c>
    </row>
    <row r="20682" spans="1:2" x14ac:dyDescent="0.3">
      <c r="A20682" s="2">
        <v>42220.427083333336</v>
      </c>
      <c r="B20682">
        <v>0.82311223555351565</v>
      </c>
    </row>
    <row r="20683" spans="1:2" x14ac:dyDescent="0.3">
      <c r="A20683" s="2">
        <v>42220.4375</v>
      </c>
      <c r="B20683">
        <v>0.82311223555351565</v>
      </c>
    </row>
    <row r="20684" spans="1:2" x14ac:dyDescent="0.3">
      <c r="A20684" s="2">
        <v>42220.447916666664</v>
      </c>
      <c r="B20684">
        <v>0.82311223555351565</v>
      </c>
    </row>
    <row r="20685" spans="1:2" x14ac:dyDescent="0.3">
      <c r="A20685" s="2">
        <v>42220.458333333336</v>
      </c>
      <c r="B20685">
        <v>0.82311223555351565</v>
      </c>
    </row>
    <row r="20686" spans="1:2" x14ac:dyDescent="0.3">
      <c r="A20686" s="2">
        <v>42220.46875</v>
      </c>
      <c r="B20686">
        <v>0.82311223555351565</v>
      </c>
    </row>
    <row r="20687" spans="1:2" x14ac:dyDescent="0.3">
      <c r="A20687" s="2">
        <v>42220.479166666664</v>
      </c>
      <c r="B20687">
        <v>0.82311223555351565</v>
      </c>
    </row>
    <row r="20688" spans="1:2" x14ac:dyDescent="0.3">
      <c r="A20688" s="2">
        <v>42220.489583333336</v>
      </c>
      <c r="B20688">
        <v>0.82311223555351565</v>
      </c>
    </row>
    <row r="20689" spans="1:2" x14ac:dyDescent="0.3">
      <c r="A20689" s="2">
        <v>42220.5</v>
      </c>
      <c r="B20689">
        <v>0.77978984551083796</v>
      </c>
    </row>
    <row r="20690" spans="1:2" x14ac:dyDescent="0.3">
      <c r="A20690" s="2">
        <v>42220.510416666664</v>
      </c>
      <c r="B20690">
        <v>0.77978984551083796</v>
      </c>
    </row>
    <row r="20691" spans="1:2" x14ac:dyDescent="0.3">
      <c r="A20691" s="2">
        <v>42220.520833333336</v>
      </c>
      <c r="B20691">
        <v>0.82311223555351565</v>
      </c>
    </row>
    <row r="20692" spans="1:2" x14ac:dyDescent="0.3">
      <c r="A20692" s="2">
        <v>42220.53125</v>
      </c>
      <c r="B20692">
        <v>0.77978984551083796</v>
      </c>
    </row>
    <row r="20693" spans="1:2" x14ac:dyDescent="0.3">
      <c r="A20693" s="2">
        <v>42220.541666666664</v>
      </c>
      <c r="B20693">
        <v>0.77978984551083796</v>
      </c>
    </row>
    <row r="20694" spans="1:2" x14ac:dyDescent="0.3">
      <c r="A20694" s="2">
        <v>42220.552083333336</v>
      </c>
      <c r="B20694">
        <v>0.77978984551083796</v>
      </c>
    </row>
    <row r="20695" spans="1:2" x14ac:dyDescent="0.3">
      <c r="A20695" s="2">
        <v>42220.5625</v>
      </c>
      <c r="B20695">
        <v>0.77978984551083796</v>
      </c>
    </row>
    <row r="20696" spans="1:2" x14ac:dyDescent="0.3">
      <c r="A20696" s="2">
        <v>42220.572916666664</v>
      </c>
      <c r="B20696">
        <v>0.77978984551083796</v>
      </c>
    </row>
    <row r="20697" spans="1:2" x14ac:dyDescent="0.3">
      <c r="A20697" s="2">
        <v>42220.583333333336</v>
      </c>
      <c r="B20697">
        <v>0.77978984551083796</v>
      </c>
    </row>
    <row r="20698" spans="1:2" x14ac:dyDescent="0.3">
      <c r="A20698" s="2">
        <v>42220.59375</v>
      </c>
      <c r="B20698">
        <v>0.77978984551083796</v>
      </c>
    </row>
    <row r="20699" spans="1:2" x14ac:dyDescent="0.3">
      <c r="A20699" s="2">
        <v>42220.604166666664</v>
      </c>
      <c r="B20699">
        <v>0.77978984551083796</v>
      </c>
    </row>
    <row r="20700" spans="1:2" x14ac:dyDescent="0.3">
      <c r="A20700" s="2">
        <v>42220.614583333336</v>
      </c>
      <c r="B20700">
        <v>0.77978984551083796</v>
      </c>
    </row>
    <row r="20701" spans="1:2" x14ac:dyDescent="0.3">
      <c r="A20701" s="2">
        <v>42220.625</v>
      </c>
      <c r="B20701">
        <v>0.73785049970420247</v>
      </c>
    </row>
    <row r="20702" spans="1:2" x14ac:dyDescent="0.3">
      <c r="A20702" s="2">
        <v>42220.635416666664</v>
      </c>
      <c r="B20702">
        <v>0.73785049970420247</v>
      </c>
    </row>
    <row r="20703" spans="1:2" x14ac:dyDescent="0.3">
      <c r="A20703" s="2">
        <v>42220.645833333336</v>
      </c>
      <c r="B20703">
        <v>0.73785049970420247</v>
      </c>
    </row>
    <row r="20704" spans="1:2" x14ac:dyDescent="0.3">
      <c r="A20704" s="2">
        <v>42220.65625</v>
      </c>
      <c r="B20704">
        <v>0.77978984551083796</v>
      </c>
    </row>
    <row r="20705" spans="1:2" x14ac:dyDescent="0.3">
      <c r="A20705" s="2">
        <v>42220.666666666664</v>
      </c>
      <c r="B20705">
        <v>0.77978984551083796</v>
      </c>
    </row>
    <row r="20706" spans="1:2" x14ac:dyDescent="0.3">
      <c r="A20706" s="2">
        <v>42220.677083333336</v>
      </c>
      <c r="B20706">
        <v>0.73785049970420247</v>
      </c>
    </row>
    <row r="20707" spans="1:2" x14ac:dyDescent="0.3">
      <c r="A20707" s="2">
        <v>42220.6875</v>
      </c>
      <c r="B20707">
        <v>0.73785049970420247</v>
      </c>
    </row>
    <row r="20708" spans="1:2" x14ac:dyDescent="0.3">
      <c r="A20708" s="2">
        <v>42220.697916666664</v>
      </c>
      <c r="B20708">
        <v>0.73785049970420247</v>
      </c>
    </row>
    <row r="20709" spans="1:2" x14ac:dyDescent="0.3">
      <c r="A20709" s="2">
        <v>42220.708333333336</v>
      </c>
      <c r="B20709">
        <v>0.73785049970420247</v>
      </c>
    </row>
    <row r="20710" spans="1:2" x14ac:dyDescent="0.3">
      <c r="A20710" s="2">
        <v>42220.71875</v>
      </c>
      <c r="B20710">
        <v>0.73785049970420247</v>
      </c>
    </row>
    <row r="20711" spans="1:2" x14ac:dyDescent="0.3">
      <c r="A20711" s="2">
        <v>42220.729166666664</v>
      </c>
      <c r="B20711">
        <v>0.73785049970420247</v>
      </c>
    </row>
    <row r="20712" spans="1:2" x14ac:dyDescent="0.3">
      <c r="A20712" s="2">
        <v>42220.739583333336</v>
      </c>
      <c r="B20712">
        <v>0.73785049970420247</v>
      </c>
    </row>
    <row r="20713" spans="1:2" x14ac:dyDescent="0.3">
      <c r="A20713" s="2">
        <v>42220.75</v>
      </c>
      <c r="B20713">
        <v>0.73785049970420247</v>
      </c>
    </row>
    <row r="20714" spans="1:2" x14ac:dyDescent="0.3">
      <c r="A20714" s="2">
        <v>42220.760416666664</v>
      </c>
      <c r="B20714">
        <v>0.73785049970420247</v>
      </c>
    </row>
    <row r="20715" spans="1:2" x14ac:dyDescent="0.3">
      <c r="A20715" s="2">
        <v>42220.770833333336</v>
      </c>
      <c r="B20715">
        <v>0.73785049970420247</v>
      </c>
    </row>
    <row r="20716" spans="1:2" x14ac:dyDescent="0.3">
      <c r="A20716" s="2">
        <v>42220.78125</v>
      </c>
      <c r="B20716">
        <v>0.73785049970420247</v>
      </c>
    </row>
    <row r="20717" spans="1:2" x14ac:dyDescent="0.3">
      <c r="A20717" s="2">
        <v>42220.791666666664</v>
      </c>
      <c r="B20717">
        <v>0.73785049970420247</v>
      </c>
    </row>
    <row r="20718" spans="1:2" x14ac:dyDescent="0.3">
      <c r="A20718" s="2">
        <v>42220.802083333336</v>
      </c>
      <c r="B20718">
        <v>0.73785049970420247</v>
      </c>
    </row>
    <row r="20719" spans="1:2" x14ac:dyDescent="0.3">
      <c r="A20719" s="2">
        <v>42220.8125</v>
      </c>
      <c r="B20719">
        <v>0.73785049970420247</v>
      </c>
    </row>
    <row r="20720" spans="1:2" x14ac:dyDescent="0.3">
      <c r="A20720" s="2">
        <v>42220.822916666664</v>
      </c>
      <c r="B20720">
        <v>0.73785049970420247</v>
      </c>
    </row>
    <row r="20721" spans="1:2" x14ac:dyDescent="0.3">
      <c r="A20721" s="2">
        <v>42220.833333333336</v>
      </c>
      <c r="B20721">
        <v>0.73785049970420247</v>
      </c>
    </row>
    <row r="20722" spans="1:2" x14ac:dyDescent="0.3">
      <c r="A20722" s="2">
        <v>42220.84375</v>
      </c>
      <c r="B20722">
        <v>0.73785049970420247</v>
      </c>
    </row>
    <row r="20723" spans="1:2" x14ac:dyDescent="0.3">
      <c r="A20723" s="2">
        <v>42220.854166666664</v>
      </c>
      <c r="B20723">
        <v>0.73785049970420247</v>
      </c>
    </row>
    <row r="20724" spans="1:2" x14ac:dyDescent="0.3">
      <c r="A20724" s="2">
        <v>42220.864583333336</v>
      </c>
      <c r="B20724">
        <v>0.73785049970420247</v>
      </c>
    </row>
    <row r="20725" spans="1:2" x14ac:dyDescent="0.3">
      <c r="A20725" s="2">
        <v>42220.875</v>
      </c>
      <c r="B20725">
        <v>0.73785049970420247</v>
      </c>
    </row>
    <row r="20726" spans="1:2" x14ac:dyDescent="0.3">
      <c r="A20726" s="2">
        <v>42220.885416666664</v>
      </c>
      <c r="B20726">
        <v>0.77978984551083796</v>
      </c>
    </row>
    <row r="20727" spans="1:2" x14ac:dyDescent="0.3">
      <c r="A20727" s="2">
        <v>42220.895833333336</v>
      </c>
      <c r="B20727">
        <v>0.73785049970420247</v>
      </c>
    </row>
    <row r="20728" spans="1:2" x14ac:dyDescent="0.3">
      <c r="A20728" s="2">
        <v>42220.90625</v>
      </c>
      <c r="B20728">
        <v>0.77978984551083796</v>
      </c>
    </row>
    <row r="20729" spans="1:2" x14ac:dyDescent="0.3">
      <c r="A20729" s="2">
        <v>42220.916666666664</v>
      </c>
      <c r="B20729">
        <v>0.77978984551083796</v>
      </c>
    </row>
    <row r="20730" spans="1:2" x14ac:dyDescent="0.3">
      <c r="A20730" s="2">
        <v>42220.927083333336</v>
      </c>
      <c r="B20730">
        <v>0.77978984551083796</v>
      </c>
    </row>
    <row r="20731" spans="1:2" x14ac:dyDescent="0.3">
      <c r="A20731" s="2">
        <v>42220.9375</v>
      </c>
      <c r="B20731">
        <v>0.77978984551083796</v>
      </c>
    </row>
    <row r="20732" spans="1:2" x14ac:dyDescent="0.3">
      <c r="A20732" s="2">
        <v>42220.947916666664</v>
      </c>
      <c r="B20732">
        <v>0.77978984551083796</v>
      </c>
    </row>
    <row r="20733" spans="1:2" x14ac:dyDescent="0.3">
      <c r="A20733" s="2">
        <v>42220.958333333336</v>
      </c>
      <c r="B20733">
        <v>0.77978984551083796</v>
      </c>
    </row>
    <row r="20734" spans="1:2" x14ac:dyDescent="0.3">
      <c r="A20734" s="2">
        <v>42220.96875</v>
      </c>
      <c r="B20734">
        <v>0.77978984551083796</v>
      </c>
    </row>
    <row r="20735" spans="1:2" x14ac:dyDescent="0.3">
      <c r="A20735" s="2">
        <v>42220.979166666664</v>
      </c>
      <c r="B20735">
        <v>0.77978984551083796</v>
      </c>
    </row>
    <row r="20736" spans="1:2" x14ac:dyDescent="0.3">
      <c r="A20736" s="2">
        <v>42220.989583333336</v>
      </c>
      <c r="B20736">
        <v>0.77978984551083796</v>
      </c>
    </row>
    <row r="20737" spans="1:2" x14ac:dyDescent="0.3">
      <c r="A20737" s="2">
        <v>42221</v>
      </c>
      <c r="B20737">
        <v>0.77978984551083796</v>
      </c>
    </row>
    <row r="20738" spans="1:2" x14ac:dyDescent="0.3">
      <c r="A20738" s="2">
        <v>42221.010416666664</v>
      </c>
      <c r="B20738">
        <v>0.77978984551083796</v>
      </c>
    </row>
    <row r="20739" spans="1:2" x14ac:dyDescent="0.3">
      <c r="A20739" s="2">
        <v>42221.020833333336</v>
      </c>
      <c r="B20739">
        <v>0.77978984551083796</v>
      </c>
    </row>
    <row r="20740" spans="1:2" x14ac:dyDescent="0.3">
      <c r="A20740" s="2">
        <v>42221.03125</v>
      </c>
      <c r="B20740">
        <v>0.77978984551083796</v>
      </c>
    </row>
    <row r="20741" spans="1:2" x14ac:dyDescent="0.3">
      <c r="A20741" s="2">
        <v>42221.041666666664</v>
      </c>
      <c r="B20741">
        <v>0.77978984551083796</v>
      </c>
    </row>
    <row r="20742" spans="1:2" x14ac:dyDescent="0.3">
      <c r="A20742" s="2">
        <v>42221.052083333336</v>
      </c>
      <c r="B20742">
        <v>0.77978984551083796</v>
      </c>
    </row>
    <row r="20743" spans="1:2" x14ac:dyDescent="0.3">
      <c r="A20743" s="2">
        <v>42221.0625</v>
      </c>
      <c r="B20743">
        <v>0.82311223555351565</v>
      </c>
    </row>
    <row r="20744" spans="1:2" x14ac:dyDescent="0.3">
      <c r="A20744" s="2">
        <v>42221.072916666664</v>
      </c>
      <c r="B20744">
        <v>0.77978984551083796</v>
      </c>
    </row>
    <row r="20745" spans="1:2" x14ac:dyDescent="0.3">
      <c r="A20745" s="2">
        <v>42221.083333333336</v>
      </c>
      <c r="B20745">
        <v>0.82311223555351565</v>
      </c>
    </row>
    <row r="20746" spans="1:2" x14ac:dyDescent="0.3">
      <c r="A20746" s="2">
        <v>42221.09375</v>
      </c>
      <c r="B20746">
        <v>0.82311223555351565</v>
      </c>
    </row>
    <row r="20747" spans="1:2" x14ac:dyDescent="0.3">
      <c r="A20747" s="2">
        <v>42221.104166666664</v>
      </c>
      <c r="B20747">
        <v>0.82311223555351565</v>
      </c>
    </row>
    <row r="20748" spans="1:2" x14ac:dyDescent="0.3">
      <c r="A20748" s="2">
        <v>42221.114583333336</v>
      </c>
      <c r="B20748">
        <v>0.82311223555351565</v>
      </c>
    </row>
    <row r="20749" spans="1:2" x14ac:dyDescent="0.3">
      <c r="A20749" s="2">
        <v>42221.125</v>
      </c>
      <c r="B20749">
        <v>0.82311223555351565</v>
      </c>
    </row>
    <row r="20750" spans="1:2" x14ac:dyDescent="0.3">
      <c r="A20750" s="2">
        <v>42221.135416666664</v>
      </c>
      <c r="B20750">
        <v>0.82311223555351565</v>
      </c>
    </row>
    <row r="20751" spans="1:2" x14ac:dyDescent="0.3">
      <c r="A20751" s="2">
        <v>42221.145833333336</v>
      </c>
      <c r="B20751">
        <v>0.82311223555351565</v>
      </c>
    </row>
    <row r="20752" spans="1:2" x14ac:dyDescent="0.3">
      <c r="A20752" s="2">
        <v>42221.15625</v>
      </c>
      <c r="B20752">
        <v>0.82311223555351565</v>
      </c>
    </row>
    <row r="20753" spans="1:2" x14ac:dyDescent="0.3">
      <c r="A20753" s="2">
        <v>42221.166666666664</v>
      </c>
      <c r="B20753">
        <v>0.82311223555351565</v>
      </c>
    </row>
    <row r="20754" spans="1:2" x14ac:dyDescent="0.3">
      <c r="A20754" s="2">
        <v>42221.177083333336</v>
      </c>
      <c r="B20754">
        <v>0.82311223555351565</v>
      </c>
    </row>
    <row r="20755" spans="1:2" x14ac:dyDescent="0.3">
      <c r="A20755" s="2">
        <v>42221.1875</v>
      </c>
      <c r="B20755">
        <v>0.82311223555351565</v>
      </c>
    </row>
    <row r="20756" spans="1:2" x14ac:dyDescent="0.3">
      <c r="A20756" s="2">
        <v>42221.197916666664</v>
      </c>
      <c r="B20756">
        <v>0.82311223555351565</v>
      </c>
    </row>
    <row r="20757" spans="1:2" x14ac:dyDescent="0.3">
      <c r="A20757" s="2">
        <v>42221.208333333336</v>
      </c>
      <c r="B20757">
        <v>0.82311223555351565</v>
      </c>
    </row>
    <row r="20758" spans="1:2" x14ac:dyDescent="0.3">
      <c r="A20758" s="2">
        <v>42221.21875</v>
      </c>
      <c r="B20758">
        <v>0.82311223555351565</v>
      </c>
    </row>
    <row r="20759" spans="1:2" x14ac:dyDescent="0.3">
      <c r="A20759" s="2">
        <v>42221.229166666664</v>
      </c>
      <c r="B20759">
        <v>0.82311223555351565</v>
      </c>
    </row>
    <row r="20760" spans="1:2" x14ac:dyDescent="0.3">
      <c r="A20760" s="2">
        <v>42221.239583333336</v>
      </c>
      <c r="B20760">
        <v>0.82311223555351565</v>
      </c>
    </row>
    <row r="20761" spans="1:2" x14ac:dyDescent="0.3">
      <c r="A20761" s="2">
        <v>42221.25</v>
      </c>
      <c r="B20761">
        <v>0.86783172435952183</v>
      </c>
    </row>
    <row r="20762" spans="1:2" x14ac:dyDescent="0.3">
      <c r="A20762" s="2">
        <v>42221.260416666664</v>
      </c>
      <c r="B20762">
        <v>0.82311223555351565</v>
      </c>
    </row>
    <row r="20763" spans="1:2" x14ac:dyDescent="0.3">
      <c r="A20763" s="2">
        <v>42221.270833333336</v>
      </c>
      <c r="B20763">
        <v>0.82311223555351565</v>
      </c>
    </row>
    <row r="20764" spans="1:2" x14ac:dyDescent="0.3">
      <c r="A20764" s="2">
        <v>42221.28125</v>
      </c>
      <c r="B20764">
        <v>0.82311223555351565</v>
      </c>
    </row>
    <row r="20765" spans="1:2" x14ac:dyDescent="0.3">
      <c r="A20765" s="2">
        <v>42221.291666666664</v>
      </c>
      <c r="B20765">
        <v>0.82311223555351565</v>
      </c>
    </row>
    <row r="20766" spans="1:2" x14ac:dyDescent="0.3">
      <c r="A20766" s="2">
        <v>42221.302083333336</v>
      </c>
      <c r="B20766">
        <v>0.82311223555351565</v>
      </c>
    </row>
    <row r="20767" spans="1:2" x14ac:dyDescent="0.3">
      <c r="A20767" s="2">
        <v>42221.3125</v>
      </c>
      <c r="B20767">
        <v>0.82311223555351565</v>
      </c>
    </row>
    <row r="20768" spans="1:2" x14ac:dyDescent="0.3">
      <c r="A20768" s="2">
        <v>42221.322916666664</v>
      </c>
      <c r="B20768">
        <v>0.82311223555351565</v>
      </c>
    </row>
    <row r="20769" spans="1:2" x14ac:dyDescent="0.3">
      <c r="A20769" s="2">
        <v>42221.333333333336</v>
      </c>
      <c r="B20769">
        <v>0.82311223555351565</v>
      </c>
    </row>
    <row r="20770" spans="1:2" x14ac:dyDescent="0.3">
      <c r="A20770" s="2">
        <v>42221.34375</v>
      </c>
      <c r="B20770">
        <v>0.77978984551083796</v>
      </c>
    </row>
    <row r="20771" spans="1:2" x14ac:dyDescent="0.3">
      <c r="A20771" s="2">
        <v>42221.354166666664</v>
      </c>
      <c r="B20771">
        <v>0.82311223555351565</v>
      </c>
    </row>
    <row r="20772" spans="1:2" x14ac:dyDescent="0.3">
      <c r="A20772" s="2">
        <v>42221.364583333336</v>
      </c>
      <c r="B20772">
        <v>0.82311223555351565</v>
      </c>
    </row>
    <row r="20773" spans="1:2" x14ac:dyDescent="0.3">
      <c r="A20773" s="2">
        <v>42221.375</v>
      </c>
      <c r="B20773">
        <v>0.82311223555351565</v>
      </c>
    </row>
    <row r="20774" spans="1:2" x14ac:dyDescent="0.3">
      <c r="A20774" s="2">
        <v>42221.385416666664</v>
      </c>
      <c r="B20774">
        <v>0.82311223555351565</v>
      </c>
    </row>
    <row r="20775" spans="1:2" x14ac:dyDescent="0.3">
      <c r="A20775" s="2">
        <v>42221.395833333336</v>
      </c>
      <c r="B20775">
        <v>0.82311223555351565</v>
      </c>
    </row>
    <row r="20776" spans="1:2" x14ac:dyDescent="0.3">
      <c r="A20776" s="2">
        <v>42221.40625</v>
      </c>
      <c r="B20776">
        <v>0.77978984551083796</v>
      </c>
    </row>
    <row r="20777" spans="1:2" x14ac:dyDescent="0.3">
      <c r="A20777" s="2">
        <v>42221.416666666664</v>
      </c>
      <c r="B20777">
        <v>0.82311223555351565</v>
      </c>
    </row>
    <row r="20778" spans="1:2" x14ac:dyDescent="0.3">
      <c r="A20778" s="2">
        <v>42221.427083333336</v>
      </c>
      <c r="B20778">
        <v>0.82311223555351565</v>
      </c>
    </row>
    <row r="20779" spans="1:2" x14ac:dyDescent="0.3">
      <c r="A20779" s="2">
        <v>42221.4375</v>
      </c>
      <c r="B20779">
        <v>0.77978984551083796</v>
      </c>
    </row>
    <row r="20780" spans="1:2" x14ac:dyDescent="0.3">
      <c r="A20780" s="2">
        <v>42221.447916666664</v>
      </c>
      <c r="B20780">
        <v>0.77978984551083796</v>
      </c>
    </row>
    <row r="20781" spans="1:2" x14ac:dyDescent="0.3">
      <c r="A20781" s="2">
        <v>42221.458333333336</v>
      </c>
      <c r="B20781">
        <v>0.82311223555351565</v>
      </c>
    </row>
    <row r="20782" spans="1:2" x14ac:dyDescent="0.3">
      <c r="A20782" s="2">
        <v>42221.46875</v>
      </c>
      <c r="B20782">
        <v>0.77978984551083796</v>
      </c>
    </row>
    <row r="20783" spans="1:2" x14ac:dyDescent="0.3">
      <c r="A20783" s="2">
        <v>42221.479166666664</v>
      </c>
      <c r="B20783">
        <v>0.77978984551083796</v>
      </c>
    </row>
    <row r="20784" spans="1:2" x14ac:dyDescent="0.3">
      <c r="A20784" s="2">
        <v>42221.489583333336</v>
      </c>
      <c r="B20784">
        <v>0.73785049970420247</v>
      </c>
    </row>
    <row r="20785" spans="1:2" x14ac:dyDescent="0.3">
      <c r="A20785" s="2">
        <v>42221.5</v>
      </c>
      <c r="B20785">
        <v>0.77978984551083796</v>
      </c>
    </row>
    <row r="20786" spans="1:2" x14ac:dyDescent="0.3">
      <c r="A20786" s="2">
        <v>42221.510416666664</v>
      </c>
      <c r="B20786">
        <v>0.77978984551083796</v>
      </c>
    </row>
    <row r="20787" spans="1:2" x14ac:dyDescent="0.3">
      <c r="A20787" s="2">
        <v>42221.520833333336</v>
      </c>
      <c r="B20787">
        <v>0.77978984551083796</v>
      </c>
    </row>
    <row r="20788" spans="1:2" x14ac:dyDescent="0.3">
      <c r="A20788" s="2">
        <v>42221.53125</v>
      </c>
      <c r="B20788">
        <v>0.77978984551083796</v>
      </c>
    </row>
    <row r="20789" spans="1:2" x14ac:dyDescent="0.3">
      <c r="A20789" s="2">
        <v>42221.541666666664</v>
      </c>
      <c r="B20789">
        <v>0.73785049970420247</v>
      </c>
    </row>
    <row r="20790" spans="1:2" x14ac:dyDescent="0.3">
      <c r="A20790" s="2">
        <v>42221.552083333336</v>
      </c>
      <c r="B20790">
        <v>0.77978984551083796</v>
      </c>
    </row>
    <row r="20791" spans="1:2" x14ac:dyDescent="0.3">
      <c r="A20791" s="2">
        <v>42221.5625</v>
      </c>
      <c r="B20791">
        <v>0.73785049970420247</v>
      </c>
    </row>
    <row r="20792" spans="1:2" x14ac:dyDescent="0.3">
      <c r="A20792" s="2">
        <v>42221.572916666664</v>
      </c>
      <c r="B20792">
        <v>0.73785049970420247</v>
      </c>
    </row>
    <row r="20793" spans="1:2" x14ac:dyDescent="0.3">
      <c r="A20793" s="2">
        <v>42221.583333333336</v>
      </c>
      <c r="B20793">
        <v>0.73785049970420247</v>
      </c>
    </row>
    <row r="20794" spans="1:2" x14ac:dyDescent="0.3">
      <c r="A20794" s="2">
        <v>42221.59375</v>
      </c>
      <c r="B20794">
        <v>0.73785049970420247</v>
      </c>
    </row>
    <row r="20795" spans="1:2" x14ac:dyDescent="0.3">
      <c r="A20795" s="2">
        <v>42221.604166666664</v>
      </c>
      <c r="B20795">
        <v>0.73785049970420247</v>
      </c>
    </row>
    <row r="20796" spans="1:2" x14ac:dyDescent="0.3">
      <c r="A20796" s="2">
        <v>42221.614583333336</v>
      </c>
      <c r="B20796">
        <v>0.73785049970420247</v>
      </c>
    </row>
    <row r="20797" spans="1:2" x14ac:dyDescent="0.3">
      <c r="A20797" s="2">
        <v>42221.625</v>
      </c>
      <c r="B20797">
        <v>0.69727997389650909</v>
      </c>
    </row>
    <row r="20798" spans="1:2" x14ac:dyDescent="0.3">
      <c r="A20798" s="2">
        <v>42221.635416666664</v>
      </c>
      <c r="B20798">
        <v>0.73785049970420247</v>
      </c>
    </row>
    <row r="20799" spans="1:2" x14ac:dyDescent="0.3">
      <c r="A20799" s="2">
        <v>42221.645833333336</v>
      </c>
      <c r="B20799">
        <v>0.73785049970420247</v>
      </c>
    </row>
    <row r="20800" spans="1:2" x14ac:dyDescent="0.3">
      <c r="A20800" s="2">
        <v>42221.65625</v>
      </c>
      <c r="B20800">
        <v>0.69727997389650909</v>
      </c>
    </row>
    <row r="20801" spans="1:2" x14ac:dyDescent="0.3">
      <c r="A20801" s="2">
        <v>42221.666666666664</v>
      </c>
      <c r="B20801">
        <v>0.73785049970420247</v>
      </c>
    </row>
    <row r="20802" spans="1:2" x14ac:dyDescent="0.3">
      <c r="A20802" s="2">
        <v>42221.677083333336</v>
      </c>
      <c r="B20802">
        <v>0.69727997389650909</v>
      </c>
    </row>
    <row r="20803" spans="1:2" x14ac:dyDescent="0.3">
      <c r="A20803" s="2">
        <v>42221.6875</v>
      </c>
      <c r="B20803">
        <v>0.69727997389650909</v>
      </c>
    </row>
    <row r="20804" spans="1:2" x14ac:dyDescent="0.3">
      <c r="A20804" s="2">
        <v>42221.697916666664</v>
      </c>
      <c r="B20804">
        <v>0.73785049970420247</v>
      </c>
    </row>
    <row r="20805" spans="1:2" x14ac:dyDescent="0.3">
      <c r="A20805" s="2">
        <v>42221.708333333336</v>
      </c>
      <c r="B20805">
        <v>0.69727997389650909</v>
      </c>
    </row>
    <row r="20806" spans="1:2" x14ac:dyDescent="0.3">
      <c r="A20806" s="2">
        <v>42221.71875</v>
      </c>
      <c r="B20806">
        <v>0.73785049970420247</v>
      </c>
    </row>
    <row r="20807" spans="1:2" x14ac:dyDescent="0.3">
      <c r="A20807" s="2">
        <v>42221.729166666664</v>
      </c>
      <c r="B20807">
        <v>0.73785049970420247</v>
      </c>
    </row>
    <row r="20808" spans="1:2" x14ac:dyDescent="0.3">
      <c r="A20808" s="2">
        <v>42221.739583333336</v>
      </c>
      <c r="B20808">
        <v>0.73785049970420247</v>
      </c>
    </row>
    <row r="20809" spans="1:2" x14ac:dyDescent="0.3">
      <c r="A20809" s="2">
        <v>42221.75</v>
      </c>
      <c r="B20809">
        <v>0.69727997389650909</v>
      </c>
    </row>
    <row r="20810" spans="1:2" x14ac:dyDescent="0.3">
      <c r="A20810" s="2">
        <v>42221.760416666664</v>
      </c>
      <c r="B20810">
        <v>0.73785049970420247</v>
      </c>
    </row>
    <row r="20811" spans="1:2" x14ac:dyDescent="0.3">
      <c r="A20811" s="2">
        <v>42221.770833333336</v>
      </c>
      <c r="B20811">
        <v>0.69727997389650909</v>
      </c>
    </row>
    <row r="20812" spans="1:2" x14ac:dyDescent="0.3">
      <c r="A20812" s="2">
        <v>42221.78125</v>
      </c>
      <c r="B20812">
        <v>0.69727997389650909</v>
      </c>
    </row>
    <row r="20813" spans="1:2" x14ac:dyDescent="0.3">
      <c r="A20813" s="2">
        <v>42221.791666666664</v>
      </c>
      <c r="B20813">
        <v>0.69727997389650909</v>
      </c>
    </row>
    <row r="20814" spans="1:2" x14ac:dyDescent="0.3">
      <c r="A20814" s="2">
        <v>42221.802083333336</v>
      </c>
      <c r="B20814">
        <v>0.69727997389650909</v>
      </c>
    </row>
    <row r="20815" spans="1:2" x14ac:dyDescent="0.3">
      <c r="A20815" s="2">
        <v>42221.8125</v>
      </c>
      <c r="B20815">
        <v>0.73785049970420247</v>
      </c>
    </row>
    <row r="20816" spans="1:2" x14ac:dyDescent="0.3">
      <c r="A20816" s="2">
        <v>42221.822916666664</v>
      </c>
      <c r="B20816">
        <v>0.69727997389650909</v>
      </c>
    </row>
    <row r="20817" spans="1:2" x14ac:dyDescent="0.3">
      <c r="A20817" s="2">
        <v>42221.833333333336</v>
      </c>
      <c r="B20817">
        <v>0.69727997389650909</v>
      </c>
    </row>
    <row r="20818" spans="1:2" x14ac:dyDescent="0.3">
      <c r="A20818" s="2">
        <v>42221.84375</v>
      </c>
      <c r="B20818">
        <v>0.69727997389650909</v>
      </c>
    </row>
    <row r="20819" spans="1:2" x14ac:dyDescent="0.3">
      <c r="A20819" s="2">
        <v>42221.854166666664</v>
      </c>
      <c r="B20819">
        <v>0.69727997389650909</v>
      </c>
    </row>
    <row r="20820" spans="1:2" x14ac:dyDescent="0.3">
      <c r="A20820" s="2">
        <v>42221.864583333336</v>
      </c>
      <c r="B20820">
        <v>0.69727997389650909</v>
      </c>
    </row>
    <row r="20821" spans="1:2" x14ac:dyDescent="0.3">
      <c r="A20821" s="2">
        <v>42221.875</v>
      </c>
      <c r="B20821">
        <v>0.69727997389650909</v>
      </c>
    </row>
    <row r="20822" spans="1:2" x14ac:dyDescent="0.3">
      <c r="A20822" s="2">
        <v>42221.885416666664</v>
      </c>
      <c r="B20822">
        <v>0.69727997389650909</v>
      </c>
    </row>
    <row r="20823" spans="1:2" x14ac:dyDescent="0.3">
      <c r="A20823" s="2">
        <v>42221.895833333336</v>
      </c>
      <c r="B20823">
        <v>0.69727997389650909</v>
      </c>
    </row>
    <row r="20824" spans="1:2" x14ac:dyDescent="0.3">
      <c r="A20824" s="2">
        <v>42221.90625</v>
      </c>
      <c r="B20824">
        <v>0.69727997389650909</v>
      </c>
    </row>
    <row r="20825" spans="1:2" x14ac:dyDescent="0.3">
      <c r="A20825" s="2">
        <v>42221.916666666664</v>
      </c>
      <c r="B20825">
        <v>0.69727997389650909</v>
      </c>
    </row>
    <row r="20826" spans="1:2" x14ac:dyDescent="0.3">
      <c r="A20826" s="2">
        <v>42221.927083333336</v>
      </c>
      <c r="B20826">
        <v>0.69727997389650909</v>
      </c>
    </row>
    <row r="20827" spans="1:2" x14ac:dyDescent="0.3">
      <c r="A20827" s="2">
        <v>42221.9375</v>
      </c>
      <c r="B20827">
        <v>0.69727997389650909</v>
      </c>
    </row>
    <row r="20828" spans="1:2" x14ac:dyDescent="0.3">
      <c r="A20828" s="2">
        <v>42221.947916666664</v>
      </c>
      <c r="B20828">
        <v>0.69727997389650909</v>
      </c>
    </row>
    <row r="20829" spans="1:2" x14ac:dyDescent="0.3">
      <c r="A20829" s="2">
        <v>42221.958333333336</v>
      </c>
      <c r="B20829">
        <v>0.69727997389650909</v>
      </c>
    </row>
    <row r="20830" spans="1:2" x14ac:dyDescent="0.3">
      <c r="A20830" s="2">
        <v>42221.96875</v>
      </c>
      <c r="B20830">
        <v>0.69727997389650909</v>
      </c>
    </row>
    <row r="20831" spans="1:2" x14ac:dyDescent="0.3">
      <c r="A20831" s="2">
        <v>42221.979166666664</v>
      </c>
      <c r="B20831">
        <v>0.69727997389650909</v>
      </c>
    </row>
    <row r="20832" spans="1:2" x14ac:dyDescent="0.3">
      <c r="A20832" s="2">
        <v>42221.989583333336</v>
      </c>
      <c r="B20832">
        <v>0.69727997389650909</v>
      </c>
    </row>
    <row r="20833" spans="1:2" x14ac:dyDescent="0.3">
      <c r="A20833" s="2">
        <v>42222</v>
      </c>
      <c r="B20833">
        <v>0.69727997389650909</v>
      </c>
    </row>
    <row r="20834" spans="1:2" x14ac:dyDescent="0.3">
      <c r="A20834" s="2">
        <v>42222.010416666664</v>
      </c>
      <c r="B20834">
        <v>0.69727997389650909</v>
      </c>
    </row>
    <row r="20835" spans="1:2" x14ac:dyDescent="0.3">
      <c r="A20835" s="2">
        <v>42222.020833333336</v>
      </c>
      <c r="B20835">
        <v>0.69727997389650909</v>
      </c>
    </row>
    <row r="20836" spans="1:2" x14ac:dyDescent="0.3">
      <c r="A20836" s="2">
        <v>42222.03125</v>
      </c>
      <c r="B20836">
        <v>0.69727997389650909</v>
      </c>
    </row>
    <row r="20837" spans="1:2" x14ac:dyDescent="0.3">
      <c r="A20837" s="2">
        <v>42222.041666666664</v>
      </c>
      <c r="B20837">
        <v>0.69727997389650909</v>
      </c>
    </row>
    <row r="20838" spans="1:2" x14ac:dyDescent="0.3">
      <c r="A20838" s="2">
        <v>42222.052083333336</v>
      </c>
      <c r="B20838">
        <v>0.73785049970420247</v>
      </c>
    </row>
    <row r="20839" spans="1:2" x14ac:dyDescent="0.3">
      <c r="A20839" s="2">
        <v>42222.0625</v>
      </c>
      <c r="B20839">
        <v>0.69727997389650909</v>
      </c>
    </row>
    <row r="20840" spans="1:2" x14ac:dyDescent="0.3">
      <c r="A20840" s="2">
        <v>42222.072916666664</v>
      </c>
      <c r="B20840">
        <v>0.69727997389650909</v>
      </c>
    </row>
    <row r="20841" spans="1:2" x14ac:dyDescent="0.3">
      <c r="A20841" s="2">
        <v>42222.083333333336</v>
      </c>
      <c r="B20841">
        <v>0.73785049970420247</v>
      </c>
    </row>
    <row r="20842" spans="1:2" x14ac:dyDescent="0.3">
      <c r="A20842" s="2">
        <v>42222.09375</v>
      </c>
      <c r="B20842">
        <v>0.69727997389650909</v>
      </c>
    </row>
    <row r="20843" spans="1:2" x14ac:dyDescent="0.3">
      <c r="A20843" s="2">
        <v>42222.104166666664</v>
      </c>
      <c r="B20843">
        <v>0.73785049970420247</v>
      </c>
    </row>
    <row r="20844" spans="1:2" x14ac:dyDescent="0.3">
      <c r="A20844" s="2">
        <v>42222.114583333336</v>
      </c>
      <c r="B20844">
        <v>0.73785049970420247</v>
      </c>
    </row>
    <row r="20845" spans="1:2" x14ac:dyDescent="0.3">
      <c r="A20845" s="2">
        <v>42222.125</v>
      </c>
      <c r="B20845">
        <v>0.69727997389650909</v>
      </c>
    </row>
    <row r="20846" spans="1:2" x14ac:dyDescent="0.3">
      <c r="A20846" s="2">
        <v>42222.135416666664</v>
      </c>
      <c r="B20846">
        <v>0.69727997389650909</v>
      </c>
    </row>
    <row r="20847" spans="1:2" x14ac:dyDescent="0.3">
      <c r="A20847" s="2">
        <v>42222.145833333336</v>
      </c>
      <c r="B20847">
        <v>0.69727997389650909</v>
      </c>
    </row>
    <row r="20848" spans="1:2" x14ac:dyDescent="0.3">
      <c r="A20848" s="2">
        <v>42222.15625</v>
      </c>
      <c r="B20848">
        <v>0.69727997389650909</v>
      </c>
    </row>
    <row r="20849" spans="1:2" x14ac:dyDescent="0.3">
      <c r="A20849" s="2">
        <v>42222.166666666664</v>
      </c>
      <c r="B20849">
        <v>0.69727997389650909</v>
      </c>
    </row>
    <row r="20850" spans="1:2" x14ac:dyDescent="0.3">
      <c r="A20850" s="2">
        <v>42222.177083333336</v>
      </c>
      <c r="B20850">
        <v>0.69727997389650909</v>
      </c>
    </row>
    <row r="20851" spans="1:2" x14ac:dyDescent="0.3">
      <c r="A20851" s="2">
        <v>42222.1875</v>
      </c>
      <c r="B20851">
        <v>0.69727997389650909</v>
      </c>
    </row>
    <row r="20852" spans="1:2" x14ac:dyDescent="0.3">
      <c r="A20852" s="2">
        <v>42222.197916666664</v>
      </c>
      <c r="B20852">
        <v>0.69727997389650909</v>
      </c>
    </row>
    <row r="20853" spans="1:2" x14ac:dyDescent="0.3">
      <c r="A20853" s="2">
        <v>42222.208333333336</v>
      </c>
      <c r="B20853">
        <v>0.69727997389650909</v>
      </c>
    </row>
    <row r="20854" spans="1:2" x14ac:dyDescent="0.3">
      <c r="A20854" s="2">
        <v>42222.21875</v>
      </c>
      <c r="B20854">
        <v>0.69727997389650909</v>
      </c>
    </row>
    <row r="20855" spans="1:2" x14ac:dyDescent="0.3">
      <c r="A20855" s="2">
        <v>42222.229166666664</v>
      </c>
      <c r="B20855">
        <v>0.69727997389650909</v>
      </c>
    </row>
    <row r="20856" spans="1:2" x14ac:dyDescent="0.3">
      <c r="A20856" s="2">
        <v>42222.239583333336</v>
      </c>
      <c r="B20856">
        <v>0.69727997389650909</v>
      </c>
    </row>
    <row r="20857" spans="1:2" x14ac:dyDescent="0.3">
      <c r="A20857" s="2">
        <v>42222.25</v>
      </c>
      <c r="B20857">
        <v>0.69727997389650909</v>
      </c>
    </row>
    <row r="20858" spans="1:2" x14ac:dyDescent="0.3">
      <c r="A20858" s="2">
        <v>42222.260416666664</v>
      </c>
      <c r="B20858">
        <v>0.69727997389650909</v>
      </c>
    </row>
    <row r="20859" spans="1:2" x14ac:dyDescent="0.3">
      <c r="A20859" s="2">
        <v>42222.270833333336</v>
      </c>
      <c r="B20859">
        <v>0.65806386816207685</v>
      </c>
    </row>
    <row r="20860" spans="1:2" x14ac:dyDescent="0.3">
      <c r="A20860" s="2">
        <v>42222.28125</v>
      </c>
      <c r="B20860">
        <v>0.65806386816207685</v>
      </c>
    </row>
    <row r="20861" spans="1:2" x14ac:dyDescent="0.3">
      <c r="A20861" s="2">
        <v>42222.291666666664</v>
      </c>
      <c r="B20861">
        <v>0.65806386816207685</v>
      </c>
    </row>
    <row r="20862" spans="1:2" x14ac:dyDescent="0.3">
      <c r="A20862" s="2">
        <v>42222.302083333336</v>
      </c>
      <c r="B20862">
        <v>0.65806386816207685</v>
      </c>
    </row>
    <row r="20863" spans="1:2" x14ac:dyDescent="0.3">
      <c r="A20863" s="2">
        <v>42222.3125</v>
      </c>
      <c r="B20863">
        <v>0.65806386816207685</v>
      </c>
    </row>
    <row r="20864" spans="1:2" x14ac:dyDescent="0.3">
      <c r="A20864" s="2">
        <v>42222.322916666664</v>
      </c>
      <c r="B20864">
        <v>0.65806386816207685</v>
      </c>
    </row>
    <row r="20865" spans="1:2" x14ac:dyDescent="0.3">
      <c r="A20865" s="2">
        <v>42222.333333333336</v>
      </c>
      <c r="B20865">
        <v>0.65806386816207685</v>
      </c>
    </row>
    <row r="20866" spans="1:2" x14ac:dyDescent="0.3">
      <c r="A20866" s="2">
        <v>42222.34375</v>
      </c>
      <c r="B20866">
        <v>0.65806386816207685</v>
      </c>
    </row>
    <row r="20867" spans="1:2" x14ac:dyDescent="0.3">
      <c r="A20867" s="2">
        <v>42222.354166666664</v>
      </c>
      <c r="B20867">
        <v>0.65806386816207685</v>
      </c>
    </row>
    <row r="20868" spans="1:2" x14ac:dyDescent="0.3">
      <c r="A20868" s="2">
        <v>42222.364583333336</v>
      </c>
      <c r="B20868">
        <v>0.65806386816207685</v>
      </c>
    </row>
    <row r="20869" spans="1:2" x14ac:dyDescent="0.3">
      <c r="A20869" s="2">
        <v>42222.375</v>
      </c>
      <c r="B20869">
        <v>0.5836364003754394</v>
      </c>
    </row>
    <row r="20870" spans="1:2" x14ac:dyDescent="0.3">
      <c r="A20870" s="2">
        <v>42222.385416666664</v>
      </c>
      <c r="B20870">
        <v>0.65806386816207685</v>
      </c>
    </row>
    <row r="20871" spans="1:2" x14ac:dyDescent="0.3">
      <c r="A20871" s="2">
        <v>42222.395833333336</v>
      </c>
      <c r="B20871">
        <v>0.62018760055228517</v>
      </c>
    </row>
    <row r="20872" spans="1:2" x14ac:dyDescent="0.3">
      <c r="A20872" s="2">
        <v>42222.40625</v>
      </c>
      <c r="B20872">
        <v>0.62018760055228517</v>
      </c>
    </row>
    <row r="20873" spans="1:2" x14ac:dyDescent="0.3">
      <c r="A20873" s="2">
        <v>42222.416666666664</v>
      </c>
      <c r="B20873">
        <v>0.62018760055228517</v>
      </c>
    </row>
    <row r="20874" spans="1:2" x14ac:dyDescent="0.3">
      <c r="A20874" s="2">
        <v>42222.427083333336</v>
      </c>
      <c r="B20874">
        <v>0.62018760055228517</v>
      </c>
    </row>
    <row r="20875" spans="1:2" x14ac:dyDescent="0.3">
      <c r="A20875" s="2">
        <v>42222.4375</v>
      </c>
      <c r="B20875">
        <v>0.62018760055228517</v>
      </c>
    </row>
    <row r="20876" spans="1:2" x14ac:dyDescent="0.3">
      <c r="A20876" s="2">
        <v>42222.447916666664</v>
      </c>
      <c r="B20876">
        <v>0.62018760055228517</v>
      </c>
    </row>
    <row r="20877" spans="1:2" x14ac:dyDescent="0.3">
      <c r="A20877" s="2">
        <v>42222.458333333336</v>
      </c>
      <c r="B20877">
        <v>0.62018760055228517</v>
      </c>
    </row>
    <row r="20878" spans="1:2" x14ac:dyDescent="0.3">
      <c r="A20878" s="2">
        <v>42222.46875</v>
      </c>
      <c r="B20878">
        <v>0.62018760055228517</v>
      </c>
    </row>
    <row r="20879" spans="1:2" x14ac:dyDescent="0.3">
      <c r="A20879" s="2">
        <v>42222.479166666664</v>
      </c>
      <c r="B20879">
        <v>0.62018760055228517</v>
      </c>
    </row>
    <row r="20880" spans="1:2" x14ac:dyDescent="0.3">
      <c r="A20880" s="2">
        <v>42222.489583333336</v>
      </c>
      <c r="B20880">
        <v>0.62018760055228517</v>
      </c>
    </row>
    <row r="20881" spans="1:2" x14ac:dyDescent="0.3">
      <c r="A20881" s="2">
        <v>42222.5</v>
      </c>
      <c r="B20881">
        <v>0.5836364003754394</v>
      </c>
    </row>
    <row r="20882" spans="1:2" x14ac:dyDescent="0.3">
      <c r="A20882" s="2">
        <v>42222.510416666664</v>
      </c>
      <c r="B20882">
        <v>0.5836364003754394</v>
      </c>
    </row>
    <row r="20883" spans="1:2" x14ac:dyDescent="0.3">
      <c r="A20883" s="2">
        <v>42222.520833333336</v>
      </c>
      <c r="B20883">
        <v>0.5836364003754394</v>
      </c>
    </row>
    <row r="20884" spans="1:2" x14ac:dyDescent="0.3">
      <c r="A20884" s="2">
        <v>42222.53125</v>
      </c>
      <c r="B20884">
        <v>0.5836364003754394</v>
      </c>
    </row>
    <row r="20885" spans="1:2" x14ac:dyDescent="0.3">
      <c r="A20885" s="2">
        <v>42222.541666666664</v>
      </c>
      <c r="B20885">
        <v>0.5836364003754394</v>
      </c>
    </row>
    <row r="20886" spans="1:2" x14ac:dyDescent="0.3">
      <c r="A20886" s="2">
        <v>42222.552083333336</v>
      </c>
      <c r="B20886">
        <v>0.5836364003754394</v>
      </c>
    </row>
    <row r="20887" spans="1:2" x14ac:dyDescent="0.3">
      <c r="A20887" s="2">
        <v>42222.5625</v>
      </c>
      <c r="B20887">
        <v>0.5836364003754394</v>
      </c>
    </row>
    <row r="20888" spans="1:2" x14ac:dyDescent="0.3">
      <c r="A20888" s="2">
        <v>42222.572916666664</v>
      </c>
      <c r="B20888">
        <v>0.5836364003754394</v>
      </c>
    </row>
    <row r="20889" spans="1:2" x14ac:dyDescent="0.3">
      <c r="A20889" s="2">
        <v>42222.583333333336</v>
      </c>
      <c r="B20889">
        <v>0.5836364003754394</v>
      </c>
    </row>
    <row r="20890" spans="1:2" x14ac:dyDescent="0.3">
      <c r="A20890" s="2">
        <v>42222.59375</v>
      </c>
      <c r="B20890">
        <v>0.54839530105730583</v>
      </c>
    </row>
    <row r="20891" spans="1:2" x14ac:dyDescent="0.3">
      <c r="A20891" s="2">
        <v>42222.604166666664</v>
      </c>
      <c r="B20891">
        <v>0.54839530105730583</v>
      </c>
    </row>
    <row r="20892" spans="1:2" x14ac:dyDescent="0.3">
      <c r="A20892" s="2">
        <v>42222.614583333336</v>
      </c>
      <c r="B20892">
        <v>0.54839530105730583</v>
      </c>
    </row>
    <row r="20893" spans="1:2" x14ac:dyDescent="0.3">
      <c r="A20893" s="2">
        <v>42222.625</v>
      </c>
      <c r="B20893">
        <v>0.54839530105730583</v>
      </c>
    </row>
    <row r="20894" spans="1:2" x14ac:dyDescent="0.3">
      <c r="A20894" s="2">
        <v>42222.635416666664</v>
      </c>
      <c r="B20894">
        <v>0.54839530105730583</v>
      </c>
    </row>
    <row r="20895" spans="1:2" x14ac:dyDescent="0.3">
      <c r="A20895" s="2">
        <v>42222.645833333336</v>
      </c>
      <c r="B20895">
        <v>0.54839530105730583</v>
      </c>
    </row>
    <row r="20896" spans="1:2" x14ac:dyDescent="0.3">
      <c r="A20896" s="2">
        <v>42222.65625</v>
      </c>
      <c r="B20896">
        <v>0.54839530105730583</v>
      </c>
    </row>
    <row r="20897" spans="1:2" x14ac:dyDescent="0.3">
      <c r="A20897" s="2">
        <v>42222.666666666664</v>
      </c>
      <c r="B20897">
        <v>0.54839530105730583</v>
      </c>
    </row>
    <row r="20898" spans="1:2" x14ac:dyDescent="0.3">
      <c r="A20898" s="2">
        <v>42222.677083333336</v>
      </c>
      <c r="B20898">
        <v>0.54839530105730583</v>
      </c>
    </row>
    <row r="20899" spans="1:2" x14ac:dyDescent="0.3">
      <c r="A20899" s="2">
        <v>42222.6875</v>
      </c>
      <c r="B20899">
        <v>0.54839530105730583</v>
      </c>
    </row>
    <row r="20900" spans="1:2" x14ac:dyDescent="0.3">
      <c r="A20900" s="2">
        <v>42222.697916666664</v>
      </c>
      <c r="B20900">
        <v>0.54839530105730583</v>
      </c>
    </row>
    <row r="20901" spans="1:2" x14ac:dyDescent="0.3">
      <c r="A20901" s="2">
        <v>42222.708333333336</v>
      </c>
      <c r="B20901">
        <v>0.54839530105730583</v>
      </c>
    </row>
    <row r="20902" spans="1:2" x14ac:dyDescent="0.3">
      <c r="A20902" s="2">
        <v>42222.71875</v>
      </c>
      <c r="B20902">
        <v>0.54839530105730583</v>
      </c>
    </row>
    <row r="20903" spans="1:2" x14ac:dyDescent="0.3">
      <c r="A20903" s="2">
        <v>42222.729166666664</v>
      </c>
      <c r="B20903">
        <v>0.51444913254492253</v>
      </c>
    </row>
    <row r="20904" spans="1:2" x14ac:dyDescent="0.3">
      <c r="A20904" s="2">
        <v>42222.739583333336</v>
      </c>
      <c r="B20904">
        <v>0.51444913254492253</v>
      </c>
    </row>
    <row r="20905" spans="1:2" x14ac:dyDescent="0.3">
      <c r="A20905" s="2">
        <v>42222.75</v>
      </c>
      <c r="B20905">
        <v>0.54839530105730583</v>
      </c>
    </row>
    <row r="20906" spans="1:2" x14ac:dyDescent="0.3">
      <c r="A20906" s="2">
        <v>42222.760416666664</v>
      </c>
      <c r="B20906">
        <v>0.54839530105730583</v>
      </c>
    </row>
    <row r="20907" spans="1:2" x14ac:dyDescent="0.3">
      <c r="A20907" s="2">
        <v>42222.770833333336</v>
      </c>
      <c r="B20907">
        <v>0.51444913254492253</v>
      </c>
    </row>
    <row r="20908" spans="1:2" x14ac:dyDescent="0.3">
      <c r="A20908" s="2">
        <v>42222.78125</v>
      </c>
      <c r="B20908">
        <v>0.51444913254492253</v>
      </c>
    </row>
    <row r="20909" spans="1:2" x14ac:dyDescent="0.3">
      <c r="A20909" s="2">
        <v>42222.791666666664</v>
      </c>
      <c r="B20909">
        <v>0.51444913254492253</v>
      </c>
    </row>
    <row r="20910" spans="1:2" x14ac:dyDescent="0.3">
      <c r="A20910" s="2">
        <v>42222.802083333336</v>
      </c>
      <c r="B20910">
        <v>0.51444913254492253</v>
      </c>
    </row>
    <row r="20911" spans="1:2" x14ac:dyDescent="0.3">
      <c r="A20911" s="2">
        <v>42222.8125</v>
      </c>
      <c r="B20911">
        <v>0.51444913254492253</v>
      </c>
    </row>
    <row r="20912" spans="1:2" x14ac:dyDescent="0.3">
      <c r="A20912" s="2">
        <v>42222.822916666664</v>
      </c>
      <c r="B20912">
        <v>0.51444913254492253</v>
      </c>
    </row>
    <row r="20913" spans="1:2" x14ac:dyDescent="0.3">
      <c r="A20913" s="2">
        <v>42222.833333333336</v>
      </c>
      <c r="B20913">
        <v>0.51444913254492253</v>
      </c>
    </row>
    <row r="20914" spans="1:2" x14ac:dyDescent="0.3">
      <c r="A20914" s="2">
        <v>42222.84375</v>
      </c>
      <c r="B20914">
        <v>0.51444913254492253</v>
      </c>
    </row>
    <row r="20915" spans="1:2" x14ac:dyDescent="0.3">
      <c r="A20915" s="2">
        <v>42222.854166666664</v>
      </c>
      <c r="B20915">
        <v>0.51444913254492253</v>
      </c>
    </row>
    <row r="20916" spans="1:2" x14ac:dyDescent="0.3">
      <c r="A20916" s="2">
        <v>42222.864583333336</v>
      </c>
      <c r="B20916">
        <v>0.48178251321190824</v>
      </c>
    </row>
    <row r="20917" spans="1:2" x14ac:dyDescent="0.3">
      <c r="A20917" s="2">
        <v>42222.875</v>
      </c>
      <c r="B20917">
        <v>0.48178251321190824</v>
      </c>
    </row>
    <row r="20918" spans="1:2" x14ac:dyDescent="0.3">
      <c r="A20918" s="2">
        <v>42222.885416666664</v>
      </c>
      <c r="B20918">
        <v>0.48178251321190824</v>
      </c>
    </row>
    <row r="20919" spans="1:2" x14ac:dyDescent="0.3">
      <c r="A20919" s="2">
        <v>42222.895833333336</v>
      </c>
      <c r="B20919">
        <v>0.48178251321190824</v>
      </c>
    </row>
    <row r="20920" spans="1:2" x14ac:dyDescent="0.3">
      <c r="A20920" s="2">
        <v>42222.90625</v>
      </c>
      <c r="B20920">
        <v>0.48178251321190824</v>
      </c>
    </row>
    <row r="20921" spans="1:2" x14ac:dyDescent="0.3">
      <c r="A20921" s="2">
        <v>42222.916666666664</v>
      </c>
      <c r="B20921">
        <v>0.48178251321190824</v>
      </c>
    </row>
    <row r="20922" spans="1:2" x14ac:dyDescent="0.3">
      <c r="A20922" s="2">
        <v>42222.927083333336</v>
      </c>
      <c r="B20922">
        <v>0.48178251321190824</v>
      </c>
    </row>
    <row r="20923" spans="1:2" x14ac:dyDescent="0.3">
      <c r="A20923" s="2">
        <v>42222.9375</v>
      </c>
      <c r="B20923">
        <v>0.48178251321190824</v>
      </c>
    </row>
    <row r="20924" spans="1:2" x14ac:dyDescent="0.3">
      <c r="A20924" s="2">
        <v>42222.947916666664</v>
      </c>
      <c r="B20924">
        <v>0.48178251321190824</v>
      </c>
    </row>
    <row r="20925" spans="1:2" x14ac:dyDescent="0.3">
      <c r="A20925" s="2">
        <v>42222.958333333336</v>
      </c>
      <c r="B20925">
        <v>0.48178251321190824</v>
      </c>
    </row>
    <row r="20926" spans="1:2" x14ac:dyDescent="0.3">
      <c r="A20926" s="2">
        <v>42222.96875</v>
      </c>
      <c r="B20926">
        <v>0.45037984121845093</v>
      </c>
    </row>
    <row r="20927" spans="1:2" x14ac:dyDescent="0.3">
      <c r="A20927" s="2">
        <v>42222.979166666664</v>
      </c>
      <c r="B20927">
        <v>0.45037984121845093</v>
      </c>
    </row>
    <row r="20928" spans="1:2" x14ac:dyDescent="0.3">
      <c r="A20928" s="2">
        <v>42222.989583333336</v>
      </c>
      <c r="B20928">
        <v>0.45037984121845093</v>
      </c>
    </row>
    <row r="20929" spans="1:2" x14ac:dyDescent="0.3">
      <c r="A20929" s="2">
        <v>42223</v>
      </c>
      <c r="B20929">
        <v>0.48178251321190824</v>
      </c>
    </row>
    <row r="20930" spans="1:2" x14ac:dyDescent="0.3">
      <c r="A20930" s="2">
        <v>42223.010416666664</v>
      </c>
      <c r="B20930">
        <v>0.45037984121845093</v>
      </c>
    </row>
    <row r="20931" spans="1:2" x14ac:dyDescent="0.3">
      <c r="A20931" s="2">
        <v>42223.020833333336</v>
      </c>
      <c r="B20931">
        <v>0.45037984121845093</v>
      </c>
    </row>
    <row r="20932" spans="1:2" x14ac:dyDescent="0.3">
      <c r="A20932" s="2">
        <v>42223.03125</v>
      </c>
      <c r="B20932">
        <v>0.45037984121845093</v>
      </c>
    </row>
    <row r="20933" spans="1:2" x14ac:dyDescent="0.3">
      <c r="A20933" s="2">
        <v>42223.041666666664</v>
      </c>
      <c r="B20933">
        <v>0.48178251321190824</v>
      </c>
    </row>
    <row r="20934" spans="1:2" x14ac:dyDescent="0.3">
      <c r="A20934" s="2">
        <v>42223.052083333336</v>
      </c>
      <c r="B20934">
        <v>0.45037984121845093</v>
      </c>
    </row>
    <row r="20935" spans="1:2" x14ac:dyDescent="0.3">
      <c r="A20935" s="2">
        <v>42223.0625</v>
      </c>
      <c r="B20935">
        <v>0.48178251321190824</v>
      </c>
    </row>
    <row r="20936" spans="1:2" x14ac:dyDescent="0.3">
      <c r="A20936" s="2">
        <v>42223.072916666664</v>
      </c>
      <c r="B20936">
        <v>0.48178251321190824</v>
      </c>
    </row>
    <row r="20937" spans="1:2" x14ac:dyDescent="0.3">
      <c r="A20937" s="2">
        <v>42223.083333333336</v>
      </c>
      <c r="B20937">
        <v>0.45037984121845093</v>
      </c>
    </row>
    <row r="20938" spans="1:2" x14ac:dyDescent="0.3">
      <c r="A20938" s="2">
        <v>42223.09375</v>
      </c>
      <c r="B20938">
        <v>0.48178251321190824</v>
      </c>
    </row>
    <row r="20939" spans="1:2" x14ac:dyDescent="0.3">
      <c r="A20939" s="2">
        <v>42223.104166666664</v>
      </c>
      <c r="B20939">
        <v>0.48178251321190824</v>
      </c>
    </row>
    <row r="20940" spans="1:2" x14ac:dyDescent="0.3">
      <c r="A20940" s="2">
        <v>42223.114583333336</v>
      </c>
      <c r="B20940">
        <v>0.48178251321190824</v>
      </c>
    </row>
    <row r="20941" spans="1:2" x14ac:dyDescent="0.3">
      <c r="A20941" s="2">
        <v>42223.125</v>
      </c>
      <c r="B20941">
        <v>0.48178251321190824</v>
      </c>
    </row>
    <row r="20942" spans="1:2" x14ac:dyDescent="0.3">
      <c r="A20942" s="2">
        <v>42223.135416666664</v>
      </c>
      <c r="B20942">
        <v>0.48178251321190824</v>
      </c>
    </row>
    <row r="20943" spans="1:2" x14ac:dyDescent="0.3">
      <c r="A20943" s="2">
        <v>42223.145833333336</v>
      </c>
      <c r="B20943">
        <v>0.48178251321190824</v>
      </c>
    </row>
    <row r="20944" spans="1:2" x14ac:dyDescent="0.3">
      <c r="A20944" s="2">
        <v>42223.15625</v>
      </c>
      <c r="B20944">
        <v>0.48178251321190824</v>
      </c>
    </row>
    <row r="20945" spans="1:2" x14ac:dyDescent="0.3">
      <c r="A20945" s="2">
        <v>42223.166666666664</v>
      </c>
      <c r="B20945">
        <v>0.48178251321190824</v>
      </c>
    </row>
    <row r="20946" spans="1:2" x14ac:dyDescent="0.3">
      <c r="A20946" s="2">
        <v>42223.177083333336</v>
      </c>
      <c r="B20946">
        <v>0.48178251321190824</v>
      </c>
    </row>
    <row r="20947" spans="1:2" x14ac:dyDescent="0.3">
      <c r="A20947" s="2">
        <v>42223.1875</v>
      </c>
      <c r="B20947">
        <v>0.48178251321190824</v>
      </c>
    </row>
    <row r="20948" spans="1:2" x14ac:dyDescent="0.3">
      <c r="A20948" s="2">
        <v>42223.197916666664</v>
      </c>
      <c r="B20948">
        <v>0.48178251321190824</v>
      </c>
    </row>
    <row r="20949" spans="1:2" x14ac:dyDescent="0.3">
      <c r="A20949" s="2">
        <v>42223.208333333336</v>
      </c>
      <c r="B20949">
        <v>0.48178251321190824</v>
      </c>
    </row>
    <row r="20950" spans="1:2" x14ac:dyDescent="0.3">
      <c r="A20950" s="2">
        <v>42223.21875</v>
      </c>
      <c r="B20950">
        <v>0.45037984121845093</v>
      </c>
    </row>
    <row r="20951" spans="1:2" x14ac:dyDescent="0.3">
      <c r="A20951" s="2">
        <v>42223.229166666664</v>
      </c>
      <c r="B20951">
        <v>0.48178251321190824</v>
      </c>
    </row>
    <row r="20952" spans="1:2" x14ac:dyDescent="0.3">
      <c r="A20952" s="2">
        <v>42223.239583333336</v>
      </c>
      <c r="B20952">
        <v>0.48178251321190824</v>
      </c>
    </row>
    <row r="20953" spans="1:2" x14ac:dyDescent="0.3">
      <c r="A20953" s="2">
        <v>42223.25</v>
      </c>
      <c r="B20953">
        <v>0.48178251321190824</v>
      </c>
    </row>
    <row r="20954" spans="1:2" x14ac:dyDescent="0.3">
      <c r="A20954" s="2">
        <v>42223.260416666664</v>
      </c>
      <c r="B20954">
        <v>0.48178251321190824</v>
      </c>
    </row>
    <row r="20955" spans="1:2" x14ac:dyDescent="0.3">
      <c r="A20955" s="2">
        <v>42223.270833333336</v>
      </c>
      <c r="B20955">
        <v>0.48178251321190824</v>
      </c>
    </row>
    <row r="20956" spans="1:2" x14ac:dyDescent="0.3">
      <c r="A20956" s="2">
        <v>42223.28125</v>
      </c>
      <c r="B20956">
        <v>0.48178251321190824</v>
      </c>
    </row>
    <row r="20957" spans="1:2" x14ac:dyDescent="0.3">
      <c r="A20957" s="2">
        <v>42223.291666666664</v>
      </c>
      <c r="B20957">
        <v>0.48178251321190824</v>
      </c>
    </row>
    <row r="20958" spans="1:2" x14ac:dyDescent="0.3">
      <c r="A20958" s="2">
        <v>42223.302083333336</v>
      </c>
      <c r="B20958">
        <v>0.48178251321190824</v>
      </c>
    </row>
    <row r="20959" spans="1:2" x14ac:dyDescent="0.3">
      <c r="A20959" s="2">
        <v>42223.3125</v>
      </c>
      <c r="B20959">
        <v>0.48178251321190824</v>
      </c>
    </row>
    <row r="20960" spans="1:2" x14ac:dyDescent="0.3">
      <c r="A20960" s="2">
        <v>42223.322916666664</v>
      </c>
      <c r="B20960">
        <v>0.48178251321190824</v>
      </c>
    </row>
    <row r="20961" spans="1:2" x14ac:dyDescent="0.3">
      <c r="A20961" s="2">
        <v>42223.333333333336</v>
      </c>
      <c r="B20961">
        <v>0.51444913254492253</v>
      </c>
    </row>
    <row r="20962" spans="1:2" x14ac:dyDescent="0.3">
      <c r="A20962" s="2">
        <v>42223.34375</v>
      </c>
      <c r="B20962">
        <v>0.48178251321190824</v>
      </c>
    </row>
    <row r="20963" spans="1:2" x14ac:dyDescent="0.3">
      <c r="A20963" s="2">
        <v>42223.354166666664</v>
      </c>
      <c r="B20963">
        <v>0.48178251321190824</v>
      </c>
    </row>
    <row r="20964" spans="1:2" x14ac:dyDescent="0.3">
      <c r="A20964" s="2">
        <v>42223.364583333336</v>
      </c>
      <c r="B20964">
        <v>0.51444913254492253</v>
      </c>
    </row>
    <row r="20965" spans="1:2" x14ac:dyDescent="0.3">
      <c r="A20965" s="2">
        <v>42223.375</v>
      </c>
      <c r="B20965">
        <v>0.48178251321190824</v>
      </c>
    </row>
    <row r="20966" spans="1:2" x14ac:dyDescent="0.3">
      <c r="A20966" s="2">
        <v>42223.385416666664</v>
      </c>
      <c r="B20966">
        <v>0.51444913254492253</v>
      </c>
    </row>
    <row r="20967" spans="1:2" x14ac:dyDescent="0.3">
      <c r="A20967" s="2">
        <v>42223.395833333336</v>
      </c>
      <c r="B20967">
        <v>0.48178251321190824</v>
      </c>
    </row>
    <row r="20968" spans="1:2" x14ac:dyDescent="0.3">
      <c r="A20968" s="2">
        <v>42223.40625</v>
      </c>
      <c r="B20968">
        <v>0.48178251321190824</v>
      </c>
    </row>
    <row r="20969" spans="1:2" x14ac:dyDescent="0.3">
      <c r="A20969" s="2">
        <v>42223.416666666664</v>
      </c>
      <c r="B20969">
        <v>0.48178251321190824</v>
      </c>
    </row>
    <row r="20970" spans="1:2" x14ac:dyDescent="0.3">
      <c r="A20970" s="2">
        <v>42223.427083333336</v>
      </c>
      <c r="B20970">
        <v>0.51444913254492253</v>
      </c>
    </row>
    <row r="20971" spans="1:2" x14ac:dyDescent="0.3">
      <c r="A20971" s="2">
        <v>42223.4375</v>
      </c>
      <c r="B20971">
        <v>0.48178251321190824</v>
      </c>
    </row>
    <row r="20972" spans="1:2" x14ac:dyDescent="0.3">
      <c r="A20972" s="2">
        <v>42223.447916666664</v>
      </c>
      <c r="B20972">
        <v>0.48178251321190824</v>
      </c>
    </row>
    <row r="20973" spans="1:2" x14ac:dyDescent="0.3">
      <c r="A20973" s="2">
        <v>42223.458333333336</v>
      </c>
      <c r="B20973">
        <v>0.51444913254492253</v>
      </c>
    </row>
    <row r="20974" spans="1:2" x14ac:dyDescent="0.3">
      <c r="A20974" s="2">
        <v>42223.46875</v>
      </c>
      <c r="B20974">
        <v>0.48178251321190824</v>
      </c>
    </row>
    <row r="20975" spans="1:2" x14ac:dyDescent="0.3">
      <c r="A20975" s="2">
        <v>42223.479166666664</v>
      </c>
      <c r="B20975">
        <v>0.48178251321190824</v>
      </c>
    </row>
    <row r="20976" spans="1:2" x14ac:dyDescent="0.3">
      <c r="A20976" s="2">
        <v>42223.489583333336</v>
      </c>
      <c r="B20976">
        <v>0.48178251321190824</v>
      </c>
    </row>
    <row r="20977" spans="1:2" x14ac:dyDescent="0.3">
      <c r="A20977" s="2">
        <v>42223.5</v>
      </c>
      <c r="B20977">
        <v>0.48178251321190824</v>
      </c>
    </row>
    <row r="20978" spans="1:2" x14ac:dyDescent="0.3">
      <c r="A20978" s="2">
        <v>42223.510416666664</v>
      </c>
      <c r="B20978">
        <v>0.48178251321190824</v>
      </c>
    </row>
    <row r="20979" spans="1:2" x14ac:dyDescent="0.3">
      <c r="A20979" s="2">
        <v>42223.520833333336</v>
      </c>
      <c r="B20979">
        <v>0.48178251321190824</v>
      </c>
    </row>
    <row r="20980" spans="1:2" x14ac:dyDescent="0.3">
      <c r="A20980" s="2">
        <v>42223.53125</v>
      </c>
      <c r="B20980">
        <v>0.48178251321190824</v>
      </c>
    </row>
    <row r="20981" spans="1:2" x14ac:dyDescent="0.3">
      <c r="A20981" s="2">
        <v>42223.541666666664</v>
      </c>
      <c r="B20981">
        <v>0.48178251321190824</v>
      </c>
    </row>
    <row r="20982" spans="1:2" x14ac:dyDescent="0.3">
      <c r="A20982" s="2">
        <v>42223.552083333336</v>
      </c>
      <c r="B20982">
        <v>0.48178251321190824</v>
      </c>
    </row>
    <row r="20983" spans="1:2" x14ac:dyDescent="0.3">
      <c r="A20983" s="2">
        <v>42223.5625</v>
      </c>
      <c r="B20983">
        <v>0.48178251321190824</v>
      </c>
    </row>
    <row r="20984" spans="1:2" x14ac:dyDescent="0.3">
      <c r="A20984" s="2">
        <v>42223.572916666664</v>
      </c>
      <c r="B20984">
        <v>0.48178251321190824</v>
      </c>
    </row>
    <row r="20985" spans="1:2" x14ac:dyDescent="0.3">
      <c r="A20985" s="2">
        <v>42223.583333333336</v>
      </c>
      <c r="B20985">
        <v>0.48178251321190824</v>
      </c>
    </row>
    <row r="20986" spans="1:2" x14ac:dyDescent="0.3">
      <c r="A20986" s="2">
        <v>42223.59375</v>
      </c>
      <c r="B20986">
        <v>0.48178251321190824</v>
      </c>
    </row>
    <row r="20987" spans="1:2" x14ac:dyDescent="0.3">
      <c r="A20987" s="2">
        <v>42223.604166666664</v>
      </c>
      <c r="B20987">
        <v>0.48178251321190824</v>
      </c>
    </row>
    <row r="20988" spans="1:2" x14ac:dyDescent="0.3">
      <c r="A20988" s="2">
        <v>42223.614583333336</v>
      </c>
      <c r="B20988">
        <v>0.48178251321190824</v>
      </c>
    </row>
    <row r="20989" spans="1:2" x14ac:dyDescent="0.3">
      <c r="A20989" s="2">
        <v>42223.625</v>
      </c>
      <c r="B20989">
        <v>0.48178251321190824</v>
      </c>
    </row>
    <row r="20990" spans="1:2" x14ac:dyDescent="0.3">
      <c r="A20990" s="2">
        <v>42223.635416666664</v>
      </c>
      <c r="B20990">
        <v>0.48178251321190824</v>
      </c>
    </row>
    <row r="20991" spans="1:2" x14ac:dyDescent="0.3">
      <c r="A20991" s="2">
        <v>42223.645833333336</v>
      </c>
      <c r="B20991">
        <v>0.48178251321190824</v>
      </c>
    </row>
    <row r="20992" spans="1:2" x14ac:dyDescent="0.3">
      <c r="A20992" s="2">
        <v>42223.65625</v>
      </c>
      <c r="B20992">
        <v>0.48178251321190824</v>
      </c>
    </row>
    <row r="20993" spans="1:2" x14ac:dyDescent="0.3">
      <c r="A20993" s="2">
        <v>42223.666666666664</v>
      </c>
      <c r="B20993">
        <v>0.48178251321190824</v>
      </c>
    </row>
    <row r="20994" spans="1:2" x14ac:dyDescent="0.3">
      <c r="A20994" s="2">
        <v>42223.677083333336</v>
      </c>
      <c r="B20994">
        <v>0.48178251321190824</v>
      </c>
    </row>
    <row r="20995" spans="1:2" x14ac:dyDescent="0.3">
      <c r="A20995" s="2">
        <v>42223.6875</v>
      </c>
      <c r="B20995">
        <v>0.48178251321190824</v>
      </c>
    </row>
    <row r="20996" spans="1:2" x14ac:dyDescent="0.3">
      <c r="A20996" s="2">
        <v>42223.697916666664</v>
      </c>
      <c r="B20996">
        <v>0.48178251321190824</v>
      </c>
    </row>
    <row r="20997" spans="1:2" x14ac:dyDescent="0.3">
      <c r="A20997" s="2">
        <v>42223.708333333336</v>
      </c>
      <c r="B20997">
        <v>0.48178251321190824</v>
      </c>
    </row>
    <row r="20998" spans="1:2" x14ac:dyDescent="0.3">
      <c r="A20998" s="2">
        <v>42223.71875</v>
      </c>
      <c r="B20998">
        <v>0.48178251321190824</v>
      </c>
    </row>
    <row r="20999" spans="1:2" x14ac:dyDescent="0.3">
      <c r="A20999" s="2">
        <v>42223.729166666664</v>
      </c>
      <c r="B20999">
        <v>0.48178251321190824</v>
      </c>
    </row>
    <row r="21000" spans="1:2" x14ac:dyDescent="0.3">
      <c r="A21000" s="2">
        <v>42223.739583333336</v>
      </c>
      <c r="B21000">
        <v>0.45037984121845093</v>
      </c>
    </row>
    <row r="21001" spans="1:2" x14ac:dyDescent="0.3">
      <c r="A21001" s="2">
        <v>42223.75</v>
      </c>
      <c r="B21001">
        <v>0.48178251321190824</v>
      </c>
    </row>
    <row r="21002" spans="1:2" x14ac:dyDescent="0.3">
      <c r="A21002" s="2">
        <v>42223.760416666664</v>
      </c>
      <c r="B21002">
        <v>0.48178251321190824</v>
      </c>
    </row>
    <row r="21003" spans="1:2" x14ac:dyDescent="0.3">
      <c r="A21003" s="2">
        <v>42223.770833333336</v>
      </c>
      <c r="B21003">
        <v>0.48178251321190824</v>
      </c>
    </row>
    <row r="21004" spans="1:2" x14ac:dyDescent="0.3">
      <c r="A21004" s="2">
        <v>42223.78125</v>
      </c>
      <c r="B21004">
        <v>0.45037984121845093</v>
      </c>
    </row>
    <row r="21005" spans="1:2" x14ac:dyDescent="0.3">
      <c r="A21005" s="2">
        <v>42223.791666666664</v>
      </c>
      <c r="B21005">
        <v>0.48178251321190824</v>
      </c>
    </row>
    <row r="21006" spans="1:2" x14ac:dyDescent="0.3">
      <c r="A21006" s="2">
        <v>42223.802083333336</v>
      </c>
      <c r="B21006">
        <v>0.48178251321190824</v>
      </c>
    </row>
    <row r="21007" spans="1:2" x14ac:dyDescent="0.3">
      <c r="A21007" s="2">
        <v>42223.8125</v>
      </c>
      <c r="B21007">
        <v>0.48178251321190824</v>
      </c>
    </row>
    <row r="21008" spans="1:2" x14ac:dyDescent="0.3">
      <c r="A21008" s="2">
        <v>42223.822916666664</v>
      </c>
      <c r="B21008">
        <v>0.48178251321190824</v>
      </c>
    </row>
    <row r="21009" spans="1:2" x14ac:dyDescent="0.3">
      <c r="A21009" s="2">
        <v>42223.833333333336</v>
      </c>
      <c r="B21009">
        <v>0.45037984121845093</v>
      </c>
    </row>
    <row r="21010" spans="1:2" x14ac:dyDescent="0.3">
      <c r="A21010" s="2">
        <v>42223.84375</v>
      </c>
      <c r="B21010">
        <v>0.45037984121845093</v>
      </c>
    </row>
    <row r="21011" spans="1:2" x14ac:dyDescent="0.3">
      <c r="A21011" s="2">
        <v>42223.854166666664</v>
      </c>
      <c r="B21011">
        <v>0.45037984121845093</v>
      </c>
    </row>
    <row r="21012" spans="1:2" x14ac:dyDescent="0.3">
      <c r="A21012" s="2">
        <v>42223.864583333336</v>
      </c>
      <c r="B21012">
        <v>0.48178251321190824</v>
      </c>
    </row>
    <row r="21013" spans="1:2" x14ac:dyDescent="0.3">
      <c r="A21013" s="2">
        <v>42223.875</v>
      </c>
      <c r="B21013">
        <v>0.48178251321190824</v>
      </c>
    </row>
    <row r="21014" spans="1:2" x14ac:dyDescent="0.3">
      <c r="A21014" s="2">
        <v>42223.885416666664</v>
      </c>
      <c r="B21014">
        <v>0.45037984121845093</v>
      </c>
    </row>
    <row r="21015" spans="1:2" x14ac:dyDescent="0.3">
      <c r="A21015" s="2">
        <v>42223.895833333336</v>
      </c>
      <c r="B21015">
        <v>0.45037984121845093</v>
      </c>
    </row>
    <row r="21016" spans="1:2" x14ac:dyDescent="0.3">
      <c r="A21016" s="2">
        <v>42223.90625</v>
      </c>
      <c r="B21016">
        <v>0.48178251321190824</v>
      </c>
    </row>
    <row r="21017" spans="1:2" x14ac:dyDescent="0.3">
      <c r="A21017" s="2">
        <v>42223.916666666664</v>
      </c>
      <c r="B21017">
        <v>0.48178251321190824</v>
      </c>
    </row>
    <row r="21018" spans="1:2" x14ac:dyDescent="0.3">
      <c r="A21018" s="2">
        <v>42223.927083333336</v>
      </c>
      <c r="B21018">
        <v>0.45037984121845093</v>
      </c>
    </row>
    <row r="21019" spans="1:2" x14ac:dyDescent="0.3">
      <c r="A21019" s="2">
        <v>42223.9375</v>
      </c>
      <c r="B21019">
        <v>0.45037984121845093</v>
      </c>
    </row>
    <row r="21020" spans="1:2" x14ac:dyDescent="0.3">
      <c r="A21020" s="2">
        <v>42223.947916666664</v>
      </c>
      <c r="B21020">
        <v>0.48178251321190824</v>
      </c>
    </row>
    <row r="21021" spans="1:2" x14ac:dyDescent="0.3">
      <c r="A21021" s="2">
        <v>42223.958333333336</v>
      </c>
      <c r="B21021">
        <v>0.48178251321190824</v>
      </c>
    </row>
    <row r="21022" spans="1:2" x14ac:dyDescent="0.3">
      <c r="A21022" s="2">
        <v>42223.96875</v>
      </c>
      <c r="B21022">
        <v>0.48178251321190824</v>
      </c>
    </row>
    <row r="21023" spans="1:2" x14ac:dyDescent="0.3">
      <c r="A21023" s="2">
        <v>42223.979166666664</v>
      </c>
      <c r="B21023">
        <v>0.48178251321190824</v>
      </c>
    </row>
    <row r="21024" spans="1:2" x14ac:dyDescent="0.3">
      <c r="A21024" s="2">
        <v>42223.989583333336</v>
      </c>
      <c r="B21024">
        <v>0.45037984121845093</v>
      </c>
    </row>
    <row r="21025" spans="1:2" x14ac:dyDescent="0.3">
      <c r="A21025" s="2">
        <v>42224</v>
      </c>
      <c r="B21025">
        <v>0.48178251321190824</v>
      </c>
    </row>
    <row r="21026" spans="1:2" x14ac:dyDescent="0.3">
      <c r="A21026" s="2">
        <v>42224.010416666664</v>
      </c>
      <c r="B21026">
        <v>0.48178251321190824</v>
      </c>
    </row>
    <row r="21027" spans="1:2" x14ac:dyDescent="0.3">
      <c r="A21027" s="2">
        <v>42224.020833333336</v>
      </c>
      <c r="B21027">
        <v>0.48178251321190824</v>
      </c>
    </row>
    <row r="21028" spans="1:2" x14ac:dyDescent="0.3">
      <c r="A21028" s="2">
        <v>42224.03125</v>
      </c>
      <c r="B21028">
        <v>0.48178251321190824</v>
      </c>
    </row>
    <row r="21029" spans="1:2" x14ac:dyDescent="0.3">
      <c r="A21029" s="2">
        <v>42224.041666666664</v>
      </c>
      <c r="B21029">
        <v>0.48178251321190824</v>
      </c>
    </row>
    <row r="21030" spans="1:2" x14ac:dyDescent="0.3">
      <c r="A21030" s="2">
        <v>42224.052083333336</v>
      </c>
      <c r="B21030">
        <v>0.48178251321190824</v>
      </c>
    </row>
    <row r="21031" spans="1:2" x14ac:dyDescent="0.3">
      <c r="A21031" s="2">
        <v>42224.0625</v>
      </c>
      <c r="B21031">
        <v>0.48178251321190824</v>
      </c>
    </row>
    <row r="21032" spans="1:2" x14ac:dyDescent="0.3">
      <c r="A21032" s="2">
        <v>42224.072916666664</v>
      </c>
      <c r="B21032">
        <v>0.48178251321190824</v>
      </c>
    </row>
    <row r="21033" spans="1:2" x14ac:dyDescent="0.3">
      <c r="A21033" s="2">
        <v>42224.083333333336</v>
      </c>
      <c r="B21033">
        <v>0.48178251321190824</v>
      </c>
    </row>
    <row r="21034" spans="1:2" x14ac:dyDescent="0.3">
      <c r="A21034" s="2">
        <v>42224.09375</v>
      </c>
      <c r="B21034">
        <v>0.48178251321190824</v>
      </c>
    </row>
    <row r="21035" spans="1:2" x14ac:dyDescent="0.3">
      <c r="A21035" s="2">
        <v>42224.104166666664</v>
      </c>
      <c r="B21035">
        <v>0.48178251321190824</v>
      </c>
    </row>
    <row r="21036" spans="1:2" x14ac:dyDescent="0.3">
      <c r="A21036" s="2">
        <v>42224.114583333336</v>
      </c>
      <c r="B21036">
        <v>0.48178251321190824</v>
      </c>
    </row>
    <row r="21037" spans="1:2" x14ac:dyDescent="0.3">
      <c r="A21037" s="2">
        <v>42224.125</v>
      </c>
      <c r="B21037">
        <v>0.48178251321190824</v>
      </c>
    </row>
    <row r="21038" spans="1:2" x14ac:dyDescent="0.3">
      <c r="A21038" s="2">
        <v>42224.135416666664</v>
      </c>
      <c r="B21038">
        <v>0.48178251321190824</v>
      </c>
    </row>
    <row r="21039" spans="1:2" x14ac:dyDescent="0.3">
      <c r="A21039" s="2">
        <v>42224.145833333336</v>
      </c>
      <c r="B21039">
        <v>0.48178251321190824</v>
      </c>
    </row>
    <row r="21040" spans="1:2" x14ac:dyDescent="0.3">
      <c r="A21040" s="2">
        <v>42224.15625</v>
      </c>
      <c r="B21040">
        <v>0.48178251321190824</v>
      </c>
    </row>
    <row r="21041" spans="1:2" x14ac:dyDescent="0.3">
      <c r="A21041" s="2">
        <v>42224.166666666664</v>
      </c>
      <c r="B21041">
        <v>0.48178251321190824</v>
      </c>
    </row>
    <row r="21042" spans="1:2" x14ac:dyDescent="0.3">
      <c r="A21042" s="2">
        <v>42224.177083333336</v>
      </c>
      <c r="B21042">
        <v>0.48178251321190824</v>
      </c>
    </row>
    <row r="21043" spans="1:2" x14ac:dyDescent="0.3">
      <c r="A21043" s="2">
        <v>42224.1875</v>
      </c>
      <c r="B21043">
        <v>0.48178251321190824</v>
      </c>
    </row>
    <row r="21044" spans="1:2" x14ac:dyDescent="0.3">
      <c r="A21044" s="2">
        <v>42224.197916666664</v>
      </c>
      <c r="B21044">
        <v>0.48178251321190824</v>
      </c>
    </row>
    <row r="21045" spans="1:2" x14ac:dyDescent="0.3">
      <c r="A21045" s="2">
        <v>42224.208333333336</v>
      </c>
      <c r="B21045">
        <v>0.48178251321190824</v>
      </c>
    </row>
    <row r="21046" spans="1:2" x14ac:dyDescent="0.3">
      <c r="A21046" s="2">
        <v>42224.21875</v>
      </c>
      <c r="B21046">
        <v>0.48178251321190824</v>
      </c>
    </row>
    <row r="21047" spans="1:2" x14ac:dyDescent="0.3">
      <c r="A21047" s="2">
        <v>42224.229166666664</v>
      </c>
      <c r="B21047">
        <v>0.48178251321190824</v>
      </c>
    </row>
    <row r="21048" spans="1:2" x14ac:dyDescent="0.3">
      <c r="A21048" s="2">
        <v>42224.239583333336</v>
      </c>
      <c r="B21048">
        <v>0.48178251321190824</v>
      </c>
    </row>
    <row r="21049" spans="1:2" x14ac:dyDescent="0.3">
      <c r="A21049" s="2">
        <v>42224.25</v>
      </c>
      <c r="B21049">
        <v>0.51444913254492253</v>
      </c>
    </row>
    <row r="21050" spans="1:2" x14ac:dyDescent="0.3">
      <c r="A21050" s="2">
        <v>42224.260416666664</v>
      </c>
      <c r="B21050">
        <v>0.48178251321190824</v>
      </c>
    </row>
    <row r="21051" spans="1:2" x14ac:dyDescent="0.3">
      <c r="A21051" s="2">
        <v>42224.270833333336</v>
      </c>
      <c r="B21051">
        <v>0.48178251321190824</v>
      </c>
    </row>
    <row r="21052" spans="1:2" x14ac:dyDescent="0.3">
      <c r="A21052" s="2">
        <v>42224.28125</v>
      </c>
      <c r="B21052">
        <v>0.51444913254492253</v>
      </c>
    </row>
    <row r="21053" spans="1:2" x14ac:dyDescent="0.3">
      <c r="A21053" s="2">
        <v>42224.291666666664</v>
      </c>
      <c r="B21053">
        <v>0.51444913254492253</v>
      </c>
    </row>
    <row r="21054" spans="1:2" x14ac:dyDescent="0.3">
      <c r="A21054" s="2">
        <v>42224.302083333336</v>
      </c>
      <c r="B21054">
        <v>0.48178251321190824</v>
      </c>
    </row>
    <row r="21055" spans="1:2" x14ac:dyDescent="0.3">
      <c r="A21055" s="2">
        <v>42224.3125</v>
      </c>
      <c r="B21055">
        <v>0.48178251321190824</v>
      </c>
    </row>
    <row r="21056" spans="1:2" x14ac:dyDescent="0.3">
      <c r="A21056" s="2">
        <v>42224.322916666664</v>
      </c>
      <c r="B21056">
        <v>0.51444913254492253</v>
      </c>
    </row>
    <row r="21057" spans="1:2" x14ac:dyDescent="0.3">
      <c r="A21057" s="2">
        <v>42224.333333333336</v>
      </c>
      <c r="B21057">
        <v>0.51444913254492253</v>
      </c>
    </row>
    <row r="21058" spans="1:2" x14ac:dyDescent="0.3">
      <c r="A21058" s="2">
        <v>42224.34375</v>
      </c>
      <c r="B21058">
        <v>0.51444913254492253</v>
      </c>
    </row>
    <row r="21059" spans="1:2" x14ac:dyDescent="0.3">
      <c r="A21059" s="2">
        <v>42224.354166666664</v>
      </c>
      <c r="B21059">
        <v>0.51444913254492253</v>
      </c>
    </row>
    <row r="21060" spans="1:2" x14ac:dyDescent="0.3">
      <c r="A21060" s="2">
        <v>42224.364583333336</v>
      </c>
      <c r="B21060">
        <v>0.51444913254492253</v>
      </c>
    </row>
    <row r="21061" spans="1:2" x14ac:dyDescent="0.3">
      <c r="A21061" s="2">
        <v>42224.375</v>
      </c>
      <c r="B21061">
        <v>0.51444913254492253</v>
      </c>
    </row>
    <row r="21062" spans="1:2" x14ac:dyDescent="0.3">
      <c r="A21062" s="2">
        <v>42224.385416666664</v>
      </c>
      <c r="B21062">
        <v>0.51444913254492253</v>
      </c>
    </row>
    <row r="21063" spans="1:2" x14ac:dyDescent="0.3">
      <c r="A21063" s="2">
        <v>42224.395833333336</v>
      </c>
      <c r="B21063">
        <v>0.51444913254492253</v>
      </c>
    </row>
    <row r="21064" spans="1:2" x14ac:dyDescent="0.3">
      <c r="A21064" s="2">
        <v>42224.40625</v>
      </c>
      <c r="B21064">
        <v>0.51444913254492253</v>
      </c>
    </row>
    <row r="21065" spans="1:2" x14ac:dyDescent="0.3">
      <c r="A21065" s="2">
        <v>42224.416666666664</v>
      </c>
      <c r="B21065">
        <v>0.51444913254492253</v>
      </c>
    </row>
    <row r="21066" spans="1:2" x14ac:dyDescent="0.3">
      <c r="A21066" s="2">
        <v>42224.427083333336</v>
      </c>
      <c r="B21066">
        <v>0.51444913254492253</v>
      </c>
    </row>
    <row r="21067" spans="1:2" x14ac:dyDescent="0.3">
      <c r="A21067" s="2">
        <v>42224.4375</v>
      </c>
      <c r="B21067">
        <v>0.51444913254492253</v>
      </c>
    </row>
    <row r="21068" spans="1:2" x14ac:dyDescent="0.3">
      <c r="A21068" s="2">
        <v>42224.447916666664</v>
      </c>
      <c r="B21068">
        <v>0.51444913254492253</v>
      </c>
    </row>
    <row r="21069" spans="1:2" x14ac:dyDescent="0.3">
      <c r="A21069" s="2">
        <v>42224.458333333336</v>
      </c>
      <c r="B21069">
        <v>0.51444913254492253</v>
      </c>
    </row>
    <row r="21070" spans="1:2" x14ac:dyDescent="0.3">
      <c r="A21070" s="2">
        <v>42224.46875</v>
      </c>
      <c r="B21070">
        <v>0.51444913254492253</v>
      </c>
    </row>
    <row r="21071" spans="1:2" x14ac:dyDescent="0.3">
      <c r="A21071" s="2">
        <v>42224.479166666664</v>
      </c>
      <c r="B21071">
        <v>0.51444913254492253</v>
      </c>
    </row>
    <row r="21072" spans="1:2" x14ac:dyDescent="0.3">
      <c r="A21072" s="2">
        <v>42224.489583333336</v>
      </c>
      <c r="B21072">
        <v>0.51444913254492253</v>
      </c>
    </row>
    <row r="21073" spans="1:2" x14ac:dyDescent="0.3">
      <c r="A21073" s="2">
        <v>42224.5</v>
      </c>
      <c r="B21073">
        <v>0.51444913254492253</v>
      </c>
    </row>
    <row r="21074" spans="1:2" x14ac:dyDescent="0.3">
      <c r="A21074" s="2">
        <v>42224.510416666664</v>
      </c>
      <c r="B21074">
        <v>0.51444913254492253</v>
      </c>
    </row>
    <row r="21075" spans="1:2" x14ac:dyDescent="0.3">
      <c r="A21075" s="2">
        <v>42224.520833333336</v>
      </c>
      <c r="B21075">
        <v>0.51444913254492253</v>
      </c>
    </row>
    <row r="21076" spans="1:2" x14ac:dyDescent="0.3">
      <c r="A21076" s="2">
        <v>42224.53125</v>
      </c>
      <c r="B21076">
        <v>0.51444913254492253</v>
      </c>
    </row>
    <row r="21077" spans="1:2" x14ac:dyDescent="0.3">
      <c r="A21077" s="2">
        <v>42224.541666666664</v>
      </c>
      <c r="B21077">
        <v>0.51444913254492253</v>
      </c>
    </row>
    <row r="21078" spans="1:2" x14ac:dyDescent="0.3">
      <c r="A21078" s="2">
        <v>42224.552083333336</v>
      </c>
      <c r="B21078">
        <v>0.48178251321190824</v>
      </c>
    </row>
    <row r="21079" spans="1:2" x14ac:dyDescent="0.3">
      <c r="A21079" s="2">
        <v>42224.5625</v>
      </c>
      <c r="B21079">
        <v>0.48178251321190824</v>
      </c>
    </row>
    <row r="21080" spans="1:2" x14ac:dyDescent="0.3">
      <c r="A21080" s="2">
        <v>42224.572916666664</v>
      </c>
      <c r="B21080">
        <v>0.48178251321190824</v>
      </c>
    </row>
    <row r="21081" spans="1:2" x14ac:dyDescent="0.3">
      <c r="A21081" s="2">
        <v>42224.583333333336</v>
      </c>
      <c r="B21081">
        <v>0.48178251321190824</v>
      </c>
    </row>
    <row r="21082" spans="1:2" x14ac:dyDescent="0.3">
      <c r="A21082" s="2">
        <v>42224.59375</v>
      </c>
      <c r="B21082">
        <v>0.48178251321190824</v>
      </c>
    </row>
    <row r="21083" spans="1:2" x14ac:dyDescent="0.3">
      <c r="A21083" s="2">
        <v>42224.604166666664</v>
      </c>
      <c r="B21083">
        <v>0.48178251321190824</v>
      </c>
    </row>
    <row r="21084" spans="1:2" x14ac:dyDescent="0.3">
      <c r="A21084" s="2">
        <v>42224.614583333336</v>
      </c>
      <c r="B21084">
        <v>0.48178251321190824</v>
      </c>
    </row>
    <row r="21085" spans="1:2" x14ac:dyDescent="0.3">
      <c r="A21085" s="2">
        <v>42224.625</v>
      </c>
      <c r="B21085">
        <v>0.48178251321190824</v>
      </c>
    </row>
    <row r="21086" spans="1:2" x14ac:dyDescent="0.3">
      <c r="A21086" s="2">
        <v>42224.635416666664</v>
      </c>
      <c r="B21086">
        <v>0.48178251321190824</v>
      </c>
    </row>
    <row r="21087" spans="1:2" x14ac:dyDescent="0.3">
      <c r="A21087" s="2">
        <v>42224.645833333336</v>
      </c>
      <c r="B21087">
        <v>0.48178251321190824</v>
      </c>
    </row>
    <row r="21088" spans="1:2" x14ac:dyDescent="0.3">
      <c r="A21088" s="2">
        <v>42224.65625</v>
      </c>
      <c r="B21088">
        <v>0.51444913254492253</v>
      </c>
    </row>
    <row r="21089" spans="1:2" x14ac:dyDescent="0.3">
      <c r="A21089" s="2">
        <v>42224.666666666664</v>
      </c>
      <c r="B21089">
        <v>0.54839530105730583</v>
      </c>
    </row>
    <row r="21090" spans="1:2" x14ac:dyDescent="0.3">
      <c r="A21090" s="2">
        <v>42224.677083333336</v>
      </c>
      <c r="B21090">
        <v>0.51444913254492253</v>
      </c>
    </row>
    <row r="21091" spans="1:2" x14ac:dyDescent="0.3">
      <c r="A21091" s="2">
        <v>42224.6875</v>
      </c>
      <c r="B21091">
        <v>0.51444913254492253</v>
      </c>
    </row>
    <row r="21092" spans="1:2" x14ac:dyDescent="0.3">
      <c r="A21092" s="2">
        <v>42224.697916666664</v>
      </c>
      <c r="B21092">
        <v>0.51444913254492253</v>
      </c>
    </row>
    <row r="21093" spans="1:2" x14ac:dyDescent="0.3">
      <c r="A21093" s="2">
        <v>42224.708333333336</v>
      </c>
      <c r="B21093">
        <v>0.54839530105730583</v>
      </c>
    </row>
    <row r="21094" spans="1:2" x14ac:dyDescent="0.3">
      <c r="A21094" s="2">
        <v>42224.71875</v>
      </c>
      <c r="B21094">
        <v>0.51444913254492253</v>
      </c>
    </row>
    <row r="21095" spans="1:2" x14ac:dyDescent="0.3">
      <c r="A21095" s="2">
        <v>42224.729166666664</v>
      </c>
      <c r="B21095">
        <v>0.51444913254492253</v>
      </c>
    </row>
    <row r="21096" spans="1:2" x14ac:dyDescent="0.3">
      <c r="A21096" s="2">
        <v>42224.739583333336</v>
      </c>
      <c r="B21096">
        <v>0.51444913254492253</v>
      </c>
    </row>
    <row r="21097" spans="1:2" x14ac:dyDescent="0.3">
      <c r="A21097" s="2">
        <v>42224.75</v>
      </c>
      <c r="B21097">
        <v>0.51444913254492253</v>
      </c>
    </row>
    <row r="21098" spans="1:2" x14ac:dyDescent="0.3">
      <c r="A21098" s="2">
        <v>42224.760416666664</v>
      </c>
      <c r="B21098">
        <v>0.54839530105730583</v>
      </c>
    </row>
    <row r="21099" spans="1:2" x14ac:dyDescent="0.3">
      <c r="A21099" s="2">
        <v>42224.770833333336</v>
      </c>
      <c r="B21099">
        <v>0.51444913254492253</v>
      </c>
    </row>
    <row r="21100" spans="1:2" x14ac:dyDescent="0.3">
      <c r="A21100" s="2">
        <v>42224.78125</v>
      </c>
      <c r="B21100">
        <v>0.51444913254492253</v>
      </c>
    </row>
    <row r="21101" spans="1:2" x14ac:dyDescent="0.3">
      <c r="A21101" s="2">
        <v>42224.791666666664</v>
      </c>
      <c r="B21101">
        <v>0.51444913254492253</v>
      </c>
    </row>
    <row r="21102" spans="1:2" x14ac:dyDescent="0.3">
      <c r="A21102" s="2">
        <v>42224.802083333336</v>
      </c>
      <c r="B21102">
        <v>0.51444913254492253</v>
      </c>
    </row>
    <row r="21103" spans="1:2" x14ac:dyDescent="0.3">
      <c r="A21103" s="2">
        <v>42224.8125</v>
      </c>
      <c r="B21103">
        <v>0.54839530105730583</v>
      </c>
    </row>
    <row r="21104" spans="1:2" x14ac:dyDescent="0.3">
      <c r="A21104" s="2">
        <v>42224.822916666664</v>
      </c>
      <c r="B21104">
        <v>0.54839530105730583</v>
      </c>
    </row>
    <row r="21105" spans="1:2" x14ac:dyDescent="0.3">
      <c r="A21105" s="2">
        <v>42224.833333333336</v>
      </c>
      <c r="B21105">
        <v>0.54839530105730583</v>
      </c>
    </row>
    <row r="21106" spans="1:2" x14ac:dyDescent="0.3">
      <c r="A21106" s="2">
        <v>42224.84375</v>
      </c>
      <c r="B21106">
        <v>0.54839530105730583</v>
      </c>
    </row>
    <row r="21107" spans="1:2" x14ac:dyDescent="0.3">
      <c r="A21107" s="2">
        <v>42224.854166666664</v>
      </c>
      <c r="B21107">
        <v>0.54839530105730583</v>
      </c>
    </row>
    <row r="21108" spans="1:2" x14ac:dyDescent="0.3">
      <c r="A21108" s="2">
        <v>42224.864583333336</v>
      </c>
      <c r="B21108">
        <v>0.54839530105730583</v>
      </c>
    </row>
    <row r="21109" spans="1:2" x14ac:dyDescent="0.3">
      <c r="A21109" s="2">
        <v>42224.875</v>
      </c>
      <c r="B21109">
        <v>0.54839530105730583</v>
      </c>
    </row>
    <row r="21110" spans="1:2" x14ac:dyDescent="0.3">
      <c r="A21110" s="2">
        <v>42224.885416666664</v>
      </c>
      <c r="B21110">
        <v>0.51444913254492253</v>
      </c>
    </row>
    <row r="21111" spans="1:2" x14ac:dyDescent="0.3">
      <c r="A21111" s="2">
        <v>42224.895833333336</v>
      </c>
      <c r="B21111">
        <v>0.54839530105730583</v>
      </c>
    </row>
    <row r="21112" spans="1:2" x14ac:dyDescent="0.3">
      <c r="A21112" s="2">
        <v>42224.90625</v>
      </c>
      <c r="B21112">
        <v>0.54839530105730583</v>
      </c>
    </row>
    <row r="21113" spans="1:2" x14ac:dyDescent="0.3">
      <c r="A21113" s="2">
        <v>42224.916666666664</v>
      </c>
      <c r="B21113">
        <v>0.54839530105730583</v>
      </c>
    </row>
    <row r="21114" spans="1:2" x14ac:dyDescent="0.3">
      <c r="A21114" s="2">
        <v>42224.927083333336</v>
      </c>
      <c r="B21114">
        <v>0.54839530105730583</v>
      </c>
    </row>
    <row r="21115" spans="1:2" x14ac:dyDescent="0.3">
      <c r="A21115" s="2">
        <v>42224.9375</v>
      </c>
      <c r="B21115">
        <v>0.54839530105730583</v>
      </c>
    </row>
    <row r="21116" spans="1:2" x14ac:dyDescent="0.3">
      <c r="A21116" s="2">
        <v>42224.947916666664</v>
      </c>
      <c r="B21116">
        <v>0.54839530105730583</v>
      </c>
    </row>
    <row r="21117" spans="1:2" x14ac:dyDescent="0.3">
      <c r="A21117" s="2">
        <v>42224.958333333336</v>
      </c>
      <c r="B21117">
        <v>0.51444913254492253</v>
      </c>
    </row>
    <row r="21118" spans="1:2" x14ac:dyDescent="0.3">
      <c r="A21118" s="2">
        <v>42224.96875</v>
      </c>
      <c r="B21118">
        <v>0.54839530105730583</v>
      </c>
    </row>
    <row r="21119" spans="1:2" x14ac:dyDescent="0.3">
      <c r="A21119" s="2">
        <v>42224.979166666664</v>
      </c>
      <c r="B21119">
        <v>0.54839530105730583</v>
      </c>
    </row>
    <row r="21120" spans="1:2" x14ac:dyDescent="0.3">
      <c r="A21120" s="2">
        <v>42224.989583333336</v>
      </c>
      <c r="B21120">
        <v>0.54839530105730583</v>
      </c>
    </row>
    <row r="21121" spans="1:2" x14ac:dyDescent="0.3">
      <c r="A21121" s="2">
        <v>42225</v>
      </c>
      <c r="B21121">
        <v>0.51444913254492253</v>
      </c>
    </row>
    <row r="21122" spans="1:2" x14ac:dyDescent="0.3">
      <c r="A21122" s="2">
        <v>42225.010416666664</v>
      </c>
      <c r="B21122">
        <v>0.54839530105730583</v>
      </c>
    </row>
    <row r="21123" spans="1:2" x14ac:dyDescent="0.3">
      <c r="A21123" s="2">
        <v>42225.020833333336</v>
      </c>
      <c r="B21123">
        <v>0.54839530105730583</v>
      </c>
    </row>
    <row r="21124" spans="1:2" x14ac:dyDescent="0.3">
      <c r="A21124" s="2">
        <v>42225.03125</v>
      </c>
      <c r="B21124">
        <v>0.54839530105730583</v>
      </c>
    </row>
    <row r="21125" spans="1:2" x14ac:dyDescent="0.3">
      <c r="A21125" s="2">
        <v>42225.041666666664</v>
      </c>
      <c r="B21125">
        <v>0.54839530105730583</v>
      </c>
    </row>
    <row r="21126" spans="1:2" x14ac:dyDescent="0.3">
      <c r="A21126" s="2">
        <v>42225.052083333336</v>
      </c>
      <c r="B21126">
        <v>0.54839530105730583</v>
      </c>
    </row>
    <row r="21127" spans="1:2" x14ac:dyDescent="0.3">
      <c r="A21127" s="2">
        <v>42225.0625</v>
      </c>
      <c r="B21127">
        <v>0.54839530105730583</v>
      </c>
    </row>
    <row r="21128" spans="1:2" x14ac:dyDescent="0.3">
      <c r="A21128" s="2">
        <v>42225.072916666664</v>
      </c>
      <c r="B21128">
        <v>0.54839530105730583</v>
      </c>
    </row>
    <row r="21129" spans="1:2" x14ac:dyDescent="0.3">
      <c r="A21129" s="2">
        <v>42225.083333333336</v>
      </c>
      <c r="B21129">
        <v>0.54839530105730583</v>
      </c>
    </row>
    <row r="21130" spans="1:2" x14ac:dyDescent="0.3">
      <c r="A21130" s="2">
        <v>42225.09375</v>
      </c>
      <c r="B21130">
        <v>0.54839530105730583</v>
      </c>
    </row>
    <row r="21131" spans="1:2" x14ac:dyDescent="0.3">
      <c r="A21131" s="2">
        <v>42225.104166666664</v>
      </c>
      <c r="B21131">
        <v>0.54839530105730583</v>
      </c>
    </row>
    <row r="21132" spans="1:2" x14ac:dyDescent="0.3">
      <c r="A21132" s="2">
        <v>42225.114583333336</v>
      </c>
      <c r="B21132">
        <v>0.54839530105730583</v>
      </c>
    </row>
    <row r="21133" spans="1:2" x14ac:dyDescent="0.3">
      <c r="A21133" s="2">
        <v>42225.125</v>
      </c>
      <c r="B21133">
        <v>0.54839530105730583</v>
      </c>
    </row>
    <row r="21134" spans="1:2" x14ac:dyDescent="0.3">
      <c r="A21134" s="2">
        <v>42225.135416666664</v>
      </c>
      <c r="B21134">
        <v>0.54839530105730583</v>
      </c>
    </row>
    <row r="21135" spans="1:2" x14ac:dyDescent="0.3">
      <c r="A21135" s="2">
        <v>42225.145833333336</v>
      </c>
      <c r="B21135">
        <v>0.54839530105730583</v>
      </c>
    </row>
    <row r="21136" spans="1:2" x14ac:dyDescent="0.3">
      <c r="A21136" s="2">
        <v>42225.15625</v>
      </c>
      <c r="B21136">
        <v>0.54839530105730583</v>
      </c>
    </row>
    <row r="21137" spans="1:2" x14ac:dyDescent="0.3">
      <c r="A21137" s="2">
        <v>42225.166666666664</v>
      </c>
      <c r="B21137">
        <v>0.54839530105730583</v>
      </c>
    </row>
    <row r="21138" spans="1:2" x14ac:dyDescent="0.3">
      <c r="A21138" s="2">
        <v>42225.177083333336</v>
      </c>
      <c r="B21138">
        <v>0.54839530105730583</v>
      </c>
    </row>
    <row r="21139" spans="1:2" x14ac:dyDescent="0.3">
      <c r="A21139" s="2">
        <v>42225.1875</v>
      </c>
      <c r="B21139">
        <v>0.54839530105730583</v>
      </c>
    </row>
    <row r="21140" spans="1:2" x14ac:dyDescent="0.3">
      <c r="A21140" s="2">
        <v>42225.197916666664</v>
      </c>
      <c r="B21140">
        <v>0.54839530105730583</v>
      </c>
    </row>
    <row r="21141" spans="1:2" x14ac:dyDescent="0.3">
      <c r="A21141" s="2">
        <v>42225.208333333336</v>
      </c>
      <c r="B21141">
        <v>0.54839530105730583</v>
      </c>
    </row>
    <row r="21142" spans="1:2" x14ac:dyDescent="0.3">
      <c r="A21142" s="2">
        <v>42225.21875</v>
      </c>
      <c r="B21142">
        <v>0.5836364003754394</v>
      </c>
    </row>
    <row r="21143" spans="1:2" x14ac:dyDescent="0.3">
      <c r="A21143" s="2">
        <v>42225.229166666664</v>
      </c>
      <c r="B21143">
        <v>0.54839530105730583</v>
      </c>
    </row>
    <row r="21144" spans="1:2" x14ac:dyDescent="0.3">
      <c r="A21144" s="2">
        <v>42225.239583333336</v>
      </c>
      <c r="B21144">
        <v>0.5836364003754394</v>
      </c>
    </row>
    <row r="21145" spans="1:2" x14ac:dyDescent="0.3">
      <c r="A21145" s="2">
        <v>42225.25</v>
      </c>
      <c r="B21145">
        <v>0.54839530105730583</v>
      </c>
    </row>
    <row r="21146" spans="1:2" x14ac:dyDescent="0.3">
      <c r="A21146" s="2">
        <v>42225.260416666664</v>
      </c>
      <c r="B21146">
        <v>0.54839530105730583</v>
      </c>
    </row>
    <row r="21147" spans="1:2" x14ac:dyDescent="0.3">
      <c r="A21147" s="2">
        <v>42225.270833333336</v>
      </c>
      <c r="B21147">
        <v>0.5836364003754394</v>
      </c>
    </row>
    <row r="21148" spans="1:2" x14ac:dyDescent="0.3">
      <c r="A21148" s="2">
        <v>42225.28125</v>
      </c>
      <c r="B21148">
        <v>0.54839530105730583</v>
      </c>
    </row>
    <row r="21149" spans="1:2" x14ac:dyDescent="0.3">
      <c r="A21149" s="2">
        <v>42225.291666666664</v>
      </c>
      <c r="B21149">
        <v>0.5836364003754394</v>
      </c>
    </row>
    <row r="21150" spans="1:2" x14ac:dyDescent="0.3">
      <c r="A21150" s="2">
        <v>42225.302083333336</v>
      </c>
      <c r="B21150">
        <v>0.5836364003754394</v>
      </c>
    </row>
    <row r="21151" spans="1:2" x14ac:dyDescent="0.3">
      <c r="A21151" s="2">
        <v>42225.3125</v>
      </c>
      <c r="B21151">
        <v>0.5836364003754394</v>
      </c>
    </row>
    <row r="21152" spans="1:2" x14ac:dyDescent="0.3">
      <c r="A21152" s="2">
        <v>42225.322916666664</v>
      </c>
      <c r="B21152">
        <v>0.5836364003754394</v>
      </c>
    </row>
    <row r="21153" spans="1:2" x14ac:dyDescent="0.3">
      <c r="A21153" s="2">
        <v>42225.333333333336</v>
      </c>
      <c r="B21153">
        <v>0.5836364003754394</v>
      </c>
    </row>
    <row r="21154" spans="1:2" x14ac:dyDescent="0.3">
      <c r="A21154" s="2">
        <v>42225.34375</v>
      </c>
      <c r="B21154">
        <v>0.5836364003754394</v>
      </c>
    </row>
    <row r="21155" spans="1:2" x14ac:dyDescent="0.3">
      <c r="A21155" s="2">
        <v>42225.354166666664</v>
      </c>
      <c r="B21155">
        <v>0.54839530105730583</v>
      </c>
    </row>
    <row r="21156" spans="1:2" x14ac:dyDescent="0.3">
      <c r="A21156" s="2">
        <v>42225.364583333336</v>
      </c>
      <c r="B21156">
        <v>0.5836364003754394</v>
      </c>
    </row>
    <row r="21157" spans="1:2" x14ac:dyDescent="0.3">
      <c r="A21157" s="2">
        <v>42225.375</v>
      </c>
      <c r="B21157">
        <v>0.5836364003754394</v>
      </c>
    </row>
    <row r="21158" spans="1:2" x14ac:dyDescent="0.3">
      <c r="A21158" s="2">
        <v>42225.385416666664</v>
      </c>
      <c r="B21158">
        <v>0.5836364003754394</v>
      </c>
    </row>
    <row r="21159" spans="1:2" x14ac:dyDescent="0.3">
      <c r="A21159" s="2">
        <v>42225.395833333336</v>
      </c>
      <c r="B21159">
        <v>0.5836364003754394</v>
      </c>
    </row>
    <row r="21160" spans="1:2" x14ac:dyDescent="0.3">
      <c r="A21160" s="2">
        <v>42225.40625</v>
      </c>
      <c r="B21160">
        <v>0.5836364003754394</v>
      </c>
    </row>
    <row r="21161" spans="1:2" x14ac:dyDescent="0.3">
      <c r="A21161" s="2">
        <v>42225.416666666664</v>
      </c>
      <c r="B21161">
        <v>0.54839530105730583</v>
      </c>
    </row>
    <row r="21162" spans="1:2" x14ac:dyDescent="0.3">
      <c r="A21162" s="2">
        <v>42225.427083333336</v>
      </c>
      <c r="B21162">
        <v>0.5836364003754394</v>
      </c>
    </row>
    <row r="21163" spans="1:2" x14ac:dyDescent="0.3">
      <c r="A21163" s="2">
        <v>42225.4375</v>
      </c>
      <c r="B21163">
        <v>0.5836364003754394</v>
      </c>
    </row>
    <row r="21164" spans="1:2" x14ac:dyDescent="0.3">
      <c r="A21164" s="2">
        <v>42225.447916666664</v>
      </c>
      <c r="B21164">
        <v>0.5836364003754394</v>
      </c>
    </row>
    <row r="21165" spans="1:2" x14ac:dyDescent="0.3">
      <c r="A21165" s="2">
        <v>42225.458333333336</v>
      </c>
      <c r="B21165">
        <v>0.54839530105730583</v>
      </c>
    </row>
    <row r="21166" spans="1:2" x14ac:dyDescent="0.3">
      <c r="A21166" s="2">
        <v>42225.46875</v>
      </c>
      <c r="B21166">
        <v>0.54839530105730583</v>
      </c>
    </row>
    <row r="21167" spans="1:2" x14ac:dyDescent="0.3">
      <c r="A21167" s="2">
        <v>42225.479166666664</v>
      </c>
      <c r="B21167">
        <v>0.54839530105730583</v>
      </c>
    </row>
    <row r="21168" spans="1:2" x14ac:dyDescent="0.3">
      <c r="A21168" s="2">
        <v>42225.489583333336</v>
      </c>
      <c r="B21168">
        <v>0.5836364003754394</v>
      </c>
    </row>
    <row r="21169" spans="1:2" x14ac:dyDescent="0.3">
      <c r="A21169" s="2">
        <v>42225.5</v>
      </c>
      <c r="B21169">
        <v>0.5836364003754394</v>
      </c>
    </row>
    <row r="21170" spans="1:2" x14ac:dyDescent="0.3">
      <c r="A21170" s="2">
        <v>42225.510416666664</v>
      </c>
      <c r="B21170">
        <v>0.5836364003754394</v>
      </c>
    </row>
    <row r="21171" spans="1:2" x14ac:dyDescent="0.3">
      <c r="A21171" s="2">
        <v>42225.520833333336</v>
      </c>
      <c r="B21171">
        <v>0.5836364003754394</v>
      </c>
    </row>
    <row r="21172" spans="1:2" x14ac:dyDescent="0.3">
      <c r="A21172" s="2">
        <v>42225.53125</v>
      </c>
      <c r="B21172">
        <v>0.5836364003754394</v>
      </c>
    </row>
    <row r="21173" spans="1:2" x14ac:dyDescent="0.3">
      <c r="A21173" s="2">
        <v>42225.541666666664</v>
      </c>
      <c r="B21173">
        <v>0.5836364003754394</v>
      </c>
    </row>
    <row r="21174" spans="1:2" x14ac:dyDescent="0.3">
      <c r="A21174" s="2">
        <v>42225.552083333336</v>
      </c>
      <c r="B21174">
        <v>0.5836364003754394</v>
      </c>
    </row>
    <row r="21175" spans="1:2" x14ac:dyDescent="0.3">
      <c r="A21175" s="2">
        <v>42225.5625</v>
      </c>
      <c r="B21175">
        <v>0.5836364003754394</v>
      </c>
    </row>
    <row r="21176" spans="1:2" x14ac:dyDescent="0.3">
      <c r="A21176" s="2">
        <v>42225.572916666664</v>
      </c>
      <c r="B21176">
        <v>0.5836364003754394</v>
      </c>
    </row>
    <row r="21177" spans="1:2" x14ac:dyDescent="0.3">
      <c r="A21177" s="2">
        <v>42225.583333333336</v>
      </c>
      <c r="B21177">
        <v>0.5836364003754394</v>
      </c>
    </row>
    <row r="21178" spans="1:2" x14ac:dyDescent="0.3">
      <c r="A21178" s="2">
        <v>42225.59375</v>
      </c>
      <c r="B21178">
        <v>0.5836364003754394</v>
      </c>
    </row>
    <row r="21179" spans="1:2" x14ac:dyDescent="0.3">
      <c r="A21179" s="2">
        <v>42225.604166666664</v>
      </c>
      <c r="B21179">
        <v>0.5836364003754394</v>
      </c>
    </row>
    <row r="21180" spans="1:2" x14ac:dyDescent="0.3">
      <c r="A21180" s="2">
        <v>42225.614583333336</v>
      </c>
      <c r="B21180">
        <v>0.5836364003754394</v>
      </c>
    </row>
    <row r="21181" spans="1:2" x14ac:dyDescent="0.3">
      <c r="A21181" s="2">
        <v>42225.625</v>
      </c>
      <c r="B21181">
        <v>0.5836364003754394</v>
      </c>
    </row>
    <row r="21182" spans="1:2" x14ac:dyDescent="0.3">
      <c r="A21182" s="2">
        <v>42225.635416666664</v>
      </c>
      <c r="B21182">
        <v>0.5836364003754394</v>
      </c>
    </row>
    <row r="21183" spans="1:2" x14ac:dyDescent="0.3">
      <c r="A21183" s="2">
        <v>42225.645833333336</v>
      </c>
      <c r="B21183">
        <v>0.5836364003754394</v>
      </c>
    </row>
    <row r="21184" spans="1:2" x14ac:dyDescent="0.3">
      <c r="A21184" s="2">
        <v>42225.65625</v>
      </c>
      <c r="B21184">
        <v>0.5836364003754394</v>
      </c>
    </row>
    <row r="21185" spans="1:2" x14ac:dyDescent="0.3">
      <c r="A21185" s="2">
        <v>42225.666666666664</v>
      </c>
      <c r="B21185">
        <v>0.5836364003754394</v>
      </c>
    </row>
    <row r="21186" spans="1:2" x14ac:dyDescent="0.3">
      <c r="A21186" s="2">
        <v>42225.677083333336</v>
      </c>
      <c r="B21186">
        <v>0.5836364003754394</v>
      </c>
    </row>
    <row r="21187" spans="1:2" x14ac:dyDescent="0.3">
      <c r="A21187" s="2">
        <v>42225.6875</v>
      </c>
      <c r="B21187">
        <v>0.5836364003754394</v>
      </c>
    </row>
    <row r="21188" spans="1:2" x14ac:dyDescent="0.3">
      <c r="A21188" s="2">
        <v>42225.697916666664</v>
      </c>
      <c r="B21188">
        <v>0.5836364003754394</v>
      </c>
    </row>
    <row r="21189" spans="1:2" x14ac:dyDescent="0.3">
      <c r="A21189" s="2">
        <v>42225.708333333336</v>
      </c>
      <c r="B21189">
        <v>0.5836364003754394</v>
      </c>
    </row>
    <row r="21190" spans="1:2" x14ac:dyDescent="0.3">
      <c r="A21190" s="2">
        <v>42225.71875</v>
      </c>
      <c r="B21190">
        <v>0.5836364003754394</v>
      </c>
    </row>
    <row r="21191" spans="1:2" x14ac:dyDescent="0.3">
      <c r="A21191" s="2">
        <v>42225.729166666664</v>
      </c>
      <c r="B21191">
        <v>0.5836364003754394</v>
      </c>
    </row>
    <row r="21192" spans="1:2" x14ac:dyDescent="0.3">
      <c r="A21192" s="2">
        <v>42225.739583333336</v>
      </c>
      <c r="B21192">
        <v>0.5836364003754394</v>
      </c>
    </row>
    <row r="21193" spans="1:2" x14ac:dyDescent="0.3">
      <c r="A21193" s="2">
        <v>42225.75</v>
      </c>
      <c r="B21193">
        <v>0.5836364003754394</v>
      </c>
    </row>
    <row r="21194" spans="1:2" x14ac:dyDescent="0.3">
      <c r="A21194" s="2">
        <v>42225.760416666664</v>
      </c>
      <c r="B21194">
        <v>0.5836364003754394</v>
      </c>
    </row>
    <row r="21195" spans="1:2" x14ac:dyDescent="0.3">
      <c r="A21195" s="2">
        <v>42225.770833333336</v>
      </c>
      <c r="B21195">
        <v>0.5836364003754394</v>
      </c>
    </row>
    <row r="21196" spans="1:2" x14ac:dyDescent="0.3">
      <c r="A21196" s="2">
        <v>42225.78125</v>
      </c>
      <c r="B21196">
        <v>0.5836364003754394</v>
      </c>
    </row>
    <row r="21197" spans="1:2" x14ac:dyDescent="0.3">
      <c r="A21197" s="2">
        <v>42225.791666666664</v>
      </c>
      <c r="B21197">
        <v>0.5836364003754394</v>
      </c>
    </row>
    <row r="21198" spans="1:2" x14ac:dyDescent="0.3">
      <c r="A21198" s="2">
        <v>42225.802083333336</v>
      </c>
      <c r="B21198">
        <v>0.5836364003754394</v>
      </c>
    </row>
    <row r="21199" spans="1:2" x14ac:dyDescent="0.3">
      <c r="A21199" s="2">
        <v>42225.8125</v>
      </c>
      <c r="B21199">
        <v>0.5836364003754394</v>
      </c>
    </row>
    <row r="21200" spans="1:2" x14ac:dyDescent="0.3">
      <c r="A21200" s="2">
        <v>42225.822916666664</v>
      </c>
      <c r="B21200">
        <v>0.5836364003754394</v>
      </c>
    </row>
    <row r="21201" spans="1:2" x14ac:dyDescent="0.3">
      <c r="A21201" s="2">
        <v>42225.833333333336</v>
      </c>
      <c r="B21201">
        <v>0.5836364003754394</v>
      </c>
    </row>
    <row r="21202" spans="1:2" x14ac:dyDescent="0.3">
      <c r="A21202" s="2">
        <v>42225.84375</v>
      </c>
      <c r="B21202">
        <v>0.5836364003754394</v>
      </c>
    </row>
    <row r="21203" spans="1:2" x14ac:dyDescent="0.3">
      <c r="A21203" s="2">
        <v>42225.854166666664</v>
      </c>
      <c r="B21203">
        <v>0.5836364003754394</v>
      </c>
    </row>
    <row r="21204" spans="1:2" x14ac:dyDescent="0.3">
      <c r="A21204" s="2">
        <v>42225.864583333336</v>
      </c>
      <c r="B21204">
        <v>0.5836364003754394</v>
      </c>
    </row>
    <row r="21205" spans="1:2" x14ac:dyDescent="0.3">
      <c r="A21205" s="2">
        <v>42225.875</v>
      </c>
      <c r="B21205">
        <v>0.5836364003754394</v>
      </c>
    </row>
    <row r="21206" spans="1:2" x14ac:dyDescent="0.3">
      <c r="A21206" s="2">
        <v>42225.885416666664</v>
      </c>
      <c r="B21206">
        <v>0.5836364003754394</v>
      </c>
    </row>
    <row r="21207" spans="1:2" x14ac:dyDescent="0.3">
      <c r="A21207" s="2">
        <v>42225.895833333336</v>
      </c>
      <c r="B21207">
        <v>0.5836364003754394</v>
      </c>
    </row>
    <row r="21208" spans="1:2" x14ac:dyDescent="0.3">
      <c r="A21208" s="2">
        <v>42225.90625</v>
      </c>
      <c r="B21208">
        <v>0.5836364003754394</v>
      </c>
    </row>
    <row r="21209" spans="1:2" x14ac:dyDescent="0.3">
      <c r="A21209" s="2">
        <v>42225.916666666664</v>
      </c>
      <c r="B21209">
        <v>0.5836364003754394</v>
      </c>
    </row>
    <row r="21210" spans="1:2" x14ac:dyDescent="0.3">
      <c r="A21210" s="2">
        <v>42225.927083333336</v>
      </c>
      <c r="B21210">
        <v>0.5836364003754394</v>
      </c>
    </row>
    <row r="21211" spans="1:2" x14ac:dyDescent="0.3">
      <c r="A21211" s="2">
        <v>42225.9375</v>
      </c>
      <c r="B21211">
        <v>0.5836364003754394</v>
      </c>
    </row>
    <row r="21212" spans="1:2" x14ac:dyDescent="0.3">
      <c r="A21212" s="2">
        <v>42225.947916666664</v>
      </c>
      <c r="B21212">
        <v>0.5836364003754394</v>
      </c>
    </row>
    <row r="21213" spans="1:2" x14ac:dyDescent="0.3">
      <c r="A21213" s="2">
        <v>42225.958333333336</v>
      </c>
      <c r="B21213">
        <v>0.5836364003754394</v>
      </c>
    </row>
    <row r="21214" spans="1:2" x14ac:dyDescent="0.3">
      <c r="A21214" s="2">
        <v>42225.96875</v>
      </c>
      <c r="B21214">
        <v>0.5836364003754394</v>
      </c>
    </row>
    <row r="21215" spans="1:2" x14ac:dyDescent="0.3">
      <c r="A21215" s="2">
        <v>42225.979166666664</v>
      </c>
      <c r="B21215">
        <v>0.5836364003754394</v>
      </c>
    </row>
    <row r="21216" spans="1:2" x14ac:dyDescent="0.3">
      <c r="A21216" s="2">
        <v>42225.989583333336</v>
      </c>
      <c r="B21216">
        <v>0.54839530105730583</v>
      </c>
    </row>
    <row r="21217" spans="1:2" x14ac:dyDescent="0.3">
      <c r="A21217" s="2">
        <v>42226</v>
      </c>
      <c r="B21217">
        <v>0.54839530105730583</v>
      </c>
    </row>
    <row r="21218" spans="1:2" x14ac:dyDescent="0.3">
      <c r="A21218" s="2">
        <v>42226.010416666664</v>
      </c>
      <c r="B21218">
        <v>0.54839530105730583</v>
      </c>
    </row>
    <row r="21219" spans="1:2" x14ac:dyDescent="0.3">
      <c r="A21219" s="2">
        <v>42226.020833333336</v>
      </c>
      <c r="B21219">
        <v>0.54839530105730583</v>
      </c>
    </row>
    <row r="21220" spans="1:2" x14ac:dyDescent="0.3">
      <c r="A21220" s="2">
        <v>42226.03125</v>
      </c>
      <c r="B21220">
        <v>0.54839530105730583</v>
      </c>
    </row>
    <row r="21221" spans="1:2" x14ac:dyDescent="0.3">
      <c r="A21221" s="2">
        <v>42226.041666666664</v>
      </c>
      <c r="B21221">
        <v>0.54839530105730583</v>
      </c>
    </row>
    <row r="21222" spans="1:2" x14ac:dyDescent="0.3">
      <c r="A21222" s="2">
        <v>42226.052083333336</v>
      </c>
      <c r="B21222">
        <v>0.54839530105730583</v>
      </c>
    </row>
    <row r="21223" spans="1:2" x14ac:dyDescent="0.3">
      <c r="A21223" s="2">
        <v>42226.0625</v>
      </c>
      <c r="B21223">
        <v>0.54839530105730583</v>
      </c>
    </row>
    <row r="21224" spans="1:2" x14ac:dyDescent="0.3">
      <c r="A21224" s="2">
        <v>42226.072916666664</v>
      </c>
      <c r="B21224">
        <v>0.54839530105730583</v>
      </c>
    </row>
    <row r="21225" spans="1:2" x14ac:dyDescent="0.3">
      <c r="A21225" s="2">
        <v>42226.083333333336</v>
      </c>
      <c r="B21225">
        <v>0.5836364003754394</v>
      </c>
    </row>
    <row r="21226" spans="1:2" x14ac:dyDescent="0.3">
      <c r="A21226" s="2">
        <v>42226.09375</v>
      </c>
      <c r="B21226">
        <v>0.54839530105730583</v>
      </c>
    </row>
    <row r="21227" spans="1:2" x14ac:dyDescent="0.3">
      <c r="A21227" s="2">
        <v>42226.104166666664</v>
      </c>
      <c r="B21227">
        <v>0.54839530105730583</v>
      </c>
    </row>
    <row r="21228" spans="1:2" x14ac:dyDescent="0.3">
      <c r="A21228" s="2">
        <v>42226.114583333336</v>
      </c>
      <c r="B21228">
        <v>0.54839530105730583</v>
      </c>
    </row>
    <row r="21229" spans="1:2" x14ac:dyDescent="0.3">
      <c r="A21229" s="2">
        <v>42226.125</v>
      </c>
      <c r="B21229">
        <v>0.54839530105730583</v>
      </c>
    </row>
    <row r="21230" spans="1:2" x14ac:dyDescent="0.3">
      <c r="A21230" s="2">
        <v>42226.135416666664</v>
      </c>
      <c r="B21230">
        <v>0.54839530105730583</v>
      </c>
    </row>
    <row r="21231" spans="1:2" x14ac:dyDescent="0.3">
      <c r="A21231" s="2">
        <v>42226.145833333336</v>
      </c>
      <c r="B21231">
        <v>0.54839530105730583</v>
      </c>
    </row>
    <row r="21232" spans="1:2" x14ac:dyDescent="0.3">
      <c r="A21232" s="2">
        <v>42226.15625</v>
      </c>
      <c r="B21232">
        <v>0.54839530105730583</v>
      </c>
    </row>
    <row r="21233" spans="1:2" x14ac:dyDescent="0.3">
      <c r="A21233" s="2">
        <v>42226.166666666664</v>
      </c>
      <c r="B21233">
        <v>0.54839530105730583</v>
      </c>
    </row>
    <row r="21234" spans="1:2" x14ac:dyDescent="0.3">
      <c r="A21234" s="2">
        <v>42226.177083333336</v>
      </c>
      <c r="B21234">
        <v>0.54839530105730583</v>
      </c>
    </row>
    <row r="21235" spans="1:2" x14ac:dyDescent="0.3">
      <c r="A21235" s="2">
        <v>42226.1875</v>
      </c>
      <c r="B21235">
        <v>0.54839530105730583</v>
      </c>
    </row>
    <row r="21236" spans="1:2" x14ac:dyDescent="0.3">
      <c r="A21236" s="2">
        <v>42226.197916666664</v>
      </c>
      <c r="B21236">
        <v>0.54839530105730583</v>
      </c>
    </row>
    <row r="21237" spans="1:2" x14ac:dyDescent="0.3">
      <c r="A21237" s="2">
        <v>42226.208333333336</v>
      </c>
      <c r="B21237">
        <v>0.51444913254492253</v>
      </c>
    </row>
    <row r="21238" spans="1:2" x14ac:dyDescent="0.3">
      <c r="A21238" s="2">
        <v>42226.21875</v>
      </c>
      <c r="B21238">
        <v>0.54839530105730583</v>
      </c>
    </row>
    <row r="21239" spans="1:2" x14ac:dyDescent="0.3">
      <c r="A21239" s="2">
        <v>42226.229166666664</v>
      </c>
      <c r="B21239">
        <v>0.54839530105730583</v>
      </c>
    </row>
    <row r="21240" spans="1:2" x14ac:dyDescent="0.3">
      <c r="A21240" s="2">
        <v>42226.239583333336</v>
      </c>
      <c r="B21240">
        <v>0.54839530105730583</v>
      </c>
    </row>
    <row r="21241" spans="1:2" x14ac:dyDescent="0.3">
      <c r="A21241" s="2">
        <v>42226.25</v>
      </c>
      <c r="B21241">
        <v>0.51444913254492253</v>
      </c>
    </row>
    <row r="21242" spans="1:2" x14ac:dyDescent="0.3">
      <c r="A21242" s="2">
        <v>42226.260416666664</v>
      </c>
      <c r="B21242">
        <v>0.51444913254492253</v>
      </c>
    </row>
    <row r="21243" spans="1:2" x14ac:dyDescent="0.3">
      <c r="A21243" s="2">
        <v>42226.270833333336</v>
      </c>
      <c r="B21243">
        <v>0.54839530105730583</v>
      </c>
    </row>
    <row r="21244" spans="1:2" x14ac:dyDescent="0.3">
      <c r="A21244" s="2">
        <v>42226.28125</v>
      </c>
      <c r="B21244">
        <v>0.54839530105730583</v>
      </c>
    </row>
    <row r="21245" spans="1:2" x14ac:dyDescent="0.3">
      <c r="A21245" s="2">
        <v>42226.291666666664</v>
      </c>
      <c r="B21245">
        <v>0.54839530105730583</v>
      </c>
    </row>
    <row r="21246" spans="1:2" x14ac:dyDescent="0.3">
      <c r="A21246" s="2">
        <v>42226.302083333336</v>
      </c>
      <c r="B21246">
        <v>0.51444913254492253</v>
      </c>
    </row>
    <row r="21247" spans="1:2" x14ac:dyDescent="0.3">
      <c r="A21247" s="2">
        <v>42226.3125</v>
      </c>
      <c r="B21247">
        <v>0.54839530105730583</v>
      </c>
    </row>
    <row r="21248" spans="1:2" x14ac:dyDescent="0.3">
      <c r="A21248" s="2">
        <v>42226.322916666664</v>
      </c>
      <c r="B21248">
        <v>0.51444913254492253</v>
      </c>
    </row>
    <row r="21249" spans="1:2" x14ac:dyDescent="0.3">
      <c r="A21249" s="2">
        <v>42226.333333333336</v>
      </c>
      <c r="B21249">
        <v>0.54839530105730583</v>
      </c>
    </row>
    <row r="21250" spans="1:2" x14ac:dyDescent="0.3">
      <c r="A21250" s="2">
        <v>42226.34375</v>
      </c>
      <c r="B21250">
        <v>0.54839530105730583</v>
      </c>
    </row>
    <row r="21251" spans="1:2" x14ac:dyDescent="0.3">
      <c r="A21251" s="2">
        <v>42226.354166666664</v>
      </c>
      <c r="B21251">
        <v>0.51444913254492253</v>
      </c>
    </row>
    <row r="21252" spans="1:2" x14ac:dyDescent="0.3">
      <c r="A21252" s="2">
        <v>42226.364583333336</v>
      </c>
      <c r="B21252">
        <v>0.51444913254492253</v>
      </c>
    </row>
    <row r="21253" spans="1:2" x14ac:dyDescent="0.3">
      <c r="A21253" s="2">
        <v>42226.375</v>
      </c>
      <c r="B21253">
        <v>0.51444913254492253</v>
      </c>
    </row>
    <row r="21254" spans="1:2" x14ac:dyDescent="0.3">
      <c r="A21254" s="2">
        <v>42226.385416666664</v>
      </c>
      <c r="B21254">
        <v>0.51444913254492253</v>
      </c>
    </row>
    <row r="21255" spans="1:2" x14ac:dyDescent="0.3">
      <c r="A21255" s="2">
        <v>42226.395833333336</v>
      </c>
      <c r="B21255">
        <v>0.54839530105730583</v>
      </c>
    </row>
    <row r="21256" spans="1:2" x14ac:dyDescent="0.3">
      <c r="A21256" s="2">
        <v>42226.40625</v>
      </c>
      <c r="B21256">
        <v>0.51444913254492253</v>
      </c>
    </row>
    <row r="21257" spans="1:2" x14ac:dyDescent="0.3">
      <c r="A21257" s="2">
        <v>42226.416666666664</v>
      </c>
      <c r="B21257">
        <v>0.54839530105730583</v>
      </c>
    </row>
    <row r="21258" spans="1:2" x14ac:dyDescent="0.3">
      <c r="A21258" s="2">
        <v>42226.427083333336</v>
      </c>
      <c r="B21258">
        <v>0.51444913254492253</v>
      </c>
    </row>
    <row r="21259" spans="1:2" x14ac:dyDescent="0.3">
      <c r="A21259" s="2">
        <v>42226.4375</v>
      </c>
      <c r="B21259">
        <v>0.54839530105730583</v>
      </c>
    </row>
    <row r="21260" spans="1:2" x14ac:dyDescent="0.3">
      <c r="A21260" s="2">
        <v>42226.447916666664</v>
      </c>
      <c r="B21260">
        <v>0.54839530105730583</v>
      </c>
    </row>
    <row r="21261" spans="1:2" x14ac:dyDescent="0.3">
      <c r="A21261" s="2">
        <v>42226.458333333336</v>
      </c>
      <c r="B21261">
        <v>0.54839530105730583</v>
      </c>
    </row>
    <row r="21262" spans="1:2" x14ac:dyDescent="0.3">
      <c r="A21262" s="2">
        <v>42226.46875</v>
      </c>
      <c r="B21262">
        <v>0.54839530105730583</v>
      </c>
    </row>
    <row r="21263" spans="1:2" x14ac:dyDescent="0.3">
      <c r="A21263" s="2">
        <v>42226.479166666664</v>
      </c>
      <c r="B21263">
        <v>0.54839530105730583</v>
      </c>
    </row>
    <row r="21264" spans="1:2" x14ac:dyDescent="0.3">
      <c r="A21264" s="2">
        <v>42226.489583333336</v>
      </c>
      <c r="B21264">
        <v>0.54839530105730583</v>
      </c>
    </row>
    <row r="21265" spans="1:2" x14ac:dyDescent="0.3">
      <c r="A21265" s="2">
        <v>42226.5</v>
      </c>
      <c r="B21265">
        <v>0.54839530105730583</v>
      </c>
    </row>
    <row r="21266" spans="1:2" x14ac:dyDescent="0.3">
      <c r="A21266" s="2">
        <v>42226.510416666664</v>
      </c>
      <c r="B21266">
        <v>0.51444913254492253</v>
      </c>
    </row>
    <row r="21267" spans="1:2" x14ac:dyDescent="0.3">
      <c r="A21267" s="2">
        <v>42226.520833333336</v>
      </c>
      <c r="B21267">
        <v>0.51444913254492253</v>
      </c>
    </row>
    <row r="21268" spans="1:2" x14ac:dyDescent="0.3">
      <c r="A21268" s="2">
        <v>42226.53125</v>
      </c>
      <c r="B21268">
        <v>0.51444913254492253</v>
      </c>
    </row>
    <row r="21269" spans="1:2" x14ac:dyDescent="0.3">
      <c r="A21269" s="2">
        <v>42226.541666666664</v>
      </c>
      <c r="B21269">
        <v>0.51444913254492253</v>
      </c>
    </row>
    <row r="21270" spans="1:2" x14ac:dyDescent="0.3">
      <c r="A21270" s="2">
        <v>42226.552083333336</v>
      </c>
      <c r="B21270">
        <v>0.51444913254492253</v>
      </c>
    </row>
    <row r="21271" spans="1:2" x14ac:dyDescent="0.3">
      <c r="A21271" s="2">
        <v>42226.5625</v>
      </c>
      <c r="B21271">
        <v>0.51444913254492253</v>
      </c>
    </row>
    <row r="21272" spans="1:2" x14ac:dyDescent="0.3">
      <c r="A21272" s="2">
        <v>42226.572916666664</v>
      </c>
      <c r="B21272">
        <v>0.51444913254492253</v>
      </c>
    </row>
    <row r="21273" spans="1:2" x14ac:dyDescent="0.3">
      <c r="A21273" s="2">
        <v>42226.583333333336</v>
      </c>
      <c r="B21273">
        <v>0.51444913254492253</v>
      </c>
    </row>
    <row r="21274" spans="1:2" x14ac:dyDescent="0.3">
      <c r="A21274" s="2">
        <v>42226.59375</v>
      </c>
      <c r="B21274">
        <v>0.51444913254492253</v>
      </c>
    </row>
    <row r="21275" spans="1:2" x14ac:dyDescent="0.3">
      <c r="A21275" s="2">
        <v>42226.604166666664</v>
      </c>
      <c r="B21275">
        <v>0.51444913254492253</v>
      </c>
    </row>
    <row r="21276" spans="1:2" x14ac:dyDescent="0.3">
      <c r="A21276" s="2">
        <v>42226.614583333336</v>
      </c>
      <c r="B21276">
        <v>0.51444913254492253</v>
      </c>
    </row>
    <row r="21277" spans="1:2" x14ac:dyDescent="0.3">
      <c r="A21277" s="2">
        <v>42226.625</v>
      </c>
      <c r="B21277">
        <v>0.51444913254492253</v>
      </c>
    </row>
    <row r="21278" spans="1:2" x14ac:dyDescent="0.3">
      <c r="A21278" s="2">
        <v>42226.635416666664</v>
      </c>
      <c r="B21278">
        <v>0.51444913254492253</v>
      </c>
    </row>
    <row r="21279" spans="1:2" x14ac:dyDescent="0.3">
      <c r="A21279" s="2">
        <v>42226.645833333336</v>
      </c>
      <c r="B21279">
        <v>0.51444913254492253</v>
      </c>
    </row>
    <row r="21280" spans="1:2" x14ac:dyDescent="0.3">
      <c r="A21280" s="2">
        <v>42226.65625</v>
      </c>
      <c r="B21280">
        <v>0.51444913254492253</v>
      </c>
    </row>
    <row r="21281" spans="1:2" x14ac:dyDescent="0.3">
      <c r="A21281" s="2">
        <v>42226.666666666664</v>
      </c>
      <c r="B21281">
        <v>0.51444913254492253</v>
      </c>
    </row>
    <row r="21282" spans="1:2" x14ac:dyDescent="0.3">
      <c r="A21282" s="2">
        <v>42226.677083333336</v>
      </c>
      <c r="B21282">
        <v>0.51444913254492253</v>
      </c>
    </row>
    <row r="21283" spans="1:2" x14ac:dyDescent="0.3">
      <c r="A21283" s="2">
        <v>42226.6875</v>
      </c>
      <c r="B21283">
        <v>0.51444913254492253</v>
      </c>
    </row>
    <row r="21284" spans="1:2" x14ac:dyDescent="0.3">
      <c r="A21284" s="2">
        <v>42226.697916666664</v>
      </c>
      <c r="B21284">
        <v>0.51444913254492253</v>
      </c>
    </row>
    <row r="21285" spans="1:2" x14ac:dyDescent="0.3">
      <c r="A21285" s="2">
        <v>42226.708333333336</v>
      </c>
      <c r="B21285">
        <v>0.51444913254492253</v>
      </c>
    </row>
    <row r="21286" spans="1:2" x14ac:dyDescent="0.3">
      <c r="A21286" s="2">
        <v>42226.71875</v>
      </c>
      <c r="B21286">
        <v>0.51444913254492253</v>
      </c>
    </row>
    <row r="21287" spans="1:2" x14ac:dyDescent="0.3">
      <c r="A21287" s="2">
        <v>42226.729166666664</v>
      </c>
      <c r="B21287">
        <v>0.51444913254492253</v>
      </c>
    </row>
    <row r="21288" spans="1:2" x14ac:dyDescent="0.3">
      <c r="A21288" s="2">
        <v>42226.739583333336</v>
      </c>
      <c r="B21288">
        <v>0.51444913254492253</v>
      </c>
    </row>
    <row r="21289" spans="1:2" x14ac:dyDescent="0.3">
      <c r="A21289" s="2">
        <v>42226.75</v>
      </c>
      <c r="B21289">
        <v>0.48178251321190824</v>
      </c>
    </row>
    <row r="21290" spans="1:2" x14ac:dyDescent="0.3">
      <c r="A21290" s="2">
        <v>42226.760416666664</v>
      </c>
      <c r="B21290">
        <v>0.48178251321190824</v>
      </c>
    </row>
    <row r="21291" spans="1:2" x14ac:dyDescent="0.3">
      <c r="A21291" s="2">
        <v>42226.770833333336</v>
      </c>
      <c r="B21291">
        <v>0.51444913254492253</v>
      </c>
    </row>
    <row r="21292" spans="1:2" x14ac:dyDescent="0.3">
      <c r="A21292" s="2">
        <v>42226.78125</v>
      </c>
      <c r="B21292">
        <v>0.48178251321190824</v>
      </c>
    </row>
    <row r="21293" spans="1:2" x14ac:dyDescent="0.3">
      <c r="A21293" s="2">
        <v>42226.791666666664</v>
      </c>
      <c r="B21293">
        <v>0.51444913254492253</v>
      </c>
    </row>
    <row r="21294" spans="1:2" x14ac:dyDescent="0.3">
      <c r="A21294" s="2">
        <v>42226.802083333336</v>
      </c>
      <c r="B21294">
        <v>0.48178251321190824</v>
      </c>
    </row>
    <row r="21295" spans="1:2" x14ac:dyDescent="0.3">
      <c r="A21295" s="2">
        <v>42226.8125</v>
      </c>
      <c r="B21295">
        <v>0.51444913254492253</v>
      </c>
    </row>
    <row r="21296" spans="1:2" x14ac:dyDescent="0.3">
      <c r="A21296" s="2">
        <v>42226.822916666664</v>
      </c>
      <c r="B21296">
        <v>0.48178251321190824</v>
      </c>
    </row>
    <row r="21297" spans="1:2" x14ac:dyDescent="0.3">
      <c r="A21297" s="2">
        <v>42226.833333333336</v>
      </c>
      <c r="B21297">
        <v>0.51444913254492253</v>
      </c>
    </row>
    <row r="21298" spans="1:2" x14ac:dyDescent="0.3">
      <c r="A21298" s="2">
        <v>42226.84375</v>
      </c>
      <c r="B21298">
        <v>0.51444913254492253</v>
      </c>
    </row>
    <row r="21299" spans="1:2" x14ac:dyDescent="0.3">
      <c r="A21299" s="2">
        <v>42226.854166666664</v>
      </c>
      <c r="B21299">
        <v>0.51444913254492253</v>
      </c>
    </row>
    <row r="21300" spans="1:2" x14ac:dyDescent="0.3">
      <c r="A21300" s="2">
        <v>42226.864583333336</v>
      </c>
      <c r="B21300">
        <v>0.48178251321190824</v>
      </c>
    </row>
    <row r="21301" spans="1:2" x14ac:dyDescent="0.3">
      <c r="A21301" s="2">
        <v>42226.875</v>
      </c>
      <c r="B21301">
        <v>0.51444913254492253</v>
      </c>
    </row>
    <row r="21302" spans="1:2" x14ac:dyDescent="0.3">
      <c r="A21302" s="2">
        <v>42226.885416666664</v>
      </c>
      <c r="B21302">
        <v>0.51444913254492253</v>
      </c>
    </row>
    <row r="21303" spans="1:2" x14ac:dyDescent="0.3">
      <c r="A21303" s="2">
        <v>42226.895833333336</v>
      </c>
      <c r="B21303">
        <v>0.48178251321190824</v>
      </c>
    </row>
    <row r="21304" spans="1:2" x14ac:dyDescent="0.3">
      <c r="A21304" s="2">
        <v>42226.90625</v>
      </c>
      <c r="B21304">
        <v>0.51444913254492253</v>
      </c>
    </row>
    <row r="21305" spans="1:2" x14ac:dyDescent="0.3">
      <c r="A21305" s="2">
        <v>42226.916666666664</v>
      </c>
      <c r="B21305">
        <v>0.51444913254492253</v>
      </c>
    </row>
    <row r="21306" spans="1:2" x14ac:dyDescent="0.3">
      <c r="A21306" s="2">
        <v>42226.927083333336</v>
      </c>
      <c r="B21306">
        <v>0.51444913254492253</v>
      </c>
    </row>
    <row r="21307" spans="1:2" x14ac:dyDescent="0.3">
      <c r="A21307" s="2">
        <v>42226.9375</v>
      </c>
      <c r="B21307">
        <v>0.51444913254492253</v>
      </c>
    </row>
    <row r="21308" spans="1:2" x14ac:dyDescent="0.3">
      <c r="A21308" s="2">
        <v>42226.947916666664</v>
      </c>
      <c r="B21308">
        <v>0.51444913254492253</v>
      </c>
    </row>
    <row r="21309" spans="1:2" x14ac:dyDescent="0.3">
      <c r="A21309" s="2">
        <v>42226.958333333336</v>
      </c>
      <c r="B21309">
        <v>0.51444913254492253</v>
      </c>
    </row>
    <row r="21310" spans="1:2" x14ac:dyDescent="0.3">
      <c r="A21310" s="2">
        <v>42226.96875</v>
      </c>
      <c r="B21310">
        <v>0.51444913254492253</v>
      </c>
    </row>
    <row r="21311" spans="1:2" x14ac:dyDescent="0.3">
      <c r="A21311" s="2">
        <v>42226.979166666664</v>
      </c>
      <c r="B21311">
        <v>0.51444913254492253</v>
      </c>
    </row>
    <row r="21312" spans="1:2" x14ac:dyDescent="0.3">
      <c r="A21312" s="2">
        <v>42226.989583333336</v>
      </c>
      <c r="B21312">
        <v>0.51444913254492253</v>
      </c>
    </row>
    <row r="21313" spans="1:2" x14ac:dyDescent="0.3">
      <c r="A21313" s="2">
        <v>42227</v>
      </c>
      <c r="B21313">
        <v>0.51444913254492253</v>
      </c>
    </row>
    <row r="21314" spans="1:2" x14ac:dyDescent="0.3">
      <c r="A21314" s="2">
        <v>42227.010416666664</v>
      </c>
      <c r="B21314">
        <v>0.51444913254492253</v>
      </c>
    </row>
    <row r="21315" spans="1:2" x14ac:dyDescent="0.3">
      <c r="A21315" s="2">
        <v>42227.020833333336</v>
      </c>
      <c r="B21315">
        <v>0.48178251321190824</v>
      </c>
    </row>
    <row r="21316" spans="1:2" x14ac:dyDescent="0.3">
      <c r="A21316" s="2">
        <v>42227.03125</v>
      </c>
      <c r="B21316">
        <v>0.51444913254492253</v>
      </c>
    </row>
    <row r="21317" spans="1:2" x14ac:dyDescent="0.3">
      <c r="A21317" s="2">
        <v>42227.041666666664</v>
      </c>
      <c r="B21317">
        <v>0.51444913254492253</v>
      </c>
    </row>
    <row r="21318" spans="1:2" x14ac:dyDescent="0.3">
      <c r="A21318" s="2">
        <v>42227.052083333336</v>
      </c>
      <c r="B21318">
        <v>0.51444913254492253</v>
      </c>
    </row>
    <row r="21319" spans="1:2" x14ac:dyDescent="0.3">
      <c r="A21319" s="2">
        <v>42227.0625</v>
      </c>
      <c r="B21319">
        <v>0.48178251321190824</v>
      </c>
    </row>
    <row r="21320" spans="1:2" x14ac:dyDescent="0.3">
      <c r="A21320" s="2">
        <v>42227.072916666664</v>
      </c>
      <c r="B21320">
        <v>0.51444913254492253</v>
      </c>
    </row>
    <row r="21321" spans="1:2" x14ac:dyDescent="0.3">
      <c r="A21321" s="2">
        <v>42227.083333333336</v>
      </c>
      <c r="B21321">
        <v>0.51444913254492253</v>
      </c>
    </row>
    <row r="21322" spans="1:2" x14ac:dyDescent="0.3">
      <c r="A21322" s="2">
        <v>42227.09375</v>
      </c>
      <c r="B21322">
        <v>0.51444913254492253</v>
      </c>
    </row>
    <row r="21323" spans="1:2" x14ac:dyDescent="0.3">
      <c r="A21323" s="2">
        <v>42227.104166666664</v>
      </c>
      <c r="B21323">
        <v>0.48178251321190824</v>
      </c>
    </row>
    <row r="21324" spans="1:2" x14ac:dyDescent="0.3">
      <c r="A21324" s="2">
        <v>42227.114583333336</v>
      </c>
      <c r="B21324">
        <v>0.51444913254492253</v>
      </c>
    </row>
    <row r="21325" spans="1:2" x14ac:dyDescent="0.3">
      <c r="A21325" s="2">
        <v>42227.125</v>
      </c>
      <c r="B21325">
        <v>0.51444913254492253</v>
      </c>
    </row>
    <row r="21326" spans="1:2" x14ac:dyDescent="0.3">
      <c r="A21326" s="2">
        <v>42227.135416666664</v>
      </c>
      <c r="B21326">
        <v>0.51444913254492253</v>
      </c>
    </row>
    <row r="21327" spans="1:2" x14ac:dyDescent="0.3">
      <c r="A21327" s="2">
        <v>42227.145833333336</v>
      </c>
      <c r="B21327">
        <v>0.51444913254492253</v>
      </c>
    </row>
    <row r="21328" spans="1:2" x14ac:dyDescent="0.3">
      <c r="A21328" s="2">
        <v>42227.15625</v>
      </c>
      <c r="B21328">
        <v>0.51444913254492253</v>
      </c>
    </row>
    <row r="21329" spans="1:2" x14ac:dyDescent="0.3">
      <c r="A21329" s="2">
        <v>42227.166666666664</v>
      </c>
      <c r="B21329">
        <v>0.48178251321190824</v>
      </c>
    </row>
    <row r="21330" spans="1:2" x14ac:dyDescent="0.3">
      <c r="A21330" s="2">
        <v>42227.177083333336</v>
      </c>
      <c r="B21330">
        <v>0.51444913254492253</v>
      </c>
    </row>
    <row r="21331" spans="1:2" x14ac:dyDescent="0.3">
      <c r="A21331" s="2">
        <v>42227.1875</v>
      </c>
      <c r="B21331">
        <v>0.48178251321190824</v>
      </c>
    </row>
    <row r="21332" spans="1:2" x14ac:dyDescent="0.3">
      <c r="A21332" s="2">
        <v>42227.197916666664</v>
      </c>
      <c r="B21332">
        <v>0.51444913254492253</v>
      </c>
    </row>
    <row r="21333" spans="1:2" x14ac:dyDescent="0.3">
      <c r="A21333" s="2">
        <v>42227.208333333336</v>
      </c>
      <c r="B21333">
        <v>0.48178251321190824</v>
      </c>
    </row>
    <row r="21334" spans="1:2" x14ac:dyDescent="0.3">
      <c r="A21334" s="2">
        <v>42227.21875</v>
      </c>
      <c r="B21334">
        <v>0.51444913254492253</v>
      </c>
    </row>
    <row r="21335" spans="1:2" x14ac:dyDescent="0.3">
      <c r="A21335" s="2">
        <v>42227.229166666664</v>
      </c>
      <c r="B21335">
        <v>0.51444913254492253</v>
      </c>
    </row>
    <row r="21336" spans="1:2" x14ac:dyDescent="0.3">
      <c r="A21336" s="2">
        <v>42227.239583333336</v>
      </c>
      <c r="B21336">
        <v>0.54839530105730583</v>
      </c>
    </row>
    <row r="21337" spans="1:2" x14ac:dyDescent="0.3">
      <c r="A21337" s="2">
        <v>42227.25</v>
      </c>
      <c r="B21337">
        <v>0.51444913254492253</v>
      </c>
    </row>
    <row r="21338" spans="1:2" x14ac:dyDescent="0.3">
      <c r="A21338" s="2">
        <v>42227.260416666664</v>
      </c>
      <c r="B21338">
        <v>0.51444913254492253</v>
      </c>
    </row>
    <row r="21339" spans="1:2" x14ac:dyDescent="0.3">
      <c r="A21339" s="2">
        <v>42227.270833333336</v>
      </c>
      <c r="B21339">
        <v>0.54839530105730583</v>
      </c>
    </row>
    <row r="21340" spans="1:2" x14ac:dyDescent="0.3">
      <c r="A21340" s="2">
        <v>42227.28125</v>
      </c>
      <c r="B21340">
        <v>0.54839530105730583</v>
      </c>
    </row>
    <row r="21341" spans="1:2" x14ac:dyDescent="0.3">
      <c r="A21341" s="2">
        <v>42227.291666666664</v>
      </c>
      <c r="B21341">
        <v>0.54839530105730583</v>
      </c>
    </row>
    <row r="21342" spans="1:2" x14ac:dyDescent="0.3">
      <c r="A21342" s="2">
        <v>42227.302083333336</v>
      </c>
      <c r="B21342">
        <v>0.54839530105730583</v>
      </c>
    </row>
    <row r="21343" spans="1:2" x14ac:dyDescent="0.3">
      <c r="A21343" s="2">
        <v>42227.3125</v>
      </c>
      <c r="B21343">
        <v>0.54839530105730583</v>
      </c>
    </row>
    <row r="21344" spans="1:2" x14ac:dyDescent="0.3">
      <c r="A21344" s="2">
        <v>42227.322916666664</v>
      </c>
      <c r="B21344">
        <v>0.54839530105730583</v>
      </c>
    </row>
    <row r="21345" spans="1:2" x14ac:dyDescent="0.3">
      <c r="A21345" s="2">
        <v>42227.333333333336</v>
      </c>
      <c r="B21345">
        <v>0.54839530105730583</v>
      </c>
    </row>
    <row r="21346" spans="1:2" x14ac:dyDescent="0.3">
      <c r="A21346" s="2">
        <v>42227.34375</v>
      </c>
      <c r="B21346">
        <v>0.54839530105730583</v>
      </c>
    </row>
    <row r="21347" spans="1:2" x14ac:dyDescent="0.3">
      <c r="A21347" s="2">
        <v>42227.354166666664</v>
      </c>
      <c r="B21347">
        <v>0.54839530105730583</v>
      </c>
    </row>
    <row r="21348" spans="1:2" x14ac:dyDescent="0.3">
      <c r="A21348" s="2">
        <v>42227.364583333336</v>
      </c>
      <c r="B21348">
        <v>0.5836364003754394</v>
      </c>
    </row>
    <row r="21349" spans="1:2" x14ac:dyDescent="0.3">
      <c r="A21349" s="2">
        <v>42227.375</v>
      </c>
      <c r="B21349">
        <v>0.5836364003754394</v>
      </c>
    </row>
    <row r="21350" spans="1:2" x14ac:dyDescent="0.3">
      <c r="A21350" s="2">
        <v>42227.385416666664</v>
      </c>
      <c r="B21350">
        <v>0.5836364003754394</v>
      </c>
    </row>
    <row r="21351" spans="1:2" x14ac:dyDescent="0.3">
      <c r="A21351" s="2">
        <v>42227.395833333336</v>
      </c>
      <c r="B21351">
        <v>0.5836364003754394</v>
      </c>
    </row>
    <row r="21352" spans="1:2" x14ac:dyDescent="0.3">
      <c r="A21352" s="2">
        <v>42227.40625</v>
      </c>
      <c r="B21352">
        <v>0.5836364003754394</v>
      </c>
    </row>
    <row r="21353" spans="1:2" x14ac:dyDescent="0.3">
      <c r="A21353" s="2">
        <v>42227.416666666664</v>
      </c>
      <c r="B21353">
        <v>0.5836364003754394</v>
      </c>
    </row>
    <row r="21354" spans="1:2" x14ac:dyDescent="0.3">
      <c r="A21354" s="2">
        <v>42227.427083333336</v>
      </c>
      <c r="B21354">
        <v>0.5836364003754394</v>
      </c>
    </row>
    <row r="21355" spans="1:2" x14ac:dyDescent="0.3">
      <c r="A21355" s="2">
        <v>42227.4375</v>
      </c>
      <c r="B21355">
        <v>0.5836364003754394</v>
      </c>
    </row>
    <row r="21356" spans="1:2" x14ac:dyDescent="0.3">
      <c r="A21356" s="2">
        <v>42227.447916666664</v>
      </c>
      <c r="B21356">
        <v>0.5836364003754394</v>
      </c>
    </row>
    <row r="21357" spans="1:2" x14ac:dyDescent="0.3">
      <c r="A21357" s="2">
        <v>42227.458333333336</v>
      </c>
      <c r="B21357">
        <v>0.54839530105730583</v>
      </c>
    </row>
    <row r="21358" spans="1:2" x14ac:dyDescent="0.3">
      <c r="A21358" s="2">
        <v>42227.46875</v>
      </c>
      <c r="B21358">
        <v>0.5836364003754394</v>
      </c>
    </row>
    <row r="21359" spans="1:2" x14ac:dyDescent="0.3">
      <c r="A21359" s="2">
        <v>42227.479166666664</v>
      </c>
      <c r="B21359">
        <v>0.5836364003754394</v>
      </c>
    </row>
    <row r="21360" spans="1:2" x14ac:dyDescent="0.3">
      <c r="A21360" s="2">
        <v>42227.489583333336</v>
      </c>
      <c r="B21360">
        <v>0.54839530105730583</v>
      </c>
    </row>
    <row r="21361" spans="1:2" x14ac:dyDescent="0.3">
      <c r="A21361" s="2">
        <v>42227.5</v>
      </c>
      <c r="B21361">
        <v>0.54839530105730583</v>
      </c>
    </row>
    <row r="21362" spans="1:2" x14ac:dyDescent="0.3">
      <c r="A21362" s="2">
        <v>42227.510416666664</v>
      </c>
      <c r="B21362">
        <v>0.54839530105730583</v>
      </c>
    </row>
    <row r="21363" spans="1:2" x14ac:dyDescent="0.3">
      <c r="A21363" s="2">
        <v>42227.520833333336</v>
      </c>
      <c r="B21363">
        <v>0.54839530105730583</v>
      </c>
    </row>
    <row r="21364" spans="1:2" x14ac:dyDescent="0.3">
      <c r="A21364" s="2">
        <v>42227.53125</v>
      </c>
      <c r="B21364">
        <v>0.5836364003754394</v>
      </c>
    </row>
    <row r="21365" spans="1:2" x14ac:dyDescent="0.3">
      <c r="A21365" s="2">
        <v>42227.541666666664</v>
      </c>
      <c r="B21365">
        <v>0.5836364003754394</v>
      </c>
    </row>
    <row r="21366" spans="1:2" x14ac:dyDescent="0.3">
      <c r="A21366" s="2">
        <v>42227.552083333336</v>
      </c>
      <c r="B21366">
        <v>0.5836364003754394</v>
      </c>
    </row>
    <row r="21367" spans="1:2" x14ac:dyDescent="0.3">
      <c r="A21367" s="2">
        <v>42227.5625</v>
      </c>
      <c r="B21367">
        <v>0.62018760055228517</v>
      </c>
    </row>
    <row r="21368" spans="1:2" x14ac:dyDescent="0.3">
      <c r="A21368" s="2">
        <v>42227.572916666664</v>
      </c>
      <c r="B21368">
        <v>0.62018760055228517</v>
      </c>
    </row>
    <row r="21369" spans="1:2" x14ac:dyDescent="0.3">
      <c r="A21369" s="2">
        <v>42227.583333333336</v>
      </c>
      <c r="B21369">
        <v>0.62018760055228517</v>
      </c>
    </row>
    <row r="21370" spans="1:2" x14ac:dyDescent="0.3">
      <c r="A21370" s="2">
        <v>42227.59375</v>
      </c>
      <c r="B21370">
        <v>0.62018760055228517</v>
      </c>
    </row>
    <row r="21371" spans="1:2" x14ac:dyDescent="0.3">
      <c r="A21371" s="2">
        <v>42227.604166666664</v>
      </c>
      <c r="B21371">
        <v>0.5836364003754394</v>
      </c>
    </row>
    <row r="21372" spans="1:2" x14ac:dyDescent="0.3">
      <c r="A21372" s="2">
        <v>42227.614583333336</v>
      </c>
      <c r="B21372">
        <v>0.5836364003754394</v>
      </c>
    </row>
    <row r="21373" spans="1:2" x14ac:dyDescent="0.3">
      <c r="A21373" s="2">
        <v>42227.625</v>
      </c>
      <c r="B21373">
        <v>0.54839530105730583</v>
      </c>
    </row>
    <row r="21374" spans="1:2" x14ac:dyDescent="0.3">
      <c r="A21374" s="2">
        <v>42227.635416666664</v>
      </c>
      <c r="B21374">
        <v>0.54839530105730583</v>
      </c>
    </row>
    <row r="21375" spans="1:2" x14ac:dyDescent="0.3">
      <c r="A21375" s="2">
        <v>42227.645833333336</v>
      </c>
      <c r="B21375">
        <v>0.54839530105730583</v>
      </c>
    </row>
    <row r="21376" spans="1:2" x14ac:dyDescent="0.3">
      <c r="A21376" s="2">
        <v>42227.65625</v>
      </c>
      <c r="B21376">
        <v>0.54839530105730583</v>
      </c>
    </row>
    <row r="21377" spans="1:2" x14ac:dyDescent="0.3">
      <c r="A21377" s="2">
        <v>42227.666666666664</v>
      </c>
      <c r="B21377">
        <v>0.54839530105730583</v>
      </c>
    </row>
    <row r="21378" spans="1:2" x14ac:dyDescent="0.3">
      <c r="A21378" s="2">
        <v>42227.677083333336</v>
      </c>
      <c r="B21378">
        <v>0.5836364003754394</v>
      </c>
    </row>
    <row r="21379" spans="1:2" x14ac:dyDescent="0.3">
      <c r="A21379" s="2">
        <v>42227.6875</v>
      </c>
      <c r="B21379">
        <v>0.5836364003754394</v>
      </c>
    </row>
    <row r="21380" spans="1:2" x14ac:dyDescent="0.3">
      <c r="A21380" s="2">
        <v>42227.697916666664</v>
      </c>
      <c r="B21380">
        <v>0.69727997389650909</v>
      </c>
    </row>
    <row r="21381" spans="1:2" x14ac:dyDescent="0.3">
      <c r="A21381" s="2">
        <v>42227.708333333336</v>
      </c>
      <c r="B21381">
        <v>0.77978984551083796</v>
      </c>
    </row>
    <row r="21382" spans="1:2" x14ac:dyDescent="0.3">
      <c r="A21382" s="2">
        <v>42227.71875</v>
      </c>
      <c r="B21382">
        <v>0.82311223555351565</v>
      </c>
    </row>
    <row r="21383" spans="1:2" x14ac:dyDescent="0.3">
      <c r="A21383" s="2">
        <v>42227.729166666664</v>
      </c>
      <c r="B21383">
        <v>1.1128663658266373</v>
      </c>
    </row>
    <row r="21384" spans="1:2" x14ac:dyDescent="0.3">
      <c r="A21384" s="2">
        <v>42227.739583333336</v>
      </c>
      <c r="B21384">
        <v>1.5183459669760537</v>
      </c>
    </row>
    <row r="21385" spans="1:2" x14ac:dyDescent="0.3">
      <c r="A21385" s="2">
        <v>42227.75</v>
      </c>
      <c r="B21385">
        <v>2.0005659511737752</v>
      </c>
    </row>
    <row r="21386" spans="1:2" x14ac:dyDescent="0.3">
      <c r="A21386" s="2">
        <v>42227.760416666664</v>
      </c>
      <c r="B21386">
        <v>2.2317397807591561</v>
      </c>
    </row>
    <row r="21387" spans="1:2" x14ac:dyDescent="0.3">
      <c r="A21387" s="2">
        <v>42227.770833333336</v>
      </c>
      <c r="B21387">
        <v>2.0005659511737752</v>
      </c>
    </row>
    <row r="21388" spans="1:2" x14ac:dyDescent="0.3">
      <c r="A21388" s="2">
        <v>42227.78125</v>
      </c>
      <c r="B21388">
        <v>1.6481099666514116</v>
      </c>
    </row>
    <row r="21389" spans="1:2" x14ac:dyDescent="0.3">
      <c r="A21389" s="2">
        <v>42227.791666666664</v>
      </c>
      <c r="B21389">
        <v>1.3948481685556207</v>
      </c>
    </row>
    <row r="21390" spans="1:2" x14ac:dyDescent="0.3">
      <c r="A21390" s="2">
        <v>42227.802083333336</v>
      </c>
      <c r="B21390">
        <v>1.5183459669760537</v>
      </c>
    </row>
    <row r="21391" spans="1:2" x14ac:dyDescent="0.3">
      <c r="A21391" s="2">
        <v>42227.8125</v>
      </c>
      <c r="B21391">
        <v>2.3942545941723061</v>
      </c>
    </row>
    <row r="21392" spans="1:2" x14ac:dyDescent="0.3">
      <c r="A21392" s="2">
        <v>42227.822916666664</v>
      </c>
      <c r="B21392">
        <v>3.0173626779026339</v>
      </c>
    </row>
    <row r="21393" spans="1:2" x14ac:dyDescent="0.3">
      <c r="A21393" s="2">
        <v>42227.833333333336</v>
      </c>
      <c r="B21393">
        <v>3.0173626779026339</v>
      </c>
    </row>
    <row r="21394" spans="1:2" x14ac:dyDescent="0.3">
      <c r="A21394" s="2">
        <v>42227.84375</v>
      </c>
      <c r="B21394">
        <v>3.4123759186056617</v>
      </c>
    </row>
    <row r="21395" spans="1:2" x14ac:dyDescent="0.3">
      <c r="A21395" s="2">
        <v>42227.854166666664</v>
      </c>
      <c r="B21395">
        <v>4.2905341674435524</v>
      </c>
    </row>
    <row r="21396" spans="1:2" x14ac:dyDescent="0.3">
      <c r="A21396" s="2">
        <v>42227.864583333336</v>
      </c>
      <c r="B21396">
        <v>4.4087616135229988</v>
      </c>
    </row>
    <row r="21397" spans="1:2" x14ac:dyDescent="0.3">
      <c r="A21397" s="2">
        <v>42227.875</v>
      </c>
      <c r="B21397">
        <v>3.8365510521841482</v>
      </c>
    </row>
    <row r="21398" spans="1:2" x14ac:dyDescent="0.3">
      <c r="A21398" s="2">
        <v>42227.885416666664</v>
      </c>
      <c r="B21398">
        <v>3.2112651012198694</v>
      </c>
    </row>
    <row r="21399" spans="1:2" x14ac:dyDescent="0.3">
      <c r="A21399" s="2">
        <v>42227.895833333336</v>
      </c>
      <c r="B21399">
        <v>2.739841878151978</v>
      </c>
    </row>
    <row r="21400" spans="1:2" x14ac:dyDescent="0.3">
      <c r="A21400" s="2">
        <v>42227.90625</v>
      </c>
      <c r="B21400">
        <v>2.5635927073602525</v>
      </c>
    </row>
    <row r="21401" spans="1:2" x14ac:dyDescent="0.3">
      <c r="A21401" s="2">
        <v>42227.916666666664</v>
      </c>
      <c r="B21401">
        <v>2.3942545941723061</v>
      </c>
    </row>
    <row r="21402" spans="1:2" x14ac:dyDescent="0.3">
      <c r="A21402" s="2">
        <v>42227.927083333336</v>
      </c>
      <c r="B21402">
        <v>2.3121498117329371</v>
      </c>
    </row>
    <row r="21403" spans="1:2" x14ac:dyDescent="0.3">
      <c r="A21403" s="2">
        <v>42227.9375</v>
      </c>
      <c r="B21403">
        <v>2.3121498117329371</v>
      </c>
    </row>
    <row r="21404" spans="1:2" x14ac:dyDescent="0.3">
      <c r="A21404" s="2">
        <v>42227.947916666664</v>
      </c>
      <c r="B21404">
        <v>2.1530133208304401</v>
      </c>
    </row>
    <row r="21405" spans="1:2" x14ac:dyDescent="0.3">
      <c r="A21405" s="2">
        <v>42227.958333333336</v>
      </c>
      <c r="B21405">
        <v>2.1530133208304401</v>
      </c>
    </row>
    <row r="21406" spans="1:2" x14ac:dyDescent="0.3">
      <c r="A21406" s="2">
        <v>42227.96875</v>
      </c>
      <c r="B21406">
        <v>2.0759591636753596</v>
      </c>
    </row>
    <row r="21407" spans="1:2" x14ac:dyDescent="0.3">
      <c r="A21407" s="2">
        <v>42227.979166666664</v>
      </c>
      <c r="B21407">
        <v>2.0005659511737752</v>
      </c>
    </row>
    <row r="21408" spans="1:2" x14ac:dyDescent="0.3">
      <c r="A21408" s="2">
        <v>42227.989583333336</v>
      </c>
      <c r="B21408">
        <v>1.8547164658835718</v>
      </c>
    </row>
    <row r="21409" spans="1:2" x14ac:dyDescent="0.3">
      <c r="A21409" s="2">
        <v>42228</v>
      </c>
      <c r="B21409">
        <v>1.784237008541069</v>
      </c>
    </row>
    <row r="21410" spans="1:2" x14ac:dyDescent="0.3">
      <c r="A21410" s="2">
        <v>42228.010416666664</v>
      </c>
      <c r="B21410">
        <v>1.7153721221779026</v>
      </c>
    </row>
    <row r="21411" spans="1:2" x14ac:dyDescent="0.3">
      <c r="A21411" s="2">
        <v>42228.020833333336</v>
      </c>
      <c r="B21411">
        <v>1.5824385982320408</v>
      </c>
    </row>
    <row r="21412" spans="1:2" x14ac:dyDescent="0.3">
      <c r="A21412" s="2">
        <v>42228.03125</v>
      </c>
      <c r="B21412">
        <v>1.5824385982320408</v>
      </c>
    </row>
    <row r="21413" spans="1:2" x14ac:dyDescent="0.3">
      <c r="A21413" s="2">
        <v>42228.041666666664</v>
      </c>
      <c r="B21413">
        <v>1.5183459669760537</v>
      </c>
    </row>
    <row r="21414" spans="1:2" x14ac:dyDescent="0.3">
      <c r="A21414" s="2">
        <v>42228.052083333336</v>
      </c>
      <c r="B21414">
        <v>1.4558199139864876</v>
      </c>
    </row>
    <row r="21415" spans="1:2" x14ac:dyDescent="0.3">
      <c r="A21415" s="2">
        <v>42228.0625</v>
      </c>
      <c r="B21415">
        <v>1.4558199139864876</v>
      </c>
    </row>
    <row r="21416" spans="1:2" x14ac:dyDescent="0.3">
      <c r="A21416" s="2">
        <v>42228.072916666664</v>
      </c>
      <c r="B21416">
        <v>1.3948481685556207</v>
      </c>
    </row>
    <row r="21417" spans="1:2" x14ac:dyDescent="0.3">
      <c r="A21417" s="2">
        <v>42228.083333333336</v>
      </c>
      <c r="B21417">
        <v>1.3948481685556207</v>
      </c>
    </row>
    <row r="21418" spans="1:2" x14ac:dyDescent="0.3">
      <c r="A21418" s="2">
        <v>42228.09375</v>
      </c>
      <c r="B21418">
        <v>1.3354183451816681</v>
      </c>
    </row>
    <row r="21419" spans="1:2" x14ac:dyDescent="0.3">
      <c r="A21419" s="2">
        <v>42228.104166666664</v>
      </c>
      <c r="B21419">
        <v>1.3354183451816681</v>
      </c>
    </row>
    <row r="21420" spans="1:2" x14ac:dyDescent="0.3">
      <c r="A21420" s="2">
        <v>42228.114583333336</v>
      </c>
      <c r="B21420">
        <v>1.2211343297834629</v>
      </c>
    </row>
    <row r="21421" spans="1:2" x14ac:dyDescent="0.3">
      <c r="A21421" s="2">
        <v>42228.125</v>
      </c>
      <c r="B21421">
        <v>1.2211343297834629</v>
      </c>
    </row>
    <row r="21422" spans="1:2" x14ac:dyDescent="0.3">
      <c r="A21422" s="2">
        <v>42228.135416666664</v>
      </c>
      <c r="B21422">
        <v>1.2211343297834629</v>
      </c>
    </row>
    <row r="21423" spans="1:2" x14ac:dyDescent="0.3">
      <c r="A21423" s="2">
        <v>42228.145833333336</v>
      </c>
      <c r="B21423">
        <v>1.2211343297834629</v>
      </c>
    </row>
    <row r="21424" spans="1:2" x14ac:dyDescent="0.3">
      <c r="A21424" s="2">
        <v>42228.15625</v>
      </c>
      <c r="B21424">
        <v>1.1662547640133802</v>
      </c>
    </row>
    <row r="21425" spans="1:2" x14ac:dyDescent="0.3">
      <c r="A21425" s="2">
        <v>42228.166666666664</v>
      </c>
      <c r="B21425">
        <v>1.1662547640133802</v>
      </c>
    </row>
    <row r="21426" spans="1:2" x14ac:dyDescent="0.3">
      <c r="A21426" s="2">
        <v>42228.177083333336</v>
      </c>
      <c r="B21426">
        <v>1.1128663658266373</v>
      </c>
    </row>
    <row r="21427" spans="1:2" x14ac:dyDescent="0.3">
      <c r="A21427" s="2">
        <v>42228.1875</v>
      </c>
      <c r="B21427">
        <v>1.1128663658266373</v>
      </c>
    </row>
    <row r="21428" spans="1:2" x14ac:dyDescent="0.3">
      <c r="A21428" s="2">
        <v>42228.197916666664</v>
      </c>
      <c r="B21428">
        <v>1.1128663658266373</v>
      </c>
    </row>
    <row r="21429" spans="1:2" x14ac:dyDescent="0.3">
      <c r="A21429" s="2">
        <v>42228.208333333336</v>
      </c>
      <c r="B21429">
        <v>1.1128663658266373</v>
      </c>
    </row>
    <row r="21430" spans="1:2" x14ac:dyDescent="0.3">
      <c r="A21430" s="2">
        <v>42228.21875</v>
      </c>
      <c r="B21430">
        <v>1.0609561260126437</v>
      </c>
    </row>
    <row r="21431" spans="1:2" x14ac:dyDescent="0.3">
      <c r="A21431" s="2">
        <v>42228.229166666664</v>
      </c>
      <c r="B21431">
        <v>1.0609561260126437</v>
      </c>
    </row>
    <row r="21432" spans="1:2" x14ac:dyDescent="0.3">
      <c r="A21432" s="2">
        <v>42228.239583333336</v>
      </c>
      <c r="B21432">
        <v>1.0609561260126437</v>
      </c>
    </row>
    <row r="21433" spans="1:2" x14ac:dyDescent="0.3">
      <c r="A21433" s="2">
        <v>42228.25</v>
      </c>
      <c r="B21433">
        <v>1.010510899537616</v>
      </c>
    </row>
    <row r="21434" spans="1:2" x14ac:dyDescent="0.3">
      <c r="A21434" s="2">
        <v>42228.260416666664</v>
      </c>
      <c r="B21434">
        <v>1.010510899537616</v>
      </c>
    </row>
    <row r="21435" spans="1:2" x14ac:dyDescent="0.3">
      <c r="A21435" s="2">
        <v>42228.270833333336</v>
      </c>
      <c r="B21435">
        <v>0.96151740142026221</v>
      </c>
    </row>
    <row r="21436" spans="1:2" x14ac:dyDescent="0.3">
      <c r="A21436" s="2">
        <v>42228.28125</v>
      </c>
      <c r="B21436">
        <v>0.96151740142026221</v>
      </c>
    </row>
    <row r="21437" spans="1:2" x14ac:dyDescent="0.3">
      <c r="A21437" s="2">
        <v>42228.291666666664</v>
      </c>
      <c r="B21437">
        <v>1.010510899537616</v>
      </c>
    </row>
    <row r="21438" spans="1:2" x14ac:dyDescent="0.3">
      <c r="A21438" s="2">
        <v>42228.302083333336</v>
      </c>
      <c r="B21438">
        <v>1.010510899537616</v>
      </c>
    </row>
    <row r="21439" spans="1:2" x14ac:dyDescent="0.3">
      <c r="A21439" s="2">
        <v>42228.3125</v>
      </c>
      <c r="B21439">
        <v>0.96151740142026221</v>
      </c>
    </row>
    <row r="21440" spans="1:2" x14ac:dyDescent="0.3">
      <c r="A21440" s="2">
        <v>42228.322916666664</v>
      </c>
      <c r="B21440">
        <v>0.96151740142026221</v>
      </c>
    </row>
    <row r="21441" spans="1:2" x14ac:dyDescent="0.3">
      <c r="A21441" s="2">
        <v>42228.333333333336</v>
      </c>
      <c r="B21441">
        <v>0.96151740142026221</v>
      </c>
    </row>
    <row r="21442" spans="1:2" x14ac:dyDescent="0.3">
      <c r="A21442" s="2">
        <v>42228.34375</v>
      </c>
      <c r="B21442">
        <v>0.91396220239673454</v>
      </c>
    </row>
    <row r="21443" spans="1:2" x14ac:dyDescent="0.3">
      <c r="A21443" s="2">
        <v>42228.354166666664</v>
      </c>
      <c r="B21443">
        <v>0.96151740142026221</v>
      </c>
    </row>
    <row r="21444" spans="1:2" x14ac:dyDescent="0.3">
      <c r="A21444" s="2">
        <v>42228.364583333336</v>
      </c>
      <c r="B21444">
        <v>0.91396220239673454</v>
      </c>
    </row>
    <row r="21445" spans="1:2" x14ac:dyDescent="0.3">
      <c r="A21445" s="2">
        <v>42228.375</v>
      </c>
      <c r="B21445">
        <v>0.91396220239673454</v>
      </c>
    </row>
    <row r="21446" spans="1:2" x14ac:dyDescent="0.3">
      <c r="A21446" s="2">
        <v>42228.385416666664</v>
      </c>
      <c r="B21446">
        <v>0.91396220239673454</v>
      </c>
    </row>
    <row r="21447" spans="1:2" x14ac:dyDescent="0.3">
      <c r="A21447" s="2">
        <v>42228.395833333336</v>
      </c>
      <c r="B21447">
        <v>0.91396220239673454</v>
      </c>
    </row>
    <row r="21448" spans="1:2" x14ac:dyDescent="0.3">
      <c r="A21448" s="2">
        <v>42228.40625</v>
      </c>
      <c r="B21448">
        <v>0.86783172435952183</v>
      </c>
    </row>
    <row r="21449" spans="1:2" x14ac:dyDescent="0.3">
      <c r="A21449" s="2">
        <v>42228.416666666664</v>
      </c>
      <c r="B21449">
        <v>0.86783172435952183</v>
      </c>
    </row>
    <row r="21450" spans="1:2" x14ac:dyDescent="0.3">
      <c r="A21450" s="2">
        <v>42228.427083333336</v>
      </c>
      <c r="B21450">
        <v>0.86783172435952183</v>
      </c>
    </row>
    <row r="21451" spans="1:2" x14ac:dyDescent="0.3">
      <c r="A21451" s="2">
        <v>42228.4375</v>
      </c>
      <c r="B21451">
        <v>0.86783172435952183</v>
      </c>
    </row>
    <row r="21452" spans="1:2" x14ac:dyDescent="0.3">
      <c r="A21452" s="2">
        <v>42228.447916666664</v>
      </c>
      <c r="B21452">
        <v>0.86783172435952183</v>
      </c>
    </row>
    <row r="21453" spans="1:2" x14ac:dyDescent="0.3">
      <c r="A21453" s="2">
        <v>42228.458333333336</v>
      </c>
      <c r="B21453">
        <v>0.86783172435952183</v>
      </c>
    </row>
    <row r="21454" spans="1:2" x14ac:dyDescent="0.3">
      <c r="A21454" s="2">
        <v>42228.46875</v>
      </c>
      <c r="B21454">
        <v>0.82311223555351565</v>
      </c>
    </row>
    <row r="21455" spans="1:2" x14ac:dyDescent="0.3">
      <c r="A21455" s="2">
        <v>42228.479166666664</v>
      </c>
      <c r="B21455">
        <v>0.77978984551083796</v>
      </c>
    </row>
    <row r="21456" spans="1:2" x14ac:dyDescent="0.3">
      <c r="A21456" s="2">
        <v>42228.489583333336</v>
      </c>
      <c r="B21456">
        <v>0.82311223555351565</v>
      </c>
    </row>
    <row r="21457" spans="1:2" x14ac:dyDescent="0.3">
      <c r="A21457" s="2">
        <v>42228.5</v>
      </c>
      <c r="B21457">
        <v>0.77978984551083796</v>
      </c>
    </row>
    <row r="21458" spans="1:2" x14ac:dyDescent="0.3">
      <c r="A21458" s="2">
        <v>42228.510416666664</v>
      </c>
      <c r="B21458">
        <v>0.77978984551083796</v>
      </c>
    </row>
    <row r="21459" spans="1:2" x14ac:dyDescent="0.3">
      <c r="A21459" s="2">
        <v>42228.520833333336</v>
      </c>
      <c r="B21459">
        <v>0.77978984551083796</v>
      </c>
    </row>
    <row r="21460" spans="1:2" x14ac:dyDescent="0.3">
      <c r="A21460" s="2">
        <v>42228.53125</v>
      </c>
      <c r="B21460">
        <v>0.77978984551083796</v>
      </c>
    </row>
    <row r="21461" spans="1:2" x14ac:dyDescent="0.3">
      <c r="A21461" s="2">
        <v>42228.541666666664</v>
      </c>
      <c r="B21461">
        <v>0.73785049970420247</v>
      </c>
    </row>
    <row r="21462" spans="1:2" x14ac:dyDescent="0.3">
      <c r="A21462" s="2">
        <v>42228.552083333336</v>
      </c>
      <c r="B21462">
        <v>0.73785049970420247</v>
      </c>
    </row>
    <row r="21463" spans="1:2" x14ac:dyDescent="0.3">
      <c r="A21463" s="2">
        <v>42228.5625</v>
      </c>
      <c r="B21463">
        <v>0.73785049970420247</v>
      </c>
    </row>
    <row r="21464" spans="1:2" x14ac:dyDescent="0.3">
      <c r="A21464" s="2">
        <v>42228.572916666664</v>
      </c>
      <c r="B21464">
        <v>0.73785049970420247</v>
      </c>
    </row>
    <row r="21465" spans="1:2" x14ac:dyDescent="0.3">
      <c r="A21465" s="2">
        <v>42228.583333333336</v>
      </c>
      <c r="B21465">
        <v>0.73785049970420247</v>
      </c>
    </row>
    <row r="21466" spans="1:2" x14ac:dyDescent="0.3">
      <c r="A21466" s="2">
        <v>42228.59375</v>
      </c>
      <c r="B21466">
        <v>0.73785049970420247</v>
      </c>
    </row>
    <row r="21467" spans="1:2" x14ac:dyDescent="0.3">
      <c r="A21467" s="2">
        <v>42228.604166666664</v>
      </c>
      <c r="B21467">
        <v>0.73785049970420247</v>
      </c>
    </row>
    <row r="21468" spans="1:2" x14ac:dyDescent="0.3">
      <c r="A21468" s="2">
        <v>42228.614583333336</v>
      </c>
      <c r="B21468">
        <v>0.69727997389650909</v>
      </c>
    </row>
    <row r="21469" spans="1:2" x14ac:dyDescent="0.3">
      <c r="A21469" s="2">
        <v>42228.625</v>
      </c>
      <c r="B21469">
        <v>0.73785049970420247</v>
      </c>
    </row>
    <row r="21470" spans="1:2" x14ac:dyDescent="0.3">
      <c r="A21470" s="2">
        <v>42228.635416666664</v>
      </c>
      <c r="B21470">
        <v>0.73785049970420247</v>
      </c>
    </row>
    <row r="21471" spans="1:2" x14ac:dyDescent="0.3">
      <c r="A21471" s="2">
        <v>42228.645833333336</v>
      </c>
      <c r="B21471">
        <v>0.69727997389650909</v>
      </c>
    </row>
    <row r="21472" spans="1:2" x14ac:dyDescent="0.3">
      <c r="A21472" s="2">
        <v>42228.65625</v>
      </c>
      <c r="B21472">
        <v>0.69727997389650909</v>
      </c>
    </row>
    <row r="21473" spans="1:2" x14ac:dyDescent="0.3">
      <c r="A21473" s="2">
        <v>42228.666666666664</v>
      </c>
      <c r="B21473">
        <v>0.73785049970420247</v>
      </c>
    </row>
    <row r="21474" spans="1:2" x14ac:dyDescent="0.3">
      <c r="A21474" s="2">
        <v>42228.677083333336</v>
      </c>
      <c r="B21474">
        <v>0.69727997389650909</v>
      </c>
    </row>
    <row r="21475" spans="1:2" x14ac:dyDescent="0.3">
      <c r="A21475" s="2">
        <v>42228.6875</v>
      </c>
      <c r="B21475">
        <v>0.69727997389650909</v>
      </c>
    </row>
    <row r="21476" spans="1:2" x14ac:dyDescent="0.3">
      <c r="A21476" s="2">
        <v>42228.697916666664</v>
      </c>
      <c r="B21476">
        <v>0.69727997389650909</v>
      </c>
    </row>
    <row r="21477" spans="1:2" x14ac:dyDescent="0.3">
      <c r="A21477" s="2">
        <v>42228.708333333336</v>
      </c>
      <c r="B21477">
        <v>0.69727997389650909</v>
      </c>
    </row>
    <row r="21478" spans="1:2" x14ac:dyDescent="0.3">
      <c r="A21478" s="2">
        <v>42228.71875</v>
      </c>
      <c r="B21478">
        <v>0.69727997389650909</v>
      </c>
    </row>
    <row r="21479" spans="1:2" x14ac:dyDescent="0.3">
      <c r="A21479" s="2">
        <v>42228.729166666664</v>
      </c>
      <c r="B21479">
        <v>0.69727997389650909</v>
      </c>
    </row>
    <row r="21480" spans="1:2" x14ac:dyDescent="0.3">
      <c r="A21480" s="2">
        <v>42228.739583333336</v>
      </c>
      <c r="B21480">
        <v>0.69727997389650909</v>
      </c>
    </row>
    <row r="21481" spans="1:2" x14ac:dyDescent="0.3">
      <c r="A21481" s="2">
        <v>42228.75</v>
      </c>
      <c r="B21481">
        <v>0.65806386816207685</v>
      </c>
    </row>
    <row r="21482" spans="1:2" x14ac:dyDescent="0.3">
      <c r="A21482" s="2">
        <v>42228.760416666664</v>
      </c>
      <c r="B21482">
        <v>0.65806386816207685</v>
      </c>
    </row>
    <row r="21483" spans="1:2" x14ac:dyDescent="0.3">
      <c r="A21483" s="2">
        <v>42228.770833333336</v>
      </c>
      <c r="B21483">
        <v>0.65806386816207685</v>
      </c>
    </row>
    <row r="21484" spans="1:2" x14ac:dyDescent="0.3">
      <c r="A21484" s="2">
        <v>42228.78125</v>
      </c>
      <c r="B21484">
        <v>0.65806386816207685</v>
      </c>
    </row>
    <row r="21485" spans="1:2" x14ac:dyDescent="0.3">
      <c r="A21485" s="2">
        <v>42228.791666666664</v>
      </c>
      <c r="B21485">
        <v>0.65806386816207685</v>
      </c>
    </row>
    <row r="21486" spans="1:2" x14ac:dyDescent="0.3">
      <c r="A21486" s="2">
        <v>42228.802083333336</v>
      </c>
      <c r="B21486">
        <v>0.65806386816207685</v>
      </c>
    </row>
    <row r="21487" spans="1:2" x14ac:dyDescent="0.3">
      <c r="A21487" s="2">
        <v>42228.8125</v>
      </c>
      <c r="B21487">
        <v>0.65806386816207685</v>
      </c>
    </row>
    <row r="21488" spans="1:2" x14ac:dyDescent="0.3">
      <c r="A21488" s="2">
        <v>42228.822916666664</v>
      </c>
      <c r="B21488">
        <v>0.65806386816207685</v>
      </c>
    </row>
    <row r="21489" spans="1:2" x14ac:dyDescent="0.3">
      <c r="A21489" s="2">
        <v>42228.833333333336</v>
      </c>
      <c r="B21489">
        <v>0.65806386816207685</v>
      </c>
    </row>
    <row r="21490" spans="1:2" x14ac:dyDescent="0.3">
      <c r="A21490" s="2">
        <v>42228.84375</v>
      </c>
      <c r="B21490">
        <v>0.62018760055228517</v>
      </c>
    </row>
    <row r="21491" spans="1:2" x14ac:dyDescent="0.3">
      <c r="A21491" s="2">
        <v>42228.854166666664</v>
      </c>
      <c r="B21491">
        <v>0.62018760055228517</v>
      </c>
    </row>
    <row r="21492" spans="1:2" x14ac:dyDescent="0.3">
      <c r="A21492" s="2">
        <v>42228.864583333336</v>
      </c>
      <c r="B21492">
        <v>0.62018760055228517</v>
      </c>
    </row>
    <row r="21493" spans="1:2" x14ac:dyDescent="0.3">
      <c r="A21493" s="2">
        <v>42228.875</v>
      </c>
      <c r="B21493">
        <v>0.65806386816207685</v>
      </c>
    </row>
    <row r="21494" spans="1:2" x14ac:dyDescent="0.3">
      <c r="A21494" s="2">
        <v>42228.885416666664</v>
      </c>
      <c r="B21494">
        <v>0.65806386816207685</v>
      </c>
    </row>
    <row r="21495" spans="1:2" x14ac:dyDescent="0.3">
      <c r="A21495" s="2">
        <v>42228.895833333336</v>
      </c>
      <c r="B21495">
        <v>0.62018760055228517</v>
      </c>
    </row>
    <row r="21496" spans="1:2" x14ac:dyDescent="0.3">
      <c r="A21496" s="2">
        <v>42228.90625</v>
      </c>
      <c r="B21496">
        <v>0.62018760055228517</v>
      </c>
    </row>
    <row r="21497" spans="1:2" x14ac:dyDescent="0.3">
      <c r="A21497" s="2">
        <v>42228.916666666664</v>
      </c>
      <c r="B21497">
        <v>0.62018760055228517</v>
      </c>
    </row>
    <row r="21498" spans="1:2" x14ac:dyDescent="0.3">
      <c r="A21498" s="2">
        <v>42228.927083333336</v>
      </c>
      <c r="B21498">
        <v>0.62018760055228517</v>
      </c>
    </row>
    <row r="21499" spans="1:2" x14ac:dyDescent="0.3">
      <c r="A21499" s="2">
        <v>42228.9375</v>
      </c>
      <c r="B21499">
        <v>0.62018760055228517</v>
      </c>
    </row>
    <row r="21500" spans="1:2" x14ac:dyDescent="0.3">
      <c r="A21500" s="2">
        <v>42228.947916666664</v>
      </c>
      <c r="B21500">
        <v>0.62018760055228517</v>
      </c>
    </row>
    <row r="21501" spans="1:2" x14ac:dyDescent="0.3">
      <c r="A21501" s="2">
        <v>42228.958333333336</v>
      </c>
      <c r="B21501">
        <v>0.62018760055228517</v>
      </c>
    </row>
    <row r="21502" spans="1:2" x14ac:dyDescent="0.3">
      <c r="A21502" s="2">
        <v>42228.96875</v>
      </c>
      <c r="B21502">
        <v>0.62018760055228517</v>
      </c>
    </row>
    <row r="21503" spans="1:2" x14ac:dyDescent="0.3">
      <c r="A21503" s="2">
        <v>42228.979166666664</v>
      </c>
      <c r="B21503">
        <v>0.62018760055228517</v>
      </c>
    </row>
    <row r="21504" spans="1:2" x14ac:dyDescent="0.3">
      <c r="A21504" s="2">
        <v>42228.989583333336</v>
      </c>
      <c r="B21504">
        <v>0.62018760055228517</v>
      </c>
    </row>
    <row r="21505" spans="1:2" x14ac:dyDescent="0.3">
      <c r="A21505" s="2">
        <v>42229</v>
      </c>
      <c r="B21505">
        <v>0.62018760055228517</v>
      </c>
    </row>
    <row r="21506" spans="1:2" x14ac:dyDescent="0.3">
      <c r="A21506" s="2">
        <v>42229.010416666664</v>
      </c>
      <c r="B21506">
        <v>0.62018760055228517</v>
      </c>
    </row>
    <row r="21507" spans="1:2" x14ac:dyDescent="0.3">
      <c r="A21507" s="2">
        <v>42229.020833333336</v>
      </c>
      <c r="B21507">
        <v>0.5836364003754394</v>
      </c>
    </row>
    <row r="21508" spans="1:2" x14ac:dyDescent="0.3">
      <c r="A21508" s="2">
        <v>42229.03125</v>
      </c>
      <c r="B21508">
        <v>0.62018760055228517</v>
      </c>
    </row>
    <row r="21509" spans="1:2" x14ac:dyDescent="0.3">
      <c r="A21509" s="2">
        <v>42229.041666666664</v>
      </c>
      <c r="B21509">
        <v>0.62018760055228517</v>
      </c>
    </row>
    <row r="21510" spans="1:2" x14ac:dyDescent="0.3">
      <c r="A21510" s="2">
        <v>42229.052083333336</v>
      </c>
      <c r="B21510">
        <v>0.5836364003754394</v>
      </c>
    </row>
    <row r="21511" spans="1:2" x14ac:dyDescent="0.3">
      <c r="A21511" s="2">
        <v>42229.0625</v>
      </c>
      <c r="B21511">
        <v>0.5836364003754394</v>
      </c>
    </row>
    <row r="21512" spans="1:2" x14ac:dyDescent="0.3">
      <c r="A21512" s="2">
        <v>42229.072916666664</v>
      </c>
      <c r="B21512">
        <v>0.5836364003754394</v>
      </c>
    </row>
    <row r="21513" spans="1:2" x14ac:dyDescent="0.3">
      <c r="A21513" s="2">
        <v>42229.083333333336</v>
      </c>
      <c r="B21513">
        <v>0.5836364003754394</v>
      </c>
    </row>
    <row r="21514" spans="1:2" x14ac:dyDescent="0.3">
      <c r="A21514" s="2">
        <v>42229.09375</v>
      </c>
      <c r="B21514">
        <v>0.5836364003754394</v>
      </c>
    </row>
    <row r="21515" spans="1:2" x14ac:dyDescent="0.3">
      <c r="A21515" s="2">
        <v>42229.104166666664</v>
      </c>
      <c r="B21515">
        <v>0.5836364003754394</v>
      </c>
    </row>
    <row r="21516" spans="1:2" x14ac:dyDescent="0.3">
      <c r="A21516" s="2">
        <v>42229.114583333336</v>
      </c>
      <c r="B21516">
        <v>0.5836364003754394</v>
      </c>
    </row>
    <row r="21517" spans="1:2" x14ac:dyDescent="0.3">
      <c r="A21517" s="2">
        <v>42229.125</v>
      </c>
      <c r="B21517">
        <v>0.5836364003754394</v>
      </c>
    </row>
    <row r="21518" spans="1:2" x14ac:dyDescent="0.3">
      <c r="A21518" s="2">
        <v>42229.135416666664</v>
      </c>
      <c r="B21518">
        <v>0.5836364003754394</v>
      </c>
    </row>
    <row r="21519" spans="1:2" x14ac:dyDescent="0.3">
      <c r="A21519" s="2">
        <v>42229.145833333336</v>
      </c>
      <c r="B21519">
        <v>0.5836364003754394</v>
      </c>
    </row>
    <row r="21520" spans="1:2" x14ac:dyDescent="0.3">
      <c r="A21520" s="2">
        <v>42229.15625</v>
      </c>
      <c r="B21520">
        <v>0.5836364003754394</v>
      </c>
    </row>
    <row r="21521" spans="1:2" x14ac:dyDescent="0.3">
      <c r="A21521" s="2">
        <v>42229.166666666664</v>
      </c>
      <c r="B21521">
        <v>0.5836364003754394</v>
      </c>
    </row>
    <row r="21522" spans="1:2" x14ac:dyDescent="0.3">
      <c r="A21522" s="2">
        <v>42229.177083333336</v>
      </c>
      <c r="B21522">
        <v>0.5836364003754394</v>
      </c>
    </row>
    <row r="21523" spans="1:2" x14ac:dyDescent="0.3">
      <c r="A21523" s="2">
        <v>42229.1875</v>
      </c>
      <c r="B21523">
        <v>0.5836364003754394</v>
      </c>
    </row>
    <row r="21524" spans="1:2" x14ac:dyDescent="0.3">
      <c r="A21524" s="2">
        <v>42229.197916666664</v>
      </c>
      <c r="B21524">
        <v>0.5836364003754394</v>
      </c>
    </row>
    <row r="21525" spans="1:2" x14ac:dyDescent="0.3">
      <c r="A21525" s="2">
        <v>42229.208333333336</v>
      </c>
      <c r="B21525">
        <v>0.5836364003754394</v>
      </c>
    </row>
    <row r="21526" spans="1:2" x14ac:dyDescent="0.3">
      <c r="A21526" s="2">
        <v>42229.21875</v>
      </c>
      <c r="B21526">
        <v>0.5836364003754394</v>
      </c>
    </row>
    <row r="21527" spans="1:2" x14ac:dyDescent="0.3">
      <c r="A21527" s="2">
        <v>42229.229166666664</v>
      </c>
      <c r="B21527">
        <v>0.5836364003754394</v>
      </c>
    </row>
    <row r="21528" spans="1:2" x14ac:dyDescent="0.3">
      <c r="A21528" s="2">
        <v>42229.239583333336</v>
      </c>
      <c r="B21528">
        <v>0.5836364003754394</v>
      </c>
    </row>
    <row r="21529" spans="1:2" x14ac:dyDescent="0.3">
      <c r="A21529" s="2">
        <v>42229.25</v>
      </c>
      <c r="B21529">
        <v>0.5836364003754394</v>
      </c>
    </row>
    <row r="21530" spans="1:2" x14ac:dyDescent="0.3">
      <c r="A21530" s="2">
        <v>42229.260416666664</v>
      </c>
      <c r="B21530">
        <v>0.5836364003754394</v>
      </c>
    </row>
    <row r="21531" spans="1:2" x14ac:dyDescent="0.3">
      <c r="A21531" s="2">
        <v>42229.270833333336</v>
      </c>
      <c r="B21531">
        <v>0.54839530105730583</v>
      </c>
    </row>
    <row r="21532" spans="1:2" x14ac:dyDescent="0.3">
      <c r="A21532" s="2">
        <v>42229.28125</v>
      </c>
      <c r="B21532">
        <v>0.5836364003754394</v>
      </c>
    </row>
    <row r="21533" spans="1:2" x14ac:dyDescent="0.3">
      <c r="A21533" s="2">
        <v>42229.291666666664</v>
      </c>
      <c r="B21533">
        <v>0.5836364003754394</v>
      </c>
    </row>
    <row r="21534" spans="1:2" x14ac:dyDescent="0.3">
      <c r="A21534" s="2">
        <v>42229.302083333336</v>
      </c>
      <c r="B21534">
        <v>0.5836364003754394</v>
      </c>
    </row>
    <row r="21535" spans="1:2" x14ac:dyDescent="0.3">
      <c r="A21535" s="2">
        <v>42229.3125</v>
      </c>
      <c r="B21535">
        <v>0.5836364003754394</v>
      </c>
    </row>
    <row r="21536" spans="1:2" x14ac:dyDescent="0.3">
      <c r="A21536" s="2">
        <v>42229.322916666664</v>
      </c>
      <c r="B21536">
        <v>0.5836364003754394</v>
      </c>
    </row>
    <row r="21537" spans="1:2" x14ac:dyDescent="0.3">
      <c r="A21537" s="2">
        <v>42229.333333333336</v>
      </c>
      <c r="B21537">
        <v>0.5836364003754394</v>
      </c>
    </row>
    <row r="21538" spans="1:2" x14ac:dyDescent="0.3">
      <c r="A21538" s="2">
        <v>42229.34375</v>
      </c>
      <c r="B21538">
        <v>0.54839530105730583</v>
      </c>
    </row>
    <row r="21539" spans="1:2" x14ac:dyDescent="0.3">
      <c r="A21539" s="2">
        <v>42229.354166666664</v>
      </c>
      <c r="B21539">
        <v>0.5836364003754394</v>
      </c>
    </row>
    <row r="21540" spans="1:2" x14ac:dyDescent="0.3">
      <c r="A21540" s="2">
        <v>42229.364583333336</v>
      </c>
      <c r="B21540">
        <v>0.5836364003754394</v>
      </c>
    </row>
    <row r="21541" spans="1:2" x14ac:dyDescent="0.3">
      <c r="A21541" s="2">
        <v>42229.375</v>
      </c>
      <c r="B21541">
        <v>0.5836364003754394</v>
      </c>
    </row>
    <row r="21542" spans="1:2" x14ac:dyDescent="0.3">
      <c r="A21542" s="2">
        <v>42229.385416666664</v>
      </c>
      <c r="B21542">
        <v>0.5836364003754394</v>
      </c>
    </row>
    <row r="21543" spans="1:2" x14ac:dyDescent="0.3">
      <c r="A21543" s="2">
        <v>42229.395833333336</v>
      </c>
      <c r="B21543">
        <v>0.5836364003754394</v>
      </c>
    </row>
    <row r="21544" spans="1:2" x14ac:dyDescent="0.3">
      <c r="A21544" s="2">
        <v>42229.40625</v>
      </c>
      <c r="B21544">
        <v>0.5836364003754394</v>
      </c>
    </row>
    <row r="21545" spans="1:2" x14ac:dyDescent="0.3">
      <c r="A21545" s="2">
        <v>42229.416666666664</v>
      </c>
      <c r="B21545">
        <v>0.54839530105730583</v>
      </c>
    </row>
    <row r="21546" spans="1:2" x14ac:dyDescent="0.3">
      <c r="A21546" s="2">
        <v>42229.427083333336</v>
      </c>
      <c r="B21546">
        <v>0.5836364003754394</v>
      </c>
    </row>
    <row r="21547" spans="1:2" x14ac:dyDescent="0.3">
      <c r="A21547" s="2">
        <v>42229.4375</v>
      </c>
      <c r="B21547">
        <v>0.54839530105730583</v>
      </c>
    </row>
    <row r="21548" spans="1:2" x14ac:dyDescent="0.3">
      <c r="A21548" s="2">
        <v>42229.447916666664</v>
      </c>
      <c r="B21548">
        <v>0.54839530105730583</v>
      </c>
    </row>
    <row r="21549" spans="1:2" x14ac:dyDescent="0.3">
      <c r="A21549" s="2">
        <v>42229.458333333336</v>
      </c>
      <c r="B21549">
        <v>0.54839530105730583</v>
      </c>
    </row>
    <row r="21550" spans="1:2" x14ac:dyDescent="0.3">
      <c r="A21550" s="2">
        <v>42229.46875</v>
      </c>
      <c r="B21550">
        <v>0.5836364003754394</v>
      </c>
    </row>
    <row r="21551" spans="1:2" x14ac:dyDescent="0.3">
      <c r="A21551" s="2">
        <v>42229.479166666664</v>
      </c>
      <c r="B21551">
        <v>0.5836364003754394</v>
      </c>
    </row>
    <row r="21552" spans="1:2" x14ac:dyDescent="0.3">
      <c r="A21552" s="2">
        <v>42229.489583333336</v>
      </c>
      <c r="B21552">
        <v>0.5836364003754394</v>
      </c>
    </row>
    <row r="21553" spans="1:2" x14ac:dyDescent="0.3">
      <c r="A21553" s="2">
        <v>42229.5</v>
      </c>
      <c r="B21553">
        <v>0.54839530105730583</v>
      </c>
    </row>
    <row r="21554" spans="1:2" x14ac:dyDescent="0.3">
      <c r="A21554" s="2">
        <v>42229.510416666664</v>
      </c>
      <c r="B21554">
        <v>0.54839530105730583</v>
      </c>
    </row>
    <row r="21555" spans="1:2" x14ac:dyDescent="0.3">
      <c r="A21555" s="2">
        <v>42229.520833333336</v>
      </c>
      <c r="B21555">
        <v>0.5836364003754394</v>
      </c>
    </row>
    <row r="21556" spans="1:2" x14ac:dyDescent="0.3">
      <c r="A21556" s="2">
        <v>42229.53125</v>
      </c>
      <c r="B21556">
        <v>0.54839530105730583</v>
      </c>
    </row>
    <row r="21557" spans="1:2" x14ac:dyDescent="0.3">
      <c r="A21557" s="2">
        <v>42229.541666666664</v>
      </c>
      <c r="B21557">
        <v>0.54839530105730583</v>
      </c>
    </row>
    <row r="21558" spans="1:2" x14ac:dyDescent="0.3">
      <c r="A21558" s="2">
        <v>42229.552083333336</v>
      </c>
      <c r="B21558">
        <v>0.54839530105730583</v>
      </c>
    </row>
    <row r="21559" spans="1:2" x14ac:dyDescent="0.3">
      <c r="A21559" s="2">
        <v>42229.5625</v>
      </c>
      <c r="B21559">
        <v>0.54839530105730583</v>
      </c>
    </row>
    <row r="21560" spans="1:2" x14ac:dyDescent="0.3">
      <c r="A21560" s="2">
        <v>42229.572916666664</v>
      </c>
      <c r="B21560">
        <v>0.54839530105730583</v>
      </c>
    </row>
    <row r="21561" spans="1:2" x14ac:dyDescent="0.3">
      <c r="A21561" s="2">
        <v>42229.583333333336</v>
      </c>
      <c r="B21561">
        <v>0.5836364003754394</v>
      </c>
    </row>
    <row r="21562" spans="1:2" x14ac:dyDescent="0.3">
      <c r="A21562" s="2">
        <v>42229.59375</v>
      </c>
      <c r="B21562">
        <v>0.5836364003754394</v>
      </c>
    </row>
    <row r="21563" spans="1:2" x14ac:dyDescent="0.3">
      <c r="A21563" s="2">
        <v>42229.604166666664</v>
      </c>
      <c r="B21563">
        <v>0.54839530105730583</v>
      </c>
    </row>
    <row r="21564" spans="1:2" x14ac:dyDescent="0.3">
      <c r="A21564" s="2">
        <v>42229.614583333336</v>
      </c>
      <c r="B21564">
        <v>0.5836364003754394</v>
      </c>
    </row>
    <row r="21565" spans="1:2" x14ac:dyDescent="0.3">
      <c r="A21565" s="2">
        <v>42229.625</v>
      </c>
      <c r="B21565">
        <v>0.5836364003754394</v>
      </c>
    </row>
    <row r="21566" spans="1:2" x14ac:dyDescent="0.3">
      <c r="A21566" s="2">
        <v>42229.635416666664</v>
      </c>
      <c r="B21566">
        <v>0.54839530105730583</v>
      </c>
    </row>
    <row r="21567" spans="1:2" x14ac:dyDescent="0.3">
      <c r="A21567" s="2">
        <v>42229.645833333336</v>
      </c>
      <c r="B21567">
        <v>0.5836364003754394</v>
      </c>
    </row>
    <row r="21568" spans="1:2" x14ac:dyDescent="0.3">
      <c r="A21568" s="2">
        <v>42229.65625</v>
      </c>
      <c r="B21568">
        <v>0.5836364003754394</v>
      </c>
    </row>
    <row r="21569" spans="1:2" x14ac:dyDescent="0.3">
      <c r="A21569" s="2">
        <v>42229.666666666664</v>
      </c>
      <c r="B21569">
        <v>0.54839530105730583</v>
      </c>
    </row>
    <row r="21570" spans="1:2" x14ac:dyDescent="0.3">
      <c r="A21570" s="2">
        <v>42229.677083333336</v>
      </c>
      <c r="B21570">
        <v>0.54839530105730583</v>
      </c>
    </row>
    <row r="21571" spans="1:2" x14ac:dyDescent="0.3">
      <c r="A21571" s="2">
        <v>42229.6875</v>
      </c>
      <c r="B21571">
        <v>0.54839530105730583</v>
      </c>
    </row>
    <row r="21572" spans="1:2" x14ac:dyDescent="0.3">
      <c r="A21572" s="2">
        <v>42229.697916666664</v>
      </c>
      <c r="B21572">
        <v>0.54839530105730583</v>
      </c>
    </row>
    <row r="21573" spans="1:2" x14ac:dyDescent="0.3">
      <c r="A21573" s="2">
        <v>42229.708333333336</v>
      </c>
      <c r="B21573">
        <v>0.5836364003754394</v>
      </c>
    </row>
    <row r="21574" spans="1:2" x14ac:dyDescent="0.3">
      <c r="A21574" s="2">
        <v>42229.71875</v>
      </c>
      <c r="B21574">
        <v>0.54839530105730583</v>
      </c>
    </row>
    <row r="21575" spans="1:2" x14ac:dyDescent="0.3">
      <c r="A21575" s="2">
        <v>42229.729166666664</v>
      </c>
      <c r="B21575">
        <v>0.54839530105730583</v>
      </c>
    </row>
    <row r="21576" spans="1:2" x14ac:dyDescent="0.3">
      <c r="A21576" s="2">
        <v>42229.739583333336</v>
      </c>
      <c r="B21576">
        <v>0.5836364003754394</v>
      </c>
    </row>
    <row r="21577" spans="1:2" x14ac:dyDescent="0.3">
      <c r="A21577" s="2">
        <v>42229.75</v>
      </c>
      <c r="B21577">
        <v>0.54839530105730583</v>
      </c>
    </row>
    <row r="21578" spans="1:2" x14ac:dyDescent="0.3">
      <c r="A21578" s="2">
        <v>42229.760416666664</v>
      </c>
      <c r="B21578">
        <v>0.54839530105730583</v>
      </c>
    </row>
    <row r="21579" spans="1:2" x14ac:dyDescent="0.3">
      <c r="A21579" s="2">
        <v>42229.770833333336</v>
      </c>
      <c r="B21579">
        <v>0.5836364003754394</v>
      </c>
    </row>
    <row r="21580" spans="1:2" x14ac:dyDescent="0.3">
      <c r="A21580" s="2">
        <v>42229.78125</v>
      </c>
      <c r="B21580">
        <v>0.54839530105730583</v>
      </c>
    </row>
    <row r="21581" spans="1:2" x14ac:dyDescent="0.3">
      <c r="A21581" s="2">
        <v>42229.791666666664</v>
      </c>
      <c r="B21581">
        <v>0.54839530105730583</v>
      </c>
    </row>
    <row r="21582" spans="1:2" x14ac:dyDescent="0.3">
      <c r="A21582" s="2">
        <v>42229.802083333336</v>
      </c>
      <c r="B21582">
        <v>0.54839530105730583</v>
      </c>
    </row>
    <row r="21583" spans="1:2" x14ac:dyDescent="0.3">
      <c r="A21583" s="2">
        <v>42229.8125</v>
      </c>
      <c r="B21583">
        <v>0.54839530105730583</v>
      </c>
    </row>
    <row r="21584" spans="1:2" x14ac:dyDescent="0.3">
      <c r="A21584" s="2">
        <v>42229.822916666664</v>
      </c>
      <c r="B21584">
        <v>0.54839530105730583</v>
      </c>
    </row>
    <row r="21585" spans="1:2" x14ac:dyDescent="0.3">
      <c r="A21585" s="2">
        <v>42229.833333333336</v>
      </c>
      <c r="B21585">
        <v>0.54839530105730583</v>
      </c>
    </row>
    <row r="21586" spans="1:2" x14ac:dyDescent="0.3">
      <c r="A21586" s="2">
        <v>42229.84375</v>
      </c>
      <c r="B21586">
        <v>0.54839530105730583</v>
      </c>
    </row>
    <row r="21587" spans="1:2" x14ac:dyDescent="0.3">
      <c r="A21587" s="2">
        <v>42229.854166666664</v>
      </c>
      <c r="B21587">
        <v>0.51444913254492253</v>
      </c>
    </row>
    <row r="21588" spans="1:2" x14ac:dyDescent="0.3">
      <c r="A21588" s="2">
        <v>42229.864583333336</v>
      </c>
      <c r="B21588">
        <v>0.54839530105730583</v>
      </c>
    </row>
    <row r="21589" spans="1:2" x14ac:dyDescent="0.3">
      <c r="A21589" s="2">
        <v>42229.875</v>
      </c>
      <c r="B21589">
        <v>0.54839530105730583</v>
      </c>
    </row>
    <row r="21590" spans="1:2" x14ac:dyDescent="0.3">
      <c r="A21590" s="2">
        <v>42229.885416666664</v>
      </c>
      <c r="B21590">
        <v>0.54839530105730583</v>
      </c>
    </row>
    <row r="21591" spans="1:2" x14ac:dyDescent="0.3">
      <c r="A21591" s="2">
        <v>42229.895833333336</v>
      </c>
      <c r="B21591">
        <v>0.54839530105730583</v>
      </c>
    </row>
    <row r="21592" spans="1:2" x14ac:dyDescent="0.3">
      <c r="A21592" s="2">
        <v>42229.90625</v>
      </c>
      <c r="B21592">
        <v>0.54839530105730583</v>
      </c>
    </row>
    <row r="21593" spans="1:2" x14ac:dyDescent="0.3">
      <c r="A21593" s="2">
        <v>42229.916666666664</v>
      </c>
      <c r="B21593">
        <v>0.54839530105730583</v>
      </c>
    </row>
    <row r="21594" spans="1:2" x14ac:dyDescent="0.3">
      <c r="A21594" s="2">
        <v>42229.927083333336</v>
      </c>
      <c r="B21594">
        <v>0.54839530105730583</v>
      </c>
    </row>
    <row r="21595" spans="1:2" x14ac:dyDescent="0.3">
      <c r="A21595" s="2">
        <v>42229.9375</v>
      </c>
      <c r="B21595">
        <v>0.5836364003754394</v>
      </c>
    </row>
    <row r="21596" spans="1:2" x14ac:dyDescent="0.3">
      <c r="A21596" s="2">
        <v>42229.947916666664</v>
      </c>
      <c r="B21596">
        <v>0.51444913254492253</v>
      </c>
    </row>
    <row r="21597" spans="1:2" x14ac:dyDescent="0.3">
      <c r="A21597" s="2">
        <v>42229.958333333336</v>
      </c>
      <c r="B21597">
        <v>0.5836364003754394</v>
      </c>
    </row>
    <row r="21598" spans="1:2" x14ac:dyDescent="0.3">
      <c r="A21598" s="2">
        <v>42229.96875</v>
      </c>
      <c r="B21598">
        <v>0.5836364003754394</v>
      </c>
    </row>
    <row r="21599" spans="1:2" x14ac:dyDescent="0.3">
      <c r="A21599" s="2">
        <v>42229.979166666664</v>
      </c>
      <c r="B21599">
        <v>0.5836364003754394</v>
      </c>
    </row>
    <row r="21600" spans="1:2" x14ac:dyDescent="0.3">
      <c r="A21600" s="2">
        <v>42229.989583333336</v>
      </c>
      <c r="B21600">
        <v>0.5836364003754394</v>
      </c>
    </row>
    <row r="21601" spans="1:2" x14ac:dyDescent="0.3">
      <c r="A21601" s="2">
        <v>42230</v>
      </c>
      <c r="B21601">
        <v>0.5836364003754394</v>
      </c>
    </row>
    <row r="21602" spans="1:2" x14ac:dyDescent="0.3">
      <c r="A21602" s="2">
        <v>42230.010416666664</v>
      </c>
      <c r="B21602">
        <v>0.54839530105730583</v>
      </c>
    </row>
    <row r="21603" spans="1:2" x14ac:dyDescent="0.3">
      <c r="A21603" s="2">
        <v>42230.020833333336</v>
      </c>
      <c r="B21603">
        <v>0.5836364003754394</v>
      </c>
    </row>
    <row r="21604" spans="1:2" x14ac:dyDescent="0.3">
      <c r="A21604" s="2">
        <v>42230.03125</v>
      </c>
      <c r="B21604">
        <v>0.54839530105730583</v>
      </c>
    </row>
    <row r="21605" spans="1:2" x14ac:dyDescent="0.3">
      <c r="A21605" s="2">
        <v>42230.041666666664</v>
      </c>
      <c r="B21605">
        <v>0.54839530105730583</v>
      </c>
    </row>
    <row r="21606" spans="1:2" x14ac:dyDescent="0.3">
      <c r="A21606" s="2">
        <v>42230.052083333336</v>
      </c>
      <c r="B21606">
        <v>0.54839530105730583</v>
      </c>
    </row>
    <row r="21607" spans="1:2" x14ac:dyDescent="0.3">
      <c r="A21607" s="2">
        <v>42230.0625</v>
      </c>
      <c r="B21607">
        <v>0.5836364003754394</v>
      </c>
    </row>
    <row r="21608" spans="1:2" x14ac:dyDescent="0.3">
      <c r="A21608" s="2">
        <v>42230.072916666664</v>
      </c>
      <c r="B21608">
        <v>0.5836364003754394</v>
      </c>
    </row>
    <row r="21609" spans="1:2" x14ac:dyDescent="0.3">
      <c r="A21609" s="2">
        <v>42230.083333333336</v>
      </c>
      <c r="B21609">
        <v>0.5836364003754394</v>
      </c>
    </row>
    <row r="21610" spans="1:2" x14ac:dyDescent="0.3">
      <c r="A21610" s="2">
        <v>42230.09375</v>
      </c>
      <c r="B21610">
        <v>0.5836364003754394</v>
      </c>
    </row>
    <row r="21611" spans="1:2" x14ac:dyDescent="0.3">
      <c r="A21611" s="2">
        <v>42230.104166666664</v>
      </c>
      <c r="B21611">
        <v>0.5836364003754394</v>
      </c>
    </row>
    <row r="21612" spans="1:2" x14ac:dyDescent="0.3">
      <c r="A21612" s="2">
        <v>42230.114583333336</v>
      </c>
      <c r="B21612">
        <v>0.54839530105730583</v>
      </c>
    </row>
    <row r="21613" spans="1:2" x14ac:dyDescent="0.3">
      <c r="A21613" s="2">
        <v>42230.125</v>
      </c>
      <c r="B21613">
        <v>0.5836364003754394</v>
      </c>
    </row>
    <row r="21614" spans="1:2" x14ac:dyDescent="0.3">
      <c r="A21614" s="2">
        <v>42230.135416666664</v>
      </c>
      <c r="B21614">
        <v>0.5836364003754394</v>
      </c>
    </row>
    <row r="21615" spans="1:2" x14ac:dyDescent="0.3">
      <c r="A21615" s="2">
        <v>42230.145833333336</v>
      </c>
      <c r="B21615">
        <v>0.5836364003754394</v>
      </c>
    </row>
    <row r="21616" spans="1:2" x14ac:dyDescent="0.3">
      <c r="A21616" s="2">
        <v>42230.15625</v>
      </c>
      <c r="B21616">
        <v>0.5836364003754394</v>
      </c>
    </row>
    <row r="21617" spans="1:2" x14ac:dyDescent="0.3">
      <c r="A21617" s="2">
        <v>42230.166666666664</v>
      </c>
      <c r="B21617">
        <v>0.5836364003754394</v>
      </c>
    </row>
    <row r="21618" spans="1:2" x14ac:dyDescent="0.3">
      <c r="A21618" s="2">
        <v>42230.177083333336</v>
      </c>
      <c r="B21618">
        <v>0.5836364003754394</v>
      </c>
    </row>
    <row r="21619" spans="1:2" x14ac:dyDescent="0.3">
      <c r="A21619" s="2">
        <v>42230.1875</v>
      </c>
      <c r="B21619">
        <v>0.5836364003754394</v>
      </c>
    </row>
    <row r="21620" spans="1:2" x14ac:dyDescent="0.3">
      <c r="A21620" s="2">
        <v>42230.197916666664</v>
      </c>
      <c r="B21620">
        <v>0.62018760055228517</v>
      </c>
    </row>
    <row r="21621" spans="1:2" x14ac:dyDescent="0.3">
      <c r="A21621" s="2">
        <v>42230.208333333336</v>
      </c>
      <c r="B21621">
        <v>0.5836364003754394</v>
      </c>
    </row>
    <row r="21622" spans="1:2" x14ac:dyDescent="0.3">
      <c r="A21622" s="2">
        <v>42230.21875</v>
      </c>
      <c r="B21622">
        <v>0.5836364003754394</v>
      </c>
    </row>
    <row r="21623" spans="1:2" x14ac:dyDescent="0.3">
      <c r="A21623" s="2">
        <v>42230.229166666664</v>
      </c>
      <c r="B21623">
        <v>0.5836364003754394</v>
      </c>
    </row>
    <row r="21624" spans="1:2" x14ac:dyDescent="0.3">
      <c r="A21624" s="2">
        <v>42230.239583333336</v>
      </c>
      <c r="B21624">
        <v>0.5836364003754394</v>
      </c>
    </row>
    <row r="21625" spans="1:2" x14ac:dyDescent="0.3">
      <c r="A21625" s="2">
        <v>42230.25</v>
      </c>
      <c r="B21625">
        <v>0.5836364003754394</v>
      </c>
    </row>
    <row r="21626" spans="1:2" x14ac:dyDescent="0.3">
      <c r="A21626" s="2">
        <v>42230.260416666664</v>
      </c>
      <c r="B21626">
        <v>0.5836364003754394</v>
      </c>
    </row>
    <row r="21627" spans="1:2" x14ac:dyDescent="0.3">
      <c r="A21627" s="2">
        <v>42230.270833333336</v>
      </c>
      <c r="B21627">
        <v>0.5836364003754394</v>
      </c>
    </row>
    <row r="21628" spans="1:2" x14ac:dyDescent="0.3">
      <c r="A21628" s="2">
        <v>42230.28125</v>
      </c>
      <c r="B21628">
        <v>0.62018760055228517</v>
      </c>
    </row>
    <row r="21629" spans="1:2" x14ac:dyDescent="0.3">
      <c r="A21629" s="2">
        <v>42230.291666666664</v>
      </c>
      <c r="B21629">
        <v>0.62018760055228517</v>
      </c>
    </row>
    <row r="21630" spans="1:2" x14ac:dyDescent="0.3">
      <c r="A21630" s="2">
        <v>42230.302083333336</v>
      </c>
      <c r="B21630">
        <v>0.62018760055228517</v>
      </c>
    </row>
    <row r="21631" spans="1:2" x14ac:dyDescent="0.3">
      <c r="A21631" s="2">
        <v>42230.3125</v>
      </c>
      <c r="B21631">
        <v>0.62018760055228517</v>
      </c>
    </row>
    <row r="21632" spans="1:2" x14ac:dyDescent="0.3">
      <c r="A21632" s="2">
        <v>42230.322916666664</v>
      </c>
      <c r="B21632">
        <v>0.62018760055228517</v>
      </c>
    </row>
    <row r="21633" spans="1:2" x14ac:dyDescent="0.3">
      <c r="A21633" s="2">
        <v>42230.333333333336</v>
      </c>
      <c r="B21633">
        <v>0.62018760055228517</v>
      </c>
    </row>
    <row r="21634" spans="1:2" x14ac:dyDescent="0.3">
      <c r="A21634" s="2">
        <v>42230.34375</v>
      </c>
      <c r="B21634">
        <v>0.62018760055228517</v>
      </c>
    </row>
    <row r="21635" spans="1:2" x14ac:dyDescent="0.3">
      <c r="A21635" s="2">
        <v>42230.354166666664</v>
      </c>
      <c r="B21635">
        <v>0.62018760055228517</v>
      </c>
    </row>
    <row r="21636" spans="1:2" x14ac:dyDescent="0.3">
      <c r="A21636" s="2">
        <v>42230.364583333336</v>
      </c>
      <c r="B21636">
        <v>0.62018760055228517</v>
      </c>
    </row>
    <row r="21637" spans="1:2" x14ac:dyDescent="0.3">
      <c r="A21637" s="2">
        <v>42230.375</v>
      </c>
      <c r="B21637">
        <v>0.62018760055228517</v>
      </c>
    </row>
    <row r="21638" spans="1:2" x14ac:dyDescent="0.3">
      <c r="A21638" s="2">
        <v>42230.385416666664</v>
      </c>
      <c r="B21638">
        <v>0.62018760055228517</v>
      </c>
    </row>
    <row r="21639" spans="1:2" x14ac:dyDescent="0.3">
      <c r="A21639" s="2">
        <v>42230.395833333336</v>
      </c>
      <c r="B21639">
        <v>0.62018760055228517</v>
      </c>
    </row>
    <row r="21640" spans="1:2" x14ac:dyDescent="0.3">
      <c r="A21640" s="2">
        <v>42230.40625</v>
      </c>
      <c r="B21640">
        <v>0.62018760055228517</v>
      </c>
    </row>
    <row r="21641" spans="1:2" x14ac:dyDescent="0.3">
      <c r="A21641" s="2">
        <v>42230.416666666664</v>
      </c>
      <c r="B21641">
        <v>0.65806386816207685</v>
      </c>
    </row>
    <row r="21642" spans="1:2" x14ac:dyDescent="0.3">
      <c r="A21642" s="2">
        <v>42230.427083333336</v>
      </c>
      <c r="B21642">
        <v>0.62018760055228517</v>
      </c>
    </row>
    <row r="21643" spans="1:2" x14ac:dyDescent="0.3">
      <c r="A21643" s="2">
        <v>42230.4375</v>
      </c>
      <c r="B21643">
        <v>0.62018760055228517</v>
      </c>
    </row>
    <row r="21644" spans="1:2" x14ac:dyDescent="0.3">
      <c r="A21644" s="2">
        <v>42230.447916666664</v>
      </c>
      <c r="B21644">
        <v>0.62018760055228517</v>
      </c>
    </row>
    <row r="21645" spans="1:2" x14ac:dyDescent="0.3">
      <c r="A21645" s="2">
        <v>42230.458333333336</v>
      </c>
      <c r="B21645">
        <v>0.62018760055228517</v>
      </c>
    </row>
    <row r="21646" spans="1:2" x14ac:dyDescent="0.3">
      <c r="A21646" s="2">
        <v>42230.46875</v>
      </c>
      <c r="B21646">
        <v>0.62018760055228517</v>
      </c>
    </row>
    <row r="21647" spans="1:2" x14ac:dyDescent="0.3">
      <c r="A21647" s="2">
        <v>42230.479166666664</v>
      </c>
      <c r="B21647">
        <v>0.62018760055228517</v>
      </c>
    </row>
    <row r="21648" spans="1:2" x14ac:dyDescent="0.3">
      <c r="A21648" s="2">
        <v>42230.489583333336</v>
      </c>
      <c r="B21648">
        <v>0.62018760055228517</v>
      </c>
    </row>
    <row r="21649" spans="1:2" x14ac:dyDescent="0.3">
      <c r="A21649" s="2">
        <v>42230.5</v>
      </c>
      <c r="B21649">
        <v>0.62018760055228517</v>
      </c>
    </row>
    <row r="21650" spans="1:2" x14ac:dyDescent="0.3">
      <c r="A21650" s="2">
        <v>42230.510416666664</v>
      </c>
      <c r="B21650">
        <v>0.62018760055228517</v>
      </c>
    </row>
    <row r="21651" spans="1:2" x14ac:dyDescent="0.3">
      <c r="A21651" s="2">
        <v>42230.520833333336</v>
      </c>
      <c r="B21651">
        <v>0.62018760055228517</v>
      </c>
    </row>
    <row r="21652" spans="1:2" x14ac:dyDescent="0.3">
      <c r="A21652" s="2">
        <v>42230.53125</v>
      </c>
      <c r="B21652">
        <v>0.62018760055228517</v>
      </c>
    </row>
    <row r="21653" spans="1:2" x14ac:dyDescent="0.3">
      <c r="A21653" s="2">
        <v>42230.541666666664</v>
      </c>
      <c r="B21653">
        <v>0.62018760055228517</v>
      </c>
    </row>
    <row r="21654" spans="1:2" x14ac:dyDescent="0.3">
      <c r="A21654" s="2">
        <v>42230.552083333336</v>
      </c>
      <c r="B21654">
        <v>0.62018760055228517</v>
      </c>
    </row>
    <row r="21655" spans="1:2" x14ac:dyDescent="0.3">
      <c r="A21655" s="2">
        <v>42230.5625</v>
      </c>
      <c r="B21655">
        <v>0.62018760055228517</v>
      </c>
    </row>
    <row r="21656" spans="1:2" x14ac:dyDescent="0.3">
      <c r="A21656" s="2">
        <v>42230.572916666664</v>
      </c>
      <c r="B21656">
        <v>0.5836364003754394</v>
      </c>
    </row>
    <row r="21657" spans="1:2" x14ac:dyDescent="0.3">
      <c r="A21657" s="2">
        <v>42230.583333333336</v>
      </c>
      <c r="B21657">
        <v>0.5836364003754394</v>
      </c>
    </row>
    <row r="21658" spans="1:2" x14ac:dyDescent="0.3">
      <c r="A21658" s="2">
        <v>42230.59375</v>
      </c>
      <c r="B21658">
        <v>0.62018760055228517</v>
      </c>
    </row>
    <row r="21659" spans="1:2" x14ac:dyDescent="0.3">
      <c r="A21659" s="2">
        <v>42230.604166666664</v>
      </c>
      <c r="B21659">
        <v>0.62018760055228517</v>
      </c>
    </row>
    <row r="21660" spans="1:2" x14ac:dyDescent="0.3">
      <c r="A21660" s="2">
        <v>42230.614583333336</v>
      </c>
      <c r="B21660">
        <v>0.62018760055228517</v>
      </c>
    </row>
    <row r="21661" spans="1:2" x14ac:dyDescent="0.3">
      <c r="A21661" s="2">
        <v>42230.625</v>
      </c>
      <c r="B21661">
        <v>0.62018760055228517</v>
      </c>
    </row>
    <row r="21662" spans="1:2" x14ac:dyDescent="0.3">
      <c r="A21662" s="2">
        <v>42230.635416666664</v>
      </c>
      <c r="B21662">
        <v>0.62018760055228517</v>
      </c>
    </row>
    <row r="21663" spans="1:2" x14ac:dyDescent="0.3">
      <c r="A21663" s="2">
        <v>42230.645833333336</v>
      </c>
      <c r="B21663">
        <v>0.62018760055228517</v>
      </c>
    </row>
    <row r="21664" spans="1:2" x14ac:dyDescent="0.3">
      <c r="A21664" s="2">
        <v>42230.65625</v>
      </c>
      <c r="B21664">
        <v>0.62018760055228517</v>
      </c>
    </row>
    <row r="21665" spans="1:2" x14ac:dyDescent="0.3">
      <c r="A21665" s="2">
        <v>42230.666666666664</v>
      </c>
      <c r="B21665">
        <v>0.62018760055228517</v>
      </c>
    </row>
    <row r="21666" spans="1:2" x14ac:dyDescent="0.3">
      <c r="A21666" s="2">
        <v>42230.677083333336</v>
      </c>
      <c r="B21666">
        <v>0.62018760055228517</v>
      </c>
    </row>
    <row r="21667" spans="1:2" x14ac:dyDescent="0.3">
      <c r="A21667" s="2">
        <v>42230.6875</v>
      </c>
      <c r="B21667">
        <v>0.62018760055228517</v>
      </c>
    </row>
    <row r="21668" spans="1:2" x14ac:dyDescent="0.3">
      <c r="A21668" s="2">
        <v>42230.697916666664</v>
      </c>
      <c r="B21668">
        <v>0.5836364003754394</v>
      </c>
    </row>
    <row r="21669" spans="1:2" x14ac:dyDescent="0.3">
      <c r="A21669" s="2">
        <v>42230.708333333336</v>
      </c>
      <c r="B21669">
        <v>0.5836364003754394</v>
      </c>
    </row>
    <row r="21670" spans="1:2" x14ac:dyDescent="0.3">
      <c r="A21670" s="2">
        <v>42230.71875</v>
      </c>
      <c r="B21670">
        <v>0.62018760055228517</v>
      </c>
    </row>
    <row r="21671" spans="1:2" x14ac:dyDescent="0.3">
      <c r="A21671" s="2">
        <v>42230.729166666664</v>
      </c>
      <c r="B21671">
        <v>0.5836364003754394</v>
      </c>
    </row>
    <row r="21672" spans="1:2" x14ac:dyDescent="0.3">
      <c r="A21672" s="2">
        <v>42230.739583333336</v>
      </c>
      <c r="B21672">
        <v>0.62018760055228517</v>
      </c>
    </row>
    <row r="21673" spans="1:2" x14ac:dyDescent="0.3">
      <c r="A21673" s="2">
        <v>42230.75</v>
      </c>
      <c r="B21673">
        <v>0.5836364003754394</v>
      </c>
    </row>
    <row r="21674" spans="1:2" x14ac:dyDescent="0.3">
      <c r="A21674" s="2">
        <v>42230.760416666664</v>
      </c>
      <c r="B21674">
        <v>0.62018760055228517</v>
      </c>
    </row>
    <row r="21675" spans="1:2" x14ac:dyDescent="0.3">
      <c r="A21675" s="2">
        <v>42230.770833333336</v>
      </c>
      <c r="B21675">
        <v>0.62018760055228517</v>
      </c>
    </row>
    <row r="21676" spans="1:2" x14ac:dyDescent="0.3">
      <c r="A21676" s="2">
        <v>42230.78125</v>
      </c>
      <c r="B21676">
        <v>0.5836364003754394</v>
      </c>
    </row>
    <row r="21677" spans="1:2" x14ac:dyDescent="0.3">
      <c r="A21677" s="2">
        <v>42230.791666666664</v>
      </c>
      <c r="B21677">
        <v>0.62018760055228517</v>
      </c>
    </row>
    <row r="21678" spans="1:2" x14ac:dyDescent="0.3">
      <c r="A21678" s="2">
        <v>42230.802083333336</v>
      </c>
      <c r="B21678">
        <v>0.5836364003754394</v>
      </c>
    </row>
    <row r="21679" spans="1:2" x14ac:dyDescent="0.3">
      <c r="A21679" s="2">
        <v>42230.8125</v>
      </c>
      <c r="B21679">
        <v>0.62018760055228517</v>
      </c>
    </row>
    <row r="21680" spans="1:2" x14ac:dyDescent="0.3">
      <c r="A21680" s="2">
        <v>42230.822916666664</v>
      </c>
      <c r="B21680">
        <v>0.62018760055228517</v>
      </c>
    </row>
    <row r="21681" spans="1:2" x14ac:dyDescent="0.3">
      <c r="A21681" s="2">
        <v>42230.833333333336</v>
      </c>
      <c r="B21681">
        <v>0.62018760055228517</v>
      </c>
    </row>
    <row r="21682" spans="1:2" x14ac:dyDescent="0.3">
      <c r="A21682" s="2">
        <v>42230.84375</v>
      </c>
      <c r="B21682">
        <v>0.62018760055228517</v>
      </c>
    </row>
    <row r="21683" spans="1:2" x14ac:dyDescent="0.3">
      <c r="A21683" s="2">
        <v>42230.854166666664</v>
      </c>
      <c r="B21683">
        <v>0.62018760055228517</v>
      </c>
    </row>
    <row r="21684" spans="1:2" x14ac:dyDescent="0.3">
      <c r="A21684" s="2">
        <v>42230.864583333336</v>
      </c>
      <c r="B21684">
        <v>0.62018760055228517</v>
      </c>
    </row>
    <row r="21685" spans="1:2" x14ac:dyDescent="0.3">
      <c r="A21685" s="2">
        <v>42230.875</v>
      </c>
      <c r="B21685">
        <v>0.62018760055228517</v>
      </c>
    </row>
    <row r="21686" spans="1:2" x14ac:dyDescent="0.3">
      <c r="A21686" s="2">
        <v>42230.885416666664</v>
      </c>
      <c r="B21686">
        <v>0.62018760055228517</v>
      </c>
    </row>
    <row r="21687" spans="1:2" x14ac:dyDescent="0.3">
      <c r="A21687" s="2">
        <v>42230.895833333336</v>
      </c>
      <c r="B21687">
        <v>0.62018760055228517</v>
      </c>
    </row>
    <row r="21688" spans="1:2" x14ac:dyDescent="0.3">
      <c r="A21688" s="2">
        <v>42230.90625</v>
      </c>
      <c r="B21688">
        <v>0.62018760055228517</v>
      </c>
    </row>
    <row r="21689" spans="1:2" x14ac:dyDescent="0.3">
      <c r="A21689" s="2">
        <v>42230.916666666664</v>
      </c>
      <c r="B21689">
        <v>0.62018760055228517</v>
      </c>
    </row>
    <row r="21690" spans="1:2" x14ac:dyDescent="0.3">
      <c r="A21690" s="2">
        <v>42230.927083333336</v>
      </c>
      <c r="B21690">
        <v>0.62018760055228517</v>
      </c>
    </row>
    <row r="21691" spans="1:2" x14ac:dyDescent="0.3">
      <c r="A21691" s="2">
        <v>42230.9375</v>
      </c>
      <c r="B21691">
        <v>0.62018760055228517</v>
      </c>
    </row>
    <row r="21692" spans="1:2" x14ac:dyDescent="0.3">
      <c r="A21692" s="2">
        <v>42230.947916666664</v>
      </c>
      <c r="B21692">
        <v>0.62018760055228517</v>
      </c>
    </row>
    <row r="21693" spans="1:2" x14ac:dyDescent="0.3">
      <c r="A21693" s="2">
        <v>42230.958333333336</v>
      </c>
      <c r="B21693">
        <v>0.62018760055228517</v>
      </c>
    </row>
    <row r="21694" spans="1:2" x14ac:dyDescent="0.3">
      <c r="A21694" s="2">
        <v>42230.96875</v>
      </c>
      <c r="B21694">
        <v>0.62018760055228517</v>
      </c>
    </row>
    <row r="21695" spans="1:2" x14ac:dyDescent="0.3">
      <c r="A21695" s="2">
        <v>42230.979166666664</v>
      </c>
      <c r="B21695">
        <v>0.65806386816207685</v>
      </c>
    </row>
    <row r="21696" spans="1:2" x14ac:dyDescent="0.3">
      <c r="A21696" s="2">
        <v>42230.989583333336</v>
      </c>
      <c r="B21696">
        <v>0.65806386816207685</v>
      </c>
    </row>
    <row r="21697" spans="1:2" x14ac:dyDescent="0.3">
      <c r="A21697" s="2">
        <v>42231</v>
      </c>
      <c r="B21697">
        <v>0.65806386816207685</v>
      </c>
    </row>
    <row r="21698" spans="1:2" x14ac:dyDescent="0.3">
      <c r="A21698" s="2">
        <v>42231.010416666664</v>
      </c>
      <c r="B21698">
        <v>0.65806386816207685</v>
      </c>
    </row>
    <row r="21699" spans="1:2" x14ac:dyDescent="0.3">
      <c r="A21699" s="2">
        <v>42231.020833333336</v>
      </c>
      <c r="B21699">
        <v>0.62018760055228517</v>
      </c>
    </row>
    <row r="21700" spans="1:2" x14ac:dyDescent="0.3">
      <c r="A21700" s="2">
        <v>42231.03125</v>
      </c>
      <c r="B21700">
        <v>0.62018760055228517</v>
      </c>
    </row>
    <row r="21701" spans="1:2" x14ac:dyDescent="0.3">
      <c r="A21701" s="2">
        <v>42231.041666666664</v>
      </c>
      <c r="B21701">
        <v>0.62018760055228517</v>
      </c>
    </row>
    <row r="21702" spans="1:2" x14ac:dyDescent="0.3">
      <c r="A21702" s="2">
        <v>42231.052083333336</v>
      </c>
      <c r="B21702">
        <v>0.69727997389650909</v>
      </c>
    </row>
    <row r="21703" spans="1:2" x14ac:dyDescent="0.3">
      <c r="A21703" s="2">
        <v>42231.0625</v>
      </c>
      <c r="B21703">
        <v>0.62018760055228517</v>
      </c>
    </row>
    <row r="21704" spans="1:2" x14ac:dyDescent="0.3">
      <c r="A21704" s="2">
        <v>42231.072916666664</v>
      </c>
      <c r="B21704">
        <v>0.65806386816207685</v>
      </c>
    </row>
    <row r="21705" spans="1:2" x14ac:dyDescent="0.3">
      <c r="A21705" s="2">
        <v>42231.083333333336</v>
      </c>
      <c r="B21705">
        <v>0.65806386816207685</v>
      </c>
    </row>
    <row r="21706" spans="1:2" x14ac:dyDescent="0.3">
      <c r="A21706" s="2">
        <v>42231.09375</v>
      </c>
      <c r="B21706">
        <v>0.65806386816207685</v>
      </c>
    </row>
    <row r="21707" spans="1:2" x14ac:dyDescent="0.3">
      <c r="A21707" s="2">
        <v>42231.104166666664</v>
      </c>
      <c r="B21707">
        <v>0.69727997389650909</v>
      </c>
    </row>
    <row r="21708" spans="1:2" x14ac:dyDescent="0.3">
      <c r="A21708" s="2">
        <v>42231.114583333336</v>
      </c>
      <c r="B21708">
        <v>0.65806386816207685</v>
      </c>
    </row>
    <row r="21709" spans="1:2" x14ac:dyDescent="0.3">
      <c r="A21709" s="2">
        <v>42231.125</v>
      </c>
      <c r="B21709">
        <v>0.65806386816207685</v>
      </c>
    </row>
    <row r="21710" spans="1:2" x14ac:dyDescent="0.3">
      <c r="A21710" s="2">
        <v>42231.135416666664</v>
      </c>
      <c r="B21710">
        <v>0.65806386816207685</v>
      </c>
    </row>
    <row r="21711" spans="1:2" x14ac:dyDescent="0.3">
      <c r="A21711" s="2">
        <v>42231.145833333336</v>
      </c>
      <c r="B21711">
        <v>0.65806386816207685</v>
      </c>
    </row>
    <row r="21712" spans="1:2" x14ac:dyDescent="0.3">
      <c r="A21712" s="2">
        <v>42231.15625</v>
      </c>
      <c r="B21712">
        <v>0.69727997389650909</v>
      </c>
    </row>
    <row r="21713" spans="1:2" x14ac:dyDescent="0.3">
      <c r="A21713" s="2">
        <v>42231.166666666664</v>
      </c>
      <c r="B21713">
        <v>0.65806386816207685</v>
      </c>
    </row>
    <row r="21714" spans="1:2" x14ac:dyDescent="0.3">
      <c r="A21714" s="2">
        <v>42231.177083333336</v>
      </c>
      <c r="B21714">
        <v>0.69727997389650909</v>
      </c>
    </row>
    <row r="21715" spans="1:2" x14ac:dyDescent="0.3">
      <c r="A21715" s="2">
        <v>42231.1875</v>
      </c>
      <c r="B21715">
        <v>0.69727997389650909</v>
      </c>
    </row>
    <row r="21716" spans="1:2" x14ac:dyDescent="0.3">
      <c r="A21716" s="2">
        <v>42231.197916666664</v>
      </c>
      <c r="B21716">
        <v>0.65806386816207685</v>
      </c>
    </row>
    <row r="21717" spans="1:2" x14ac:dyDescent="0.3">
      <c r="A21717" s="2">
        <v>42231.208333333336</v>
      </c>
      <c r="B21717">
        <v>0.69727997389650909</v>
      </c>
    </row>
    <row r="21718" spans="1:2" x14ac:dyDescent="0.3">
      <c r="A21718" s="2">
        <v>42231.21875</v>
      </c>
      <c r="B21718">
        <v>0.69727997389650909</v>
      </c>
    </row>
    <row r="21719" spans="1:2" x14ac:dyDescent="0.3">
      <c r="A21719" s="2">
        <v>42231.229166666664</v>
      </c>
      <c r="B21719">
        <v>0.69727997389650909</v>
      </c>
    </row>
    <row r="21720" spans="1:2" x14ac:dyDescent="0.3">
      <c r="A21720" s="2">
        <v>42231.239583333336</v>
      </c>
      <c r="B21720">
        <v>0.69727997389650909</v>
      </c>
    </row>
    <row r="21721" spans="1:2" x14ac:dyDescent="0.3">
      <c r="A21721" s="2">
        <v>42231.25</v>
      </c>
      <c r="B21721">
        <v>0.69727997389650909</v>
      </c>
    </row>
    <row r="21722" spans="1:2" x14ac:dyDescent="0.3">
      <c r="A21722" s="2">
        <v>42231.260416666664</v>
      </c>
      <c r="B21722">
        <v>0.69727997389650909</v>
      </c>
    </row>
    <row r="21723" spans="1:2" x14ac:dyDescent="0.3">
      <c r="A21723" s="2">
        <v>42231.270833333336</v>
      </c>
      <c r="B21723">
        <v>0.69727997389650909</v>
      </c>
    </row>
    <row r="21724" spans="1:2" x14ac:dyDescent="0.3">
      <c r="A21724" s="2">
        <v>42231.28125</v>
      </c>
      <c r="B21724">
        <v>0.73785049970420247</v>
      </c>
    </row>
    <row r="21725" spans="1:2" x14ac:dyDescent="0.3">
      <c r="A21725" s="2">
        <v>42231.291666666664</v>
      </c>
      <c r="B21725">
        <v>0.73785049970420247</v>
      </c>
    </row>
    <row r="21726" spans="1:2" x14ac:dyDescent="0.3">
      <c r="A21726" s="2">
        <v>42231.302083333336</v>
      </c>
      <c r="B21726">
        <v>0.73785049970420247</v>
      </c>
    </row>
    <row r="21727" spans="1:2" x14ac:dyDescent="0.3">
      <c r="A21727" s="2">
        <v>42231.3125</v>
      </c>
      <c r="B21727">
        <v>0.73785049970420247</v>
      </c>
    </row>
    <row r="21728" spans="1:2" x14ac:dyDescent="0.3">
      <c r="A21728" s="2">
        <v>42231.322916666664</v>
      </c>
      <c r="B21728">
        <v>0.73785049970420247</v>
      </c>
    </row>
    <row r="21729" spans="1:2" x14ac:dyDescent="0.3">
      <c r="A21729" s="2">
        <v>42231.333333333336</v>
      </c>
      <c r="B21729">
        <v>0.73785049970420247</v>
      </c>
    </row>
    <row r="21730" spans="1:2" x14ac:dyDescent="0.3">
      <c r="A21730" s="2">
        <v>42231.34375</v>
      </c>
      <c r="B21730">
        <v>0.73785049970420247</v>
      </c>
    </row>
    <row r="21731" spans="1:2" x14ac:dyDescent="0.3">
      <c r="A21731" s="2">
        <v>42231.354166666664</v>
      </c>
      <c r="B21731">
        <v>0.73785049970420247</v>
      </c>
    </row>
    <row r="21732" spans="1:2" x14ac:dyDescent="0.3">
      <c r="A21732" s="2">
        <v>42231.364583333336</v>
      </c>
      <c r="B21732">
        <v>0.69727997389650909</v>
      </c>
    </row>
    <row r="21733" spans="1:2" x14ac:dyDescent="0.3">
      <c r="A21733" s="2">
        <v>42231.375</v>
      </c>
      <c r="B21733">
        <v>0.73785049970420247</v>
      </c>
    </row>
    <row r="21734" spans="1:2" x14ac:dyDescent="0.3">
      <c r="A21734" s="2">
        <v>42231.385416666664</v>
      </c>
      <c r="B21734">
        <v>0.73785049970420247</v>
      </c>
    </row>
    <row r="21735" spans="1:2" x14ac:dyDescent="0.3">
      <c r="A21735" s="2">
        <v>42231.395833333336</v>
      </c>
      <c r="B21735">
        <v>0.73785049970420247</v>
      </c>
    </row>
    <row r="21736" spans="1:2" x14ac:dyDescent="0.3">
      <c r="A21736" s="2">
        <v>42231.40625</v>
      </c>
      <c r="B21736">
        <v>0.73785049970420247</v>
      </c>
    </row>
    <row r="21737" spans="1:2" x14ac:dyDescent="0.3">
      <c r="A21737" s="2">
        <v>42231.416666666664</v>
      </c>
      <c r="B21737">
        <v>0.73785049970420247</v>
      </c>
    </row>
    <row r="21738" spans="1:2" x14ac:dyDescent="0.3">
      <c r="A21738" s="2">
        <v>42231.427083333336</v>
      </c>
      <c r="B21738">
        <v>0.73785049970420247</v>
      </c>
    </row>
    <row r="21739" spans="1:2" x14ac:dyDescent="0.3">
      <c r="A21739" s="2">
        <v>42231.4375</v>
      </c>
      <c r="B21739">
        <v>0.73785049970420247</v>
      </c>
    </row>
    <row r="21740" spans="1:2" x14ac:dyDescent="0.3">
      <c r="A21740" s="2">
        <v>42231.447916666664</v>
      </c>
      <c r="B21740">
        <v>0.73785049970420247</v>
      </c>
    </row>
    <row r="21741" spans="1:2" x14ac:dyDescent="0.3">
      <c r="A21741" s="2">
        <v>42231.458333333336</v>
      </c>
      <c r="B21741">
        <v>0.73785049970420247</v>
      </c>
    </row>
    <row r="21742" spans="1:2" x14ac:dyDescent="0.3">
      <c r="A21742" s="2">
        <v>42231.46875</v>
      </c>
      <c r="B21742">
        <v>0.73785049970420247</v>
      </c>
    </row>
    <row r="21743" spans="1:2" x14ac:dyDescent="0.3">
      <c r="A21743" s="2">
        <v>42231.479166666664</v>
      </c>
      <c r="B21743">
        <v>0.73785049970420247</v>
      </c>
    </row>
    <row r="21744" spans="1:2" x14ac:dyDescent="0.3">
      <c r="A21744" s="2">
        <v>42231.489583333336</v>
      </c>
      <c r="B21744">
        <v>0.73785049970420247</v>
      </c>
    </row>
    <row r="21745" spans="1:2" x14ac:dyDescent="0.3">
      <c r="A21745" s="2">
        <v>42231.5</v>
      </c>
      <c r="B21745">
        <v>0.73785049970420247</v>
      </c>
    </row>
    <row r="21746" spans="1:2" x14ac:dyDescent="0.3">
      <c r="A21746" s="2">
        <v>42231.510416666664</v>
      </c>
      <c r="B21746">
        <v>0.73785049970420247</v>
      </c>
    </row>
    <row r="21747" spans="1:2" x14ac:dyDescent="0.3">
      <c r="A21747" s="2">
        <v>42231.520833333336</v>
      </c>
      <c r="B21747">
        <v>0.77978984551083796</v>
      </c>
    </row>
    <row r="21748" spans="1:2" x14ac:dyDescent="0.3">
      <c r="A21748" s="2">
        <v>42231.53125</v>
      </c>
      <c r="B21748">
        <v>0.77978984551083796</v>
      </c>
    </row>
    <row r="21749" spans="1:2" x14ac:dyDescent="0.3">
      <c r="A21749" s="2">
        <v>42231.541666666664</v>
      </c>
      <c r="B21749">
        <v>0.77978984551083796</v>
      </c>
    </row>
    <row r="21750" spans="1:2" x14ac:dyDescent="0.3">
      <c r="A21750" s="2">
        <v>42231.552083333336</v>
      </c>
      <c r="B21750">
        <v>0.73785049970420247</v>
      </c>
    </row>
    <row r="21751" spans="1:2" x14ac:dyDescent="0.3">
      <c r="A21751" s="2">
        <v>42231.5625</v>
      </c>
      <c r="B21751">
        <v>0.77978984551083796</v>
      </c>
    </row>
    <row r="21752" spans="1:2" x14ac:dyDescent="0.3">
      <c r="A21752" s="2">
        <v>42231.572916666664</v>
      </c>
      <c r="B21752">
        <v>0.77978984551083796</v>
      </c>
    </row>
    <row r="21753" spans="1:2" x14ac:dyDescent="0.3">
      <c r="A21753" s="2">
        <v>42231.583333333336</v>
      </c>
      <c r="B21753">
        <v>0.73785049970420247</v>
      </c>
    </row>
    <row r="21754" spans="1:2" x14ac:dyDescent="0.3">
      <c r="A21754" s="2">
        <v>42231.59375</v>
      </c>
      <c r="B21754">
        <v>0.73785049970420247</v>
      </c>
    </row>
    <row r="21755" spans="1:2" x14ac:dyDescent="0.3">
      <c r="A21755" s="2">
        <v>42231.604166666664</v>
      </c>
      <c r="B21755">
        <v>0.73785049970420247</v>
      </c>
    </row>
    <row r="21756" spans="1:2" x14ac:dyDescent="0.3">
      <c r="A21756" s="2">
        <v>42231.614583333336</v>
      </c>
      <c r="B21756">
        <v>0.77978984551083796</v>
      </c>
    </row>
    <row r="21757" spans="1:2" x14ac:dyDescent="0.3">
      <c r="A21757" s="2">
        <v>42231.625</v>
      </c>
      <c r="B21757">
        <v>0.77978984551083796</v>
      </c>
    </row>
    <row r="21758" spans="1:2" x14ac:dyDescent="0.3">
      <c r="A21758" s="2">
        <v>42231.635416666664</v>
      </c>
      <c r="B21758">
        <v>0.73785049970420247</v>
      </c>
    </row>
    <row r="21759" spans="1:2" x14ac:dyDescent="0.3">
      <c r="A21759" s="2">
        <v>42231.645833333336</v>
      </c>
      <c r="B21759">
        <v>0.73785049970420247</v>
      </c>
    </row>
    <row r="21760" spans="1:2" x14ac:dyDescent="0.3">
      <c r="A21760" s="2">
        <v>42231.65625</v>
      </c>
      <c r="B21760">
        <v>0.73785049970420247</v>
      </c>
    </row>
    <row r="21761" spans="1:2" x14ac:dyDescent="0.3">
      <c r="A21761" s="2">
        <v>42231.666666666664</v>
      </c>
      <c r="B21761">
        <v>0.73785049970420247</v>
      </c>
    </row>
    <row r="21762" spans="1:2" x14ac:dyDescent="0.3">
      <c r="A21762" s="2">
        <v>42231.677083333336</v>
      </c>
      <c r="B21762">
        <v>0.77978984551083796</v>
      </c>
    </row>
    <row r="21763" spans="1:2" x14ac:dyDescent="0.3">
      <c r="A21763" s="2">
        <v>42231.6875</v>
      </c>
      <c r="B21763">
        <v>0.73785049970420247</v>
      </c>
    </row>
    <row r="21764" spans="1:2" x14ac:dyDescent="0.3">
      <c r="A21764" s="2">
        <v>42231.697916666664</v>
      </c>
      <c r="B21764">
        <v>0.77978984551083796</v>
      </c>
    </row>
    <row r="21765" spans="1:2" x14ac:dyDescent="0.3">
      <c r="A21765" s="2">
        <v>42231.708333333336</v>
      </c>
      <c r="B21765">
        <v>0.77978984551083796</v>
      </c>
    </row>
    <row r="21766" spans="1:2" x14ac:dyDescent="0.3">
      <c r="A21766" s="2">
        <v>42231.71875</v>
      </c>
      <c r="B21766">
        <v>0.77978984551083796</v>
      </c>
    </row>
    <row r="21767" spans="1:2" x14ac:dyDescent="0.3">
      <c r="A21767" s="2">
        <v>42231.729166666664</v>
      </c>
      <c r="B21767">
        <v>0.73785049970420247</v>
      </c>
    </row>
    <row r="21768" spans="1:2" x14ac:dyDescent="0.3">
      <c r="A21768" s="2">
        <v>42231.739583333336</v>
      </c>
      <c r="B21768">
        <v>0.73785049970420247</v>
      </c>
    </row>
    <row r="21769" spans="1:2" x14ac:dyDescent="0.3">
      <c r="A21769" s="2">
        <v>42231.75</v>
      </c>
      <c r="B21769">
        <v>0.77978984551083796</v>
      </c>
    </row>
    <row r="21770" spans="1:2" x14ac:dyDescent="0.3">
      <c r="A21770" s="2">
        <v>42231.760416666664</v>
      </c>
      <c r="B21770">
        <v>0.77978984551083796</v>
      </c>
    </row>
    <row r="21771" spans="1:2" x14ac:dyDescent="0.3">
      <c r="A21771" s="2">
        <v>42231.770833333336</v>
      </c>
      <c r="B21771">
        <v>0.77978984551083796</v>
      </c>
    </row>
    <row r="21772" spans="1:2" x14ac:dyDescent="0.3">
      <c r="A21772" s="2">
        <v>42231.78125</v>
      </c>
      <c r="B21772">
        <v>0.77978984551083796</v>
      </c>
    </row>
    <row r="21773" spans="1:2" x14ac:dyDescent="0.3">
      <c r="A21773" s="2">
        <v>42231.791666666664</v>
      </c>
      <c r="B21773">
        <v>0.77978984551083796</v>
      </c>
    </row>
    <row r="21774" spans="1:2" x14ac:dyDescent="0.3">
      <c r="A21774" s="2">
        <v>42231.802083333336</v>
      </c>
      <c r="B21774">
        <v>0.77978984551083796</v>
      </c>
    </row>
    <row r="21775" spans="1:2" x14ac:dyDescent="0.3">
      <c r="A21775" s="2">
        <v>42231.8125</v>
      </c>
      <c r="B21775">
        <v>0.77978984551083796</v>
      </c>
    </row>
    <row r="21776" spans="1:2" x14ac:dyDescent="0.3">
      <c r="A21776" s="2">
        <v>42231.822916666664</v>
      </c>
      <c r="B21776">
        <v>0.77978984551083796</v>
      </c>
    </row>
    <row r="21777" spans="1:2" x14ac:dyDescent="0.3">
      <c r="A21777" s="2">
        <v>42231.833333333336</v>
      </c>
      <c r="B21777">
        <v>0.77978984551083796</v>
      </c>
    </row>
    <row r="21778" spans="1:2" x14ac:dyDescent="0.3">
      <c r="A21778" s="2">
        <v>42231.84375</v>
      </c>
      <c r="B21778">
        <v>0.77978984551083796</v>
      </c>
    </row>
    <row r="21779" spans="1:2" x14ac:dyDescent="0.3">
      <c r="A21779" s="2">
        <v>42231.854166666664</v>
      </c>
      <c r="B21779">
        <v>0.73785049970420247</v>
      </c>
    </row>
    <row r="21780" spans="1:2" x14ac:dyDescent="0.3">
      <c r="A21780" s="2">
        <v>42231.864583333336</v>
      </c>
      <c r="B21780">
        <v>0.77978984551083796</v>
      </c>
    </row>
    <row r="21781" spans="1:2" x14ac:dyDescent="0.3">
      <c r="A21781" s="2">
        <v>42231.875</v>
      </c>
      <c r="B21781">
        <v>0.77978984551083796</v>
      </c>
    </row>
    <row r="21782" spans="1:2" x14ac:dyDescent="0.3">
      <c r="A21782" s="2">
        <v>42231.885416666664</v>
      </c>
      <c r="B21782">
        <v>0.77978984551083796</v>
      </c>
    </row>
    <row r="21783" spans="1:2" x14ac:dyDescent="0.3">
      <c r="A21783" s="2">
        <v>42231.895833333336</v>
      </c>
      <c r="B21783">
        <v>0.77978984551083796</v>
      </c>
    </row>
    <row r="21784" spans="1:2" x14ac:dyDescent="0.3">
      <c r="A21784" s="2">
        <v>42231.90625</v>
      </c>
      <c r="B21784">
        <v>0.77978984551083796</v>
      </c>
    </row>
    <row r="21785" spans="1:2" x14ac:dyDescent="0.3">
      <c r="A21785" s="2">
        <v>42231.916666666664</v>
      </c>
      <c r="B21785">
        <v>0.77978984551083796</v>
      </c>
    </row>
    <row r="21786" spans="1:2" x14ac:dyDescent="0.3">
      <c r="A21786" s="2">
        <v>42231.927083333336</v>
      </c>
      <c r="B21786">
        <v>0.77978984551083796</v>
      </c>
    </row>
    <row r="21787" spans="1:2" x14ac:dyDescent="0.3">
      <c r="A21787" s="2">
        <v>42231.9375</v>
      </c>
      <c r="B21787">
        <v>0.77978984551083796</v>
      </c>
    </row>
    <row r="21788" spans="1:2" x14ac:dyDescent="0.3">
      <c r="A21788" s="2">
        <v>42231.947916666664</v>
      </c>
      <c r="B21788">
        <v>0.77978984551083796</v>
      </c>
    </row>
    <row r="21789" spans="1:2" x14ac:dyDescent="0.3">
      <c r="A21789" s="2">
        <v>42231.958333333336</v>
      </c>
      <c r="B21789">
        <v>0.77978984551083796</v>
      </c>
    </row>
    <row r="21790" spans="1:2" x14ac:dyDescent="0.3">
      <c r="A21790" s="2">
        <v>42231.96875</v>
      </c>
      <c r="B21790">
        <v>0.77978984551083796</v>
      </c>
    </row>
    <row r="21791" spans="1:2" x14ac:dyDescent="0.3">
      <c r="A21791" s="2">
        <v>42231.979166666664</v>
      </c>
      <c r="B21791">
        <v>0.77978984551083796</v>
      </c>
    </row>
    <row r="21792" spans="1:2" x14ac:dyDescent="0.3">
      <c r="A21792" s="2">
        <v>42231.989583333336</v>
      </c>
      <c r="B21792">
        <v>0.82311223555351565</v>
      </c>
    </row>
    <row r="21793" spans="1:2" x14ac:dyDescent="0.3">
      <c r="A21793" s="2">
        <v>42232</v>
      </c>
      <c r="B21793">
        <v>0.82311223555351565</v>
      </c>
    </row>
    <row r="21794" spans="1:2" x14ac:dyDescent="0.3">
      <c r="A21794" s="2">
        <v>42232.010416666664</v>
      </c>
      <c r="B21794">
        <v>0.82311223555351565</v>
      </c>
    </row>
    <row r="21795" spans="1:2" x14ac:dyDescent="0.3">
      <c r="A21795" s="2">
        <v>42232.020833333336</v>
      </c>
      <c r="B21795">
        <v>0.82311223555351565</v>
      </c>
    </row>
    <row r="21796" spans="1:2" x14ac:dyDescent="0.3">
      <c r="A21796" s="2">
        <v>42232.03125</v>
      </c>
      <c r="B21796">
        <v>0.82311223555351565</v>
      </c>
    </row>
    <row r="21797" spans="1:2" x14ac:dyDescent="0.3">
      <c r="A21797" s="2">
        <v>42232.041666666664</v>
      </c>
      <c r="B21797">
        <v>0.82311223555351565</v>
      </c>
    </row>
    <row r="21798" spans="1:2" x14ac:dyDescent="0.3">
      <c r="A21798" s="2">
        <v>42232.052083333336</v>
      </c>
      <c r="B21798">
        <v>0.82311223555351565</v>
      </c>
    </row>
    <row r="21799" spans="1:2" x14ac:dyDescent="0.3">
      <c r="A21799" s="2">
        <v>42232.0625</v>
      </c>
      <c r="B21799">
        <v>0.82311223555351565</v>
      </c>
    </row>
    <row r="21800" spans="1:2" x14ac:dyDescent="0.3">
      <c r="A21800" s="2">
        <v>42232.072916666664</v>
      </c>
      <c r="B21800">
        <v>0.86783172435952183</v>
      </c>
    </row>
    <row r="21801" spans="1:2" x14ac:dyDescent="0.3">
      <c r="A21801" s="2">
        <v>42232.083333333336</v>
      </c>
      <c r="B21801">
        <v>0.82311223555351565</v>
      </c>
    </row>
    <row r="21802" spans="1:2" x14ac:dyDescent="0.3">
      <c r="A21802" s="2">
        <v>42232.09375</v>
      </c>
      <c r="B21802">
        <v>0.86783172435952183</v>
      </c>
    </row>
    <row r="21803" spans="1:2" x14ac:dyDescent="0.3">
      <c r="A21803" s="2">
        <v>42232.104166666664</v>
      </c>
      <c r="B21803">
        <v>0.82311223555351565</v>
      </c>
    </row>
    <row r="21804" spans="1:2" x14ac:dyDescent="0.3">
      <c r="A21804" s="2">
        <v>42232.114583333336</v>
      </c>
      <c r="B21804">
        <v>0.86783172435952183</v>
      </c>
    </row>
    <row r="21805" spans="1:2" x14ac:dyDescent="0.3">
      <c r="A21805" s="2">
        <v>42232.125</v>
      </c>
      <c r="B21805">
        <v>0.82311223555351565</v>
      </c>
    </row>
    <row r="21806" spans="1:2" x14ac:dyDescent="0.3">
      <c r="A21806" s="2">
        <v>42232.135416666664</v>
      </c>
      <c r="B21806">
        <v>0.86783172435952183</v>
      </c>
    </row>
    <row r="21807" spans="1:2" x14ac:dyDescent="0.3">
      <c r="A21807" s="2">
        <v>42232.145833333336</v>
      </c>
      <c r="B21807">
        <v>0.82311223555351565</v>
      </c>
    </row>
    <row r="21808" spans="1:2" x14ac:dyDescent="0.3">
      <c r="A21808" s="2">
        <v>42232.15625</v>
      </c>
      <c r="B21808">
        <v>0.86783172435952183</v>
      </c>
    </row>
    <row r="21809" spans="1:2" x14ac:dyDescent="0.3">
      <c r="A21809" s="2">
        <v>42232.166666666664</v>
      </c>
      <c r="B21809">
        <v>0.86783172435952183</v>
      </c>
    </row>
    <row r="21810" spans="1:2" x14ac:dyDescent="0.3">
      <c r="A21810" s="2">
        <v>42232.177083333336</v>
      </c>
      <c r="B21810">
        <v>0.86783172435952183</v>
      </c>
    </row>
    <row r="21811" spans="1:2" x14ac:dyDescent="0.3">
      <c r="A21811" s="2">
        <v>42232.1875</v>
      </c>
      <c r="B21811">
        <v>0.82311223555351565</v>
      </c>
    </row>
    <row r="21812" spans="1:2" x14ac:dyDescent="0.3">
      <c r="A21812" s="2">
        <v>42232.197916666664</v>
      </c>
      <c r="B21812">
        <v>0.86783172435952183</v>
      </c>
    </row>
    <row r="21813" spans="1:2" x14ac:dyDescent="0.3">
      <c r="A21813" s="2">
        <v>42232.208333333336</v>
      </c>
      <c r="B21813">
        <v>0.82311223555351565</v>
      </c>
    </row>
    <row r="21814" spans="1:2" x14ac:dyDescent="0.3">
      <c r="A21814" s="2">
        <v>42232.21875</v>
      </c>
      <c r="B21814">
        <v>0.86783172435952183</v>
      </c>
    </row>
    <row r="21815" spans="1:2" x14ac:dyDescent="0.3">
      <c r="A21815" s="2">
        <v>42232.229166666664</v>
      </c>
      <c r="B21815">
        <v>0.86783172435952183</v>
      </c>
    </row>
    <row r="21816" spans="1:2" x14ac:dyDescent="0.3">
      <c r="A21816" s="2">
        <v>42232.239583333336</v>
      </c>
      <c r="B21816">
        <v>0.86783172435952183</v>
      </c>
    </row>
    <row r="21817" spans="1:2" x14ac:dyDescent="0.3">
      <c r="A21817" s="2">
        <v>42232.25</v>
      </c>
      <c r="B21817">
        <v>0.86783172435952183</v>
      </c>
    </row>
    <row r="21818" spans="1:2" x14ac:dyDescent="0.3">
      <c r="A21818" s="2">
        <v>42232.260416666664</v>
      </c>
      <c r="B21818">
        <v>0.86783172435952183</v>
      </c>
    </row>
    <row r="21819" spans="1:2" x14ac:dyDescent="0.3">
      <c r="A21819" s="2">
        <v>42232.270833333336</v>
      </c>
      <c r="B21819">
        <v>0.86783172435952183</v>
      </c>
    </row>
    <row r="21820" spans="1:2" x14ac:dyDescent="0.3">
      <c r="A21820" s="2">
        <v>42232.28125</v>
      </c>
      <c r="B21820">
        <v>0.86783172435952183</v>
      </c>
    </row>
    <row r="21821" spans="1:2" x14ac:dyDescent="0.3">
      <c r="A21821" s="2">
        <v>42232.291666666664</v>
      </c>
      <c r="B21821">
        <v>0.86783172435952183</v>
      </c>
    </row>
    <row r="21822" spans="1:2" x14ac:dyDescent="0.3">
      <c r="A21822" s="2">
        <v>42232.302083333336</v>
      </c>
      <c r="B21822">
        <v>0.86783172435952183</v>
      </c>
    </row>
    <row r="21823" spans="1:2" x14ac:dyDescent="0.3">
      <c r="A21823" s="2">
        <v>42232.3125</v>
      </c>
      <c r="B21823">
        <v>0.86783172435952183</v>
      </c>
    </row>
    <row r="21824" spans="1:2" x14ac:dyDescent="0.3">
      <c r="A21824" s="2">
        <v>42232.322916666664</v>
      </c>
      <c r="B21824">
        <v>0.86783172435952183</v>
      </c>
    </row>
    <row r="21825" spans="1:2" x14ac:dyDescent="0.3">
      <c r="A21825" s="2">
        <v>42232.333333333336</v>
      </c>
      <c r="B21825">
        <v>0.86783172435952183</v>
      </c>
    </row>
    <row r="21826" spans="1:2" x14ac:dyDescent="0.3">
      <c r="A21826" s="2">
        <v>42232.34375</v>
      </c>
      <c r="B21826">
        <v>0.86783172435952183</v>
      </c>
    </row>
    <row r="21827" spans="1:2" x14ac:dyDescent="0.3">
      <c r="A21827" s="2">
        <v>42232.354166666664</v>
      </c>
      <c r="B21827">
        <v>0.91396220239673454</v>
      </c>
    </row>
    <row r="21828" spans="1:2" x14ac:dyDescent="0.3">
      <c r="A21828" s="2">
        <v>42232.364583333336</v>
      </c>
      <c r="B21828">
        <v>0.86783172435952183</v>
      </c>
    </row>
    <row r="21829" spans="1:2" x14ac:dyDescent="0.3">
      <c r="A21829" s="2">
        <v>42232.375</v>
      </c>
      <c r="B21829">
        <v>0.86783172435952183</v>
      </c>
    </row>
    <row r="21830" spans="1:2" x14ac:dyDescent="0.3">
      <c r="A21830" s="2">
        <v>42232.385416666664</v>
      </c>
      <c r="B21830">
        <v>0.86783172435952183</v>
      </c>
    </row>
    <row r="21831" spans="1:2" x14ac:dyDescent="0.3">
      <c r="A21831" s="2">
        <v>42232.395833333336</v>
      </c>
      <c r="B21831">
        <v>0.86783172435952183</v>
      </c>
    </row>
    <row r="21832" spans="1:2" x14ac:dyDescent="0.3">
      <c r="A21832" s="2">
        <v>42232.40625</v>
      </c>
      <c r="B21832">
        <v>0.86783172435952183</v>
      </c>
    </row>
    <row r="21833" spans="1:2" x14ac:dyDescent="0.3">
      <c r="A21833" s="2">
        <v>42232.416666666664</v>
      </c>
      <c r="B21833">
        <v>0.86783172435952183</v>
      </c>
    </row>
    <row r="21834" spans="1:2" x14ac:dyDescent="0.3">
      <c r="A21834" s="2">
        <v>42232.427083333336</v>
      </c>
      <c r="B21834">
        <v>0.86783172435952183</v>
      </c>
    </row>
    <row r="21835" spans="1:2" x14ac:dyDescent="0.3">
      <c r="A21835" s="2">
        <v>42232.4375</v>
      </c>
      <c r="B21835">
        <v>0.86783172435952183</v>
      </c>
    </row>
    <row r="21836" spans="1:2" x14ac:dyDescent="0.3">
      <c r="A21836" s="2">
        <v>42232.447916666664</v>
      </c>
      <c r="B21836">
        <v>0.91396220239673454</v>
      </c>
    </row>
    <row r="21837" spans="1:2" x14ac:dyDescent="0.3">
      <c r="A21837" s="2">
        <v>42232.458333333336</v>
      </c>
      <c r="B21837">
        <v>0.86783172435952183</v>
      </c>
    </row>
    <row r="21838" spans="1:2" x14ac:dyDescent="0.3">
      <c r="A21838" s="2">
        <v>42232.46875</v>
      </c>
      <c r="B21838">
        <v>0.91396220239673454</v>
      </c>
    </row>
    <row r="21839" spans="1:2" x14ac:dyDescent="0.3">
      <c r="A21839" s="2">
        <v>42232.479166666664</v>
      </c>
      <c r="B21839">
        <v>0.86783172435952183</v>
      </c>
    </row>
    <row r="21840" spans="1:2" x14ac:dyDescent="0.3">
      <c r="A21840" s="2">
        <v>42232.489583333336</v>
      </c>
      <c r="B21840">
        <v>0.86783172435952183</v>
      </c>
    </row>
    <row r="21841" spans="1:2" x14ac:dyDescent="0.3">
      <c r="A21841" s="2">
        <v>42232.5</v>
      </c>
      <c r="B21841">
        <v>0.86783172435952183</v>
      </c>
    </row>
    <row r="21842" spans="1:2" x14ac:dyDescent="0.3">
      <c r="A21842" s="2">
        <v>42232.510416666664</v>
      </c>
      <c r="B21842">
        <v>0.86783172435952183</v>
      </c>
    </row>
    <row r="21843" spans="1:2" x14ac:dyDescent="0.3">
      <c r="A21843" s="2">
        <v>42232.520833333336</v>
      </c>
      <c r="B21843">
        <v>0.86783172435952183</v>
      </c>
    </row>
    <row r="21844" spans="1:2" x14ac:dyDescent="0.3">
      <c r="A21844" s="2">
        <v>42232.53125</v>
      </c>
      <c r="B21844">
        <v>0.82311223555351565</v>
      </c>
    </row>
    <row r="21845" spans="1:2" x14ac:dyDescent="0.3">
      <c r="A21845" s="2">
        <v>42232.541666666664</v>
      </c>
      <c r="B21845">
        <v>0.86783172435952183</v>
      </c>
    </row>
    <row r="21846" spans="1:2" x14ac:dyDescent="0.3">
      <c r="A21846" s="2">
        <v>42232.552083333336</v>
      </c>
      <c r="B21846">
        <v>0.86783172435952183</v>
      </c>
    </row>
    <row r="21847" spans="1:2" x14ac:dyDescent="0.3">
      <c r="A21847" s="2">
        <v>42232.5625</v>
      </c>
      <c r="B21847">
        <v>0.82311223555351565</v>
      </c>
    </row>
    <row r="21848" spans="1:2" x14ac:dyDescent="0.3">
      <c r="A21848" s="2">
        <v>42232.572916666664</v>
      </c>
      <c r="B21848">
        <v>0.86783172435952183</v>
      </c>
    </row>
    <row r="21849" spans="1:2" x14ac:dyDescent="0.3">
      <c r="A21849" s="2">
        <v>42232.583333333336</v>
      </c>
      <c r="B21849">
        <v>0.82311223555351565</v>
      </c>
    </row>
    <row r="21850" spans="1:2" x14ac:dyDescent="0.3">
      <c r="A21850" s="2">
        <v>42232.59375</v>
      </c>
      <c r="B21850">
        <v>0.82311223555351565</v>
      </c>
    </row>
    <row r="21851" spans="1:2" x14ac:dyDescent="0.3">
      <c r="A21851" s="2">
        <v>42232.604166666664</v>
      </c>
      <c r="B21851">
        <v>0.86783172435952183</v>
      </c>
    </row>
    <row r="21852" spans="1:2" x14ac:dyDescent="0.3">
      <c r="A21852" s="2">
        <v>42232.614583333336</v>
      </c>
      <c r="B21852">
        <v>0.86783172435952183</v>
      </c>
    </row>
    <row r="21853" spans="1:2" x14ac:dyDescent="0.3">
      <c r="A21853" s="2">
        <v>42232.625</v>
      </c>
      <c r="B21853">
        <v>0.82311223555351565</v>
      </c>
    </row>
    <row r="21854" spans="1:2" x14ac:dyDescent="0.3">
      <c r="A21854" s="2">
        <v>42232.635416666664</v>
      </c>
      <c r="B21854">
        <v>0.86783172435952183</v>
      </c>
    </row>
    <row r="21855" spans="1:2" x14ac:dyDescent="0.3">
      <c r="A21855" s="2">
        <v>42232.645833333336</v>
      </c>
      <c r="B21855">
        <v>0.82311223555351565</v>
      </c>
    </row>
    <row r="21856" spans="1:2" x14ac:dyDescent="0.3">
      <c r="A21856" s="2">
        <v>42232.65625</v>
      </c>
      <c r="B21856">
        <v>0.86783172435952183</v>
      </c>
    </row>
    <row r="21857" spans="1:2" x14ac:dyDescent="0.3">
      <c r="A21857" s="2">
        <v>42232.666666666664</v>
      </c>
      <c r="B21857">
        <v>0.86783172435952183</v>
      </c>
    </row>
    <row r="21858" spans="1:2" x14ac:dyDescent="0.3">
      <c r="A21858" s="2">
        <v>42232.677083333336</v>
      </c>
      <c r="B21858">
        <v>0.82311223555351565</v>
      </c>
    </row>
    <row r="21859" spans="1:2" x14ac:dyDescent="0.3">
      <c r="A21859" s="2">
        <v>42232.6875</v>
      </c>
      <c r="B21859">
        <v>0.86783172435952183</v>
      </c>
    </row>
    <row r="21860" spans="1:2" x14ac:dyDescent="0.3">
      <c r="A21860" s="2">
        <v>42232.697916666664</v>
      </c>
      <c r="B21860">
        <v>0.86783172435952183</v>
      </c>
    </row>
    <row r="21861" spans="1:2" x14ac:dyDescent="0.3">
      <c r="A21861" s="2">
        <v>42232.708333333336</v>
      </c>
      <c r="B21861">
        <v>0.86783172435952183</v>
      </c>
    </row>
    <row r="21862" spans="1:2" x14ac:dyDescent="0.3">
      <c r="A21862" s="2">
        <v>42232.71875</v>
      </c>
      <c r="B21862">
        <v>0.86783172435952183</v>
      </c>
    </row>
    <row r="21863" spans="1:2" x14ac:dyDescent="0.3">
      <c r="A21863" s="2">
        <v>42232.729166666664</v>
      </c>
      <c r="B21863">
        <v>0.86783172435952183</v>
      </c>
    </row>
    <row r="21864" spans="1:2" x14ac:dyDescent="0.3">
      <c r="A21864" s="2">
        <v>42232.739583333336</v>
      </c>
      <c r="B21864">
        <v>0.82311223555351565</v>
      </c>
    </row>
    <row r="21865" spans="1:2" x14ac:dyDescent="0.3">
      <c r="A21865" s="2">
        <v>42232.75</v>
      </c>
      <c r="B21865">
        <v>0.86783172435952183</v>
      </c>
    </row>
    <row r="21866" spans="1:2" x14ac:dyDescent="0.3">
      <c r="A21866" s="2">
        <v>42232.760416666664</v>
      </c>
      <c r="B21866">
        <v>0.82311223555351565</v>
      </c>
    </row>
    <row r="21867" spans="1:2" x14ac:dyDescent="0.3">
      <c r="A21867" s="2">
        <v>42232.770833333336</v>
      </c>
      <c r="B21867">
        <v>0.82311223555351565</v>
      </c>
    </row>
    <row r="21868" spans="1:2" x14ac:dyDescent="0.3">
      <c r="A21868" s="2">
        <v>42232.78125</v>
      </c>
      <c r="B21868">
        <v>0.82311223555351565</v>
      </c>
    </row>
    <row r="21869" spans="1:2" x14ac:dyDescent="0.3">
      <c r="A21869" s="2">
        <v>42232.791666666664</v>
      </c>
      <c r="B21869">
        <v>0.82311223555351565</v>
      </c>
    </row>
    <row r="21870" spans="1:2" x14ac:dyDescent="0.3">
      <c r="A21870" s="2">
        <v>42232.802083333336</v>
      </c>
      <c r="B21870">
        <v>0.82311223555351565</v>
      </c>
    </row>
    <row r="21871" spans="1:2" x14ac:dyDescent="0.3">
      <c r="A21871" s="2">
        <v>42232.8125</v>
      </c>
      <c r="B21871">
        <v>0.82311223555351565</v>
      </c>
    </row>
    <row r="21872" spans="1:2" x14ac:dyDescent="0.3">
      <c r="A21872" s="2">
        <v>42232.822916666664</v>
      </c>
      <c r="B21872">
        <v>0.82311223555351565</v>
      </c>
    </row>
    <row r="21873" spans="1:2" x14ac:dyDescent="0.3">
      <c r="A21873" s="2">
        <v>42232.833333333336</v>
      </c>
      <c r="B21873">
        <v>0.82311223555351565</v>
      </c>
    </row>
    <row r="21874" spans="1:2" x14ac:dyDescent="0.3">
      <c r="A21874" s="2">
        <v>42232.84375</v>
      </c>
      <c r="B21874">
        <v>0.82311223555351565</v>
      </c>
    </row>
    <row r="21875" spans="1:2" x14ac:dyDescent="0.3">
      <c r="A21875" s="2">
        <v>42232.854166666664</v>
      </c>
      <c r="B21875">
        <v>0.77978984551083796</v>
      </c>
    </row>
    <row r="21876" spans="1:2" x14ac:dyDescent="0.3">
      <c r="A21876" s="2">
        <v>42232.864583333336</v>
      </c>
      <c r="B21876">
        <v>0.82311223555351565</v>
      </c>
    </row>
    <row r="21877" spans="1:2" x14ac:dyDescent="0.3">
      <c r="A21877" s="2">
        <v>42232.875</v>
      </c>
      <c r="B21877">
        <v>0.82311223555351565</v>
      </c>
    </row>
    <row r="21878" spans="1:2" x14ac:dyDescent="0.3">
      <c r="A21878" s="2">
        <v>42232.885416666664</v>
      </c>
      <c r="B21878">
        <v>0.77978984551083796</v>
      </c>
    </row>
    <row r="21879" spans="1:2" x14ac:dyDescent="0.3">
      <c r="A21879" s="2">
        <v>42232.895833333336</v>
      </c>
      <c r="B21879">
        <v>0.77978984551083796</v>
      </c>
    </row>
    <row r="21880" spans="1:2" x14ac:dyDescent="0.3">
      <c r="A21880" s="2">
        <v>42232.90625</v>
      </c>
      <c r="B21880">
        <v>0.77978984551083796</v>
      </c>
    </row>
    <row r="21881" spans="1:2" x14ac:dyDescent="0.3">
      <c r="A21881" s="2">
        <v>42232.916666666664</v>
      </c>
      <c r="B21881">
        <v>0.82311223555351565</v>
      </c>
    </row>
    <row r="21882" spans="1:2" x14ac:dyDescent="0.3">
      <c r="A21882" s="2">
        <v>42232.927083333336</v>
      </c>
      <c r="B21882">
        <v>0.77978984551083796</v>
      </c>
    </row>
    <row r="21883" spans="1:2" x14ac:dyDescent="0.3">
      <c r="A21883" s="2">
        <v>42232.9375</v>
      </c>
      <c r="B21883">
        <v>0.82311223555351565</v>
      </c>
    </row>
    <row r="21884" spans="1:2" x14ac:dyDescent="0.3">
      <c r="A21884" s="2">
        <v>42232.947916666664</v>
      </c>
      <c r="B21884">
        <v>0.82311223555351565</v>
      </c>
    </row>
    <row r="21885" spans="1:2" x14ac:dyDescent="0.3">
      <c r="A21885" s="2">
        <v>42232.958333333336</v>
      </c>
      <c r="B21885">
        <v>0.77978984551083796</v>
      </c>
    </row>
    <row r="21886" spans="1:2" x14ac:dyDescent="0.3">
      <c r="A21886" s="2">
        <v>42232.96875</v>
      </c>
      <c r="B21886">
        <v>0.82311223555351565</v>
      </c>
    </row>
    <row r="21887" spans="1:2" x14ac:dyDescent="0.3">
      <c r="A21887" s="2">
        <v>42232.979166666664</v>
      </c>
      <c r="B21887">
        <v>0.82311223555351565</v>
      </c>
    </row>
    <row r="21888" spans="1:2" x14ac:dyDescent="0.3">
      <c r="A21888" s="2">
        <v>42232.989583333336</v>
      </c>
      <c r="B21888">
        <v>0.82311223555351565</v>
      </c>
    </row>
    <row r="21889" spans="1:2" x14ac:dyDescent="0.3">
      <c r="A21889" s="2">
        <v>42233</v>
      </c>
      <c r="B21889">
        <v>0.82311223555351565</v>
      </c>
    </row>
    <row r="21890" spans="1:2" x14ac:dyDescent="0.3">
      <c r="A21890" s="2">
        <v>42233.010416666664</v>
      </c>
      <c r="B21890">
        <v>0.86783172435952183</v>
      </c>
    </row>
    <row r="21891" spans="1:2" x14ac:dyDescent="0.3">
      <c r="A21891" s="2">
        <v>42233.020833333336</v>
      </c>
      <c r="B21891">
        <v>0.82311223555351565</v>
      </c>
    </row>
    <row r="21892" spans="1:2" x14ac:dyDescent="0.3">
      <c r="A21892" s="2">
        <v>42233.03125</v>
      </c>
      <c r="B21892">
        <v>0.82311223555351565</v>
      </c>
    </row>
    <row r="21893" spans="1:2" x14ac:dyDescent="0.3">
      <c r="A21893" s="2">
        <v>42233.041666666664</v>
      </c>
      <c r="B21893">
        <v>0.82311223555351565</v>
      </c>
    </row>
    <row r="21894" spans="1:2" x14ac:dyDescent="0.3">
      <c r="A21894" s="2">
        <v>42233.052083333336</v>
      </c>
      <c r="B21894">
        <v>0.86783172435952183</v>
      </c>
    </row>
    <row r="21895" spans="1:2" x14ac:dyDescent="0.3">
      <c r="A21895" s="2">
        <v>42233.0625</v>
      </c>
      <c r="B21895">
        <v>0.86783172435952183</v>
      </c>
    </row>
    <row r="21896" spans="1:2" x14ac:dyDescent="0.3">
      <c r="A21896" s="2">
        <v>42233.072916666664</v>
      </c>
      <c r="B21896">
        <v>0.86783172435952183</v>
      </c>
    </row>
    <row r="21897" spans="1:2" x14ac:dyDescent="0.3">
      <c r="A21897" s="2">
        <v>42233.083333333336</v>
      </c>
      <c r="B21897">
        <v>0.86783172435952183</v>
      </c>
    </row>
    <row r="21898" spans="1:2" x14ac:dyDescent="0.3">
      <c r="A21898" s="2">
        <v>42233.09375</v>
      </c>
      <c r="B21898">
        <v>0.86783172435952183</v>
      </c>
    </row>
    <row r="21899" spans="1:2" x14ac:dyDescent="0.3">
      <c r="A21899" s="2">
        <v>42233.104166666664</v>
      </c>
      <c r="B21899">
        <v>0.86783172435952183</v>
      </c>
    </row>
    <row r="21900" spans="1:2" x14ac:dyDescent="0.3">
      <c r="A21900" s="2">
        <v>42233.114583333336</v>
      </c>
      <c r="B21900">
        <v>0.86783172435952183</v>
      </c>
    </row>
    <row r="21901" spans="1:2" x14ac:dyDescent="0.3">
      <c r="A21901" s="2">
        <v>42233.125</v>
      </c>
      <c r="B21901">
        <v>0.86783172435952183</v>
      </c>
    </row>
    <row r="21902" spans="1:2" x14ac:dyDescent="0.3">
      <c r="A21902" s="2">
        <v>42233.135416666664</v>
      </c>
      <c r="B21902">
        <v>0.86783172435952183</v>
      </c>
    </row>
    <row r="21903" spans="1:2" x14ac:dyDescent="0.3">
      <c r="A21903" s="2">
        <v>42233.145833333336</v>
      </c>
      <c r="B21903">
        <v>0.86783172435952183</v>
      </c>
    </row>
    <row r="21904" spans="1:2" x14ac:dyDescent="0.3">
      <c r="A21904" s="2">
        <v>42233.15625</v>
      </c>
      <c r="B21904">
        <v>0.86783172435952183</v>
      </c>
    </row>
    <row r="21905" spans="1:2" x14ac:dyDescent="0.3">
      <c r="A21905" s="2">
        <v>42233.166666666664</v>
      </c>
      <c r="B21905">
        <v>0.86783172435952183</v>
      </c>
    </row>
    <row r="21906" spans="1:2" x14ac:dyDescent="0.3">
      <c r="A21906" s="2">
        <v>42233.177083333336</v>
      </c>
      <c r="B21906">
        <v>0.86783172435952183</v>
      </c>
    </row>
    <row r="21907" spans="1:2" x14ac:dyDescent="0.3">
      <c r="A21907" s="2">
        <v>42233.1875</v>
      </c>
      <c r="B21907">
        <v>0.91396220239673454</v>
      </c>
    </row>
    <row r="21908" spans="1:2" x14ac:dyDescent="0.3">
      <c r="A21908" s="2">
        <v>42233.197916666664</v>
      </c>
      <c r="B21908">
        <v>0.91396220239673454</v>
      </c>
    </row>
    <row r="21909" spans="1:2" x14ac:dyDescent="0.3">
      <c r="A21909" s="2">
        <v>42233.208333333336</v>
      </c>
      <c r="B21909">
        <v>0.86783172435952183</v>
      </c>
    </row>
    <row r="21910" spans="1:2" x14ac:dyDescent="0.3">
      <c r="A21910" s="2">
        <v>42233.21875</v>
      </c>
      <c r="B21910">
        <v>0.91396220239673454</v>
      </c>
    </row>
    <row r="21911" spans="1:2" x14ac:dyDescent="0.3">
      <c r="A21911" s="2">
        <v>42233.229166666664</v>
      </c>
      <c r="B21911">
        <v>0.91396220239673454</v>
      </c>
    </row>
    <row r="21912" spans="1:2" x14ac:dyDescent="0.3">
      <c r="A21912" s="2">
        <v>42233.239583333336</v>
      </c>
      <c r="B21912">
        <v>0.91396220239673454</v>
      </c>
    </row>
    <row r="21913" spans="1:2" x14ac:dyDescent="0.3">
      <c r="A21913" s="2">
        <v>42233.25</v>
      </c>
      <c r="B21913">
        <v>0.91396220239673454</v>
      </c>
    </row>
    <row r="21914" spans="1:2" x14ac:dyDescent="0.3">
      <c r="A21914" s="2">
        <v>42233.260416666664</v>
      </c>
      <c r="B21914">
        <v>0.91396220239673454</v>
      </c>
    </row>
    <row r="21915" spans="1:2" x14ac:dyDescent="0.3">
      <c r="A21915" s="2">
        <v>42233.270833333336</v>
      </c>
      <c r="B21915">
        <v>0.91396220239673454</v>
      </c>
    </row>
    <row r="21916" spans="1:2" x14ac:dyDescent="0.3">
      <c r="A21916" s="2">
        <v>42233.28125</v>
      </c>
      <c r="B21916">
        <v>0.91396220239673454</v>
      </c>
    </row>
    <row r="21917" spans="1:2" x14ac:dyDescent="0.3">
      <c r="A21917" s="2">
        <v>42233.291666666664</v>
      </c>
      <c r="B21917">
        <v>0.86783172435952183</v>
      </c>
    </row>
    <row r="21918" spans="1:2" x14ac:dyDescent="0.3">
      <c r="A21918" s="2">
        <v>42233.302083333336</v>
      </c>
      <c r="B21918">
        <v>0.86783172435952183</v>
      </c>
    </row>
    <row r="21919" spans="1:2" x14ac:dyDescent="0.3">
      <c r="A21919" s="2">
        <v>42233.3125</v>
      </c>
      <c r="B21919">
        <v>0.91396220239673454</v>
      </c>
    </row>
    <row r="21920" spans="1:2" x14ac:dyDescent="0.3">
      <c r="A21920" s="2">
        <v>42233.322916666664</v>
      </c>
      <c r="B21920">
        <v>0.86783172435952183</v>
      </c>
    </row>
    <row r="21921" spans="1:2" x14ac:dyDescent="0.3">
      <c r="A21921" s="2">
        <v>42233.333333333336</v>
      </c>
      <c r="B21921">
        <v>0.86783172435952183</v>
      </c>
    </row>
    <row r="21922" spans="1:2" x14ac:dyDescent="0.3">
      <c r="A21922" s="2">
        <v>42233.34375</v>
      </c>
      <c r="B21922">
        <v>0.86783172435952183</v>
      </c>
    </row>
    <row r="21923" spans="1:2" x14ac:dyDescent="0.3">
      <c r="A21923" s="2">
        <v>42233.354166666664</v>
      </c>
      <c r="B21923">
        <v>0.86783172435952183</v>
      </c>
    </row>
    <row r="21924" spans="1:2" x14ac:dyDescent="0.3">
      <c r="A21924" s="2">
        <v>42233.364583333336</v>
      </c>
      <c r="B21924">
        <v>0.86783172435952183</v>
      </c>
    </row>
    <row r="21925" spans="1:2" x14ac:dyDescent="0.3">
      <c r="A21925" s="2">
        <v>42233.375</v>
      </c>
      <c r="B21925">
        <v>0.86783172435952183</v>
      </c>
    </row>
    <row r="21926" spans="1:2" x14ac:dyDescent="0.3">
      <c r="A21926" s="2">
        <v>42233.385416666664</v>
      </c>
      <c r="B21926">
        <v>0.86783172435952183</v>
      </c>
    </row>
    <row r="21927" spans="1:2" x14ac:dyDescent="0.3">
      <c r="A21927" s="2">
        <v>42233.395833333336</v>
      </c>
      <c r="B21927">
        <v>0.86783172435952183</v>
      </c>
    </row>
    <row r="21928" spans="1:2" x14ac:dyDescent="0.3">
      <c r="A21928" s="2">
        <v>42233.40625</v>
      </c>
      <c r="B21928">
        <v>0.86783172435952183</v>
      </c>
    </row>
    <row r="21929" spans="1:2" x14ac:dyDescent="0.3">
      <c r="A21929" s="2">
        <v>42233.416666666664</v>
      </c>
      <c r="B21929">
        <v>0.86783172435952183</v>
      </c>
    </row>
    <row r="21930" spans="1:2" x14ac:dyDescent="0.3">
      <c r="A21930" s="2">
        <v>42233.427083333336</v>
      </c>
      <c r="B21930">
        <v>0.86783172435952183</v>
      </c>
    </row>
    <row r="21931" spans="1:2" x14ac:dyDescent="0.3">
      <c r="A21931" s="2">
        <v>42233.4375</v>
      </c>
      <c r="B21931">
        <v>0.86783172435952183</v>
      </c>
    </row>
    <row r="21932" spans="1:2" x14ac:dyDescent="0.3">
      <c r="A21932" s="2">
        <v>42233.447916666664</v>
      </c>
      <c r="B21932">
        <v>0.86783172435952183</v>
      </c>
    </row>
    <row r="21933" spans="1:2" x14ac:dyDescent="0.3">
      <c r="A21933" s="2">
        <v>42233.458333333336</v>
      </c>
      <c r="B21933">
        <v>0.86783172435952183</v>
      </c>
    </row>
    <row r="21934" spans="1:2" x14ac:dyDescent="0.3">
      <c r="A21934" s="2">
        <v>42233.46875</v>
      </c>
      <c r="B21934">
        <v>0.86783172435952183</v>
      </c>
    </row>
    <row r="21935" spans="1:2" x14ac:dyDescent="0.3">
      <c r="A21935" s="2">
        <v>42233.479166666664</v>
      </c>
      <c r="B21935">
        <v>0.86783172435952183</v>
      </c>
    </row>
    <row r="21936" spans="1:2" x14ac:dyDescent="0.3">
      <c r="A21936" s="2">
        <v>42233.489583333336</v>
      </c>
      <c r="B21936">
        <v>0.86783172435952183</v>
      </c>
    </row>
    <row r="21937" spans="1:2" x14ac:dyDescent="0.3">
      <c r="A21937" s="2">
        <v>42233.5</v>
      </c>
      <c r="B21937">
        <v>0.86783172435952183</v>
      </c>
    </row>
    <row r="21938" spans="1:2" x14ac:dyDescent="0.3">
      <c r="A21938" s="2">
        <v>42233.510416666664</v>
      </c>
      <c r="B21938">
        <v>0.86783172435952183</v>
      </c>
    </row>
    <row r="21939" spans="1:2" x14ac:dyDescent="0.3">
      <c r="A21939" s="2">
        <v>42233.520833333336</v>
      </c>
      <c r="B21939">
        <v>0.86783172435952183</v>
      </c>
    </row>
    <row r="21940" spans="1:2" x14ac:dyDescent="0.3">
      <c r="A21940" s="2">
        <v>42233.53125</v>
      </c>
      <c r="B21940">
        <v>0.82311223555351565</v>
      </c>
    </row>
    <row r="21941" spans="1:2" x14ac:dyDescent="0.3">
      <c r="A21941" s="2">
        <v>42233.541666666664</v>
      </c>
      <c r="B21941">
        <v>0.86783172435952183</v>
      </c>
    </row>
    <row r="21942" spans="1:2" x14ac:dyDescent="0.3">
      <c r="A21942" s="2">
        <v>42233.552083333336</v>
      </c>
      <c r="B21942">
        <v>0.86783172435952183</v>
      </c>
    </row>
    <row r="21943" spans="1:2" x14ac:dyDescent="0.3">
      <c r="A21943" s="2">
        <v>42233.5625</v>
      </c>
      <c r="B21943">
        <v>0.91396220239673454</v>
      </c>
    </row>
    <row r="21944" spans="1:2" x14ac:dyDescent="0.3">
      <c r="A21944" s="2">
        <v>42233.572916666664</v>
      </c>
      <c r="B21944">
        <v>0.86783172435952183</v>
      </c>
    </row>
    <row r="21945" spans="1:2" x14ac:dyDescent="0.3">
      <c r="A21945" s="2">
        <v>42233.583333333336</v>
      </c>
      <c r="B21945">
        <v>0.86783172435952183</v>
      </c>
    </row>
    <row r="21946" spans="1:2" x14ac:dyDescent="0.3">
      <c r="A21946" s="2">
        <v>42233.59375</v>
      </c>
      <c r="B21946">
        <v>0.86783172435952183</v>
      </c>
    </row>
    <row r="21947" spans="1:2" x14ac:dyDescent="0.3">
      <c r="A21947" s="2">
        <v>42233.604166666664</v>
      </c>
      <c r="B21947">
        <v>0.82311223555351565</v>
      </c>
    </row>
    <row r="21948" spans="1:2" x14ac:dyDescent="0.3">
      <c r="A21948" s="2">
        <v>42233.614583333336</v>
      </c>
      <c r="B21948">
        <v>0.86783172435952183</v>
      </c>
    </row>
    <row r="21949" spans="1:2" x14ac:dyDescent="0.3">
      <c r="A21949" s="2">
        <v>42233.625</v>
      </c>
      <c r="B21949">
        <v>0.86783172435952183</v>
      </c>
    </row>
    <row r="21950" spans="1:2" x14ac:dyDescent="0.3">
      <c r="A21950" s="2">
        <v>42233.635416666664</v>
      </c>
      <c r="B21950">
        <v>0.86783172435952183</v>
      </c>
    </row>
    <row r="21951" spans="1:2" x14ac:dyDescent="0.3">
      <c r="A21951" s="2">
        <v>42233.645833333336</v>
      </c>
      <c r="B21951">
        <v>0.86783172435952183</v>
      </c>
    </row>
    <row r="21952" spans="1:2" x14ac:dyDescent="0.3">
      <c r="A21952" s="2">
        <v>42233.65625</v>
      </c>
      <c r="B21952">
        <v>0.86783172435952183</v>
      </c>
    </row>
    <row r="21953" spans="1:2" x14ac:dyDescent="0.3">
      <c r="A21953" s="2">
        <v>42233.666666666664</v>
      </c>
      <c r="B21953">
        <v>0.86783172435952183</v>
      </c>
    </row>
    <row r="21954" spans="1:2" x14ac:dyDescent="0.3">
      <c r="A21954" s="2">
        <v>42233.677083333336</v>
      </c>
      <c r="B21954">
        <v>0.86783172435952183</v>
      </c>
    </row>
    <row r="21955" spans="1:2" x14ac:dyDescent="0.3">
      <c r="A21955" s="2">
        <v>42233.6875</v>
      </c>
      <c r="B21955">
        <v>0.86783172435952183</v>
      </c>
    </row>
    <row r="21956" spans="1:2" x14ac:dyDescent="0.3">
      <c r="A21956" s="2">
        <v>42233.697916666664</v>
      </c>
      <c r="B21956">
        <v>0.86783172435952183</v>
      </c>
    </row>
    <row r="21957" spans="1:2" x14ac:dyDescent="0.3">
      <c r="A21957" s="2">
        <v>42233.708333333336</v>
      </c>
      <c r="B21957">
        <v>0.82311223555351565</v>
      </c>
    </row>
    <row r="21958" spans="1:2" x14ac:dyDescent="0.3">
      <c r="A21958" s="2">
        <v>42233.71875</v>
      </c>
      <c r="B21958">
        <v>0.82311223555351565</v>
      </c>
    </row>
    <row r="21959" spans="1:2" x14ac:dyDescent="0.3">
      <c r="A21959" s="2">
        <v>42233.729166666664</v>
      </c>
      <c r="B21959">
        <v>0.82311223555351565</v>
      </c>
    </row>
    <row r="21960" spans="1:2" x14ac:dyDescent="0.3">
      <c r="A21960" s="2">
        <v>42233.739583333336</v>
      </c>
      <c r="B21960">
        <v>0.82311223555351565</v>
      </c>
    </row>
    <row r="21961" spans="1:2" x14ac:dyDescent="0.3">
      <c r="A21961" s="2">
        <v>42233.75</v>
      </c>
      <c r="B21961">
        <v>0.82311223555351565</v>
      </c>
    </row>
    <row r="21962" spans="1:2" x14ac:dyDescent="0.3">
      <c r="A21962" s="2">
        <v>42233.760416666664</v>
      </c>
      <c r="B21962">
        <v>0.82311223555351565</v>
      </c>
    </row>
    <row r="21963" spans="1:2" x14ac:dyDescent="0.3">
      <c r="A21963" s="2">
        <v>42233.770833333336</v>
      </c>
      <c r="B21963">
        <v>0.82311223555351565</v>
      </c>
    </row>
    <row r="21964" spans="1:2" x14ac:dyDescent="0.3">
      <c r="A21964" s="2">
        <v>42233.78125</v>
      </c>
      <c r="B21964">
        <v>0.82311223555351565</v>
      </c>
    </row>
    <row r="21965" spans="1:2" x14ac:dyDescent="0.3">
      <c r="A21965" s="2">
        <v>42233.791666666664</v>
      </c>
      <c r="B21965">
        <v>0.82311223555351565</v>
      </c>
    </row>
    <row r="21966" spans="1:2" x14ac:dyDescent="0.3">
      <c r="A21966" s="2">
        <v>42233.802083333336</v>
      </c>
      <c r="B21966">
        <v>0.82311223555351565</v>
      </c>
    </row>
    <row r="21967" spans="1:2" x14ac:dyDescent="0.3">
      <c r="A21967" s="2">
        <v>42233.8125</v>
      </c>
      <c r="B21967">
        <v>0.82311223555351565</v>
      </c>
    </row>
    <row r="21968" spans="1:2" x14ac:dyDescent="0.3">
      <c r="A21968" s="2">
        <v>42233.822916666664</v>
      </c>
      <c r="B21968">
        <v>0.82311223555351565</v>
      </c>
    </row>
    <row r="21969" spans="1:2" x14ac:dyDescent="0.3">
      <c r="A21969" s="2">
        <v>42233.833333333336</v>
      </c>
      <c r="B21969">
        <v>0.82311223555351565</v>
      </c>
    </row>
    <row r="21970" spans="1:2" x14ac:dyDescent="0.3">
      <c r="A21970" s="2">
        <v>42233.84375</v>
      </c>
      <c r="B21970">
        <v>0.82311223555351565</v>
      </c>
    </row>
    <row r="21971" spans="1:2" x14ac:dyDescent="0.3">
      <c r="A21971" s="2">
        <v>42233.854166666664</v>
      </c>
      <c r="B21971">
        <v>0.82311223555351565</v>
      </c>
    </row>
    <row r="21972" spans="1:2" x14ac:dyDescent="0.3">
      <c r="A21972" s="2">
        <v>42233.864583333336</v>
      </c>
      <c r="B21972">
        <v>0.82311223555351565</v>
      </c>
    </row>
    <row r="21973" spans="1:2" x14ac:dyDescent="0.3">
      <c r="A21973" s="2">
        <v>42233.875</v>
      </c>
      <c r="B21973">
        <v>0.82311223555351565</v>
      </c>
    </row>
    <row r="21974" spans="1:2" x14ac:dyDescent="0.3">
      <c r="A21974" s="2">
        <v>42233.885416666664</v>
      </c>
      <c r="B21974">
        <v>0.82311223555351565</v>
      </c>
    </row>
    <row r="21975" spans="1:2" x14ac:dyDescent="0.3">
      <c r="A21975" s="2">
        <v>42233.895833333336</v>
      </c>
      <c r="B21975">
        <v>0.82311223555351565</v>
      </c>
    </row>
    <row r="21976" spans="1:2" x14ac:dyDescent="0.3">
      <c r="A21976" s="2">
        <v>42233.90625</v>
      </c>
      <c r="B21976">
        <v>0.82311223555351565</v>
      </c>
    </row>
    <row r="21977" spans="1:2" x14ac:dyDescent="0.3">
      <c r="A21977" s="2">
        <v>42233.916666666664</v>
      </c>
      <c r="B21977">
        <v>0.82311223555351565</v>
      </c>
    </row>
    <row r="21978" spans="1:2" x14ac:dyDescent="0.3">
      <c r="A21978" s="2">
        <v>42233.927083333336</v>
      </c>
      <c r="B21978">
        <v>0.82311223555351565</v>
      </c>
    </row>
    <row r="21979" spans="1:2" x14ac:dyDescent="0.3">
      <c r="A21979" s="2">
        <v>42233.9375</v>
      </c>
      <c r="B21979">
        <v>0.82311223555351565</v>
      </c>
    </row>
    <row r="21980" spans="1:2" x14ac:dyDescent="0.3">
      <c r="A21980" s="2">
        <v>42233.947916666664</v>
      </c>
      <c r="B21980">
        <v>0.82311223555351565</v>
      </c>
    </row>
    <row r="21981" spans="1:2" x14ac:dyDescent="0.3">
      <c r="A21981" s="2">
        <v>42233.958333333336</v>
      </c>
      <c r="B21981">
        <v>0.82311223555351565</v>
      </c>
    </row>
    <row r="21982" spans="1:2" x14ac:dyDescent="0.3">
      <c r="A21982" s="2">
        <v>42233.96875</v>
      </c>
      <c r="B21982">
        <v>0.82311223555351565</v>
      </c>
    </row>
    <row r="21983" spans="1:2" x14ac:dyDescent="0.3">
      <c r="A21983" s="2">
        <v>42233.979166666664</v>
      </c>
      <c r="B21983">
        <v>0.82311223555351565</v>
      </c>
    </row>
    <row r="21984" spans="1:2" x14ac:dyDescent="0.3">
      <c r="A21984" s="2">
        <v>42233.989583333336</v>
      </c>
      <c r="B21984">
        <v>0.82311223555351565</v>
      </c>
    </row>
    <row r="21985" spans="1:2" x14ac:dyDescent="0.3">
      <c r="A21985" s="2">
        <v>42234</v>
      </c>
      <c r="B21985">
        <v>0.82311223555351565</v>
      </c>
    </row>
    <row r="21986" spans="1:2" x14ac:dyDescent="0.3">
      <c r="A21986" s="2">
        <v>42234.010416666664</v>
      </c>
      <c r="B21986">
        <v>0.82311223555351565</v>
      </c>
    </row>
    <row r="21987" spans="1:2" x14ac:dyDescent="0.3">
      <c r="A21987" s="2">
        <v>42234.020833333336</v>
      </c>
      <c r="B21987">
        <v>0.82311223555351565</v>
      </c>
    </row>
    <row r="21988" spans="1:2" x14ac:dyDescent="0.3">
      <c r="A21988" s="2">
        <v>42234.03125</v>
      </c>
      <c r="B21988">
        <v>0.82311223555351565</v>
      </c>
    </row>
    <row r="21989" spans="1:2" x14ac:dyDescent="0.3">
      <c r="A21989" s="2">
        <v>42234.041666666664</v>
      </c>
      <c r="B21989">
        <v>0.82311223555351565</v>
      </c>
    </row>
    <row r="21990" spans="1:2" x14ac:dyDescent="0.3">
      <c r="A21990" s="2">
        <v>42234.052083333336</v>
      </c>
      <c r="B21990">
        <v>0.82311223555351565</v>
      </c>
    </row>
    <row r="21991" spans="1:2" x14ac:dyDescent="0.3">
      <c r="A21991" s="2">
        <v>42234.0625</v>
      </c>
      <c r="B21991">
        <v>0.82311223555351565</v>
      </c>
    </row>
    <row r="21992" spans="1:2" x14ac:dyDescent="0.3">
      <c r="A21992" s="2">
        <v>42234.072916666664</v>
      </c>
      <c r="B21992">
        <v>0.91396220239673454</v>
      </c>
    </row>
    <row r="21993" spans="1:2" x14ac:dyDescent="0.3">
      <c r="A21993" s="2">
        <v>42234.083333333336</v>
      </c>
      <c r="B21993">
        <v>4.2905341674435524</v>
      </c>
    </row>
    <row r="21994" spans="1:2" x14ac:dyDescent="0.3">
      <c r="A21994" s="2">
        <v>42234.09375</v>
      </c>
      <c r="B21994">
        <v>5.1586166777778448</v>
      </c>
    </row>
    <row r="21995" spans="1:2" x14ac:dyDescent="0.3">
      <c r="A21995" s="2">
        <v>42234.104166666664</v>
      </c>
      <c r="B21995">
        <v>3.310914288129593</v>
      </c>
    </row>
    <row r="21996" spans="1:2" x14ac:dyDescent="0.3">
      <c r="A21996" s="2">
        <v>42234.114583333336</v>
      </c>
      <c r="B21996">
        <v>2.0759591636753596</v>
      </c>
    </row>
    <row r="21997" spans="1:2" x14ac:dyDescent="0.3">
      <c r="A21997" s="2">
        <v>42234.125</v>
      </c>
      <c r="B21997">
        <v>1.4558199139864876</v>
      </c>
    </row>
    <row r="21998" spans="1:2" x14ac:dyDescent="0.3">
      <c r="A21998" s="2">
        <v>42234.135416666664</v>
      </c>
      <c r="B21998">
        <v>1.2775179404518677</v>
      </c>
    </row>
    <row r="21999" spans="1:2" x14ac:dyDescent="0.3">
      <c r="A21999" s="2">
        <v>42234.145833333336</v>
      </c>
      <c r="B21999">
        <v>1.1662547640133802</v>
      </c>
    </row>
    <row r="22000" spans="1:2" x14ac:dyDescent="0.3">
      <c r="A22000" s="2">
        <v>42234.15625</v>
      </c>
      <c r="B22000">
        <v>1.1128663658266373</v>
      </c>
    </row>
    <row r="22001" spans="1:2" x14ac:dyDescent="0.3">
      <c r="A22001" s="2">
        <v>42234.166666666664</v>
      </c>
      <c r="B22001">
        <v>1.1128663658266373</v>
      </c>
    </row>
    <row r="22002" spans="1:2" x14ac:dyDescent="0.3">
      <c r="A22002" s="2">
        <v>42234.177083333336</v>
      </c>
      <c r="B22002">
        <v>1.0609561260126437</v>
      </c>
    </row>
    <row r="22003" spans="1:2" x14ac:dyDescent="0.3">
      <c r="A22003" s="2">
        <v>42234.1875</v>
      </c>
      <c r="B22003">
        <v>1.0609561260126437</v>
      </c>
    </row>
    <row r="22004" spans="1:2" x14ac:dyDescent="0.3">
      <c r="A22004" s="2">
        <v>42234.197916666664</v>
      </c>
      <c r="B22004">
        <v>1.0609561260126437</v>
      </c>
    </row>
    <row r="22005" spans="1:2" x14ac:dyDescent="0.3">
      <c r="A22005" s="2">
        <v>42234.208333333336</v>
      </c>
      <c r="B22005">
        <v>1.010510899537616</v>
      </c>
    </row>
    <row r="22006" spans="1:2" x14ac:dyDescent="0.3">
      <c r="A22006" s="2">
        <v>42234.21875</v>
      </c>
      <c r="B22006">
        <v>1.0609561260126437</v>
      </c>
    </row>
    <row r="22007" spans="1:2" x14ac:dyDescent="0.3">
      <c r="A22007" s="2">
        <v>42234.229166666664</v>
      </c>
      <c r="B22007">
        <v>1.0609561260126437</v>
      </c>
    </row>
    <row r="22008" spans="1:2" x14ac:dyDescent="0.3">
      <c r="A22008" s="2">
        <v>42234.239583333336</v>
      </c>
      <c r="B22008">
        <v>1.010510899537616</v>
      </c>
    </row>
    <row r="22009" spans="1:2" x14ac:dyDescent="0.3">
      <c r="A22009" s="2">
        <v>42234.25</v>
      </c>
      <c r="B22009">
        <v>1.010510899537616</v>
      </c>
    </row>
    <row r="22010" spans="1:2" x14ac:dyDescent="0.3">
      <c r="A22010" s="2">
        <v>42234.260416666664</v>
      </c>
      <c r="B22010">
        <v>1.010510899537616</v>
      </c>
    </row>
    <row r="22011" spans="1:2" x14ac:dyDescent="0.3">
      <c r="A22011" s="2">
        <v>42234.270833333336</v>
      </c>
      <c r="B22011">
        <v>1.0609561260126437</v>
      </c>
    </row>
    <row r="22012" spans="1:2" x14ac:dyDescent="0.3">
      <c r="A22012" s="2">
        <v>42234.28125</v>
      </c>
      <c r="B22012">
        <v>1.010510899537616</v>
      </c>
    </row>
    <row r="22013" spans="1:2" x14ac:dyDescent="0.3">
      <c r="A22013" s="2">
        <v>42234.291666666664</v>
      </c>
      <c r="B22013">
        <v>1.010510899537616</v>
      </c>
    </row>
    <row r="22014" spans="1:2" x14ac:dyDescent="0.3">
      <c r="A22014" s="2">
        <v>42234.302083333336</v>
      </c>
      <c r="B22014">
        <v>1.010510899537616</v>
      </c>
    </row>
    <row r="22015" spans="1:2" x14ac:dyDescent="0.3">
      <c r="A22015" s="2">
        <v>42234.3125</v>
      </c>
      <c r="B22015">
        <v>1.010510899537616</v>
      </c>
    </row>
    <row r="22016" spans="1:2" x14ac:dyDescent="0.3">
      <c r="A22016" s="2">
        <v>42234.322916666664</v>
      </c>
      <c r="B22016">
        <v>0.96151740142026221</v>
      </c>
    </row>
    <row r="22017" spans="1:2" x14ac:dyDescent="0.3">
      <c r="A22017" s="2">
        <v>42234.333333333336</v>
      </c>
      <c r="B22017">
        <v>1.010510899537616</v>
      </c>
    </row>
    <row r="22018" spans="1:2" x14ac:dyDescent="0.3">
      <c r="A22018" s="2">
        <v>42234.34375</v>
      </c>
      <c r="B22018">
        <v>1.010510899537616</v>
      </c>
    </row>
    <row r="22019" spans="1:2" x14ac:dyDescent="0.3">
      <c r="A22019" s="2">
        <v>42234.354166666664</v>
      </c>
      <c r="B22019">
        <v>1.010510899537616</v>
      </c>
    </row>
    <row r="22020" spans="1:2" x14ac:dyDescent="0.3">
      <c r="A22020" s="2">
        <v>42234.364583333336</v>
      </c>
      <c r="B22020">
        <v>1.010510899537616</v>
      </c>
    </row>
    <row r="22021" spans="1:2" x14ac:dyDescent="0.3">
      <c r="A22021" s="2">
        <v>42234.375</v>
      </c>
      <c r="B22021">
        <v>0.96151740142026221</v>
      </c>
    </row>
    <row r="22022" spans="1:2" x14ac:dyDescent="0.3">
      <c r="A22022" s="2">
        <v>42234.385416666664</v>
      </c>
      <c r="B22022">
        <v>0.96151740142026221</v>
      </c>
    </row>
    <row r="22023" spans="1:2" x14ac:dyDescent="0.3">
      <c r="A22023" s="2">
        <v>42234.395833333336</v>
      </c>
      <c r="B22023">
        <v>0.96151740142026221</v>
      </c>
    </row>
    <row r="22024" spans="1:2" x14ac:dyDescent="0.3">
      <c r="A22024" s="2">
        <v>42234.40625</v>
      </c>
      <c r="B22024">
        <v>0.96151740142026221</v>
      </c>
    </row>
    <row r="22025" spans="1:2" x14ac:dyDescent="0.3">
      <c r="A22025" s="2">
        <v>42234.416666666664</v>
      </c>
      <c r="B22025">
        <v>0.96151740142026221</v>
      </c>
    </row>
    <row r="22026" spans="1:2" x14ac:dyDescent="0.3">
      <c r="A22026" s="2">
        <v>42234.427083333336</v>
      </c>
      <c r="B22026">
        <v>0.96151740142026221</v>
      </c>
    </row>
    <row r="22027" spans="1:2" x14ac:dyDescent="0.3">
      <c r="A22027" s="2">
        <v>42234.4375</v>
      </c>
      <c r="B22027">
        <v>0.96151740142026221</v>
      </c>
    </row>
    <row r="22028" spans="1:2" x14ac:dyDescent="0.3">
      <c r="A22028" s="2">
        <v>42234.447916666664</v>
      </c>
      <c r="B22028">
        <v>0.96151740142026221</v>
      </c>
    </row>
    <row r="22029" spans="1:2" x14ac:dyDescent="0.3">
      <c r="A22029" s="2">
        <v>42234.458333333336</v>
      </c>
      <c r="B22029">
        <v>0.96151740142026221</v>
      </c>
    </row>
    <row r="22030" spans="1:2" x14ac:dyDescent="0.3">
      <c r="A22030" s="2">
        <v>42234.46875</v>
      </c>
      <c r="B22030">
        <v>0.91396220239673454</v>
      </c>
    </row>
    <row r="22031" spans="1:2" x14ac:dyDescent="0.3">
      <c r="A22031" s="2">
        <v>42234.479166666664</v>
      </c>
      <c r="B22031">
        <v>0.96151740142026221</v>
      </c>
    </row>
    <row r="22032" spans="1:2" x14ac:dyDescent="0.3">
      <c r="A22032" s="2">
        <v>42234.489583333336</v>
      </c>
      <c r="B22032">
        <v>0.96151740142026221</v>
      </c>
    </row>
    <row r="22033" spans="1:2" x14ac:dyDescent="0.3">
      <c r="A22033" s="2">
        <v>42234.5</v>
      </c>
      <c r="B22033">
        <v>0.96151740142026221</v>
      </c>
    </row>
    <row r="22034" spans="1:2" x14ac:dyDescent="0.3">
      <c r="A22034" s="2">
        <v>42234.510416666664</v>
      </c>
      <c r="B22034">
        <v>0.96151740142026221</v>
      </c>
    </row>
    <row r="22035" spans="1:2" x14ac:dyDescent="0.3">
      <c r="A22035" s="2">
        <v>42234.520833333336</v>
      </c>
      <c r="B22035">
        <v>0.91396220239673454</v>
      </c>
    </row>
    <row r="22036" spans="1:2" x14ac:dyDescent="0.3">
      <c r="A22036" s="2">
        <v>42234.53125</v>
      </c>
      <c r="B22036">
        <v>0.91396220239673454</v>
      </c>
    </row>
    <row r="22037" spans="1:2" x14ac:dyDescent="0.3">
      <c r="A22037" s="2">
        <v>42234.541666666664</v>
      </c>
      <c r="B22037">
        <v>0.91396220239673454</v>
      </c>
    </row>
    <row r="22038" spans="1:2" x14ac:dyDescent="0.3">
      <c r="A22038" s="2">
        <v>42234.552083333336</v>
      </c>
      <c r="B22038">
        <v>0.96151740142026221</v>
      </c>
    </row>
    <row r="22039" spans="1:2" x14ac:dyDescent="0.3">
      <c r="A22039" s="2">
        <v>42234.5625</v>
      </c>
      <c r="B22039">
        <v>0.91396220239673454</v>
      </c>
    </row>
    <row r="22040" spans="1:2" x14ac:dyDescent="0.3">
      <c r="A22040" s="2">
        <v>42234.572916666664</v>
      </c>
      <c r="B22040">
        <v>0.96151740142026221</v>
      </c>
    </row>
    <row r="22041" spans="1:2" x14ac:dyDescent="0.3">
      <c r="A22041" s="2">
        <v>42234.583333333336</v>
      </c>
      <c r="B22041">
        <v>0.96151740142026221</v>
      </c>
    </row>
    <row r="22042" spans="1:2" x14ac:dyDescent="0.3">
      <c r="A22042" s="2">
        <v>42234.59375</v>
      </c>
      <c r="B22042">
        <v>0.96151740142026221</v>
      </c>
    </row>
    <row r="22043" spans="1:2" x14ac:dyDescent="0.3">
      <c r="A22043" s="2">
        <v>42234.604166666664</v>
      </c>
      <c r="B22043">
        <v>0.96151740142026221</v>
      </c>
    </row>
    <row r="22044" spans="1:2" x14ac:dyDescent="0.3">
      <c r="A22044" s="2">
        <v>42234.614583333336</v>
      </c>
      <c r="B22044">
        <v>0.91396220239673454</v>
      </c>
    </row>
    <row r="22045" spans="1:2" x14ac:dyDescent="0.3">
      <c r="A22045" s="2">
        <v>42234.625</v>
      </c>
      <c r="B22045">
        <v>0.96151740142026221</v>
      </c>
    </row>
    <row r="22046" spans="1:2" x14ac:dyDescent="0.3">
      <c r="A22046" s="2">
        <v>42234.635416666664</v>
      </c>
      <c r="B22046">
        <v>0.91396220239673454</v>
      </c>
    </row>
    <row r="22047" spans="1:2" x14ac:dyDescent="0.3">
      <c r="A22047" s="2">
        <v>42234.645833333336</v>
      </c>
      <c r="B22047">
        <v>0.91396220239673454</v>
      </c>
    </row>
    <row r="22048" spans="1:2" x14ac:dyDescent="0.3">
      <c r="A22048" s="2">
        <v>42234.65625</v>
      </c>
      <c r="B22048">
        <v>0.96151740142026221</v>
      </c>
    </row>
    <row r="22049" spans="1:2" x14ac:dyDescent="0.3">
      <c r="A22049" s="2">
        <v>42234.666666666664</v>
      </c>
      <c r="B22049">
        <v>0.91396220239673454</v>
      </c>
    </row>
    <row r="22050" spans="1:2" x14ac:dyDescent="0.3">
      <c r="A22050" s="2">
        <v>42234.677083333336</v>
      </c>
      <c r="B22050">
        <v>0.91396220239673454</v>
      </c>
    </row>
    <row r="22051" spans="1:2" x14ac:dyDescent="0.3">
      <c r="A22051" s="2">
        <v>42234.6875</v>
      </c>
      <c r="B22051">
        <v>0.91396220239673454</v>
      </c>
    </row>
    <row r="22052" spans="1:2" x14ac:dyDescent="0.3">
      <c r="A22052" s="2">
        <v>42234.697916666664</v>
      </c>
      <c r="B22052">
        <v>0.91396220239673454</v>
      </c>
    </row>
    <row r="22053" spans="1:2" x14ac:dyDescent="0.3">
      <c r="A22053" s="2">
        <v>42234.708333333336</v>
      </c>
      <c r="B22053">
        <v>0.91396220239673454</v>
      </c>
    </row>
    <row r="22054" spans="1:2" x14ac:dyDescent="0.3">
      <c r="A22054" s="2">
        <v>42234.71875</v>
      </c>
      <c r="B22054">
        <v>0.86783172435952183</v>
      </c>
    </row>
    <row r="22055" spans="1:2" x14ac:dyDescent="0.3">
      <c r="A22055" s="2">
        <v>42234.729166666664</v>
      </c>
      <c r="B22055">
        <v>0.91396220239673454</v>
      </c>
    </row>
    <row r="22056" spans="1:2" x14ac:dyDescent="0.3">
      <c r="A22056" s="2">
        <v>42234.739583333336</v>
      </c>
      <c r="B22056">
        <v>0.91396220239673454</v>
      </c>
    </row>
    <row r="22057" spans="1:2" x14ac:dyDescent="0.3">
      <c r="A22057" s="2">
        <v>42234.75</v>
      </c>
      <c r="B22057">
        <v>0.91396220239673454</v>
      </c>
    </row>
    <row r="22058" spans="1:2" x14ac:dyDescent="0.3">
      <c r="A22058" s="2">
        <v>42234.760416666664</v>
      </c>
      <c r="B22058">
        <v>0.91396220239673454</v>
      </c>
    </row>
    <row r="22059" spans="1:2" x14ac:dyDescent="0.3">
      <c r="A22059" s="2">
        <v>42234.770833333336</v>
      </c>
      <c r="B22059">
        <v>0.91396220239673454</v>
      </c>
    </row>
    <row r="22060" spans="1:2" x14ac:dyDescent="0.3">
      <c r="A22060" s="2">
        <v>42234.78125</v>
      </c>
      <c r="B22060">
        <v>0.86783172435952183</v>
      </c>
    </row>
    <row r="22061" spans="1:2" x14ac:dyDescent="0.3">
      <c r="A22061" s="2">
        <v>42234.791666666664</v>
      </c>
      <c r="B22061">
        <v>0.91396220239673454</v>
      </c>
    </row>
    <row r="22062" spans="1:2" x14ac:dyDescent="0.3">
      <c r="A22062" s="2">
        <v>42234.802083333336</v>
      </c>
      <c r="B22062">
        <v>0.91396220239673454</v>
      </c>
    </row>
    <row r="22063" spans="1:2" x14ac:dyDescent="0.3">
      <c r="A22063" s="2">
        <v>42234.8125</v>
      </c>
      <c r="B22063">
        <v>0.91396220239673454</v>
      </c>
    </row>
    <row r="22064" spans="1:2" x14ac:dyDescent="0.3">
      <c r="A22064" s="2">
        <v>42234.822916666664</v>
      </c>
      <c r="B22064">
        <v>0.91396220239673454</v>
      </c>
    </row>
    <row r="22065" spans="1:2" x14ac:dyDescent="0.3">
      <c r="A22065" s="2">
        <v>42234.833333333336</v>
      </c>
      <c r="B22065">
        <v>0.91396220239673454</v>
      </c>
    </row>
    <row r="22066" spans="1:2" x14ac:dyDescent="0.3">
      <c r="A22066" s="2">
        <v>42234.84375</v>
      </c>
      <c r="B22066">
        <v>0.96151740142026221</v>
      </c>
    </row>
    <row r="22067" spans="1:2" x14ac:dyDescent="0.3">
      <c r="A22067" s="2">
        <v>42234.854166666664</v>
      </c>
      <c r="B22067">
        <v>0.96151740142026221</v>
      </c>
    </row>
    <row r="22068" spans="1:2" x14ac:dyDescent="0.3">
      <c r="A22068" s="2">
        <v>42234.864583333336</v>
      </c>
      <c r="B22068">
        <v>0.91396220239673454</v>
      </c>
    </row>
    <row r="22069" spans="1:2" x14ac:dyDescent="0.3">
      <c r="A22069" s="2">
        <v>42234.875</v>
      </c>
      <c r="B22069">
        <v>0.96151740142026221</v>
      </c>
    </row>
    <row r="22070" spans="1:2" x14ac:dyDescent="0.3">
      <c r="A22070" s="2">
        <v>42234.885416666664</v>
      </c>
      <c r="B22070">
        <v>0.96151740142026221</v>
      </c>
    </row>
    <row r="22071" spans="1:2" x14ac:dyDescent="0.3">
      <c r="A22071" s="2">
        <v>42234.895833333336</v>
      </c>
      <c r="B22071">
        <v>0.96151740142026221</v>
      </c>
    </row>
    <row r="22072" spans="1:2" x14ac:dyDescent="0.3">
      <c r="A22072" s="2">
        <v>42234.90625</v>
      </c>
      <c r="B22072">
        <v>0.91396220239673454</v>
      </c>
    </row>
    <row r="22073" spans="1:2" x14ac:dyDescent="0.3">
      <c r="A22073" s="2">
        <v>42234.916666666664</v>
      </c>
      <c r="B22073">
        <v>0.96151740142026221</v>
      </c>
    </row>
    <row r="22074" spans="1:2" x14ac:dyDescent="0.3">
      <c r="A22074" s="2">
        <v>42234.927083333336</v>
      </c>
      <c r="B22074">
        <v>0.91396220239673454</v>
      </c>
    </row>
    <row r="22075" spans="1:2" x14ac:dyDescent="0.3">
      <c r="A22075" s="2">
        <v>42234.9375</v>
      </c>
      <c r="B22075">
        <v>0.91396220239673454</v>
      </c>
    </row>
    <row r="22076" spans="1:2" x14ac:dyDescent="0.3">
      <c r="A22076" s="2">
        <v>42234.947916666664</v>
      </c>
      <c r="B22076">
        <v>0.96151740142026221</v>
      </c>
    </row>
    <row r="22077" spans="1:2" x14ac:dyDescent="0.3">
      <c r="A22077" s="2">
        <v>42234.958333333336</v>
      </c>
      <c r="B22077">
        <v>0.91396220239673454</v>
      </c>
    </row>
    <row r="22078" spans="1:2" x14ac:dyDescent="0.3">
      <c r="A22078" s="2">
        <v>42234.96875</v>
      </c>
      <c r="B22078">
        <v>0.96151740142026221</v>
      </c>
    </row>
    <row r="22079" spans="1:2" x14ac:dyDescent="0.3">
      <c r="A22079" s="2">
        <v>42234.979166666664</v>
      </c>
      <c r="B22079">
        <v>0.91396220239673454</v>
      </c>
    </row>
    <row r="22080" spans="1:2" x14ac:dyDescent="0.3">
      <c r="A22080" s="2">
        <v>42234.989583333336</v>
      </c>
      <c r="B22080">
        <v>0.91396220239673454</v>
      </c>
    </row>
    <row r="22081" spans="1:2" x14ac:dyDescent="0.3">
      <c r="A22081" s="2">
        <v>42235</v>
      </c>
      <c r="B22081">
        <v>0.91396220239673454</v>
      </c>
    </row>
    <row r="22082" spans="1:2" x14ac:dyDescent="0.3">
      <c r="A22082" s="2">
        <v>42235.010416666664</v>
      </c>
      <c r="B22082">
        <v>0.96151740142026221</v>
      </c>
    </row>
    <row r="22083" spans="1:2" x14ac:dyDescent="0.3">
      <c r="A22083" s="2">
        <v>42235.020833333336</v>
      </c>
      <c r="B22083">
        <v>0.91396220239673454</v>
      </c>
    </row>
    <row r="22084" spans="1:2" x14ac:dyDescent="0.3">
      <c r="A22084" s="2">
        <v>42235.03125</v>
      </c>
      <c r="B22084">
        <v>0.96151740142026221</v>
      </c>
    </row>
    <row r="22085" spans="1:2" x14ac:dyDescent="0.3">
      <c r="A22085" s="2">
        <v>42235.041666666664</v>
      </c>
      <c r="B22085">
        <v>0.96151740142026221</v>
      </c>
    </row>
    <row r="22086" spans="1:2" x14ac:dyDescent="0.3">
      <c r="A22086" s="2">
        <v>42235.052083333336</v>
      </c>
      <c r="B22086">
        <v>0.96151740142026221</v>
      </c>
    </row>
    <row r="22087" spans="1:2" x14ac:dyDescent="0.3">
      <c r="A22087" s="2">
        <v>42235.0625</v>
      </c>
      <c r="B22087">
        <v>0.96151740142026221</v>
      </c>
    </row>
    <row r="22088" spans="1:2" x14ac:dyDescent="0.3">
      <c r="A22088" s="2">
        <v>42235.072916666664</v>
      </c>
      <c r="B22088">
        <v>0.96151740142026221</v>
      </c>
    </row>
    <row r="22089" spans="1:2" x14ac:dyDescent="0.3">
      <c r="A22089" s="2">
        <v>42235.083333333336</v>
      </c>
      <c r="B22089">
        <v>0.96151740142026221</v>
      </c>
    </row>
    <row r="22090" spans="1:2" x14ac:dyDescent="0.3">
      <c r="A22090" s="2">
        <v>42235.09375</v>
      </c>
      <c r="B22090">
        <v>0.96151740142026221</v>
      </c>
    </row>
    <row r="22091" spans="1:2" x14ac:dyDescent="0.3">
      <c r="A22091" s="2">
        <v>42235.104166666664</v>
      </c>
      <c r="B22091">
        <v>0.96151740142026221</v>
      </c>
    </row>
    <row r="22092" spans="1:2" x14ac:dyDescent="0.3">
      <c r="A22092" s="2">
        <v>42235.114583333336</v>
      </c>
      <c r="B22092">
        <v>0.96151740142026221</v>
      </c>
    </row>
    <row r="22093" spans="1:2" x14ac:dyDescent="0.3">
      <c r="A22093" s="2">
        <v>42235.125</v>
      </c>
      <c r="B22093">
        <v>0.96151740142026221</v>
      </c>
    </row>
    <row r="22094" spans="1:2" x14ac:dyDescent="0.3">
      <c r="A22094" s="2">
        <v>42235.135416666664</v>
      </c>
      <c r="B22094">
        <v>0.96151740142026221</v>
      </c>
    </row>
    <row r="22095" spans="1:2" x14ac:dyDescent="0.3">
      <c r="A22095" s="2">
        <v>42235.145833333336</v>
      </c>
      <c r="B22095">
        <v>1.010510899537616</v>
      </c>
    </row>
    <row r="22096" spans="1:2" x14ac:dyDescent="0.3">
      <c r="A22096" s="2">
        <v>42235.15625</v>
      </c>
      <c r="B22096">
        <v>1.010510899537616</v>
      </c>
    </row>
    <row r="22097" spans="1:2" x14ac:dyDescent="0.3">
      <c r="A22097" s="2">
        <v>42235.166666666664</v>
      </c>
      <c r="B22097">
        <v>1.010510899537616</v>
      </c>
    </row>
    <row r="22098" spans="1:2" x14ac:dyDescent="0.3">
      <c r="A22098" s="2">
        <v>42235.177083333336</v>
      </c>
      <c r="B22098">
        <v>1.010510899537616</v>
      </c>
    </row>
    <row r="22099" spans="1:2" x14ac:dyDescent="0.3">
      <c r="A22099" s="2">
        <v>42235.1875</v>
      </c>
      <c r="B22099">
        <v>1.010510899537616</v>
      </c>
    </row>
    <row r="22100" spans="1:2" x14ac:dyDescent="0.3">
      <c r="A22100" s="2">
        <v>42235.197916666664</v>
      </c>
      <c r="B22100">
        <v>1.010510899537616</v>
      </c>
    </row>
    <row r="22101" spans="1:2" x14ac:dyDescent="0.3">
      <c r="A22101" s="2">
        <v>42235.208333333336</v>
      </c>
      <c r="B22101">
        <v>1.0609561260126437</v>
      </c>
    </row>
    <row r="22102" spans="1:2" x14ac:dyDescent="0.3">
      <c r="A22102" s="2">
        <v>42235.21875</v>
      </c>
      <c r="B22102">
        <v>1.0609561260126437</v>
      </c>
    </row>
    <row r="22103" spans="1:2" x14ac:dyDescent="0.3">
      <c r="A22103" s="2">
        <v>42235.229166666664</v>
      </c>
      <c r="B22103">
        <v>1.0609561260126437</v>
      </c>
    </row>
    <row r="22104" spans="1:2" x14ac:dyDescent="0.3">
      <c r="A22104" s="2">
        <v>42235.239583333336</v>
      </c>
      <c r="B22104">
        <v>1.0609561260126437</v>
      </c>
    </row>
    <row r="22105" spans="1:2" x14ac:dyDescent="0.3">
      <c r="A22105" s="2">
        <v>42235.25</v>
      </c>
      <c r="B22105">
        <v>1.010510899537616</v>
      </c>
    </row>
    <row r="22106" spans="1:2" x14ac:dyDescent="0.3">
      <c r="A22106" s="2">
        <v>42235.260416666664</v>
      </c>
      <c r="B22106">
        <v>1.0609561260126437</v>
      </c>
    </row>
    <row r="22107" spans="1:2" x14ac:dyDescent="0.3">
      <c r="A22107" s="2">
        <v>42235.270833333336</v>
      </c>
      <c r="B22107">
        <v>1.0609561260126437</v>
      </c>
    </row>
    <row r="22108" spans="1:2" x14ac:dyDescent="0.3">
      <c r="A22108" s="2">
        <v>42235.28125</v>
      </c>
      <c r="B22108">
        <v>1.010510899537616</v>
      </c>
    </row>
    <row r="22109" spans="1:2" x14ac:dyDescent="0.3">
      <c r="A22109" s="2">
        <v>42235.291666666664</v>
      </c>
      <c r="B22109">
        <v>1.0609561260126437</v>
      </c>
    </row>
    <row r="22110" spans="1:2" x14ac:dyDescent="0.3">
      <c r="A22110" s="2">
        <v>42235.302083333336</v>
      </c>
      <c r="B22110">
        <v>1.0609561260126437</v>
      </c>
    </row>
    <row r="22111" spans="1:2" x14ac:dyDescent="0.3">
      <c r="A22111" s="2">
        <v>42235.3125</v>
      </c>
      <c r="B22111">
        <v>1.0609561260126437</v>
      </c>
    </row>
    <row r="22112" spans="1:2" x14ac:dyDescent="0.3">
      <c r="A22112" s="2">
        <v>42235.322916666664</v>
      </c>
      <c r="B22112">
        <v>1.0609561260126437</v>
      </c>
    </row>
    <row r="22113" spans="1:2" x14ac:dyDescent="0.3">
      <c r="A22113" s="2">
        <v>42235.333333333336</v>
      </c>
      <c r="B22113">
        <v>1.0609561260126437</v>
      </c>
    </row>
    <row r="22114" spans="1:2" x14ac:dyDescent="0.3">
      <c r="A22114" s="2">
        <v>42235.34375</v>
      </c>
      <c r="B22114">
        <v>1.010510899537616</v>
      </c>
    </row>
    <row r="22115" spans="1:2" x14ac:dyDescent="0.3">
      <c r="A22115" s="2">
        <v>42235.354166666664</v>
      </c>
      <c r="B22115">
        <v>1.1128663658266373</v>
      </c>
    </row>
    <row r="22116" spans="1:2" x14ac:dyDescent="0.3">
      <c r="A22116" s="2">
        <v>42235.364583333336</v>
      </c>
      <c r="B22116">
        <v>1.1128663658266373</v>
      </c>
    </row>
    <row r="22117" spans="1:2" x14ac:dyDescent="0.3">
      <c r="A22117" s="2">
        <v>42235.375</v>
      </c>
      <c r="B22117">
        <v>1.1128663658266373</v>
      </c>
    </row>
    <row r="22118" spans="1:2" x14ac:dyDescent="0.3">
      <c r="A22118" s="2">
        <v>42235.385416666664</v>
      </c>
      <c r="B22118">
        <v>1.1128663658266373</v>
      </c>
    </row>
    <row r="22119" spans="1:2" x14ac:dyDescent="0.3">
      <c r="A22119" s="2">
        <v>42235.395833333336</v>
      </c>
      <c r="B22119">
        <v>1.1128663658266373</v>
      </c>
    </row>
    <row r="22120" spans="1:2" x14ac:dyDescent="0.3">
      <c r="A22120" s="2">
        <v>42235.40625</v>
      </c>
      <c r="B22120">
        <v>1.1128663658266373</v>
      </c>
    </row>
    <row r="22121" spans="1:2" x14ac:dyDescent="0.3">
      <c r="A22121" s="2">
        <v>42235.416666666664</v>
      </c>
      <c r="B22121">
        <v>1.1128663658266373</v>
      </c>
    </row>
    <row r="22122" spans="1:2" x14ac:dyDescent="0.3">
      <c r="A22122" s="2">
        <v>42235.427083333336</v>
      </c>
      <c r="B22122">
        <v>1.1128663658266373</v>
      </c>
    </row>
    <row r="22123" spans="1:2" x14ac:dyDescent="0.3">
      <c r="A22123" s="2">
        <v>42235.4375</v>
      </c>
      <c r="B22123">
        <v>1.0609561260126437</v>
      </c>
    </row>
    <row r="22124" spans="1:2" x14ac:dyDescent="0.3">
      <c r="A22124" s="2">
        <v>42235.447916666664</v>
      </c>
      <c r="B22124">
        <v>1.1128663658266373</v>
      </c>
    </row>
    <row r="22125" spans="1:2" x14ac:dyDescent="0.3">
      <c r="A22125" s="2">
        <v>42235.458333333336</v>
      </c>
      <c r="B22125">
        <v>1.0609561260126437</v>
      </c>
    </row>
    <row r="22126" spans="1:2" x14ac:dyDescent="0.3">
      <c r="A22126" s="2">
        <v>42235.46875</v>
      </c>
      <c r="B22126">
        <v>1.0609561260126437</v>
      </c>
    </row>
    <row r="22127" spans="1:2" x14ac:dyDescent="0.3">
      <c r="A22127" s="2">
        <v>42235.479166666664</v>
      </c>
      <c r="B22127">
        <v>1.1128663658266373</v>
      </c>
    </row>
    <row r="22128" spans="1:2" x14ac:dyDescent="0.3">
      <c r="A22128" s="2">
        <v>42235.489583333336</v>
      </c>
      <c r="B22128">
        <v>1.0609561260126437</v>
      </c>
    </row>
    <row r="22129" spans="1:2" x14ac:dyDescent="0.3">
      <c r="A22129" s="2">
        <v>42235.5</v>
      </c>
      <c r="B22129">
        <v>1.0609561260126437</v>
      </c>
    </row>
    <row r="22130" spans="1:2" x14ac:dyDescent="0.3">
      <c r="A22130" s="2">
        <v>42235.510416666664</v>
      </c>
      <c r="B22130">
        <v>1.0609561260126437</v>
      </c>
    </row>
    <row r="22131" spans="1:2" x14ac:dyDescent="0.3">
      <c r="A22131" s="2">
        <v>42235.520833333336</v>
      </c>
      <c r="B22131">
        <v>1.0609561260126437</v>
      </c>
    </row>
    <row r="22132" spans="1:2" x14ac:dyDescent="0.3">
      <c r="A22132" s="2">
        <v>42235.53125</v>
      </c>
      <c r="B22132">
        <v>1.0609561260126437</v>
      </c>
    </row>
    <row r="22133" spans="1:2" x14ac:dyDescent="0.3">
      <c r="A22133" s="2">
        <v>42235.541666666664</v>
      </c>
      <c r="B22133">
        <v>1.0609561260126437</v>
      </c>
    </row>
    <row r="22134" spans="1:2" x14ac:dyDescent="0.3">
      <c r="A22134" s="2">
        <v>42235.552083333336</v>
      </c>
      <c r="B22134">
        <v>1.0609561260126437</v>
      </c>
    </row>
    <row r="22135" spans="1:2" x14ac:dyDescent="0.3">
      <c r="A22135" s="2">
        <v>42235.5625</v>
      </c>
      <c r="B22135">
        <v>1.0609561260126437</v>
      </c>
    </row>
    <row r="22136" spans="1:2" x14ac:dyDescent="0.3">
      <c r="A22136" s="2">
        <v>42235.572916666664</v>
      </c>
      <c r="B22136">
        <v>1.0609561260126437</v>
      </c>
    </row>
    <row r="22137" spans="1:2" x14ac:dyDescent="0.3">
      <c r="A22137" s="2">
        <v>42235.583333333336</v>
      </c>
      <c r="B22137">
        <v>1.1128663658266373</v>
      </c>
    </row>
    <row r="22138" spans="1:2" x14ac:dyDescent="0.3">
      <c r="A22138" s="2">
        <v>42235.59375</v>
      </c>
      <c r="B22138">
        <v>1.0609561260126437</v>
      </c>
    </row>
    <row r="22139" spans="1:2" x14ac:dyDescent="0.3">
      <c r="A22139" s="2">
        <v>42235.604166666664</v>
      </c>
      <c r="B22139">
        <v>1.0609561260126437</v>
      </c>
    </row>
    <row r="22140" spans="1:2" x14ac:dyDescent="0.3">
      <c r="A22140" s="2">
        <v>42235.614583333336</v>
      </c>
      <c r="B22140">
        <v>1.0609561260126437</v>
      </c>
    </row>
    <row r="22141" spans="1:2" x14ac:dyDescent="0.3">
      <c r="A22141" s="2">
        <v>42235.625</v>
      </c>
      <c r="B22141">
        <v>1.0609561260126437</v>
      </c>
    </row>
    <row r="22142" spans="1:2" x14ac:dyDescent="0.3">
      <c r="A22142" s="2">
        <v>42235.635416666664</v>
      </c>
      <c r="B22142">
        <v>1.010510899537616</v>
      </c>
    </row>
    <row r="22143" spans="1:2" x14ac:dyDescent="0.3">
      <c r="A22143" s="2">
        <v>42235.645833333336</v>
      </c>
      <c r="B22143">
        <v>1.0609561260126437</v>
      </c>
    </row>
    <row r="22144" spans="1:2" x14ac:dyDescent="0.3">
      <c r="A22144" s="2">
        <v>42235.65625</v>
      </c>
      <c r="B22144">
        <v>1.010510899537616</v>
      </c>
    </row>
    <row r="22145" spans="1:2" x14ac:dyDescent="0.3">
      <c r="A22145" s="2">
        <v>42235.666666666664</v>
      </c>
      <c r="B22145">
        <v>1.0609561260126437</v>
      </c>
    </row>
    <row r="22146" spans="1:2" x14ac:dyDescent="0.3">
      <c r="A22146" s="2">
        <v>42235.677083333336</v>
      </c>
      <c r="B22146">
        <v>1.010510899537616</v>
      </c>
    </row>
    <row r="22147" spans="1:2" x14ac:dyDescent="0.3">
      <c r="A22147" s="2">
        <v>42235.6875</v>
      </c>
      <c r="B22147">
        <v>1.0609561260126437</v>
      </c>
    </row>
    <row r="22148" spans="1:2" x14ac:dyDescent="0.3">
      <c r="A22148" s="2">
        <v>42235.697916666664</v>
      </c>
      <c r="B22148">
        <v>1.010510899537616</v>
      </c>
    </row>
    <row r="22149" spans="1:2" x14ac:dyDescent="0.3">
      <c r="A22149" s="2">
        <v>42235.708333333336</v>
      </c>
      <c r="B22149">
        <v>1.0609561260126437</v>
      </c>
    </row>
    <row r="22150" spans="1:2" x14ac:dyDescent="0.3">
      <c r="A22150" s="2">
        <v>42235.71875</v>
      </c>
      <c r="B22150">
        <v>1.010510899537616</v>
      </c>
    </row>
    <row r="22151" spans="1:2" x14ac:dyDescent="0.3">
      <c r="A22151" s="2">
        <v>42235.729166666664</v>
      </c>
      <c r="B22151">
        <v>1.010510899537616</v>
      </c>
    </row>
    <row r="22152" spans="1:2" x14ac:dyDescent="0.3">
      <c r="A22152" s="2">
        <v>42235.739583333336</v>
      </c>
      <c r="B22152">
        <v>1.0609561260126437</v>
      </c>
    </row>
    <row r="22153" spans="1:2" x14ac:dyDescent="0.3">
      <c r="A22153" s="2">
        <v>42235.75</v>
      </c>
      <c r="B22153">
        <v>1.010510899537616</v>
      </c>
    </row>
    <row r="22154" spans="1:2" x14ac:dyDescent="0.3">
      <c r="A22154" s="2">
        <v>42235.760416666664</v>
      </c>
      <c r="B22154">
        <v>1.0609561260126437</v>
      </c>
    </row>
    <row r="22155" spans="1:2" x14ac:dyDescent="0.3">
      <c r="A22155" s="2">
        <v>42235.770833333336</v>
      </c>
      <c r="B22155">
        <v>1.0609561260126437</v>
      </c>
    </row>
    <row r="22156" spans="1:2" x14ac:dyDescent="0.3">
      <c r="A22156" s="2">
        <v>42235.78125</v>
      </c>
      <c r="B22156">
        <v>1.0609561260126437</v>
      </c>
    </row>
    <row r="22157" spans="1:2" x14ac:dyDescent="0.3">
      <c r="A22157" s="2">
        <v>42235.791666666664</v>
      </c>
      <c r="B22157">
        <v>1.0609561260126437</v>
      </c>
    </row>
    <row r="22158" spans="1:2" x14ac:dyDescent="0.3">
      <c r="A22158" s="2">
        <v>42235.802083333336</v>
      </c>
      <c r="B22158">
        <v>1.010510899537616</v>
      </c>
    </row>
    <row r="22159" spans="1:2" x14ac:dyDescent="0.3">
      <c r="A22159" s="2">
        <v>42235.8125</v>
      </c>
      <c r="B22159">
        <v>1.0609561260126437</v>
      </c>
    </row>
    <row r="22160" spans="1:2" x14ac:dyDescent="0.3">
      <c r="A22160" s="2">
        <v>42235.822916666664</v>
      </c>
      <c r="B22160">
        <v>1.0609561260126437</v>
      </c>
    </row>
    <row r="22161" spans="1:2" x14ac:dyDescent="0.3">
      <c r="A22161" s="2">
        <v>42235.833333333336</v>
      </c>
      <c r="B22161">
        <v>1.0609561260126437</v>
      </c>
    </row>
    <row r="22162" spans="1:2" x14ac:dyDescent="0.3">
      <c r="A22162" s="2">
        <v>42235.84375</v>
      </c>
      <c r="B22162">
        <v>1.0609561260126437</v>
      </c>
    </row>
    <row r="22163" spans="1:2" x14ac:dyDescent="0.3">
      <c r="A22163" s="2">
        <v>42235.854166666664</v>
      </c>
      <c r="B22163">
        <v>1.010510899537616</v>
      </c>
    </row>
    <row r="22164" spans="1:2" x14ac:dyDescent="0.3">
      <c r="A22164" s="2">
        <v>42235.864583333336</v>
      </c>
      <c r="B22164">
        <v>1.0609561260126437</v>
      </c>
    </row>
    <row r="22165" spans="1:2" x14ac:dyDescent="0.3">
      <c r="A22165" s="2">
        <v>42235.875</v>
      </c>
      <c r="B22165">
        <v>1.0609561260126437</v>
      </c>
    </row>
    <row r="22166" spans="1:2" x14ac:dyDescent="0.3">
      <c r="A22166" s="2">
        <v>42235.885416666664</v>
      </c>
      <c r="B22166">
        <v>1.0609561260126437</v>
      </c>
    </row>
    <row r="22167" spans="1:2" x14ac:dyDescent="0.3">
      <c r="A22167" s="2">
        <v>42235.895833333336</v>
      </c>
      <c r="B22167">
        <v>1.0609561260126437</v>
      </c>
    </row>
    <row r="22168" spans="1:2" x14ac:dyDescent="0.3">
      <c r="A22168" s="2">
        <v>42235.90625</v>
      </c>
      <c r="B22168">
        <v>1.0609561260126437</v>
      </c>
    </row>
    <row r="22169" spans="1:2" x14ac:dyDescent="0.3">
      <c r="A22169" s="2">
        <v>42235.916666666664</v>
      </c>
      <c r="B22169">
        <v>1.010510899537616</v>
      </c>
    </row>
    <row r="22170" spans="1:2" x14ac:dyDescent="0.3">
      <c r="A22170" s="2">
        <v>42235.927083333336</v>
      </c>
      <c r="B22170">
        <v>1.1128663658266373</v>
      </c>
    </row>
    <row r="22171" spans="1:2" x14ac:dyDescent="0.3">
      <c r="A22171" s="2">
        <v>42235.9375</v>
      </c>
      <c r="B22171">
        <v>1.1128663658266373</v>
      </c>
    </row>
    <row r="22172" spans="1:2" x14ac:dyDescent="0.3">
      <c r="A22172" s="2">
        <v>42235.947916666664</v>
      </c>
      <c r="B22172">
        <v>1.0609561260126437</v>
      </c>
    </row>
    <row r="22173" spans="1:2" x14ac:dyDescent="0.3">
      <c r="A22173" s="2">
        <v>42235.958333333336</v>
      </c>
      <c r="B22173">
        <v>1.0609561260126437</v>
      </c>
    </row>
    <row r="22174" spans="1:2" x14ac:dyDescent="0.3">
      <c r="A22174" s="2">
        <v>42235.96875</v>
      </c>
      <c r="B22174">
        <v>1.1128663658266373</v>
      </c>
    </row>
    <row r="22175" spans="1:2" x14ac:dyDescent="0.3">
      <c r="A22175" s="2">
        <v>42235.979166666664</v>
      </c>
      <c r="B22175">
        <v>1.0609561260126437</v>
      </c>
    </row>
    <row r="22176" spans="1:2" x14ac:dyDescent="0.3">
      <c r="A22176" s="2">
        <v>42235.989583333336</v>
      </c>
      <c r="B22176">
        <v>1.1128663658266373</v>
      </c>
    </row>
    <row r="22177" spans="1:2" x14ac:dyDescent="0.3">
      <c r="A22177" s="2">
        <v>42236</v>
      </c>
      <c r="B22177">
        <v>1.1662547640133802</v>
      </c>
    </row>
    <row r="22178" spans="1:2" x14ac:dyDescent="0.3">
      <c r="A22178" s="2">
        <v>42236.010416666664</v>
      </c>
      <c r="B22178">
        <v>1.1128663658266373</v>
      </c>
    </row>
    <row r="22179" spans="1:2" x14ac:dyDescent="0.3">
      <c r="A22179" s="2">
        <v>42236.020833333336</v>
      </c>
      <c r="B22179">
        <v>1.0609561260126437</v>
      </c>
    </row>
    <row r="22180" spans="1:2" x14ac:dyDescent="0.3">
      <c r="A22180" s="2">
        <v>42236.03125</v>
      </c>
      <c r="B22180">
        <v>1.1128663658266373</v>
      </c>
    </row>
    <row r="22181" spans="1:2" x14ac:dyDescent="0.3">
      <c r="A22181" s="2">
        <v>42236.041666666664</v>
      </c>
      <c r="B22181">
        <v>1.1128663658266373</v>
      </c>
    </row>
    <row r="22182" spans="1:2" x14ac:dyDescent="0.3">
      <c r="A22182" s="2">
        <v>42236.052083333336</v>
      </c>
      <c r="B22182">
        <v>1.1128663658266373</v>
      </c>
    </row>
    <row r="22183" spans="1:2" x14ac:dyDescent="0.3">
      <c r="A22183" s="2">
        <v>42236.0625</v>
      </c>
      <c r="B22183">
        <v>1.1128663658266373</v>
      </c>
    </row>
    <row r="22184" spans="1:2" x14ac:dyDescent="0.3">
      <c r="A22184" s="2">
        <v>42236.072916666664</v>
      </c>
      <c r="B22184">
        <v>1.1128663658266373</v>
      </c>
    </row>
    <row r="22185" spans="1:2" x14ac:dyDescent="0.3">
      <c r="A22185" s="2">
        <v>42236.083333333336</v>
      </c>
      <c r="B22185">
        <v>1.1662547640133802</v>
      </c>
    </row>
    <row r="22186" spans="1:2" x14ac:dyDescent="0.3">
      <c r="A22186" s="2">
        <v>42236.09375</v>
      </c>
      <c r="B22186">
        <v>1.1128663658266373</v>
      </c>
    </row>
    <row r="22187" spans="1:2" x14ac:dyDescent="0.3">
      <c r="A22187" s="2">
        <v>42236.104166666664</v>
      </c>
      <c r="B22187">
        <v>1.1128663658266373</v>
      </c>
    </row>
    <row r="22188" spans="1:2" x14ac:dyDescent="0.3">
      <c r="A22188" s="2">
        <v>42236.114583333336</v>
      </c>
      <c r="B22188">
        <v>1.1128663658266373</v>
      </c>
    </row>
    <row r="22189" spans="1:2" x14ac:dyDescent="0.3">
      <c r="A22189" s="2">
        <v>42236.125</v>
      </c>
      <c r="B22189">
        <v>1.1128663658266373</v>
      </c>
    </row>
    <row r="22190" spans="1:2" x14ac:dyDescent="0.3">
      <c r="A22190" s="2">
        <v>42236.135416666664</v>
      </c>
      <c r="B22190">
        <v>1.0609561260126437</v>
      </c>
    </row>
    <row r="22191" spans="1:2" x14ac:dyDescent="0.3">
      <c r="A22191" s="2">
        <v>42236.145833333336</v>
      </c>
      <c r="B22191">
        <v>1.1128663658266373</v>
      </c>
    </row>
    <row r="22192" spans="1:2" x14ac:dyDescent="0.3">
      <c r="A22192" s="2">
        <v>42236.15625</v>
      </c>
      <c r="B22192">
        <v>1.1128663658266373</v>
      </c>
    </row>
    <row r="22193" spans="1:2" x14ac:dyDescent="0.3">
      <c r="A22193" s="2">
        <v>42236.166666666664</v>
      </c>
      <c r="B22193">
        <v>1.1662547640133802</v>
      </c>
    </row>
    <row r="22194" spans="1:2" x14ac:dyDescent="0.3">
      <c r="A22194" s="2">
        <v>42236.177083333336</v>
      </c>
      <c r="B22194">
        <v>1.1128663658266373</v>
      </c>
    </row>
    <row r="22195" spans="1:2" x14ac:dyDescent="0.3">
      <c r="A22195" s="2">
        <v>42236.1875</v>
      </c>
      <c r="B22195">
        <v>1.1128663658266373</v>
      </c>
    </row>
    <row r="22196" spans="1:2" x14ac:dyDescent="0.3">
      <c r="A22196" s="2">
        <v>42236.197916666664</v>
      </c>
      <c r="B22196">
        <v>1.1128663658266373</v>
      </c>
    </row>
    <row r="22197" spans="1:2" x14ac:dyDescent="0.3">
      <c r="A22197" s="2">
        <v>42236.208333333336</v>
      </c>
      <c r="B22197">
        <v>1.1662547640133802</v>
      </c>
    </row>
    <row r="22198" spans="1:2" x14ac:dyDescent="0.3">
      <c r="A22198" s="2">
        <v>42236.21875</v>
      </c>
      <c r="B22198">
        <v>1.1128663658266373</v>
      </c>
    </row>
    <row r="22199" spans="1:2" x14ac:dyDescent="0.3">
      <c r="A22199" s="2">
        <v>42236.229166666664</v>
      </c>
      <c r="B22199">
        <v>1.1128663658266373</v>
      </c>
    </row>
    <row r="22200" spans="1:2" x14ac:dyDescent="0.3">
      <c r="A22200" s="2">
        <v>42236.239583333336</v>
      </c>
      <c r="B22200">
        <v>1.1128663658266373</v>
      </c>
    </row>
    <row r="22201" spans="1:2" x14ac:dyDescent="0.3">
      <c r="A22201" s="2">
        <v>42236.25</v>
      </c>
      <c r="B22201">
        <v>1.1128663658266373</v>
      </c>
    </row>
    <row r="22202" spans="1:2" x14ac:dyDescent="0.3">
      <c r="A22202" s="2">
        <v>42236.260416666664</v>
      </c>
      <c r="B22202">
        <v>1.1662547640133802</v>
      </c>
    </row>
    <row r="22203" spans="1:2" x14ac:dyDescent="0.3">
      <c r="A22203" s="2">
        <v>42236.270833333336</v>
      </c>
      <c r="B22203">
        <v>1.1128663658266373</v>
      </c>
    </row>
    <row r="22204" spans="1:2" x14ac:dyDescent="0.3">
      <c r="A22204" s="2">
        <v>42236.28125</v>
      </c>
      <c r="B22204">
        <v>1.1662547640133802</v>
      </c>
    </row>
    <row r="22205" spans="1:2" x14ac:dyDescent="0.3">
      <c r="A22205" s="2">
        <v>42236.291666666664</v>
      </c>
      <c r="B22205">
        <v>1.1662547640133802</v>
      </c>
    </row>
    <row r="22206" spans="1:2" x14ac:dyDescent="0.3">
      <c r="A22206" s="2">
        <v>42236.302083333336</v>
      </c>
      <c r="B22206">
        <v>1.1662547640133802</v>
      </c>
    </row>
    <row r="22207" spans="1:2" x14ac:dyDescent="0.3">
      <c r="A22207" s="2">
        <v>42236.3125</v>
      </c>
      <c r="B22207">
        <v>1.1662547640133802</v>
      </c>
    </row>
    <row r="22208" spans="1:2" x14ac:dyDescent="0.3">
      <c r="A22208" s="2">
        <v>42236.322916666664</v>
      </c>
      <c r="B22208">
        <v>1.1662547640133802</v>
      </c>
    </row>
    <row r="22209" spans="1:2" x14ac:dyDescent="0.3">
      <c r="A22209" s="2">
        <v>42236.333333333336</v>
      </c>
      <c r="B22209">
        <v>1.2211343297834629</v>
      </c>
    </row>
    <row r="22210" spans="1:2" x14ac:dyDescent="0.3">
      <c r="A22210" s="2">
        <v>42236.34375</v>
      </c>
      <c r="B22210">
        <v>1.2211343297834629</v>
      </c>
    </row>
    <row r="22211" spans="1:2" x14ac:dyDescent="0.3">
      <c r="A22211" s="2">
        <v>42236.354166666664</v>
      </c>
      <c r="B22211">
        <v>1.2211343297834629</v>
      </c>
    </row>
    <row r="22212" spans="1:2" x14ac:dyDescent="0.3">
      <c r="A22212" s="2">
        <v>42236.364583333336</v>
      </c>
      <c r="B22212">
        <v>1.2775179404518677</v>
      </c>
    </row>
    <row r="22213" spans="1:2" x14ac:dyDescent="0.3">
      <c r="A22213" s="2">
        <v>42236.375</v>
      </c>
      <c r="B22213">
        <v>1.2775179404518677</v>
      </c>
    </row>
    <row r="22214" spans="1:2" x14ac:dyDescent="0.3">
      <c r="A22214" s="2">
        <v>42236.385416666664</v>
      </c>
      <c r="B22214">
        <v>1.2775179404518677</v>
      </c>
    </row>
    <row r="22215" spans="1:2" x14ac:dyDescent="0.3">
      <c r="A22215" s="2">
        <v>42236.395833333336</v>
      </c>
      <c r="B22215">
        <v>1.3354183451816681</v>
      </c>
    </row>
    <row r="22216" spans="1:2" x14ac:dyDescent="0.3">
      <c r="A22216" s="2">
        <v>42236.40625</v>
      </c>
      <c r="B22216">
        <v>1.2775179404518677</v>
      </c>
    </row>
    <row r="22217" spans="1:2" x14ac:dyDescent="0.3">
      <c r="A22217" s="2">
        <v>42236.416666666664</v>
      </c>
      <c r="B22217">
        <v>1.2775179404518677</v>
      </c>
    </row>
    <row r="22218" spans="1:2" x14ac:dyDescent="0.3">
      <c r="A22218" s="2">
        <v>42236.427083333336</v>
      </c>
      <c r="B22218">
        <v>1.3354183451816681</v>
      </c>
    </row>
    <row r="22219" spans="1:2" x14ac:dyDescent="0.3">
      <c r="A22219" s="2">
        <v>42236.4375</v>
      </c>
      <c r="B22219">
        <v>1.2775179404518677</v>
      </c>
    </row>
    <row r="22220" spans="1:2" x14ac:dyDescent="0.3">
      <c r="A22220" s="2">
        <v>42236.447916666664</v>
      </c>
      <c r="B22220">
        <v>1.3354183451816681</v>
      </c>
    </row>
    <row r="22221" spans="1:2" x14ac:dyDescent="0.3">
      <c r="A22221" s="2">
        <v>42236.458333333336</v>
      </c>
      <c r="B22221">
        <v>1.2775179404518677</v>
      </c>
    </row>
    <row r="22222" spans="1:2" x14ac:dyDescent="0.3">
      <c r="A22222" s="2">
        <v>42236.46875</v>
      </c>
      <c r="B22222">
        <v>1.3354183451816681</v>
      </c>
    </row>
    <row r="22223" spans="1:2" x14ac:dyDescent="0.3">
      <c r="A22223" s="2">
        <v>42236.479166666664</v>
      </c>
      <c r="B22223">
        <v>1.3354183451816681</v>
      </c>
    </row>
    <row r="22224" spans="1:2" x14ac:dyDescent="0.3">
      <c r="A22224" s="2">
        <v>42236.489583333336</v>
      </c>
      <c r="B22224">
        <v>1.3354183451816681</v>
      </c>
    </row>
    <row r="22225" spans="1:2" x14ac:dyDescent="0.3">
      <c r="A22225" s="2">
        <v>42236.5</v>
      </c>
      <c r="B22225">
        <v>1.3354183451816681</v>
      </c>
    </row>
    <row r="22226" spans="1:2" x14ac:dyDescent="0.3">
      <c r="A22226" s="2">
        <v>42236.510416666664</v>
      </c>
      <c r="B22226">
        <v>1.3354183451816681</v>
      </c>
    </row>
    <row r="22227" spans="1:2" x14ac:dyDescent="0.3">
      <c r="A22227" s="2">
        <v>42236.520833333336</v>
      </c>
      <c r="B22227">
        <v>1.3354183451816681</v>
      </c>
    </row>
    <row r="22228" spans="1:2" x14ac:dyDescent="0.3">
      <c r="A22228" s="2">
        <v>42236.53125</v>
      </c>
      <c r="B22228">
        <v>1.3354183451816681</v>
      </c>
    </row>
    <row r="22229" spans="1:2" x14ac:dyDescent="0.3">
      <c r="A22229" s="2">
        <v>42236.541666666664</v>
      </c>
      <c r="B22229">
        <v>1.3948481685556207</v>
      </c>
    </row>
    <row r="22230" spans="1:2" x14ac:dyDescent="0.3">
      <c r="A22230" s="2">
        <v>42236.552083333336</v>
      </c>
      <c r="B22230">
        <v>1.3948481685556207</v>
      </c>
    </row>
    <row r="22231" spans="1:2" x14ac:dyDescent="0.3">
      <c r="A22231" s="2">
        <v>42236.5625</v>
      </c>
      <c r="B22231">
        <v>1.3948481685556207</v>
      </c>
    </row>
    <row r="22232" spans="1:2" x14ac:dyDescent="0.3">
      <c r="A22232" s="2">
        <v>42236.572916666664</v>
      </c>
      <c r="B22232">
        <v>1.8547164658835718</v>
      </c>
    </row>
    <row r="22233" spans="1:2" x14ac:dyDescent="0.3">
      <c r="A22233" s="2">
        <v>42236.583333333336</v>
      </c>
      <c r="B22233">
        <v>1.8547164658835718</v>
      </c>
    </row>
    <row r="22234" spans="1:2" x14ac:dyDescent="0.3">
      <c r="A22234" s="2">
        <v>42236.59375</v>
      </c>
      <c r="B22234">
        <v>1.7153721221779026</v>
      </c>
    </row>
    <row r="22235" spans="1:2" x14ac:dyDescent="0.3">
      <c r="A22235" s="2">
        <v>42236.604166666664</v>
      </c>
      <c r="B22235">
        <v>1.7153721221779026</v>
      </c>
    </row>
    <row r="22236" spans="1:2" x14ac:dyDescent="0.3">
      <c r="A22236" s="2">
        <v>42236.614583333336</v>
      </c>
      <c r="B22236">
        <v>1.5824385982320408</v>
      </c>
    </row>
    <row r="22237" spans="1:2" x14ac:dyDescent="0.3">
      <c r="A22237" s="2">
        <v>42236.625</v>
      </c>
      <c r="B22237">
        <v>1.7153721221779026</v>
      </c>
    </row>
    <row r="22238" spans="1:2" x14ac:dyDescent="0.3">
      <c r="A22238" s="2">
        <v>42236.635416666664</v>
      </c>
      <c r="B22238">
        <v>1.8547164658835718</v>
      </c>
    </row>
    <row r="22239" spans="1:2" x14ac:dyDescent="0.3">
      <c r="A22239" s="2">
        <v>42236.645833333336</v>
      </c>
      <c r="B22239">
        <v>1.926822233282961</v>
      </c>
    </row>
    <row r="22240" spans="1:2" x14ac:dyDescent="0.3">
      <c r="A22240" s="2">
        <v>42236.65625</v>
      </c>
      <c r="B22240">
        <v>1.784237008541069</v>
      </c>
    </row>
    <row r="22241" spans="1:2" x14ac:dyDescent="0.3">
      <c r="A22241" s="2">
        <v>42236.666666666664</v>
      </c>
      <c r="B22241">
        <v>1.784237008541069</v>
      </c>
    </row>
    <row r="22242" spans="1:2" x14ac:dyDescent="0.3">
      <c r="A22242" s="2">
        <v>42236.677083333336</v>
      </c>
      <c r="B22242">
        <v>1.6481099666514116</v>
      </c>
    </row>
    <row r="22243" spans="1:2" x14ac:dyDescent="0.3">
      <c r="A22243" s="2">
        <v>42236.6875</v>
      </c>
      <c r="B22243">
        <v>1.6481099666514116</v>
      </c>
    </row>
    <row r="22244" spans="1:2" x14ac:dyDescent="0.3">
      <c r="A22244" s="2">
        <v>42236.697916666664</v>
      </c>
      <c r="B22244">
        <v>1.5824385982320408</v>
      </c>
    </row>
    <row r="22245" spans="1:2" x14ac:dyDescent="0.3">
      <c r="A22245" s="2">
        <v>42236.708333333336</v>
      </c>
      <c r="B22245">
        <v>1.5824385982320408</v>
      </c>
    </row>
    <row r="22246" spans="1:2" x14ac:dyDescent="0.3">
      <c r="A22246" s="2">
        <v>42236.71875</v>
      </c>
      <c r="B22246">
        <v>1.5824385982320408</v>
      </c>
    </row>
    <row r="22247" spans="1:2" x14ac:dyDescent="0.3">
      <c r="A22247" s="2">
        <v>42236.729166666664</v>
      </c>
      <c r="B22247">
        <v>1.5183459669760537</v>
      </c>
    </row>
    <row r="22248" spans="1:2" x14ac:dyDescent="0.3">
      <c r="A22248" s="2">
        <v>42236.739583333336</v>
      </c>
      <c r="B22248">
        <v>1.5824385982320408</v>
      </c>
    </row>
    <row r="22249" spans="1:2" x14ac:dyDescent="0.3">
      <c r="A22249" s="2">
        <v>42236.75</v>
      </c>
      <c r="B22249">
        <v>1.5183459669760537</v>
      </c>
    </row>
    <row r="22250" spans="1:2" x14ac:dyDescent="0.3">
      <c r="A22250" s="2">
        <v>42236.760416666664</v>
      </c>
      <c r="B22250">
        <v>1.5824385982320408</v>
      </c>
    </row>
    <row r="22251" spans="1:2" x14ac:dyDescent="0.3">
      <c r="A22251" s="2">
        <v>42236.770833333336</v>
      </c>
      <c r="B22251">
        <v>1.5183459669760537</v>
      </c>
    </row>
    <row r="22252" spans="1:2" x14ac:dyDescent="0.3">
      <c r="A22252" s="2">
        <v>42236.78125</v>
      </c>
      <c r="B22252">
        <v>1.5183459669760537</v>
      </c>
    </row>
    <row r="22253" spans="1:2" x14ac:dyDescent="0.3">
      <c r="A22253" s="2">
        <v>42236.791666666664</v>
      </c>
      <c r="B22253">
        <v>1.5183459669760537</v>
      </c>
    </row>
    <row r="22254" spans="1:2" x14ac:dyDescent="0.3">
      <c r="A22254" s="2">
        <v>42236.802083333336</v>
      </c>
      <c r="B22254">
        <v>1.5183459669760537</v>
      </c>
    </row>
    <row r="22255" spans="1:2" x14ac:dyDescent="0.3">
      <c r="A22255" s="2">
        <v>42236.8125</v>
      </c>
      <c r="B22255">
        <v>1.5183459669760537</v>
      </c>
    </row>
    <row r="22256" spans="1:2" x14ac:dyDescent="0.3">
      <c r="A22256" s="2">
        <v>42236.822916666664</v>
      </c>
      <c r="B22256">
        <v>1.5183459669760537</v>
      </c>
    </row>
    <row r="22257" spans="1:2" x14ac:dyDescent="0.3">
      <c r="A22257" s="2">
        <v>42236.833333333336</v>
      </c>
      <c r="B22257">
        <v>1.5183459669760537</v>
      </c>
    </row>
    <row r="22258" spans="1:2" x14ac:dyDescent="0.3">
      <c r="A22258" s="2">
        <v>42236.84375</v>
      </c>
      <c r="B22258">
        <v>1.5183459669760537</v>
      </c>
    </row>
    <row r="22259" spans="1:2" x14ac:dyDescent="0.3">
      <c r="A22259" s="2">
        <v>42236.854166666664</v>
      </c>
      <c r="B22259">
        <v>1.4558199139864876</v>
      </c>
    </row>
    <row r="22260" spans="1:2" x14ac:dyDescent="0.3">
      <c r="A22260" s="2">
        <v>42236.864583333336</v>
      </c>
      <c r="B22260">
        <v>1.3948481685556207</v>
      </c>
    </row>
    <row r="22261" spans="1:2" x14ac:dyDescent="0.3">
      <c r="A22261" s="2">
        <v>42236.875</v>
      </c>
      <c r="B22261">
        <v>1.3948481685556207</v>
      </c>
    </row>
    <row r="22262" spans="1:2" x14ac:dyDescent="0.3">
      <c r="A22262" s="2">
        <v>42236.885416666664</v>
      </c>
      <c r="B22262">
        <v>1.3948481685556207</v>
      </c>
    </row>
    <row r="22263" spans="1:2" x14ac:dyDescent="0.3">
      <c r="A22263" s="2">
        <v>42236.895833333336</v>
      </c>
      <c r="B22263">
        <v>1.3948481685556207</v>
      </c>
    </row>
    <row r="22264" spans="1:2" x14ac:dyDescent="0.3">
      <c r="A22264" s="2">
        <v>42236.90625</v>
      </c>
      <c r="B22264">
        <v>1.3948481685556207</v>
      </c>
    </row>
    <row r="22265" spans="1:2" x14ac:dyDescent="0.3">
      <c r="A22265" s="2">
        <v>42236.916666666664</v>
      </c>
      <c r="B22265">
        <v>1.4558199139864876</v>
      </c>
    </row>
    <row r="22266" spans="1:2" x14ac:dyDescent="0.3">
      <c r="A22266" s="2">
        <v>42236.927083333336</v>
      </c>
      <c r="B22266">
        <v>1.784237008541069</v>
      </c>
    </row>
    <row r="22267" spans="1:2" x14ac:dyDescent="0.3">
      <c r="A22267" s="2">
        <v>42236.9375</v>
      </c>
      <c r="B22267">
        <v>1.8547164658835718</v>
      </c>
    </row>
    <row r="22268" spans="1:2" x14ac:dyDescent="0.3">
      <c r="A22268" s="2">
        <v>42236.947916666664</v>
      </c>
      <c r="B22268">
        <v>1.784237008541069</v>
      </c>
    </row>
    <row r="22269" spans="1:2" x14ac:dyDescent="0.3">
      <c r="A22269" s="2">
        <v>42236.958333333336</v>
      </c>
      <c r="B22269">
        <v>1.8547164658835718</v>
      </c>
    </row>
    <row r="22270" spans="1:2" x14ac:dyDescent="0.3">
      <c r="A22270" s="2">
        <v>42236.96875</v>
      </c>
      <c r="B22270">
        <v>1.926822233282961</v>
      </c>
    </row>
    <row r="22271" spans="1:2" x14ac:dyDescent="0.3">
      <c r="A22271" s="2">
        <v>42236.979166666664</v>
      </c>
      <c r="B22271">
        <v>1.784237008541069</v>
      </c>
    </row>
    <row r="22272" spans="1:2" x14ac:dyDescent="0.3">
      <c r="A22272" s="2">
        <v>42236.989583333336</v>
      </c>
      <c r="B22272">
        <v>1.6481099666514116</v>
      </c>
    </row>
    <row r="22273" spans="1:2" x14ac:dyDescent="0.3">
      <c r="A22273" s="2">
        <v>42237</v>
      </c>
      <c r="B22273">
        <v>1.5824385982320408</v>
      </c>
    </row>
    <row r="22274" spans="1:2" x14ac:dyDescent="0.3">
      <c r="A22274" s="2">
        <v>42237.010416666664</v>
      </c>
      <c r="B22274">
        <v>1.6481099666514116</v>
      </c>
    </row>
    <row r="22275" spans="1:2" x14ac:dyDescent="0.3">
      <c r="A22275" s="2">
        <v>42237.020833333336</v>
      </c>
      <c r="B22275">
        <v>1.5824385982320408</v>
      </c>
    </row>
    <row r="22276" spans="1:2" x14ac:dyDescent="0.3">
      <c r="A22276" s="2">
        <v>42237.03125</v>
      </c>
      <c r="B22276">
        <v>1.5183459669760537</v>
      </c>
    </row>
    <row r="22277" spans="1:2" x14ac:dyDescent="0.3">
      <c r="A22277" s="2">
        <v>42237.041666666664</v>
      </c>
      <c r="B22277">
        <v>1.6481099666514116</v>
      </c>
    </row>
    <row r="22278" spans="1:2" x14ac:dyDescent="0.3">
      <c r="A22278" s="2">
        <v>42237.052083333336</v>
      </c>
      <c r="B22278">
        <v>2.2317397807591561</v>
      </c>
    </row>
    <row r="22279" spans="1:2" x14ac:dyDescent="0.3">
      <c r="A22279" s="2">
        <v>42237.0625</v>
      </c>
      <c r="B22279">
        <v>3.4123759186056617</v>
      </c>
    </row>
    <row r="22280" spans="1:2" x14ac:dyDescent="0.3">
      <c r="A22280" s="2">
        <v>42237.072916666664</v>
      </c>
      <c r="B22280">
        <v>5.1586166777778448</v>
      </c>
    </row>
    <row r="22281" spans="1:2" x14ac:dyDescent="0.3">
      <c r="A22281" s="2">
        <v>42237.083333333336</v>
      </c>
      <c r="B22281">
        <v>6.718885344732807</v>
      </c>
    </row>
    <row r="22282" spans="1:2" x14ac:dyDescent="0.3">
      <c r="A22282" s="2">
        <v>42237.09375</v>
      </c>
      <c r="B22282">
        <v>7.1873586939650442</v>
      </c>
    </row>
    <row r="22283" spans="1:2" x14ac:dyDescent="0.3">
      <c r="A22283" s="2">
        <v>42237.104166666664</v>
      </c>
      <c r="B22283">
        <v>8.8864193258920405</v>
      </c>
    </row>
    <row r="22284" spans="1:2" x14ac:dyDescent="0.3">
      <c r="A22284" s="2">
        <v>42237.114583333336</v>
      </c>
      <c r="B22284">
        <v>14.344170377676098</v>
      </c>
    </row>
    <row r="22285" spans="1:2" x14ac:dyDescent="0.3">
      <c r="A22285" s="2">
        <v>42237.125</v>
      </c>
      <c r="B22285">
        <v>22.337571436334809</v>
      </c>
    </row>
    <row r="22286" spans="1:2" x14ac:dyDescent="0.3">
      <c r="A22286" s="2">
        <v>42237.135416666664</v>
      </c>
      <c r="B22286">
        <v>23.931178479226965</v>
      </c>
    </row>
    <row r="22287" spans="1:2" x14ac:dyDescent="0.3">
      <c r="A22287" s="2">
        <v>42237.145833333336</v>
      </c>
      <c r="B22287">
        <v>23.607236677903984</v>
      </c>
    </row>
    <row r="22288" spans="1:2" x14ac:dyDescent="0.3">
      <c r="A22288" s="2">
        <v>42237.15625</v>
      </c>
      <c r="B22288">
        <v>25.930156841800201</v>
      </c>
    </row>
    <row r="22289" spans="1:2" x14ac:dyDescent="0.3">
      <c r="A22289" s="2">
        <v>42237.166666666664</v>
      </c>
      <c r="B22289">
        <v>26.61771862564742</v>
      </c>
    </row>
    <row r="22290" spans="1:2" x14ac:dyDescent="0.3">
      <c r="A22290" s="2">
        <v>42237.177083333336</v>
      </c>
      <c r="B22290">
        <v>27.669149772659114</v>
      </c>
    </row>
    <row r="22291" spans="1:2" x14ac:dyDescent="0.3">
      <c r="A22291" s="2">
        <v>42237.1875</v>
      </c>
      <c r="B22291">
        <v>26.965510707304812</v>
      </c>
    </row>
    <row r="22292" spans="1:2" x14ac:dyDescent="0.3">
      <c r="A22292" s="2">
        <v>42237.197916666664</v>
      </c>
      <c r="B22292">
        <v>25.59037407465598</v>
      </c>
    </row>
    <row r="22293" spans="1:2" x14ac:dyDescent="0.3">
      <c r="A22293" s="2">
        <v>42237.208333333336</v>
      </c>
      <c r="B22293">
        <v>25.253247982634111</v>
      </c>
    </row>
    <row r="22294" spans="1:2" x14ac:dyDescent="0.3">
      <c r="A22294" s="2">
        <v>42237.21875</v>
      </c>
      <c r="B22294">
        <v>23.607236677903984</v>
      </c>
    </row>
    <row r="22295" spans="1:2" x14ac:dyDescent="0.3">
      <c r="A22295" s="2">
        <v>42237.229166666664</v>
      </c>
      <c r="B22295">
        <v>22.651085888192362</v>
      </c>
    </row>
    <row r="22296" spans="1:2" x14ac:dyDescent="0.3">
      <c r="A22296" s="2">
        <v>42237.239583333336</v>
      </c>
      <c r="B22296">
        <v>20.215108885354713</v>
      </c>
    </row>
    <row r="22297" spans="1:2" x14ac:dyDescent="0.3">
      <c r="A22297" s="2">
        <v>42237.25</v>
      </c>
      <c r="B22297">
        <v>19.343750777696389</v>
      </c>
    </row>
    <row r="22298" spans="1:2" x14ac:dyDescent="0.3">
      <c r="A22298" s="2">
        <v>42237.260416666664</v>
      </c>
      <c r="B22298">
        <v>17.668917743442751</v>
      </c>
    </row>
    <row r="22299" spans="1:2" x14ac:dyDescent="0.3">
      <c r="A22299" s="2">
        <v>42237.270833333336</v>
      </c>
      <c r="B22299">
        <v>16.341456758306901</v>
      </c>
    </row>
    <row r="22300" spans="1:2" x14ac:dyDescent="0.3">
      <c r="A22300" s="2">
        <v>42237.28125</v>
      </c>
      <c r="B22300">
        <v>14.829039154019585</v>
      </c>
    </row>
    <row r="22301" spans="1:2" x14ac:dyDescent="0.3">
      <c r="A22301" s="2">
        <v>42237.291666666664</v>
      </c>
      <c r="B22301">
        <v>13.868838058349281</v>
      </c>
    </row>
    <row r="22302" spans="1:2" x14ac:dyDescent="0.3">
      <c r="A22302" s="2">
        <v>42237.302083333336</v>
      </c>
      <c r="B22302">
        <v>12.721835023370362</v>
      </c>
    </row>
    <row r="22303" spans="1:2" x14ac:dyDescent="0.3">
      <c r="A22303" s="2">
        <v>42237.3125</v>
      </c>
      <c r="B22303">
        <v>11.846239431256764</v>
      </c>
    </row>
    <row r="22304" spans="1:2" x14ac:dyDescent="0.3">
      <c r="A22304" s="2">
        <v>42237.322916666664</v>
      </c>
      <c r="B22304">
        <v>10.803442850749255</v>
      </c>
    </row>
    <row r="22305" spans="1:2" x14ac:dyDescent="0.3">
      <c r="A22305" s="2">
        <v>42237.333333333336</v>
      </c>
      <c r="B22305">
        <v>9.626611016404965</v>
      </c>
    </row>
    <row r="22306" spans="1:2" x14ac:dyDescent="0.3">
      <c r="A22306" s="2">
        <v>42237.34375</v>
      </c>
      <c r="B22306">
        <v>9.438264350907291</v>
      </c>
    </row>
    <row r="22307" spans="1:2" x14ac:dyDescent="0.3">
      <c r="A22307" s="2">
        <v>42237.354166666664</v>
      </c>
      <c r="B22307">
        <v>8.7068418660264371</v>
      </c>
    </row>
    <row r="22308" spans="1:2" x14ac:dyDescent="0.3">
      <c r="A22308" s="2">
        <v>42237.364583333336</v>
      </c>
      <c r="B22308">
        <v>7.8413615510163321</v>
      </c>
    </row>
    <row r="22309" spans="1:2" x14ac:dyDescent="0.3">
      <c r="A22309" s="2">
        <v>42237.375</v>
      </c>
      <c r="B22309">
        <v>7.6746879432155612</v>
      </c>
    </row>
    <row r="22310" spans="1:2" x14ac:dyDescent="0.3">
      <c r="A22310" s="2">
        <v>42237.385416666664</v>
      </c>
      <c r="B22310">
        <v>6.8729625345269438</v>
      </c>
    </row>
    <row r="22311" spans="1:2" x14ac:dyDescent="0.3">
      <c r="A22311" s="2">
        <v>42237.395833333336</v>
      </c>
      <c r="B22311">
        <v>6.718885344732807</v>
      </c>
    </row>
    <row r="22312" spans="1:2" x14ac:dyDescent="0.3">
      <c r="A22312" s="2">
        <v>42237.40625</v>
      </c>
      <c r="B22312">
        <v>6.2690317201386101</v>
      </c>
    </row>
    <row r="22313" spans="1:2" x14ac:dyDescent="0.3">
      <c r="A22313" s="2">
        <v>42237.416666666664</v>
      </c>
      <c r="B22313">
        <v>5.6977759937188761</v>
      </c>
    </row>
    <row r="22314" spans="1:2" x14ac:dyDescent="0.3">
      <c r="A22314" s="2">
        <v>42237.427083333336</v>
      </c>
      <c r="B22314">
        <v>5.56</v>
      </c>
    </row>
    <row r="22315" spans="1:2" x14ac:dyDescent="0.3">
      <c r="A22315" s="2">
        <v>42237.4375</v>
      </c>
      <c r="B22315">
        <v>5.424220931747425</v>
      </c>
    </row>
    <row r="22316" spans="1:2" x14ac:dyDescent="0.3">
      <c r="A22316" s="2">
        <v>42237.447916666664</v>
      </c>
      <c r="B22316">
        <v>5.1586166777778448</v>
      </c>
    </row>
    <row r="22317" spans="1:2" x14ac:dyDescent="0.3">
      <c r="A22317" s="2">
        <v>42237.458333333336</v>
      </c>
      <c r="B22317">
        <v>5.0287729183832344</v>
      </c>
    </row>
    <row r="22318" spans="1:2" x14ac:dyDescent="0.3">
      <c r="A22318" s="2">
        <v>42237.46875</v>
      </c>
      <c r="B22318">
        <v>4.6509625765619953</v>
      </c>
    </row>
    <row r="22319" spans="1:2" x14ac:dyDescent="0.3">
      <c r="A22319" s="2">
        <v>42237.479166666664</v>
      </c>
      <c r="B22319">
        <v>4.7749553118593822</v>
      </c>
    </row>
    <row r="22320" spans="1:2" x14ac:dyDescent="0.3">
      <c r="A22320" s="2">
        <v>42237.489583333336</v>
      </c>
      <c r="B22320">
        <v>4.4087616135229988</v>
      </c>
    </row>
    <row r="22321" spans="1:2" x14ac:dyDescent="0.3">
      <c r="A22321" s="2">
        <v>42237.5</v>
      </c>
      <c r="B22321">
        <v>4.1742091711337777</v>
      </c>
    </row>
    <row r="22322" spans="1:2" x14ac:dyDescent="0.3">
      <c r="A22322" s="2">
        <v>42237.510416666664</v>
      </c>
      <c r="B22322">
        <v>3.9472274561441405</v>
      </c>
    </row>
    <row r="22323" spans="1:2" x14ac:dyDescent="0.3">
      <c r="A22323" s="2">
        <v>42237.520833333336</v>
      </c>
      <c r="B22323">
        <v>3.9472274561441405</v>
      </c>
    </row>
    <row r="22324" spans="1:2" x14ac:dyDescent="0.3">
      <c r="A22324" s="2">
        <v>42237.53125</v>
      </c>
      <c r="B22324">
        <v>3.6207774786549431</v>
      </c>
    </row>
    <row r="22325" spans="1:2" x14ac:dyDescent="0.3">
      <c r="A22325" s="2">
        <v>42237.541666666664</v>
      </c>
      <c r="B22325">
        <v>3.7277377253188746</v>
      </c>
    </row>
    <row r="22326" spans="1:2" x14ac:dyDescent="0.3">
      <c r="A22326" s="2">
        <v>42237.552083333336</v>
      </c>
      <c r="B22326">
        <v>3.6207774786549431</v>
      </c>
    </row>
    <row r="22327" spans="1:2" x14ac:dyDescent="0.3">
      <c r="A22327" s="2">
        <v>42237.5625</v>
      </c>
      <c r="B22327">
        <v>3.4123759186056617</v>
      </c>
    </row>
    <row r="22328" spans="1:2" x14ac:dyDescent="0.3">
      <c r="A22328" s="2">
        <v>42237.572916666664</v>
      </c>
      <c r="B22328">
        <v>3.4123759186056617</v>
      </c>
    </row>
    <row r="22329" spans="1:2" x14ac:dyDescent="0.3">
      <c r="A22329" s="2">
        <v>42237.583333333336</v>
      </c>
      <c r="B22329">
        <v>3.2112651012198694</v>
      </c>
    </row>
    <row r="22330" spans="1:2" x14ac:dyDescent="0.3">
      <c r="A22330" s="2">
        <v>42237.59375</v>
      </c>
      <c r="B22330">
        <v>3.1134180303152807</v>
      </c>
    </row>
    <row r="22331" spans="1:2" x14ac:dyDescent="0.3">
      <c r="A22331" s="2">
        <v>42237.604166666664</v>
      </c>
      <c r="B22331">
        <v>3.1134180303152807</v>
      </c>
    </row>
    <row r="22332" spans="1:2" x14ac:dyDescent="0.3">
      <c r="A22332" s="2">
        <v>42237.614583333336</v>
      </c>
      <c r="B22332">
        <v>3.0173626779026339</v>
      </c>
    </row>
    <row r="22333" spans="1:2" x14ac:dyDescent="0.3">
      <c r="A22333" s="2">
        <v>42237.625</v>
      </c>
      <c r="B22333">
        <v>2.9230885751482987</v>
      </c>
    </row>
    <row r="22334" spans="1:2" x14ac:dyDescent="0.3">
      <c r="A22334" s="2">
        <v>42237.635416666664</v>
      </c>
      <c r="B22334">
        <v>2.9230885751482987</v>
      </c>
    </row>
    <row r="22335" spans="1:2" x14ac:dyDescent="0.3">
      <c r="A22335" s="2">
        <v>42237.645833333336</v>
      </c>
      <c r="B22335">
        <v>2.8305851804850275</v>
      </c>
    </row>
    <row r="22336" spans="1:2" x14ac:dyDescent="0.3">
      <c r="A22336" s="2">
        <v>42237.65625</v>
      </c>
      <c r="B22336">
        <v>2.739841878151978</v>
      </c>
    </row>
    <row r="22337" spans="1:2" x14ac:dyDescent="0.3">
      <c r="A22337" s="2">
        <v>42237.666666666664</v>
      </c>
      <c r="B22337">
        <v>2.6508479766857729</v>
      </c>
    </row>
    <row r="22338" spans="1:2" x14ac:dyDescent="0.3">
      <c r="A22338" s="2">
        <v>42237.677083333336</v>
      </c>
      <c r="B22338">
        <v>2.6508479766857729</v>
      </c>
    </row>
    <row r="22339" spans="1:2" x14ac:dyDescent="0.3">
      <c r="A22339" s="2">
        <v>42237.6875</v>
      </c>
      <c r="B22339">
        <v>2.4780652225724684</v>
      </c>
    </row>
    <row r="22340" spans="1:2" x14ac:dyDescent="0.3">
      <c r="A22340" s="2">
        <v>42237.697916666664</v>
      </c>
      <c r="B22340">
        <v>2.3942545941723061</v>
      </c>
    </row>
    <row r="22341" spans="1:2" x14ac:dyDescent="0.3">
      <c r="A22341" s="2">
        <v>42237.708333333336</v>
      </c>
      <c r="B22341">
        <v>2.4780652225724684</v>
      </c>
    </row>
    <row r="22342" spans="1:2" x14ac:dyDescent="0.3">
      <c r="A22342" s="2">
        <v>42237.71875</v>
      </c>
      <c r="B22342">
        <v>2.4780652225724684</v>
      </c>
    </row>
    <row r="22343" spans="1:2" x14ac:dyDescent="0.3">
      <c r="A22343" s="2">
        <v>42237.729166666664</v>
      </c>
      <c r="B22343">
        <v>2.3121498117329371</v>
      </c>
    </row>
    <row r="22344" spans="1:2" x14ac:dyDescent="0.3">
      <c r="A22344" s="2">
        <v>42237.739583333336</v>
      </c>
      <c r="B22344">
        <v>2.3121498117329371</v>
      </c>
    </row>
    <row r="22345" spans="1:2" x14ac:dyDescent="0.3">
      <c r="A22345" s="2">
        <v>42237.75</v>
      </c>
      <c r="B22345">
        <v>2.2317397807591561</v>
      </c>
    </row>
    <row r="22346" spans="1:2" x14ac:dyDescent="0.3">
      <c r="A22346" s="2">
        <v>42237.760416666664</v>
      </c>
      <c r="B22346">
        <v>2.2317397807591561</v>
      </c>
    </row>
    <row r="22347" spans="1:2" x14ac:dyDescent="0.3">
      <c r="A22347" s="2">
        <v>42237.770833333336</v>
      </c>
      <c r="B22347">
        <v>2.1530133208304401</v>
      </c>
    </row>
    <row r="22348" spans="1:2" x14ac:dyDescent="0.3">
      <c r="A22348" s="2">
        <v>42237.78125</v>
      </c>
      <c r="B22348">
        <v>2.1530133208304401</v>
      </c>
    </row>
    <row r="22349" spans="1:2" x14ac:dyDescent="0.3">
      <c r="A22349" s="2">
        <v>42237.791666666664</v>
      </c>
      <c r="B22349">
        <v>2.0005659511737752</v>
      </c>
    </row>
    <row r="22350" spans="1:2" x14ac:dyDescent="0.3">
      <c r="A22350" s="2">
        <v>42237.802083333336</v>
      </c>
      <c r="B22350">
        <v>2.0759591636753596</v>
      </c>
    </row>
    <row r="22351" spans="1:2" x14ac:dyDescent="0.3">
      <c r="A22351" s="2">
        <v>42237.8125</v>
      </c>
      <c r="B22351">
        <v>2.0005659511737752</v>
      </c>
    </row>
    <row r="22352" spans="1:2" x14ac:dyDescent="0.3">
      <c r="A22352" s="2">
        <v>42237.822916666664</v>
      </c>
      <c r="B22352">
        <v>1.926822233282961</v>
      </c>
    </row>
    <row r="22353" spans="1:2" x14ac:dyDescent="0.3">
      <c r="A22353" s="2">
        <v>42237.833333333336</v>
      </c>
      <c r="B22353">
        <v>1.926822233282961</v>
      </c>
    </row>
    <row r="22354" spans="1:2" x14ac:dyDescent="0.3">
      <c r="A22354" s="2">
        <v>42237.84375</v>
      </c>
      <c r="B22354">
        <v>1.8547164658835718</v>
      </c>
    </row>
    <row r="22355" spans="1:2" x14ac:dyDescent="0.3">
      <c r="A22355" s="2">
        <v>42237.854166666664</v>
      </c>
      <c r="B22355">
        <v>1.8547164658835718</v>
      </c>
    </row>
    <row r="22356" spans="1:2" x14ac:dyDescent="0.3">
      <c r="A22356" s="2">
        <v>42237.864583333336</v>
      </c>
      <c r="B22356">
        <v>1.784237008541069</v>
      </c>
    </row>
    <row r="22357" spans="1:2" x14ac:dyDescent="0.3">
      <c r="A22357" s="2">
        <v>42237.875</v>
      </c>
      <c r="B22357">
        <v>1.784237008541069</v>
      </c>
    </row>
    <row r="22358" spans="1:2" x14ac:dyDescent="0.3">
      <c r="A22358" s="2">
        <v>42237.885416666664</v>
      </c>
      <c r="B22358">
        <v>1.7153721221779026</v>
      </c>
    </row>
    <row r="22359" spans="1:2" x14ac:dyDescent="0.3">
      <c r="A22359" s="2">
        <v>42237.895833333336</v>
      </c>
      <c r="B22359">
        <v>1.7153721221779026</v>
      </c>
    </row>
    <row r="22360" spans="1:2" x14ac:dyDescent="0.3">
      <c r="A22360" s="2">
        <v>42237.90625</v>
      </c>
      <c r="B22360">
        <v>1.7153721221779026</v>
      </c>
    </row>
    <row r="22361" spans="1:2" x14ac:dyDescent="0.3">
      <c r="A22361" s="2">
        <v>42237.916666666664</v>
      </c>
      <c r="B22361">
        <v>1.6481099666514116</v>
      </c>
    </row>
    <row r="22362" spans="1:2" x14ac:dyDescent="0.3">
      <c r="A22362" s="2">
        <v>42237.927083333336</v>
      </c>
      <c r="B22362">
        <v>1.6481099666514116</v>
      </c>
    </row>
    <row r="22363" spans="1:2" x14ac:dyDescent="0.3">
      <c r="A22363" s="2">
        <v>42237.9375</v>
      </c>
      <c r="B22363">
        <v>1.5824385982320408</v>
      </c>
    </row>
    <row r="22364" spans="1:2" x14ac:dyDescent="0.3">
      <c r="A22364" s="2">
        <v>42237.947916666664</v>
      </c>
      <c r="B22364">
        <v>1.5824385982320408</v>
      </c>
    </row>
    <row r="22365" spans="1:2" x14ac:dyDescent="0.3">
      <c r="A22365" s="2">
        <v>42237.958333333336</v>
      </c>
      <c r="B22365">
        <v>1.5824385982320408</v>
      </c>
    </row>
    <row r="22366" spans="1:2" x14ac:dyDescent="0.3">
      <c r="A22366" s="2">
        <v>42237.96875</v>
      </c>
      <c r="B22366">
        <v>1.5824385982320408</v>
      </c>
    </row>
    <row r="22367" spans="1:2" x14ac:dyDescent="0.3">
      <c r="A22367" s="2">
        <v>42237.979166666664</v>
      </c>
      <c r="B22367">
        <v>1.5824385982320408</v>
      </c>
    </row>
    <row r="22368" spans="1:2" x14ac:dyDescent="0.3">
      <c r="A22368" s="2">
        <v>42237.989583333336</v>
      </c>
      <c r="B22368">
        <v>1.5183459669760537</v>
      </c>
    </row>
    <row r="22369" spans="1:2" x14ac:dyDescent="0.3">
      <c r="A22369" s="2">
        <v>42238</v>
      </c>
      <c r="B22369">
        <v>1.5183459669760537</v>
      </c>
    </row>
    <row r="22370" spans="1:2" x14ac:dyDescent="0.3">
      <c r="A22370" s="2">
        <v>42238.010416666664</v>
      </c>
      <c r="B22370">
        <v>1.5183459669760537</v>
      </c>
    </row>
    <row r="22371" spans="1:2" x14ac:dyDescent="0.3">
      <c r="A22371" s="2">
        <v>42238.020833333336</v>
      </c>
      <c r="B22371">
        <v>1.5183459669760537</v>
      </c>
    </row>
    <row r="22372" spans="1:2" x14ac:dyDescent="0.3">
      <c r="A22372" s="2">
        <v>42238.03125</v>
      </c>
      <c r="B22372">
        <v>1.4558199139864876</v>
      </c>
    </row>
    <row r="22373" spans="1:2" x14ac:dyDescent="0.3">
      <c r="A22373" s="2">
        <v>42238.041666666664</v>
      </c>
      <c r="B22373">
        <v>1.4558199139864876</v>
      </c>
    </row>
    <row r="22374" spans="1:2" x14ac:dyDescent="0.3">
      <c r="A22374" s="2">
        <v>42238.052083333336</v>
      </c>
      <c r="B22374">
        <v>1.4558199139864876</v>
      </c>
    </row>
    <row r="22375" spans="1:2" x14ac:dyDescent="0.3">
      <c r="A22375" s="2">
        <v>42238.0625</v>
      </c>
      <c r="B22375">
        <v>1.4558199139864876</v>
      </c>
    </row>
    <row r="22376" spans="1:2" x14ac:dyDescent="0.3">
      <c r="A22376" s="2">
        <v>42238.072916666664</v>
      </c>
      <c r="B22376">
        <v>1.3948481685556207</v>
      </c>
    </row>
    <row r="22377" spans="1:2" x14ac:dyDescent="0.3">
      <c r="A22377" s="2">
        <v>42238.083333333336</v>
      </c>
      <c r="B22377">
        <v>1.4558199139864876</v>
      </c>
    </row>
    <row r="22378" spans="1:2" x14ac:dyDescent="0.3">
      <c r="A22378" s="2">
        <v>42238.09375</v>
      </c>
      <c r="B22378">
        <v>1.3948481685556207</v>
      </c>
    </row>
    <row r="22379" spans="1:2" x14ac:dyDescent="0.3">
      <c r="A22379" s="2">
        <v>42238.104166666664</v>
      </c>
      <c r="B22379">
        <v>1.3948481685556207</v>
      </c>
    </row>
    <row r="22380" spans="1:2" x14ac:dyDescent="0.3">
      <c r="A22380" s="2">
        <v>42238.114583333336</v>
      </c>
      <c r="B22380">
        <v>1.3948481685556207</v>
      </c>
    </row>
    <row r="22381" spans="1:2" x14ac:dyDescent="0.3">
      <c r="A22381" s="2">
        <v>42238.125</v>
      </c>
      <c r="B22381">
        <v>1.3948481685556207</v>
      </c>
    </row>
    <row r="22382" spans="1:2" x14ac:dyDescent="0.3">
      <c r="A22382" s="2">
        <v>42238.135416666664</v>
      </c>
      <c r="B22382">
        <v>1.3354183451816681</v>
      </c>
    </row>
    <row r="22383" spans="1:2" x14ac:dyDescent="0.3">
      <c r="A22383" s="2">
        <v>42238.145833333336</v>
      </c>
      <c r="B22383">
        <v>1.3354183451816681</v>
      </c>
    </row>
    <row r="22384" spans="1:2" x14ac:dyDescent="0.3">
      <c r="A22384" s="2">
        <v>42238.15625</v>
      </c>
      <c r="B22384">
        <v>1.3354183451816681</v>
      </c>
    </row>
    <row r="22385" spans="1:2" x14ac:dyDescent="0.3">
      <c r="A22385" s="2">
        <v>42238.166666666664</v>
      </c>
      <c r="B22385">
        <v>1.3354183451816681</v>
      </c>
    </row>
    <row r="22386" spans="1:2" x14ac:dyDescent="0.3">
      <c r="A22386" s="2">
        <v>42238.177083333336</v>
      </c>
      <c r="B22386">
        <v>1.3354183451816681</v>
      </c>
    </row>
    <row r="22387" spans="1:2" x14ac:dyDescent="0.3">
      <c r="A22387" s="2">
        <v>42238.1875</v>
      </c>
      <c r="B22387">
        <v>1.3354183451816681</v>
      </c>
    </row>
    <row r="22388" spans="1:2" x14ac:dyDescent="0.3">
      <c r="A22388" s="2">
        <v>42238.197916666664</v>
      </c>
      <c r="B22388">
        <v>1.3354183451816681</v>
      </c>
    </row>
    <row r="22389" spans="1:2" x14ac:dyDescent="0.3">
      <c r="A22389" s="2">
        <v>42238.208333333336</v>
      </c>
      <c r="B22389">
        <v>1.2775179404518677</v>
      </c>
    </row>
    <row r="22390" spans="1:2" x14ac:dyDescent="0.3">
      <c r="A22390" s="2">
        <v>42238.21875</v>
      </c>
      <c r="B22390">
        <v>1.3354183451816681</v>
      </c>
    </row>
    <row r="22391" spans="1:2" x14ac:dyDescent="0.3">
      <c r="A22391" s="2">
        <v>42238.229166666664</v>
      </c>
      <c r="B22391">
        <v>1.2211343297834629</v>
      </c>
    </row>
    <row r="22392" spans="1:2" x14ac:dyDescent="0.3">
      <c r="A22392" s="2">
        <v>42238.239583333336</v>
      </c>
      <c r="B22392">
        <v>1.2775179404518677</v>
      </c>
    </row>
    <row r="22393" spans="1:2" x14ac:dyDescent="0.3">
      <c r="A22393" s="2">
        <v>42238.25</v>
      </c>
      <c r="B22393">
        <v>1.2775179404518677</v>
      </c>
    </row>
    <row r="22394" spans="1:2" x14ac:dyDescent="0.3">
      <c r="A22394" s="2">
        <v>42238.260416666664</v>
      </c>
      <c r="B22394">
        <v>1.2775179404518677</v>
      </c>
    </row>
    <row r="22395" spans="1:2" x14ac:dyDescent="0.3">
      <c r="A22395" s="2">
        <v>42238.270833333336</v>
      </c>
      <c r="B22395">
        <v>1.2211343297834629</v>
      </c>
    </row>
    <row r="22396" spans="1:2" x14ac:dyDescent="0.3">
      <c r="A22396" s="2">
        <v>42238.28125</v>
      </c>
      <c r="B22396">
        <v>1.2211343297834629</v>
      </c>
    </row>
    <row r="22397" spans="1:2" x14ac:dyDescent="0.3">
      <c r="A22397" s="2">
        <v>42238.291666666664</v>
      </c>
      <c r="B22397">
        <v>1.1662547640133802</v>
      </c>
    </row>
    <row r="22398" spans="1:2" x14ac:dyDescent="0.3">
      <c r="A22398" s="2">
        <v>42238.302083333336</v>
      </c>
      <c r="B22398">
        <v>1.2211343297834629</v>
      </c>
    </row>
    <row r="22399" spans="1:2" x14ac:dyDescent="0.3">
      <c r="A22399" s="2">
        <v>42238.3125</v>
      </c>
      <c r="B22399">
        <v>1.2211343297834629</v>
      </c>
    </row>
    <row r="22400" spans="1:2" x14ac:dyDescent="0.3">
      <c r="A22400" s="2">
        <v>42238.322916666664</v>
      </c>
      <c r="B22400">
        <v>1.2211343297834629</v>
      </c>
    </row>
    <row r="22401" spans="1:2" x14ac:dyDescent="0.3">
      <c r="A22401" s="2">
        <v>42238.333333333336</v>
      </c>
      <c r="B22401">
        <v>1.2211343297834629</v>
      </c>
    </row>
    <row r="22402" spans="1:2" x14ac:dyDescent="0.3">
      <c r="A22402" s="2">
        <v>42238.34375</v>
      </c>
      <c r="B22402">
        <v>1.2211343297834629</v>
      </c>
    </row>
    <row r="22403" spans="1:2" x14ac:dyDescent="0.3">
      <c r="A22403" s="2">
        <v>42238.354166666664</v>
      </c>
      <c r="B22403">
        <v>1.2211343297834629</v>
      </c>
    </row>
    <row r="22404" spans="1:2" x14ac:dyDescent="0.3">
      <c r="A22404" s="2">
        <v>42238.364583333336</v>
      </c>
      <c r="B22404">
        <v>1.1662547640133802</v>
      </c>
    </row>
    <row r="22405" spans="1:2" x14ac:dyDescent="0.3">
      <c r="A22405" s="2">
        <v>42238.375</v>
      </c>
      <c r="B22405">
        <v>1.2211343297834629</v>
      </c>
    </row>
    <row r="22406" spans="1:2" x14ac:dyDescent="0.3">
      <c r="A22406" s="2">
        <v>42238.385416666664</v>
      </c>
      <c r="B22406">
        <v>1.1662547640133802</v>
      </c>
    </row>
    <row r="22407" spans="1:2" x14ac:dyDescent="0.3">
      <c r="A22407" s="2">
        <v>42238.395833333336</v>
      </c>
      <c r="B22407">
        <v>1.1662547640133802</v>
      </c>
    </row>
    <row r="22408" spans="1:2" x14ac:dyDescent="0.3">
      <c r="A22408" s="2">
        <v>42238.40625</v>
      </c>
      <c r="B22408">
        <v>1.1662547640133802</v>
      </c>
    </row>
    <row r="22409" spans="1:2" x14ac:dyDescent="0.3">
      <c r="A22409" s="2">
        <v>42238.416666666664</v>
      </c>
      <c r="B22409">
        <v>1.1128663658266373</v>
      </c>
    </row>
    <row r="22410" spans="1:2" x14ac:dyDescent="0.3">
      <c r="A22410" s="2">
        <v>42238.427083333336</v>
      </c>
      <c r="B22410">
        <v>1.1662547640133802</v>
      </c>
    </row>
    <row r="22411" spans="1:2" x14ac:dyDescent="0.3">
      <c r="A22411" s="2">
        <v>42238.4375</v>
      </c>
      <c r="B22411">
        <v>1.1662547640133802</v>
      </c>
    </row>
    <row r="22412" spans="1:2" x14ac:dyDescent="0.3">
      <c r="A22412" s="2">
        <v>42238.447916666664</v>
      </c>
      <c r="B22412">
        <v>1.1662547640133802</v>
      </c>
    </row>
    <row r="22413" spans="1:2" x14ac:dyDescent="0.3">
      <c r="A22413" s="2">
        <v>42238.458333333336</v>
      </c>
      <c r="B22413">
        <v>1.1662547640133802</v>
      </c>
    </row>
    <row r="22414" spans="1:2" x14ac:dyDescent="0.3">
      <c r="A22414" s="2">
        <v>42238.46875</v>
      </c>
      <c r="B22414">
        <v>1.1128663658266373</v>
      </c>
    </row>
    <row r="22415" spans="1:2" x14ac:dyDescent="0.3">
      <c r="A22415" s="2">
        <v>42238.479166666664</v>
      </c>
      <c r="B22415">
        <v>1.1128663658266373</v>
      </c>
    </row>
    <row r="22416" spans="1:2" x14ac:dyDescent="0.3">
      <c r="A22416" s="2">
        <v>42238.489583333336</v>
      </c>
      <c r="B22416">
        <v>1.1128663658266373</v>
      </c>
    </row>
    <row r="22417" spans="1:2" x14ac:dyDescent="0.3">
      <c r="A22417" s="2">
        <v>42238.5</v>
      </c>
      <c r="B22417">
        <v>1.1128663658266373</v>
      </c>
    </row>
    <row r="22418" spans="1:2" x14ac:dyDescent="0.3">
      <c r="A22418" s="2">
        <v>42238.510416666664</v>
      </c>
      <c r="B22418">
        <v>1.1128663658266373</v>
      </c>
    </row>
    <row r="22419" spans="1:2" x14ac:dyDescent="0.3">
      <c r="A22419" s="2">
        <v>42238.520833333336</v>
      </c>
      <c r="B22419">
        <v>1.0609561260126437</v>
      </c>
    </row>
    <row r="22420" spans="1:2" x14ac:dyDescent="0.3">
      <c r="A22420" s="2">
        <v>42238.53125</v>
      </c>
      <c r="B22420">
        <v>1.1128663658266373</v>
      </c>
    </row>
    <row r="22421" spans="1:2" x14ac:dyDescent="0.3">
      <c r="A22421" s="2">
        <v>42238.541666666664</v>
      </c>
      <c r="B22421">
        <v>1.0609561260126437</v>
      </c>
    </row>
    <row r="22422" spans="1:2" x14ac:dyDescent="0.3">
      <c r="A22422" s="2">
        <v>42238.552083333336</v>
      </c>
      <c r="B22422">
        <v>1.1128663658266373</v>
      </c>
    </row>
    <row r="22423" spans="1:2" x14ac:dyDescent="0.3">
      <c r="A22423" s="2">
        <v>42238.5625</v>
      </c>
      <c r="B22423">
        <v>1.0609561260126437</v>
      </c>
    </row>
    <row r="22424" spans="1:2" x14ac:dyDescent="0.3">
      <c r="A22424" s="2">
        <v>42238.572916666664</v>
      </c>
      <c r="B22424">
        <v>1.010510899537616</v>
      </c>
    </row>
    <row r="22425" spans="1:2" x14ac:dyDescent="0.3">
      <c r="A22425" s="2">
        <v>42238.583333333336</v>
      </c>
      <c r="B22425">
        <v>1.0609561260126437</v>
      </c>
    </row>
    <row r="22426" spans="1:2" x14ac:dyDescent="0.3">
      <c r="A22426" s="2">
        <v>42238.59375</v>
      </c>
      <c r="B22426">
        <v>1.0609561260126437</v>
      </c>
    </row>
    <row r="22427" spans="1:2" x14ac:dyDescent="0.3">
      <c r="A22427" s="2">
        <v>42238.604166666664</v>
      </c>
      <c r="B22427">
        <v>1.0609561260126437</v>
      </c>
    </row>
    <row r="22428" spans="1:2" x14ac:dyDescent="0.3">
      <c r="A22428" s="2">
        <v>42238.614583333336</v>
      </c>
      <c r="B22428">
        <v>1.0609561260126437</v>
      </c>
    </row>
    <row r="22429" spans="1:2" x14ac:dyDescent="0.3">
      <c r="A22429" s="2">
        <v>42238.625</v>
      </c>
      <c r="B22429">
        <v>1.010510899537616</v>
      </c>
    </row>
    <row r="22430" spans="1:2" x14ac:dyDescent="0.3">
      <c r="A22430" s="2">
        <v>42238.635416666664</v>
      </c>
      <c r="B22430">
        <v>1.0609561260126437</v>
      </c>
    </row>
    <row r="22431" spans="1:2" x14ac:dyDescent="0.3">
      <c r="A22431" s="2">
        <v>42238.645833333336</v>
      </c>
      <c r="B22431">
        <v>1.010510899537616</v>
      </c>
    </row>
    <row r="22432" spans="1:2" x14ac:dyDescent="0.3">
      <c r="A22432" s="2">
        <v>42238.65625</v>
      </c>
      <c r="B22432">
        <v>1.010510899537616</v>
      </c>
    </row>
    <row r="22433" spans="1:2" x14ac:dyDescent="0.3">
      <c r="A22433" s="2">
        <v>42238.666666666664</v>
      </c>
      <c r="B22433">
        <v>1.010510899537616</v>
      </c>
    </row>
    <row r="22434" spans="1:2" x14ac:dyDescent="0.3">
      <c r="A22434" s="2">
        <v>42238.677083333336</v>
      </c>
      <c r="B22434">
        <v>1.0609561260126437</v>
      </c>
    </row>
    <row r="22435" spans="1:2" x14ac:dyDescent="0.3">
      <c r="A22435" s="2">
        <v>42238.6875</v>
      </c>
      <c r="B22435">
        <v>1.010510899537616</v>
      </c>
    </row>
    <row r="22436" spans="1:2" x14ac:dyDescent="0.3">
      <c r="A22436" s="2">
        <v>42238.697916666664</v>
      </c>
      <c r="B22436">
        <v>1.010510899537616</v>
      </c>
    </row>
    <row r="22437" spans="1:2" x14ac:dyDescent="0.3">
      <c r="A22437" s="2">
        <v>42238.708333333336</v>
      </c>
      <c r="B22437">
        <v>1.010510899537616</v>
      </c>
    </row>
    <row r="22438" spans="1:2" x14ac:dyDescent="0.3">
      <c r="A22438" s="2">
        <v>42238.71875</v>
      </c>
      <c r="B22438">
        <v>1.010510899537616</v>
      </c>
    </row>
    <row r="22439" spans="1:2" x14ac:dyDescent="0.3">
      <c r="A22439" s="2">
        <v>42238.729166666664</v>
      </c>
      <c r="B22439">
        <v>1.010510899537616</v>
      </c>
    </row>
    <row r="22440" spans="1:2" x14ac:dyDescent="0.3">
      <c r="A22440" s="2">
        <v>42238.739583333336</v>
      </c>
      <c r="B22440">
        <v>1.010510899537616</v>
      </c>
    </row>
    <row r="22441" spans="1:2" x14ac:dyDescent="0.3">
      <c r="A22441" s="2">
        <v>42238.75</v>
      </c>
      <c r="B22441">
        <v>0.96151740142026221</v>
      </c>
    </row>
    <row r="22442" spans="1:2" x14ac:dyDescent="0.3">
      <c r="A22442" s="2">
        <v>42238.760416666664</v>
      </c>
      <c r="B22442">
        <v>0.96151740142026221</v>
      </c>
    </row>
    <row r="22443" spans="1:2" x14ac:dyDescent="0.3">
      <c r="A22443" s="2">
        <v>42238.770833333336</v>
      </c>
      <c r="B22443">
        <v>0.96151740142026221</v>
      </c>
    </row>
    <row r="22444" spans="1:2" x14ac:dyDescent="0.3">
      <c r="A22444" s="2">
        <v>42238.78125</v>
      </c>
      <c r="B22444">
        <v>0.96151740142026221</v>
      </c>
    </row>
    <row r="22445" spans="1:2" x14ac:dyDescent="0.3">
      <c r="A22445" s="2">
        <v>42238.791666666664</v>
      </c>
      <c r="B22445">
        <v>0.96151740142026221</v>
      </c>
    </row>
    <row r="22446" spans="1:2" x14ac:dyDescent="0.3">
      <c r="A22446" s="2">
        <v>42238.802083333336</v>
      </c>
      <c r="B22446">
        <v>0.96151740142026221</v>
      </c>
    </row>
    <row r="22447" spans="1:2" x14ac:dyDescent="0.3">
      <c r="A22447" s="2">
        <v>42238.8125</v>
      </c>
      <c r="B22447">
        <v>0.96151740142026221</v>
      </c>
    </row>
    <row r="22448" spans="1:2" x14ac:dyDescent="0.3">
      <c r="A22448" s="2">
        <v>42238.822916666664</v>
      </c>
      <c r="B22448">
        <v>0.96151740142026221</v>
      </c>
    </row>
    <row r="22449" spans="1:2" x14ac:dyDescent="0.3">
      <c r="A22449" s="2">
        <v>42238.833333333336</v>
      </c>
      <c r="B22449">
        <v>0.96151740142026221</v>
      </c>
    </row>
    <row r="22450" spans="1:2" x14ac:dyDescent="0.3">
      <c r="A22450" s="2">
        <v>42238.84375</v>
      </c>
      <c r="B22450">
        <v>0.96151740142026221</v>
      </c>
    </row>
    <row r="22451" spans="1:2" x14ac:dyDescent="0.3">
      <c r="A22451" s="2">
        <v>42238.854166666664</v>
      </c>
      <c r="B22451">
        <v>0.96151740142026221</v>
      </c>
    </row>
    <row r="22452" spans="1:2" x14ac:dyDescent="0.3">
      <c r="A22452" s="2">
        <v>42238.864583333336</v>
      </c>
      <c r="B22452">
        <v>0.96151740142026221</v>
      </c>
    </row>
    <row r="22453" spans="1:2" x14ac:dyDescent="0.3">
      <c r="A22453" s="2">
        <v>42238.875</v>
      </c>
      <c r="B22453">
        <v>0.96151740142026221</v>
      </c>
    </row>
    <row r="22454" spans="1:2" x14ac:dyDescent="0.3">
      <c r="A22454" s="2">
        <v>42238.885416666664</v>
      </c>
      <c r="B22454">
        <v>0.96151740142026221</v>
      </c>
    </row>
    <row r="22455" spans="1:2" x14ac:dyDescent="0.3">
      <c r="A22455" s="2">
        <v>42238.895833333336</v>
      </c>
      <c r="B22455">
        <v>0.91396220239673454</v>
      </c>
    </row>
    <row r="22456" spans="1:2" x14ac:dyDescent="0.3">
      <c r="A22456" s="2">
        <v>42238.90625</v>
      </c>
      <c r="B22456">
        <v>0.91396220239673454</v>
      </c>
    </row>
    <row r="22457" spans="1:2" x14ac:dyDescent="0.3">
      <c r="A22457" s="2">
        <v>42238.916666666664</v>
      </c>
      <c r="B22457">
        <v>0.96151740142026221</v>
      </c>
    </row>
    <row r="22458" spans="1:2" x14ac:dyDescent="0.3">
      <c r="A22458" s="2">
        <v>42238.927083333336</v>
      </c>
      <c r="B22458">
        <v>0.91396220239673454</v>
      </c>
    </row>
    <row r="22459" spans="1:2" x14ac:dyDescent="0.3">
      <c r="A22459" s="2">
        <v>42238.9375</v>
      </c>
      <c r="B22459">
        <v>0.91396220239673454</v>
      </c>
    </row>
    <row r="22460" spans="1:2" x14ac:dyDescent="0.3">
      <c r="A22460" s="2">
        <v>42238.947916666664</v>
      </c>
      <c r="B22460">
        <v>0.91396220239673454</v>
      </c>
    </row>
    <row r="22461" spans="1:2" x14ac:dyDescent="0.3">
      <c r="A22461" s="2">
        <v>42238.958333333336</v>
      </c>
      <c r="B22461">
        <v>0.91396220239673454</v>
      </c>
    </row>
    <row r="22462" spans="1:2" x14ac:dyDescent="0.3">
      <c r="A22462" s="2">
        <v>42238.96875</v>
      </c>
      <c r="B22462">
        <v>0.91396220239673454</v>
      </c>
    </row>
    <row r="22463" spans="1:2" x14ac:dyDescent="0.3">
      <c r="A22463" s="2">
        <v>42238.979166666664</v>
      </c>
      <c r="B22463">
        <v>0.91396220239673454</v>
      </c>
    </row>
    <row r="22464" spans="1:2" x14ac:dyDescent="0.3">
      <c r="A22464" s="2">
        <v>42238.989583333336</v>
      </c>
      <c r="B22464">
        <v>0.91396220239673454</v>
      </c>
    </row>
    <row r="22465" spans="1:2" x14ac:dyDescent="0.3">
      <c r="A22465" s="2">
        <v>42239</v>
      </c>
      <c r="B22465">
        <v>0.86783172435952183</v>
      </c>
    </row>
    <row r="22466" spans="1:2" x14ac:dyDescent="0.3">
      <c r="A22466" s="2">
        <v>42239.010416666664</v>
      </c>
      <c r="B22466">
        <v>0.91396220239673454</v>
      </c>
    </row>
    <row r="22467" spans="1:2" x14ac:dyDescent="0.3">
      <c r="A22467" s="2">
        <v>42239.020833333336</v>
      </c>
      <c r="B22467">
        <v>0.91396220239673454</v>
      </c>
    </row>
    <row r="22468" spans="1:2" x14ac:dyDescent="0.3">
      <c r="A22468" s="2">
        <v>42239.03125</v>
      </c>
      <c r="B22468">
        <v>0.86783172435952183</v>
      </c>
    </row>
    <row r="22469" spans="1:2" x14ac:dyDescent="0.3">
      <c r="A22469" s="2">
        <v>42239.041666666664</v>
      </c>
      <c r="B22469">
        <v>0.91396220239673454</v>
      </c>
    </row>
    <row r="22470" spans="1:2" x14ac:dyDescent="0.3">
      <c r="A22470" s="2">
        <v>42239.052083333336</v>
      </c>
      <c r="B22470">
        <v>0.86783172435952183</v>
      </c>
    </row>
    <row r="22471" spans="1:2" x14ac:dyDescent="0.3">
      <c r="A22471" s="2">
        <v>42239.0625</v>
      </c>
      <c r="B22471">
        <v>0.86783172435952183</v>
      </c>
    </row>
    <row r="22472" spans="1:2" x14ac:dyDescent="0.3">
      <c r="A22472" s="2">
        <v>42239.072916666664</v>
      </c>
      <c r="B22472">
        <v>0.86783172435952183</v>
      </c>
    </row>
    <row r="22473" spans="1:2" x14ac:dyDescent="0.3">
      <c r="A22473" s="2">
        <v>42239.083333333336</v>
      </c>
      <c r="B22473">
        <v>0.86783172435952183</v>
      </c>
    </row>
    <row r="22474" spans="1:2" x14ac:dyDescent="0.3">
      <c r="A22474" s="2">
        <v>42239.09375</v>
      </c>
      <c r="B22474">
        <v>0.86783172435952183</v>
      </c>
    </row>
    <row r="22475" spans="1:2" x14ac:dyDescent="0.3">
      <c r="A22475" s="2">
        <v>42239.104166666664</v>
      </c>
      <c r="B22475">
        <v>0.91396220239673454</v>
      </c>
    </row>
    <row r="22476" spans="1:2" x14ac:dyDescent="0.3">
      <c r="A22476" s="2">
        <v>42239.114583333336</v>
      </c>
      <c r="B22476">
        <v>0.86783172435952183</v>
      </c>
    </row>
    <row r="22477" spans="1:2" x14ac:dyDescent="0.3">
      <c r="A22477" s="2">
        <v>42239.125</v>
      </c>
      <c r="B22477">
        <v>0.86783172435952183</v>
      </c>
    </row>
    <row r="22478" spans="1:2" x14ac:dyDescent="0.3">
      <c r="A22478" s="2">
        <v>42239.135416666664</v>
      </c>
      <c r="B22478">
        <v>0.86783172435952183</v>
      </c>
    </row>
    <row r="22479" spans="1:2" x14ac:dyDescent="0.3">
      <c r="A22479" s="2">
        <v>42239.145833333336</v>
      </c>
      <c r="B22479">
        <v>0.86783172435952183</v>
      </c>
    </row>
    <row r="22480" spans="1:2" x14ac:dyDescent="0.3">
      <c r="A22480" s="2">
        <v>42239.15625</v>
      </c>
      <c r="B22480">
        <v>0.86783172435952183</v>
      </c>
    </row>
    <row r="22481" spans="1:2" x14ac:dyDescent="0.3">
      <c r="A22481" s="2">
        <v>42239.166666666664</v>
      </c>
      <c r="B22481">
        <v>0.86783172435952183</v>
      </c>
    </row>
    <row r="22482" spans="1:2" x14ac:dyDescent="0.3">
      <c r="A22482" s="2">
        <v>42239.177083333336</v>
      </c>
      <c r="B22482">
        <v>0.82311223555351565</v>
      </c>
    </row>
    <row r="22483" spans="1:2" x14ac:dyDescent="0.3">
      <c r="A22483" s="2">
        <v>42239.1875</v>
      </c>
      <c r="B22483">
        <v>0.86783172435952183</v>
      </c>
    </row>
    <row r="22484" spans="1:2" x14ac:dyDescent="0.3">
      <c r="A22484" s="2">
        <v>42239.197916666664</v>
      </c>
      <c r="B22484">
        <v>0.86783172435952183</v>
      </c>
    </row>
    <row r="22485" spans="1:2" x14ac:dyDescent="0.3">
      <c r="A22485" s="2">
        <v>42239.208333333336</v>
      </c>
      <c r="B22485">
        <v>0.86783172435952183</v>
      </c>
    </row>
    <row r="22486" spans="1:2" x14ac:dyDescent="0.3">
      <c r="A22486" s="2">
        <v>42239.21875</v>
      </c>
      <c r="B22486">
        <v>0.86783172435952183</v>
      </c>
    </row>
    <row r="22487" spans="1:2" x14ac:dyDescent="0.3">
      <c r="A22487" s="2">
        <v>42239.229166666664</v>
      </c>
      <c r="B22487">
        <v>0.86783172435952183</v>
      </c>
    </row>
    <row r="22488" spans="1:2" x14ac:dyDescent="0.3">
      <c r="A22488" s="2">
        <v>42239.239583333336</v>
      </c>
      <c r="B22488">
        <v>0.82311223555351565</v>
      </c>
    </row>
    <row r="22489" spans="1:2" x14ac:dyDescent="0.3">
      <c r="A22489" s="2">
        <v>42239.25</v>
      </c>
      <c r="B22489">
        <v>0.86783172435952183</v>
      </c>
    </row>
    <row r="22490" spans="1:2" x14ac:dyDescent="0.3">
      <c r="A22490" s="2">
        <v>42239.260416666664</v>
      </c>
      <c r="B22490">
        <v>0.86783172435952183</v>
      </c>
    </row>
    <row r="22491" spans="1:2" x14ac:dyDescent="0.3">
      <c r="A22491" s="2">
        <v>42239.270833333336</v>
      </c>
      <c r="B22491">
        <v>0.82311223555351565</v>
      </c>
    </row>
    <row r="22492" spans="1:2" x14ac:dyDescent="0.3">
      <c r="A22492" s="2">
        <v>42239.28125</v>
      </c>
      <c r="B22492">
        <v>0.86783172435952183</v>
      </c>
    </row>
    <row r="22493" spans="1:2" x14ac:dyDescent="0.3">
      <c r="A22493" s="2">
        <v>42239.291666666664</v>
      </c>
      <c r="B22493">
        <v>0.82311223555351565</v>
      </c>
    </row>
    <row r="22494" spans="1:2" x14ac:dyDescent="0.3">
      <c r="A22494" s="2">
        <v>42239.302083333336</v>
      </c>
      <c r="B22494">
        <v>0.82311223555351565</v>
      </c>
    </row>
    <row r="22495" spans="1:2" x14ac:dyDescent="0.3">
      <c r="A22495" s="2">
        <v>42239.3125</v>
      </c>
      <c r="B22495">
        <v>0.77978984551083796</v>
      </c>
    </row>
    <row r="22496" spans="1:2" x14ac:dyDescent="0.3">
      <c r="A22496" s="2">
        <v>42239.322916666664</v>
      </c>
      <c r="B22496">
        <v>0.82311223555351565</v>
      </c>
    </row>
    <row r="22497" spans="1:2" x14ac:dyDescent="0.3">
      <c r="A22497" s="2">
        <v>42239.333333333336</v>
      </c>
      <c r="B22497">
        <v>0.82311223555351565</v>
      </c>
    </row>
    <row r="22498" spans="1:2" x14ac:dyDescent="0.3">
      <c r="A22498" s="2">
        <v>42239.34375</v>
      </c>
      <c r="B22498">
        <v>0.77978984551083796</v>
      </c>
    </row>
    <row r="22499" spans="1:2" x14ac:dyDescent="0.3">
      <c r="A22499" s="2">
        <v>42239.354166666664</v>
      </c>
      <c r="B22499">
        <v>0.82311223555351565</v>
      </c>
    </row>
    <row r="22500" spans="1:2" x14ac:dyDescent="0.3">
      <c r="A22500" s="2">
        <v>42239.364583333336</v>
      </c>
      <c r="B22500">
        <v>0.77978984551083796</v>
      </c>
    </row>
    <row r="22501" spans="1:2" x14ac:dyDescent="0.3">
      <c r="A22501" s="2">
        <v>42239.375</v>
      </c>
      <c r="B22501">
        <v>0.82311223555351565</v>
      </c>
    </row>
    <row r="22502" spans="1:2" x14ac:dyDescent="0.3">
      <c r="A22502" s="2">
        <v>42239.385416666664</v>
      </c>
      <c r="B22502">
        <v>0.77978984551083796</v>
      </c>
    </row>
    <row r="22503" spans="1:2" x14ac:dyDescent="0.3">
      <c r="A22503" s="2">
        <v>42239.395833333336</v>
      </c>
      <c r="B22503">
        <v>0.77978984551083796</v>
      </c>
    </row>
    <row r="22504" spans="1:2" x14ac:dyDescent="0.3">
      <c r="A22504" s="2">
        <v>42239.40625</v>
      </c>
      <c r="B22504">
        <v>0.77978984551083796</v>
      </c>
    </row>
    <row r="22505" spans="1:2" x14ac:dyDescent="0.3">
      <c r="A22505" s="2">
        <v>42239.416666666664</v>
      </c>
      <c r="B22505">
        <v>0.77978984551083796</v>
      </c>
    </row>
    <row r="22506" spans="1:2" x14ac:dyDescent="0.3">
      <c r="A22506" s="2">
        <v>42239.427083333336</v>
      </c>
      <c r="B22506">
        <v>0.77978984551083796</v>
      </c>
    </row>
    <row r="22507" spans="1:2" x14ac:dyDescent="0.3">
      <c r="A22507" s="2">
        <v>42239.4375</v>
      </c>
      <c r="B22507">
        <v>0.77978984551083796</v>
      </c>
    </row>
    <row r="22508" spans="1:2" x14ac:dyDescent="0.3">
      <c r="A22508" s="2">
        <v>42239.447916666664</v>
      </c>
      <c r="B22508">
        <v>0.77978984551083796</v>
      </c>
    </row>
    <row r="22509" spans="1:2" x14ac:dyDescent="0.3">
      <c r="A22509" s="2">
        <v>42239.458333333336</v>
      </c>
      <c r="B22509">
        <v>0.77978984551083796</v>
      </c>
    </row>
    <row r="22510" spans="1:2" x14ac:dyDescent="0.3">
      <c r="A22510" s="2">
        <v>42239.46875</v>
      </c>
      <c r="B22510">
        <v>0.77978984551083796</v>
      </c>
    </row>
    <row r="22511" spans="1:2" x14ac:dyDescent="0.3">
      <c r="A22511" s="2">
        <v>42239.479166666664</v>
      </c>
      <c r="B22511">
        <v>0.77978984551083796</v>
      </c>
    </row>
    <row r="22512" spans="1:2" x14ac:dyDescent="0.3">
      <c r="A22512" s="2">
        <v>42239.489583333336</v>
      </c>
      <c r="B22512">
        <v>0.77978984551083796</v>
      </c>
    </row>
    <row r="22513" spans="1:2" x14ac:dyDescent="0.3">
      <c r="A22513" s="2">
        <v>42239.5</v>
      </c>
      <c r="B22513">
        <v>0.73785049970420247</v>
      </c>
    </row>
    <row r="22514" spans="1:2" x14ac:dyDescent="0.3">
      <c r="A22514" s="2">
        <v>42239.510416666664</v>
      </c>
      <c r="B22514">
        <v>0.73785049970420247</v>
      </c>
    </row>
    <row r="22515" spans="1:2" x14ac:dyDescent="0.3">
      <c r="A22515" s="2">
        <v>42239.520833333336</v>
      </c>
      <c r="B22515">
        <v>0.77978984551083796</v>
      </c>
    </row>
    <row r="22516" spans="1:2" x14ac:dyDescent="0.3">
      <c r="A22516" s="2">
        <v>42239.53125</v>
      </c>
      <c r="B22516">
        <v>0.77978984551083796</v>
      </c>
    </row>
    <row r="22517" spans="1:2" x14ac:dyDescent="0.3">
      <c r="A22517" s="2">
        <v>42239.541666666664</v>
      </c>
      <c r="B22517">
        <v>0.77978984551083796</v>
      </c>
    </row>
    <row r="22518" spans="1:2" x14ac:dyDescent="0.3">
      <c r="A22518" s="2">
        <v>42239.552083333336</v>
      </c>
      <c r="B22518">
        <v>0.73785049970420247</v>
      </c>
    </row>
    <row r="22519" spans="1:2" x14ac:dyDescent="0.3">
      <c r="A22519" s="2">
        <v>42239.5625</v>
      </c>
      <c r="B22519">
        <v>0.77978984551083796</v>
      </c>
    </row>
    <row r="22520" spans="1:2" x14ac:dyDescent="0.3">
      <c r="A22520" s="2">
        <v>42239.572916666664</v>
      </c>
      <c r="B22520">
        <v>0.77978984551083796</v>
      </c>
    </row>
    <row r="22521" spans="1:2" x14ac:dyDescent="0.3">
      <c r="A22521" s="2">
        <v>42239.583333333336</v>
      </c>
      <c r="B22521">
        <v>0.73785049970420247</v>
      </c>
    </row>
    <row r="22522" spans="1:2" x14ac:dyDescent="0.3">
      <c r="A22522" s="2">
        <v>42239.59375</v>
      </c>
      <c r="B22522">
        <v>0.73785049970420247</v>
      </c>
    </row>
    <row r="22523" spans="1:2" x14ac:dyDescent="0.3">
      <c r="A22523" s="2">
        <v>42239.604166666664</v>
      </c>
      <c r="B22523">
        <v>0.77978984551083796</v>
      </c>
    </row>
    <row r="22524" spans="1:2" x14ac:dyDescent="0.3">
      <c r="A22524" s="2">
        <v>42239.614583333336</v>
      </c>
      <c r="B22524">
        <v>0.73785049970420247</v>
      </c>
    </row>
    <row r="22525" spans="1:2" x14ac:dyDescent="0.3">
      <c r="A22525" s="2">
        <v>42239.625</v>
      </c>
      <c r="B22525">
        <v>0.73785049970420247</v>
      </c>
    </row>
    <row r="22526" spans="1:2" x14ac:dyDescent="0.3">
      <c r="A22526" s="2">
        <v>42239.635416666664</v>
      </c>
      <c r="B22526">
        <v>0.73785049970420247</v>
      </c>
    </row>
    <row r="22527" spans="1:2" x14ac:dyDescent="0.3">
      <c r="A22527" s="2">
        <v>42239.645833333336</v>
      </c>
      <c r="B22527">
        <v>0.73785049970420247</v>
      </c>
    </row>
    <row r="22528" spans="1:2" x14ac:dyDescent="0.3">
      <c r="A22528" s="2">
        <v>42239.65625</v>
      </c>
      <c r="B22528">
        <v>0.73785049970420247</v>
      </c>
    </row>
    <row r="22529" spans="1:2" x14ac:dyDescent="0.3">
      <c r="A22529" s="2">
        <v>42239.666666666664</v>
      </c>
      <c r="B22529">
        <v>0.77978984551083796</v>
      </c>
    </row>
    <row r="22530" spans="1:2" x14ac:dyDescent="0.3">
      <c r="A22530" s="2">
        <v>42239.677083333336</v>
      </c>
      <c r="B22530">
        <v>0.73785049970420247</v>
      </c>
    </row>
    <row r="22531" spans="1:2" x14ac:dyDescent="0.3">
      <c r="A22531" s="2">
        <v>42239.6875</v>
      </c>
      <c r="B22531">
        <v>0.73785049970420247</v>
      </c>
    </row>
    <row r="22532" spans="1:2" x14ac:dyDescent="0.3">
      <c r="A22532" s="2">
        <v>42239.697916666664</v>
      </c>
      <c r="B22532">
        <v>0.73785049970420247</v>
      </c>
    </row>
    <row r="22533" spans="1:2" x14ac:dyDescent="0.3">
      <c r="A22533" s="2">
        <v>42239.708333333336</v>
      </c>
      <c r="B22533">
        <v>0.73785049970420247</v>
      </c>
    </row>
    <row r="22534" spans="1:2" x14ac:dyDescent="0.3">
      <c r="A22534" s="2">
        <v>42239.71875</v>
      </c>
      <c r="B22534">
        <v>0.73785049970420247</v>
      </c>
    </row>
    <row r="22535" spans="1:2" x14ac:dyDescent="0.3">
      <c r="A22535" s="2">
        <v>42239.729166666664</v>
      </c>
      <c r="B22535">
        <v>0.69727997389650909</v>
      </c>
    </row>
    <row r="22536" spans="1:2" x14ac:dyDescent="0.3">
      <c r="A22536" s="2">
        <v>42239.739583333336</v>
      </c>
      <c r="B22536">
        <v>0.73785049970420247</v>
      </c>
    </row>
    <row r="22537" spans="1:2" x14ac:dyDescent="0.3">
      <c r="A22537" s="2">
        <v>42239.75</v>
      </c>
      <c r="B22537">
        <v>0.69727997389650909</v>
      </c>
    </row>
    <row r="22538" spans="1:2" x14ac:dyDescent="0.3">
      <c r="A22538" s="2">
        <v>42239.760416666664</v>
      </c>
      <c r="B22538">
        <v>0.69727997389650909</v>
      </c>
    </row>
    <row r="22539" spans="1:2" x14ac:dyDescent="0.3">
      <c r="A22539" s="2">
        <v>42239.770833333336</v>
      </c>
      <c r="B22539">
        <v>0.69727997389650909</v>
      </c>
    </row>
    <row r="22540" spans="1:2" x14ac:dyDescent="0.3">
      <c r="A22540" s="2">
        <v>42239.78125</v>
      </c>
      <c r="B22540">
        <v>0.69727997389650909</v>
      </c>
    </row>
    <row r="22541" spans="1:2" x14ac:dyDescent="0.3">
      <c r="A22541" s="2">
        <v>42239.791666666664</v>
      </c>
      <c r="B22541">
        <v>0.69727997389650909</v>
      </c>
    </row>
    <row r="22542" spans="1:2" x14ac:dyDescent="0.3">
      <c r="A22542" s="2">
        <v>42239.802083333336</v>
      </c>
      <c r="B22542">
        <v>0.69727997389650909</v>
      </c>
    </row>
    <row r="22543" spans="1:2" x14ac:dyDescent="0.3">
      <c r="A22543" s="2">
        <v>42239.8125</v>
      </c>
      <c r="B22543">
        <v>0.69727997389650909</v>
      </c>
    </row>
    <row r="22544" spans="1:2" x14ac:dyDescent="0.3">
      <c r="A22544" s="2">
        <v>42239.822916666664</v>
      </c>
      <c r="B22544">
        <v>0.69727997389650909</v>
      </c>
    </row>
    <row r="22545" spans="1:2" x14ac:dyDescent="0.3">
      <c r="A22545" s="2">
        <v>42239.833333333336</v>
      </c>
      <c r="B22545">
        <v>0.69727997389650909</v>
      </c>
    </row>
    <row r="22546" spans="1:2" x14ac:dyDescent="0.3">
      <c r="A22546" s="2">
        <v>42239.84375</v>
      </c>
      <c r="B22546">
        <v>0.69727997389650909</v>
      </c>
    </row>
    <row r="22547" spans="1:2" x14ac:dyDescent="0.3">
      <c r="A22547" s="2">
        <v>42239.854166666664</v>
      </c>
      <c r="B22547">
        <v>0.69727997389650909</v>
      </c>
    </row>
    <row r="22548" spans="1:2" x14ac:dyDescent="0.3">
      <c r="A22548" s="2">
        <v>42239.864583333336</v>
      </c>
      <c r="B22548">
        <v>0.65806386816207685</v>
      </c>
    </row>
    <row r="22549" spans="1:2" x14ac:dyDescent="0.3">
      <c r="A22549" s="2">
        <v>42239.875</v>
      </c>
      <c r="B22549">
        <v>0.69727997389650909</v>
      </c>
    </row>
    <row r="22550" spans="1:2" x14ac:dyDescent="0.3">
      <c r="A22550" s="2">
        <v>42239.885416666664</v>
      </c>
      <c r="B22550">
        <v>0.69727997389650909</v>
      </c>
    </row>
    <row r="22551" spans="1:2" x14ac:dyDescent="0.3">
      <c r="A22551" s="2">
        <v>42239.895833333336</v>
      </c>
      <c r="B22551">
        <v>0.69727997389650909</v>
      </c>
    </row>
    <row r="22552" spans="1:2" x14ac:dyDescent="0.3">
      <c r="A22552" s="2">
        <v>42239.90625</v>
      </c>
      <c r="B22552">
        <v>0.69727997389650909</v>
      </c>
    </row>
    <row r="22553" spans="1:2" x14ac:dyDescent="0.3">
      <c r="A22553" s="2">
        <v>42239.916666666664</v>
      </c>
      <c r="B22553">
        <v>0.65806386816207685</v>
      </c>
    </row>
    <row r="22554" spans="1:2" x14ac:dyDescent="0.3">
      <c r="A22554" s="2">
        <v>42239.927083333336</v>
      </c>
      <c r="B22554">
        <v>0.65806386816207685</v>
      </c>
    </row>
    <row r="22555" spans="1:2" x14ac:dyDescent="0.3">
      <c r="A22555" s="2">
        <v>42239.9375</v>
      </c>
      <c r="B22555">
        <v>0.69727997389650909</v>
      </c>
    </row>
    <row r="22556" spans="1:2" x14ac:dyDescent="0.3">
      <c r="A22556" s="2">
        <v>42239.947916666664</v>
      </c>
      <c r="B22556">
        <v>0.69727997389650909</v>
      </c>
    </row>
    <row r="22557" spans="1:2" x14ac:dyDescent="0.3">
      <c r="A22557" s="2">
        <v>42239.958333333336</v>
      </c>
      <c r="B22557">
        <v>0.65806386816207685</v>
      </c>
    </row>
    <row r="22558" spans="1:2" x14ac:dyDescent="0.3">
      <c r="A22558" s="2">
        <v>42239.96875</v>
      </c>
      <c r="B22558">
        <v>0.65806386816207685</v>
      </c>
    </row>
    <row r="22559" spans="1:2" x14ac:dyDescent="0.3">
      <c r="A22559" s="2">
        <v>42239.979166666664</v>
      </c>
      <c r="B22559">
        <v>0.69727997389650909</v>
      </c>
    </row>
    <row r="22560" spans="1:2" x14ac:dyDescent="0.3">
      <c r="A22560" s="2">
        <v>42239.989583333336</v>
      </c>
      <c r="B22560">
        <v>0.65806386816207685</v>
      </c>
    </row>
    <row r="22561" spans="1:2" x14ac:dyDescent="0.3">
      <c r="A22561" s="2">
        <v>42240</v>
      </c>
      <c r="B22561">
        <v>0.65806386816207685</v>
      </c>
    </row>
    <row r="22562" spans="1:2" x14ac:dyDescent="0.3">
      <c r="A22562" s="2">
        <v>42240.010416666664</v>
      </c>
      <c r="B22562">
        <v>0.65806386816207685</v>
      </c>
    </row>
    <row r="22563" spans="1:2" x14ac:dyDescent="0.3">
      <c r="A22563" s="2">
        <v>42240.020833333336</v>
      </c>
      <c r="B22563">
        <v>0.65806386816207685</v>
      </c>
    </row>
    <row r="22564" spans="1:2" x14ac:dyDescent="0.3">
      <c r="A22564" s="2">
        <v>42240.03125</v>
      </c>
      <c r="B22564">
        <v>0.65806386816207685</v>
      </c>
    </row>
    <row r="22565" spans="1:2" x14ac:dyDescent="0.3">
      <c r="A22565" s="2">
        <v>42240.041666666664</v>
      </c>
      <c r="B22565">
        <v>0.65806386816207685</v>
      </c>
    </row>
    <row r="22566" spans="1:2" x14ac:dyDescent="0.3">
      <c r="A22566" s="2">
        <v>42240.052083333336</v>
      </c>
      <c r="B22566">
        <v>0.65806386816207685</v>
      </c>
    </row>
    <row r="22567" spans="1:2" x14ac:dyDescent="0.3">
      <c r="A22567" s="2">
        <v>42240.0625</v>
      </c>
      <c r="B22567">
        <v>0.65806386816207685</v>
      </c>
    </row>
    <row r="22568" spans="1:2" x14ac:dyDescent="0.3">
      <c r="A22568" s="2">
        <v>42240.072916666664</v>
      </c>
      <c r="B22568">
        <v>0.65806386816207685</v>
      </c>
    </row>
    <row r="22569" spans="1:2" x14ac:dyDescent="0.3">
      <c r="A22569" s="2">
        <v>42240.083333333336</v>
      </c>
      <c r="B22569">
        <v>0.65806386816207685</v>
      </c>
    </row>
    <row r="22570" spans="1:2" x14ac:dyDescent="0.3">
      <c r="A22570" s="2">
        <v>42240.09375</v>
      </c>
      <c r="B22570">
        <v>0.65806386816207685</v>
      </c>
    </row>
    <row r="22571" spans="1:2" x14ac:dyDescent="0.3">
      <c r="A22571" s="2">
        <v>42240.104166666664</v>
      </c>
      <c r="B22571">
        <v>0.65806386816207685</v>
      </c>
    </row>
    <row r="22572" spans="1:2" x14ac:dyDescent="0.3">
      <c r="A22572" s="2">
        <v>42240.114583333336</v>
      </c>
      <c r="B22572">
        <v>0.65806386816207685</v>
      </c>
    </row>
    <row r="22573" spans="1:2" x14ac:dyDescent="0.3">
      <c r="A22573" s="2">
        <v>42240.125</v>
      </c>
      <c r="B22573">
        <v>0.65806386816207685</v>
      </c>
    </row>
    <row r="22574" spans="1:2" x14ac:dyDescent="0.3">
      <c r="A22574" s="2">
        <v>42240.135416666664</v>
      </c>
      <c r="B22574">
        <v>0.65806386816207685</v>
      </c>
    </row>
    <row r="22575" spans="1:2" x14ac:dyDescent="0.3">
      <c r="A22575" s="2">
        <v>42240.145833333336</v>
      </c>
      <c r="B22575">
        <v>0.65806386816207685</v>
      </c>
    </row>
    <row r="22576" spans="1:2" x14ac:dyDescent="0.3">
      <c r="A22576" s="2">
        <v>42240.15625</v>
      </c>
      <c r="B22576">
        <v>0.65806386816207685</v>
      </c>
    </row>
    <row r="22577" spans="1:2" x14ac:dyDescent="0.3">
      <c r="A22577" s="2">
        <v>42240.166666666664</v>
      </c>
      <c r="B22577">
        <v>0.65806386816207685</v>
      </c>
    </row>
    <row r="22578" spans="1:2" x14ac:dyDescent="0.3">
      <c r="A22578" s="2">
        <v>42240.177083333336</v>
      </c>
      <c r="B22578">
        <v>0.62018760055228517</v>
      </c>
    </row>
    <row r="22579" spans="1:2" x14ac:dyDescent="0.3">
      <c r="A22579" s="2">
        <v>42240.1875</v>
      </c>
      <c r="B22579">
        <v>0.62018760055228517</v>
      </c>
    </row>
    <row r="22580" spans="1:2" x14ac:dyDescent="0.3">
      <c r="A22580" s="2">
        <v>42240.197916666664</v>
      </c>
      <c r="B22580">
        <v>0.62018760055228517</v>
      </c>
    </row>
    <row r="22581" spans="1:2" x14ac:dyDescent="0.3">
      <c r="A22581" s="2">
        <v>42240.208333333336</v>
      </c>
      <c r="B22581">
        <v>0.65806386816207685</v>
      </c>
    </row>
    <row r="22582" spans="1:2" x14ac:dyDescent="0.3">
      <c r="A22582" s="2">
        <v>42240.21875</v>
      </c>
      <c r="B22582">
        <v>0.65806386816207685</v>
      </c>
    </row>
    <row r="22583" spans="1:2" x14ac:dyDescent="0.3">
      <c r="A22583" s="2">
        <v>42240.229166666664</v>
      </c>
      <c r="B22583">
        <v>0.62018760055228517</v>
      </c>
    </row>
    <row r="22584" spans="1:2" x14ac:dyDescent="0.3">
      <c r="A22584" s="2">
        <v>42240.239583333336</v>
      </c>
      <c r="B22584">
        <v>0.62018760055228517</v>
      </c>
    </row>
    <row r="22585" spans="1:2" x14ac:dyDescent="0.3">
      <c r="A22585" s="2">
        <v>42240.25</v>
      </c>
      <c r="B22585">
        <v>0.65806386816207685</v>
      </c>
    </row>
    <row r="22586" spans="1:2" x14ac:dyDescent="0.3">
      <c r="A22586" s="2">
        <v>42240.260416666664</v>
      </c>
      <c r="B22586">
        <v>0.65806386816207685</v>
      </c>
    </row>
    <row r="22587" spans="1:2" x14ac:dyDescent="0.3">
      <c r="A22587" s="2">
        <v>42240.270833333336</v>
      </c>
      <c r="B22587">
        <v>0.62018760055228517</v>
      </c>
    </row>
    <row r="22588" spans="1:2" x14ac:dyDescent="0.3">
      <c r="A22588" s="2">
        <v>42240.28125</v>
      </c>
      <c r="B22588">
        <v>0.65806386816207685</v>
      </c>
    </row>
    <row r="22589" spans="1:2" x14ac:dyDescent="0.3">
      <c r="A22589" s="2">
        <v>42240.291666666664</v>
      </c>
      <c r="B22589">
        <v>0.62018760055228517</v>
      </c>
    </row>
    <row r="22590" spans="1:2" x14ac:dyDescent="0.3">
      <c r="A22590" s="2">
        <v>42240.302083333336</v>
      </c>
      <c r="B22590">
        <v>0.62018760055228517</v>
      </c>
    </row>
    <row r="22591" spans="1:2" x14ac:dyDescent="0.3">
      <c r="A22591" s="2">
        <v>42240.3125</v>
      </c>
      <c r="B22591">
        <v>0.62018760055228517</v>
      </c>
    </row>
    <row r="22592" spans="1:2" x14ac:dyDescent="0.3">
      <c r="A22592" s="2">
        <v>42240.322916666664</v>
      </c>
      <c r="B22592">
        <v>0.62018760055228517</v>
      </c>
    </row>
    <row r="22593" spans="1:2" x14ac:dyDescent="0.3">
      <c r="A22593" s="2">
        <v>42240.333333333336</v>
      </c>
      <c r="B22593">
        <v>0.65806386816207685</v>
      </c>
    </row>
    <row r="22594" spans="1:2" x14ac:dyDescent="0.3">
      <c r="A22594" s="2">
        <v>42240.34375</v>
      </c>
      <c r="B22594">
        <v>0.65806386816207685</v>
      </c>
    </row>
    <row r="22595" spans="1:2" x14ac:dyDescent="0.3">
      <c r="A22595" s="2">
        <v>42240.354166666664</v>
      </c>
      <c r="B22595">
        <v>0.65806386816207685</v>
      </c>
    </row>
    <row r="22596" spans="1:2" x14ac:dyDescent="0.3">
      <c r="A22596" s="2">
        <v>42240.364583333336</v>
      </c>
      <c r="B22596">
        <v>0.65806386816207685</v>
      </c>
    </row>
    <row r="22597" spans="1:2" x14ac:dyDescent="0.3">
      <c r="A22597" s="2">
        <v>42240.375</v>
      </c>
      <c r="B22597">
        <v>0.65806386816207685</v>
      </c>
    </row>
    <row r="22598" spans="1:2" x14ac:dyDescent="0.3">
      <c r="A22598" s="2">
        <v>42240.385416666664</v>
      </c>
      <c r="B22598">
        <v>0.65806386816207685</v>
      </c>
    </row>
    <row r="22599" spans="1:2" x14ac:dyDescent="0.3">
      <c r="A22599" s="2">
        <v>42240.395833333336</v>
      </c>
      <c r="B22599">
        <v>0.65806386816207685</v>
      </c>
    </row>
    <row r="22600" spans="1:2" x14ac:dyDescent="0.3">
      <c r="A22600" s="2">
        <v>42240.40625</v>
      </c>
      <c r="B22600">
        <v>0.65806386816207685</v>
      </c>
    </row>
    <row r="22601" spans="1:2" x14ac:dyDescent="0.3">
      <c r="A22601" s="2">
        <v>42240.416666666664</v>
      </c>
      <c r="B22601">
        <v>0.65806386816207685</v>
      </c>
    </row>
    <row r="22602" spans="1:2" x14ac:dyDescent="0.3">
      <c r="A22602" s="2">
        <v>42240.427083333336</v>
      </c>
      <c r="B22602">
        <v>0.62018760055228517</v>
      </c>
    </row>
    <row r="22603" spans="1:2" x14ac:dyDescent="0.3">
      <c r="A22603" s="2">
        <v>42240.4375</v>
      </c>
      <c r="B22603">
        <v>0.65806386816207685</v>
      </c>
    </row>
    <row r="22604" spans="1:2" x14ac:dyDescent="0.3">
      <c r="A22604" s="2">
        <v>42240.447916666664</v>
      </c>
      <c r="B22604">
        <v>0.65806386816207685</v>
      </c>
    </row>
    <row r="22605" spans="1:2" x14ac:dyDescent="0.3">
      <c r="A22605" s="2">
        <v>42240.458333333336</v>
      </c>
      <c r="B22605">
        <v>0.62018760055228517</v>
      </c>
    </row>
    <row r="22606" spans="1:2" x14ac:dyDescent="0.3">
      <c r="A22606" s="2">
        <v>42240.46875</v>
      </c>
      <c r="B22606">
        <v>0.62018760055228517</v>
      </c>
    </row>
    <row r="22607" spans="1:2" x14ac:dyDescent="0.3">
      <c r="A22607" s="2">
        <v>42240.479166666664</v>
      </c>
      <c r="B22607">
        <v>0.65806386816207685</v>
      </c>
    </row>
    <row r="22608" spans="1:2" x14ac:dyDescent="0.3">
      <c r="A22608" s="2">
        <v>42240.489583333336</v>
      </c>
      <c r="B22608">
        <v>0.65806386816207685</v>
      </c>
    </row>
    <row r="22609" spans="1:2" x14ac:dyDescent="0.3">
      <c r="A22609" s="2">
        <v>42240.5</v>
      </c>
      <c r="B22609">
        <v>0.62018760055228517</v>
      </c>
    </row>
    <row r="22610" spans="1:2" x14ac:dyDescent="0.3">
      <c r="A22610" s="2">
        <v>42240.510416666664</v>
      </c>
      <c r="B22610">
        <v>0.62018760055228517</v>
      </c>
    </row>
    <row r="22611" spans="1:2" x14ac:dyDescent="0.3">
      <c r="A22611" s="2">
        <v>42240.520833333336</v>
      </c>
      <c r="B22611">
        <v>0.62018760055228517</v>
      </c>
    </row>
    <row r="22612" spans="1:2" x14ac:dyDescent="0.3">
      <c r="A22612" s="2">
        <v>42240.53125</v>
      </c>
      <c r="B22612">
        <v>0.65806386816207685</v>
      </c>
    </row>
    <row r="22613" spans="1:2" x14ac:dyDescent="0.3">
      <c r="A22613" s="2">
        <v>42240.541666666664</v>
      </c>
      <c r="B22613">
        <v>0.62018760055228517</v>
      </c>
    </row>
    <row r="22614" spans="1:2" x14ac:dyDescent="0.3">
      <c r="A22614" s="2">
        <v>42240.552083333336</v>
      </c>
      <c r="B22614">
        <v>0.65806386816207685</v>
      </c>
    </row>
    <row r="22615" spans="1:2" x14ac:dyDescent="0.3">
      <c r="A22615" s="2">
        <v>42240.5625</v>
      </c>
      <c r="B22615">
        <v>0.62018760055228517</v>
      </c>
    </row>
    <row r="22616" spans="1:2" x14ac:dyDescent="0.3">
      <c r="A22616" s="2">
        <v>42240.572916666664</v>
      </c>
      <c r="B22616">
        <v>0.62018760055228517</v>
      </c>
    </row>
    <row r="22617" spans="1:2" x14ac:dyDescent="0.3">
      <c r="A22617" s="2">
        <v>42240.583333333336</v>
      </c>
      <c r="B22617">
        <v>0.62018760055228517</v>
      </c>
    </row>
    <row r="22618" spans="1:2" x14ac:dyDescent="0.3">
      <c r="A22618" s="2">
        <v>42240.59375</v>
      </c>
      <c r="B22618">
        <v>0.62018760055228517</v>
      </c>
    </row>
    <row r="22619" spans="1:2" x14ac:dyDescent="0.3">
      <c r="A22619" s="2">
        <v>42240.604166666664</v>
      </c>
      <c r="B22619">
        <v>0.62018760055228517</v>
      </c>
    </row>
    <row r="22620" spans="1:2" x14ac:dyDescent="0.3">
      <c r="A22620" s="2">
        <v>42240.614583333336</v>
      </c>
      <c r="B22620">
        <v>0.65806386816207685</v>
      </c>
    </row>
    <row r="22621" spans="1:2" x14ac:dyDescent="0.3">
      <c r="A22621" s="2">
        <v>42240.625</v>
      </c>
      <c r="B22621">
        <v>0.62018760055228517</v>
      </c>
    </row>
    <row r="22622" spans="1:2" x14ac:dyDescent="0.3">
      <c r="A22622" s="2">
        <v>42240.635416666664</v>
      </c>
      <c r="B22622">
        <v>0.62018760055228517</v>
      </c>
    </row>
    <row r="22623" spans="1:2" x14ac:dyDescent="0.3">
      <c r="A22623" s="2">
        <v>42240.645833333336</v>
      </c>
      <c r="B22623">
        <v>0.62018760055228517</v>
      </c>
    </row>
    <row r="22624" spans="1:2" x14ac:dyDescent="0.3">
      <c r="A22624" s="2">
        <v>42240.65625</v>
      </c>
      <c r="B22624">
        <v>0.62018760055228517</v>
      </c>
    </row>
    <row r="22625" spans="1:2" x14ac:dyDescent="0.3">
      <c r="A22625" s="2">
        <v>42240.666666666664</v>
      </c>
      <c r="B22625">
        <v>0.62018760055228517</v>
      </c>
    </row>
    <row r="22626" spans="1:2" x14ac:dyDescent="0.3">
      <c r="A22626" s="2">
        <v>42240.677083333336</v>
      </c>
      <c r="B22626">
        <v>0.62018760055228517</v>
      </c>
    </row>
    <row r="22627" spans="1:2" x14ac:dyDescent="0.3">
      <c r="A22627" s="2">
        <v>42240.6875</v>
      </c>
      <c r="B22627">
        <v>0.62018760055228517</v>
      </c>
    </row>
    <row r="22628" spans="1:2" x14ac:dyDescent="0.3">
      <c r="A22628" s="2">
        <v>42240.697916666664</v>
      </c>
      <c r="B22628">
        <v>0.62018760055228517</v>
      </c>
    </row>
    <row r="22629" spans="1:2" x14ac:dyDescent="0.3">
      <c r="A22629" s="2">
        <v>42240.708333333336</v>
      </c>
      <c r="B22629">
        <v>0.62018760055228517</v>
      </c>
    </row>
    <row r="22630" spans="1:2" x14ac:dyDescent="0.3">
      <c r="A22630" s="2">
        <v>42240.71875</v>
      </c>
      <c r="B22630">
        <v>0.62018760055228517</v>
      </c>
    </row>
    <row r="22631" spans="1:2" x14ac:dyDescent="0.3">
      <c r="A22631" s="2">
        <v>42240.729166666664</v>
      </c>
      <c r="B22631">
        <v>0.62018760055228517</v>
      </c>
    </row>
    <row r="22632" spans="1:2" x14ac:dyDescent="0.3">
      <c r="A22632" s="2">
        <v>42240.739583333336</v>
      </c>
      <c r="B22632">
        <v>0.62018760055228517</v>
      </c>
    </row>
    <row r="22633" spans="1:2" x14ac:dyDescent="0.3">
      <c r="A22633" s="2">
        <v>42240.75</v>
      </c>
      <c r="B22633">
        <v>0.62018760055228517</v>
      </c>
    </row>
    <row r="22634" spans="1:2" x14ac:dyDescent="0.3">
      <c r="A22634" s="2">
        <v>42240.760416666664</v>
      </c>
      <c r="B22634">
        <v>0.62018760055228517</v>
      </c>
    </row>
    <row r="22635" spans="1:2" x14ac:dyDescent="0.3">
      <c r="A22635" s="2">
        <v>42240.770833333336</v>
      </c>
      <c r="B22635">
        <v>0.62018760055228517</v>
      </c>
    </row>
    <row r="22636" spans="1:2" x14ac:dyDescent="0.3">
      <c r="A22636" s="2">
        <v>42240.78125</v>
      </c>
      <c r="B22636">
        <v>0.62018760055228517</v>
      </c>
    </row>
    <row r="22637" spans="1:2" x14ac:dyDescent="0.3">
      <c r="A22637" s="2">
        <v>42240.791666666664</v>
      </c>
      <c r="B22637">
        <v>0.62018760055228517</v>
      </c>
    </row>
    <row r="22638" spans="1:2" x14ac:dyDescent="0.3">
      <c r="A22638" s="2">
        <v>42240.802083333336</v>
      </c>
      <c r="B22638">
        <v>0.62018760055228517</v>
      </c>
    </row>
    <row r="22639" spans="1:2" x14ac:dyDescent="0.3">
      <c r="A22639" s="2">
        <v>42240.8125</v>
      </c>
      <c r="B22639">
        <v>0.62018760055228517</v>
      </c>
    </row>
    <row r="22640" spans="1:2" x14ac:dyDescent="0.3">
      <c r="A22640" s="2">
        <v>42240.822916666664</v>
      </c>
      <c r="B22640">
        <v>0.62018760055228517</v>
      </c>
    </row>
    <row r="22641" spans="1:2" x14ac:dyDescent="0.3">
      <c r="A22641" s="2">
        <v>42240.833333333336</v>
      </c>
      <c r="B22641">
        <v>0.62018760055228517</v>
      </c>
    </row>
    <row r="22642" spans="1:2" x14ac:dyDescent="0.3">
      <c r="A22642" s="2">
        <v>42240.84375</v>
      </c>
      <c r="B22642">
        <v>0.62018760055228517</v>
      </c>
    </row>
    <row r="22643" spans="1:2" x14ac:dyDescent="0.3">
      <c r="A22643" s="2">
        <v>42240.854166666664</v>
      </c>
      <c r="B22643">
        <v>0.65806386816207685</v>
      </c>
    </row>
    <row r="22644" spans="1:2" x14ac:dyDescent="0.3">
      <c r="A22644" s="2">
        <v>42240.864583333336</v>
      </c>
      <c r="B22644">
        <v>0.62018760055228517</v>
      </c>
    </row>
    <row r="22645" spans="1:2" x14ac:dyDescent="0.3">
      <c r="A22645" s="2">
        <v>42240.875</v>
      </c>
      <c r="B22645">
        <v>0.62018760055228517</v>
      </c>
    </row>
    <row r="22646" spans="1:2" x14ac:dyDescent="0.3">
      <c r="A22646" s="2">
        <v>42240.885416666664</v>
      </c>
      <c r="B22646">
        <v>0.62018760055228517</v>
      </c>
    </row>
    <row r="22647" spans="1:2" x14ac:dyDescent="0.3">
      <c r="A22647" s="2">
        <v>42240.895833333336</v>
      </c>
      <c r="B22647">
        <v>0.62018760055228517</v>
      </c>
    </row>
    <row r="22648" spans="1:2" x14ac:dyDescent="0.3">
      <c r="A22648" s="2">
        <v>42240.90625</v>
      </c>
      <c r="B22648">
        <v>0.62018760055228517</v>
      </c>
    </row>
    <row r="22649" spans="1:2" x14ac:dyDescent="0.3">
      <c r="A22649" s="2">
        <v>42240.916666666664</v>
      </c>
      <c r="B22649">
        <v>0.65806386816207685</v>
      </c>
    </row>
    <row r="22650" spans="1:2" x14ac:dyDescent="0.3">
      <c r="A22650" s="2">
        <v>42240.927083333336</v>
      </c>
      <c r="B22650">
        <v>0.62018760055228517</v>
      </c>
    </row>
    <row r="22651" spans="1:2" x14ac:dyDescent="0.3">
      <c r="A22651" s="2">
        <v>42240.9375</v>
      </c>
      <c r="B22651">
        <v>0.62018760055228517</v>
      </c>
    </row>
    <row r="22652" spans="1:2" x14ac:dyDescent="0.3">
      <c r="A22652" s="2">
        <v>42240.947916666664</v>
      </c>
      <c r="B22652">
        <v>0.62018760055228517</v>
      </c>
    </row>
    <row r="22653" spans="1:2" x14ac:dyDescent="0.3">
      <c r="A22653" s="2">
        <v>42240.958333333336</v>
      </c>
      <c r="B22653">
        <v>0.62018760055228517</v>
      </c>
    </row>
    <row r="22654" spans="1:2" x14ac:dyDescent="0.3">
      <c r="A22654" s="2">
        <v>42240.96875</v>
      </c>
      <c r="B22654">
        <v>0.62018760055228517</v>
      </c>
    </row>
    <row r="22655" spans="1:2" x14ac:dyDescent="0.3">
      <c r="A22655" s="2">
        <v>42240.979166666664</v>
      </c>
      <c r="B22655">
        <v>0.62018760055228517</v>
      </c>
    </row>
    <row r="22656" spans="1:2" x14ac:dyDescent="0.3">
      <c r="A22656" s="2">
        <v>42240.989583333336</v>
      </c>
      <c r="B22656">
        <v>0.62018760055228517</v>
      </c>
    </row>
    <row r="22657" spans="1:2" x14ac:dyDescent="0.3">
      <c r="A22657" s="2">
        <v>42241</v>
      </c>
      <c r="B22657">
        <v>0.62018760055228517</v>
      </c>
    </row>
    <row r="22658" spans="1:2" x14ac:dyDescent="0.3">
      <c r="A22658" s="2">
        <v>42241.010416666664</v>
      </c>
      <c r="B22658">
        <v>0.62018760055228517</v>
      </c>
    </row>
    <row r="22659" spans="1:2" x14ac:dyDescent="0.3">
      <c r="A22659" s="2">
        <v>42241.020833333336</v>
      </c>
      <c r="B22659">
        <v>0.62018760055228517</v>
      </c>
    </row>
    <row r="22660" spans="1:2" x14ac:dyDescent="0.3">
      <c r="A22660" s="2">
        <v>42241.03125</v>
      </c>
      <c r="B22660">
        <v>0.62018760055228517</v>
      </c>
    </row>
    <row r="22661" spans="1:2" x14ac:dyDescent="0.3">
      <c r="A22661" s="2">
        <v>42241.041666666664</v>
      </c>
      <c r="B22661">
        <v>0.62018760055228517</v>
      </c>
    </row>
    <row r="22662" spans="1:2" x14ac:dyDescent="0.3">
      <c r="A22662" s="2">
        <v>42241.052083333336</v>
      </c>
      <c r="B22662">
        <v>0.62018760055228517</v>
      </c>
    </row>
    <row r="22663" spans="1:2" x14ac:dyDescent="0.3">
      <c r="A22663" s="2">
        <v>42241.0625</v>
      </c>
      <c r="B22663">
        <v>0.62018760055228517</v>
      </c>
    </row>
    <row r="22664" spans="1:2" x14ac:dyDescent="0.3">
      <c r="A22664" s="2">
        <v>42241.072916666664</v>
      </c>
      <c r="B22664">
        <v>0.62018760055228517</v>
      </c>
    </row>
    <row r="22665" spans="1:2" x14ac:dyDescent="0.3">
      <c r="A22665" s="2">
        <v>42241.083333333336</v>
      </c>
      <c r="B22665">
        <v>0.62018760055228517</v>
      </c>
    </row>
    <row r="22666" spans="1:2" x14ac:dyDescent="0.3">
      <c r="A22666" s="2">
        <v>42241.09375</v>
      </c>
      <c r="B22666">
        <v>0.62018760055228517</v>
      </c>
    </row>
    <row r="22667" spans="1:2" x14ac:dyDescent="0.3">
      <c r="A22667" s="2">
        <v>42241.104166666664</v>
      </c>
      <c r="B22667">
        <v>0.65806386816207685</v>
      </c>
    </row>
    <row r="22668" spans="1:2" x14ac:dyDescent="0.3">
      <c r="A22668" s="2">
        <v>42241.114583333336</v>
      </c>
      <c r="B22668">
        <v>0.65806386816207685</v>
      </c>
    </row>
    <row r="22669" spans="1:2" x14ac:dyDescent="0.3">
      <c r="A22669" s="2">
        <v>42241.125</v>
      </c>
      <c r="B22669">
        <v>0.65806386816207685</v>
      </c>
    </row>
    <row r="22670" spans="1:2" x14ac:dyDescent="0.3">
      <c r="A22670" s="2">
        <v>42241.135416666664</v>
      </c>
      <c r="B22670">
        <v>0.65806386816207685</v>
      </c>
    </row>
    <row r="22671" spans="1:2" x14ac:dyDescent="0.3">
      <c r="A22671" s="2">
        <v>42241.145833333336</v>
      </c>
      <c r="B22671">
        <v>0.65806386816207685</v>
      </c>
    </row>
    <row r="22672" spans="1:2" x14ac:dyDescent="0.3">
      <c r="A22672" s="2">
        <v>42241.15625</v>
      </c>
      <c r="B22672">
        <v>0.62018760055228517</v>
      </c>
    </row>
    <row r="22673" spans="1:2" x14ac:dyDescent="0.3">
      <c r="A22673" s="2">
        <v>42241.166666666664</v>
      </c>
      <c r="B22673">
        <v>0.62018760055228517</v>
      </c>
    </row>
    <row r="22674" spans="1:2" x14ac:dyDescent="0.3">
      <c r="A22674" s="2">
        <v>42241.177083333336</v>
      </c>
      <c r="B22674">
        <v>0.62018760055228517</v>
      </c>
    </row>
    <row r="22675" spans="1:2" x14ac:dyDescent="0.3">
      <c r="A22675" s="2">
        <v>42241.1875</v>
      </c>
      <c r="B22675">
        <v>0.65806386816207685</v>
      </c>
    </row>
    <row r="22676" spans="1:2" x14ac:dyDescent="0.3">
      <c r="A22676" s="2">
        <v>42241.197916666664</v>
      </c>
      <c r="B22676">
        <v>0.62018760055228517</v>
      </c>
    </row>
    <row r="22677" spans="1:2" x14ac:dyDescent="0.3">
      <c r="A22677" s="2">
        <v>42241.208333333336</v>
      </c>
      <c r="B22677">
        <v>0.62018760055228517</v>
      </c>
    </row>
    <row r="22678" spans="1:2" x14ac:dyDescent="0.3">
      <c r="A22678" s="2">
        <v>42241.21875</v>
      </c>
      <c r="B22678">
        <v>0.65806386816207685</v>
      </c>
    </row>
    <row r="22679" spans="1:2" x14ac:dyDescent="0.3">
      <c r="A22679" s="2">
        <v>42241.229166666664</v>
      </c>
      <c r="B22679">
        <v>0.65806386816207685</v>
      </c>
    </row>
    <row r="22680" spans="1:2" x14ac:dyDescent="0.3">
      <c r="A22680" s="2">
        <v>42241.239583333336</v>
      </c>
      <c r="B22680">
        <v>0.69727997389650909</v>
      </c>
    </row>
    <row r="22681" spans="1:2" x14ac:dyDescent="0.3">
      <c r="A22681" s="2">
        <v>42241.25</v>
      </c>
      <c r="B22681">
        <v>0.77978984551083796</v>
      </c>
    </row>
    <row r="22682" spans="1:2" x14ac:dyDescent="0.3">
      <c r="A22682" s="2">
        <v>42241.260416666664</v>
      </c>
      <c r="B22682">
        <v>0.91396220239673454</v>
      </c>
    </row>
    <row r="22683" spans="1:2" x14ac:dyDescent="0.3">
      <c r="A22683" s="2">
        <v>42241.270833333336</v>
      </c>
      <c r="B22683">
        <v>1.010510899537616</v>
      </c>
    </row>
    <row r="22684" spans="1:2" x14ac:dyDescent="0.3">
      <c r="A22684" s="2">
        <v>42241.28125</v>
      </c>
      <c r="B22684">
        <v>1.010510899537616</v>
      </c>
    </row>
    <row r="22685" spans="1:2" x14ac:dyDescent="0.3">
      <c r="A22685" s="2">
        <v>42241.291666666664</v>
      </c>
      <c r="B22685">
        <v>0.91396220239673454</v>
      </c>
    </row>
    <row r="22686" spans="1:2" x14ac:dyDescent="0.3">
      <c r="A22686" s="2">
        <v>42241.302083333336</v>
      </c>
      <c r="B22686">
        <v>0.91396220239673454</v>
      </c>
    </row>
    <row r="22687" spans="1:2" x14ac:dyDescent="0.3">
      <c r="A22687" s="2">
        <v>42241.3125</v>
      </c>
      <c r="B22687">
        <v>0.91396220239673454</v>
      </c>
    </row>
    <row r="22688" spans="1:2" x14ac:dyDescent="0.3">
      <c r="A22688" s="2">
        <v>42241.322916666664</v>
      </c>
      <c r="B22688">
        <v>1.010510899537616</v>
      </c>
    </row>
    <row r="22689" spans="1:2" x14ac:dyDescent="0.3">
      <c r="A22689" s="2">
        <v>42241.333333333336</v>
      </c>
      <c r="B22689">
        <v>1.1662547640133802</v>
      </c>
    </row>
    <row r="22690" spans="1:2" x14ac:dyDescent="0.3">
      <c r="A22690" s="2">
        <v>42241.34375</v>
      </c>
      <c r="B22690">
        <v>1.3948481685556207</v>
      </c>
    </row>
    <row r="22691" spans="1:2" x14ac:dyDescent="0.3">
      <c r="A22691" s="2">
        <v>42241.354166666664</v>
      </c>
      <c r="B22691">
        <v>1.5183459669760537</v>
      </c>
    </row>
    <row r="22692" spans="1:2" x14ac:dyDescent="0.3">
      <c r="A22692" s="2">
        <v>42241.364583333336</v>
      </c>
      <c r="B22692">
        <v>1.4558199139864876</v>
      </c>
    </row>
    <row r="22693" spans="1:2" x14ac:dyDescent="0.3">
      <c r="A22693" s="2">
        <v>42241.375</v>
      </c>
      <c r="B22693">
        <v>1.3354183451816681</v>
      </c>
    </row>
    <row r="22694" spans="1:2" x14ac:dyDescent="0.3">
      <c r="A22694" s="2">
        <v>42241.385416666664</v>
      </c>
      <c r="B22694">
        <v>1.2775179404518677</v>
      </c>
    </row>
    <row r="22695" spans="1:2" x14ac:dyDescent="0.3">
      <c r="A22695" s="2">
        <v>42241.395833333336</v>
      </c>
      <c r="B22695">
        <v>1.1662547640133802</v>
      </c>
    </row>
    <row r="22696" spans="1:2" x14ac:dyDescent="0.3">
      <c r="A22696" s="2">
        <v>42241.40625</v>
      </c>
      <c r="B22696">
        <v>1.1662547640133802</v>
      </c>
    </row>
    <row r="22697" spans="1:2" x14ac:dyDescent="0.3">
      <c r="A22697" s="2">
        <v>42241.416666666664</v>
      </c>
      <c r="B22697">
        <v>1.1662547640133802</v>
      </c>
    </row>
    <row r="22698" spans="1:2" x14ac:dyDescent="0.3">
      <c r="A22698" s="2">
        <v>42241.427083333336</v>
      </c>
      <c r="B22698">
        <v>1.6481099666514116</v>
      </c>
    </row>
    <row r="22699" spans="1:2" x14ac:dyDescent="0.3">
      <c r="A22699" s="2">
        <v>42241.4375</v>
      </c>
      <c r="B22699">
        <v>2.0005659511737752</v>
      </c>
    </row>
    <row r="22700" spans="1:2" x14ac:dyDescent="0.3">
      <c r="A22700" s="2">
        <v>42241.447916666664</v>
      </c>
      <c r="B22700">
        <v>1.8547164658835718</v>
      </c>
    </row>
    <row r="22701" spans="1:2" x14ac:dyDescent="0.3">
      <c r="A22701" s="2">
        <v>42241.458333333336</v>
      </c>
      <c r="B22701">
        <v>1.6481099666514116</v>
      </c>
    </row>
    <row r="22702" spans="1:2" x14ac:dyDescent="0.3">
      <c r="A22702" s="2">
        <v>42241.46875</v>
      </c>
      <c r="B22702">
        <v>1.3948481685556207</v>
      </c>
    </row>
    <row r="22703" spans="1:2" x14ac:dyDescent="0.3">
      <c r="A22703" s="2">
        <v>42241.479166666664</v>
      </c>
      <c r="B22703">
        <v>1.2775179404518677</v>
      </c>
    </row>
    <row r="22704" spans="1:2" x14ac:dyDescent="0.3">
      <c r="A22704" s="2">
        <v>42241.489583333336</v>
      </c>
      <c r="B22704">
        <v>1.2211343297834629</v>
      </c>
    </row>
    <row r="22705" spans="1:2" x14ac:dyDescent="0.3">
      <c r="A22705" s="2">
        <v>42241.5</v>
      </c>
      <c r="B22705">
        <v>1.1662547640133802</v>
      </c>
    </row>
    <row r="22706" spans="1:2" x14ac:dyDescent="0.3">
      <c r="A22706" s="2">
        <v>42241.510416666664</v>
      </c>
      <c r="B22706">
        <v>1.1128663658266373</v>
      </c>
    </row>
    <row r="22707" spans="1:2" x14ac:dyDescent="0.3">
      <c r="A22707" s="2">
        <v>42241.520833333336</v>
      </c>
      <c r="B22707">
        <v>1.0609561260126437</v>
      </c>
    </row>
    <row r="22708" spans="1:2" x14ac:dyDescent="0.3">
      <c r="A22708" s="2">
        <v>42241.53125</v>
      </c>
      <c r="B22708">
        <v>1.0609561260126437</v>
      </c>
    </row>
    <row r="22709" spans="1:2" x14ac:dyDescent="0.3">
      <c r="A22709" s="2">
        <v>42241.541666666664</v>
      </c>
      <c r="B22709">
        <v>1.010510899537616</v>
      </c>
    </row>
    <row r="22710" spans="1:2" x14ac:dyDescent="0.3">
      <c r="A22710" s="2">
        <v>42241.552083333336</v>
      </c>
      <c r="B22710">
        <v>0.96151740142026221</v>
      </c>
    </row>
    <row r="22711" spans="1:2" x14ac:dyDescent="0.3">
      <c r="A22711" s="2">
        <v>42241.5625</v>
      </c>
      <c r="B22711">
        <v>0.96151740142026221</v>
      </c>
    </row>
    <row r="22712" spans="1:2" x14ac:dyDescent="0.3">
      <c r="A22712" s="2">
        <v>42241.572916666664</v>
      </c>
      <c r="B22712">
        <v>0.96151740142026221</v>
      </c>
    </row>
    <row r="22713" spans="1:2" x14ac:dyDescent="0.3">
      <c r="A22713" s="2">
        <v>42241.583333333336</v>
      </c>
      <c r="B22713">
        <v>0.91396220239673454</v>
      </c>
    </row>
    <row r="22714" spans="1:2" x14ac:dyDescent="0.3">
      <c r="A22714" s="2">
        <v>42241.59375</v>
      </c>
      <c r="B22714">
        <v>0.91396220239673454</v>
      </c>
    </row>
    <row r="22715" spans="1:2" x14ac:dyDescent="0.3">
      <c r="A22715" s="2">
        <v>42241.604166666664</v>
      </c>
      <c r="B22715">
        <v>0.91396220239673454</v>
      </c>
    </row>
    <row r="22716" spans="1:2" x14ac:dyDescent="0.3">
      <c r="A22716" s="2">
        <v>42241.614583333336</v>
      </c>
      <c r="B22716">
        <v>0.91396220239673454</v>
      </c>
    </row>
    <row r="22717" spans="1:2" x14ac:dyDescent="0.3">
      <c r="A22717" s="2">
        <v>42241.625</v>
      </c>
      <c r="B22717">
        <v>0.86783172435952183</v>
      </c>
    </row>
    <row r="22718" spans="1:2" x14ac:dyDescent="0.3">
      <c r="A22718" s="2">
        <v>42241.635416666664</v>
      </c>
      <c r="B22718">
        <v>0.91396220239673454</v>
      </c>
    </row>
    <row r="22719" spans="1:2" x14ac:dyDescent="0.3">
      <c r="A22719" s="2">
        <v>42241.645833333336</v>
      </c>
      <c r="B22719">
        <v>0.86783172435952183</v>
      </c>
    </row>
    <row r="22720" spans="1:2" x14ac:dyDescent="0.3">
      <c r="A22720" s="2">
        <v>42241.65625</v>
      </c>
      <c r="B22720">
        <v>0.82311223555351565</v>
      </c>
    </row>
    <row r="22721" spans="1:2" x14ac:dyDescent="0.3">
      <c r="A22721" s="2">
        <v>42241.666666666664</v>
      </c>
      <c r="B22721">
        <v>0.86783172435952183</v>
      </c>
    </row>
    <row r="22722" spans="1:2" x14ac:dyDescent="0.3">
      <c r="A22722" s="2">
        <v>42241.677083333336</v>
      </c>
      <c r="B22722">
        <v>0.82311223555351565</v>
      </c>
    </row>
    <row r="22723" spans="1:2" x14ac:dyDescent="0.3">
      <c r="A22723" s="2">
        <v>42241.6875</v>
      </c>
      <c r="B22723">
        <v>0.82311223555351565</v>
      </c>
    </row>
    <row r="22724" spans="1:2" x14ac:dyDescent="0.3">
      <c r="A22724" s="2">
        <v>42241.697916666664</v>
      </c>
      <c r="B22724">
        <v>0.77978984551083796</v>
      </c>
    </row>
    <row r="22725" spans="1:2" x14ac:dyDescent="0.3">
      <c r="A22725" s="2">
        <v>42241.708333333336</v>
      </c>
      <c r="B22725">
        <v>0.82311223555351565</v>
      </c>
    </row>
    <row r="22726" spans="1:2" x14ac:dyDescent="0.3">
      <c r="A22726" s="2">
        <v>42241.71875</v>
      </c>
      <c r="B22726">
        <v>0.77978984551083796</v>
      </c>
    </row>
    <row r="22727" spans="1:2" x14ac:dyDescent="0.3">
      <c r="A22727" s="2">
        <v>42241.729166666664</v>
      </c>
      <c r="B22727">
        <v>0.77978984551083796</v>
      </c>
    </row>
    <row r="22728" spans="1:2" x14ac:dyDescent="0.3">
      <c r="A22728" s="2">
        <v>42241.739583333336</v>
      </c>
      <c r="B22728">
        <v>0.77978984551083796</v>
      </c>
    </row>
    <row r="22729" spans="1:2" x14ac:dyDescent="0.3">
      <c r="A22729" s="2">
        <v>42241.75</v>
      </c>
      <c r="B22729">
        <v>0.77978984551083796</v>
      </c>
    </row>
    <row r="22730" spans="1:2" x14ac:dyDescent="0.3">
      <c r="A22730" s="2">
        <v>42241.760416666664</v>
      </c>
      <c r="B22730">
        <v>0.77978984551083796</v>
      </c>
    </row>
    <row r="22731" spans="1:2" x14ac:dyDescent="0.3">
      <c r="A22731" s="2">
        <v>42241.770833333336</v>
      </c>
      <c r="B22731">
        <v>0.77978984551083796</v>
      </c>
    </row>
    <row r="22732" spans="1:2" x14ac:dyDescent="0.3">
      <c r="A22732" s="2">
        <v>42241.78125</v>
      </c>
      <c r="B22732">
        <v>0.73785049970420247</v>
      </c>
    </row>
    <row r="22733" spans="1:2" x14ac:dyDescent="0.3">
      <c r="A22733" s="2">
        <v>42241.791666666664</v>
      </c>
      <c r="B22733">
        <v>0.73785049970420247</v>
      </c>
    </row>
    <row r="22734" spans="1:2" x14ac:dyDescent="0.3">
      <c r="A22734" s="2">
        <v>42241.802083333336</v>
      </c>
      <c r="B22734">
        <v>0.73785049970420247</v>
      </c>
    </row>
    <row r="22735" spans="1:2" x14ac:dyDescent="0.3">
      <c r="A22735" s="2">
        <v>42241.8125</v>
      </c>
      <c r="B22735">
        <v>0.69727997389650909</v>
      </c>
    </row>
    <row r="22736" spans="1:2" x14ac:dyDescent="0.3">
      <c r="A22736" s="2">
        <v>42241.822916666664</v>
      </c>
      <c r="B22736">
        <v>0.73785049970420247</v>
      </c>
    </row>
    <row r="22737" spans="1:2" x14ac:dyDescent="0.3">
      <c r="A22737" s="2">
        <v>42241.833333333336</v>
      </c>
      <c r="B22737">
        <v>0.73785049970420247</v>
      </c>
    </row>
    <row r="22738" spans="1:2" x14ac:dyDescent="0.3">
      <c r="A22738" s="2">
        <v>42241.84375</v>
      </c>
      <c r="B22738">
        <v>0.69727997389650909</v>
      </c>
    </row>
    <row r="22739" spans="1:2" x14ac:dyDescent="0.3">
      <c r="A22739" s="2">
        <v>42241.854166666664</v>
      </c>
      <c r="B22739">
        <v>0.69727997389650909</v>
      </c>
    </row>
    <row r="22740" spans="1:2" x14ac:dyDescent="0.3">
      <c r="A22740" s="2">
        <v>42241.864583333336</v>
      </c>
      <c r="B22740">
        <v>0.69727997389650909</v>
      </c>
    </row>
    <row r="22741" spans="1:2" x14ac:dyDescent="0.3">
      <c r="A22741" s="2">
        <v>42241.875</v>
      </c>
      <c r="B22741">
        <v>0.69727997389650909</v>
      </c>
    </row>
    <row r="22742" spans="1:2" x14ac:dyDescent="0.3">
      <c r="A22742" s="2">
        <v>42241.885416666664</v>
      </c>
      <c r="B22742">
        <v>0.73785049970420247</v>
      </c>
    </row>
    <row r="22743" spans="1:2" x14ac:dyDescent="0.3">
      <c r="A22743" s="2">
        <v>42241.895833333336</v>
      </c>
      <c r="B22743">
        <v>0.69727997389650909</v>
      </c>
    </row>
    <row r="22744" spans="1:2" x14ac:dyDescent="0.3">
      <c r="A22744" s="2">
        <v>42241.90625</v>
      </c>
      <c r="B22744">
        <v>0.69727997389650909</v>
      </c>
    </row>
    <row r="22745" spans="1:2" x14ac:dyDescent="0.3">
      <c r="A22745" s="2">
        <v>42241.916666666664</v>
      </c>
      <c r="B22745">
        <v>0.65806386816207685</v>
      </c>
    </row>
    <row r="22746" spans="1:2" x14ac:dyDescent="0.3">
      <c r="A22746" s="2">
        <v>42241.927083333336</v>
      </c>
      <c r="B22746">
        <v>0.69727997389650909</v>
      </c>
    </row>
    <row r="22747" spans="1:2" x14ac:dyDescent="0.3">
      <c r="A22747" s="2">
        <v>42241.9375</v>
      </c>
      <c r="B22747">
        <v>0.73785049970420247</v>
      </c>
    </row>
    <row r="22748" spans="1:2" x14ac:dyDescent="0.3">
      <c r="A22748" s="2">
        <v>42241.947916666664</v>
      </c>
      <c r="B22748">
        <v>0.69727997389650909</v>
      </c>
    </row>
    <row r="22749" spans="1:2" x14ac:dyDescent="0.3">
      <c r="A22749" s="2">
        <v>42241.958333333336</v>
      </c>
      <c r="B22749">
        <v>0.65806386816207685</v>
      </c>
    </row>
    <row r="22750" spans="1:2" x14ac:dyDescent="0.3">
      <c r="A22750" s="2">
        <v>42241.96875</v>
      </c>
      <c r="B22750">
        <v>0.69727997389650909</v>
      </c>
    </row>
    <row r="22751" spans="1:2" x14ac:dyDescent="0.3">
      <c r="A22751" s="2">
        <v>42241.979166666664</v>
      </c>
      <c r="B22751">
        <v>0.65806386816207685</v>
      </c>
    </row>
    <row r="22752" spans="1:2" x14ac:dyDescent="0.3">
      <c r="A22752" s="2">
        <v>42241.989583333336</v>
      </c>
      <c r="B22752">
        <v>0.65806386816207685</v>
      </c>
    </row>
    <row r="22753" spans="1:2" x14ac:dyDescent="0.3">
      <c r="A22753" s="2">
        <v>42242</v>
      </c>
      <c r="B22753">
        <v>0.65806386816207685</v>
      </c>
    </row>
    <row r="22754" spans="1:2" x14ac:dyDescent="0.3">
      <c r="A22754" s="2">
        <v>42242.010416666664</v>
      </c>
      <c r="B22754">
        <v>0.65806386816207685</v>
      </c>
    </row>
    <row r="22755" spans="1:2" x14ac:dyDescent="0.3">
      <c r="A22755" s="2">
        <v>42242.020833333336</v>
      </c>
      <c r="B22755">
        <v>0.65806386816207685</v>
      </c>
    </row>
    <row r="22756" spans="1:2" x14ac:dyDescent="0.3">
      <c r="A22756" s="2">
        <v>42242.03125</v>
      </c>
      <c r="B22756">
        <v>0.65806386816207685</v>
      </c>
    </row>
    <row r="22757" spans="1:2" x14ac:dyDescent="0.3">
      <c r="A22757" s="2">
        <v>42242.041666666664</v>
      </c>
      <c r="B22757">
        <v>0.65806386816207685</v>
      </c>
    </row>
    <row r="22758" spans="1:2" x14ac:dyDescent="0.3">
      <c r="A22758" s="2">
        <v>42242.052083333336</v>
      </c>
      <c r="B22758">
        <v>0.65806386816207685</v>
      </c>
    </row>
    <row r="22759" spans="1:2" x14ac:dyDescent="0.3">
      <c r="A22759" s="2">
        <v>42242.0625</v>
      </c>
      <c r="B22759">
        <v>0.65806386816207685</v>
      </c>
    </row>
    <row r="22760" spans="1:2" x14ac:dyDescent="0.3">
      <c r="A22760" s="2">
        <v>42242.072916666664</v>
      </c>
      <c r="B22760">
        <v>0.65806386816207685</v>
      </c>
    </row>
    <row r="22761" spans="1:2" x14ac:dyDescent="0.3">
      <c r="A22761" s="2">
        <v>42242.083333333336</v>
      </c>
      <c r="B22761">
        <v>0.65806386816207685</v>
      </c>
    </row>
    <row r="22762" spans="1:2" x14ac:dyDescent="0.3">
      <c r="A22762" s="2">
        <v>42242.09375</v>
      </c>
      <c r="B22762">
        <v>0.65806386816207685</v>
      </c>
    </row>
    <row r="22763" spans="1:2" x14ac:dyDescent="0.3">
      <c r="A22763" s="2">
        <v>42242.104166666664</v>
      </c>
      <c r="B22763">
        <v>0.65806386816207685</v>
      </c>
    </row>
    <row r="22764" spans="1:2" x14ac:dyDescent="0.3">
      <c r="A22764" s="2">
        <v>42242.114583333336</v>
      </c>
      <c r="B22764">
        <v>0.65806386816207685</v>
      </c>
    </row>
    <row r="22765" spans="1:2" x14ac:dyDescent="0.3">
      <c r="A22765" s="2">
        <v>42242.125</v>
      </c>
      <c r="B22765">
        <v>0.62018760055228517</v>
      </c>
    </row>
    <row r="22766" spans="1:2" x14ac:dyDescent="0.3">
      <c r="A22766" s="2">
        <v>42242.135416666664</v>
      </c>
      <c r="B22766">
        <v>0.65806386816207685</v>
      </c>
    </row>
    <row r="22767" spans="1:2" x14ac:dyDescent="0.3">
      <c r="A22767" s="2">
        <v>42242.145833333336</v>
      </c>
      <c r="B22767">
        <v>0.65806386816207685</v>
      </c>
    </row>
    <row r="22768" spans="1:2" x14ac:dyDescent="0.3">
      <c r="A22768" s="2">
        <v>42242.15625</v>
      </c>
      <c r="B22768">
        <v>0.65806386816207685</v>
      </c>
    </row>
    <row r="22769" spans="1:2" x14ac:dyDescent="0.3">
      <c r="A22769" s="2">
        <v>42242.166666666664</v>
      </c>
      <c r="B22769">
        <v>0.65806386816207685</v>
      </c>
    </row>
    <row r="22770" spans="1:2" x14ac:dyDescent="0.3">
      <c r="A22770" s="2">
        <v>42242.177083333336</v>
      </c>
      <c r="B22770">
        <v>0.62018760055228517</v>
      </c>
    </row>
    <row r="22771" spans="1:2" x14ac:dyDescent="0.3">
      <c r="A22771" s="2">
        <v>42242.1875</v>
      </c>
      <c r="B22771">
        <v>0.65806386816207685</v>
      </c>
    </row>
    <row r="22772" spans="1:2" x14ac:dyDescent="0.3">
      <c r="A22772" s="2">
        <v>42242.197916666664</v>
      </c>
      <c r="B22772">
        <v>0.62018760055228517</v>
      </c>
    </row>
    <row r="22773" spans="1:2" x14ac:dyDescent="0.3">
      <c r="A22773" s="2">
        <v>42242.208333333336</v>
      </c>
      <c r="B22773">
        <v>0.65806386816207685</v>
      </c>
    </row>
    <row r="22774" spans="1:2" x14ac:dyDescent="0.3">
      <c r="A22774" s="2">
        <v>42242.21875</v>
      </c>
      <c r="B22774">
        <v>0.65806386816207685</v>
      </c>
    </row>
    <row r="22775" spans="1:2" x14ac:dyDescent="0.3">
      <c r="A22775" s="2">
        <v>42242.229166666664</v>
      </c>
      <c r="B22775">
        <v>0.62018760055228517</v>
      </c>
    </row>
    <row r="22776" spans="1:2" x14ac:dyDescent="0.3">
      <c r="A22776" s="2">
        <v>42242.239583333336</v>
      </c>
      <c r="B22776">
        <v>0.62018760055228517</v>
      </c>
    </row>
    <row r="22777" spans="1:2" x14ac:dyDescent="0.3">
      <c r="A22777" s="2">
        <v>42242.25</v>
      </c>
      <c r="B22777">
        <v>0.62018760055228517</v>
      </c>
    </row>
    <row r="22778" spans="1:2" x14ac:dyDescent="0.3">
      <c r="A22778" s="2">
        <v>42242.260416666664</v>
      </c>
      <c r="B22778">
        <v>0.62018760055228517</v>
      </c>
    </row>
    <row r="22779" spans="1:2" x14ac:dyDescent="0.3">
      <c r="A22779" s="2">
        <v>42242.270833333336</v>
      </c>
      <c r="B22779">
        <v>0.62018760055228517</v>
      </c>
    </row>
    <row r="22780" spans="1:2" x14ac:dyDescent="0.3">
      <c r="A22780" s="2">
        <v>42242.28125</v>
      </c>
      <c r="B22780">
        <v>0.62018760055228517</v>
      </c>
    </row>
    <row r="22781" spans="1:2" x14ac:dyDescent="0.3">
      <c r="A22781" s="2">
        <v>42242.291666666664</v>
      </c>
      <c r="B22781">
        <v>0.62018760055228517</v>
      </c>
    </row>
    <row r="22782" spans="1:2" x14ac:dyDescent="0.3">
      <c r="A22782" s="2">
        <v>42242.302083333336</v>
      </c>
      <c r="B22782">
        <v>0.62018760055228517</v>
      </c>
    </row>
    <row r="22783" spans="1:2" x14ac:dyDescent="0.3">
      <c r="A22783" s="2">
        <v>42242.3125</v>
      </c>
      <c r="B22783">
        <v>0.62018760055228517</v>
      </c>
    </row>
    <row r="22784" spans="1:2" x14ac:dyDescent="0.3">
      <c r="A22784" s="2">
        <v>42242.322916666664</v>
      </c>
      <c r="B22784">
        <v>0.62018760055228517</v>
      </c>
    </row>
    <row r="22785" spans="1:2" x14ac:dyDescent="0.3">
      <c r="A22785" s="2">
        <v>42242.333333333336</v>
      </c>
      <c r="B22785">
        <v>0.62018760055228517</v>
      </c>
    </row>
    <row r="22786" spans="1:2" x14ac:dyDescent="0.3">
      <c r="A22786" s="2">
        <v>42242.34375</v>
      </c>
      <c r="B22786">
        <v>0.62018760055228517</v>
      </c>
    </row>
    <row r="22787" spans="1:2" x14ac:dyDescent="0.3">
      <c r="A22787" s="2">
        <v>42242.354166666664</v>
      </c>
      <c r="B22787">
        <v>0.62018760055228517</v>
      </c>
    </row>
    <row r="22788" spans="1:2" x14ac:dyDescent="0.3">
      <c r="A22788" s="2">
        <v>42242.364583333336</v>
      </c>
      <c r="B22788">
        <v>0.62018760055228517</v>
      </c>
    </row>
    <row r="22789" spans="1:2" x14ac:dyDescent="0.3">
      <c r="A22789" s="2">
        <v>42242.375</v>
      </c>
      <c r="B22789">
        <v>0.62018760055228517</v>
      </c>
    </row>
    <row r="22790" spans="1:2" x14ac:dyDescent="0.3">
      <c r="A22790" s="2">
        <v>42242.385416666664</v>
      </c>
      <c r="B22790">
        <v>0.62018760055228517</v>
      </c>
    </row>
    <row r="22791" spans="1:2" x14ac:dyDescent="0.3">
      <c r="A22791" s="2">
        <v>42242.395833333336</v>
      </c>
      <c r="B22791">
        <v>0.5836364003754394</v>
      </c>
    </row>
    <row r="22792" spans="1:2" x14ac:dyDescent="0.3">
      <c r="A22792" s="2">
        <v>42242.40625</v>
      </c>
      <c r="B22792">
        <v>0.62018760055228517</v>
      </c>
    </row>
    <row r="22793" spans="1:2" x14ac:dyDescent="0.3">
      <c r="A22793" s="2">
        <v>42242.416666666664</v>
      </c>
      <c r="B22793">
        <v>0.62018760055228517</v>
      </c>
    </row>
    <row r="22794" spans="1:2" x14ac:dyDescent="0.3">
      <c r="A22794" s="2">
        <v>42242.427083333336</v>
      </c>
      <c r="B22794">
        <v>0.62018760055228517</v>
      </c>
    </row>
    <row r="22795" spans="1:2" x14ac:dyDescent="0.3">
      <c r="A22795" s="2">
        <v>42242.4375</v>
      </c>
      <c r="B22795">
        <v>0.62018760055228517</v>
      </c>
    </row>
    <row r="22796" spans="1:2" x14ac:dyDescent="0.3">
      <c r="A22796" s="2">
        <v>42242.447916666664</v>
      </c>
      <c r="B22796">
        <v>0.62018760055228517</v>
      </c>
    </row>
    <row r="22797" spans="1:2" x14ac:dyDescent="0.3">
      <c r="A22797" s="2">
        <v>42242.458333333336</v>
      </c>
      <c r="B22797">
        <v>0.62018760055228517</v>
      </c>
    </row>
    <row r="22798" spans="1:2" x14ac:dyDescent="0.3">
      <c r="A22798" s="2">
        <v>42242.46875</v>
      </c>
      <c r="B22798">
        <v>0.65806386816207685</v>
      </c>
    </row>
    <row r="22799" spans="1:2" x14ac:dyDescent="0.3">
      <c r="A22799" s="2">
        <v>42242.479166666664</v>
      </c>
      <c r="B22799">
        <v>0.62018760055228517</v>
      </c>
    </row>
    <row r="22800" spans="1:2" x14ac:dyDescent="0.3">
      <c r="A22800" s="2">
        <v>42242.489583333336</v>
      </c>
      <c r="B22800">
        <v>0.62018760055228517</v>
      </c>
    </row>
    <row r="22801" spans="1:2" x14ac:dyDescent="0.3">
      <c r="A22801" s="2">
        <v>42242.5</v>
      </c>
      <c r="B22801">
        <v>0.62018760055228517</v>
      </c>
    </row>
    <row r="22802" spans="1:2" x14ac:dyDescent="0.3">
      <c r="A22802" s="2">
        <v>42242.510416666664</v>
      </c>
      <c r="B22802">
        <v>0.62018760055228517</v>
      </c>
    </row>
    <row r="22803" spans="1:2" x14ac:dyDescent="0.3">
      <c r="A22803" s="2">
        <v>42242.520833333336</v>
      </c>
      <c r="B22803">
        <v>0.62018760055228517</v>
      </c>
    </row>
    <row r="22804" spans="1:2" x14ac:dyDescent="0.3">
      <c r="A22804" s="2">
        <v>42242.53125</v>
      </c>
      <c r="B22804">
        <v>0.62018760055228517</v>
      </c>
    </row>
    <row r="22805" spans="1:2" x14ac:dyDescent="0.3">
      <c r="A22805" s="2">
        <v>42242.541666666664</v>
      </c>
      <c r="B22805">
        <v>0.62018760055228517</v>
      </c>
    </row>
    <row r="22806" spans="1:2" x14ac:dyDescent="0.3">
      <c r="A22806" s="2">
        <v>42242.552083333336</v>
      </c>
      <c r="B22806">
        <v>0.62018760055228517</v>
      </c>
    </row>
    <row r="22807" spans="1:2" x14ac:dyDescent="0.3">
      <c r="A22807" s="2">
        <v>42242.5625</v>
      </c>
      <c r="B22807">
        <v>0.62018760055228517</v>
      </c>
    </row>
    <row r="22808" spans="1:2" x14ac:dyDescent="0.3">
      <c r="A22808" s="2">
        <v>42242.572916666664</v>
      </c>
      <c r="B22808">
        <v>0.5836364003754394</v>
      </c>
    </row>
    <row r="22809" spans="1:2" x14ac:dyDescent="0.3">
      <c r="A22809" s="2">
        <v>42242.583333333336</v>
      </c>
      <c r="B22809">
        <v>0.62018760055228517</v>
      </c>
    </row>
    <row r="22810" spans="1:2" x14ac:dyDescent="0.3">
      <c r="A22810" s="2">
        <v>42242.59375</v>
      </c>
      <c r="B22810">
        <v>0.62018760055228517</v>
      </c>
    </row>
    <row r="22811" spans="1:2" x14ac:dyDescent="0.3">
      <c r="A22811" s="2">
        <v>42242.604166666664</v>
      </c>
      <c r="B22811">
        <v>0.62018760055228517</v>
      </c>
    </row>
    <row r="22812" spans="1:2" x14ac:dyDescent="0.3">
      <c r="A22812" s="2">
        <v>42242.614583333336</v>
      </c>
      <c r="B22812">
        <v>0.5836364003754394</v>
      </c>
    </row>
    <row r="22813" spans="1:2" x14ac:dyDescent="0.3">
      <c r="A22813" s="2">
        <v>42242.625</v>
      </c>
      <c r="B22813">
        <v>0.5836364003754394</v>
      </c>
    </row>
    <row r="22814" spans="1:2" x14ac:dyDescent="0.3">
      <c r="A22814" s="2">
        <v>42242.635416666664</v>
      </c>
      <c r="B22814">
        <v>0.5836364003754394</v>
      </c>
    </row>
    <row r="22815" spans="1:2" x14ac:dyDescent="0.3">
      <c r="A22815" s="2">
        <v>42242.645833333336</v>
      </c>
      <c r="B22815">
        <v>0.5836364003754394</v>
      </c>
    </row>
    <row r="22816" spans="1:2" x14ac:dyDescent="0.3">
      <c r="A22816" s="2">
        <v>42242.65625</v>
      </c>
      <c r="B22816">
        <v>0.5836364003754394</v>
      </c>
    </row>
    <row r="22817" spans="1:2" x14ac:dyDescent="0.3">
      <c r="A22817" s="2">
        <v>42242.666666666664</v>
      </c>
      <c r="B22817">
        <v>0.54839530105730583</v>
      </c>
    </row>
    <row r="22818" spans="1:2" x14ac:dyDescent="0.3">
      <c r="A22818" s="2">
        <v>42242.677083333336</v>
      </c>
      <c r="B22818">
        <v>0.5836364003754394</v>
      </c>
    </row>
    <row r="22819" spans="1:2" x14ac:dyDescent="0.3">
      <c r="A22819" s="2">
        <v>42242.6875</v>
      </c>
      <c r="B22819">
        <v>0.5836364003754394</v>
      </c>
    </row>
    <row r="22820" spans="1:2" x14ac:dyDescent="0.3">
      <c r="A22820" s="2">
        <v>42242.697916666664</v>
      </c>
      <c r="B22820">
        <v>0.54839530105730583</v>
      </c>
    </row>
    <row r="22821" spans="1:2" x14ac:dyDescent="0.3">
      <c r="A22821" s="2">
        <v>42242.708333333336</v>
      </c>
      <c r="B22821">
        <v>0.54839530105730583</v>
      </c>
    </row>
    <row r="22822" spans="1:2" x14ac:dyDescent="0.3">
      <c r="A22822" s="2">
        <v>42242.71875</v>
      </c>
      <c r="B22822">
        <v>0.54839530105730583</v>
      </c>
    </row>
    <row r="22823" spans="1:2" x14ac:dyDescent="0.3">
      <c r="A22823" s="2">
        <v>42242.729166666664</v>
      </c>
      <c r="B22823">
        <v>0.54839530105730583</v>
      </c>
    </row>
    <row r="22824" spans="1:2" x14ac:dyDescent="0.3">
      <c r="A22824" s="2">
        <v>42242.739583333336</v>
      </c>
      <c r="B22824">
        <v>0.54839530105730583</v>
      </c>
    </row>
    <row r="22825" spans="1:2" x14ac:dyDescent="0.3">
      <c r="A22825" s="2">
        <v>42242.75</v>
      </c>
      <c r="B22825">
        <v>0.54839530105730583</v>
      </c>
    </row>
    <row r="22826" spans="1:2" x14ac:dyDescent="0.3">
      <c r="A22826" s="2">
        <v>42242.760416666664</v>
      </c>
      <c r="B22826">
        <v>0.54839530105730583</v>
      </c>
    </row>
    <row r="22827" spans="1:2" x14ac:dyDescent="0.3">
      <c r="A22827" s="2">
        <v>42242.770833333336</v>
      </c>
      <c r="B22827">
        <v>0.54839530105730583</v>
      </c>
    </row>
    <row r="22828" spans="1:2" x14ac:dyDescent="0.3">
      <c r="A22828" s="2">
        <v>42242.78125</v>
      </c>
      <c r="B22828">
        <v>0.54839530105730583</v>
      </c>
    </row>
    <row r="22829" spans="1:2" x14ac:dyDescent="0.3">
      <c r="A22829" s="2">
        <v>42242.791666666664</v>
      </c>
      <c r="B22829">
        <v>0.54839530105730583</v>
      </c>
    </row>
    <row r="22830" spans="1:2" x14ac:dyDescent="0.3">
      <c r="A22830" s="2">
        <v>42242.802083333336</v>
      </c>
      <c r="B22830">
        <v>0.5836364003754394</v>
      </c>
    </row>
    <row r="22831" spans="1:2" x14ac:dyDescent="0.3">
      <c r="A22831" s="2">
        <v>42242.8125</v>
      </c>
      <c r="B22831">
        <v>0.54839530105730583</v>
      </c>
    </row>
    <row r="22832" spans="1:2" x14ac:dyDescent="0.3">
      <c r="A22832" s="2">
        <v>42242.822916666664</v>
      </c>
      <c r="B22832">
        <v>0.54839530105730583</v>
      </c>
    </row>
    <row r="22833" spans="1:2" x14ac:dyDescent="0.3">
      <c r="A22833" s="2">
        <v>42242.833333333336</v>
      </c>
      <c r="B22833">
        <v>0.54839530105730583</v>
      </c>
    </row>
    <row r="22834" spans="1:2" x14ac:dyDescent="0.3">
      <c r="A22834" s="2">
        <v>42242.84375</v>
      </c>
      <c r="B22834">
        <v>0.54839530105730583</v>
      </c>
    </row>
    <row r="22835" spans="1:2" x14ac:dyDescent="0.3">
      <c r="A22835" s="2">
        <v>42242.854166666664</v>
      </c>
      <c r="B22835">
        <v>0.51444913254492253</v>
      </c>
    </row>
    <row r="22836" spans="1:2" x14ac:dyDescent="0.3">
      <c r="A22836" s="2">
        <v>42242.864583333336</v>
      </c>
      <c r="B22836">
        <v>0.51444913254492253</v>
      </c>
    </row>
    <row r="22837" spans="1:2" x14ac:dyDescent="0.3">
      <c r="A22837" s="2">
        <v>42242.875</v>
      </c>
      <c r="B22837">
        <v>0.54839530105730583</v>
      </c>
    </row>
    <row r="22838" spans="1:2" x14ac:dyDescent="0.3">
      <c r="A22838" s="2">
        <v>42242.885416666664</v>
      </c>
      <c r="B22838">
        <v>0.51444913254492253</v>
      </c>
    </row>
    <row r="22839" spans="1:2" x14ac:dyDescent="0.3">
      <c r="A22839" s="2">
        <v>42242.895833333336</v>
      </c>
      <c r="B22839">
        <v>0.54839530105730583</v>
      </c>
    </row>
    <row r="22840" spans="1:2" x14ac:dyDescent="0.3">
      <c r="A22840" s="2">
        <v>42242.90625</v>
      </c>
      <c r="B22840">
        <v>0.54839530105730583</v>
      </c>
    </row>
    <row r="22841" spans="1:2" x14ac:dyDescent="0.3">
      <c r="A22841" s="2">
        <v>42242.916666666664</v>
      </c>
      <c r="B22841">
        <v>0.51444913254492253</v>
      </c>
    </row>
    <row r="22842" spans="1:2" x14ac:dyDescent="0.3">
      <c r="A22842" s="2">
        <v>42242.927083333336</v>
      </c>
      <c r="B22842">
        <v>0.51444913254492253</v>
      </c>
    </row>
    <row r="22843" spans="1:2" x14ac:dyDescent="0.3">
      <c r="A22843" s="2">
        <v>42242.9375</v>
      </c>
      <c r="B22843">
        <v>0.51444913254492253</v>
      </c>
    </row>
    <row r="22844" spans="1:2" x14ac:dyDescent="0.3">
      <c r="A22844" s="2">
        <v>42242.947916666664</v>
      </c>
      <c r="B22844">
        <v>0.51444913254492253</v>
      </c>
    </row>
    <row r="22845" spans="1:2" x14ac:dyDescent="0.3">
      <c r="A22845" s="2">
        <v>42242.958333333336</v>
      </c>
      <c r="B22845">
        <v>0.51444913254492253</v>
      </c>
    </row>
    <row r="22846" spans="1:2" x14ac:dyDescent="0.3">
      <c r="A22846" s="2">
        <v>42242.96875</v>
      </c>
      <c r="B22846">
        <v>0.51444913254492253</v>
      </c>
    </row>
    <row r="22847" spans="1:2" x14ac:dyDescent="0.3">
      <c r="A22847" s="2">
        <v>42242.979166666664</v>
      </c>
      <c r="B22847">
        <v>0.51444913254492253</v>
      </c>
    </row>
    <row r="22848" spans="1:2" x14ac:dyDescent="0.3">
      <c r="A22848" s="2">
        <v>42242.989583333336</v>
      </c>
      <c r="B22848">
        <v>0.51444913254492253</v>
      </c>
    </row>
    <row r="22849" spans="1:2" x14ac:dyDescent="0.3">
      <c r="A22849" s="2">
        <v>42243</v>
      </c>
      <c r="B22849">
        <v>0.51444913254492253</v>
      </c>
    </row>
    <row r="22850" spans="1:2" x14ac:dyDescent="0.3">
      <c r="A22850" s="2">
        <v>42243.010416666664</v>
      </c>
      <c r="B22850">
        <v>0.51444913254492253</v>
      </c>
    </row>
    <row r="22851" spans="1:2" x14ac:dyDescent="0.3">
      <c r="A22851" s="2">
        <v>42243.020833333336</v>
      </c>
      <c r="B22851">
        <v>0.51444913254492253</v>
      </c>
    </row>
    <row r="22852" spans="1:2" x14ac:dyDescent="0.3">
      <c r="A22852" s="2">
        <v>42243.03125</v>
      </c>
      <c r="B22852">
        <v>0.51444913254492253</v>
      </c>
    </row>
    <row r="22853" spans="1:2" x14ac:dyDescent="0.3">
      <c r="A22853" s="2">
        <v>42243.041666666664</v>
      </c>
      <c r="B22853">
        <v>0.51444913254492253</v>
      </c>
    </row>
    <row r="22854" spans="1:2" x14ac:dyDescent="0.3">
      <c r="A22854" s="2">
        <v>42243.052083333336</v>
      </c>
      <c r="B22854">
        <v>0.51444913254492253</v>
      </c>
    </row>
    <row r="22855" spans="1:2" x14ac:dyDescent="0.3">
      <c r="A22855" s="2">
        <v>42243.0625</v>
      </c>
      <c r="B22855">
        <v>0.51444913254492253</v>
      </c>
    </row>
    <row r="22856" spans="1:2" x14ac:dyDescent="0.3">
      <c r="A22856" s="2">
        <v>42243.072916666664</v>
      </c>
      <c r="B22856">
        <v>0.51444913254492253</v>
      </c>
    </row>
    <row r="22857" spans="1:2" x14ac:dyDescent="0.3">
      <c r="A22857" s="2">
        <v>42243.083333333336</v>
      </c>
      <c r="B22857">
        <v>0.51444913254492253</v>
      </c>
    </row>
    <row r="22858" spans="1:2" x14ac:dyDescent="0.3">
      <c r="A22858" s="2">
        <v>42243.09375</v>
      </c>
      <c r="B22858">
        <v>0.51444913254492253</v>
      </c>
    </row>
    <row r="22859" spans="1:2" x14ac:dyDescent="0.3">
      <c r="A22859" s="2">
        <v>42243.104166666664</v>
      </c>
      <c r="B22859">
        <v>0.51444913254492253</v>
      </c>
    </row>
    <row r="22860" spans="1:2" x14ac:dyDescent="0.3">
      <c r="A22860" s="2">
        <v>42243.114583333336</v>
      </c>
      <c r="B22860">
        <v>0.51444913254492253</v>
      </c>
    </row>
    <row r="22861" spans="1:2" x14ac:dyDescent="0.3">
      <c r="A22861" s="2">
        <v>42243.125</v>
      </c>
      <c r="B22861">
        <v>0.51444913254492253</v>
      </c>
    </row>
    <row r="22862" spans="1:2" x14ac:dyDescent="0.3">
      <c r="A22862" s="2">
        <v>42243.135416666664</v>
      </c>
      <c r="B22862">
        <v>0.51444913254492253</v>
      </c>
    </row>
    <row r="22863" spans="1:2" x14ac:dyDescent="0.3">
      <c r="A22863" s="2">
        <v>42243.145833333336</v>
      </c>
      <c r="B22863">
        <v>0.48178251321190824</v>
      </c>
    </row>
    <row r="22864" spans="1:2" x14ac:dyDescent="0.3">
      <c r="A22864" s="2">
        <v>42243.15625</v>
      </c>
      <c r="B22864">
        <v>0.51444913254492253</v>
      </c>
    </row>
    <row r="22865" spans="1:2" x14ac:dyDescent="0.3">
      <c r="A22865" s="2">
        <v>42243.166666666664</v>
      </c>
      <c r="B22865">
        <v>0.51444913254492253</v>
      </c>
    </row>
    <row r="22866" spans="1:2" x14ac:dyDescent="0.3">
      <c r="A22866" s="2">
        <v>42243.177083333336</v>
      </c>
      <c r="B22866">
        <v>0.48178251321190824</v>
      </c>
    </row>
    <row r="22867" spans="1:2" x14ac:dyDescent="0.3">
      <c r="A22867" s="2">
        <v>42243.1875</v>
      </c>
      <c r="B22867">
        <v>0.51444913254492253</v>
      </c>
    </row>
    <row r="22868" spans="1:2" x14ac:dyDescent="0.3">
      <c r="A22868" s="2">
        <v>42243.197916666664</v>
      </c>
      <c r="B22868">
        <v>0.51444913254492253</v>
      </c>
    </row>
    <row r="22869" spans="1:2" x14ac:dyDescent="0.3">
      <c r="A22869" s="2">
        <v>42243.208333333336</v>
      </c>
      <c r="B22869">
        <v>0.51444913254492253</v>
      </c>
    </row>
    <row r="22870" spans="1:2" x14ac:dyDescent="0.3">
      <c r="A22870" s="2">
        <v>42243.21875</v>
      </c>
      <c r="B22870">
        <v>0.51444913254492253</v>
      </c>
    </row>
    <row r="22871" spans="1:2" x14ac:dyDescent="0.3">
      <c r="A22871" s="2">
        <v>42243.229166666664</v>
      </c>
      <c r="B22871">
        <v>0.51444913254492253</v>
      </c>
    </row>
    <row r="22872" spans="1:2" x14ac:dyDescent="0.3">
      <c r="A22872" s="2">
        <v>42243.239583333336</v>
      </c>
      <c r="B22872">
        <v>0.48178251321190824</v>
      </c>
    </row>
    <row r="22873" spans="1:2" x14ac:dyDescent="0.3">
      <c r="A22873" s="2">
        <v>42243.25</v>
      </c>
      <c r="B22873">
        <v>0.51444913254492253</v>
      </c>
    </row>
    <row r="22874" spans="1:2" x14ac:dyDescent="0.3">
      <c r="A22874" s="2">
        <v>42243.260416666664</v>
      </c>
      <c r="B22874">
        <v>0.51444913254492253</v>
      </c>
    </row>
    <row r="22875" spans="1:2" x14ac:dyDescent="0.3">
      <c r="A22875" s="2">
        <v>42243.270833333336</v>
      </c>
      <c r="B22875">
        <v>0.48178251321190824</v>
      </c>
    </row>
    <row r="22876" spans="1:2" x14ac:dyDescent="0.3">
      <c r="A22876" s="2">
        <v>42243.28125</v>
      </c>
      <c r="B22876">
        <v>0.48178251321190824</v>
      </c>
    </row>
    <row r="22877" spans="1:2" x14ac:dyDescent="0.3">
      <c r="A22877" s="2">
        <v>42243.291666666664</v>
      </c>
      <c r="B22877">
        <v>0.48178251321190824</v>
      </c>
    </row>
    <row r="22878" spans="1:2" x14ac:dyDescent="0.3">
      <c r="A22878" s="2">
        <v>42243.302083333336</v>
      </c>
      <c r="B22878">
        <v>0.48178251321190824</v>
      </c>
    </row>
    <row r="22879" spans="1:2" x14ac:dyDescent="0.3">
      <c r="A22879" s="2">
        <v>42243.3125</v>
      </c>
      <c r="B22879">
        <v>0.48178251321190824</v>
      </c>
    </row>
    <row r="22880" spans="1:2" x14ac:dyDescent="0.3">
      <c r="A22880" s="2">
        <v>42243.322916666664</v>
      </c>
      <c r="B22880">
        <v>0.51444913254492253</v>
      </c>
    </row>
    <row r="22881" spans="1:2" x14ac:dyDescent="0.3">
      <c r="A22881" s="2">
        <v>42243.333333333336</v>
      </c>
      <c r="B22881">
        <v>0.51444913254492253</v>
      </c>
    </row>
    <row r="22882" spans="1:2" x14ac:dyDescent="0.3">
      <c r="A22882" s="2">
        <v>42243.34375</v>
      </c>
      <c r="B22882">
        <v>0.51444913254492253</v>
      </c>
    </row>
    <row r="22883" spans="1:2" x14ac:dyDescent="0.3">
      <c r="A22883" s="2">
        <v>42243.354166666664</v>
      </c>
      <c r="B22883">
        <v>0.51444913254492253</v>
      </c>
    </row>
    <row r="22884" spans="1:2" x14ac:dyDescent="0.3">
      <c r="A22884" s="2">
        <v>42243.364583333336</v>
      </c>
      <c r="B22884">
        <v>0.48178251321190824</v>
      </c>
    </row>
    <row r="22885" spans="1:2" x14ac:dyDescent="0.3">
      <c r="A22885" s="2">
        <v>42243.375</v>
      </c>
      <c r="B22885">
        <v>0.51444913254492253</v>
      </c>
    </row>
    <row r="22886" spans="1:2" x14ac:dyDescent="0.3">
      <c r="A22886" s="2">
        <v>42243.385416666664</v>
      </c>
      <c r="B22886">
        <v>0.51444913254492253</v>
      </c>
    </row>
    <row r="22887" spans="1:2" x14ac:dyDescent="0.3">
      <c r="A22887" s="2">
        <v>42243.395833333336</v>
      </c>
      <c r="B22887">
        <v>0.51444913254492253</v>
      </c>
    </row>
    <row r="22888" spans="1:2" x14ac:dyDescent="0.3">
      <c r="A22888" s="2">
        <v>42243.40625</v>
      </c>
      <c r="B22888">
        <v>0.51444913254492253</v>
      </c>
    </row>
    <row r="22889" spans="1:2" x14ac:dyDescent="0.3">
      <c r="A22889" s="2">
        <v>42243.416666666664</v>
      </c>
      <c r="B22889">
        <v>0.51444913254492253</v>
      </c>
    </row>
    <row r="22890" spans="1:2" x14ac:dyDescent="0.3">
      <c r="A22890" s="2">
        <v>42243.427083333336</v>
      </c>
      <c r="B22890">
        <v>0.51444913254492253</v>
      </c>
    </row>
    <row r="22891" spans="1:2" x14ac:dyDescent="0.3">
      <c r="A22891" s="2">
        <v>42243.4375</v>
      </c>
      <c r="B22891">
        <v>0.48178251321190824</v>
      </c>
    </row>
    <row r="22892" spans="1:2" x14ac:dyDescent="0.3">
      <c r="A22892" s="2">
        <v>42243.447916666664</v>
      </c>
      <c r="B22892">
        <v>0.51444913254492253</v>
      </c>
    </row>
    <row r="22893" spans="1:2" x14ac:dyDescent="0.3">
      <c r="A22893" s="2">
        <v>42243.458333333336</v>
      </c>
      <c r="B22893">
        <v>0.51444913254492253</v>
      </c>
    </row>
    <row r="22894" spans="1:2" x14ac:dyDescent="0.3">
      <c r="A22894" s="2">
        <v>42243.46875</v>
      </c>
      <c r="B22894">
        <v>0.51444913254492253</v>
      </c>
    </row>
    <row r="22895" spans="1:2" x14ac:dyDescent="0.3">
      <c r="A22895" s="2">
        <v>42243.479166666664</v>
      </c>
      <c r="B22895">
        <v>0.51444913254492253</v>
      </c>
    </row>
    <row r="22896" spans="1:2" x14ac:dyDescent="0.3">
      <c r="A22896" s="2">
        <v>42243.489583333336</v>
      </c>
      <c r="B22896">
        <v>0.48178251321190824</v>
      </c>
    </row>
    <row r="22897" spans="1:2" x14ac:dyDescent="0.3">
      <c r="A22897" s="2">
        <v>42243.5</v>
      </c>
      <c r="B22897">
        <v>0.51444913254492253</v>
      </c>
    </row>
    <row r="22898" spans="1:2" x14ac:dyDescent="0.3">
      <c r="A22898" s="2">
        <v>42243.510416666664</v>
      </c>
      <c r="B22898">
        <v>0.51444913254492253</v>
      </c>
    </row>
    <row r="22899" spans="1:2" x14ac:dyDescent="0.3">
      <c r="A22899" s="2">
        <v>42243.520833333336</v>
      </c>
      <c r="B22899">
        <v>0.51444913254492253</v>
      </c>
    </row>
    <row r="22900" spans="1:2" x14ac:dyDescent="0.3">
      <c r="A22900" s="2">
        <v>42243.53125</v>
      </c>
      <c r="B22900">
        <v>0.51444913254492253</v>
      </c>
    </row>
    <row r="22901" spans="1:2" x14ac:dyDescent="0.3">
      <c r="A22901" s="2">
        <v>42243.541666666664</v>
      </c>
      <c r="B22901">
        <v>0.51444913254492253</v>
      </c>
    </row>
    <row r="22902" spans="1:2" x14ac:dyDescent="0.3">
      <c r="A22902" s="2">
        <v>42243.552083333336</v>
      </c>
      <c r="B22902">
        <v>0.51444913254492253</v>
      </c>
    </row>
    <row r="22903" spans="1:2" x14ac:dyDescent="0.3">
      <c r="A22903" s="2">
        <v>42243.5625</v>
      </c>
      <c r="B22903">
        <v>0.48178251321190824</v>
      </c>
    </row>
    <row r="22904" spans="1:2" x14ac:dyDescent="0.3">
      <c r="A22904" s="2">
        <v>42243.572916666664</v>
      </c>
      <c r="B22904">
        <v>0.51444913254492253</v>
      </c>
    </row>
    <row r="22905" spans="1:2" x14ac:dyDescent="0.3">
      <c r="A22905" s="2">
        <v>42243.583333333336</v>
      </c>
      <c r="B22905">
        <v>0.51444913254492253</v>
      </c>
    </row>
    <row r="22906" spans="1:2" x14ac:dyDescent="0.3">
      <c r="A22906" s="2">
        <v>42243.59375</v>
      </c>
      <c r="B22906">
        <v>0.51444913254492253</v>
      </c>
    </row>
    <row r="22907" spans="1:2" x14ac:dyDescent="0.3">
      <c r="A22907" s="2">
        <v>42243.604166666664</v>
      </c>
      <c r="B22907">
        <v>0.48178251321190824</v>
      </c>
    </row>
    <row r="22908" spans="1:2" x14ac:dyDescent="0.3">
      <c r="A22908" s="2">
        <v>42243.614583333336</v>
      </c>
      <c r="B22908">
        <v>0.51444913254492253</v>
      </c>
    </row>
    <row r="22909" spans="1:2" x14ac:dyDescent="0.3">
      <c r="A22909" s="2">
        <v>42243.625</v>
      </c>
      <c r="B22909">
        <v>0.51444913254492253</v>
      </c>
    </row>
    <row r="22910" spans="1:2" x14ac:dyDescent="0.3">
      <c r="A22910" s="2">
        <v>42243.635416666664</v>
      </c>
      <c r="B22910">
        <v>0.51444913254492253</v>
      </c>
    </row>
    <row r="22911" spans="1:2" x14ac:dyDescent="0.3">
      <c r="A22911" s="2">
        <v>42243.645833333336</v>
      </c>
      <c r="B22911">
        <v>0.51444913254492253</v>
      </c>
    </row>
    <row r="22912" spans="1:2" x14ac:dyDescent="0.3">
      <c r="A22912" s="2">
        <v>42243.65625</v>
      </c>
      <c r="B22912">
        <v>0.51444913254492253</v>
      </c>
    </row>
    <row r="22913" spans="1:2" x14ac:dyDescent="0.3">
      <c r="A22913" s="2">
        <v>42243.666666666664</v>
      </c>
      <c r="B22913">
        <v>0.48178251321190824</v>
      </c>
    </row>
    <row r="22914" spans="1:2" x14ac:dyDescent="0.3">
      <c r="A22914" s="2">
        <v>42243.677083333336</v>
      </c>
      <c r="B22914">
        <v>0.48178251321190824</v>
      </c>
    </row>
    <row r="22915" spans="1:2" x14ac:dyDescent="0.3">
      <c r="A22915" s="2">
        <v>42243.6875</v>
      </c>
      <c r="B22915">
        <v>0.51444913254492253</v>
      </c>
    </row>
    <row r="22916" spans="1:2" x14ac:dyDescent="0.3">
      <c r="A22916" s="2">
        <v>42243.697916666664</v>
      </c>
      <c r="B22916">
        <v>0.51444913254492253</v>
      </c>
    </row>
    <row r="22917" spans="1:2" x14ac:dyDescent="0.3">
      <c r="A22917" s="2">
        <v>42243.708333333336</v>
      </c>
      <c r="B22917">
        <v>0.51444913254492253</v>
      </c>
    </row>
    <row r="22918" spans="1:2" x14ac:dyDescent="0.3">
      <c r="A22918" s="2">
        <v>42243.71875</v>
      </c>
      <c r="B22918">
        <v>0.51444913254492253</v>
      </c>
    </row>
    <row r="22919" spans="1:2" x14ac:dyDescent="0.3">
      <c r="A22919" s="2">
        <v>42243.729166666664</v>
      </c>
      <c r="B22919">
        <v>0.51444913254492253</v>
      </c>
    </row>
    <row r="22920" spans="1:2" x14ac:dyDescent="0.3">
      <c r="A22920" s="2">
        <v>42243.739583333336</v>
      </c>
      <c r="B22920">
        <v>0.48178251321190824</v>
      </c>
    </row>
    <row r="22921" spans="1:2" x14ac:dyDescent="0.3">
      <c r="A22921" s="2">
        <v>42243.75</v>
      </c>
      <c r="B22921">
        <v>0.48178251321190824</v>
      </c>
    </row>
    <row r="22922" spans="1:2" x14ac:dyDescent="0.3">
      <c r="A22922" s="2">
        <v>42243.760416666664</v>
      </c>
      <c r="B22922">
        <v>0.48178251321190824</v>
      </c>
    </row>
    <row r="22923" spans="1:2" x14ac:dyDescent="0.3">
      <c r="A22923" s="2">
        <v>42243.770833333336</v>
      </c>
      <c r="B22923">
        <v>0.51444913254492253</v>
      </c>
    </row>
    <row r="22924" spans="1:2" x14ac:dyDescent="0.3">
      <c r="A22924" s="2">
        <v>42243.78125</v>
      </c>
      <c r="B22924">
        <v>0.48178251321190824</v>
      </c>
    </row>
    <row r="22925" spans="1:2" x14ac:dyDescent="0.3">
      <c r="A22925" s="2">
        <v>42243.791666666664</v>
      </c>
      <c r="B22925">
        <v>0.48178251321190824</v>
      </c>
    </row>
    <row r="22926" spans="1:2" x14ac:dyDescent="0.3">
      <c r="A22926" s="2">
        <v>42243.802083333336</v>
      </c>
      <c r="B22926">
        <v>0.48178251321190824</v>
      </c>
    </row>
    <row r="22927" spans="1:2" x14ac:dyDescent="0.3">
      <c r="A22927" s="2">
        <v>42243.8125</v>
      </c>
      <c r="B22927">
        <v>0.48178251321190824</v>
      </c>
    </row>
    <row r="22928" spans="1:2" x14ac:dyDescent="0.3">
      <c r="A22928" s="2">
        <v>42243.822916666664</v>
      </c>
      <c r="B22928">
        <v>0.48178251321190824</v>
      </c>
    </row>
    <row r="22929" spans="1:2" x14ac:dyDescent="0.3">
      <c r="A22929" s="2">
        <v>42243.833333333336</v>
      </c>
      <c r="B22929">
        <v>0.48178251321190824</v>
      </c>
    </row>
    <row r="22930" spans="1:2" x14ac:dyDescent="0.3">
      <c r="A22930" s="2">
        <v>42243.84375</v>
      </c>
      <c r="B22930">
        <v>0.48178251321190824</v>
      </c>
    </row>
    <row r="22931" spans="1:2" x14ac:dyDescent="0.3">
      <c r="A22931" s="2">
        <v>42243.854166666664</v>
      </c>
      <c r="B22931">
        <v>0.48178251321190824</v>
      </c>
    </row>
    <row r="22932" spans="1:2" x14ac:dyDescent="0.3">
      <c r="A22932" s="2">
        <v>42243.864583333336</v>
      </c>
      <c r="B22932">
        <v>0.48178251321190824</v>
      </c>
    </row>
    <row r="22933" spans="1:2" x14ac:dyDescent="0.3">
      <c r="A22933" s="2">
        <v>42243.875</v>
      </c>
      <c r="B22933">
        <v>0.48178251321190824</v>
      </c>
    </row>
    <row r="22934" spans="1:2" x14ac:dyDescent="0.3">
      <c r="A22934" s="2">
        <v>42243.885416666664</v>
      </c>
      <c r="B22934">
        <v>0.48178251321190824</v>
      </c>
    </row>
    <row r="22935" spans="1:2" x14ac:dyDescent="0.3">
      <c r="A22935" s="2">
        <v>42243.895833333336</v>
      </c>
      <c r="B22935">
        <v>0.48178251321190824</v>
      </c>
    </row>
    <row r="22936" spans="1:2" x14ac:dyDescent="0.3">
      <c r="A22936" s="2">
        <v>42243.90625</v>
      </c>
      <c r="B22936">
        <v>0.48178251321190824</v>
      </c>
    </row>
    <row r="22937" spans="1:2" x14ac:dyDescent="0.3">
      <c r="A22937" s="2">
        <v>42243.916666666664</v>
      </c>
      <c r="B22937">
        <v>0.51444913254492253</v>
      </c>
    </row>
    <row r="22938" spans="1:2" x14ac:dyDescent="0.3">
      <c r="A22938" s="2">
        <v>42243.927083333336</v>
      </c>
      <c r="B22938">
        <v>0.51444913254492253</v>
      </c>
    </row>
    <row r="22939" spans="1:2" x14ac:dyDescent="0.3">
      <c r="A22939" s="2">
        <v>42243.9375</v>
      </c>
      <c r="B22939">
        <v>0.54839530105730583</v>
      </c>
    </row>
    <row r="22940" spans="1:2" x14ac:dyDescent="0.3">
      <c r="A22940" s="2">
        <v>42243.947916666664</v>
      </c>
      <c r="B22940">
        <v>0.5836364003754394</v>
      </c>
    </row>
    <row r="22941" spans="1:2" x14ac:dyDescent="0.3">
      <c r="A22941" s="2">
        <v>42243.958333333336</v>
      </c>
      <c r="B22941">
        <v>0.5836364003754394</v>
      </c>
    </row>
    <row r="22942" spans="1:2" x14ac:dyDescent="0.3">
      <c r="A22942" s="2">
        <v>42243.96875</v>
      </c>
      <c r="B22942">
        <v>0.62018760055228517</v>
      </c>
    </row>
    <row r="22943" spans="1:2" x14ac:dyDescent="0.3">
      <c r="A22943" s="2">
        <v>42243.979166666664</v>
      </c>
      <c r="B22943">
        <v>0.65806386816207685</v>
      </c>
    </row>
    <row r="22944" spans="1:2" x14ac:dyDescent="0.3">
      <c r="A22944" s="2">
        <v>42243.989583333336</v>
      </c>
      <c r="B22944">
        <v>0.65806386816207685</v>
      </c>
    </row>
    <row r="22945" spans="1:2" x14ac:dyDescent="0.3">
      <c r="A22945" s="2">
        <v>42244</v>
      </c>
      <c r="B22945">
        <v>0.69727997389650909</v>
      </c>
    </row>
    <row r="22946" spans="1:2" x14ac:dyDescent="0.3">
      <c r="A22946" s="2">
        <v>42244.010416666664</v>
      </c>
      <c r="B22946">
        <v>0.69727997389650909</v>
      </c>
    </row>
    <row r="22947" spans="1:2" x14ac:dyDescent="0.3">
      <c r="A22947" s="2">
        <v>42244.020833333336</v>
      </c>
      <c r="B22947">
        <v>0.69727997389650909</v>
      </c>
    </row>
    <row r="22948" spans="1:2" x14ac:dyDescent="0.3">
      <c r="A22948" s="2">
        <v>42244.03125</v>
      </c>
      <c r="B22948">
        <v>0.73785049970420247</v>
      </c>
    </row>
    <row r="22949" spans="1:2" x14ac:dyDescent="0.3">
      <c r="A22949" s="2">
        <v>42244.041666666664</v>
      </c>
      <c r="B22949">
        <v>0.73785049970420247</v>
      </c>
    </row>
    <row r="22950" spans="1:2" x14ac:dyDescent="0.3">
      <c r="A22950" s="2">
        <v>42244.052083333336</v>
      </c>
      <c r="B22950">
        <v>0.77978984551083796</v>
      </c>
    </row>
    <row r="22951" spans="1:2" x14ac:dyDescent="0.3">
      <c r="A22951" s="2">
        <v>42244.0625</v>
      </c>
      <c r="B22951">
        <v>0.77978984551083796</v>
      </c>
    </row>
    <row r="22952" spans="1:2" x14ac:dyDescent="0.3">
      <c r="A22952" s="2">
        <v>42244.072916666664</v>
      </c>
      <c r="B22952">
        <v>0.77978984551083796</v>
      </c>
    </row>
    <row r="22953" spans="1:2" x14ac:dyDescent="0.3">
      <c r="A22953" s="2">
        <v>42244.083333333336</v>
      </c>
      <c r="B22953">
        <v>0.77978984551083796</v>
      </c>
    </row>
    <row r="22954" spans="1:2" x14ac:dyDescent="0.3">
      <c r="A22954" s="2">
        <v>42244.09375</v>
      </c>
      <c r="B22954">
        <v>0.77978984551083796</v>
      </c>
    </row>
    <row r="22955" spans="1:2" x14ac:dyDescent="0.3">
      <c r="A22955" s="2">
        <v>42244.104166666664</v>
      </c>
      <c r="B22955">
        <v>0.82311223555351565</v>
      </c>
    </row>
    <row r="22956" spans="1:2" x14ac:dyDescent="0.3">
      <c r="A22956" s="2">
        <v>42244.114583333336</v>
      </c>
      <c r="B22956">
        <v>0.77978984551083796</v>
      </c>
    </row>
    <row r="22957" spans="1:2" x14ac:dyDescent="0.3">
      <c r="A22957" s="2">
        <v>42244.125</v>
      </c>
      <c r="B22957">
        <v>0.82311223555351565</v>
      </c>
    </row>
    <row r="22958" spans="1:2" x14ac:dyDescent="0.3">
      <c r="A22958" s="2">
        <v>42244.135416666664</v>
      </c>
      <c r="B22958">
        <v>0.82311223555351565</v>
      </c>
    </row>
    <row r="22959" spans="1:2" x14ac:dyDescent="0.3">
      <c r="A22959" s="2">
        <v>42244.145833333336</v>
      </c>
      <c r="B22959">
        <v>0.82311223555351565</v>
      </c>
    </row>
    <row r="22960" spans="1:2" x14ac:dyDescent="0.3">
      <c r="A22960" s="2">
        <v>42244.15625</v>
      </c>
      <c r="B22960">
        <v>0.82311223555351565</v>
      </c>
    </row>
    <row r="22961" spans="1:2" x14ac:dyDescent="0.3">
      <c r="A22961" s="2">
        <v>42244.166666666664</v>
      </c>
      <c r="B22961">
        <v>0.82311223555351565</v>
      </c>
    </row>
    <row r="22962" spans="1:2" x14ac:dyDescent="0.3">
      <c r="A22962" s="2">
        <v>42244.177083333336</v>
      </c>
      <c r="B22962">
        <v>0.82311223555351565</v>
      </c>
    </row>
    <row r="22963" spans="1:2" x14ac:dyDescent="0.3">
      <c r="A22963" s="2">
        <v>42244.1875</v>
      </c>
      <c r="B22963">
        <v>0.82311223555351565</v>
      </c>
    </row>
    <row r="22964" spans="1:2" x14ac:dyDescent="0.3">
      <c r="A22964" s="2">
        <v>42244.197916666664</v>
      </c>
      <c r="B22964">
        <v>0.82311223555351565</v>
      </c>
    </row>
    <row r="22965" spans="1:2" x14ac:dyDescent="0.3">
      <c r="A22965" s="2">
        <v>42244.208333333336</v>
      </c>
      <c r="B22965">
        <v>0.82311223555351565</v>
      </c>
    </row>
    <row r="22966" spans="1:2" x14ac:dyDescent="0.3">
      <c r="A22966" s="2">
        <v>42244.21875</v>
      </c>
      <c r="B22966">
        <v>0.82311223555351565</v>
      </c>
    </row>
    <row r="22967" spans="1:2" x14ac:dyDescent="0.3">
      <c r="A22967" s="2">
        <v>42244.229166666664</v>
      </c>
      <c r="B22967">
        <v>0.86783172435952183</v>
      </c>
    </row>
    <row r="22968" spans="1:2" x14ac:dyDescent="0.3">
      <c r="A22968" s="2">
        <v>42244.239583333336</v>
      </c>
      <c r="B22968">
        <v>0.82311223555351565</v>
      </c>
    </row>
    <row r="22969" spans="1:2" x14ac:dyDescent="0.3">
      <c r="A22969" s="2">
        <v>42244.25</v>
      </c>
      <c r="B22969">
        <v>0.82311223555351565</v>
      </c>
    </row>
    <row r="22970" spans="1:2" x14ac:dyDescent="0.3">
      <c r="A22970" s="2">
        <v>42244.260416666664</v>
      </c>
      <c r="B22970">
        <v>0.86783172435952183</v>
      </c>
    </row>
    <row r="22971" spans="1:2" x14ac:dyDescent="0.3">
      <c r="A22971" s="2">
        <v>42244.270833333336</v>
      </c>
      <c r="B22971">
        <v>0.86783172435952183</v>
      </c>
    </row>
    <row r="22972" spans="1:2" x14ac:dyDescent="0.3">
      <c r="A22972" s="2">
        <v>42244.28125</v>
      </c>
      <c r="B22972">
        <v>0.82311223555351565</v>
      </c>
    </row>
    <row r="22973" spans="1:2" x14ac:dyDescent="0.3">
      <c r="A22973" s="2">
        <v>42244.291666666664</v>
      </c>
      <c r="B22973">
        <v>0.86783172435952183</v>
      </c>
    </row>
    <row r="22974" spans="1:2" x14ac:dyDescent="0.3">
      <c r="A22974" s="2">
        <v>42244.302083333336</v>
      </c>
      <c r="B22974">
        <v>0.86783172435952183</v>
      </c>
    </row>
    <row r="22975" spans="1:2" x14ac:dyDescent="0.3">
      <c r="A22975" s="2">
        <v>42244.3125</v>
      </c>
      <c r="B22975">
        <v>0.86783172435952183</v>
      </c>
    </row>
    <row r="22976" spans="1:2" x14ac:dyDescent="0.3">
      <c r="A22976" s="2">
        <v>42244.322916666664</v>
      </c>
      <c r="B22976">
        <v>0.86783172435952183</v>
      </c>
    </row>
    <row r="22977" spans="1:2" x14ac:dyDescent="0.3">
      <c r="A22977" s="2">
        <v>42244.333333333336</v>
      </c>
      <c r="B22977">
        <v>0.86783172435952183</v>
      </c>
    </row>
    <row r="22978" spans="1:2" x14ac:dyDescent="0.3">
      <c r="A22978" s="2">
        <v>42244.34375</v>
      </c>
      <c r="B22978">
        <v>0.86783172435952183</v>
      </c>
    </row>
    <row r="22979" spans="1:2" x14ac:dyDescent="0.3">
      <c r="A22979" s="2">
        <v>42244.354166666664</v>
      </c>
      <c r="B22979">
        <v>0.86783172435952183</v>
      </c>
    </row>
    <row r="22980" spans="1:2" x14ac:dyDescent="0.3">
      <c r="A22980" s="2">
        <v>42244.364583333336</v>
      </c>
      <c r="B22980">
        <v>0.86783172435952183</v>
      </c>
    </row>
    <row r="22981" spans="1:2" x14ac:dyDescent="0.3">
      <c r="A22981" s="2">
        <v>42244.375</v>
      </c>
      <c r="B22981">
        <v>0.86783172435952183</v>
      </c>
    </row>
    <row r="22982" spans="1:2" x14ac:dyDescent="0.3">
      <c r="A22982" s="2">
        <v>42244.385416666664</v>
      </c>
      <c r="B22982">
        <v>0.86783172435952183</v>
      </c>
    </row>
    <row r="22983" spans="1:2" x14ac:dyDescent="0.3">
      <c r="A22983" s="2">
        <v>42244.395833333336</v>
      </c>
      <c r="B22983">
        <v>0.86783172435952183</v>
      </c>
    </row>
    <row r="22984" spans="1:2" x14ac:dyDescent="0.3">
      <c r="A22984" s="2">
        <v>42244.40625</v>
      </c>
      <c r="B22984">
        <v>0.91396220239673454</v>
      </c>
    </row>
    <row r="22985" spans="1:2" x14ac:dyDescent="0.3">
      <c r="A22985" s="2">
        <v>42244.416666666664</v>
      </c>
      <c r="B22985">
        <v>0.86783172435952183</v>
      </c>
    </row>
    <row r="22986" spans="1:2" x14ac:dyDescent="0.3">
      <c r="A22986" s="2">
        <v>42244.427083333336</v>
      </c>
      <c r="B22986">
        <v>0.91396220239673454</v>
      </c>
    </row>
    <row r="22987" spans="1:2" x14ac:dyDescent="0.3">
      <c r="A22987" s="2">
        <v>42244.4375</v>
      </c>
      <c r="B22987">
        <v>0.86783172435952183</v>
      </c>
    </row>
    <row r="22988" spans="1:2" x14ac:dyDescent="0.3">
      <c r="A22988" s="2">
        <v>42244.447916666664</v>
      </c>
      <c r="B22988">
        <v>0.86783172435952183</v>
      </c>
    </row>
    <row r="22989" spans="1:2" x14ac:dyDescent="0.3">
      <c r="A22989" s="2">
        <v>42244.458333333336</v>
      </c>
      <c r="B22989">
        <v>0.86783172435952183</v>
      </c>
    </row>
    <row r="22990" spans="1:2" x14ac:dyDescent="0.3">
      <c r="A22990" s="2">
        <v>42244.46875</v>
      </c>
      <c r="B22990">
        <v>0.91396220239673454</v>
      </c>
    </row>
    <row r="22991" spans="1:2" x14ac:dyDescent="0.3">
      <c r="A22991" s="2">
        <v>42244.479166666664</v>
      </c>
      <c r="B22991">
        <v>0.86783172435952183</v>
      </c>
    </row>
    <row r="22992" spans="1:2" x14ac:dyDescent="0.3">
      <c r="A22992" s="2">
        <v>42244.489583333336</v>
      </c>
      <c r="B22992">
        <v>0.91396220239673454</v>
      </c>
    </row>
    <row r="22993" spans="1:2" x14ac:dyDescent="0.3">
      <c r="A22993" s="2">
        <v>42244.5</v>
      </c>
      <c r="B22993">
        <v>0.91396220239673454</v>
      </c>
    </row>
    <row r="22994" spans="1:2" x14ac:dyDescent="0.3">
      <c r="A22994" s="2">
        <v>42244.510416666664</v>
      </c>
      <c r="B22994">
        <v>0.91396220239673454</v>
      </c>
    </row>
    <row r="22995" spans="1:2" x14ac:dyDescent="0.3">
      <c r="A22995" s="2">
        <v>42244.520833333336</v>
      </c>
      <c r="B22995">
        <v>0.86783172435952183</v>
      </c>
    </row>
    <row r="22996" spans="1:2" x14ac:dyDescent="0.3">
      <c r="A22996" s="2">
        <v>42244.53125</v>
      </c>
      <c r="B22996">
        <v>0.91396220239673454</v>
      </c>
    </row>
    <row r="22997" spans="1:2" x14ac:dyDescent="0.3">
      <c r="A22997" s="2">
        <v>42244.541666666664</v>
      </c>
      <c r="B22997">
        <v>0.91396220239673454</v>
      </c>
    </row>
    <row r="22998" spans="1:2" x14ac:dyDescent="0.3">
      <c r="A22998" s="2">
        <v>42244.552083333336</v>
      </c>
      <c r="B22998">
        <v>0.91396220239673454</v>
      </c>
    </row>
    <row r="22999" spans="1:2" x14ac:dyDescent="0.3">
      <c r="A22999" s="2">
        <v>42244.5625</v>
      </c>
      <c r="B22999">
        <v>0.91396220239673454</v>
      </c>
    </row>
    <row r="23000" spans="1:2" x14ac:dyDescent="0.3">
      <c r="A23000" s="2">
        <v>42244.572916666664</v>
      </c>
      <c r="B23000">
        <v>0.91396220239673454</v>
      </c>
    </row>
    <row r="23001" spans="1:2" x14ac:dyDescent="0.3">
      <c r="A23001" s="2">
        <v>42244.583333333336</v>
      </c>
      <c r="B23001">
        <v>0.91396220239673454</v>
      </c>
    </row>
    <row r="23002" spans="1:2" x14ac:dyDescent="0.3">
      <c r="A23002" s="2">
        <v>42244.59375</v>
      </c>
      <c r="B23002">
        <v>0.91396220239673454</v>
      </c>
    </row>
    <row r="23003" spans="1:2" x14ac:dyDescent="0.3">
      <c r="A23003" s="2">
        <v>42244.604166666664</v>
      </c>
      <c r="B23003">
        <v>0.91396220239673454</v>
      </c>
    </row>
    <row r="23004" spans="1:2" x14ac:dyDescent="0.3">
      <c r="A23004" s="2">
        <v>42244.614583333336</v>
      </c>
      <c r="B23004">
        <v>0.91396220239673454</v>
      </c>
    </row>
    <row r="23005" spans="1:2" x14ac:dyDescent="0.3">
      <c r="A23005" s="2">
        <v>42244.625</v>
      </c>
      <c r="B23005">
        <v>0.91396220239673454</v>
      </c>
    </row>
    <row r="23006" spans="1:2" x14ac:dyDescent="0.3">
      <c r="A23006" s="2">
        <v>42244.635416666664</v>
      </c>
      <c r="B23006">
        <v>0.91396220239673454</v>
      </c>
    </row>
    <row r="23007" spans="1:2" x14ac:dyDescent="0.3">
      <c r="A23007" s="2">
        <v>42244.645833333336</v>
      </c>
      <c r="B23007">
        <v>0.86783172435952183</v>
      </c>
    </row>
    <row r="23008" spans="1:2" x14ac:dyDescent="0.3">
      <c r="A23008" s="2">
        <v>42244.65625</v>
      </c>
      <c r="B23008">
        <v>0.86783172435952183</v>
      </c>
    </row>
    <row r="23009" spans="1:2" x14ac:dyDescent="0.3">
      <c r="A23009" s="2">
        <v>42244.666666666664</v>
      </c>
      <c r="B23009">
        <v>0.86783172435952183</v>
      </c>
    </row>
    <row r="23010" spans="1:2" x14ac:dyDescent="0.3">
      <c r="A23010" s="2">
        <v>42244.677083333336</v>
      </c>
      <c r="B23010">
        <v>0.86783172435952183</v>
      </c>
    </row>
    <row r="23011" spans="1:2" x14ac:dyDescent="0.3">
      <c r="A23011" s="2">
        <v>42244.6875</v>
      </c>
      <c r="B23011">
        <v>0.86783172435952183</v>
      </c>
    </row>
    <row r="23012" spans="1:2" x14ac:dyDescent="0.3">
      <c r="A23012" s="2">
        <v>42244.697916666664</v>
      </c>
      <c r="B23012">
        <v>0.86783172435952183</v>
      </c>
    </row>
    <row r="23013" spans="1:2" x14ac:dyDescent="0.3">
      <c r="A23013" s="2">
        <v>42244.708333333336</v>
      </c>
      <c r="B23013">
        <v>0.91396220239673454</v>
      </c>
    </row>
    <row r="23014" spans="1:2" x14ac:dyDescent="0.3">
      <c r="A23014" s="2">
        <v>42244.71875</v>
      </c>
      <c r="B23014">
        <v>0.86783172435952183</v>
      </c>
    </row>
    <row r="23015" spans="1:2" x14ac:dyDescent="0.3">
      <c r="A23015" s="2">
        <v>42244.729166666664</v>
      </c>
      <c r="B23015">
        <v>0.86783172435952183</v>
      </c>
    </row>
    <row r="23016" spans="1:2" x14ac:dyDescent="0.3">
      <c r="A23016" s="2">
        <v>42244.739583333336</v>
      </c>
      <c r="B23016">
        <v>0.86783172435952183</v>
      </c>
    </row>
    <row r="23017" spans="1:2" x14ac:dyDescent="0.3">
      <c r="A23017" s="2">
        <v>42244.75</v>
      </c>
      <c r="B23017">
        <v>0.86783172435952183</v>
      </c>
    </row>
    <row r="23018" spans="1:2" x14ac:dyDescent="0.3">
      <c r="A23018" s="2">
        <v>42244.760416666664</v>
      </c>
      <c r="B23018">
        <v>0.91396220239673454</v>
      </c>
    </row>
    <row r="23019" spans="1:2" x14ac:dyDescent="0.3">
      <c r="A23019" s="2">
        <v>42244.770833333336</v>
      </c>
      <c r="B23019">
        <v>0.91396220239673454</v>
      </c>
    </row>
    <row r="23020" spans="1:2" x14ac:dyDescent="0.3">
      <c r="A23020" s="2">
        <v>42244.78125</v>
      </c>
      <c r="B23020">
        <v>0.86783172435952183</v>
      </c>
    </row>
    <row r="23021" spans="1:2" x14ac:dyDescent="0.3">
      <c r="A23021" s="2">
        <v>42244.791666666664</v>
      </c>
      <c r="B23021">
        <v>0.91396220239673454</v>
      </c>
    </row>
    <row r="23022" spans="1:2" x14ac:dyDescent="0.3">
      <c r="A23022" s="2">
        <v>42244.802083333336</v>
      </c>
      <c r="B23022">
        <v>0.86783172435952183</v>
      </c>
    </row>
    <row r="23023" spans="1:2" x14ac:dyDescent="0.3">
      <c r="A23023" s="2">
        <v>42244.8125</v>
      </c>
      <c r="B23023">
        <v>0.91396220239673454</v>
      </c>
    </row>
    <row r="23024" spans="1:2" x14ac:dyDescent="0.3">
      <c r="A23024" s="2">
        <v>42244.822916666664</v>
      </c>
      <c r="B23024">
        <v>0.91396220239673454</v>
      </c>
    </row>
    <row r="23025" spans="1:2" x14ac:dyDescent="0.3">
      <c r="A23025" s="2">
        <v>42244.833333333336</v>
      </c>
      <c r="B23025">
        <v>0.91396220239673454</v>
      </c>
    </row>
    <row r="23026" spans="1:2" x14ac:dyDescent="0.3">
      <c r="A23026" s="2">
        <v>42244.84375</v>
      </c>
      <c r="B23026">
        <v>0.86783172435952183</v>
      </c>
    </row>
    <row r="23027" spans="1:2" x14ac:dyDescent="0.3">
      <c r="A23027" s="2">
        <v>42244.854166666664</v>
      </c>
      <c r="B23027">
        <v>0.86783172435952183</v>
      </c>
    </row>
    <row r="23028" spans="1:2" x14ac:dyDescent="0.3">
      <c r="A23028" s="2">
        <v>42244.864583333336</v>
      </c>
      <c r="B23028">
        <v>0.86783172435952183</v>
      </c>
    </row>
    <row r="23029" spans="1:2" x14ac:dyDescent="0.3">
      <c r="A23029" s="2">
        <v>42244.875</v>
      </c>
      <c r="B23029">
        <v>0.86783172435952183</v>
      </c>
    </row>
    <row r="23030" spans="1:2" x14ac:dyDescent="0.3">
      <c r="A23030" s="2">
        <v>42244.885416666664</v>
      </c>
      <c r="B23030">
        <v>0.86783172435952183</v>
      </c>
    </row>
    <row r="23031" spans="1:2" x14ac:dyDescent="0.3">
      <c r="A23031" s="2">
        <v>42244.895833333336</v>
      </c>
      <c r="B23031">
        <v>0.86783172435952183</v>
      </c>
    </row>
    <row r="23032" spans="1:2" x14ac:dyDescent="0.3">
      <c r="A23032" s="2">
        <v>42244.90625</v>
      </c>
      <c r="B23032">
        <v>0.82311223555351565</v>
      </c>
    </row>
    <row r="23033" spans="1:2" x14ac:dyDescent="0.3">
      <c r="A23033" s="2">
        <v>42244.916666666664</v>
      </c>
      <c r="B23033">
        <v>0.86783172435952183</v>
      </c>
    </row>
    <row r="23034" spans="1:2" x14ac:dyDescent="0.3">
      <c r="A23034" s="2">
        <v>42244.927083333336</v>
      </c>
      <c r="B23034">
        <v>0.91396220239673454</v>
      </c>
    </row>
    <row r="23035" spans="1:2" x14ac:dyDescent="0.3">
      <c r="A23035" s="2">
        <v>42244.9375</v>
      </c>
      <c r="B23035">
        <v>0.91396220239673454</v>
      </c>
    </row>
    <row r="23036" spans="1:2" x14ac:dyDescent="0.3">
      <c r="A23036" s="2">
        <v>42244.947916666664</v>
      </c>
      <c r="B23036">
        <v>0.82311223555351565</v>
      </c>
    </row>
    <row r="23037" spans="1:2" x14ac:dyDescent="0.3">
      <c r="A23037" s="2">
        <v>42244.958333333336</v>
      </c>
      <c r="B23037">
        <v>0.86783172435952183</v>
      </c>
    </row>
    <row r="23038" spans="1:2" x14ac:dyDescent="0.3">
      <c r="A23038" s="2">
        <v>42244.96875</v>
      </c>
      <c r="B23038">
        <v>0.86783172435952183</v>
      </c>
    </row>
    <row r="23039" spans="1:2" x14ac:dyDescent="0.3">
      <c r="A23039" s="2">
        <v>42244.979166666664</v>
      </c>
      <c r="B23039">
        <v>0.86783172435952183</v>
      </c>
    </row>
    <row r="23040" spans="1:2" x14ac:dyDescent="0.3">
      <c r="A23040" s="2">
        <v>42244.989583333336</v>
      </c>
      <c r="B23040">
        <v>0.86783172435952183</v>
      </c>
    </row>
    <row r="23041" spans="1:2" x14ac:dyDescent="0.3">
      <c r="A23041" s="2">
        <v>42245</v>
      </c>
      <c r="B23041">
        <v>0.82311223555351565</v>
      </c>
    </row>
    <row r="23042" spans="1:2" x14ac:dyDescent="0.3">
      <c r="A23042" s="2">
        <v>42245.010416666664</v>
      </c>
      <c r="B23042">
        <v>0.86783172435952183</v>
      </c>
    </row>
    <row r="23043" spans="1:2" x14ac:dyDescent="0.3">
      <c r="A23043" s="2">
        <v>42245.020833333336</v>
      </c>
      <c r="B23043">
        <v>0.86783172435952183</v>
      </c>
    </row>
    <row r="23044" spans="1:2" x14ac:dyDescent="0.3">
      <c r="A23044" s="2">
        <v>42245.03125</v>
      </c>
      <c r="B23044">
        <v>0.91396220239673454</v>
      </c>
    </row>
    <row r="23045" spans="1:2" x14ac:dyDescent="0.3">
      <c r="A23045" s="2">
        <v>42245.041666666664</v>
      </c>
      <c r="B23045">
        <v>0.91396220239673454</v>
      </c>
    </row>
    <row r="23046" spans="1:2" x14ac:dyDescent="0.3">
      <c r="A23046" s="2">
        <v>42245.052083333336</v>
      </c>
      <c r="B23046">
        <v>0.86783172435952183</v>
      </c>
    </row>
    <row r="23047" spans="1:2" x14ac:dyDescent="0.3">
      <c r="A23047" s="2">
        <v>42245.0625</v>
      </c>
      <c r="B23047">
        <v>0.86783172435952183</v>
      </c>
    </row>
    <row r="23048" spans="1:2" x14ac:dyDescent="0.3">
      <c r="A23048" s="2">
        <v>42245.072916666664</v>
      </c>
      <c r="B23048">
        <v>0.86783172435952183</v>
      </c>
    </row>
    <row r="23049" spans="1:2" x14ac:dyDescent="0.3">
      <c r="A23049" s="2">
        <v>42245.083333333336</v>
      </c>
      <c r="B23049">
        <v>0.86783172435952183</v>
      </c>
    </row>
    <row r="23050" spans="1:2" x14ac:dyDescent="0.3">
      <c r="A23050" s="2">
        <v>42245.09375</v>
      </c>
      <c r="B23050">
        <v>0.86783172435952183</v>
      </c>
    </row>
    <row r="23051" spans="1:2" x14ac:dyDescent="0.3">
      <c r="A23051" s="2">
        <v>42245.104166666664</v>
      </c>
      <c r="B23051">
        <v>0.91396220239673454</v>
      </c>
    </row>
    <row r="23052" spans="1:2" x14ac:dyDescent="0.3">
      <c r="A23052" s="2">
        <v>42245.114583333336</v>
      </c>
      <c r="B23052">
        <v>0.91396220239673454</v>
      </c>
    </row>
    <row r="23053" spans="1:2" x14ac:dyDescent="0.3">
      <c r="A23053" s="2">
        <v>42245.125</v>
      </c>
      <c r="B23053">
        <v>0.91396220239673454</v>
      </c>
    </row>
    <row r="23054" spans="1:2" x14ac:dyDescent="0.3">
      <c r="A23054" s="2">
        <v>42245.135416666664</v>
      </c>
      <c r="B23054">
        <v>0.91396220239673454</v>
      </c>
    </row>
    <row r="23055" spans="1:2" x14ac:dyDescent="0.3">
      <c r="A23055" s="2">
        <v>42245.145833333336</v>
      </c>
      <c r="B23055">
        <v>0.86783172435952183</v>
      </c>
    </row>
    <row r="23056" spans="1:2" x14ac:dyDescent="0.3">
      <c r="A23056" s="2">
        <v>42245.15625</v>
      </c>
      <c r="B23056">
        <v>0.91396220239673454</v>
      </c>
    </row>
    <row r="23057" spans="1:2" x14ac:dyDescent="0.3">
      <c r="A23057" s="2">
        <v>42245.166666666664</v>
      </c>
      <c r="B23057">
        <v>0.96151740142026221</v>
      </c>
    </row>
    <row r="23058" spans="1:2" x14ac:dyDescent="0.3">
      <c r="A23058" s="2">
        <v>42245.177083333336</v>
      </c>
      <c r="B23058">
        <v>0.96151740142026221</v>
      </c>
    </row>
    <row r="23059" spans="1:2" x14ac:dyDescent="0.3">
      <c r="A23059" s="2">
        <v>42245.1875</v>
      </c>
      <c r="B23059">
        <v>0.96151740142026221</v>
      </c>
    </row>
    <row r="23060" spans="1:2" x14ac:dyDescent="0.3">
      <c r="A23060" s="2">
        <v>42245.197916666664</v>
      </c>
      <c r="B23060">
        <v>0.96151740142026221</v>
      </c>
    </row>
    <row r="23061" spans="1:2" x14ac:dyDescent="0.3">
      <c r="A23061" s="2">
        <v>42245.208333333336</v>
      </c>
      <c r="B23061">
        <v>0.96151740142026221</v>
      </c>
    </row>
    <row r="23062" spans="1:2" x14ac:dyDescent="0.3">
      <c r="A23062" s="2">
        <v>42245.21875</v>
      </c>
      <c r="B23062">
        <v>0.96151740142026221</v>
      </c>
    </row>
    <row r="23063" spans="1:2" x14ac:dyDescent="0.3">
      <c r="A23063" s="2">
        <v>42245.229166666664</v>
      </c>
      <c r="B23063">
        <v>0.96151740142026221</v>
      </c>
    </row>
    <row r="23064" spans="1:2" x14ac:dyDescent="0.3">
      <c r="A23064" s="2">
        <v>42245.239583333336</v>
      </c>
      <c r="B23064">
        <v>0.96151740142026221</v>
      </c>
    </row>
    <row r="23065" spans="1:2" x14ac:dyDescent="0.3">
      <c r="A23065" s="2">
        <v>42245.25</v>
      </c>
      <c r="B23065">
        <v>0.96151740142026221</v>
      </c>
    </row>
    <row r="23066" spans="1:2" x14ac:dyDescent="0.3">
      <c r="A23066" s="2">
        <v>42245.260416666664</v>
      </c>
      <c r="B23066">
        <v>0.96151740142026221</v>
      </c>
    </row>
    <row r="23067" spans="1:2" x14ac:dyDescent="0.3">
      <c r="A23067" s="2">
        <v>42245.270833333336</v>
      </c>
      <c r="B23067">
        <v>0.96151740142026221</v>
      </c>
    </row>
    <row r="23068" spans="1:2" x14ac:dyDescent="0.3">
      <c r="A23068" s="2">
        <v>42245.28125</v>
      </c>
      <c r="B23068">
        <v>0.96151740142026221</v>
      </c>
    </row>
    <row r="23069" spans="1:2" x14ac:dyDescent="0.3">
      <c r="A23069" s="2">
        <v>42245.291666666664</v>
      </c>
      <c r="B23069">
        <v>0.96151740142026221</v>
      </c>
    </row>
    <row r="23070" spans="1:2" x14ac:dyDescent="0.3">
      <c r="A23070" s="2">
        <v>42245.302083333336</v>
      </c>
      <c r="B23070">
        <v>1.010510899537616</v>
      </c>
    </row>
    <row r="23071" spans="1:2" x14ac:dyDescent="0.3">
      <c r="A23071" s="2">
        <v>42245.3125</v>
      </c>
      <c r="B23071">
        <v>1.010510899537616</v>
      </c>
    </row>
    <row r="23072" spans="1:2" x14ac:dyDescent="0.3">
      <c r="A23072" s="2">
        <v>42245.322916666664</v>
      </c>
      <c r="B23072">
        <v>1.010510899537616</v>
      </c>
    </row>
    <row r="23073" spans="1:2" x14ac:dyDescent="0.3">
      <c r="A23073" s="2">
        <v>42245.333333333336</v>
      </c>
      <c r="B23073">
        <v>1.010510899537616</v>
      </c>
    </row>
    <row r="23074" spans="1:2" x14ac:dyDescent="0.3">
      <c r="A23074" s="2">
        <v>42245.34375</v>
      </c>
      <c r="B23074">
        <v>0.96151740142026221</v>
      </c>
    </row>
    <row r="23075" spans="1:2" x14ac:dyDescent="0.3">
      <c r="A23075" s="2">
        <v>42245.354166666664</v>
      </c>
      <c r="B23075">
        <v>0.96151740142026221</v>
      </c>
    </row>
    <row r="23076" spans="1:2" x14ac:dyDescent="0.3">
      <c r="A23076" s="2">
        <v>42245.364583333336</v>
      </c>
      <c r="B23076">
        <v>0.96151740142026221</v>
      </c>
    </row>
    <row r="23077" spans="1:2" x14ac:dyDescent="0.3">
      <c r="A23077" s="2">
        <v>42245.375</v>
      </c>
      <c r="B23077">
        <v>1.010510899537616</v>
      </c>
    </row>
    <row r="23078" spans="1:2" x14ac:dyDescent="0.3">
      <c r="A23078" s="2">
        <v>42245.385416666664</v>
      </c>
      <c r="B23078">
        <v>1.010510899537616</v>
      </c>
    </row>
    <row r="23079" spans="1:2" x14ac:dyDescent="0.3">
      <c r="A23079" s="2">
        <v>42245.395833333336</v>
      </c>
      <c r="B23079">
        <v>1.010510899537616</v>
      </c>
    </row>
    <row r="23080" spans="1:2" x14ac:dyDescent="0.3">
      <c r="A23080" s="2">
        <v>42245.40625</v>
      </c>
      <c r="B23080">
        <v>0.96151740142026221</v>
      </c>
    </row>
    <row r="23081" spans="1:2" x14ac:dyDescent="0.3">
      <c r="A23081" s="2">
        <v>42245.416666666664</v>
      </c>
      <c r="B23081">
        <v>1.010510899537616</v>
      </c>
    </row>
    <row r="23082" spans="1:2" x14ac:dyDescent="0.3">
      <c r="A23082" s="2">
        <v>42245.427083333336</v>
      </c>
      <c r="B23082">
        <v>1.010510899537616</v>
      </c>
    </row>
    <row r="23083" spans="1:2" x14ac:dyDescent="0.3">
      <c r="A23083" s="2">
        <v>42245.4375</v>
      </c>
      <c r="B23083">
        <v>1.010510899537616</v>
      </c>
    </row>
    <row r="23084" spans="1:2" x14ac:dyDescent="0.3">
      <c r="A23084" s="2">
        <v>42245.447916666664</v>
      </c>
      <c r="B23084">
        <v>1.010510899537616</v>
      </c>
    </row>
    <row r="23085" spans="1:2" x14ac:dyDescent="0.3">
      <c r="A23085" s="2">
        <v>42245.458333333336</v>
      </c>
      <c r="B23085">
        <v>1.010510899537616</v>
      </c>
    </row>
    <row r="23086" spans="1:2" x14ac:dyDescent="0.3">
      <c r="A23086" s="2">
        <v>42245.46875</v>
      </c>
      <c r="B23086">
        <v>1.010510899537616</v>
      </c>
    </row>
    <row r="23087" spans="1:2" x14ac:dyDescent="0.3">
      <c r="A23087" s="2">
        <v>42245.479166666664</v>
      </c>
      <c r="B23087">
        <v>1.010510899537616</v>
      </c>
    </row>
    <row r="23088" spans="1:2" x14ac:dyDescent="0.3">
      <c r="A23088" s="2">
        <v>42245.489583333336</v>
      </c>
      <c r="B23088">
        <v>1.010510899537616</v>
      </c>
    </row>
    <row r="23089" spans="1:2" x14ac:dyDescent="0.3">
      <c r="A23089" s="2">
        <v>42245.5</v>
      </c>
      <c r="B23089">
        <v>1.010510899537616</v>
      </c>
    </row>
    <row r="23090" spans="1:2" x14ac:dyDescent="0.3">
      <c r="A23090" s="2">
        <v>42245.510416666664</v>
      </c>
      <c r="B23090">
        <v>1.010510899537616</v>
      </c>
    </row>
    <row r="23091" spans="1:2" x14ac:dyDescent="0.3">
      <c r="A23091" s="2">
        <v>42245.520833333336</v>
      </c>
      <c r="B23091">
        <v>1.0609561260126437</v>
      </c>
    </row>
    <row r="23092" spans="1:2" x14ac:dyDescent="0.3">
      <c r="A23092" s="2">
        <v>42245.53125</v>
      </c>
      <c r="B23092">
        <v>1.010510899537616</v>
      </c>
    </row>
    <row r="23093" spans="1:2" x14ac:dyDescent="0.3">
      <c r="A23093" s="2">
        <v>42245.541666666664</v>
      </c>
      <c r="B23093">
        <v>1.010510899537616</v>
      </c>
    </row>
    <row r="23094" spans="1:2" x14ac:dyDescent="0.3">
      <c r="A23094" s="2">
        <v>42245.552083333336</v>
      </c>
      <c r="B23094">
        <v>1.010510899537616</v>
      </c>
    </row>
    <row r="23095" spans="1:2" x14ac:dyDescent="0.3">
      <c r="A23095" s="2">
        <v>42245.5625</v>
      </c>
      <c r="B23095">
        <v>1.010510899537616</v>
      </c>
    </row>
    <row r="23096" spans="1:2" x14ac:dyDescent="0.3">
      <c r="A23096" s="2">
        <v>42245.572916666664</v>
      </c>
      <c r="B23096">
        <v>1.010510899537616</v>
      </c>
    </row>
    <row r="23097" spans="1:2" x14ac:dyDescent="0.3">
      <c r="A23097" s="2">
        <v>42245.583333333336</v>
      </c>
      <c r="B23097">
        <v>0.96151740142026221</v>
      </c>
    </row>
    <row r="23098" spans="1:2" x14ac:dyDescent="0.3">
      <c r="A23098" s="2">
        <v>42245.59375</v>
      </c>
      <c r="B23098">
        <v>1.010510899537616</v>
      </c>
    </row>
    <row r="23099" spans="1:2" x14ac:dyDescent="0.3">
      <c r="A23099" s="2">
        <v>42245.604166666664</v>
      </c>
      <c r="B23099">
        <v>1.010510899537616</v>
      </c>
    </row>
    <row r="23100" spans="1:2" x14ac:dyDescent="0.3">
      <c r="A23100" s="2">
        <v>42245.614583333336</v>
      </c>
      <c r="B23100">
        <v>0.96151740142026221</v>
      </c>
    </row>
    <row r="23101" spans="1:2" x14ac:dyDescent="0.3">
      <c r="A23101" s="2">
        <v>42245.625</v>
      </c>
      <c r="B23101">
        <v>0.96151740142026221</v>
      </c>
    </row>
    <row r="23102" spans="1:2" x14ac:dyDescent="0.3">
      <c r="A23102" s="2">
        <v>42245.635416666664</v>
      </c>
      <c r="B23102">
        <v>0.96151740142026221</v>
      </c>
    </row>
    <row r="23103" spans="1:2" x14ac:dyDescent="0.3">
      <c r="A23103" s="2">
        <v>42245.645833333336</v>
      </c>
      <c r="B23103">
        <v>1.010510899537616</v>
      </c>
    </row>
    <row r="23104" spans="1:2" x14ac:dyDescent="0.3">
      <c r="A23104" s="2">
        <v>42245.65625</v>
      </c>
      <c r="B23104">
        <v>0.96151740142026221</v>
      </c>
    </row>
    <row r="23105" spans="1:2" x14ac:dyDescent="0.3">
      <c r="A23105" s="2">
        <v>42245.666666666664</v>
      </c>
      <c r="B23105">
        <v>0.96151740142026221</v>
      </c>
    </row>
    <row r="23106" spans="1:2" x14ac:dyDescent="0.3">
      <c r="A23106" s="2">
        <v>42245.677083333336</v>
      </c>
      <c r="B23106">
        <v>1.010510899537616</v>
      </c>
    </row>
    <row r="23107" spans="1:2" x14ac:dyDescent="0.3">
      <c r="A23107" s="2">
        <v>42245.6875</v>
      </c>
      <c r="B23107">
        <v>0.96151740142026221</v>
      </c>
    </row>
    <row r="23108" spans="1:2" x14ac:dyDescent="0.3">
      <c r="A23108" s="2">
        <v>42245.697916666664</v>
      </c>
      <c r="B23108">
        <v>0.96151740142026221</v>
      </c>
    </row>
    <row r="23109" spans="1:2" x14ac:dyDescent="0.3">
      <c r="A23109" s="2">
        <v>42245.708333333336</v>
      </c>
      <c r="B23109">
        <v>1.010510899537616</v>
      </c>
    </row>
    <row r="23110" spans="1:2" x14ac:dyDescent="0.3">
      <c r="A23110" s="2">
        <v>42245.71875</v>
      </c>
      <c r="B23110">
        <v>0.96151740142026221</v>
      </c>
    </row>
    <row r="23111" spans="1:2" x14ac:dyDescent="0.3">
      <c r="A23111" s="2">
        <v>42245.729166666664</v>
      </c>
      <c r="B23111">
        <v>1.010510899537616</v>
      </c>
    </row>
    <row r="23112" spans="1:2" x14ac:dyDescent="0.3">
      <c r="A23112" s="2">
        <v>42245.739583333336</v>
      </c>
      <c r="B23112">
        <v>0.96151740142026221</v>
      </c>
    </row>
    <row r="23113" spans="1:2" x14ac:dyDescent="0.3">
      <c r="A23113" s="2">
        <v>42245.75</v>
      </c>
      <c r="B23113">
        <v>0.96151740142026221</v>
      </c>
    </row>
    <row r="23114" spans="1:2" x14ac:dyDescent="0.3">
      <c r="A23114" s="2">
        <v>42245.760416666664</v>
      </c>
      <c r="B23114">
        <v>1.010510899537616</v>
      </c>
    </row>
    <row r="23115" spans="1:2" x14ac:dyDescent="0.3">
      <c r="A23115" s="2">
        <v>42245.770833333336</v>
      </c>
      <c r="B23115">
        <v>0.96151740142026221</v>
      </c>
    </row>
    <row r="23116" spans="1:2" x14ac:dyDescent="0.3">
      <c r="A23116" s="2">
        <v>42245.78125</v>
      </c>
      <c r="B23116">
        <v>0.96151740142026221</v>
      </c>
    </row>
    <row r="23117" spans="1:2" x14ac:dyDescent="0.3">
      <c r="A23117" s="2">
        <v>42245.791666666664</v>
      </c>
      <c r="B23117">
        <v>0.96151740142026221</v>
      </c>
    </row>
    <row r="23118" spans="1:2" x14ac:dyDescent="0.3">
      <c r="A23118" s="2">
        <v>42245.802083333336</v>
      </c>
      <c r="B23118">
        <v>0.96151740142026221</v>
      </c>
    </row>
    <row r="23119" spans="1:2" x14ac:dyDescent="0.3">
      <c r="A23119" s="2">
        <v>42245.8125</v>
      </c>
      <c r="B23119">
        <v>0.96151740142026221</v>
      </c>
    </row>
    <row r="23120" spans="1:2" x14ac:dyDescent="0.3">
      <c r="A23120" s="2">
        <v>42245.822916666664</v>
      </c>
      <c r="B23120">
        <v>0.96151740142026221</v>
      </c>
    </row>
    <row r="23121" spans="1:2" x14ac:dyDescent="0.3">
      <c r="A23121" s="2">
        <v>42245.833333333336</v>
      </c>
      <c r="B23121">
        <v>0.96151740142026221</v>
      </c>
    </row>
    <row r="23122" spans="1:2" x14ac:dyDescent="0.3">
      <c r="A23122" s="2">
        <v>42245.84375</v>
      </c>
      <c r="B23122">
        <v>0.96151740142026221</v>
      </c>
    </row>
    <row r="23123" spans="1:2" x14ac:dyDescent="0.3">
      <c r="A23123" s="2">
        <v>42245.854166666664</v>
      </c>
      <c r="B23123">
        <v>0.96151740142026221</v>
      </c>
    </row>
    <row r="23124" spans="1:2" x14ac:dyDescent="0.3">
      <c r="A23124" s="2">
        <v>42245.864583333336</v>
      </c>
      <c r="B23124">
        <v>0.96151740142026221</v>
      </c>
    </row>
    <row r="23125" spans="1:2" x14ac:dyDescent="0.3">
      <c r="A23125" s="2">
        <v>42245.875</v>
      </c>
      <c r="B23125">
        <v>0.96151740142026221</v>
      </c>
    </row>
    <row r="23126" spans="1:2" x14ac:dyDescent="0.3">
      <c r="A23126" s="2">
        <v>42245.885416666664</v>
      </c>
      <c r="B23126">
        <v>0.96151740142026221</v>
      </c>
    </row>
    <row r="23127" spans="1:2" x14ac:dyDescent="0.3">
      <c r="A23127" s="2">
        <v>42245.895833333336</v>
      </c>
      <c r="B23127">
        <v>0.96151740142026221</v>
      </c>
    </row>
    <row r="23128" spans="1:2" x14ac:dyDescent="0.3">
      <c r="A23128" s="2">
        <v>42245.90625</v>
      </c>
      <c r="B23128">
        <v>1.010510899537616</v>
      </c>
    </row>
    <row r="23129" spans="1:2" x14ac:dyDescent="0.3">
      <c r="A23129" s="2">
        <v>42245.916666666664</v>
      </c>
      <c r="B23129">
        <v>0.96151740142026221</v>
      </c>
    </row>
    <row r="23130" spans="1:2" x14ac:dyDescent="0.3">
      <c r="A23130" s="2">
        <v>42245.927083333336</v>
      </c>
      <c r="B23130">
        <v>0.96151740142026221</v>
      </c>
    </row>
    <row r="23131" spans="1:2" x14ac:dyDescent="0.3">
      <c r="A23131" s="2">
        <v>42245.9375</v>
      </c>
      <c r="B23131">
        <v>0.96151740142026221</v>
      </c>
    </row>
    <row r="23132" spans="1:2" x14ac:dyDescent="0.3">
      <c r="A23132" s="2">
        <v>42245.947916666664</v>
      </c>
      <c r="B23132">
        <v>0.96151740142026221</v>
      </c>
    </row>
    <row r="23133" spans="1:2" x14ac:dyDescent="0.3">
      <c r="A23133" s="2">
        <v>42245.958333333336</v>
      </c>
      <c r="B23133">
        <v>0.96151740142026221</v>
      </c>
    </row>
    <row r="23134" spans="1:2" x14ac:dyDescent="0.3">
      <c r="A23134" s="2">
        <v>42245.96875</v>
      </c>
      <c r="B23134">
        <v>1.010510899537616</v>
      </c>
    </row>
    <row r="23135" spans="1:2" x14ac:dyDescent="0.3">
      <c r="A23135" s="2">
        <v>42245.979166666664</v>
      </c>
      <c r="B23135">
        <v>1.010510899537616</v>
      </c>
    </row>
    <row r="23136" spans="1:2" x14ac:dyDescent="0.3">
      <c r="A23136" s="2">
        <v>42245.989583333336</v>
      </c>
      <c r="B23136">
        <v>1.010510899537616</v>
      </c>
    </row>
    <row r="23137" spans="1:2" x14ac:dyDescent="0.3">
      <c r="A23137" s="2">
        <v>42246</v>
      </c>
      <c r="B23137">
        <v>1.010510899537616</v>
      </c>
    </row>
    <row r="23138" spans="1:2" x14ac:dyDescent="0.3">
      <c r="A23138" s="2">
        <v>42246.010416666664</v>
      </c>
      <c r="B23138">
        <v>0.96151740142026221</v>
      </c>
    </row>
    <row r="23139" spans="1:2" x14ac:dyDescent="0.3">
      <c r="A23139" s="2">
        <v>42246.020833333336</v>
      </c>
      <c r="B23139">
        <v>1.010510899537616</v>
      </c>
    </row>
    <row r="23140" spans="1:2" x14ac:dyDescent="0.3">
      <c r="A23140" s="2">
        <v>42246.03125</v>
      </c>
      <c r="B23140">
        <v>1.010510899537616</v>
      </c>
    </row>
    <row r="23141" spans="1:2" x14ac:dyDescent="0.3">
      <c r="A23141" s="2">
        <v>42246.041666666664</v>
      </c>
      <c r="B23141">
        <v>1.010510899537616</v>
      </c>
    </row>
    <row r="23142" spans="1:2" x14ac:dyDescent="0.3">
      <c r="A23142" s="2">
        <v>42246.052083333336</v>
      </c>
      <c r="B23142">
        <v>1.010510899537616</v>
      </c>
    </row>
    <row r="23143" spans="1:2" x14ac:dyDescent="0.3">
      <c r="A23143" s="2">
        <v>42246.0625</v>
      </c>
      <c r="B23143">
        <v>1.010510899537616</v>
      </c>
    </row>
    <row r="23144" spans="1:2" x14ac:dyDescent="0.3">
      <c r="A23144" s="2">
        <v>42246.072916666664</v>
      </c>
      <c r="B23144">
        <v>0.96151740142026221</v>
      </c>
    </row>
    <row r="23145" spans="1:2" x14ac:dyDescent="0.3">
      <c r="A23145" s="2">
        <v>42246.083333333336</v>
      </c>
      <c r="B23145">
        <v>1.010510899537616</v>
      </c>
    </row>
    <row r="23146" spans="1:2" x14ac:dyDescent="0.3">
      <c r="A23146" s="2">
        <v>42246.09375</v>
      </c>
      <c r="B23146">
        <v>1.010510899537616</v>
      </c>
    </row>
    <row r="23147" spans="1:2" x14ac:dyDescent="0.3">
      <c r="A23147" s="2">
        <v>42246.104166666664</v>
      </c>
      <c r="B23147">
        <v>1.010510899537616</v>
      </c>
    </row>
    <row r="23148" spans="1:2" x14ac:dyDescent="0.3">
      <c r="A23148" s="2">
        <v>42246.114583333336</v>
      </c>
      <c r="B23148">
        <v>1.010510899537616</v>
      </c>
    </row>
    <row r="23149" spans="1:2" x14ac:dyDescent="0.3">
      <c r="A23149" s="2">
        <v>42246.125</v>
      </c>
      <c r="B23149">
        <v>1.010510899537616</v>
      </c>
    </row>
    <row r="23150" spans="1:2" x14ac:dyDescent="0.3">
      <c r="A23150" s="2">
        <v>42246.135416666664</v>
      </c>
      <c r="B23150">
        <v>1.010510899537616</v>
      </c>
    </row>
    <row r="23151" spans="1:2" x14ac:dyDescent="0.3">
      <c r="A23151" s="2">
        <v>42246.145833333336</v>
      </c>
      <c r="B23151">
        <v>1.010510899537616</v>
      </c>
    </row>
    <row r="23152" spans="1:2" x14ac:dyDescent="0.3">
      <c r="A23152" s="2">
        <v>42246.15625</v>
      </c>
      <c r="B23152">
        <v>1.010510899537616</v>
      </c>
    </row>
    <row r="23153" spans="1:2" x14ac:dyDescent="0.3">
      <c r="A23153" s="2">
        <v>42246.166666666664</v>
      </c>
      <c r="B23153">
        <v>1.010510899537616</v>
      </c>
    </row>
    <row r="23154" spans="1:2" x14ac:dyDescent="0.3">
      <c r="A23154" s="2">
        <v>42246.177083333336</v>
      </c>
      <c r="B23154">
        <v>1.0609561260126437</v>
      </c>
    </row>
    <row r="23155" spans="1:2" x14ac:dyDescent="0.3">
      <c r="A23155" s="2">
        <v>42246.1875</v>
      </c>
      <c r="B23155">
        <v>1.0609561260126437</v>
      </c>
    </row>
    <row r="23156" spans="1:2" x14ac:dyDescent="0.3">
      <c r="A23156" s="2">
        <v>42246.197916666664</v>
      </c>
      <c r="B23156">
        <v>1.010510899537616</v>
      </c>
    </row>
    <row r="23157" spans="1:2" x14ac:dyDescent="0.3">
      <c r="A23157" s="2">
        <v>42246.208333333336</v>
      </c>
      <c r="B23157">
        <v>1.0609561260126437</v>
      </c>
    </row>
    <row r="23158" spans="1:2" x14ac:dyDescent="0.3">
      <c r="A23158" s="2">
        <v>42246.21875</v>
      </c>
      <c r="B23158">
        <v>1.010510899537616</v>
      </c>
    </row>
    <row r="23159" spans="1:2" x14ac:dyDescent="0.3">
      <c r="A23159" s="2">
        <v>42246.229166666664</v>
      </c>
      <c r="B23159">
        <v>1.0609561260126437</v>
      </c>
    </row>
    <row r="23160" spans="1:2" x14ac:dyDescent="0.3">
      <c r="A23160" s="2">
        <v>42246.239583333336</v>
      </c>
      <c r="B23160">
        <v>1.0609561260126437</v>
      </c>
    </row>
    <row r="23161" spans="1:2" x14ac:dyDescent="0.3">
      <c r="A23161" s="2">
        <v>42246.25</v>
      </c>
      <c r="B23161">
        <v>1.0609561260126437</v>
      </c>
    </row>
    <row r="23162" spans="1:2" x14ac:dyDescent="0.3">
      <c r="A23162" s="2">
        <v>42246.260416666664</v>
      </c>
      <c r="B23162">
        <v>1.0609561260126437</v>
      </c>
    </row>
    <row r="23163" spans="1:2" x14ac:dyDescent="0.3">
      <c r="A23163" s="2">
        <v>42246.270833333336</v>
      </c>
      <c r="B23163">
        <v>1.010510899537616</v>
      </c>
    </row>
    <row r="23164" spans="1:2" x14ac:dyDescent="0.3">
      <c r="A23164" s="2">
        <v>42246.28125</v>
      </c>
      <c r="B23164">
        <v>1.0609561260126437</v>
      </c>
    </row>
    <row r="23165" spans="1:2" x14ac:dyDescent="0.3">
      <c r="A23165" s="2">
        <v>42246.291666666664</v>
      </c>
      <c r="B23165">
        <v>1.0609561260126437</v>
      </c>
    </row>
    <row r="23166" spans="1:2" x14ac:dyDescent="0.3">
      <c r="A23166" s="2">
        <v>42246.302083333336</v>
      </c>
      <c r="B23166">
        <v>1.0609561260126437</v>
      </c>
    </row>
    <row r="23167" spans="1:2" x14ac:dyDescent="0.3">
      <c r="A23167" s="2">
        <v>42246.3125</v>
      </c>
      <c r="B23167">
        <v>1.0609561260126437</v>
      </c>
    </row>
    <row r="23168" spans="1:2" x14ac:dyDescent="0.3">
      <c r="A23168" s="2">
        <v>42246.322916666664</v>
      </c>
      <c r="B23168">
        <v>1.0609561260126437</v>
      </c>
    </row>
    <row r="23169" spans="1:2" x14ac:dyDescent="0.3">
      <c r="A23169" s="2">
        <v>42246.333333333336</v>
      </c>
      <c r="B23169">
        <v>1.0609561260126437</v>
      </c>
    </row>
    <row r="23170" spans="1:2" x14ac:dyDescent="0.3">
      <c r="A23170" s="2">
        <v>42246.34375</v>
      </c>
      <c r="B23170">
        <v>1.0609561260126437</v>
      </c>
    </row>
    <row r="23171" spans="1:2" x14ac:dyDescent="0.3">
      <c r="A23171" s="2">
        <v>42246.354166666664</v>
      </c>
      <c r="B23171">
        <v>1.1128663658266373</v>
      </c>
    </row>
    <row r="23172" spans="1:2" x14ac:dyDescent="0.3">
      <c r="A23172" s="2">
        <v>42246.364583333336</v>
      </c>
      <c r="B23172">
        <v>1.0609561260126437</v>
      </c>
    </row>
    <row r="23173" spans="1:2" x14ac:dyDescent="0.3">
      <c r="A23173" s="2">
        <v>42246.375</v>
      </c>
      <c r="B23173">
        <v>1.0609561260126437</v>
      </c>
    </row>
    <row r="23174" spans="1:2" x14ac:dyDescent="0.3">
      <c r="A23174" s="2">
        <v>42246.385416666664</v>
      </c>
      <c r="B23174">
        <v>1.0609561260126437</v>
      </c>
    </row>
    <row r="23175" spans="1:2" x14ac:dyDescent="0.3">
      <c r="A23175" s="2">
        <v>42246.395833333336</v>
      </c>
      <c r="B23175">
        <v>1.1128663658266373</v>
      </c>
    </row>
    <row r="23176" spans="1:2" x14ac:dyDescent="0.3">
      <c r="A23176" s="2">
        <v>42246.40625</v>
      </c>
      <c r="B23176">
        <v>1.0609561260126437</v>
      </c>
    </row>
    <row r="23177" spans="1:2" x14ac:dyDescent="0.3">
      <c r="A23177" s="2">
        <v>42246.416666666664</v>
      </c>
      <c r="B23177">
        <v>1.0609561260126437</v>
      </c>
    </row>
    <row r="23178" spans="1:2" x14ac:dyDescent="0.3">
      <c r="A23178" s="2">
        <v>42246.427083333336</v>
      </c>
      <c r="B23178">
        <v>1.0609561260126437</v>
      </c>
    </row>
    <row r="23179" spans="1:2" x14ac:dyDescent="0.3">
      <c r="A23179" s="2">
        <v>42246.4375</v>
      </c>
      <c r="B23179">
        <v>1.0609561260126437</v>
      </c>
    </row>
    <row r="23180" spans="1:2" x14ac:dyDescent="0.3">
      <c r="A23180" s="2">
        <v>42246.447916666664</v>
      </c>
      <c r="B23180">
        <v>1.0609561260126437</v>
      </c>
    </row>
    <row r="23181" spans="1:2" x14ac:dyDescent="0.3">
      <c r="A23181" s="2">
        <v>42246.458333333336</v>
      </c>
      <c r="B23181">
        <v>1.0609561260126437</v>
      </c>
    </row>
    <row r="23182" spans="1:2" x14ac:dyDescent="0.3">
      <c r="A23182" s="2">
        <v>42246.46875</v>
      </c>
      <c r="B23182">
        <v>1.0609561260126437</v>
      </c>
    </row>
    <row r="23183" spans="1:2" x14ac:dyDescent="0.3">
      <c r="A23183" s="2">
        <v>42246.479166666664</v>
      </c>
      <c r="B23183">
        <v>1.010510899537616</v>
      </c>
    </row>
    <row r="23184" spans="1:2" x14ac:dyDescent="0.3">
      <c r="A23184" s="2">
        <v>42246.489583333336</v>
      </c>
      <c r="B23184">
        <v>1.010510899537616</v>
      </c>
    </row>
    <row r="23185" spans="1:2" x14ac:dyDescent="0.3">
      <c r="A23185" s="2">
        <v>42246.5</v>
      </c>
      <c r="B23185">
        <v>1.0609561260126437</v>
      </c>
    </row>
    <row r="23186" spans="1:2" x14ac:dyDescent="0.3">
      <c r="A23186" s="2">
        <v>42246.510416666664</v>
      </c>
      <c r="B23186">
        <v>1.010510899537616</v>
      </c>
    </row>
    <row r="23187" spans="1:2" x14ac:dyDescent="0.3">
      <c r="A23187" s="2">
        <v>42246.520833333336</v>
      </c>
      <c r="B23187">
        <v>1.0609561260126437</v>
      </c>
    </row>
    <row r="23188" spans="1:2" x14ac:dyDescent="0.3">
      <c r="A23188" s="2">
        <v>42246.53125</v>
      </c>
      <c r="B23188">
        <v>1.010510899537616</v>
      </c>
    </row>
    <row r="23189" spans="1:2" x14ac:dyDescent="0.3">
      <c r="A23189" s="2">
        <v>42246.541666666664</v>
      </c>
      <c r="B23189">
        <v>1.0609561260126437</v>
      </c>
    </row>
    <row r="23190" spans="1:2" x14ac:dyDescent="0.3">
      <c r="A23190" s="2">
        <v>42246.552083333336</v>
      </c>
      <c r="B23190">
        <v>1.0609561260126437</v>
      </c>
    </row>
    <row r="23191" spans="1:2" x14ac:dyDescent="0.3">
      <c r="A23191" s="2">
        <v>42246.5625</v>
      </c>
      <c r="B23191">
        <v>1.010510899537616</v>
      </c>
    </row>
    <row r="23192" spans="1:2" x14ac:dyDescent="0.3">
      <c r="A23192" s="2">
        <v>42246.572916666664</v>
      </c>
      <c r="B23192">
        <v>1.010510899537616</v>
      </c>
    </row>
    <row r="23193" spans="1:2" x14ac:dyDescent="0.3">
      <c r="A23193" s="2">
        <v>42246.583333333336</v>
      </c>
      <c r="B23193">
        <v>1.0609561260126437</v>
      </c>
    </row>
    <row r="23194" spans="1:2" x14ac:dyDescent="0.3">
      <c r="A23194" s="2">
        <v>42246.59375</v>
      </c>
      <c r="B23194">
        <v>1.010510899537616</v>
      </c>
    </row>
    <row r="23195" spans="1:2" x14ac:dyDescent="0.3">
      <c r="A23195" s="2">
        <v>42246.604166666664</v>
      </c>
      <c r="B23195">
        <v>1.0609561260126437</v>
      </c>
    </row>
    <row r="23196" spans="1:2" x14ac:dyDescent="0.3">
      <c r="A23196" s="2">
        <v>42246.614583333336</v>
      </c>
      <c r="B23196">
        <v>1.0609561260126437</v>
      </c>
    </row>
    <row r="23197" spans="1:2" x14ac:dyDescent="0.3">
      <c r="A23197" s="2">
        <v>42246.625</v>
      </c>
      <c r="B23197">
        <v>1.010510899537616</v>
      </c>
    </row>
    <row r="23198" spans="1:2" x14ac:dyDescent="0.3">
      <c r="A23198" s="2">
        <v>42246.635416666664</v>
      </c>
      <c r="B23198">
        <v>1.010510899537616</v>
      </c>
    </row>
    <row r="23199" spans="1:2" x14ac:dyDescent="0.3">
      <c r="A23199" s="2">
        <v>42246.645833333336</v>
      </c>
      <c r="B23199">
        <v>1.010510899537616</v>
      </c>
    </row>
    <row r="23200" spans="1:2" x14ac:dyDescent="0.3">
      <c r="A23200" s="2">
        <v>42246.65625</v>
      </c>
      <c r="B23200">
        <v>1.010510899537616</v>
      </c>
    </row>
    <row r="23201" spans="1:2" x14ac:dyDescent="0.3">
      <c r="A23201" s="2">
        <v>42246.666666666664</v>
      </c>
      <c r="B23201">
        <v>1.010510899537616</v>
      </c>
    </row>
    <row r="23202" spans="1:2" x14ac:dyDescent="0.3">
      <c r="A23202" s="2">
        <v>42246.677083333336</v>
      </c>
      <c r="B23202">
        <v>1.010510899537616</v>
      </c>
    </row>
    <row r="23203" spans="1:2" x14ac:dyDescent="0.3">
      <c r="A23203" s="2">
        <v>42246.6875</v>
      </c>
      <c r="B23203">
        <v>1.010510899537616</v>
      </c>
    </row>
    <row r="23204" spans="1:2" x14ac:dyDescent="0.3">
      <c r="A23204" s="2">
        <v>42246.697916666664</v>
      </c>
      <c r="B23204">
        <v>1.010510899537616</v>
      </c>
    </row>
    <row r="23205" spans="1:2" x14ac:dyDescent="0.3">
      <c r="A23205" s="2">
        <v>42246.708333333336</v>
      </c>
      <c r="B23205">
        <v>0.96151740142026221</v>
      </c>
    </row>
    <row r="23206" spans="1:2" x14ac:dyDescent="0.3">
      <c r="A23206" s="2">
        <v>42246.71875</v>
      </c>
      <c r="B23206">
        <v>1.010510899537616</v>
      </c>
    </row>
    <row r="23207" spans="1:2" x14ac:dyDescent="0.3">
      <c r="A23207" s="2">
        <v>42246.729166666664</v>
      </c>
      <c r="B23207">
        <v>1.010510899537616</v>
      </c>
    </row>
    <row r="23208" spans="1:2" x14ac:dyDescent="0.3">
      <c r="A23208" s="2">
        <v>42246.739583333336</v>
      </c>
      <c r="B23208">
        <v>1.010510899537616</v>
      </c>
    </row>
    <row r="23209" spans="1:2" x14ac:dyDescent="0.3">
      <c r="A23209" s="2">
        <v>42246.75</v>
      </c>
      <c r="B23209">
        <v>1.010510899537616</v>
      </c>
    </row>
    <row r="23210" spans="1:2" x14ac:dyDescent="0.3">
      <c r="A23210" s="2">
        <v>42246.760416666664</v>
      </c>
      <c r="B23210">
        <v>1.010510899537616</v>
      </c>
    </row>
    <row r="23211" spans="1:2" x14ac:dyDescent="0.3">
      <c r="A23211" s="2">
        <v>42246.770833333336</v>
      </c>
      <c r="B23211">
        <v>0.96151740142026221</v>
      </c>
    </row>
    <row r="23212" spans="1:2" x14ac:dyDescent="0.3">
      <c r="A23212" s="2">
        <v>42246.78125</v>
      </c>
      <c r="B23212">
        <v>1.010510899537616</v>
      </c>
    </row>
    <row r="23213" spans="1:2" x14ac:dyDescent="0.3">
      <c r="A23213" s="2">
        <v>42246.791666666664</v>
      </c>
      <c r="B23213">
        <v>0.96151740142026221</v>
      </c>
    </row>
    <row r="23214" spans="1:2" x14ac:dyDescent="0.3">
      <c r="A23214" s="2">
        <v>42246.802083333336</v>
      </c>
      <c r="B23214">
        <v>0.96151740142026221</v>
      </c>
    </row>
    <row r="23215" spans="1:2" x14ac:dyDescent="0.3">
      <c r="A23215" s="2">
        <v>42246.8125</v>
      </c>
      <c r="B23215">
        <v>1.010510899537616</v>
      </c>
    </row>
    <row r="23216" spans="1:2" x14ac:dyDescent="0.3">
      <c r="A23216" s="2">
        <v>42246.822916666664</v>
      </c>
      <c r="B23216">
        <v>0.91396220239673454</v>
      </c>
    </row>
    <row r="23217" spans="1:2" x14ac:dyDescent="0.3">
      <c r="A23217" s="2">
        <v>42246.833333333336</v>
      </c>
      <c r="B23217">
        <v>0.96151740142026221</v>
      </c>
    </row>
    <row r="23218" spans="1:2" x14ac:dyDescent="0.3">
      <c r="A23218" s="2">
        <v>42246.84375</v>
      </c>
      <c r="B23218">
        <v>0.96151740142026221</v>
      </c>
    </row>
    <row r="23219" spans="1:2" x14ac:dyDescent="0.3">
      <c r="A23219" s="2">
        <v>42246.854166666664</v>
      </c>
      <c r="B23219">
        <v>0.96151740142026221</v>
      </c>
    </row>
    <row r="23220" spans="1:2" x14ac:dyDescent="0.3">
      <c r="A23220" s="2">
        <v>42246.864583333336</v>
      </c>
      <c r="B23220">
        <v>0.96151740142026221</v>
      </c>
    </row>
    <row r="23221" spans="1:2" x14ac:dyDescent="0.3">
      <c r="A23221" s="2">
        <v>42246.875</v>
      </c>
      <c r="B23221">
        <v>1.010510899537616</v>
      </c>
    </row>
    <row r="23222" spans="1:2" x14ac:dyDescent="0.3">
      <c r="A23222" s="2">
        <v>42246.885416666664</v>
      </c>
      <c r="B23222">
        <v>0.96151740142026221</v>
      </c>
    </row>
    <row r="23223" spans="1:2" x14ac:dyDescent="0.3">
      <c r="A23223" s="2">
        <v>42246.895833333336</v>
      </c>
      <c r="B23223">
        <v>1.010510899537616</v>
      </c>
    </row>
    <row r="23224" spans="1:2" x14ac:dyDescent="0.3">
      <c r="A23224" s="2">
        <v>42246.90625</v>
      </c>
      <c r="B23224">
        <v>0.96151740142026221</v>
      </c>
    </row>
    <row r="23225" spans="1:2" x14ac:dyDescent="0.3">
      <c r="A23225" s="2">
        <v>42246.916666666664</v>
      </c>
      <c r="B23225">
        <v>1.010510899537616</v>
      </c>
    </row>
    <row r="23226" spans="1:2" x14ac:dyDescent="0.3">
      <c r="A23226" s="2">
        <v>42246.927083333336</v>
      </c>
      <c r="B23226">
        <v>0.96151740142026221</v>
      </c>
    </row>
    <row r="23227" spans="1:2" x14ac:dyDescent="0.3">
      <c r="A23227" s="2">
        <v>42246.9375</v>
      </c>
      <c r="B23227">
        <v>1.010510899537616</v>
      </c>
    </row>
    <row r="23228" spans="1:2" x14ac:dyDescent="0.3">
      <c r="A23228" s="2">
        <v>42246.947916666664</v>
      </c>
      <c r="B23228">
        <v>1.010510899537616</v>
      </c>
    </row>
    <row r="23229" spans="1:2" x14ac:dyDescent="0.3">
      <c r="A23229" s="2">
        <v>42246.958333333336</v>
      </c>
      <c r="B23229">
        <v>1.010510899537616</v>
      </c>
    </row>
    <row r="23230" spans="1:2" x14ac:dyDescent="0.3">
      <c r="A23230" s="2">
        <v>42246.96875</v>
      </c>
      <c r="B23230">
        <v>0.96151740142026221</v>
      </c>
    </row>
    <row r="23231" spans="1:2" x14ac:dyDescent="0.3">
      <c r="A23231" s="2">
        <v>42246.979166666664</v>
      </c>
      <c r="B23231">
        <v>0.96151740142026221</v>
      </c>
    </row>
    <row r="23232" spans="1:2" x14ac:dyDescent="0.3">
      <c r="A23232" s="2">
        <v>42246.989583333336</v>
      </c>
      <c r="B23232">
        <v>0.96151740142026221</v>
      </c>
    </row>
    <row r="23233" spans="1:2" x14ac:dyDescent="0.3">
      <c r="A23233" s="2">
        <v>42247</v>
      </c>
      <c r="B23233">
        <v>1.010510899537616</v>
      </c>
    </row>
    <row r="23234" spans="1:2" x14ac:dyDescent="0.3">
      <c r="A23234" s="2">
        <v>42247.010416666664</v>
      </c>
      <c r="B23234">
        <v>1.010510899537616</v>
      </c>
    </row>
    <row r="23235" spans="1:2" x14ac:dyDescent="0.3">
      <c r="A23235" s="2">
        <v>42247.020833333336</v>
      </c>
      <c r="B23235">
        <v>1.010510899537616</v>
      </c>
    </row>
    <row r="23236" spans="1:2" x14ac:dyDescent="0.3">
      <c r="A23236" s="2">
        <v>42247.03125</v>
      </c>
      <c r="B23236">
        <v>1.010510899537616</v>
      </c>
    </row>
    <row r="23237" spans="1:2" x14ac:dyDescent="0.3">
      <c r="A23237" s="2">
        <v>42247.041666666664</v>
      </c>
      <c r="B23237">
        <v>1.010510899537616</v>
      </c>
    </row>
    <row r="23238" spans="1:2" x14ac:dyDescent="0.3">
      <c r="A23238" s="2">
        <v>42247.052083333336</v>
      </c>
      <c r="B23238">
        <v>1.010510899537616</v>
      </c>
    </row>
    <row r="23239" spans="1:2" x14ac:dyDescent="0.3">
      <c r="A23239" s="2">
        <v>42247.0625</v>
      </c>
      <c r="B23239">
        <v>0.96151740142026221</v>
      </c>
    </row>
    <row r="23240" spans="1:2" x14ac:dyDescent="0.3">
      <c r="A23240" s="2">
        <v>42247.072916666664</v>
      </c>
      <c r="B23240">
        <v>1.010510899537616</v>
      </c>
    </row>
    <row r="23241" spans="1:2" x14ac:dyDescent="0.3">
      <c r="A23241" s="2">
        <v>42247.083333333336</v>
      </c>
      <c r="B23241">
        <v>1.010510899537616</v>
      </c>
    </row>
    <row r="23242" spans="1:2" x14ac:dyDescent="0.3">
      <c r="A23242" s="2">
        <v>42247.09375</v>
      </c>
      <c r="B23242">
        <v>0.96151740142026221</v>
      </c>
    </row>
    <row r="23243" spans="1:2" x14ac:dyDescent="0.3">
      <c r="A23243" s="2">
        <v>42247.104166666664</v>
      </c>
      <c r="B23243">
        <v>1.010510899537616</v>
      </c>
    </row>
    <row r="23244" spans="1:2" x14ac:dyDescent="0.3">
      <c r="A23244" s="2">
        <v>42247.114583333336</v>
      </c>
      <c r="B23244">
        <v>1.010510899537616</v>
      </c>
    </row>
    <row r="23245" spans="1:2" x14ac:dyDescent="0.3">
      <c r="A23245" s="2">
        <v>42247.125</v>
      </c>
      <c r="B23245">
        <v>1.0609561260126437</v>
      </c>
    </row>
    <row r="23246" spans="1:2" x14ac:dyDescent="0.3">
      <c r="A23246" s="2">
        <v>42247.135416666664</v>
      </c>
      <c r="B23246">
        <v>1.010510899537616</v>
      </c>
    </row>
    <row r="23247" spans="1:2" x14ac:dyDescent="0.3">
      <c r="A23247" s="2">
        <v>42247.145833333336</v>
      </c>
      <c r="B23247">
        <v>1.010510899537616</v>
      </c>
    </row>
    <row r="23248" spans="1:2" x14ac:dyDescent="0.3">
      <c r="A23248" s="2">
        <v>42247.15625</v>
      </c>
      <c r="B23248">
        <v>1.010510899537616</v>
      </c>
    </row>
    <row r="23249" spans="1:2" x14ac:dyDescent="0.3">
      <c r="A23249" s="2">
        <v>42247.166666666664</v>
      </c>
      <c r="B23249">
        <v>1.010510899537616</v>
      </c>
    </row>
    <row r="23250" spans="1:2" x14ac:dyDescent="0.3">
      <c r="A23250" s="2">
        <v>42247.177083333336</v>
      </c>
      <c r="B23250">
        <v>1.010510899537616</v>
      </c>
    </row>
    <row r="23251" spans="1:2" x14ac:dyDescent="0.3">
      <c r="A23251" s="2">
        <v>42247.1875</v>
      </c>
      <c r="B23251">
        <v>1.0609561260126437</v>
      </c>
    </row>
    <row r="23252" spans="1:2" x14ac:dyDescent="0.3">
      <c r="A23252" s="2">
        <v>42247.197916666664</v>
      </c>
      <c r="B23252">
        <v>1.0609561260126437</v>
      </c>
    </row>
    <row r="23253" spans="1:2" x14ac:dyDescent="0.3">
      <c r="A23253" s="2">
        <v>42247.208333333336</v>
      </c>
      <c r="B23253">
        <v>1.0609561260126437</v>
      </c>
    </row>
    <row r="23254" spans="1:2" x14ac:dyDescent="0.3">
      <c r="A23254" s="2">
        <v>42247.21875</v>
      </c>
      <c r="B23254">
        <v>0.96151740142026221</v>
      </c>
    </row>
    <row r="23255" spans="1:2" x14ac:dyDescent="0.3">
      <c r="A23255" s="2">
        <v>42247.229166666664</v>
      </c>
      <c r="B23255">
        <v>1.010510899537616</v>
      </c>
    </row>
    <row r="23256" spans="1:2" x14ac:dyDescent="0.3">
      <c r="A23256" s="2">
        <v>42247.239583333336</v>
      </c>
      <c r="B23256">
        <v>1.010510899537616</v>
      </c>
    </row>
    <row r="23257" spans="1:2" x14ac:dyDescent="0.3">
      <c r="A23257" s="2">
        <v>42247.25</v>
      </c>
      <c r="B23257">
        <v>1.0609561260126437</v>
      </c>
    </row>
    <row r="23258" spans="1:2" x14ac:dyDescent="0.3">
      <c r="A23258" s="2">
        <v>42247.260416666664</v>
      </c>
      <c r="B23258">
        <v>1.010510899537616</v>
      </c>
    </row>
    <row r="23259" spans="1:2" x14ac:dyDescent="0.3">
      <c r="A23259" s="2">
        <v>42247.270833333336</v>
      </c>
      <c r="B23259">
        <v>1.0609561260126437</v>
      </c>
    </row>
    <row r="23260" spans="1:2" x14ac:dyDescent="0.3">
      <c r="A23260" s="2">
        <v>42247.28125</v>
      </c>
      <c r="B23260">
        <v>1.010510899537616</v>
      </c>
    </row>
    <row r="23261" spans="1:2" x14ac:dyDescent="0.3">
      <c r="A23261" s="2">
        <v>42247.291666666664</v>
      </c>
      <c r="B23261">
        <v>1.010510899537616</v>
      </c>
    </row>
    <row r="23262" spans="1:2" x14ac:dyDescent="0.3">
      <c r="A23262" s="2">
        <v>42247.302083333336</v>
      </c>
      <c r="B23262">
        <v>1.010510899537616</v>
      </c>
    </row>
    <row r="23263" spans="1:2" x14ac:dyDescent="0.3">
      <c r="A23263" s="2">
        <v>42247.3125</v>
      </c>
      <c r="B23263">
        <v>1.0609561260126437</v>
      </c>
    </row>
    <row r="23264" spans="1:2" x14ac:dyDescent="0.3">
      <c r="A23264" s="2">
        <v>42247.322916666664</v>
      </c>
      <c r="B23264">
        <v>1.0609561260126437</v>
      </c>
    </row>
    <row r="23265" spans="1:2" x14ac:dyDescent="0.3">
      <c r="A23265" s="2">
        <v>42247.333333333336</v>
      </c>
      <c r="B23265">
        <v>1.010510899537616</v>
      </c>
    </row>
    <row r="23266" spans="1:2" x14ac:dyDescent="0.3">
      <c r="A23266" s="2">
        <v>42247.34375</v>
      </c>
      <c r="B23266">
        <v>1.010510899537616</v>
      </c>
    </row>
    <row r="23267" spans="1:2" x14ac:dyDescent="0.3">
      <c r="A23267" s="2">
        <v>42247.354166666664</v>
      </c>
      <c r="B23267">
        <v>1.0609561260126437</v>
      </c>
    </row>
    <row r="23268" spans="1:2" x14ac:dyDescent="0.3">
      <c r="A23268" s="2">
        <v>42247.364583333336</v>
      </c>
      <c r="B23268">
        <v>1.010510899537616</v>
      </c>
    </row>
    <row r="23269" spans="1:2" x14ac:dyDescent="0.3">
      <c r="A23269" s="2">
        <v>42247.375</v>
      </c>
      <c r="B23269">
        <v>1.0609561260126437</v>
      </c>
    </row>
    <row r="23270" spans="1:2" x14ac:dyDescent="0.3">
      <c r="A23270" s="2">
        <v>42247.385416666664</v>
      </c>
      <c r="B23270">
        <v>1.010510899537616</v>
      </c>
    </row>
    <row r="23271" spans="1:2" x14ac:dyDescent="0.3">
      <c r="A23271" s="2">
        <v>42247.395833333336</v>
      </c>
      <c r="B23271">
        <v>1.0609561260126437</v>
      </c>
    </row>
    <row r="23272" spans="1:2" x14ac:dyDescent="0.3">
      <c r="A23272" s="2">
        <v>42247.40625</v>
      </c>
      <c r="B23272">
        <v>1.010510899537616</v>
      </c>
    </row>
    <row r="23273" spans="1:2" x14ac:dyDescent="0.3">
      <c r="A23273" s="2">
        <v>42247.416666666664</v>
      </c>
      <c r="B23273">
        <v>1.010510899537616</v>
      </c>
    </row>
    <row r="23274" spans="1:2" x14ac:dyDescent="0.3">
      <c r="A23274" s="2">
        <v>42247.427083333336</v>
      </c>
      <c r="B23274">
        <v>1.0609561260126437</v>
      </c>
    </row>
    <row r="23275" spans="1:2" x14ac:dyDescent="0.3">
      <c r="A23275" s="2">
        <v>42247.4375</v>
      </c>
      <c r="B23275">
        <v>1.1128663658266373</v>
      </c>
    </row>
    <row r="23276" spans="1:2" x14ac:dyDescent="0.3">
      <c r="A23276" s="2">
        <v>42247.447916666664</v>
      </c>
      <c r="B23276">
        <v>1.1128663658266373</v>
      </c>
    </row>
    <row r="23277" spans="1:2" x14ac:dyDescent="0.3">
      <c r="A23277" s="2">
        <v>42247.458333333336</v>
      </c>
      <c r="B23277">
        <v>1.0609561260126437</v>
      </c>
    </row>
    <row r="23278" spans="1:2" x14ac:dyDescent="0.3">
      <c r="A23278" s="2">
        <v>42247.46875</v>
      </c>
      <c r="B23278">
        <v>1.0609561260126437</v>
      </c>
    </row>
    <row r="23279" spans="1:2" x14ac:dyDescent="0.3">
      <c r="A23279" s="2">
        <v>42247.479166666664</v>
      </c>
      <c r="B23279">
        <v>1.0609561260126437</v>
      </c>
    </row>
    <row r="23280" spans="1:2" x14ac:dyDescent="0.3">
      <c r="A23280" s="2">
        <v>42247.489583333336</v>
      </c>
      <c r="B23280">
        <v>1.0609561260126437</v>
      </c>
    </row>
    <row r="23281" spans="1:2" x14ac:dyDescent="0.3">
      <c r="A23281" s="2">
        <v>42247.5</v>
      </c>
      <c r="B23281">
        <v>1.1128663658266373</v>
      </c>
    </row>
    <row r="23282" spans="1:2" x14ac:dyDescent="0.3">
      <c r="A23282" s="2">
        <v>42247.510416666664</v>
      </c>
      <c r="B23282">
        <v>1.1128663658266373</v>
      </c>
    </row>
    <row r="23283" spans="1:2" x14ac:dyDescent="0.3">
      <c r="A23283" s="2">
        <v>42247.520833333336</v>
      </c>
      <c r="B23283">
        <v>1.1128663658266373</v>
      </c>
    </row>
    <row r="23284" spans="1:2" x14ac:dyDescent="0.3">
      <c r="A23284" s="2">
        <v>42247.53125</v>
      </c>
      <c r="B23284">
        <v>1.0609561260126437</v>
      </c>
    </row>
    <row r="23285" spans="1:2" x14ac:dyDescent="0.3">
      <c r="A23285" s="2">
        <v>42247.541666666664</v>
      </c>
      <c r="B23285">
        <v>1.1128663658266373</v>
      </c>
    </row>
    <row r="23286" spans="1:2" x14ac:dyDescent="0.3">
      <c r="A23286" s="2">
        <v>42247.552083333336</v>
      </c>
      <c r="B23286">
        <v>1.0609561260126437</v>
      </c>
    </row>
    <row r="23287" spans="1:2" x14ac:dyDescent="0.3">
      <c r="A23287" s="2">
        <v>42247.5625</v>
      </c>
      <c r="B23287">
        <v>1.0609561260126437</v>
      </c>
    </row>
    <row r="23288" spans="1:2" x14ac:dyDescent="0.3">
      <c r="A23288" s="2">
        <v>42247.572916666664</v>
      </c>
      <c r="B23288">
        <v>1.0609561260126437</v>
      </c>
    </row>
    <row r="23289" spans="1:2" x14ac:dyDescent="0.3">
      <c r="A23289" s="2">
        <v>42247.583333333336</v>
      </c>
      <c r="B23289">
        <v>1.1128663658266373</v>
      </c>
    </row>
    <row r="23290" spans="1:2" x14ac:dyDescent="0.3">
      <c r="A23290" s="2">
        <v>42247.59375</v>
      </c>
      <c r="B23290">
        <v>1.0609561260126437</v>
      </c>
    </row>
    <row r="23291" spans="1:2" x14ac:dyDescent="0.3">
      <c r="A23291" s="2">
        <v>42247.604166666664</v>
      </c>
      <c r="B23291">
        <v>1.010510899537616</v>
      </c>
    </row>
    <row r="23292" spans="1:2" x14ac:dyDescent="0.3">
      <c r="A23292" s="2">
        <v>42247.614583333336</v>
      </c>
      <c r="B23292">
        <v>1.0609561260126437</v>
      </c>
    </row>
    <row r="23293" spans="1:2" x14ac:dyDescent="0.3">
      <c r="A23293" s="2">
        <v>42247.625</v>
      </c>
      <c r="B23293">
        <v>1.0609561260126437</v>
      </c>
    </row>
    <row r="23294" spans="1:2" x14ac:dyDescent="0.3">
      <c r="A23294" s="2">
        <v>42247.635416666664</v>
      </c>
      <c r="B23294">
        <v>1.0609561260126437</v>
      </c>
    </row>
    <row r="23295" spans="1:2" x14ac:dyDescent="0.3">
      <c r="A23295" s="2">
        <v>42247.645833333336</v>
      </c>
      <c r="B23295">
        <v>1.0609561260126437</v>
      </c>
    </row>
    <row r="23296" spans="1:2" x14ac:dyDescent="0.3">
      <c r="A23296" s="2">
        <v>42247.65625</v>
      </c>
      <c r="B23296">
        <v>1.010510899537616</v>
      </c>
    </row>
    <row r="23297" spans="1:2" x14ac:dyDescent="0.3">
      <c r="A23297" s="2">
        <v>42247.666666666664</v>
      </c>
      <c r="B23297">
        <v>1.010510899537616</v>
      </c>
    </row>
    <row r="23298" spans="1:2" x14ac:dyDescent="0.3">
      <c r="A23298" s="2">
        <v>42247.677083333336</v>
      </c>
      <c r="B23298">
        <v>1.0609561260126437</v>
      </c>
    </row>
    <row r="23299" spans="1:2" x14ac:dyDescent="0.3">
      <c r="A23299" s="2">
        <v>42247.6875</v>
      </c>
      <c r="B23299">
        <v>1.0609561260126437</v>
      </c>
    </row>
    <row r="23300" spans="1:2" x14ac:dyDescent="0.3">
      <c r="A23300" s="2">
        <v>42247.697916666664</v>
      </c>
      <c r="B23300">
        <v>1.010510899537616</v>
      </c>
    </row>
    <row r="23301" spans="1:2" x14ac:dyDescent="0.3">
      <c r="A23301" s="2">
        <v>42247.708333333336</v>
      </c>
      <c r="B23301">
        <v>1.0609561260126437</v>
      </c>
    </row>
    <row r="23302" spans="1:2" x14ac:dyDescent="0.3">
      <c r="A23302" s="2">
        <v>42247.71875</v>
      </c>
      <c r="B23302">
        <v>1.5183459669760537</v>
      </c>
    </row>
    <row r="23303" spans="1:2" x14ac:dyDescent="0.3">
      <c r="A23303" s="2">
        <v>42247.729166666664</v>
      </c>
      <c r="B23303">
        <v>2.3942545941723061</v>
      </c>
    </row>
    <row r="23304" spans="1:2" x14ac:dyDescent="0.3">
      <c r="A23304" s="2">
        <v>42247.739583333336</v>
      </c>
      <c r="B23304">
        <v>2.1530133208304401</v>
      </c>
    </row>
    <row r="23305" spans="1:2" x14ac:dyDescent="0.3">
      <c r="A23305" s="2">
        <v>42247.75</v>
      </c>
      <c r="B23305">
        <v>1.6481099666514116</v>
      </c>
    </row>
    <row r="23306" spans="1:2" x14ac:dyDescent="0.3">
      <c r="A23306" s="2">
        <v>42247.760416666664</v>
      </c>
      <c r="B23306">
        <v>1.4558199139864876</v>
      </c>
    </row>
    <row r="23307" spans="1:2" x14ac:dyDescent="0.3">
      <c r="A23307" s="2">
        <v>42247.770833333336</v>
      </c>
      <c r="B23307">
        <v>1.2775179404518677</v>
      </c>
    </row>
    <row r="23308" spans="1:2" x14ac:dyDescent="0.3">
      <c r="A23308" s="2">
        <v>42247.78125</v>
      </c>
      <c r="B23308">
        <v>1.1128663658266373</v>
      </c>
    </row>
    <row r="23309" spans="1:2" x14ac:dyDescent="0.3">
      <c r="A23309" s="2">
        <v>42247.791666666664</v>
      </c>
      <c r="B23309">
        <v>1.1128663658266373</v>
      </c>
    </row>
    <row r="23310" spans="1:2" x14ac:dyDescent="0.3">
      <c r="A23310" s="2">
        <v>42247.802083333336</v>
      </c>
      <c r="B23310">
        <v>1.1662547640133802</v>
      </c>
    </row>
    <row r="23311" spans="1:2" x14ac:dyDescent="0.3">
      <c r="A23311" s="2">
        <v>42247.8125</v>
      </c>
      <c r="B23311">
        <v>1.1128663658266373</v>
      </c>
    </row>
    <row r="23312" spans="1:2" x14ac:dyDescent="0.3">
      <c r="A23312" s="2">
        <v>42247.822916666664</v>
      </c>
      <c r="B23312">
        <v>1.1128663658266373</v>
      </c>
    </row>
    <row r="23313" spans="1:2" x14ac:dyDescent="0.3">
      <c r="A23313" s="2">
        <v>42247.833333333336</v>
      </c>
      <c r="B23313">
        <v>1.1128663658266373</v>
      </c>
    </row>
    <row r="23314" spans="1:2" x14ac:dyDescent="0.3">
      <c r="A23314" s="2">
        <v>42247.84375</v>
      </c>
      <c r="B23314">
        <v>1.1128663658266373</v>
      </c>
    </row>
    <row r="23315" spans="1:2" x14ac:dyDescent="0.3">
      <c r="A23315" s="2">
        <v>42247.854166666664</v>
      </c>
      <c r="B23315">
        <v>1.1662547640133802</v>
      </c>
    </row>
    <row r="23316" spans="1:2" x14ac:dyDescent="0.3">
      <c r="A23316" s="2">
        <v>42247.864583333336</v>
      </c>
      <c r="B23316">
        <v>1.1128663658266373</v>
      </c>
    </row>
    <row r="23317" spans="1:2" x14ac:dyDescent="0.3">
      <c r="A23317" s="2">
        <v>42247.875</v>
      </c>
      <c r="B23317">
        <v>1.1662547640133802</v>
      </c>
    </row>
    <row r="23318" spans="1:2" x14ac:dyDescent="0.3">
      <c r="A23318" s="2">
        <v>42247.885416666664</v>
      </c>
      <c r="B23318">
        <v>1.1662547640133802</v>
      </c>
    </row>
    <row r="23319" spans="1:2" x14ac:dyDescent="0.3">
      <c r="A23319" s="2">
        <v>42247.895833333336</v>
      </c>
      <c r="B23319">
        <v>1.1128663658266373</v>
      </c>
    </row>
    <row r="23320" spans="1:2" x14ac:dyDescent="0.3">
      <c r="A23320" s="2">
        <v>42247.90625</v>
      </c>
      <c r="B23320">
        <v>1.1128663658266373</v>
      </c>
    </row>
    <row r="23321" spans="1:2" x14ac:dyDescent="0.3">
      <c r="A23321" s="2">
        <v>42247.916666666664</v>
      </c>
      <c r="B23321">
        <v>1.1128663658266373</v>
      </c>
    </row>
    <row r="23322" spans="1:2" x14ac:dyDescent="0.3">
      <c r="A23322" s="2">
        <v>42247.927083333336</v>
      </c>
      <c r="B23322">
        <v>1.1662547640133802</v>
      </c>
    </row>
    <row r="23323" spans="1:2" x14ac:dyDescent="0.3">
      <c r="A23323" s="2">
        <v>42247.9375</v>
      </c>
      <c r="B23323">
        <v>1.1662547640133802</v>
      </c>
    </row>
    <row r="23324" spans="1:2" x14ac:dyDescent="0.3">
      <c r="A23324" s="2">
        <v>42247.947916666664</v>
      </c>
      <c r="B23324">
        <v>1.1128663658266373</v>
      </c>
    </row>
    <row r="23325" spans="1:2" x14ac:dyDescent="0.3">
      <c r="A23325" s="2">
        <v>42247.958333333336</v>
      </c>
      <c r="B23325">
        <v>1.1128663658266373</v>
      </c>
    </row>
    <row r="23326" spans="1:2" x14ac:dyDescent="0.3">
      <c r="A23326" s="2">
        <v>42247.96875</v>
      </c>
      <c r="B23326">
        <v>1.1128663658266373</v>
      </c>
    </row>
    <row r="23327" spans="1:2" x14ac:dyDescent="0.3">
      <c r="A23327" s="2">
        <v>42247.979166666664</v>
      </c>
      <c r="B23327">
        <v>1.1128663658266373</v>
      </c>
    </row>
    <row r="23328" spans="1:2" x14ac:dyDescent="0.3">
      <c r="A23328" s="2">
        <v>42247.989583333336</v>
      </c>
      <c r="B23328">
        <v>1.1128663658266373</v>
      </c>
    </row>
    <row r="23329" spans="1:2" x14ac:dyDescent="0.3">
      <c r="A23329" s="2">
        <v>42248</v>
      </c>
      <c r="B23329">
        <v>1.1128663658266373</v>
      </c>
    </row>
    <row r="23330" spans="1:2" x14ac:dyDescent="0.3">
      <c r="A23330" s="2">
        <v>42248.010416666664</v>
      </c>
      <c r="B23330">
        <v>1.1128663658266373</v>
      </c>
    </row>
    <row r="23331" spans="1:2" x14ac:dyDescent="0.3">
      <c r="A23331" s="2">
        <v>42248.020833333336</v>
      </c>
      <c r="B23331">
        <v>1.1128663658266373</v>
      </c>
    </row>
    <row r="23332" spans="1:2" x14ac:dyDescent="0.3">
      <c r="A23332" s="2">
        <v>42248.03125</v>
      </c>
      <c r="B23332">
        <v>1.0609561260126437</v>
      </c>
    </row>
    <row r="23333" spans="1:2" x14ac:dyDescent="0.3">
      <c r="A23333" s="2">
        <v>42248.041666666664</v>
      </c>
      <c r="B23333">
        <v>1.0609561260126437</v>
      </c>
    </row>
    <row r="23334" spans="1:2" x14ac:dyDescent="0.3">
      <c r="A23334" s="2">
        <v>42248.052083333336</v>
      </c>
      <c r="B23334">
        <v>1.1128663658266373</v>
      </c>
    </row>
    <row r="23335" spans="1:2" x14ac:dyDescent="0.3">
      <c r="A23335" s="2">
        <v>42248.0625</v>
      </c>
      <c r="B23335">
        <v>1.1128663658266373</v>
      </c>
    </row>
    <row r="23336" spans="1:2" x14ac:dyDescent="0.3">
      <c r="A23336" s="2">
        <v>42248.072916666664</v>
      </c>
      <c r="B23336">
        <v>1.1128663658266373</v>
      </c>
    </row>
    <row r="23337" spans="1:2" x14ac:dyDescent="0.3">
      <c r="A23337" s="2">
        <v>42248.083333333336</v>
      </c>
      <c r="B23337">
        <v>1.0609561260126437</v>
      </c>
    </row>
    <row r="23338" spans="1:2" x14ac:dyDescent="0.3">
      <c r="A23338" s="2">
        <v>42248.09375</v>
      </c>
      <c r="B23338">
        <v>1.1128663658266373</v>
      </c>
    </row>
    <row r="23339" spans="1:2" x14ac:dyDescent="0.3">
      <c r="A23339" s="2">
        <v>42248.104166666664</v>
      </c>
      <c r="B23339">
        <v>1.0609561260126437</v>
      </c>
    </row>
    <row r="23340" spans="1:2" x14ac:dyDescent="0.3">
      <c r="A23340" s="2">
        <v>42248.114583333336</v>
      </c>
      <c r="B23340">
        <v>1.0609561260126437</v>
      </c>
    </row>
    <row r="23341" spans="1:2" x14ac:dyDescent="0.3">
      <c r="A23341" s="2">
        <v>42248.125</v>
      </c>
      <c r="B23341">
        <v>1.0609561260126437</v>
      </c>
    </row>
    <row r="23342" spans="1:2" x14ac:dyDescent="0.3">
      <c r="A23342" s="2">
        <v>42248.135416666664</v>
      </c>
      <c r="B23342">
        <v>1.0609561260126437</v>
      </c>
    </row>
    <row r="23343" spans="1:2" x14ac:dyDescent="0.3">
      <c r="A23343" s="2">
        <v>42248.145833333336</v>
      </c>
      <c r="B23343">
        <v>1.1128663658266373</v>
      </c>
    </row>
    <row r="23344" spans="1:2" x14ac:dyDescent="0.3">
      <c r="A23344" s="2">
        <v>42248.15625</v>
      </c>
      <c r="B23344">
        <v>1.1128663658266373</v>
      </c>
    </row>
    <row r="23345" spans="1:2" x14ac:dyDescent="0.3">
      <c r="A23345" s="2">
        <v>42248.166666666664</v>
      </c>
      <c r="B23345">
        <v>1.0609561260126437</v>
      </c>
    </row>
    <row r="23346" spans="1:2" x14ac:dyDescent="0.3">
      <c r="A23346" s="2">
        <v>42248.177083333336</v>
      </c>
      <c r="B23346">
        <v>1.0609561260126437</v>
      </c>
    </row>
    <row r="23347" spans="1:2" x14ac:dyDescent="0.3">
      <c r="A23347" s="2">
        <v>42248.1875</v>
      </c>
      <c r="B23347">
        <v>1.0609561260126437</v>
      </c>
    </row>
    <row r="23348" spans="1:2" x14ac:dyDescent="0.3">
      <c r="A23348" s="2">
        <v>42248.197916666664</v>
      </c>
      <c r="B23348">
        <v>1.0609561260126437</v>
      </c>
    </row>
    <row r="23349" spans="1:2" x14ac:dyDescent="0.3">
      <c r="A23349" s="2">
        <v>42248.208333333336</v>
      </c>
      <c r="B23349">
        <v>1.0609561260126437</v>
      </c>
    </row>
    <row r="23350" spans="1:2" x14ac:dyDescent="0.3">
      <c r="A23350" s="2">
        <v>42248.21875</v>
      </c>
      <c r="B23350">
        <v>1.0609561260126437</v>
      </c>
    </row>
    <row r="23351" spans="1:2" x14ac:dyDescent="0.3">
      <c r="A23351" s="2">
        <v>42248.229166666664</v>
      </c>
      <c r="B23351">
        <v>1.1128663658266373</v>
      </c>
    </row>
    <row r="23352" spans="1:2" x14ac:dyDescent="0.3">
      <c r="A23352" s="2">
        <v>42248.239583333336</v>
      </c>
      <c r="B23352">
        <v>1.010510899537616</v>
      </c>
    </row>
    <row r="23353" spans="1:2" x14ac:dyDescent="0.3">
      <c r="A23353" s="2">
        <v>42248.25</v>
      </c>
      <c r="B23353">
        <v>1.0609561260126437</v>
      </c>
    </row>
    <row r="23354" spans="1:2" x14ac:dyDescent="0.3">
      <c r="A23354" s="2">
        <v>42248.260416666664</v>
      </c>
      <c r="B23354">
        <v>1.010510899537616</v>
      </c>
    </row>
    <row r="23355" spans="1:2" x14ac:dyDescent="0.3">
      <c r="A23355" s="2">
        <v>42248.270833333336</v>
      </c>
      <c r="B23355">
        <v>1.0609561260126437</v>
      </c>
    </row>
    <row r="23356" spans="1:2" x14ac:dyDescent="0.3">
      <c r="A23356" s="2">
        <v>42248.28125</v>
      </c>
      <c r="B23356">
        <v>1.0609561260126437</v>
      </c>
    </row>
    <row r="23357" spans="1:2" x14ac:dyDescent="0.3">
      <c r="A23357" s="2">
        <v>42248.291666666664</v>
      </c>
      <c r="B23357">
        <v>1.0609561260126437</v>
      </c>
    </row>
    <row r="23358" spans="1:2" x14ac:dyDescent="0.3">
      <c r="A23358" s="2">
        <v>42248.302083333336</v>
      </c>
      <c r="B23358">
        <v>1.010510899537616</v>
      </c>
    </row>
    <row r="23359" spans="1:2" x14ac:dyDescent="0.3">
      <c r="A23359" s="2">
        <v>42248.3125</v>
      </c>
      <c r="B23359">
        <v>1.0609561260126437</v>
      </c>
    </row>
    <row r="23360" spans="1:2" x14ac:dyDescent="0.3">
      <c r="A23360" s="2">
        <v>42248.322916666664</v>
      </c>
      <c r="B23360">
        <v>1.0609561260126437</v>
      </c>
    </row>
    <row r="23361" spans="1:2" x14ac:dyDescent="0.3">
      <c r="A23361" s="2">
        <v>42248.333333333336</v>
      </c>
      <c r="B23361">
        <v>1.010510899537616</v>
      </c>
    </row>
    <row r="23362" spans="1:2" x14ac:dyDescent="0.3">
      <c r="A23362" s="2">
        <v>42248.34375</v>
      </c>
      <c r="B23362">
        <v>1.010510899537616</v>
      </c>
    </row>
    <row r="23363" spans="1:2" x14ac:dyDescent="0.3">
      <c r="A23363" s="2">
        <v>42248.354166666664</v>
      </c>
      <c r="B23363">
        <v>1.0609561260126437</v>
      </c>
    </row>
    <row r="23364" spans="1:2" x14ac:dyDescent="0.3">
      <c r="A23364" s="2">
        <v>42248.364583333336</v>
      </c>
      <c r="B23364">
        <v>1.010510899537616</v>
      </c>
    </row>
    <row r="23365" spans="1:2" x14ac:dyDescent="0.3">
      <c r="A23365" s="2">
        <v>42248.375</v>
      </c>
      <c r="B23365">
        <v>1.010510899537616</v>
      </c>
    </row>
    <row r="23366" spans="1:2" x14ac:dyDescent="0.3">
      <c r="A23366" s="2">
        <v>42248.385416666664</v>
      </c>
      <c r="B23366">
        <v>1.010510899537616</v>
      </c>
    </row>
    <row r="23367" spans="1:2" x14ac:dyDescent="0.3">
      <c r="A23367" s="2">
        <v>42248.395833333336</v>
      </c>
      <c r="B23367">
        <v>1.0609561260126437</v>
      </c>
    </row>
    <row r="23368" spans="1:2" x14ac:dyDescent="0.3">
      <c r="A23368" s="2">
        <v>42248.40625</v>
      </c>
      <c r="B23368">
        <v>1.0609561260126437</v>
      </c>
    </row>
    <row r="23369" spans="1:2" x14ac:dyDescent="0.3">
      <c r="A23369" s="2">
        <v>42248.416666666664</v>
      </c>
      <c r="B23369">
        <v>1.0609561260126437</v>
      </c>
    </row>
    <row r="23370" spans="1:2" x14ac:dyDescent="0.3">
      <c r="A23370" s="2">
        <v>42248.427083333336</v>
      </c>
      <c r="B23370">
        <v>1.0609561260126437</v>
      </c>
    </row>
    <row r="23371" spans="1:2" x14ac:dyDescent="0.3">
      <c r="A23371" s="2">
        <v>42248.4375</v>
      </c>
      <c r="B23371">
        <v>1.010510899537616</v>
      </c>
    </row>
    <row r="23372" spans="1:2" x14ac:dyDescent="0.3">
      <c r="A23372" s="2">
        <v>42248.447916666664</v>
      </c>
      <c r="B23372">
        <v>1.010510899537616</v>
      </c>
    </row>
    <row r="23373" spans="1:2" x14ac:dyDescent="0.3">
      <c r="A23373" s="2">
        <v>42248.458333333336</v>
      </c>
      <c r="B23373">
        <v>1.010510899537616</v>
      </c>
    </row>
    <row r="23374" spans="1:2" x14ac:dyDescent="0.3">
      <c r="A23374" s="2">
        <v>42248.46875</v>
      </c>
      <c r="B23374">
        <v>1.010510899537616</v>
      </c>
    </row>
    <row r="23375" spans="1:2" x14ac:dyDescent="0.3">
      <c r="A23375" s="2">
        <v>42248.479166666664</v>
      </c>
      <c r="B23375">
        <v>1.0609561260126437</v>
      </c>
    </row>
    <row r="23376" spans="1:2" x14ac:dyDescent="0.3">
      <c r="A23376" s="2">
        <v>42248.489583333336</v>
      </c>
      <c r="B23376">
        <v>1.010510899537616</v>
      </c>
    </row>
    <row r="23377" spans="1:2" x14ac:dyDescent="0.3">
      <c r="A23377" s="2">
        <v>42248.5</v>
      </c>
      <c r="B23377">
        <v>1.010510899537616</v>
      </c>
    </row>
    <row r="23378" spans="1:2" x14ac:dyDescent="0.3">
      <c r="A23378" s="2">
        <v>42248.510416666664</v>
      </c>
      <c r="B23378">
        <v>0.96151740142026221</v>
      </c>
    </row>
    <row r="23379" spans="1:2" x14ac:dyDescent="0.3">
      <c r="A23379" s="2">
        <v>42248.520833333336</v>
      </c>
      <c r="B23379">
        <v>0.96151740142026221</v>
      </c>
    </row>
    <row r="23380" spans="1:2" x14ac:dyDescent="0.3">
      <c r="A23380" s="2">
        <v>42248.53125</v>
      </c>
      <c r="B23380">
        <v>0.96151740142026221</v>
      </c>
    </row>
    <row r="23381" spans="1:2" x14ac:dyDescent="0.3">
      <c r="A23381" s="2">
        <v>42248.541666666664</v>
      </c>
      <c r="B23381">
        <v>0.96151740142026221</v>
      </c>
    </row>
    <row r="23382" spans="1:2" x14ac:dyDescent="0.3">
      <c r="A23382" s="2">
        <v>42248.552083333336</v>
      </c>
      <c r="B23382">
        <v>0.96151740142026221</v>
      </c>
    </row>
    <row r="23383" spans="1:2" x14ac:dyDescent="0.3">
      <c r="A23383" s="2">
        <v>42248.5625</v>
      </c>
      <c r="B23383">
        <v>0.96151740142026221</v>
      </c>
    </row>
    <row r="23384" spans="1:2" x14ac:dyDescent="0.3">
      <c r="A23384" s="2">
        <v>42248.572916666664</v>
      </c>
      <c r="B23384">
        <v>0.96151740142026221</v>
      </c>
    </row>
    <row r="23385" spans="1:2" x14ac:dyDescent="0.3">
      <c r="A23385" s="2">
        <v>42248.583333333336</v>
      </c>
      <c r="B23385">
        <v>0.96151740142026221</v>
      </c>
    </row>
    <row r="23386" spans="1:2" x14ac:dyDescent="0.3">
      <c r="A23386" s="2">
        <v>42248.59375</v>
      </c>
      <c r="B23386">
        <v>0.91396220239673454</v>
      </c>
    </row>
    <row r="23387" spans="1:2" x14ac:dyDescent="0.3">
      <c r="A23387" s="2">
        <v>42248.604166666664</v>
      </c>
      <c r="B23387">
        <v>0.96151740142026221</v>
      </c>
    </row>
    <row r="23388" spans="1:2" x14ac:dyDescent="0.3">
      <c r="A23388" s="2">
        <v>42248.614583333336</v>
      </c>
      <c r="B23388">
        <v>0.96151740142026221</v>
      </c>
    </row>
    <row r="23389" spans="1:2" x14ac:dyDescent="0.3">
      <c r="A23389" s="2">
        <v>42248.625</v>
      </c>
      <c r="B23389">
        <v>0.91396220239673454</v>
      </c>
    </row>
    <row r="23390" spans="1:2" x14ac:dyDescent="0.3">
      <c r="A23390" s="2">
        <v>42248.635416666664</v>
      </c>
      <c r="B23390">
        <v>0.91396220239673454</v>
      </c>
    </row>
    <row r="23391" spans="1:2" x14ac:dyDescent="0.3">
      <c r="A23391" s="2">
        <v>42248.645833333336</v>
      </c>
      <c r="B23391">
        <v>0.91396220239673454</v>
      </c>
    </row>
    <row r="23392" spans="1:2" x14ac:dyDescent="0.3">
      <c r="A23392" s="2">
        <v>42248.65625</v>
      </c>
      <c r="B23392">
        <v>0.91396220239673454</v>
      </c>
    </row>
    <row r="23393" spans="1:2" x14ac:dyDescent="0.3">
      <c r="A23393" s="2">
        <v>42248.666666666664</v>
      </c>
      <c r="B23393">
        <v>0.96151740142026221</v>
      </c>
    </row>
    <row r="23394" spans="1:2" x14ac:dyDescent="0.3">
      <c r="A23394" s="2">
        <v>42248.677083333336</v>
      </c>
      <c r="B23394">
        <v>0.91396220239673454</v>
      </c>
    </row>
    <row r="23395" spans="1:2" x14ac:dyDescent="0.3">
      <c r="A23395" s="2">
        <v>42248.6875</v>
      </c>
      <c r="B23395">
        <v>0.91396220239673454</v>
      </c>
    </row>
    <row r="23396" spans="1:2" x14ac:dyDescent="0.3">
      <c r="A23396" s="2">
        <v>42248.697916666664</v>
      </c>
      <c r="B23396">
        <v>0.91396220239673454</v>
      </c>
    </row>
    <row r="23397" spans="1:2" x14ac:dyDescent="0.3">
      <c r="A23397" s="2">
        <v>42248.708333333336</v>
      </c>
      <c r="B23397">
        <v>0.91396220239673454</v>
      </c>
    </row>
    <row r="23398" spans="1:2" x14ac:dyDescent="0.3">
      <c r="A23398" s="2">
        <v>42248.71875</v>
      </c>
      <c r="B23398">
        <v>0.91396220239673454</v>
      </c>
    </row>
    <row r="23399" spans="1:2" x14ac:dyDescent="0.3">
      <c r="A23399" s="2">
        <v>42248.729166666664</v>
      </c>
      <c r="B23399">
        <v>0.86783172435952183</v>
      </c>
    </row>
    <row r="23400" spans="1:2" x14ac:dyDescent="0.3">
      <c r="A23400" s="2">
        <v>42248.739583333336</v>
      </c>
      <c r="B23400">
        <v>0.91396220239673454</v>
      </c>
    </row>
    <row r="23401" spans="1:2" x14ac:dyDescent="0.3">
      <c r="A23401" s="2">
        <v>42248.75</v>
      </c>
      <c r="B23401">
        <v>0.91396220239673454</v>
      </c>
    </row>
    <row r="23402" spans="1:2" x14ac:dyDescent="0.3">
      <c r="A23402" s="2">
        <v>42248.760416666664</v>
      </c>
      <c r="B23402">
        <v>0.91396220239673454</v>
      </c>
    </row>
    <row r="23403" spans="1:2" x14ac:dyDescent="0.3">
      <c r="A23403" s="2">
        <v>42248.770833333336</v>
      </c>
      <c r="B23403">
        <v>0.86783172435952183</v>
      </c>
    </row>
    <row r="23404" spans="1:2" x14ac:dyDescent="0.3">
      <c r="A23404" s="2">
        <v>42248.78125</v>
      </c>
      <c r="B23404">
        <v>0.91396220239673454</v>
      </c>
    </row>
    <row r="23405" spans="1:2" x14ac:dyDescent="0.3">
      <c r="A23405" s="2">
        <v>42248.791666666664</v>
      </c>
      <c r="B23405">
        <v>0.91396220239673454</v>
      </c>
    </row>
    <row r="23406" spans="1:2" x14ac:dyDescent="0.3">
      <c r="A23406" s="2">
        <v>42248.802083333336</v>
      </c>
      <c r="B23406">
        <v>0.91396220239673454</v>
      </c>
    </row>
    <row r="23407" spans="1:2" x14ac:dyDescent="0.3">
      <c r="A23407" s="2">
        <v>42248.8125</v>
      </c>
      <c r="B23407">
        <v>0.96151740142026221</v>
      </c>
    </row>
    <row r="23408" spans="1:2" x14ac:dyDescent="0.3">
      <c r="A23408" s="2">
        <v>42248.822916666664</v>
      </c>
      <c r="B23408">
        <v>0.96151740142026221</v>
      </c>
    </row>
    <row r="23409" spans="1:2" x14ac:dyDescent="0.3">
      <c r="A23409" s="2">
        <v>42248.833333333336</v>
      </c>
      <c r="B23409">
        <v>2.1530133208304401</v>
      </c>
    </row>
    <row r="23410" spans="1:2" x14ac:dyDescent="0.3">
      <c r="A23410" s="2">
        <v>42248.84375</v>
      </c>
      <c r="B23410">
        <v>3.310914288129593</v>
      </c>
    </row>
    <row r="23411" spans="1:2" x14ac:dyDescent="0.3">
      <c r="A23411" s="2">
        <v>42248.854166666664</v>
      </c>
      <c r="B23411">
        <v>3.5156602515829918</v>
      </c>
    </row>
    <row r="23412" spans="1:2" x14ac:dyDescent="0.3">
      <c r="A23412" s="2">
        <v>42248.864583333336</v>
      </c>
      <c r="B23412">
        <v>3.0173626779026339</v>
      </c>
    </row>
    <row r="23413" spans="1:2" x14ac:dyDescent="0.3">
      <c r="A23413" s="2">
        <v>42248.875</v>
      </c>
      <c r="B23413">
        <v>2.9230885751482987</v>
      </c>
    </row>
    <row r="23414" spans="1:2" x14ac:dyDescent="0.3">
      <c r="A23414" s="2">
        <v>42248.885416666664</v>
      </c>
      <c r="B23414">
        <v>2.6508479766857729</v>
      </c>
    </row>
    <row r="23415" spans="1:2" x14ac:dyDescent="0.3">
      <c r="A23415" s="2">
        <v>42248.895833333336</v>
      </c>
      <c r="B23415">
        <v>2.4780652225724684</v>
      </c>
    </row>
    <row r="23416" spans="1:2" x14ac:dyDescent="0.3">
      <c r="A23416" s="2">
        <v>42248.90625</v>
      </c>
      <c r="B23416">
        <v>2.3942545941723061</v>
      </c>
    </row>
    <row r="23417" spans="1:2" x14ac:dyDescent="0.3">
      <c r="A23417" s="2">
        <v>42248.916666666664</v>
      </c>
      <c r="B23417">
        <v>2.3121498117329371</v>
      </c>
    </row>
    <row r="23418" spans="1:2" x14ac:dyDescent="0.3">
      <c r="A23418" s="2">
        <v>42248.927083333336</v>
      </c>
      <c r="B23418">
        <v>2.2317397807591561</v>
      </c>
    </row>
    <row r="23419" spans="1:2" x14ac:dyDescent="0.3">
      <c r="A23419" s="2">
        <v>42248.9375</v>
      </c>
      <c r="B23419">
        <v>2.2317397807591561</v>
      </c>
    </row>
    <row r="23420" spans="1:2" x14ac:dyDescent="0.3">
      <c r="A23420" s="2">
        <v>42248.947916666664</v>
      </c>
      <c r="B23420">
        <v>2.1530133208304401</v>
      </c>
    </row>
    <row r="23421" spans="1:2" x14ac:dyDescent="0.3">
      <c r="A23421" s="2">
        <v>42248.958333333336</v>
      </c>
      <c r="B23421">
        <v>2.0759591636753596</v>
      </c>
    </row>
    <row r="23422" spans="1:2" x14ac:dyDescent="0.3">
      <c r="A23422" s="2">
        <v>42248.96875</v>
      </c>
      <c r="B23422">
        <v>2.0759591636753596</v>
      </c>
    </row>
    <row r="23423" spans="1:2" x14ac:dyDescent="0.3">
      <c r="A23423" s="2">
        <v>42248.979166666664</v>
      </c>
      <c r="B23423">
        <v>2.1530133208304401</v>
      </c>
    </row>
    <row r="23424" spans="1:2" x14ac:dyDescent="0.3">
      <c r="A23424" s="2">
        <v>42248.989583333336</v>
      </c>
      <c r="B23424">
        <v>2.0005659511737752</v>
      </c>
    </row>
    <row r="23425" spans="1:2" x14ac:dyDescent="0.3">
      <c r="A23425" s="2">
        <v>42249</v>
      </c>
      <c r="B23425">
        <v>1.8547164658835718</v>
      </c>
    </row>
    <row r="23426" spans="1:2" x14ac:dyDescent="0.3">
      <c r="A23426" s="2">
        <v>42249.010416666664</v>
      </c>
      <c r="B23426">
        <v>1.8547164658835718</v>
      </c>
    </row>
    <row r="23427" spans="1:2" x14ac:dyDescent="0.3">
      <c r="A23427" s="2">
        <v>42249.020833333336</v>
      </c>
      <c r="B23427">
        <v>1.8547164658835718</v>
      </c>
    </row>
    <row r="23428" spans="1:2" x14ac:dyDescent="0.3">
      <c r="A23428" s="2">
        <v>42249.03125</v>
      </c>
      <c r="B23428">
        <v>1.7153721221779026</v>
      </c>
    </row>
    <row r="23429" spans="1:2" x14ac:dyDescent="0.3">
      <c r="A23429" s="2">
        <v>42249.041666666664</v>
      </c>
      <c r="B23429">
        <v>1.7153721221779026</v>
      </c>
    </row>
    <row r="23430" spans="1:2" x14ac:dyDescent="0.3">
      <c r="A23430" s="2">
        <v>42249.052083333336</v>
      </c>
      <c r="B23430">
        <v>1.7153721221779026</v>
      </c>
    </row>
    <row r="23431" spans="1:2" x14ac:dyDescent="0.3">
      <c r="A23431" s="2">
        <v>42249.0625</v>
      </c>
      <c r="B23431">
        <v>1.6481099666514116</v>
      </c>
    </row>
    <row r="23432" spans="1:2" x14ac:dyDescent="0.3">
      <c r="A23432" s="2">
        <v>42249.072916666664</v>
      </c>
      <c r="B23432">
        <v>1.6481099666514116</v>
      </c>
    </row>
    <row r="23433" spans="1:2" x14ac:dyDescent="0.3">
      <c r="A23433" s="2">
        <v>42249.083333333336</v>
      </c>
      <c r="B23433">
        <v>1.5824385982320408</v>
      </c>
    </row>
    <row r="23434" spans="1:2" x14ac:dyDescent="0.3">
      <c r="A23434" s="2">
        <v>42249.09375</v>
      </c>
      <c r="B23434">
        <v>1.5824385982320408</v>
      </c>
    </row>
    <row r="23435" spans="1:2" x14ac:dyDescent="0.3">
      <c r="A23435" s="2">
        <v>42249.104166666664</v>
      </c>
      <c r="B23435">
        <v>1.5824385982320408</v>
      </c>
    </row>
    <row r="23436" spans="1:2" x14ac:dyDescent="0.3">
      <c r="A23436" s="2">
        <v>42249.114583333336</v>
      </c>
      <c r="B23436">
        <v>1.5824385982320408</v>
      </c>
    </row>
    <row r="23437" spans="1:2" x14ac:dyDescent="0.3">
      <c r="A23437" s="2">
        <v>42249.125</v>
      </c>
      <c r="B23437">
        <v>1.5183459669760537</v>
      </c>
    </row>
    <row r="23438" spans="1:2" x14ac:dyDescent="0.3">
      <c r="A23438" s="2">
        <v>42249.135416666664</v>
      </c>
      <c r="B23438">
        <v>1.5183459669760537</v>
      </c>
    </row>
    <row r="23439" spans="1:2" x14ac:dyDescent="0.3">
      <c r="A23439" s="2">
        <v>42249.145833333336</v>
      </c>
      <c r="B23439">
        <v>1.4558199139864876</v>
      </c>
    </row>
    <row r="23440" spans="1:2" x14ac:dyDescent="0.3">
      <c r="A23440" s="2">
        <v>42249.15625</v>
      </c>
      <c r="B23440">
        <v>1.3948481685556207</v>
      </c>
    </row>
    <row r="23441" spans="1:2" x14ac:dyDescent="0.3">
      <c r="A23441" s="2">
        <v>42249.166666666664</v>
      </c>
      <c r="B23441">
        <v>1.3948481685556207</v>
      </c>
    </row>
    <row r="23442" spans="1:2" x14ac:dyDescent="0.3">
      <c r="A23442" s="2">
        <v>42249.177083333336</v>
      </c>
      <c r="B23442">
        <v>1.3948481685556207</v>
      </c>
    </row>
    <row r="23443" spans="1:2" x14ac:dyDescent="0.3">
      <c r="A23443" s="2">
        <v>42249.1875</v>
      </c>
      <c r="B23443">
        <v>1.2775179404518677</v>
      </c>
    </row>
    <row r="23444" spans="1:2" x14ac:dyDescent="0.3">
      <c r="A23444" s="2">
        <v>42249.197916666664</v>
      </c>
      <c r="B23444">
        <v>1.3354183451816681</v>
      </c>
    </row>
    <row r="23445" spans="1:2" x14ac:dyDescent="0.3">
      <c r="A23445" s="2">
        <v>42249.208333333336</v>
      </c>
      <c r="B23445">
        <v>1.2775179404518677</v>
      </c>
    </row>
    <row r="23446" spans="1:2" x14ac:dyDescent="0.3">
      <c r="A23446" s="2">
        <v>42249.21875</v>
      </c>
      <c r="B23446">
        <v>1.3354183451816681</v>
      </c>
    </row>
    <row r="23447" spans="1:2" x14ac:dyDescent="0.3">
      <c r="A23447" s="2">
        <v>42249.229166666664</v>
      </c>
      <c r="B23447">
        <v>1.2775179404518677</v>
      </c>
    </row>
    <row r="23448" spans="1:2" x14ac:dyDescent="0.3">
      <c r="A23448" s="2">
        <v>42249.239583333336</v>
      </c>
      <c r="B23448">
        <v>1.2775179404518677</v>
      </c>
    </row>
    <row r="23449" spans="1:2" x14ac:dyDescent="0.3">
      <c r="A23449" s="2">
        <v>42249.25</v>
      </c>
      <c r="B23449">
        <v>1.2775179404518677</v>
      </c>
    </row>
    <row r="23450" spans="1:2" x14ac:dyDescent="0.3">
      <c r="A23450" s="2">
        <v>42249.260416666664</v>
      </c>
      <c r="B23450">
        <v>1.2211343297834629</v>
      </c>
    </row>
    <row r="23451" spans="1:2" x14ac:dyDescent="0.3">
      <c r="A23451" s="2">
        <v>42249.270833333336</v>
      </c>
      <c r="B23451">
        <v>1.2775179404518677</v>
      </c>
    </row>
    <row r="23452" spans="1:2" x14ac:dyDescent="0.3">
      <c r="A23452" s="2">
        <v>42249.28125</v>
      </c>
      <c r="B23452">
        <v>1.2211343297834629</v>
      </c>
    </row>
    <row r="23453" spans="1:2" x14ac:dyDescent="0.3">
      <c r="A23453" s="2">
        <v>42249.291666666664</v>
      </c>
      <c r="B23453">
        <v>1.1662547640133802</v>
      </c>
    </row>
    <row r="23454" spans="1:2" x14ac:dyDescent="0.3">
      <c r="A23454" s="2">
        <v>42249.302083333336</v>
      </c>
      <c r="B23454">
        <v>1.2211343297834629</v>
      </c>
    </row>
    <row r="23455" spans="1:2" x14ac:dyDescent="0.3">
      <c r="A23455" s="2">
        <v>42249.3125</v>
      </c>
      <c r="B23455">
        <v>1.1662547640133802</v>
      </c>
    </row>
    <row r="23456" spans="1:2" x14ac:dyDescent="0.3">
      <c r="A23456" s="2">
        <v>42249.322916666664</v>
      </c>
      <c r="B23456">
        <v>1.1662547640133802</v>
      </c>
    </row>
    <row r="23457" spans="1:2" x14ac:dyDescent="0.3">
      <c r="A23457" s="2">
        <v>42249.333333333336</v>
      </c>
      <c r="B23457">
        <v>1.1662547640133802</v>
      </c>
    </row>
    <row r="23458" spans="1:2" x14ac:dyDescent="0.3">
      <c r="A23458" s="2">
        <v>42249.34375</v>
      </c>
      <c r="B23458">
        <v>1.1662547640133802</v>
      </c>
    </row>
    <row r="23459" spans="1:2" x14ac:dyDescent="0.3">
      <c r="A23459" s="2">
        <v>42249.354166666664</v>
      </c>
      <c r="B23459">
        <v>1.1662547640133802</v>
      </c>
    </row>
    <row r="23460" spans="1:2" x14ac:dyDescent="0.3">
      <c r="A23460" s="2">
        <v>42249.364583333336</v>
      </c>
      <c r="B23460">
        <v>1.1662547640133802</v>
      </c>
    </row>
    <row r="23461" spans="1:2" x14ac:dyDescent="0.3">
      <c r="A23461" s="2">
        <v>42249.375</v>
      </c>
      <c r="B23461">
        <v>1.1662547640133802</v>
      </c>
    </row>
    <row r="23462" spans="1:2" x14ac:dyDescent="0.3">
      <c r="A23462" s="2">
        <v>42249.385416666664</v>
      </c>
      <c r="B23462">
        <v>1.1128663658266373</v>
      </c>
    </row>
    <row r="23463" spans="1:2" x14ac:dyDescent="0.3">
      <c r="A23463" s="2">
        <v>42249.395833333336</v>
      </c>
      <c r="B23463">
        <v>1.1128663658266373</v>
      </c>
    </row>
    <row r="23464" spans="1:2" x14ac:dyDescent="0.3">
      <c r="A23464" s="2">
        <v>42249.40625</v>
      </c>
      <c r="B23464">
        <v>1.1128663658266373</v>
      </c>
    </row>
    <row r="23465" spans="1:2" x14ac:dyDescent="0.3">
      <c r="A23465" s="2">
        <v>42249.416666666664</v>
      </c>
      <c r="B23465">
        <v>1.0609561260126437</v>
      </c>
    </row>
    <row r="23466" spans="1:2" x14ac:dyDescent="0.3">
      <c r="A23466" s="2">
        <v>42249.427083333336</v>
      </c>
      <c r="B23466">
        <v>1.0609561260126437</v>
      </c>
    </row>
    <row r="23467" spans="1:2" x14ac:dyDescent="0.3">
      <c r="A23467" s="2">
        <v>42249.4375</v>
      </c>
      <c r="B23467">
        <v>1.0609561260126437</v>
      </c>
    </row>
    <row r="23468" spans="1:2" x14ac:dyDescent="0.3">
      <c r="A23468" s="2">
        <v>42249.447916666664</v>
      </c>
      <c r="B23468">
        <v>1.010510899537616</v>
      </c>
    </row>
    <row r="23469" spans="1:2" x14ac:dyDescent="0.3">
      <c r="A23469" s="2">
        <v>42249.458333333336</v>
      </c>
      <c r="B23469">
        <v>1.010510899537616</v>
      </c>
    </row>
    <row r="23470" spans="1:2" x14ac:dyDescent="0.3">
      <c r="A23470" s="2">
        <v>42249.46875</v>
      </c>
      <c r="B23470">
        <v>1.010510899537616</v>
      </c>
    </row>
    <row r="23471" spans="1:2" x14ac:dyDescent="0.3">
      <c r="A23471" s="2">
        <v>42249.479166666664</v>
      </c>
      <c r="B23471">
        <v>1.010510899537616</v>
      </c>
    </row>
    <row r="23472" spans="1:2" x14ac:dyDescent="0.3">
      <c r="A23472" s="2">
        <v>42249.489583333336</v>
      </c>
      <c r="B23472">
        <v>1.010510899537616</v>
      </c>
    </row>
    <row r="23473" spans="1:2" x14ac:dyDescent="0.3">
      <c r="A23473" s="2">
        <v>42249.5</v>
      </c>
      <c r="B23473">
        <v>0.96151740142026221</v>
      </c>
    </row>
    <row r="23474" spans="1:2" x14ac:dyDescent="0.3">
      <c r="A23474" s="2">
        <v>42249.510416666664</v>
      </c>
      <c r="B23474">
        <v>0.96151740142026221</v>
      </c>
    </row>
    <row r="23475" spans="1:2" x14ac:dyDescent="0.3">
      <c r="A23475" s="2">
        <v>42249.520833333336</v>
      </c>
      <c r="B23475">
        <v>0.96151740142026221</v>
      </c>
    </row>
    <row r="23476" spans="1:2" x14ac:dyDescent="0.3">
      <c r="A23476" s="2">
        <v>42249.53125</v>
      </c>
      <c r="B23476">
        <v>0.96151740142026221</v>
      </c>
    </row>
    <row r="23477" spans="1:2" x14ac:dyDescent="0.3">
      <c r="A23477" s="2">
        <v>42249.541666666664</v>
      </c>
      <c r="B23477">
        <v>0.96151740142026221</v>
      </c>
    </row>
    <row r="23478" spans="1:2" x14ac:dyDescent="0.3">
      <c r="A23478" s="2">
        <v>42249.552083333336</v>
      </c>
      <c r="B23478">
        <v>0.96151740142026221</v>
      </c>
    </row>
    <row r="23479" spans="1:2" x14ac:dyDescent="0.3">
      <c r="A23479" s="2">
        <v>42249.5625</v>
      </c>
      <c r="B23479">
        <v>0.96151740142026221</v>
      </c>
    </row>
    <row r="23480" spans="1:2" x14ac:dyDescent="0.3">
      <c r="A23480" s="2">
        <v>42249.572916666664</v>
      </c>
      <c r="B23480">
        <v>0.96151740142026221</v>
      </c>
    </row>
    <row r="23481" spans="1:2" x14ac:dyDescent="0.3">
      <c r="A23481" s="2">
        <v>42249.583333333336</v>
      </c>
      <c r="B23481">
        <v>0.91396220239673454</v>
      </c>
    </row>
    <row r="23482" spans="1:2" x14ac:dyDescent="0.3">
      <c r="A23482" s="2">
        <v>42249.59375</v>
      </c>
      <c r="B23482">
        <v>0.91396220239673454</v>
      </c>
    </row>
    <row r="23483" spans="1:2" x14ac:dyDescent="0.3">
      <c r="A23483" s="2">
        <v>42249.604166666664</v>
      </c>
      <c r="B23483">
        <v>0.91396220239673454</v>
      </c>
    </row>
    <row r="23484" spans="1:2" x14ac:dyDescent="0.3">
      <c r="A23484" s="2">
        <v>42249.614583333336</v>
      </c>
      <c r="B23484">
        <v>0.86783172435952183</v>
      </c>
    </row>
    <row r="23485" spans="1:2" x14ac:dyDescent="0.3">
      <c r="A23485" s="2">
        <v>42249.625</v>
      </c>
      <c r="B23485">
        <v>2.1530133208304401</v>
      </c>
    </row>
    <row r="23486" spans="1:2" x14ac:dyDescent="0.3">
      <c r="A23486" s="2">
        <v>42249.635416666664</v>
      </c>
      <c r="B23486">
        <v>7.5101353238198296</v>
      </c>
    </row>
    <row r="23487" spans="1:2" x14ac:dyDescent="0.3">
      <c r="A23487" s="2">
        <v>42249.645833333336</v>
      </c>
      <c r="B23487">
        <v>5.9793553537576676</v>
      </c>
    </row>
    <row r="23488" spans="1:2" x14ac:dyDescent="0.3">
      <c r="A23488" s="2">
        <v>42249.65625</v>
      </c>
      <c r="B23488">
        <v>3.7277377253188746</v>
      </c>
    </row>
    <row r="23489" spans="1:2" x14ac:dyDescent="0.3">
      <c r="A23489" s="2">
        <v>42249.666666666664</v>
      </c>
      <c r="B23489">
        <v>3.1134180303152807</v>
      </c>
    </row>
    <row r="23490" spans="1:2" x14ac:dyDescent="0.3">
      <c r="A23490" s="2">
        <v>42249.677083333336</v>
      </c>
      <c r="B23490">
        <v>2.8305851804850275</v>
      </c>
    </row>
    <row r="23491" spans="1:2" x14ac:dyDescent="0.3">
      <c r="A23491" s="2">
        <v>42249.6875</v>
      </c>
      <c r="B23491">
        <v>2.4780652225724684</v>
      </c>
    </row>
    <row r="23492" spans="1:2" x14ac:dyDescent="0.3">
      <c r="A23492" s="2">
        <v>42249.697916666664</v>
      </c>
      <c r="B23492">
        <v>2.4780652225724684</v>
      </c>
    </row>
    <row r="23493" spans="1:2" x14ac:dyDescent="0.3">
      <c r="A23493" s="2">
        <v>42249.708333333336</v>
      </c>
      <c r="B23493">
        <v>3.0173626779026339</v>
      </c>
    </row>
    <row r="23494" spans="1:2" x14ac:dyDescent="0.3">
      <c r="A23494" s="2">
        <v>42249.71875</v>
      </c>
      <c r="B23494">
        <v>3.2112651012198694</v>
      </c>
    </row>
    <row r="23495" spans="1:2" x14ac:dyDescent="0.3">
      <c r="A23495" s="2">
        <v>42249.729166666664</v>
      </c>
      <c r="B23495">
        <v>3.4123759186056617</v>
      </c>
    </row>
    <row r="23496" spans="1:2" x14ac:dyDescent="0.3">
      <c r="A23496" s="2">
        <v>42249.739583333336</v>
      </c>
      <c r="B23496">
        <v>3.4123759186056617</v>
      </c>
    </row>
    <row r="23497" spans="1:2" x14ac:dyDescent="0.3">
      <c r="A23497" s="2">
        <v>42249.75</v>
      </c>
      <c r="B23497">
        <v>3.4123759186056617</v>
      </c>
    </row>
    <row r="23498" spans="1:2" x14ac:dyDescent="0.3">
      <c r="A23498" s="2">
        <v>42249.760416666664</v>
      </c>
      <c r="B23498">
        <v>3.310914288129593</v>
      </c>
    </row>
    <row r="23499" spans="1:2" x14ac:dyDescent="0.3">
      <c r="A23499" s="2">
        <v>42249.770833333336</v>
      </c>
      <c r="B23499">
        <v>3.2112651012198694</v>
      </c>
    </row>
    <row r="23500" spans="1:2" x14ac:dyDescent="0.3">
      <c r="A23500" s="2">
        <v>42249.78125</v>
      </c>
      <c r="B23500">
        <v>3.310914288129593</v>
      </c>
    </row>
    <row r="23501" spans="1:2" x14ac:dyDescent="0.3">
      <c r="A23501" s="2">
        <v>42249.791666666664</v>
      </c>
      <c r="B23501">
        <v>3.1134180303152807</v>
      </c>
    </row>
    <row r="23502" spans="1:2" x14ac:dyDescent="0.3">
      <c r="A23502" s="2">
        <v>42249.802083333336</v>
      </c>
      <c r="B23502">
        <v>3.2112651012198694</v>
      </c>
    </row>
    <row r="23503" spans="1:2" x14ac:dyDescent="0.3">
      <c r="A23503" s="2">
        <v>42249.8125</v>
      </c>
      <c r="B23503">
        <v>2.9230885751482987</v>
      </c>
    </row>
    <row r="23504" spans="1:2" x14ac:dyDescent="0.3">
      <c r="A23504" s="2">
        <v>42249.822916666664</v>
      </c>
      <c r="B23504">
        <v>2.8305851804850275</v>
      </c>
    </row>
    <row r="23505" spans="1:2" x14ac:dyDescent="0.3">
      <c r="A23505" s="2">
        <v>42249.833333333336</v>
      </c>
      <c r="B23505">
        <v>2.6508479766857729</v>
      </c>
    </row>
    <row r="23506" spans="1:2" x14ac:dyDescent="0.3">
      <c r="A23506" s="2">
        <v>42249.84375</v>
      </c>
      <c r="B23506">
        <v>2.5635927073602525</v>
      </c>
    </row>
    <row r="23507" spans="1:2" x14ac:dyDescent="0.3">
      <c r="A23507" s="2">
        <v>42249.854166666664</v>
      </c>
      <c r="B23507">
        <v>2.5635927073602525</v>
      </c>
    </row>
    <row r="23508" spans="1:2" x14ac:dyDescent="0.3">
      <c r="A23508" s="2">
        <v>42249.864583333336</v>
      </c>
      <c r="B23508">
        <v>2.3942545941723061</v>
      </c>
    </row>
    <row r="23509" spans="1:2" x14ac:dyDescent="0.3">
      <c r="A23509" s="2">
        <v>42249.875</v>
      </c>
      <c r="B23509">
        <v>2.2317397807591561</v>
      </c>
    </row>
    <row r="23510" spans="1:2" x14ac:dyDescent="0.3">
      <c r="A23510" s="2">
        <v>42249.885416666664</v>
      </c>
      <c r="B23510">
        <v>2.2317397807591561</v>
      </c>
    </row>
    <row r="23511" spans="1:2" x14ac:dyDescent="0.3">
      <c r="A23511" s="2">
        <v>42249.895833333336</v>
      </c>
      <c r="B23511">
        <v>2.1530133208304401</v>
      </c>
    </row>
    <row r="23512" spans="1:2" x14ac:dyDescent="0.3">
      <c r="A23512" s="2">
        <v>42249.90625</v>
      </c>
      <c r="B23512">
        <v>2.0759591636753596</v>
      </c>
    </row>
    <row r="23513" spans="1:2" x14ac:dyDescent="0.3">
      <c r="A23513" s="2">
        <v>42249.916666666664</v>
      </c>
      <c r="B23513">
        <v>2.0005659511737752</v>
      </c>
    </row>
    <row r="23514" spans="1:2" x14ac:dyDescent="0.3">
      <c r="A23514" s="2">
        <v>42249.927083333336</v>
      </c>
      <c r="B23514">
        <v>1.926822233282961</v>
      </c>
    </row>
    <row r="23515" spans="1:2" x14ac:dyDescent="0.3">
      <c r="A23515" s="2">
        <v>42249.9375</v>
      </c>
      <c r="B23515">
        <v>1.8547164658835718</v>
      </c>
    </row>
    <row r="23516" spans="1:2" x14ac:dyDescent="0.3">
      <c r="A23516" s="2">
        <v>42249.947916666664</v>
      </c>
      <c r="B23516">
        <v>1.784237008541069</v>
      </c>
    </row>
    <row r="23517" spans="1:2" x14ac:dyDescent="0.3">
      <c r="A23517" s="2">
        <v>42249.958333333336</v>
      </c>
      <c r="B23517">
        <v>1.784237008541069</v>
      </c>
    </row>
    <row r="23518" spans="1:2" x14ac:dyDescent="0.3">
      <c r="A23518" s="2">
        <v>42249.96875</v>
      </c>
      <c r="B23518">
        <v>1.7153721221779026</v>
      </c>
    </row>
    <row r="23519" spans="1:2" x14ac:dyDescent="0.3">
      <c r="A23519" s="2">
        <v>42249.979166666664</v>
      </c>
      <c r="B23519">
        <v>1.7153721221779026</v>
      </c>
    </row>
    <row r="23520" spans="1:2" x14ac:dyDescent="0.3">
      <c r="A23520" s="2">
        <v>42249.989583333336</v>
      </c>
      <c r="B23520">
        <v>1.6481099666514116</v>
      </c>
    </row>
    <row r="23521" spans="1:2" x14ac:dyDescent="0.3">
      <c r="A23521" s="2">
        <v>42250</v>
      </c>
      <c r="B23521">
        <v>1.7153721221779026</v>
      </c>
    </row>
    <row r="23522" spans="1:2" x14ac:dyDescent="0.3">
      <c r="A23522" s="2">
        <v>42250.010416666664</v>
      </c>
      <c r="B23522">
        <v>2.2317397807591561</v>
      </c>
    </row>
    <row r="23523" spans="1:2" x14ac:dyDescent="0.3">
      <c r="A23523" s="2">
        <v>42250.020833333336</v>
      </c>
      <c r="B23523">
        <v>3.0173626779026339</v>
      </c>
    </row>
    <row r="23524" spans="1:2" x14ac:dyDescent="0.3">
      <c r="A23524" s="2">
        <v>42250.03125</v>
      </c>
      <c r="B23524">
        <v>3.0173626779026339</v>
      </c>
    </row>
    <row r="23525" spans="1:2" x14ac:dyDescent="0.3">
      <c r="A23525" s="2">
        <v>42250.041666666664</v>
      </c>
      <c r="B23525">
        <v>2.8305851804850275</v>
      </c>
    </row>
    <row r="23526" spans="1:2" x14ac:dyDescent="0.3">
      <c r="A23526" s="2">
        <v>42250.052083333336</v>
      </c>
      <c r="B23526">
        <v>2.3942545941723061</v>
      </c>
    </row>
    <row r="23527" spans="1:2" x14ac:dyDescent="0.3">
      <c r="A23527" s="2">
        <v>42250.0625</v>
      </c>
      <c r="B23527">
        <v>2.1530133208304401</v>
      </c>
    </row>
    <row r="23528" spans="1:2" x14ac:dyDescent="0.3">
      <c r="A23528" s="2">
        <v>42250.072916666664</v>
      </c>
      <c r="B23528">
        <v>2.1530133208304401</v>
      </c>
    </row>
    <row r="23529" spans="1:2" x14ac:dyDescent="0.3">
      <c r="A23529" s="2">
        <v>42250.083333333336</v>
      </c>
      <c r="B23529">
        <v>2.0759591636753596</v>
      </c>
    </row>
    <row r="23530" spans="1:2" x14ac:dyDescent="0.3">
      <c r="A23530" s="2">
        <v>42250.09375</v>
      </c>
      <c r="B23530">
        <v>2.0759591636753596</v>
      </c>
    </row>
    <row r="23531" spans="1:2" x14ac:dyDescent="0.3">
      <c r="A23531" s="2">
        <v>42250.104166666664</v>
      </c>
      <c r="B23531">
        <v>2.1530133208304401</v>
      </c>
    </row>
    <row r="23532" spans="1:2" x14ac:dyDescent="0.3">
      <c r="A23532" s="2">
        <v>42250.114583333336</v>
      </c>
      <c r="B23532">
        <v>2.0759591636753596</v>
      </c>
    </row>
    <row r="23533" spans="1:2" x14ac:dyDescent="0.3">
      <c r="A23533" s="2">
        <v>42250.125</v>
      </c>
      <c r="B23533">
        <v>2.0759591636753596</v>
      </c>
    </row>
    <row r="23534" spans="1:2" x14ac:dyDescent="0.3">
      <c r="A23534" s="2">
        <v>42250.135416666664</v>
      </c>
      <c r="B23534">
        <v>2.0759591636753596</v>
      </c>
    </row>
    <row r="23535" spans="1:2" x14ac:dyDescent="0.3">
      <c r="A23535" s="2">
        <v>42250.145833333336</v>
      </c>
      <c r="B23535">
        <v>2.0759591636753596</v>
      </c>
    </row>
    <row r="23536" spans="1:2" x14ac:dyDescent="0.3">
      <c r="A23536" s="2">
        <v>42250.15625</v>
      </c>
      <c r="B23536">
        <v>2.0005659511737752</v>
      </c>
    </row>
    <row r="23537" spans="1:2" x14ac:dyDescent="0.3">
      <c r="A23537" s="2">
        <v>42250.166666666664</v>
      </c>
      <c r="B23537">
        <v>2.0005659511737752</v>
      </c>
    </row>
    <row r="23538" spans="1:2" x14ac:dyDescent="0.3">
      <c r="A23538" s="2">
        <v>42250.177083333336</v>
      </c>
      <c r="B23538">
        <v>1.926822233282961</v>
      </c>
    </row>
    <row r="23539" spans="1:2" x14ac:dyDescent="0.3">
      <c r="A23539" s="2">
        <v>42250.1875</v>
      </c>
      <c r="B23539">
        <v>1.926822233282961</v>
      </c>
    </row>
    <row r="23540" spans="1:2" x14ac:dyDescent="0.3">
      <c r="A23540" s="2">
        <v>42250.197916666664</v>
      </c>
      <c r="B23540">
        <v>1.8547164658835718</v>
      </c>
    </row>
    <row r="23541" spans="1:2" x14ac:dyDescent="0.3">
      <c r="A23541" s="2">
        <v>42250.208333333336</v>
      </c>
      <c r="B23541">
        <v>1.8547164658835718</v>
      </c>
    </row>
    <row r="23542" spans="1:2" x14ac:dyDescent="0.3">
      <c r="A23542" s="2">
        <v>42250.21875</v>
      </c>
      <c r="B23542">
        <v>1.784237008541069</v>
      </c>
    </row>
    <row r="23543" spans="1:2" x14ac:dyDescent="0.3">
      <c r="A23543" s="2">
        <v>42250.229166666664</v>
      </c>
      <c r="B23543">
        <v>1.7153721221779026</v>
      </c>
    </row>
    <row r="23544" spans="1:2" x14ac:dyDescent="0.3">
      <c r="A23544" s="2">
        <v>42250.239583333336</v>
      </c>
      <c r="B23544">
        <v>1.784237008541069</v>
      </c>
    </row>
    <row r="23545" spans="1:2" x14ac:dyDescent="0.3">
      <c r="A23545" s="2">
        <v>42250.25</v>
      </c>
      <c r="B23545">
        <v>1.784237008541069</v>
      </c>
    </row>
    <row r="23546" spans="1:2" x14ac:dyDescent="0.3">
      <c r="A23546" s="2">
        <v>42250.260416666664</v>
      </c>
      <c r="B23546">
        <v>1.7153721221779026</v>
      </c>
    </row>
    <row r="23547" spans="1:2" x14ac:dyDescent="0.3">
      <c r="A23547" s="2">
        <v>42250.270833333336</v>
      </c>
      <c r="B23547">
        <v>1.6481099666514116</v>
      </c>
    </row>
    <row r="23548" spans="1:2" x14ac:dyDescent="0.3">
      <c r="A23548" s="2">
        <v>42250.28125</v>
      </c>
      <c r="B23548">
        <v>1.5824385982320408</v>
      </c>
    </row>
    <row r="23549" spans="1:2" x14ac:dyDescent="0.3">
      <c r="A23549" s="2">
        <v>42250.291666666664</v>
      </c>
      <c r="B23549">
        <v>1.5824385982320408</v>
      </c>
    </row>
    <row r="23550" spans="1:2" x14ac:dyDescent="0.3">
      <c r="A23550" s="2">
        <v>42250.302083333336</v>
      </c>
      <c r="B23550">
        <v>1.5824385982320408</v>
      </c>
    </row>
    <row r="23551" spans="1:2" x14ac:dyDescent="0.3">
      <c r="A23551" s="2">
        <v>42250.3125</v>
      </c>
      <c r="B23551">
        <v>1.5183459669760537</v>
      </c>
    </row>
    <row r="23552" spans="1:2" x14ac:dyDescent="0.3">
      <c r="A23552" s="2">
        <v>42250.322916666664</v>
      </c>
      <c r="B23552">
        <v>1.5183459669760537</v>
      </c>
    </row>
    <row r="23553" spans="1:2" x14ac:dyDescent="0.3">
      <c r="A23553" s="2">
        <v>42250.333333333336</v>
      </c>
      <c r="B23553">
        <v>1.5183459669760537</v>
      </c>
    </row>
    <row r="23554" spans="1:2" x14ac:dyDescent="0.3">
      <c r="A23554" s="2">
        <v>42250.34375</v>
      </c>
      <c r="B23554">
        <v>1.5183459669760537</v>
      </c>
    </row>
    <row r="23555" spans="1:2" x14ac:dyDescent="0.3">
      <c r="A23555" s="2">
        <v>42250.354166666664</v>
      </c>
      <c r="B23555">
        <v>1.5183459669760537</v>
      </c>
    </row>
    <row r="23556" spans="1:2" x14ac:dyDescent="0.3">
      <c r="A23556" s="2">
        <v>42250.364583333336</v>
      </c>
      <c r="B23556">
        <v>1.4558199139864876</v>
      </c>
    </row>
    <row r="23557" spans="1:2" x14ac:dyDescent="0.3">
      <c r="A23557" s="2">
        <v>42250.375</v>
      </c>
      <c r="B23557">
        <v>1.4558199139864876</v>
      </c>
    </row>
    <row r="23558" spans="1:2" x14ac:dyDescent="0.3">
      <c r="A23558" s="2">
        <v>42250.385416666664</v>
      </c>
      <c r="B23558">
        <v>1.3948481685556207</v>
      </c>
    </row>
    <row r="23559" spans="1:2" x14ac:dyDescent="0.3">
      <c r="A23559" s="2">
        <v>42250.395833333336</v>
      </c>
      <c r="B23559">
        <v>1.4558199139864876</v>
      </c>
    </row>
    <row r="23560" spans="1:2" x14ac:dyDescent="0.3">
      <c r="A23560" s="2">
        <v>42250.40625</v>
      </c>
      <c r="B23560">
        <v>1.3948481685556207</v>
      </c>
    </row>
    <row r="23561" spans="1:2" x14ac:dyDescent="0.3">
      <c r="A23561" s="2">
        <v>42250.416666666664</v>
      </c>
      <c r="B23561">
        <v>1.3354183451816681</v>
      </c>
    </row>
    <row r="23562" spans="1:2" x14ac:dyDescent="0.3">
      <c r="A23562" s="2">
        <v>42250.427083333336</v>
      </c>
      <c r="B23562">
        <v>1.3948481685556207</v>
      </c>
    </row>
    <row r="23563" spans="1:2" x14ac:dyDescent="0.3">
      <c r="A23563" s="2">
        <v>42250.4375</v>
      </c>
      <c r="B23563">
        <v>1.3948481685556207</v>
      </c>
    </row>
    <row r="23564" spans="1:2" x14ac:dyDescent="0.3">
      <c r="A23564" s="2">
        <v>42250.447916666664</v>
      </c>
      <c r="B23564">
        <v>1.3354183451816681</v>
      </c>
    </row>
    <row r="23565" spans="1:2" x14ac:dyDescent="0.3">
      <c r="A23565" s="2">
        <v>42250.458333333336</v>
      </c>
      <c r="B23565">
        <v>1.3354183451816681</v>
      </c>
    </row>
    <row r="23566" spans="1:2" x14ac:dyDescent="0.3">
      <c r="A23566" s="2">
        <v>42250.46875</v>
      </c>
      <c r="B23566">
        <v>1.3354183451816681</v>
      </c>
    </row>
    <row r="23567" spans="1:2" x14ac:dyDescent="0.3">
      <c r="A23567" s="2">
        <v>42250.479166666664</v>
      </c>
      <c r="B23567">
        <v>1.2775179404518677</v>
      </c>
    </row>
    <row r="23568" spans="1:2" x14ac:dyDescent="0.3">
      <c r="A23568" s="2">
        <v>42250.489583333336</v>
      </c>
      <c r="B23568">
        <v>1.3354183451816681</v>
      </c>
    </row>
    <row r="23569" spans="1:2" x14ac:dyDescent="0.3">
      <c r="A23569" s="2">
        <v>42250.5</v>
      </c>
      <c r="B23569">
        <v>1.2775179404518677</v>
      </c>
    </row>
    <row r="23570" spans="1:2" x14ac:dyDescent="0.3">
      <c r="A23570" s="2">
        <v>42250.510416666664</v>
      </c>
      <c r="B23570">
        <v>1.2775179404518677</v>
      </c>
    </row>
    <row r="23571" spans="1:2" x14ac:dyDescent="0.3">
      <c r="A23571" s="2">
        <v>42250.520833333336</v>
      </c>
      <c r="B23571">
        <v>1.2775179404518677</v>
      </c>
    </row>
    <row r="23572" spans="1:2" x14ac:dyDescent="0.3">
      <c r="A23572" s="2">
        <v>42250.53125</v>
      </c>
      <c r="B23572">
        <v>1.2775179404518677</v>
      </c>
    </row>
    <row r="23573" spans="1:2" x14ac:dyDescent="0.3">
      <c r="A23573" s="2">
        <v>42250.541666666664</v>
      </c>
      <c r="B23573">
        <v>1.2775179404518677</v>
      </c>
    </row>
    <row r="23574" spans="1:2" x14ac:dyDescent="0.3">
      <c r="A23574" s="2">
        <v>42250.552083333336</v>
      </c>
      <c r="B23574">
        <v>1.2211343297834629</v>
      </c>
    </row>
    <row r="23575" spans="1:2" x14ac:dyDescent="0.3">
      <c r="A23575" s="2">
        <v>42250.5625</v>
      </c>
      <c r="B23575">
        <v>1.2211343297834629</v>
      </c>
    </row>
    <row r="23576" spans="1:2" x14ac:dyDescent="0.3">
      <c r="A23576" s="2">
        <v>42250.572916666664</v>
      </c>
      <c r="B23576">
        <v>1.2775179404518677</v>
      </c>
    </row>
    <row r="23577" spans="1:2" x14ac:dyDescent="0.3">
      <c r="A23577" s="2">
        <v>42250.583333333336</v>
      </c>
      <c r="B23577">
        <v>1.2211343297834629</v>
      </c>
    </row>
    <row r="23578" spans="1:2" x14ac:dyDescent="0.3">
      <c r="A23578" s="2">
        <v>42250.59375</v>
      </c>
      <c r="B23578">
        <v>1.2211343297834629</v>
      </c>
    </row>
    <row r="23579" spans="1:2" x14ac:dyDescent="0.3">
      <c r="A23579" s="2">
        <v>42250.604166666664</v>
      </c>
      <c r="B23579">
        <v>1.2211343297834629</v>
      </c>
    </row>
    <row r="23580" spans="1:2" x14ac:dyDescent="0.3">
      <c r="A23580" s="2">
        <v>42250.614583333336</v>
      </c>
      <c r="B23580">
        <v>1.2211343297834629</v>
      </c>
    </row>
    <row r="23581" spans="1:2" x14ac:dyDescent="0.3">
      <c r="A23581" s="2">
        <v>42250.625</v>
      </c>
      <c r="B23581">
        <v>1.2211343297834629</v>
      </c>
    </row>
    <row r="23582" spans="1:2" x14ac:dyDescent="0.3">
      <c r="A23582" s="2">
        <v>42250.635416666664</v>
      </c>
      <c r="B23582">
        <v>1.1662547640133802</v>
      </c>
    </row>
    <row r="23583" spans="1:2" x14ac:dyDescent="0.3">
      <c r="A23583" s="2">
        <v>42250.645833333336</v>
      </c>
      <c r="B23583">
        <v>1.1662547640133802</v>
      </c>
    </row>
    <row r="23584" spans="1:2" x14ac:dyDescent="0.3">
      <c r="A23584" s="2">
        <v>42250.65625</v>
      </c>
      <c r="B23584">
        <v>1.2211343297834629</v>
      </c>
    </row>
    <row r="23585" spans="1:2" x14ac:dyDescent="0.3">
      <c r="A23585" s="2">
        <v>42250.666666666664</v>
      </c>
      <c r="B23585">
        <v>1.2211343297834629</v>
      </c>
    </row>
    <row r="23586" spans="1:2" x14ac:dyDescent="0.3">
      <c r="A23586" s="2">
        <v>42250.677083333336</v>
      </c>
      <c r="B23586">
        <v>1.2775179404518677</v>
      </c>
    </row>
    <row r="23587" spans="1:2" x14ac:dyDescent="0.3">
      <c r="A23587" s="2">
        <v>42250.6875</v>
      </c>
      <c r="B23587">
        <v>1.2211343297834629</v>
      </c>
    </row>
    <row r="23588" spans="1:2" x14ac:dyDescent="0.3">
      <c r="A23588" s="2">
        <v>42250.697916666664</v>
      </c>
      <c r="B23588">
        <v>1.2211343297834629</v>
      </c>
    </row>
    <row r="23589" spans="1:2" x14ac:dyDescent="0.3">
      <c r="A23589" s="2">
        <v>42250.708333333336</v>
      </c>
      <c r="B23589">
        <v>1.2775179404518677</v>
      </c>
    </row>
    <row r="23590" spans="1:2" x14ac:dyDescent="0.3">
      <c r="A23590" s="2">
        <v>42250.71875</v>
      </c>
      <c r="B23590">
        <v>1.2775179404518677</v>
      </c>
    </row>
    <row r="23591" spans="1:2" x14ac:dyDescent="0.3">
      <c r="A23591" s="2">
        <v>42250.729166666664</v>
      </c>
      <c r="B23591">
        <v>1.2211343297834629</v>
      </c>
    </row>
    <row r="23592" spans="1:2" x14ac:dyDescent="0.3">
      <c r="A23592" s="2">
        <v>42250.739583333336</v>
      </c>
      <c r="B23592">
        <v>1.2211343297834629</v>
      </c>
    </row>
    <row r="23593" spans="1:2" x14ac:dyDescent="0.3">
      <c r="A23593" s="2">
        <v>42250.75</v>
      </c>
      <c r="B23593">
        <v>1.2211343297834629</v>
      </c>
    </row>
    <row r="23594" spans="1:2" x14ac:dyDescent="0.3">
      <c r="A23594" s="2">
        <v>42250.760416666664</v>
      </c>
      <c r="B23594">
        <v>1.2211343297834629</v>
      </c>
    </row>
    <row r="23595" spans="1:2" x14ac:dyDescent="0.3">
      <c r="A23595" s="2">
        <v>42250.770833333336</v>
      </c>
      <c r="B23595">
        <v>1.2211343297834629</v>
      </c>
    </row>
    <row r="23596" spans="1:2" x14ac:dyDescent="0.3">
      <c r="A23596" s="2">
        <v>42250.78125</v>
      </c>
      <c r="B23596">
        <v>1.1662547640133802</v>
      </c>
    </row>
    <row r="23597" spans="1:2" x14ac:dyDescent="0.3">
      <c r="A23597" s="2">
        <v>42250.791666666664</v>
      </c>
      <c r="B23597">
        <v>1.1128663658266373</v>
      </c>
    </row>
    <row r="23598" spans="1:2" x14ac:dyDescent="0.3">
      <c r="A23598" s="2">
        <v>42250.802083333336</v>
      </c>
      <c r="B23598">
        <v>1.1128663658266373</v>
      </c>
    </row>
    <row r="23599" spans="1:2" x14ac:dyDescent="0.3">
      <c r="A23599" s="2">
        <v>42250.8125</v>
      </c>
      <c r="B23599">
        <v>1.1128663658266373</v>
      </c>
    </row>
    <row r="23600" spans="1:2" x14ac:dyDescent="0.3">
      <c r="A23600" s="2">
        <v>42250.822916666664</v>
      </c>
      <c r="B23600">
        <v>1.1128663658266373</v>
      </c>
    </row>
    <row r="23601" spans="1:2" x14ac:dyDescent="0.3">
      <c r="A23601" s="2">
        <v>42250.833333333336</v>
      </c>
      <c r="B23601">
        <v>1.1128663658266373</v>
      </c>
    </row>
    <row r="23602" spans="1:2" x14ac:dyDescent="0.3">
      <c r="A23602" s="2">
        <v>42250.84375</v>
      </c>
      <c r="B23602">
        <v>1.1128663658266373</v>
      </c>
    </row>
    <row r="23603" spans="1:2" x14ac:dyDescent="0.3">
      <c r="A23603" s="2">
        <v>42250.854166666664</v>
      </c>
      <c r="B23603">
        <v>1.0609561260126437</v>
      </c>
    </row>
    <row r="23604" spans="1:2" x14ac:dyDescent="0.3">
      <c r="A23604" s="2">
        <v>42250.864583333336</v>
      </c>
      <c r="B23604">
        <v>1.0609561260126437</v>
      </c>
    </row>
    <row r="23605" spans="1:2" x14ac:dyDescent="0.3">
      <c r="A23605" s="2">
        <v>42250.875</v>
      </c>
      <c r="B23605">
        <v>1.0609561260126437</v>
      </c>
    </row>
    <row r="23606" spans="1:2" x14ac:dyDescent="0.3">
      <c r="A23606" s="2">
        <v>42250.885416666664</v>
      </c>
      <c r="B23606">
        <v>1.0609561260126437</v>
      </c>
    </row>
    <row r="23607" spans="1:2" x14ac:dyDescent="0.3">
      <c r="A23607" s="2">
        <v>42250.895833333336</v>
      </c>
      <c r="B23607">
        <v>1.010510899537616</v>
      </c>
    </row>
    <row r="23608" spans="1:2" x14ac:dyDescent="0.3">
      <c r="A23608" s="2">
        <v>42250.90625</v>
      </c>
      <c r="B23608">
        <v>1.010510899537616</v>
      </c>
    </row>
    <row r="23609" spans="1:2" x14ac:dyDescent="0.3">
      <c r="A23609" s="2">
        <v>42250.916666666664</v>
      </c>
      <c r="B23609">
        <v>0.96151740142026221</v>
      </c>
    </row>
    <row r="23610" spans="1:2" x14ac:dyDescent="0.3">
      <c r="A23610" s="2">
        <v>42250.927083333336</v>
      </c>
      <c r="B23610">
        <v>1.010510899537616</v>
      </c>
    </row>
    <row r="23611" spans="1:2" x14ac:dyDescent="0.3">
      <c r="A23611" s="2">
        <v>42250.9375</v>
      </c>
      <c r="B23611">
        <v>1.010510899537616</v>
      </c>
    </row>
    <row r="23612" spans="1:2" x14ac:dyDescent="0.3">
      <c r="A23612" s="2">
        <v>42250.947916666664</v>
      </c>
      <c r="B23612">
        <v>1.010510899537616</v>
      </c>
    </row>
    <row r="23613" spans="1:2" x14ac:dyDescent="0.3">
      <c r="A23613" s="2">
        <v>42250.958333333336</v>
      </c>
      <c r="B23613">
        <v>0.96151740142026221</v>
      </c>
    </row>
    <row r="23614" spans="1:2" x14ac:dyDescent="0.3">
      <c r="A23614" s="2">
        <v>42250.96875</v>
      </c>
      <c r="B23614">
        <v>1.010510899537616</v>
      </c>
    </row>
    <row r="23615" spans="1:2" x14ac:dyDescent="0.3">
      <c r="A23615" s="2">
        <v>42250.979166666664</v>
      </c>
      <c r="B23615">
        <v>0.96151740142026221</v>
      </c>
    </row>
    <row r="23616" spans="1:2" x14ac:dyDescent="0.3">
      <c r="A23616" s="2">
        <v>42250.989583333336</v>
      </c>
      <c r="B23616">
        <v>0.96151740142026221</v>
      </c>
    </row>
    <row r="23617" spans="1:2" x14ac:dyDescent="0.3">
      <c r="A23617" s="2">
        <v>42251</v>
      </c>
      <c r="B23617">
        <v>0.96151740142026221</v>
      </c>
    </row>
    <row r="23618" spans="1:2" x14ac:dyDescent="0.3">
      <c r="A23618" s="2">
        <v>42251.010416666664</v>
      </c>
      <c r="B23618">
        <v>1.010510899537616</v>
      </c>
    </row>
    <row r="23619" spans="1:2" x14ac:dyDescent="0.3">
      <c r="A23619" s="2">
        <v>42251.020833333336</v>
      </c>
      <c r="B23619">
        <v>0.96151740142026221</v>
      </c>
    </row>
    <row r="23620" spans="1:2" x14ac:dyDescent="0.3">
      <c r="A23620" s="2">
        <v>42251.03125</v>
      </c>
      <c r="B23620">
        <v>0.96151740142026221</v>
      </c>
    </row>
    <row r="23621" spans="1:2" x14ac:dyDescent="0.3">
      <c r="A23621" s="2">
        <v>42251.041666666664</v>
      </c>
      <c r="B23621">
        <v>0.96151740142026221</v>
      </c>
    </row>
    <row r="23622" spans="1:2" x14ac:dyDescent="0.3">
      <c r="A23622" s="2">
        <v>42251.052083333336</v>
      </c>
      <c r="B23622">
        <v>0.96151740142026221</v>
      </c>
    </row>
    <row r="23623" spans="1:2" x14ac:dyDescent="0.3">
      <c r="A23623" s="2">
        <v>42251.0625</v>
      </c>
      <c r="B23623">
        <v>0.96151740142026221</v>
      </c>
    </row>
    <row r="23624" spans="1:2" x14ac:dyDescent="0.3">
      <c r="A23624" s="2">
        <v>42251.072916666664</v>
      </c>
      <c r="B23624">
        <v>0.91396220239673454</v>
      </c>
    </row>
    <row r="23625" spans="1:2" x14ac:dyDescent="0.3">
      <c r="A23625" s="2">
        <v>42251.083333333336</v>
      </c>
      <c r="B23625">
        <v>0.96151740142026221</v>
      </c>
    </row>
    <row r="23626" spans="1:2" x14ac:dyDescent="0.3">
      <c r="A23626" s="2">
        <v>42251.09375</v>
      </c>
      <c r="B23626">
        <v>0.91396220239673454</v>
      </c>
    </row>
    <row r="23627" spans="1:2" x14ac:dyDescent="0.3">
      <c r="A23627" s="2">
        <v>42251.104166666664</v>
      </c>
      <c r="B23627">
        <v>0.91396220239673454</v>
      </c>
    </row>
    <row r="23628" spans="1:2" x14ac:dyDescent="0.3">
      <c r="A23628" s="2">
        <v>42251.114583333336</v>
      </c>
      <c r="B23628">
        <v>0.91396220239673454</v>
      </c>
    </row>
    <row r="23629" spans="1:2" x14ac:dyDescent="0.3">
      <c r="A23629" s="2">
        <v>42251.125</v>
      </c>
      <c r="B23629">
        <v>0.91396220239673454</v>
      </c>
    </row>
    <row r="23630" spans="1:2" x14ac:dyDescent="0.3">
      <c r="A23630" s="2">
        <v>42251.135416666664</v>
      </c>
      <c r="B23630">
        <v>0.91396220239673454</v>
      </c>
    </row>
    <row r="23631" spans="1:2" x14ac:dyDescent="0.3">
      <c r="A23631" s="2">
        <v>42251.145833333336</v>
      </c>
      <c r="B23631">
        <v>0.91396220239673454</v>
      </c>
    </row>
    <row r="23632" spans="1:2" x14ac:dyDescent="0.3">
      <c r="A23632" s="2">
        <v>42251.15625</v>
      </c>
      <c r="B23632">
        <v>0.91396220239673454</v>
      </c>
    </row>
    <row r="23633" spans="1:2" x14ac:dyDescent="0.3">
      <c r="A23633" s="2">
        <v>42251.166666666664</v>
      </c>
      <c r="B23633">
        <v>0.91396220239673454</v>
      </c>
    </row>
    <row r="23634" spans="1:2" x14ac:dyDescent="0.3">
      <c r="A23634" s="2">
        <v>42251.177083333336</v>
      </c>
      <c r="B23634">
        <v>0.86783172435952183</v>
      </c>
    </row>
    <row r="23635" spans="1:2" x14ac:dyDescent="0.3">
      <c r="A23635" s="2">
        <v>42251.1875</v>
      </c>
      <c r="B23635">
        <v>0.86783172435952183</v>
      </c>
    </row>
    <row r="23636" spans="1:2" x14ac:dyDescent="0.3">
      <c r="A23636" s="2">
        <v>42251.197916666664</v>
      </c>
      <c r="B23636">
        <v>0.86783172435952183</v>
      </c>
    </row>
    <row r="23637" spans="1:2" x14ac:dyDescent="0.3">
      <c r="A23637" s="2">
        <v>42251.208333333336</v>
      </c>
      <c r="B23637">
        <v>0.86783172435952183</v>
      </c>
    </row>
    <row r="23638" spans="1:2" x14ac:dyDescent="0.3">
      <c r="A23638" s="2">
        <v>42251.21875</v>
      </c>
      <c r="B23638">
        <v>0.86783172435952183</v>
      </c>
    </row>
    <row r="23639" spans="1:2" x14ac:dyDescent="0.3">
      <c r="A23639" s="2">
        <v>42251.229166666664</v>
      </c>
      <c r="B23639">
        <v>0.86783172435952183</v>
      </c>
    </row>
    <row r="23640" spans="1:2" x14ac:dyDescent="0.3">
      <c r="A23640" s="2">
        <v>42251.239583333336</v>
      </c>
      <c r="B23640">
        <v>0.86783172435952183</v>
      </c>
    </row>
    <row r="23641" spans="1:2" x14ac:dyDescent="0.3">
      <c r="A23641" s="2">
        <v>42251.25</v>
      </c>
      <c r="B23641">
        <v>0.86783172435952183</v>
      </c>
    </row>
    <row r="23642" spans="1:2" x14ac:dyDescent="0.3">
      <c r="A23642" s="2">
        <v>42251.260416666664</v>
      </c>
      <c r="B23642">
        <v>0.86783172435952183</v>
      </c>
    </row>
    <row r="23643" spans="1:2" x14ac:dyDescent="0.3">
      <c r="A23643" s="2">
        <v>42251.270833333336</v>
      </c>
      <c r="B23643">
        <v>0.86783172435952183</v>
      </c>
    </row>
    <row r="23644" spans="1:2" x14ac:dyDescent="0.3">
      <c r="A23644" s="2">
        <v>42251.28125</v>
      </c>
      <c r="B23644">
        <v>0.86783172435952183</v>
      </c>
    </row>
    <row r="23645" spans="1:2" x14ac:dyDescent="0.3">
      <c r="A23645" s="2">
        <v>42251.291666666664</v>
      </c>
      <c r="B23645">
        <v>0.86783172435952183</v>
      </c>
    </row>
    <row r="23646" spans="1:2" x14ac:dyDescent="0.3">
      <c r="A23646" s="2">
        <v>42251.302083333336</v>
      </c>
      <c r="B23646">
        <v>0.86783172435952183</v>
      </c>
    </row>
    <row r="23647" spans="1:2" x14ac:dyDescent="0.3">
      <c r="A23647" s="2">
        <v>42251.3125</v>
      </c>
      <c r="B23647">
        <v>0.86783172435952183</v>
      </c>
    </row>
    <row r="23648" spans="1:2" x14ac:dyDescent="0.3">
      <c r="A23648" s="2">
        <v>42251.322916666664</v>
      </c>
      <c r="B23648">
        <v>0.86783172435952183</v>
      </c>
    </row>
    <row r="23649" spans="1:2" x14ac:dyDescent="0.3">
      <c r="A23649" s="2">
        <v>42251.333333333336</v>
      </c>
      <c r="B23649">
        <v>0.82311223555351565</v>
      </c>
    </row>
    <row r="23650" spans="1:2" x14ac:dyDescent="0.3">
      <c r="A23650" s="2">
        <v>42251.34375</v>
      </c>
      <c r="B23650">
        <v>0.82311223555351565</v>
      </c>
    </row>
    <row r="23651" spans="1:2" x14ac:dyDescent="0.3">
      <c r="A23651" s="2">
        <v>42251.354166666664</v>
      </c>
      <c r="B23651">
        <v>0.82311223555351565</v>
      </c>
    </row>
    <row r="23652" spans="1:2" x14ac:dyDescent="0.3">
      <c r="A23652" s="2">
        <v>42251.364583333336</v>
      </c>
      <c r="B23652">
        <v>0.82311223555351565</v>
      </c>
    </row>
    <row r="23653" spans="1:2" x14ac:dyDescent="0.3">
      <c r="A23653" s="2">
        <v>42251.375</v>
      </c>
      <c r="B23653">
        <v>0.82311223555351565</v>
      </c>
    </row>
    <row r="23654" spans="1:2" x14ac:dyDescent="0.3">
      <c r="A23654" s="2">
        <v>42251.385416666664</v>
      </c>
      <c r="B23654">
        <v>0.82311223555351565</v>
      </c>
    </row>
    <row r="23655" spans="1:2" x14ac:dyDescent="0.3">
      <c r="A23655" s="2">
        <v>42251.395833333336</v>
      </c>
      <c r="B23655">
        <v>0.82311223555351565</v>
      </c>
    </row>
    <row r="23656" spans="1:2" x14ac:dyDescent="0.3">
      <c r="A23656" s="2">
        <v>42251.40625</v>
      </c>
      <c r="B23656">
        <v>0.86783172435952183</v>
      </c>
    </row>
    <row r="23657" spans="1:2" x14ac:dyDescent="0.3">
      <c r="A23657" s="2">
        <v>42251.416666666664</v>
      </c>
      <c r="B23657">
        <v>0.82311223555351565</v>
      </c>
    </row>
    <row r="23658" spans="1:2" x14ac:dyDescent="0.3">
      <c r="A23658" s="2">
        <v>42251.427083333336</v>
      </c>
      <c r="B23658">
        <v>0.82311223555351565</v>
      </c>
    </row>
    <row r="23659" spans="1:2" x14ac:dyDescent="0.3">
      <c r="A23659" s="2">
        <v>42251.4375</v>
      </c>
      <c r="B23659">
        <v>0.82311223555351565</v>
      </c>
    </row>
    <row r="23660" spans="1:2" x14ac:dyDescent="0.3">
      <c r="A23660" s="2">
        <v>42251.447916666664</v>
      </c>
      <c r="B23660">
        <v>0.82311223555351565</v>
      </c>
    </row>
    <row r="23661" spans="1:2" x14ac:dyDescent="0.3">
      <c r="A23661" s="2">
        <v>42251.458333333336</v>
      </c>
      <c r="B23661">
        <v>0.82311223555351565</v>
      </c>
    </row>
    <row r="23662" spans="1:2" x14ac:dyDescent="0.3">
      <c r="A23662" s="2">
        <v>42251.46875</v>
      </c>
      <c r="B23662">
        <v>0.82311223555351565</v>
      </c>
    </row>
    <row r="23663" spans="1:2" x14ac:dyDescent="0.3">
      <c r="A23663" s="2">
        <v>42251.479166666664</v>
      </c>
      <c r="B23663">
        <v>0.82311223555351565</v>
      </c>
    </row>
    <row r="23664" spans="1:2" x14ac:dyDescent="0.3">
      <c r="A23664" s="2">
        <v>42251.489583333336</v>
      </c>
      <c r="B23664">
        <v>0.82311223555351565</v>
      </c>
    </row>
    <row r="23665" spans="1:2" x14ac:dyDescent="0.3">
      <c r="A23665" s="2">
        <v>42251.5</v>
      </c>
      <c r="B23665">
        <v>0.82311223555351565</v>
      </c>
    </row>
    <row r="23666" spans="1:2" x14ac:dyDescent="0.3">
      <c r="A23666" s="2">
        <v>42251.510416666664</v>
      </c>
      <c r="B23666">
        <v>0.82311223555351565</v>
      </c>
    </row>
    <row r="23667" spans="1:2" x14ac:dyDescent="0.3">
      <c r="A23667" s="2">
        <v>42251.520833333336</v>
      </c>
      <c r="B23667">
        <v>0.77978984551083796</v>
      </c>
    </row>
    <row r="23668" spans="1:2" x14ac:dyDescent="0.3">
      <c r="A23668" s="2">
        <v>42251.53125</v>
      </c>
      <c r="B23668">
        <v>0.82311223555351565</v>
      </c>
    </row>
    <row r="23669" spans="1:2" x14ac:dyDescent="0.3">
      <c r="A23669" s="2">
        <v>42251.541666666664</v>
      </c>
      <c r="B23669">
        <v>0.77978984551083796</v>
      </c>
    </row>
    <row r="23670" spans="1:2" x14ac:dyDescent="0.3">
      <c r="A23670" s="2">
        <v>42251.552083333336</v>
      </c>
      <c r="B23670">
        <v>0.82311223555351565</v>
      </c>
    </row>
    <row r="23671" spans="1:2" x14ac:dyDescent="0.3">
      <c r="A23671" s="2">
        <v>42251.5625</v>
      </c>
      <c r="B23671">
        <v>0.82311223555351565</v>
      </c>
    </row>
    <row r="23672" spans="1:2" x14ac:dyDescent="0.3">
      <c r="A23672" s="2">
        <v>42251.572916666664</v>
      </c>
      <c r="B23672">
        <v>0.77978984551083796</v>
      </c>
    </row>
    <row r="23673" spans="1:2" x14ac:dyDescent="0.3">
      <c r="A23673" s="2">
        <v>42251.583333333336</v>
      </c>
      <c r="B23673">
        <v>0.77978984551083796</v>
      </c>
    </row>
    <row r="23674" spans="1:2" x14ac:dyDescent="0.3">
      <c r="A23674" s="2">
        <v>42251.59375</v>
      </c>
      <c r="B23674">
        <v>0.82311223555351565</v>
      </c>
    </row>
    <row r="23675" spans="1:2" x14ac:dyDescent="0.3">
      <c r="A23675" s="2">
        <v>42251.604166666664</v>
      </c>
      <c r="B23675">
        <v>0.77978984551083796</v>
      </c>
    </row>
    <row r="23676" spans="1:2" x14ac:dyDescent="0.3">
      <c r="A23676" s="2">
        <v>42251.614583333336</v>
      </c>
      <c r="B23676">
        <v>0.77978984551083796</v>
      </c>
    </row>
    <row r="23677" spans="1:2" x14ac:dyDescent="0.3">
      <c r="A23677" s="2">
        <v>42251.625</v>
      </c>
      <c r="B23677">
        <v>0.82311223555351565</v>
      </c>
    </row>
    <row r="23678" spans="1:2" x14ac:dyDescent="0.3">
      <c r="A23678" s="2">
        <v>42251.635416666664</v>
      </c>
      <c r="B23678">
        <v>0.82311223555351565</v>
      </c>
    </row>
    <row r="23679" spans="1:2" x14ac:dyDescent="0.3">
      <c r="A23679" s="2">
        <v>42251.645833333336</v>
      </c>
      <c r="B23679">
        <v>0.77978984551083796</v>
      </c>
    </row>
    <row r="23680" spans="1:2" x14ac:dyDescent="0.3">
      <c r="A23680" s="2">
        <v>42251.65625</v>
      </c>
      <c r="B23680">
        <v>0.77978984551083796</v>
      </c>
    </row>
    <row r="23681" spans="1:2" x14ac:dyDescent="0.3">
      <c r="A23681" s="2">
        <v>42251.666666666664</v>
      </c>
      <c r="B23681">
        <v>0.77978984551083796</v>
      </c>
    </row>
    <row r="23682" spans="1:2" x14ac:dyDescent="0.3">
      <c r="A23682" s="2">
        <v>42251.677083333336</v>
      </c>
      <c r="B23682">
        <v>0.77978984551083796</v>
      </c>
    </row>
    <row r="23683" spans="1:2" x14ac:dyDescent="0.3">
      <c r="A23683" s="2">
        <v>42251.6875</v>
      </c>
      <c r="B23683">
        <v>0.82311223555351565</v>
      </c>
    </row>
    <row r="23684" spans="1:2" x14ac:dyDescent="0.3">
      <c r="A23684" s="2">
        <v>42251.697916666664</v>
      </c>
      <c r="B23684">
        <v>0.77978984551083796</v>
      </c>
    </row>
    <row r="23685" spans="1:2" x14ac:dyDescent="0.3">
      <c r="A23685" s="2">
        <v>42251.708333333336</v>
      </c>
      <c r="B23685">
        <v>0.73785049970420247</v>
      </c>
    </row>
    <row r="23686" spans="1:2" x14ac:dyDescent="0.3">
      <c r="A23686" s="2">
        <v>42251.71875</v>
      </c>
      <c r="B23686">
        <v>0.73785049970420247</v>
      </c>
    </row>
    <row r="23687" spans="1:2" x14ac:dyDescent="0.3">
      <c r="A23687" s="2">
        <v>42251.729166666664</v>
      </c>
      <c r="B23687">
        <v>0.73785049970420247</v>
      </c>
    </row>
    <row r="23688" spans="1:2" x14ac:dyDescent="0.3">
      <c r="A23688" s="2">
        <v>42251.739583333336</v>
      </c>
      <c r="B23688">
        <v>0.73785049970420247</v>
      </c>
    </row>
    <row r="23689" spans="1:2" x14ac:dyDescent="0.3">
      <c r="A23689" s="2">
        <v>42251.75</v>
      </c>
      <c r="B23689">
        <v>0.73785049970420247</v>
      </c>
    </row>
    <row r="23690" spans="1:2" x14ac:dyDescent="0.3">
      <c r="A23690" s="2">
        <v>42251.760416666664</v>
      </c>
      <c r="B23690">
        <v>0.73785049970420247</v>
      </c>
    </row>
    <row r="23691" spans="1:2" x14ac:dyDescent="0.3">
      <c r="A23691" s="2">
        <v>42251.770833333336</v>
      </c>
      <c r="B23691">
        <v>0.73785049970420247</v>
      </c>
    </row>
    <row r="23692" spans="1:2" x14ac:dyDescent="0.3">
      <c r="A23692" s="2">
        <v>42251.78125</v>
      </c>
      <c r="B23692">
        <v>0.73785049970420247</v>
      </c>
    </row>
    <row r="23693" spans="1:2" x14ac:dyDescent="0.3">
      <c r="A23693" s="2">
        <v>42251.791666666664</v>
      </c>
      <c r="B23693">
        <v>0.73785049970420247</v>
      </c>
    </row>
    <row r="23694" spans="1:2" x14ac:dyDescent="0.3">
      <c r="A23694" s="2">
        <v>42251.802083333336</v>
      </c>
      <c r="B23694">
        <v>0.73785049970420247</v>
      </c>
    </row>
    <row r="23695" spans="1:2" x14ac:dyDescent="0.3">
      <c r="A23695" s="2">
        <v>42251.8125</v>
      </c>
      <c r="B23695">
        <v>0.73785049970420247</v>
      </c>
    </row>
    <row r="23696" spans="1:2" x14ac:dyDescent="0.3">
      <c r="A23696" s="2">
        <v>42251.822916666664</v>
      </c>
      <c r="B23696">
        <v>0.73785049970420247</v>
      </c>
    </row>
    <row r="23697" spans="1:2" x14ac:dyDescent="0.3">
      <c r="A23697" s="2">
        <v>42251.833333333336</v>
      </c>
      <c r="B23697">
        <v>0.69727997389650909</v>
      </c>
    </row>
    <row r="23698" spans="1:2" x14ac:dyDescent="0.3">
      <c r="A23698" s="2">
        <v>42251.84375</v>
      </c>
      <c r="B23698">
        <v>0.69727997389650909</v>
      </c>
    </row>
    <row r="23699" spans="1:2" x14ac:dyDescent="0.3">
      <c r="A23699" s="2">
        <v>42251.854166666664</v>
      </c>
      <c r="B23699">
        <v>0.69727997389650909</v>
      </c>
    </row>
    <row r="23700" spans="1:2" x14ac:dyDescent="0.3">
      <c r="A23700" s="2">
        <v>42251.864583333336</v>
      </c>
      <c r="B23700">
        <v>0.69727997389650909</v>
      </c>
    </row>
    <row r="23701" spans="1:2" x14ac:dyDescent="0.3">
      <c r="A23701" s="2">
        <v>42251.875</v>
      </c>
      <c r="B23701">
        <v>0.69727997389650909</v>
      </c>
    </row>
    <row r="23702" spans="1:2" x14ac:dyDescent="0.3">
      <c r="A23702" s="2">
        <v>42251.885416666664</v>
      </c>
      <c r="B23702">
        <v>0.69727997389650909</v>
      </c>
    </row>
    <row r="23703" spans="1:2" x14ac:dyDescent="0.3">
      <c r="A23703" s="2">
        <v>42251.895833333336</v>
      </c>
      <c r="B23703">
        <v>0.69727997389650909</v>
      </c>
    </row>
    <row r="23704" spans="1:2" x14ac:dyDescent="0.3">
      <c r="A23704" s="2">
        <v>42251.90625</v>
      </c>
      <c r="B23704">
        <v>0.69727997389650909</v>
      </c>
    </row>
    <row r="23705" spans="1:2" x14ac:dyDescent="0.3">
      <c r="A23705" s="2">
        <v>42251.916666666664</v>
      </c>
      <c r="B23705">
        <v>0.65806386816207685</v>
      </c>
    </row>
    <row r="23706" spans="1:2" x14ac:dyDescent="0.3">
      <c r="A23706" s="2">
        <v>42251.927083333336</v>
      </c>
      <c r="B23706">
        <v>0.69727997389650909</v>
      </c>
    </row>
    <row r="23707" spans="1:2" x14ac:dyDescent="0.3">
      <c r="A23707" s="2">
        <v>42251.9375</v>
      </c>
      <c r="B23707">
        <v>0.69727997389650909</v>
      </c>
    </row>
    <row r="23708" spans="1:2" x14ac:dyDescent="0.3">
      <c r="A23708" s="2">
        <v>42251.947916666664</v>
      </c>
      <c r="B23708">
        <v>0.69727997389650909</v>
      </c>
    </row>
    <row r="23709" spans="1:2" x14ac:dyDescent="0.3">
      <c r="A23709" s="2">
        <v>42251.958333333336</v>
      </c>
      <c r="B23709">
        <v>0.69727997389650909</v>
      </c>
    </row>
    <row r="23710" spans="1:2" x14ac:dyDescent="0.3">
      <c r="A23710" s="2">
        <v>42251.96875</v>
      </c>
      <c r="B23710">
        <v>0.65806386816207685</v>
      </c>
    </row>
    <row r="23711" spans="1:2" x14ac:dyDescent="0.3">
      <c r="A23711" s="2">
        <v>42251.979166666664</v>
      </c>
      <c r="B23711">
        <v>0.65806386816207685</v>
      </c>
    </row>
    <row r="23712" spans="1:2" x14ac:dyDescent="0.3">
      <c r="A23712" s="2">
        <v>42251.989583333336</v>
      </c>
      <c r="B23712">
        <v>0.65806386816207685</v>
      </c>
    </row>
    <row r="23713" spans="1:2" x14ac:dyDescent="0.3">
      <c r="A23713" s="2">
        <v>42252</v>
      </c>
      <c r="B23713">
        <v>0.65806386816207685</v>
      </c>
    </row>
    <row r="23714" spans="1:2" x14ac:dyDescent="0.3">
      <c r="A23714" s="2">
        <v>42252.010416666664</v>
      </c>
      <c r="B23714">
        <v>0.69727997389650909</v>
      </c>
    </row>
    <row r="23715" spans="1:2" x14ac:dyDescent="0.3">
      <c r="A23715" s="2">
        <v>42252.020833333336</v>
      </c>
      <c r="B23715">
        <v>0.69727997389650909</v>
      </c>
    </row>
    <row r="23716" spans="1:2" x14ac:dyDescent="0.3">
      <c r="A23716" s="2">
        <v>42252.03125</v>
      </c>
      <c r="B23716">
        <v>0.65806386816207685</v>
      </c>
    </row>
    <row r="23717" spans="1:2" x14ac:dyDescent="0.3">
      <c r="A23717" s="2">
        <v>42252.041666666664</v>
      </c>
      <c r="B23717">
        <v>0.65806386816207685</v>
      </c>
    </row>
    <row r="23718" spans="1:2" x14ac:dyDescent="0.3">
      <c r="A23718" s="2">
        <v>42252.052083333336</v>
      </c>
      <c r="B23718">
        <v>0.65806386816207685</v>
      </c>
    </row>
    <row r="23719" spans="1:2" x14ac:dyDescent="0.3">
      <c r="A23719" s="2">
        <v>42252.0625</v>
      </c>
      <c r="B23719">
        <v>0.65806386816207685</v>
      </c>
    </row>
    <row r="23720" spans="1:2" x14ac:dyDescent="0.3">
      <c r="A23720" s="2">
        <v>42252.072916666664</v>
      </c>
      <c r="B23720">
        <v>0.65806386816207685</v>
      </c>
    </row>
    <row r="23721" spans="1:2" x14ac:dyDescent="0.3">
      <c r="A23721" s="2">
        <v>42252.083333333336</v>
      </c>
      <c r="B23721">
        <v>0.65806386816207685</v>
      </c>
    </row>
    <row r="23722" spans="1:2" x14ac:dyDescent="0.3">
      <c r="A23722" s="2">
        <v>42252.09375</v>
      </c>
      <c r="B23722">
        <v>0.65806386816207685</v>
      </c>
    </row>
    <row r="23723" spans="1:2" x14ac:dyDescent="0.3">
      <c r="A23723" s="2">
        <v>42252.104166666664</v>
      </c>
      <c r="B23723">
        <v>0.65806386816207685</v>
      </c>
    </row>
    <row r="23724" spans="1:2" x14ac:dyDescent="0.3">
      <c r="A23724" s="2">
        <v>42252.114583333336</v>
      </c>
      <c r="B23724">
        <v>0.65806386816207685</v>
      </c>
    </row>
    <row r="23725" spans="1:2" x14ac:dyDescent="0.3">
      <c r="A23725" s="2">
        <v>42252.125</v>
      </c>
      <c r="B23725">
        <v>0.65806386816207685</v>
      </c>
    </row>
    <row r="23726" spans="1:2" x14ac:dyDescent="0.3">
      <c r="A23726" s="2">
        <v>42252.135416666664</v>
      </c>
      <c r="B23726">
        <v>0.65806386816207685</v>
      </c>
    </row>
    <row r="23727" spans="1:2" x14ac:dyDescent="0.3">
      <c r="A23727" s="2">
        <v>42252.145833333336</v>
      </c>
      <c r="B23727">
        <v>0.65806386816207685</v>
      </c>
    </row>
    <row r="23728" spans="1:2" x14ac:dyDescent="0.3">
      <c r="A23728" s="2">
        <v>42252.15625</v>
      </c>
      <c r="B23728">
        <v>0.65806386816207685</v>
      </c>
    </row>
    <row r="23729" spans="1:2" x14ac:dyDescent="0.3">
      <c r="A23729" s="2">
        <v>42252.166666666664</v>
      </c>
      <c r="B23729">
        <v>0.65806386816207685</v>
      </c>
    </row>
    <row r="23730" spans="1:2" x14ac:dyDescent="0.3">
      <c r="A23730" s="2">
        <v>42252.177083333336</v>
      </c>
      <c r="B23730">
        <v>0.65806386816207685</v>
      </c>
    </row>
    <row r="23731" spans="1:2" x14ac:dyDescent="0.3">
      <c r="A23731" s="2">
        <v>42252.1875</v>
      </c>
      <c r="B23731">
        <v>0.65806386816207685</v>
      </c>
    </row>
    <row r="23732" spans="1:2" x14ac:dyDescent="0.3">
      <c r="A23732" s="2">
        <v>42252.197916666664</v>
      </c>
      <c r="B23732">
        <v>0.65806386816207685</v>
      </c>
    </row>
    <row r="23733" spans="1:2" x14ac:dyDescent="0.3">
      <c r="A23733" s="2">
        <v>42252.208333333336</v>
      </c>
      <c r="B23733">
        <v>0.65806386816207685</v>
      </c>
    </row>
    <row r="23734" spans="1:2" x14ac:dyDescent="0.3">
      <c r="A23734" s="2">
        <v>42252.21875</v>
      </c>
      <c r="B23734">
        <v>0.65806386816207685</v>
      </c>
    </row>
    <row r="23735" spans="1:2" x14ac:dyDescent="0.3">
      <c r="A23735" s="2">
        <v>42252.229166666664</v>
      </c>
      <c r="B23735">
        <v>0.65806386816207685</v>
      </c>
    </row>
    <row r="23736" spans="1:2" x14ac:dyDescent="0.3">
      <c r="A23736" s="2">
        <v>42252.239583333336</v>
      </c>
      <c r="B23736">
        <v>0.65806386816207685</v>
      </c>
    </row>
    <row r="23737" spans="1:2" x14ac:dyDescent="0.3">
      <c r="A23737" s="2">
        <v>42252.25</v>
      </c>
      <c r="B23737">
        <v>0.65806386816207685</v>
      </c>
    </row>
    <row r="23738" spans="1:2" x14ac:dyDescent="0.3">
      <c r="A23738" s="2">
        <v>42252.260416666664</v>
      </c>
      <c r="B23738">
        <v>0.65806386816207685</v>
      </c>
    </row>
    <row r="23739" spans="1:2" x14ac:dyDescent="0.3">
      <c r="A23739" s="2">
        <v>42252.270833333336</v>
      </c>
      <c r="B23739">
        <v>0.65806386816207685</v>
      </c>
    </row>
    <row r="23740" spans="1:2" x14ac:dyDescent="0.3">
      <c r="A23740" s="2">
        <v>42252.28125</v>
      </c>
      <c r="B23740">
        <v>0.65806386816207685</v>
      </c>
    </row>
    <row r="23741" spans="1:2" x14ac:dyDescent="0.3">
      <c r="A23741" s="2">
        <v>42252.291666666664</v>
      </c>
      <c r="B23741">
        <v>0.65806386816207685</v>
      </c>
    </row>
    <row r="23742" spans="1:2" x14ac:dyDescent="0.3">
      <c r="A23742" s="2">
        <v>42252.302083333336</v>
      </c>
      <c r="B23742">
        <v>0.65806386816207685</v>
      </c>
    </row>
    <row r="23743" spans="1:2" x14ac:dyDescent="0.3">
      <c r="A23743" s="2">
        <v>42252.3125</v>
      </c>
      <c r="B23743">
        <v>0.65806386816207685</v>
      </c>
    </row>
    <row r="23744" spans="1:2" x14ac:dyDescent="0.3">
      <c r="A23744" s="2">
        <v>42252.322916666664</v>
      </c>
      <c r="B23744">
        <v>0.65806386816207685</v>
      </c>
    </row>
    <row r="23745" spans="1:2" x14ac:dyDescent="0.3">
      <c r="A23745" s="2">
        <v>42252.333333333336</v>
      </c>
      <c r="B23745">
        <v>0.65806386816207685</v>
      </c>
    </row>
    <row r="23746" spans="1:2" x14ac:dyDescent="0.3">
      <c r="A23746" s="2">
        <v>42252.34375</v>
      </c>
      <c r="B23746">
        <v>0.65806386816207685</v>
      </c>
    </row>
    <row r="23747" spans="1:2" x14ac:dyDescent="0.3">
      <c r="A23747" s="2">
        <v>42252.354166666664</v>
      </c>
      <c r="B23747">
        <v>0.65806386816207685</v>
      </c>
    </row>
    <row r="23748" spans="1:2" x14ac:dyDescent="0.3">
      <c r="A23748" s="2">
        <v>42252.364583333336</v>
      </c>
      <c r="B23748">
        <v>0.62018760055228517</v>
      </c>
    </row>
    <row r="23749" spans="1:2" x14ac:dyDescent="0.3">
      <c r="A23749" s="2">
        <v>42252.375</v>
      </c>
      <c r="B23749">
        <v>0.65806386816207685</v>
      </c>
    </row>
    <row r="23750" spans="1:2" x14ac:dyDescent="0.3">
      <c r="A23750" s="2">
        <v>42252.385416666664</v>
      </c>
      <c r="B23750">
        <v>0.65806386816207685</v>
      </c>
    </row>
    <row r="23751" spans="1:2" x14ac:dyDescent="0.3">
      <c r="A23751" s="2">
        <v>42252.395833333336</v>
      </c>
      <c r="B23751">
        <v>0.65806386816207685</v>
      </c>
    </row>
    <row r="23752" spans="1:2" x14ac:dyDescent="0.3">
      <c r="A23752" s="2">
        <v>42252.40625</v>
      </c>
      <c r="B23752">
        <v>0.65806386816207685</v>
      </c>
    </row>
    <row r="23753" spans="1:2" x14ac:dyDescent="0.3">
      <c r="A23753" s="2">
        <v>42252.416666666664</v>
      </c>
      <c r="B23753">
        <v>0.65806386816207685</v>
      </c>
    </row>
    <row r="23754" spans="1:2" x14ac:dyDescent="0.3">
      <c r="A23754" s="2">
        <v>42252.427083333336</v>
      </c>
      <c r="B23754">
        <v>0.65806386816207685</v>
      </c>
    </row>
    <row r="23755" spans="1:2" x14ac:dyDescent="0.3">
      <c r="A23755" s="2">
        <v>42252.4375</v>
      </c>
      <c r="B23755">
        <v>0.65806386816207685</v>
      </c>
    </row>
    <row r="23756" spans="1:2" x14ac:dyDescent="0.3">
      <c r="A23756" s="2">
        <v>42252.447916666664</v>
      </c>
      <c r="B23756">
        <v>0.65806386816207685</v>
      </c>
    </row>
    <row r="23757" spans="1:2" x14ac:dyDescent="0.3">
      <c r="A23757" s="2">
        <v>42252.458333333336</v>
      </c>
      <c r="B23757">
        <v>0.65806386816207685</v>
      </c>
    </row>
    <row r="23758" spans="1:2" x14ac:dyDescent="0.3">
      <c r="A23758" s="2">
        <v>42252.46875</v>
      </c>
      <c r="B23758">
        <v>0.65806386816207685</v>
      </c>
    </row>
    <row r="23759" spans="1:2" x14ac:dyDescent="0.3">
      <c r="A23759" s="2">
        <v>42252.479166666664</v>
      </c>
      <c r="B23759">
        <v>0.65806386816207685</v>
      </c>
    </row>
    <row r="23760" spans="1:2" x14ac:dyDescent="0.3">
      <c r="A23760" s="2">
        <v>42252.489583333336</v>
      </c>
      <c r="B23760">
        <v>0.65806386816207685</v>
      </c>
    </row>
    <row r="23761" spans="1:2" x14ac:dyDescent="0.3">
      <c r="A23761" s="2">
        <v>42252.5</v>
      </c>
      <c r="B23761">
        <v>0.65806386816207685</v>
      </c>
    </row>
    <row r="23762" spans="1:2" x14ac:dyDescent="0.3">
      <c r="A23762" s="2">
        <v>42252.510416666664</v>
      </c>
      <c r="B23762">
        <v>0.65806386816207685</v>
      </c>
    </row>
    <row r="23763" spans="1:2" x14ac:dyDescent="0.3">
      <c r="A23763" s="2">
        <v>42252.520833333336</v>
      </c>
      <c r="B23763">
        <v>0.65806386816207685</v>
      </c>
    </row>
    <row r="23764" spans="1:2" x14ac:dyDescent="0.3">
      <c r="A23764" s="2">
        <v>42252.53125</v>
      </c>
      <c r="B23764">
        <v>0.65806386816207685</v>
      </c>
    </row>
    <row r="23765" spans="1:2" x14ac:dyDescent="0.3">
      <c r="A23765" s="2">
        <v>42252.541666666664</v>
      </c>
      <c r="B23765">
        <v>0.65806386816207685</v>
      </c>
    </row>
    <row r="23766" spans="1:2" x14ac:dyDescent="0.3">
      <c r="A23766" s="2">
        <v>42252.552083333336</v>
      </c>
      <c r="B23766">
        <v>0.65806386816207685</v>
      </c>
    </row>
    <row r="23767" spans="1:2" x14ac:dyDescent="0.3">
      <c r="A23767" s="2">
        <v>42252.5625</v>
      </c>
      <c r="B23767">
        <v>0.65806386816207685</v>
      </c>
    </row>
    <row r="23768" spans="1:2" x14ac:dyDescent="0.3">
      <c r="A23768" s="2">
        <v>42252.572916666664</v>
      </c>
      <c r="B23768">
        <v>0.65806386816207685</v>
      </c>
    </row>
    <row r="23769" spans="1:2" x14ac:dyDescent="0.3">
      <c r="A23769" s="2">
        <v>42252.583333333336</v>
      </c>
      <c r="B23769">
        <v>0.65806386816207685</v>
      </c>
    </row>
    <row r="23770" spans="1:2" x14ac:dyDescent="0.3">
      <c r="A23770" s="2">
        <v>42252.59375</v>
      </c>
      <c r="B23770">
        <v>0.65806386816207685</v>
      </c>
    </row>
    <row r="23771" spans="1:2" x14ac:dyDescent="0.3">
      <c r="A23771" s="2">
        <v>42252.604166666664</v>
      </c>
      <c r="B23771">
        <v>0.69727997389650909</v>
      </c>
    </row>
    <row r="23772" spans="1:2" x14ac:dyDescent="0.3">
      <c r="A23772" s="2">
        <v>42252.614583333336</v>
      </c>
      <c r="B23772">
        <v>0.69727997389650909</v>
      </c>
    </row>
    <row r="23773" spans="1:2" x14ac:dyDescent="0.3">
      <c r="A23773" s="2">
        <v>42252.625</v>
      </c>
      <c r="B23773">
        <v>0.69727997389650909</v>
      </c>
    </row>
    <row r="23774" spans="1:2" x14ac:dyDescent="0.3">
      <c r="A23774" s="2">
        <v>42252.635416666664</v>
      </c>
      <c r="B23774">
        <v>0.69727997389650909</v>
      </c>
    </row>
    <row r="23775" spans="1:2" x14ac:dyDescent="0.3">
      <c r="A23775" s="2">
        <v>42252.645833333336</v>
      </c>
      <c r="B23775">
        <v>0.69727997389650909</v>
      </c>
    </row>
    <row r="23776" spans="1:2" x14ac:dyDescent="0.3">
      <c r="A23776" s="2">
        <v>42252.65625</v>
      </c>
      <c r="B23776">
        <v>0.65806386816207685</v>
      </c>
    </row>
    <row r="23777" spans="1:2" x14ac:dyDescent="0.3">
      <c r="A23777" s="2">
        <v>42252.666666666664</v>
      </c>
      <c r="B23777">
        <v>0.69727997389650909</v>
      </c>
    </row>
    <row r="23778" spans="1:2" x14ac:dyDescent="0.3">
      <c r="A23778" s="2">
        <v>42252.677083333336</v>
      </c>
      <c r="B23778">
        <v>0.69727997389650909</v>
      </c>
    </row>
    <row r="23779" spans="1:2" x14ac:dyDescent="0.3">
      <c r="A23779" s="2">
        <v>42252.6875</v>
      </c>
      <c r="B23779">
        <v>0.69727997389650909</v>
      </c>
    </row>
    <row r="23780" spans="1:2" x14ac:dyDescent="0.3">
      <c r="A23780" s="2">
        <v>42252.697916666664</v>
      </c>
      <c r="B23780">
        <v>0.69727997389650909</v>
      </c>
    </row>
    <row r="23781" spans="1:2" x14ac:dyDescent="0.3">
      <c r="A23781" s="2">
        <v>42252.708333333336</v>
      </c>
      <c r="B23781">
        <v>0.69727997389650909</v>
      </c>
    </row>
    <row r="23782" spans="1:2" x14ac:dyDescent="0.3">
      <c r="A23782" s="2">
        <v>42252.71875</v>
      </c>
      <c r="B23782">
        <v>0.73785049970420247</v>
      </c>
    </row>
    <row r="23783" spans="1:2" x14ac:dyDescent="0.3">
      <c r="A23783" s="2">
        <v>42252.729166666664</v>
      </c>
      <c r="B23783">
        <v>0.73785049970420247</v>
      </c>
    </row>
    <row r="23784" spans="1:2" x14ac:dyDescent="0.3">
      <c r="A23784" s="2">
        <v>42252.739583333336</v>
      </c>
      <c r="B23784">
        <v>0.77978984551083796</v>
      </c>
    </row>
    <row r="23785" spans="1:2" x14ac:dyDescent="0.3">
      <c r="A23785" s="2">
        <v>42252.75</v>
      </c>
      <c r="B23785">
        <v>0.77978984551083796</v>
      </c>
    </row>
    <row r="23786" spans="1:2" x14ac:dyDescent="0.3">
      <c r="A23786" s="2">
        <v>42252.760416666664</v>
      </c>
      <c r="B23786">
        <v>0.82311223555351565</v>
      </c>
    </row>
    <row r="23787" spans="1:2" x14ac:dyDescent="0.3">
      <c r="A23787" s="2">
        <v>42252.770833333336</v>
      </c>
      <c r="B23787">
        <v>0.82311223555351565</v>
      </c>
    </row>
    <row r="23788" spans="1:2" x14ac:dyDescent="0.3">
      <c r="A23788" s="2">
        <v>42252.78125</v>
      </c>
      <c r="B23788">
        <v>0.77978984551083796</v>
      </c>
    </row>
    <row r="23789" spans="1:2" x14ac:dyDescent="0.3">
      <c r="A23789" s="2">
        <v>42252.791666666664</v>
      </c>
      <c r="B23789">
        <v>0.77978984551083796</v>
      </c>
    </row>
    <row r="23790" spans="1:2" x14ac:dyDescent="0.3">
      <c r="A23790" s="2">
        <v>42252.802083333336</v>
      </c>
      <c r="B23790">
        <v>0.77978984551083796</v>
      </c>
    </row>
    <row r="23791" spans="1:2" x14ac:dyDescent="0.3">
      <c r="A23791" s="2">
        <v>42252.8125</v>
      </c>
      <c r="B23791">
        <v>0.77978984551083796</v>
      </c>
    </row>
    <row r="23792" spans="1:2" x14ac:dyDescent="0.3">
      <c r="A23792" s="2">
        <v>42252.822916666664</v>
      </c>
      <c r="B23792">
        <v>0.77978984551083796</v>
      </c>
    </row>
    <row r="23793" spans="1:2" x14ac:dyDescent="0.3">
      <c r="A23793" s="2">
        <v>42252.833333333336</v>
      </c>
      <c r="B23793">
        <v>0.77978984551083796</v>
      </c>
    </row>
    <row r="23794" spans="1:2" x14ac:dyDescent="0.3">
      <c r="A23794" s="2">
        <v>42252.84375</v>
      </c>
      <c r="B23794">
        <v>0.77978984551083796</v>
      </c>
    </row>
    <row r="23795" spans="1:2" x14ac:dyDescent="0.3">
      <c r="A23795" s="2">
        <v>42252.854166666664</v>
      </c>
      <c r="B23795">
        <v>1.1128663658266373</v>
      </c>
    </row>
    <row r="23796" spans="1:2" x14ac:dyDescent="0.3">
      <c r="A23796" s="2">
        <v>42252.864583333336</v>
      </c>
      <c r="B23796">
        <v>1.4558199139864876</v>
      </c>
    </row>
    <row r="23797" spans="1:2" x14ac:dyDescent="0.3">
      <c r="A23797" s="2">
        <v>42252.875</v>
      </c>
      <c r="B23797">
        <v>1.4558199139864876</v>
      </c>
    </row>
    <row r="23798" spans="1:2" x14ac:dyDescent="0.3">
      <c r="A23798" s="2">
        <v>42252.885416666664</v>
      </c>
      <c r="B23798">
        <v>1.3354183451816681</v>
      </c>
    </row>
    <row r="23799" spans="1:2" x14ac:dyDescent="0.3">
      <c r="A23799" s="2">
        <v>42252.895833333336</v>
      </c>
      <c r="B23799">
        <v>1.2211343297834629</v>
      </c>
    </row>
    <row r="23800" spans="1:2" x14ac:dyDescent="0.3">
      <c r="A23800" s="2">
        <v>42252.90625</v>
      </c>
      <c r="B23800">
        <v>1.1662547640133802</v>
      </c>
    </row>
    <row r="23801" spans="1:2" x14ac:dyDescent="0.3">
      <c r="A23801" s="2">
        <v>42252.916666666664</v>
      </c>
      <c r="B23801">
        <v>1.2775179404518677</v>
      </c>
    </row>
    <row r="23802" spans="1:2" x14ac:dyDescent="0.3">
      <c r="A23802" s="2">
        <v>42252.927083333336</v>
      </c>
      <c r="B23802">
        <v>1.5824385982320408</v>
      </c>
    </row>
    <row r="23803" spans="1:2" x14ac:dyDescent="0.3">
      <c r="A23803" s="2">
        <v>42252.9375</v>
      </c>
      <c r="B23803">
        <v>2.0005659511737752</v>
      </c>
    </row>
    <row r="23804" spans="1:2" x14ac:dyDescent="0.3">
      <c r="A23804" s="2">
        <v>42252.947916666664</v>
      </c>
      <c r="B23804">
        <v>2.2317397807591561</v>
      </c>
    </row>
    <row r="23805" spans="1:2" x14ac:dyDescent="0.3">
      <c r="A23805" s="2">
        <v>42252.958333333336</v>
      </c>
      <c r="B23805">
        <v>2.1530133208304401</v>
      </c>
    </row>
    <row r="23806" spans="1:2" x14ac:dyDescent="0.3">
      <c r="A23806" s="2">
        <v>42252.96875</v>
      </c>
      <c r="B23806">
        <v>2.739841878151978</v>
      </c>
    </row>
    <row r="23807" spans="1:2" x14ac:dyDescent="0.3">
      <c r="A23807" s="2">
        <v>42252.979166666664</v>
      </c>
      <c r="B23807">
        <v>4.0597768715137486</v>
      </c>
    </row>
    <row r="23808" spans="1:2" x14ac:dyDescent="0.3">
      <c r="A23808" s="2">
        <v>42252.989583333336</v>
      </c>
      <c r="B23808">
        <v>4.5289012041054066</v>
      </c>
    </row>
    <row r="23809" spans="1:2" x14ac:dyDescent="0.3">
      <c r="A23809" s="2">
        <v>42253</v>
      </c>
      <c r="B23809">
        <v>4.2905341674435524</v>
      </c>
    </row>
    <row r="23810" spans="1:2" x14ac:dyDescent="0.3">
      <c r="A23810" s="2">
        <v>42253.010416666664</v>
      </c>
      <c r="B23810">
        <v>4.7749553118593822</v>
      </c>
    </row>
    <row r="23811" spans="1:2" x14ac:dyDescent="0.3">
      <c r="A23811" s="2">
        <v>42253.020833333336</v>
      </c>
      <c r="B23811">
        <v>4.7749553118593822</v>
      </c>
    </row>
    <row r="23812" spans="1:2" x14ac:dyDescent="0.3">
      <c r="A23812" s="2">
        <v>42253.03125</v>
      </c>
      <c r="B23812">
        <v>4.0597768715137486</v>
      </c>
    </row>
    <row r="23813" spans="1:2" x14ac:dyDescent="0.3">
      <c r="A23813" s="2">
        <v>42253.041666666664</v>
      </c>
      <c r="B23813">
        <v>3.6207774786549431</v>
      </c>
    </row>
    <row r="23814" spans="1:2" x14ac:dyDescent="0.3">
      <c r="A23814" s="2">
        <v>42253.052083333336</v>
      </c>
      <c r="B23814">
        <v>3.4123759186056617</v>
      </c>
    </row>
    <row r="23815" spans="1:2" x14ac:dyDescent="0.3">
      <c r="A23815" s="2">
        <v>42253.0625</v>
      </c>
      <c r="B23815">
        <v>3.4123759186056617</v>
      </c>
    </row>
    <row r="23816" spans="1:2" x14ac:dyDescent="0.3">
      <c r="A23816" s="2">
        <v>42253.072916666664</v>
      </c>
      <c r="B23816">
        <v>3.4123759186056617</v>
      </c>
    </row>
    <row r="23817" spans="1:2" x14ac:dyDescent="0.3">
      <c r="A23817" s="2">
        <v>42253.083333333336</v>
      </c>
      <c r="B23817">
        <v>3.5156602515829918</v>
      </c>
    </row>
    <row r="23818" spans="1:2" x14ac:dyDescent="0.3">
      <c r="A23818" s="2">
        <v>42253.09375</v>
      </c>
      <c r="B23818">
        <v>3.5156602515829918</v>
      </c>
    </row>
    <row r="23819" spans="1:2" x14ac:dyDescent="0.3">
      <c r="A23819" s="2">
        <v>42253.104166666664</v>
      </c>
      <c r="B23819">
        <v>3.2112651012198694</v>
      </c>
    </row>
    <row r="23820" spans="1:2" x14ac:dyDescent="0.3">
      <c r="A23820" s="2">
        <v>42253.114583333336</v>
      </c>
      <c r="B23820">
        <v>3.1134180303152807</v>
      </c>
    </row>
    <row r="23821" spans="1:2" x14ac:dyDescent="0.3">
      <c r="A23821" s="2">
        <v>42253.125</v>
      </c>
      <c r="B23821">
        <v>3.0173626779026339</v>
      </c>
    </row>
    <row r="23822" spans="1:2" x14ac:dyDescent="0.3">
      <c r="A23822" s="2">
        <v>42253.135416666664</v>
      </c>
      <c r="B23822">
        <v>2.9230885751482987</v>
      </c>
    </row>
    <row r="23823" spans="1:2" x14ac:dyDescent="0.3">
      <c r="A23823" s="2">
        <v>42253.145833333336</v>
      </c>
      <c r="B23823">
        <v>2.739841878151978</v>
      </c>
    </row>
    <row r="23824" spans="1:2" x14ac:dyDescent="0.3">
      <c r="A23824" s="2">
        <v>42253.15625</v>
      </c>
      <c r="B23824">
        <v>2.6508479766857729</v>
      </c>
    </row>
    <row r="23825" spans="1:2" x14ac:dyDescent="0.3">
      <c r="A23825" s="2">
        <v>42253.166666666664</v>
      </c>
      <c r="B23825">
        <v>2.6508479766857729</v>
      </c>
    </row>
    <row r="23826" spans="1:2" x14ac:dyDescent="0.3">
      <c r="A23826" s="2">
        <v>42253.177083333336</v>
      </c>
      <c r="B23826">
        <v>2.4780652225724684</v>
      </c>
    </row>
    <row r="23827" spans="1:2" x14ac:dyDescent="0.3">
      <c r="A23827" s="2">
        <v>42253.1875</v>
      </c>
      <c r="B23827">
        <v>2.4780652225724684</v>
      </c>
    </row>
    <row r="23828" spans="1:2" x14ac:dyDescent="0.3">
      <c r="A23828" s="2">
        <v>42253.197916666664</v>
      </c>
      <c r="B23828">
        <v>2.3121498117329371</v>
      </c>
    </row>
    <row r="23829" spans="1:2" x14ac:dyDescent="0.3">
      <c r="A23829" s="2">
        <v>42253.208333333336</v>
      </c>
      <c r="B23829">
        <v>2.2317397807591561</v>
      </c>
    </row>
    <row r="23830" spans="1:2" x14ac:dyDescent="0.3">
      <c r="A23830" s="2">
        <v>42253.21875</v>
      </c>
      <c r="B23830">
        <v>2.1530133208304401</v>
      </c>
    </row>
    <row r="23831" spans="1:2" x14ac:dyDescent="0.3">
      <c r="A23831" s="2">
        <v>42253.229166666664</v>
      </c>
      <c r="B23831">
        <v>2.0759591636753596</v>
      </c>
    </row>
    <row r="23832" spans="1:2" x14ac:dyDescent="0.3">
      <c r="A23832" s="2">
        <v>42253.239583333336</v>
      </c>
      <c r="B23832">
        <v>2.0759591636753596</v>
      </c>
    </row>
    <row r="23833" spans="1:2" x14ac:dyDescent="0.3">
      <c r="A23833" s="2">
        <v>42253.25</v>
      </c>
      <c r="B23833">
        <v>1.926822233282961</v>
      </c>
    </row>
    <row r="23834" spans="1:2" x14ac:dyDescent="0.3">
      <c r="A23834" s="2">
        <v>42253.260416666664</v>
      </c>
      <c r="B23834">
        <v>2.0005659511737752</v>
      </c>
    </row>
    <row r="23835" spans="1:2" x14ac:dyDescent="0.3">
      <c r="A23835" s="2">
        <v>42253.270833333336</v>
      </c>
      <c r="B23835">
        <v>1.8547164658835718</v>
      </c>
    </row>
    <row r="23836" spans="1:2" x14ac:dyDescent="0.3">
      <c r="A23836" s="2">
        <v>42253.28125</v>
      </c>
      <c r="B23836">
        <v>1.8547164658835718</v>
      </c>
    </row>
    <row r="23837" spans="1:2" x14ac:dyDescent="0.3">
      <c r="A23837" s="2">
        <v>42253.291666666664</v>
      </c>
      <c r="B23837">
        <v>1.8547164658835718</v>
      </c>
    </row>
    <row r="23838" spans="1:2" x14ac:dyDescent="0.3">
      <c r="A23838" s="2">
        <v>42253.302083333336</v>
      </c>
      <c r="B23838">
        <v>1.784237008541069</v>
      </c>
    </row>
    <row r="23839" spans="1:2" x14ac:dyDescent="0.3">
      <c r="A23839" s="2">
        <v>42253.3125</v>
      </c>
      <c r="B23839">
        <v>1.7153721221779026</v>
      </c>
    </row>
    <row r="23840" spans="1:2" x14ac:dyDescent="0.3">
      <c r="A23840" s="2">
        <v>42253.322916666664</v>
      </c>
      <c r="B23840">
        <v>1.6481099666514116</v>
      </c>
    </row>
    <row r="23841" spans="1:2" x14ac:dyDescent="0.3">
      <c r="A23841" s="2">
        <v>42253.333333333336</v>
      </c>
      <c r="B23841">
        <v>1.6481099666514116</v>
      </c>
    </row>
    <row r="23842" spans="1:2" x14ac:dyDescent="0.3">
      <c r="A23842" s="2">
        <v>42253.34375</v>
      </c>
      <c r="B23842">
        <v>1.6481099666514116</v>
      </c>
    </row>
    <row r="23843" spans="1:2" x14ac:dyDescent="0.3">
      <c r="A23843" s="2">
        <v>42253.354166666664</v>
      </c>
      <c r="B23843">
        <v>1.5824385982320408</v>
      </c>
    </row>
    <row r="23844" spans="1:2" x14ac:dyDescent="0.3">
      <c r="A23844" s="2">
        <v>42253.364583333336</v>
      </c>
      <c r="B23844">
        <v>1.5824385982320408</v>
      </c>
    </row>
    <row r="23845" spans="1:2" x14ac:dyDescent="0.3">
      <c r="A23845" s="2">
        <v>42253.375</v>
      </c>
      <c r="B23845">
        <v>1.5183459669760537</v>
      </c>
    </row>
    <row r="23846" spans="1:2" x14ac:dyDescent="0.3">
      <c r="A23846" s="2">
        <v>42253.385416666664</v>
      </c>
      <c r="B23846">
        <v>1.5183459669760537</v>
      </c>
    </row>
    <row r="23847" spans="1:2" x14ac:dyDescent="0.3">
      <c r="A23847" s="2">
        <v>42253.395833333336</v>
      </c>
      <c r="B23847">
        <v>1.5183459669760537</v>
      </c>
    </row>
    <row r="23848" spans="1:2" x14ac:dyDescent="0.3">
      <c r="A23848" s="2">
        <v>42253.40625</v>
      </c>
      <c r="B23848">
        <v>1.5183459669760537</v>
      </c>
    </row>
    <row r="23849" spans="1:2" x14ac:dyDescent="0.3">
      <c r="A23849" s="2">
        <v>42253.416666666664</v>
      </c>
      <c r="B23849">
        <v>1.5183459669760537</v>
      </c>
    </row>
    <row r="23850" spans="1:2" x14ac:dyDescent="0.3">
      <c r="A23850" s="2">
        <v>42253.427083333336</v>
      </c>
      <c r="B23850">
        <v>1.4558199139864876</v>
      </c>
    </row>
    <row r="23851" spans="1:2" x14ac:dyDescent="0.3">
      <c r="A23851" s="2">
        <v>42253.4375</v>
      </c>
      <c r="B23851">
        <v>1.5183459669760537</v>
      </c>
    </row>
    <row r="23852" spans="1:2" x14ac:dyDescent="0.3">
      <c r="A23852" s="2">
        <v>42253.447916666664</v>
      </c>
      <c r="B23852">
        <v>1.4558199139864876</v>
      </c>
    </row>
    <row r="23853" spans="1:2" x14ac:dyDescent="0.3">
      <c r="A23853" s="2">
        <v>42253.458333333336</v>
      </c>
      <c r="B23853">
        <v>1.3948481685556207</v>
      </c>
    </row>
    <row r="23854" spans="1:2" x14ac:dyDescent="0.3">
      <c r="A23854" s="2">
        <v>42253.46875</v>
      </c>
      <c r="B23854">
        <v>1.4558199139864876</v>
      </c>
    </row>
    <row r="23855" spans="1:2" x14ac:dyDescent="0.3">
      <c r="A23855" s="2">
        <v>42253.479166666664</v>
      </c>
      <c r="B23855">
        <v>1.3948481685556207</v>
      </c>
    </row>
    <row r="23856" spans="1:2" x14ac:dyDescent="0.3">
      <c r="A23856" s="2">
        <v>42253.489583333336</v>
      </c>
      <c r="B23856">
        <v>1.3948481685556207</v>
      </c>
    </row>
    <row r="23857" spans="1:2" x14ac:dyDescent="0.3">
      <c r="A23857" s="2">
        <v>42253.5</v>
      </c>
      <c r="B23857">
        <v>1.3948481685556207</v>
      </c>
    </row>
    <row r="23858" spans="1:2" x14ac:dyDescent="0.3">
      <c r="A23858" s="2">
        <v>42253.510416666664</v>
      </c>
      <c r="B23858">
        <v>1.3354183451816681</v>
      </c>
    </row>
    <row r="23859" spans="1:2" x14ac:dyDescent="0.3">
      <c r="A23859" s="2">
        <v>42253.520833333336</v>
      </c>
      <c r="B23859">
        <v>1.3354183451816681</v>
      </c>
    </row>
    <row r="23860" spans="1:2" x14ac:dyDescent="0.3">
      <c r="A23860" s="2">
        <v>42253.53125</v>
      </c>
      <c r="B23860">
        <v>1.3354183451816681</v>
      </c>
    </row>
    <row r="23861" spans="1:2" x14ac:dyDescent="0.3">
      <c r="A23861" s="2">
        <v>42253.541666666664</v>
      </c>
      <c r="B23861">
        <v>1.3354183451816681</v>
      </c>
    </row>
    <row r="23862" spans="1:2" x14ac:dyDescent="0.3">
      <c r="A23862" s="2">
        <v>42253.552083333336</v>
      </c>
      <c r="B23862">
        <v>1.2775179404518677</v>
      </c>
    </row>
    <row r="23863" spans="1:2" x14ac:dyDescent="0.3">
      <c r="A23863" s="2">
        <v>42253.5625</v>
      </c>
      <c r="B23863">
        <v>1.3354183451816681</v>
      </c>
    </row>
    <row r="23864" spans="1:2" x14ac:dyDescent="0.3">
      <c r="A23864" s="2">
        <v>42253.572916666664</v>
      </c>
      <c r="B23864">
        <v>1.2775179404518677</v>
      </c>
    </row>
    <row r="23865" spans="1:2" x14ac:dyDescent="0.3">
      <c r="A23865" s="2">
        <v>42253.583333333336</v>
      </c>
      <c r="B23865">
        <v>1.2775179404518677</v>
      </c>
    </row>
    <row r="23866" spans="1:2" x14ac:dyDescent="0.3">
      <c r="A23866" s="2">
        <v>42253.59375</v>
      </c>
      <c r="B23866">
        <v>1.2211343297834629</v>
      </c>
    </row>
    <row r="23867" spans="1:2" x14ac:dyDescent="0.3">
      <c r="A23867" s="2">
        <v>42253.604166666664</v>
      </c>
      <c r="B23867">
        <v>1.2775179404518677</v>
      </c>
    </row>
    <row r="23868" spans="1:2" x14ac:dyDescent="0.3">
      <c r="A23868" s="2">
        <v>42253.614583333336</v>
      </c>
      <c r="B23868">
        <v>1.2211343297834629</v>
      </c>
    </row>
    <row r="23869" spans="1:2" x14ac:dyDescent="0.3">
      <c r="A23869" s="2">
        <v>42253.625</v>
      </c>
      <c r="B23869">
        <v>1.2211343297834629</v>
      </c>
    </row>
    <row r="23870" spans="1:2" x14ac:dyDescent="0.3">
      <c r="A23870" s="2">
        <v>42253.635416666664</v>
      </c>
      <c r="B23870">
        <v>1.2211343297834629</v>
      </c>
    </row>
    <row r="23871" spans="1:2" x14ac:dyDescent="0.3">
      <c r="A23871" s="2">
        <v>42253.645833333336</v>
      </c>
      <c r="B23871">
        <v>1.1662547640133802</v>
      </c>
    </row>
    <row r="23872" spans="1:2" x14ac:dyDescent="0.3">
      <c r="A23872" s="2">
        <v>42253.65625</v>
      </c>
      <c r="B23872">
        <v>1.2211343297834629</v>
      </c>
    </row>
    <row r="23873" spans="1:2" x14ac:dyDescent="0.3">
      <c r="A23873" s="2">
        <v>42253.666666666664</v>
      </c>
      <c r="B23873">
        <v>1.2211343297834629</v>
      </c>
    </row>
    <row r="23874" spans="1:2" x14ac:dyDescent="0.3">
      <c r="A23874" s="2">
        <v>42253.677083333336</v>
      </c>
      <c r="B23874">
        <v>1.2211343297834629</v>
      </c>
    </row>
    <row r="23875" spans="1:2" x14ac:dyDescent="0.3">
      <c r="A23875" s="2">
        <v>42253.6875</v>
      </c>
      <c r="B23875">
        <v>1.1662547640133802</v>
      </c>
    </row>
    <row r="23876" spans="1:2" x14ac:dyDescent="0.3">
      <c r="A23876" s="2">
        <v>42253.697916666664</v>
      </c>
      <c r="B23876">
        <v>1.1662547640133802</v>
      </c>
    </row>
    <row r="23877" spans="1:2" x14ac:dyDescent="0.3">
      <c r="A23877" s="2">
        <v>42253.708333333336</v>
      </c>
      <c r="B23877">
        <v>1.1662547640133802</v>
      </c>
    </row>
    <row r="23878" spans="1:2" x14ac:dyDescent="0.3">
      <c r="A23878" s="2">
        <v>42253.71875</v>
      </c>
      <c r="B23878">
        <v>1.1662547640133802</v>
      </c>
    </row>
    <row r="23879" spans="1:2" x14ac:dyDescent="0.3">
      <c r="A23879" s="2">
        <v>42253.729166666664</v>
      </c>
      <c r="B23879">
        <v>1.1662547640133802</v>
      </c>
    </row>
    <row r="23880" spans="1:2" x14ac:dyDescent="0.3">
      <c r="A23880" s="2">
        <v>42253.739583333336</v>
      </c>
      <c r="B23880">
        <v>1.1128663658266373</v>
      </c>
    </row>
    <row r="23881" spans="1:2" x14ac:dyDescent="0.3">
      <c r="A23881" s="2">
        <v>42253.75</v>
      </c>
      <c r="B23881">
        <v>1.1128663658266373</v>
      </c>
    </row>
    <row r="23882" spans="1:2" x14ac:dyDescent="0.3">
      <c r="A23882" s="2">
        <v>42253.760416666664</v>
      </c>
      <c r="B23882">
        <v>1.1128663658266373</v>
      </c>
    </row>
    <row r="23883" spans="1:2" x14ac:dyDescent="0.3">
      <c r="A23883" s="2">
        <v>42253.770833333336</v>
      </c>
      <c r="B23883">
        <v>1.1128663658266373</v>
      </c>
    </row>
    <row r="23884" spans="1:2" x14ac:dyDescent="0.3">
      <c r="A23884" s="2">
        <v>42253.78125</v>
      </c>
      <c r="B23884">
        <v>1.1128663658266373</v>
      </c>
    </row>
    <row r="23885" spans="1:2" x14ac:dyDescent="0.3">
      <c r="A23885" s="2">
        <v>42253.791666666664</v>
      </c>
      <c r="B23885">
        <v>1.0609561260126437</v>
      </c>
    </row>
    <row r="23886" spans="1:2" x14ac:dyDescent="0.3">
      <c r="A23886" s="2">
        <v>42253.802083333336</v>
      </c>
      <c r="B23886">
        <v>1.0609561260126437</v>
      </c>
    </row>
    <row r="23887" spans="1:2" x14ac:dyDescent="0.3">
      <c r="A23887" s="2">
        <v>42253.8125</v>
      </c>
      <c r="B23887">
        <v>1.0609561260126437</v>
      </c>
    </row>
    <row r="23888" spans="1:2" x14ac:dyDescent="0.3">
      <c r="A23888" s="2">
        <v>42253.822916666664</v>
      </c>
      <c r="B23888">
        <v>1.0609561260126437</v>
      </c>
    </row>
    <row r="23889" spans="1:2" x14ac:dyDescent="0.3">
      <c r="A23889" s="2">
        <v>42253.833333333336</v>
      </c>
      <c r="B23889">
        <v>1.0609561260126437</v>
      </c>
    </row>
    <row r="23890" spans="1:2" x14ac:dyDescent="0.3">
      <c r="A23890" s="2">
        <v>42253.84375</v>
      </c>
      <c r="B23890">
        <v>1.0609561260126437</v>
      </c>
    </row>
    <row r="23891" spans="1:2" x14ac:dyDescent="0.3">
      <c r="A23891" s="2">
        <v>42253.854166666664</v>
      </c>
      <c r="B23891">
        <v>1.0609561260126437</v>
      </c>
    </row>
    <row r="23892" spans="1:2" x14ac:dyDescent="0.3">
      <c r="A23892" s="2">
        <v>42253.864583333336</v>
      </c>
      <c r="B23892">
        <v>1.0609561260126437</v>
      </c>
    </row>
    <row r="23893" spans="1:2" x14ac:dyDescent="0.3">
      <c r="A23893" s="2">
        <v>42253.875</v>
      </c>
      <c r="B23893">
        <v>1.0609561260126437</v>
      </c>
    </row>
    <row r="23894" spans="1:2" x14ac:dyDescent="0.3">
      <c r="A23894" s="2">
        <v>42253.885416666664</v>
      </c>
      <c r="B23894">
        <v>1.1128663658266373</v>
      </c>
    </row>
    <row r="23895" spans="1:2" x14ac:dyDescent="0.3">
      <c r="A23895" s="2">
        <v>42253.895833333336</v>
      </c>
      <c r="B23895">
        <v>1.0609561260126437</v>
      </c>
    </row>
    <row r="23896" spans="1:2" x14ac:dyDescent="0.3">
      <c r="A23896" s="2">
        <v>42253.90625</v>
      </c>
      <c r="B23896">
        <v>1.0609561260126437</v>
      </c>
    </row>
    <row r="23897" spans="1:2" x14ac:dyDescent="0.3">
      <c r="A23897" s="2">
        <v>42253.916666666664</v>
      </c>
      <c r="B23897">
        <v>1.0609561260126437</v>
      </c>
    </row>
    <row r="23898" spans="1:2" x14ac:dyDescent="0.3">
      <c r="A23898" s="2">
        <v>42253.927083333336</v>
      </c>
      <c r="B23898">
        <v>1.010510899537616</v>
      </c>
    </row>
    <row r="23899" spans="1:2" x14ac:dyDescent="0.3">
      <c r="A23899" s="2">
        <v>42253.9375</v>
      </c>
      <c r="B23899">
        <v>1.0609561260126437</v>
      </c>
    </row>
    <row r="23900" spans="1:2" x14ac:dyDescent="0.3">
      <c r="A23900" s="2">
        <v>42253.947916666664</v>
      </c>
      <c r="B23900">
        <v>1.010510899537616</v>
      </c>
    </row>
    <row r="23901" spans="1:2" x14ac:dyDescent="0.3">
      <c r="A23901" s="2">
        <v>42253.958333333336</v>
      </c>
      <c r="B23901">
        <v>1.010510899537616</v>
      </c>
    </row>
    <row r="23902" spans="1:2" x14ac:dyDescent="0.3">
      <c r="A23902" s="2">
        <v>42253.96875</v>
      </c>
      <c r="B23902">
        <v>1.0609561260126437</v>
      </c>
    </row>
    <row r="23903" spans="1:2" x14ac:dyDescent="0.3">
      <c r="A23903" s="2">
        <v>42253.979166666664</v>
      </c>
      <c r="B23903">
        <v>1.010510899537616</v>
      </c>
    </row>
    <row r="23904" spans="1:2" x14ac:dyDescent="0.3">
      <c r="A23904" s="2">
        <v>42253.989583333336</v>
      </c>
      <c r="B23904">
        <v>0.96151740142026221</v>
      </c>
    </row>
    <row r="23905" spans="1:2" x14ac:dyDescent="0.3">
      <c r="A23905" s="2">
        <v>42253</v>
      </c>
      <c r="B23905">
        <v>1.010510899537616</v>
      </c>
    </row>
    <row r="23906" spans="1:2" x14ac:dyDescent="0.3">
      <c r="A23906" s="2">
        <v>42254.010416666664</v>
      </c>
      <c r="B23906">
        <v>1.010510899537616</v>
      </c>
    </row>
    <row r="23907" spans="1:2" x14ac:dyDescent="0.3">
      <c r="A23907" s="2">
        <v>42254.020833333336</v>
      </c>
      <c r="B23907">
        <v>0.96151740142026221</v>
      </c>
    </row>
    <row r="23908" spans="1:2" x14ac:dyDescent="0.3">
      <c r="A23908" s="2">
        <v>42254.03125</v>
      </c>
      <c r="B23908">
        <v>0.96151740142026221</v>
      </c>
    </row>
    <row r="23909" spans="1:2" x14ac:dyDescent="0.3">
      <c r="A23909" s="2">
        <v>42254.041666666664</v>
      </c>
      <c r="B23909">
        <v>1.010510899537616</v>
      </c>
    </row>
    <row r="23910" spans="1:2" x14ac:dyDescent="0.3">
      <c r="A23910" s="2">
        <v>42254.052083333336</v>
      </c>
      <c r="B23910">
        <v>0.96151740142026221</v>
      </c>
    </row>
    <row r="23911" spans="1:2" x14ac:dyDescent="0.3">
      <c r="A23911" s="2">
        <v>42254.0625</v>
      </c>
      <c r="B23911">
        <v>1.010510899537616</v>
      </c>
    </row>
    <row r="23912" spans="1:2" x14ac:dyDescent="0.3">
      <c r="A23912" s="2">
        <v>42254.072916666664</v>
      </c>
      <c r="B23912">
        <v>1.010510899537616</v>
      </c>
    </row>
    <row r="23913" spans="1:2" x14ac:dyDescent="0.3">
      <c r="A23913" s="2">
        <v>42254.083333333336</v>
      </c>
      <c r="B23913">
        <v>1.010510899537616</v>
      </c>
    </row>
    <row r="23914" spans="1:2" x14ac:dyDescent="0.3">
      <c r="A23914" s="2">
        <v>42254.09375</v>
      </c>
      <c r="B23914">
        <v>0.96151740142026221</v>
      </c>
    </row>
    <row r="23915" spans="1:2" x14ac:dyDescent="0.3">
      <c r="A23915" s="2">
        <v>42254.104166666664</v>
      </c>
      <c r="B23915">
        <v>0.96151740142026221</v>
      </c>
    </row>
    <row r="23916" spans="1:2" x14ac:dyDescent="0.3">
      <c r="A23916" s="2">
        <v>42254.114583333336</v>
      </c>
      <c r="B23916">
        <v>0.96151740142026221</v>
      </c>
    </row>
    <row r="23917" spans="1:2" x14ac:dyDescent="0.3">
      <c r="A23917" s="2">
        <v>42254.125</v>
      </c>
      <c r="B23917">
        <v>0.96151740142026221</v>
      </c>
    </row>
    <row r="23918" spans="1:2" x14ac:dyDescent="0.3">
      <c r="A23918" s="2">
        <v>42254.135416666664</v>
      </c>
      <c r="B23918">
        <v>0.91396220239673454</v>
      </c>
    </row>
    <row r="23919" spans="1:2" x14ac:dyDescent="0.3">
      <c r="A23919" s="2">
        <v>42254.145833333336</v>
      </c>
      <c r="B23919">
        <v>0.91396220239673454</v>
      </c>
    </row>
    <row r="23920" spans="1:2" x14ac:dyDescent="0.3">
      <c r="A23920" s="2">
        <v>42254.15625</v>
      </c>
      <c r="B23920">
        <v>0.96151740142026221</v>
      </c>
    </row>
    <row r="23921" spans="1:2" x14ac:dyDescent="0.3">
      <c r="A23921" s="2">
        <v>42254.166666666664</v>
      </c>
      <c r="B23921">
        <v>0.96151740142026221</v>
      </c>
    </row>
    <row r="23922" spans="1:2" x14ac:dyDescent="0.3">
      <c r="A23922" s="2">
        <v>42254.177083333336</v>
      </c>
      <c r="B23922">
        <v>0.96151740142026221</v>
      </c>
    </row>
    <row r="23923" spans="1:2" x14ac:dyDescent="0.3">
      <c r="A23923" s="2">
        <v>42254.1875</v>
      </c>
      <c r="B23923">
        <v>0.91396220239673454</v>
      </c>
    </row>
    <row r="23924" spans="1:2" x14ac:dyDescent="0.3">
      <c r="A23924" s="2">
        <v>42254.197916666664</v>
      </c>
      <c r="B23924">
        <v>0.91396220239673454</v>
      </c>
    </row>
    <row r="23925" spans="1:2" x14ac:dyDescent="0.3">
      <c r="A23925" s="2">
        <v>42254.208333333336</v>
      </c>
      <c r="B23925">
        <v>0.91396220239673454</v>
      </c>
    </row>
    <row r="23926" spans="1:2" x14ac:dyDescent="0.3">
      <c r="A23926" s="2">
        <v>42254.21875</v>
      </c>
      <c r="B23926">
        <v>0.91396220239673454</v>
      </c>
    </row>
    <row r="23927" spans="1:2" x14ac:dyDescent="0.3">
      <c r="A23927" s="2">
        <v>42254.229166666664</v>
      </c>
      <c r="B23927">
        <v>0.91396220239673454</v>
      </c>
    </row>
    <row r="23928" spans="1:2" x14ac:dyDescent="0.3">
      <c r="A23928" s="2">
        <v>42254.239583333336</v>
      </c>
      <c r="B23928">
        <v>0.91396220239673454</v>
      </c>
    </row>
    <row r="23929" spans="1:2" x14ac:dyDescent="0.3">
      <c r="A23929" s="2">
        <v>42254.25</v>
      </c>
      <c r="B23929">
        <v>0.91396220239673454</v>
      </c>
    </row>
    <row r="23930" spans="1:2" x14ac:dyDescent="0.3">
      <c r="A23930" s="2">
        <v>42254.260416666664</v>
      </c>
      <c r="B23930">
        <v>0.91396220239673454</v>
      </c>
    </row>
    <row r="23931" spans="1:2" x14ac:dyDescent="0.3">
      <c r="A23931" s="2">
        <v>42254.270833333336</v>
      </c>
      <c r="B23931">
        <v>0.86783172435952183</v>
      </c>
    </row>
    <row r="23932" spans="1:2" x14ac:dyDescent="0.3">
      <c r="A23932" s="2">
        <v>42254.28125</v>
      </c>
      <c r="B23932">
        <v>0.91396220239673454</v>
      </c>
    </row>
    <row r="23933" spans="1:2" x14ac:dyDescent="0.3">
      <c r="A23933" s="2">
        <v>42254.291666666664</v>
      </c>
      <c r="B23933">
        <v>0.91396220239673454</v>
      </c>
    </row>
    <row r="23934" spans="1:2" x14ac:dyDescent="0.3">
      <c r="A23934" s="2">
        <v>42254.302083333336</v>
      </c>
      <c r="B23934">
        <v>0.86783172435952183</v>
      </c>
    </row>
    <row r="23935" spans="1:2" x14ac:dyDescent="0.3">
      <c r="A23935" s="2">
        <v>42254.3125</v>
      </c>
      <c r="B23935">
        <v>0.91396220239673454</v>
      </c>
    </row>
    <row r="23936" spans="1:2" x14ac:dyDescent="0.3">
      <c r="A23936" s="2">
        <v>42254.322916666664</v>
      </c>
      <c r="B23936">
        <v>0.91396220239673454</v>
      </c>
    </row>
    <row r="23937" spans="1:2" x14ac:dyDescent="0.3">
      <c r="A23937" s="2">
        <v>42254.333333333336</v>
      </c>
      <c r="B23937">
        <v>0.91396220239673454</v>
      </c>
    </row>
    <row r="23938" spans="1:2" x14ac:dyDescent="0.3">
      <c r="A23938" s="2">
        <v>42254.34375</v>
      </c>
      <c r="B23938">
        <v>0.86783172435952183</v>
      </c>
    </row>
    <row r="23939" spans="1:2" x14ac:dyDescent="0.3">
      <c r="A23939" s="2">
        <v>42254.354166666664</v>
      </c>
      <c r="B23939">
        <v>0.86783172435952183</v>
      </c>
    </row>
    <row r="23940" spans="1:2" x14ac:dyDescent="0.3">
      <c r="A23940" s="2">
        <v>42254.364583333336</v>
      </c>
      <c r="B23940">
        <v>0.86783172435952183</v>
      </c>
    </row>
    <row r="23941" spans="1:2" x14ac:dyDescent="0.3">
      <c r="A23941" s="2">
        <v>42254.375</v>
      </c>
      <c r="B23941">
        <v>0.86783172435952183</v>
      </c>
    </row>
    <row r="23942" spans="1:2" x14ac:dyDescent="0.3">
      <c r="A23942" s="2">
        <v>42254.385416666664</v>
      </c>
      <c r="B23942">
        <v>0.91396220239673454</v>
      </c>
    </row>
    <row r="23943" spans="1:2" x14ac:dyDescent="0.3">
      <c r="A23943" s="2">
        <v>42254.395833333336</v>
      </c>
      <c r="B23943">
        <v>0.86783172435952183</v>
      </c>
    </row>
    <row r="23944" spans="1:2" x14ac:dyDescent="0.3">
      <c r="A23944" s="2">
        <v>42254.40625</v>
      </c>
      <c r="B23944">
        <v>0.86783172435952183</v>
      </c>
    </row>
    <row r="23945" spans="1:2" x14ac:dyDescent="0.3">
      <c r="A23945" s="2">
        <v>42254.416666666664</v>
      </c>
      <c r="B23945">
        <v>0.86783172435952183</v>
      </c>
    </row>
    <row r="23946" spans="1:2" x14ac:dyDescent="0.3">
      <c r="A23946" s="2">
        <v>42254.427083333336</v>
      </c>
      <c r="B23946">
        <v>0.86783172435952183</v>
      </c>
    </row>
    <row r="23947" spans="1:2" x14ac:dyDescent="0.3">
      <c r="A23947" s="2">
        <v>42254.4375</v>
      </c>
      <c r="B23947">
        <v>0.86783172435952183</v>
      </c>
    </row>
    <row r="23948" spans="1:2" x14ac:dyDescent="0.3">
      <c r="A23948" s="2">
        <v>42254.447916666664</v>
      </c>
      <c r="B23948">
        <v>0.86783172435952183</v>
      </c>
    </row>
    <row r="23949" spans="1:2" x14ac:dyDescent="0.3">
      <c r="A23949" s="2">
        <v>42254.458333333336</v>
      </c>
      <c r="B23949">
        <v>0.86783172435952183</v>
      </c>
    </row>
    <row r="23950" spans="1:2" x14ac:dyDescent="0.3">
      <c r="A23950" s="2">
        <v>42254.46875</v>
      </c>
      <c r="B23950">
        <v>0.82311223555351565</v>
      </c>
    </row>
    <row r="23951" spans="1:2" x14ac:dyDescent="0.3">
      <c r="A23951" s="2">
        <v>42254.479166666664</v>
      </c>
      <c r="B23951">
        <v>0.82311223555351565</v>
      </c>
    </row>
    <row r="23952" spans="1:2" x14ac:dyDescent="0.3">
      <c r="A23952" s="2">
        <v>42254.489583333336</v>
      </c>
      <c r="B23952">
        <v>0.86783172435952183</v>
      </c>
    </row>
    <row r="23953" spans="1:2" x14ac:dyDescent="0.3">
      <c r="A23953" s="2">
        <v>42254.5</v>
      </c>
      <c r="B23953">
        <v>0.82311223555351565</v>
      </c>
    </row>
    <row r="23954" spans="1:2" x14ac:dyDescent="0.3">
      <c r="A23954" s="2">
        <v>42254.510416666664</v>
      </c>
      <c r="B23954">
        <v>0.86783172435952183</v>
      </c>
    </row>
    <row r="23955" spans="1:2" x14ac:dyDescent="0.3">
      <c r="A23955" s="2">
        <v>42254.520833333336</v>
      </c>
      <c r="B23955">
        <v>0.86783172435952183</v>
      </c>
    </row>
    <row r="23956" spans="1:2" x14ac:dyDescent="0.3">
      <c r="A23956" s="2">
        <v>42254.53125</v>
      </c>
      <c r="B23956">
        <v>0.82311223555351565</v>
      </c>
    </row>
    <row r="23957" spans="1:2" x14ac:dyDescent="0.3">
      <c r="A23957" s="2">
        <v>42254.541666666664</v>
      </c>
      <c r="B23957">
        <v>0.82311223555351565</v>
      </c>
    </row>
    <row r="23958" spans="1:2" x14ac:dyDescent="0.3">
      <c r="A23958" s="2">
        <v>42254.552083333336</v>
      </c>
      <c r="B23958">
        <v>0.86783172435952183</v>
      </c>
    </row>
    <row r="23959" spans="1:2" x14ac:dyDescent="0.3">
      <c r="A23959" s="2">
        <v>42254.5625</v>
      </c>
      <c r="B23959">
        <v>0.82311223555351565</v>
      </c>
    </row>
    <row r="23960" spans="1:2" x14ac:dyDescent="0.3">
      <c r="A23960" s="2">
        <v>42254.572916666664</v>
      </c>
      <c r="B23960">
        <v>0.82311223555351565</v>
      </c>
    </row>
    <row r="23961" spans="1:2" x14ac:dyDescent="0.3">
      <c r="A23961" s="2">
        <v>42254.583333333336</v>
      </c>
      <c r="B23961">
        <v>0.86783172435952183</v>
      </c>
    </row>
    <row r="23962" spans="1:2" x14ac:dyDescent="0.3">
      <c r="A23962" s="2">
        <v>42254.59375</v>
      </c>
      <c r="B23962">
        <v>0.82311223555351565</v>
      </c>
    </row>
    <row r="23963" spans="1:2" x14ac:dyDescent="0.3">
      <c r="A23963" s="2">
        <v>42254.604166666664</v>
      </c>
      <c r="B23963">
        <v>0.82311223555351565</v>
      </c>
    </row>
    <row r="23964" spans="1:2" x14ac:dyDescent="0.3">
      <c r="A23964" s="2">
        <v>42254.614583333336</v>
      </c>
      <c r="B23964">
        <v>0.82311223555351565</v>
      </c>
    </row>
    <row r="23965" spans="1:2" x14ac:dyDescent="0.3">
      <c r="A23965" s="2">
        <v>42254.625</v>
      </c>
      <c r="B23965">
        <v>0.82311223555351565</v>
      </c>
    </row>
    <row r="23966" spans="1:2" x14ac:dyDescent="0.3">
      <c r="A23966" s="2">
        <v>42254.635416666664</v>
      </c>
      <c r="B23966">
        <v>0.82311223555351565</v>
      </c>
    </row>
    <row r="23967" spans="1:2" x14ac:dyDescent="0.3">
      <c r="A23967" s="2">
        <v>42254.645833333336</v>
      </c>
      <c r="B23967">
        <v>0.82311223555351565</v>
      </c>
    </row>
    <row r="23968" spans="1:2" x14ac:dyDescent="0.3">
      <c r="A23968" s="2">
        <v>42254.65625</v>
      </c>
      <c r="B23968">
        <v>0.82311223555351565</v>
      </c>
    </row>
    <row r="23969" spans="1:2" x14ac:dyDescent="0.3">
      <c r="A23969" s="2">
        <v>42254.666666666664</v>
      </c>
      <c r="B23969">
        <v>0.82311223555351565</v>
      </c>
    </row>
    <row r="23970" spans="1:2" x14ac:dyDescent="0.3">
      <c r="A23970" s="2">
        <v>42254.677083333336</v>
      </c>
      <c r="B23970">
        <v>0.77978984551083796</v>
      </c>
    </row>
    <row r="23971" spans="1:2" x14ac:dyDescent="0.3">
      <c r="A23971" s="2">
        <v>42254.6875</v>
      </c>
      <c r="B23971">
        <v>0.82311223555351565</v>
      </c>
    </row>
    <row r="23972" spans="1:2" x14ac:dyDescent="0.3">
      <c r="A23972" s="2">
        <v>42254.697916666664</v>
      </c>
      <c r="B23972">
        <v>0.77978984551083796</v>
      </c>
    </row>
    <row r="23973" spans="1:2" x14ac:dyDescent="0.3">
      <c r="A23973" s="2">
        <v>42254.708333333336</v>
      </c>
      <c r="B23973">
        <v>0.82311223555351565</v>
      </c>
    </row>
    <row r="23974" spans="1:2" x14ac:dyDescent="0.3">
      <c r="A23974" s="2">
        <v>42254.71875</v>
      </c>
      <c r="B23974">
        <v>0.77978984551083796</v>
      </c>
    </row>
    <row r="23975" spans="1:2" x14ac:dyDescent="0.3">
      <c r="A23975" s="2">
        <v>42254.729166666664</v>
      </c>
      <c r="B23975">
        <v>0.77978984551083796</v>
      </c>
    </row>
    <row r="23976" spans="1:2" x14ac:dyDescent="0.3">
      <c r="A23976" s="2">
        <v>42254.739583333336</v>
      </c>
      <c r="B23976">
        <v>0.77978984551083796</v>
      </c>
    </row>
    <row r="23977" spans="1:2" x14ac:dyDescent="0.3">
      <c r="A23977" s="2">
        <v>42254.75</v>
      </c>
      <c r="B23977">
        <v>0.77978984551083796</v>
      </c>
    </row>
    <row r="23978" spans="1:2" x14ac:dyDescent="0.3">
      <c r="A23978" s="2">
        <v>42254.760416666664</v>
      </c>
      <c r="B23978">
        <v>0.77978984551083796</v>
      </c>
    </row>
    <row r="23979" spans="1:2" x14ac:dyDescent="0.3">
      <c r="A23979" s="2">
        <v>42254.770833333336</v>
      </c>
      <c r="B23979">
        <v>0.77978984551083796</v>
      </c>
    </row>
    <row r="23980" spans="1:2" x14ac:dyDescent="0.3">
      <c r="A23980" s="2">
        <v>42254.78125</v>
      </c>
      <c r="B23980">
        <v>0.77978984551083796</v>
      </c>
    </row>
    <row r="23981" spans="1:2" x14ac:dyDescent="0.3">
      <c r="A23981" s="2">
        <v>42254.791666666664</v>
      </c>
      <c r="B23981">
        <v>0.77978984551083796</v>
      </c>
    </row>
    <row r="23982" spans="1:2" x14ac:dyDescent="0.3">
      <c r="A23982" s="2">
        <v>42254.802083333336</v>
      </c>
      <c r="B23982">
        <v>0.73785049970420247</v>
      </c>
    </row>
    <row r="23983" spans="1:2" x14ac:dyDescent="0.3">
      <c r="A23983" s="2">
        <v>42254.8125</v>
      </c>
      <c r="B23983">
        <v>0.73785049970420247</v>
      </c>
    </row>
    <row r="23984" spans="1:2" x14ac:dyDescent="0.3">
      <c r="A23984" s="2">
        <v>42254.822916666664</v>
      </c>
      <c r="B23984">
        <v>0.73785049970420247</v>
      </c>
    </row>
    <row r="23985" spans="1:2" x14ac:dyDescent="0.3">
      <c r="A23985" s="2">
        <v>42254.833333333336</v>
      </c>
      <c r="B23985">
        <v>0.73785049970420247</v>
      </c>
    </row>
    <row r="23986" spans="1:2" x14ac:dyDescent="0.3">
      <c r="A23986" s="2">
        <v>42254.84375</v>
      </c>
      <c r="B23986">
        <v>0.73785049970420247</v>
      </c>
    </row>
    <row r="23987" spans="1:2" x14ac:dyDescent="0.3">
      <c r="A23987" s="2">
        <v>42254.854166666664</v>
      </c>
      <c r="B23987">
        <v>0.73785049970420247</v>
      </c>
    </row>
    <row r="23988" spans="1:2" x14ac:dyDescent="0.3">
      <c r="A23988" s="2">
        <v>42254.864583333336</v>
      </c>
      <c r="B23988">
        <v>0.73785049970420247</v>
      </c>
    </row>
    <row r="23989" spans="1:2" x14ac:dyDescent="0.3">
      <c r="A23989" s="2">
        <v>42254.875</v>
      </c>
      <c r="B23989">
        <v>0.73785049970420247</v>
      </c>
    </row>
    <row r="23990" spans="1:2" x14ac:dyDescent="0.3">
      <c r="A23990" s="2">
        <v>42254.885416666664</v>
      </c>
      <c r="B23990">
        <v>0.73785049970420247</v>
      </c>
    </row>
    <row r="23991" spans="1:2" x14ac:dyDescent="0.3">
      <c r="A23991" s="2">
        <v>42254.895833333336</v>
      </c>
      <c r="B23991">
        <v>0.73785049970420247</v>
      </c>
    </row>
    <row r="23992" spans="1:2" x14ac:dyDescent="0.3">
      <c r="A23992" s="2">
        <v>42254.90625</v>
      </c>
      <c r="B23992">
        <v>0.69727997389650909</v>
      </c>
    </row>
    <row r="23993" spans="1:2" x14ac:dyDescent="0.3">
      <c r="A23993" s="2">
        <v>42254.916666666664</v>
      </c>
      <c r="B23993">
        <v>0.69727997389650909</v>
      </c>
    </row>
    <row r="23994" spans="1:2" x14ac:dyDescent="0.3">
      <c r="A23994" s="2">
        <v>42254.927083333336</v>
      </c>
      <c r="B23994">
        <v>0.69727997389650909</v>
      </c>
    </row>
    <row r="23995" spans="1:2" x14ac:dyDescent="0.3">
      <c r="A23995" s="2">
        <v>42254.9375</v>
      </c>
      <c r="B23995">
        <v>0.73785049970420247</v>
      </c>
    </row>
    <row r="23996" spans="1:2" x14ac:dyDescent="0.3">
      <c r="A23996" s="2">
        <v>42254.947916666664</v>
      </c>
      <c r="B23996">
        <v>0.69727997389650909</v>
      </c>
    </row>
    <row r="23997" spans="1:2" x14ac:dyDescent="0.3">
      <c r="A23997" s="2">
        <v>42254.958333333336</v>
      </c>
      <c r="B23997">
        <v>0.73785049970420247</v>
      </c>
    </row>
    <row r="23998" spans="1:2" x14ac:dyDescent="0.3">
      <c r="A23998" s="2">
        <v>42254.96875</v>
      </c>
      <c r="B23998">
        <v>0.73785049970420247</v>
      </c>
    </row>
    <row r="23999" spans="1:2" x14ac:dyDescent="0.3">
      <c r="A23999" s="2">
        <v>42254.979166666664</v>
      </c>
      <c r="B23999">
        <v>0.69727997389650909</v>
      </c>
    </row>
    <row r="24000" spans="1:2" x14ac:dyDescent="0.3">
      <c r="A24000" s="2">
        <v>42254.989583333336</v>
      </c>
      <c r="B24000">
        <v>0.69727997389650909</v>
      </c>
    </row>
    <row r="24001" spans="1:2" x14ac:dyDescent="0.3">
      <c r="A24001" s="2">
        <v>42255</v>
      </c>
      <c r="B24001">
        <v>0.69727997389650909</v>
      </c>
    </row>
    <row r="24002" spans="1:2" x14ac:dyDescent="0.3">
      <c r="A24002" s="2">
        <v>42255.010416666664</v>
      </c>
      <c r="B24002">
        <v>0.69727997389650909</v>
      </c>
    </row>
    <row r="24003" spans="1:2" x14ac:dyDescent="0.3">
      <c r="A24003" s="2">
        <v>42255.020833333336</v>
      </c>
      <c r="B24003">
        <v>0.73785049970420247</v>
      </c>
    </row>
    <row r="24004" spans="1:2" x14ac:dyDescent="0.3">
      <c r="A24004" s="2">
        <v>42255.03125</v>
      </c>
      <c r="B24004">
        <v>0.69727997389650909</v>
      </c>
    </row>
    <row r="24005" spans="1:2" x14ac:dyDescent="0.3">
      <c r="A24005" s="2">
        <v>42255.041666666664</v>
      </c>
      <c r="B24005">
        <v>0.73785049970420247</v>
      </c>
    </row>
    <row r="24006" spans="1:2" x14ac:dyDescent="0.3">
      <c r="A24006" s="2">
        <v>42255.052083333336</v>
      </c>
      <c r="B24006">
        <v>0.69727997389650909</v>
      </c>
    </row>
    <row r="24007" spans="1:2" x14ac:dyDescent="0.3">
      <c r="A24007" s="2">
        <v>42255.0625</v>
      </c>
      <c r="B24007">
        <v>0.69727997389650909</v>
      </c>
    </row>
    <row r="24008" spans="1:2" x14ac:dyDescent="0.3">
      <c r="A24008" s="2">
        <v>42255.072916666664</v>
      </c>
      <c r="B24008">
        <v>0.69727997389650909</v>
      </c>
    </row>
    <row r="24009" spans="1:2" x14ac:dyDescent="0.3">
      <c r="A24009" s="2">
        <v>42255.083333333336</v>
      </c>
      <c r="B24009">
        <v>0.73785049970420247</v>
      </c>
    </row>
    <row r="24010" spans="1:2" x14ac:dyDescent="0.3">
      <c r="A24010" s="2">
        <v>42255.09375</v>
      </c>
      <c r="B24010">
        <v>0.69727997389650909</v>
      </c>
    </row>
    <row r="24011" spans="1:2" x14ac:dyDescent="0.3">
      <c r="A24011" s="2">
        <v>42255.104166666664</v>
      </c>
      <c r="B24011">
        <v>0.69727997389650909</v>
      </c>
    </row>
    <row r="24012" spans="1:2" x14ac:dyDescent="0.3">
      <c r="A24012" s="2">
        <v>42255.114583333336</v>
      </c>
      <c r="B24012">
        <v>0.69727997389650909</v>
      </c>
    </row>
    <row r="24013" spans="1:2" x14ac:dyDescent="0.3">
      <c r="A24013" s="2">
        <v>42255.125</v>
      </c>
      <c r="B24013">
        <v>0.73785049970420247</v>
      </c>
    </row>
    <row r="24014" spans="1:2" x14ac:dyDescent="0.3">
      <c r="A24014" s="2">
        <v>42255.135416666664</v>
      </c>
      <c r="B24014">
        <v>0.69727997389650909</v>
      </c>
    </row>
    <row r="24015" spans="1:2" x14ac:dyDescent="0.3">
      <c r="A24015" s="2">
        <v>42255.145833333336</v>
      </c>
      <c r="B24015">
        <v>0.69727997389650909</v>
      </c>
    </row>
    <row r="24016" spans="1:2" x14ac:dyDescent="0.3">
      <c r="A24016" s="2">
        <v>42255.15625</v>
      </c>
      <c r="B24016">
        <v>0.69727997389650909</v>
      </c>
    </row>
    <row r="24017" spans="1:2" x14ac:dyDescent="0.3">
      <c r="A24017" s="2">
        <v>42255.166666666664</v>
      </c>
      <c r="B24017">
        <v>0.69727997389650909</v>
      </c>
    </row>
    <row r="24018" spans="1:2" x14ac:dyDescent="0.3">
      <c r="A24018" s="2">
        <v>42255.177083333336</v>
      </c>
      <c r="B24018">
        <v>0.69727997389650909</v>
      </c>
    </row>
    <row r="24019" spans="1:2" x14ac:dyDescent="0.3">
      <c r="A24019" s="2">
        <v>42255.1875</v>
      </c>
      <c r="B24019">
        <v>0.69727997389650909</v>
      </c>
    </row>
    <row r="24020" spans="1:2" x14ac:dyDescent="0.3">
      <c r="A24020" s="2">
        <v>42255.197916666664</v>
      </c>
      <c r="B24020">
        <v>0.73785049970420247</v>
      </c>
    </row>
    <row r="24021" spans="1:2" x14ac:dyDescent="0.3">
      <c r="A24021" s="2">
        <v>42255.208333333336</v>
      </c>
      <c r="B24021">
        <v>0.69727997389650909</v>
      </c>
    </row>
    <row r="24022" spans="1:2" x14ac:dyDescent="0.3">
      <c r="A24022" s="2">
        <v>42255.21875</v>
      </c>
      <c r="B24022">
        <v>0.69727997389650909</v>
      </c>
    </row>
    <row r="24023" spans="1:2" x14ac:dyDescent="0.3">
      <c r="A24023" s="2">
        <v>42255.229166666664</v>
      </c>
      <c r="B24023">
        <v>0.69727997389650909</v>
      </c>
    </row>
    <row r="24024" spans="1:2" x14ac:dyDescent="0.3">
      <c r="A24024" s="2">
        <v>42255.239583333336</v>
      </c>
      <c r="B24024">
        <v>0.69727997389650909</v>
      </c>
    </row>
    <row r="24025" spans="1:2" x14ac:dyDescent="0.3">
      <c r="A24025" s="2">
        <v>42255.25</v>
      </c>
      <c r="B24025">
        <v>0.69727997389650909</v>
      </c>
    </row>
    <row r="24026" spans="1:2" x14ac:dyDescent="0.3">
      <c r="A24026" s="2">
        <v>42255.260416666664</v>
      </c>
      <c r="B24026">
        <v>0.69727997389650909</v>
      </c>
    </row>
    <row r="24027" spans="1:2" x14ac:dyDescent="0.3">
      <c r="A24027" s="2">
        <v>42255.270833333336</v>
      </c>
      <c r="B24027">
        <v>0.69727997389650909</v>
      </c>
    </row>
    <row r="24028" spans="1:2" x14ac:dyDescent="0.3">
      <c r="A24028" s="2">
        <v>42255.28125</v>
      </c>
      <c r="B24028">
        <v>0.69727997389650909</v>
      </c>
    </row>
    <row r="24029" spans="1:2" x14ac:dyDescent="0.3">
      <c r="A24029" s="2">
        <v>42255.291666666664</v>
      </c>
      <c r="B24029">
        <v>0.65806386816207685</v>
      </c>
    </row>
    <row r="24030" spans="1:2" x14ac:dyDescent="0.3">
      <c r="A24030" s="2">
        <v>42255.302083333336</v>
      </c>
      <c r="B24030">
        <v>0.69727997389650909</v>
      </c>
    </row>
    <row r="24031" spans="1:2" x14ac:dyDescent="0.3">
      <c r="A24031" s="2">
        <v>42255.3125</v>
      </c>
      <c r="B24031">
        <v>0.69727997389650909</v>
      </c>
    </row>
    <row r="24032" spans="1:2" x14ac:dyDescent="0.3">
      <c r="A24032" s="2">
        <v>42255.322916666664</v>
      </c>
      <c r="B24032">
        <v>0.69727997389650909</v>
      </c>
    </row>
    <row r="24033" spans="1:2" x14ac:dyDescent="0.3">
      <c r="A24033" s="2">
        <v>42255.333333333336</v>
      </c>
      <c r="B24033">
        <v>0.69727997389650909</v>
      </c>
    </row>
    <row r="24034" spans="1:2" x14ac:dyDescent="0.3">
      <c r="A24034" s="2">
        <v>42255.34375</v>
      </c>
      <c r="B24034">
        <v>0.69727997389650909</v>
      </c>
    </row>
    <row r="24035" spans="1:2" x14ac:dyDescent="0.3">
      <c r="A24035" s="2">
        <v>42255.354166666664</v>
      </c>
      <c r="B24035">
        <v>0.69727997389650909</v>
      </c>
    </row>
    <row r="24036" spans="1:2" x14ac:dyDescent="0.3">
      <c r="A24036" s="2">
        <v>42255.364583333336</v>
      </c>
      <c r="B24036">
        <v>0.69727997389650909</v>
      </c>
    </row>
    <row r="24037" spans="1:2" x14ac:dyDescent="0.3">
      <c r="A24037" s="2">
        <v>42255.375</v>
      </c>
      <c r="B24037">
        <v>0.69727997389650909</v>
      </c>
    </row>
    <row r="24038" spans="1:2" x14ac:dyDescent="0.3">
      <c r="A24038" s="2">
        <v>42255.385416666664</v>
      </c>
      <c r="B24038">
        <v>0.69727997389650909</v>
      </c>
    </row>
    <row r="24039" spans="1:2" x14ac:dyDescent="0.3">
      <c r="A24039" s="2">
        <v>42255.395833333336</v>
      </c>
      <c r="B24039">
        <v>0.69727997389650909</v>
      </c>
    </row>
    <row r="24040" spans="1:2" x14ac:dyDescent="0.3">
      <c r="A24040" s="2">
        <v>42255.40625</v>
      </c>
      <c r="B24040">
        <v>0.69727997389650909</v>
      </c>
    </row>
    <row r="24041" spans="1:2" x14ac:dyDescent="0.3">
      <c r="A24041" s="2">
        <v>42255.416666666664</v>
      </c>
      <c r="B24041">
        <v>0.69727997389650909</v>
      </c>
    </row>
    <row r="24042" spans="1:2" x14ac:dyDescent="0.3">
      <c r="A24042" s="2">
        <v>42255.427083333336</v>
      </c>
      <c r="B24042">
        <v>0.69727997389650909</v>
      </c>
    </row>
    <row r="24043" spans="1:2" x14ac:dyDescent="0.3">
      <c r="A24043" s="2">
        <v>42255.4375</v>
      </c>
      <c r="B24043">
        <v>0.65806386816207685</v>
      </c>
    </row>
    <row r="24044" spans="1:2" x14ac:dyDescent="0.3">
      <c r="A24044" s="2">
        <v>42255.447916666664</v>
      </c>
      <c r="B24044">
        <v>0.65806386816207685</v>
      </c>
    </row>
    <row r="24045" spans="1:2" x14ac:dyDescent="0.3">
      <c r="A24045" s="2">
        <v>42255.458333333336</v>
      </c>
      <c r="B24045">
        <v>0.69727997389650909</v>
      </c>
    </row>
    <row r="24046" spans="1:2" x14ac:dyDescent="0.3">
      <c r="A24046" s="2">
        <v>42255.46875</v>
      </c>
      <c r="B24046">
        <v>0.65806386816207685</v>
      </c>
    </row>
    <row r="24047" spans="1:2" x14ac:dyDescent="0.3">
      <c r="A24047" s="2">
        <v>42255.479166666664</v>
      </c>
      <c r="B24047">
        <v>0.69727997389650909</v>
      </c>
    </row>
    <row r="24048" spans="1:2" x14ac:dyDescent="0.3">
      <c r="A24048" s="2">
        <v>42255.489583333336</v>
      </c>
      <c r="B24048">
        <v>0.69727997389650909</v>
      </c>
    </row>
    <row r="24049" spans="1:2" x14ac:dyDescent="0.3">
      <c r="A24049" s="2">
        <v>42255.5</v>
      </c>
      <c r="B24049">
        <v>0.65806386816207685</v>
      </c>
    </row>
    <row r="24050" spans="1:2" x14ac:dyDescent="0.3">
      <c r="A24050" s="2">
        <v>42255.510416666664</v>
      </c>
      <c r="B24050">
        <v>0.65806386816207685</v>
      </c>
    </row>
    <row r="24051" spans="1:2" x14ac:dyDescent="0.3">
      <c r="A24051" s="2">
        <v>42255.520833333336</v>
      </c>
      <c r="B24051">
        <v>0.65806386816207685</v>
      </c>
    </row>
    <row r="24052" spans="1:2" x14ac:dyDescent="0.3">
      <c r="A24052" s="2">
        <v>42255.53125</v>
      </c>
      <c r="B24052">
        <v>0.69727997389650909</v>
      </c>
    </row>
    <row r="24053" spans="1:2" x14ac:dyDescent="0.3">
      <c r="A24053" s="2">
        <v>42255.541666666664</v>
      </c>
      <c r="B24053">
        <v>0.69727997389650909</v>
      </c>
    </row>
    <row r="24054" spans="1:2" x14ac:dyDescent="0.3">
      <c r="A24054" s="2">
        <v>42255.552083333336</v>
      </c>
      <c r="B24054">
        <v>0.69727997389650909</v>
      </c>
    </row>
    <row r="24055" spans="1:2" x14ac:dyDescent="0.3">
      <c r="A24055" s="2">
        <v>42255.5625</v>
      </c>
      <c r="B24055">
        <v>0.65806386816207685</v>
      </c>
    </row>
    <row r="24056" spans="1:2" x14ac:dyDescent="0.3">
      <c r="A24056" s="2">
        <v>42255.572916666664</v>
      </c>
      <c r="B24056">
        <v>0.69727997389650909</v>
      </c>
    </row>
    <row r="24057" spans="1:2" x14ac:dyDescent="0.3">
      <c r="A24057" s="2">
        <v>42255.583333333336</v>
      </c>
      <c r="B24057">
        <v>0.65806386816207685</v>
      </c>
    </row>
    <row r="24058" spans="1:2" x14ac:dyDescent="0.3">
      <c r="A24058" s="2">
        <v>42255.59375</v>
      </c>
      <c r="B24058">
        <v>0.65806386816207685</v>
      </c>
    </row>
    <row r="24059" spans="1:2" x14ac:dyDescent="0.3">
      <c r="A24059" s="2">
        <v>42255.604166666664</v>
      </c>
      <c r="B24059">
        <v>0.65806386816207685</v>
      </c>
    </row>
    <row r="24060" spans="1:2" x14ac:dyDescent="0.3">
      <c r="A24060" s="2">
        <v>42255.614583333336</v>
      </c>
      <c r="B24060">
        <v>0.65806386816207685</v>
      </c>
    </row>
    <row r="24061" spans="1:2" x14ac:dyDescent="0.3">
      <c r="A24061" s="2">
        <v>42255.625</v>
      </c>
      <c r="B24061">
        <v>0.65806386816207685</v>
      </c>
    </row>
    <row r="24062" spans="1:2" x14ac:dyDescent="0.3">
      <c r="A24062" s="2">
        <v>42255.635416666664</v>
      </c>
      <c r="B24062">
        <v>0.65806386816207685</v>
      </c>
    </row>
    <row r="24063" spans="1:2" x14ac:dyDescent="0.3">
      <c r="A24063" s="2">
        <v>42255.645833333336</v>
      </c>
      <c r="B24063">
        <v>0.65806386816207685</v>
      </c>
    </row>
    <row r="24064" spans="1:2" x14ac:dyDescent="0.3">
      <c r="A24064" s="2">
        <v>42255.65625</v>
      </c>
      <c r="B24064">
        <v>0.65806386816207685</v>
      </c>
    </row>
    <row r="24065" spans="1:2" x14ac:dyDescent="0.3">
      <c r="A24065" s="2">
        <v>42255.666666666664</v>
      </c>
      <c r="B24065">
        <v>0.65806386816207685</v>
      </c>
    </row>
    <row r="24066" spans="1:2" x14ac:dyDescent="0.3">
      <c r="A24066" s="2">
        <v>42255.677083333336</v>
      </c>
      <c r="B24066">
        <v>0.65806386816207685</v>
      </c>
    </row>
    <row r="24067" spans="1:2" x14ac:dyDescent="0.3">
      <c r="A24067" s="2">
        <v>42255.6875</v>
      </c>
      <c r="B24067">
        <v>0.65806386816207685</v>
      </c>
    </row>
    <row r="24068" spans="1:2" x14ac:dyDescent="0.3">
      <c r="A24068" s="2">
        <v>42255.697916666664</v>
      </c>
      <c r="B24068">
        <v>0.62018760055228517</v>
      </c>
    </row>
    <row r="24069" spans="1:2" x14ac:dyDescent="0.3">
      <c r="A24069" s="2">
        <v>42255.708333333336</v>
      </c>
      <c r="B24069">
        <v>0.62018760055228517</v>
      </c>
    </row>
    <row r="24070" spans="1:2" x14ac:dyDescent="0.3">
      <c r="A24070" s="2">
        <v>42255.71875</v>
      </c>
      <c r="B24070">
        <v>0.65806386816207685</v>
      </c>
    </row>
    <row r="24071" spans="1:2" x14ac:dyDescent="0.3">
      <c r="A24071" s="2">
        <v>42255.729166666664</v>
      </c>
      <c r="B24071">
        <v>0.65806386816207685</v>
      </c>
    </row>
    <row r="24072" spans="1:2" x14ac:dyDescent="0.3">
      <c r="A24072" s="2">
        <v>42255.739583333336</v>
      </c>
      <c r="B24072">
        <v>0.62018760055228517</v>
      </c>
    </row>
    <row r="24073" spans="1:2" x14ac:dyDescent="0.3">
      <c r="A24073" s="2">
        <v>42255.75</v>
      </c>
      <c r="B24073">
        <v>0.62018760055228517</v>
      </c>
    </row>
    <row r="24074" spans="1:2" x14ac:dyDescent="0.3">
      <c r="A24074" s="2">
        <v>42255.760416666664</v>
      </c>
      <c r="B24074">
        <v>0.62018760055228517</v>
      </c>
    </row>
    <row r="24075" spans="1:2" x14ac:dyDescent="0.3">
      <c r="A24075" s="2">
        <v>42255.770833333336</v>
      </c>
      <c r="B24075">
        <v>0.62018760055228517</v>
      </c>
    </row>
    <row r="24076" spans="1:2" x14ac:dyDescent="0.3">
      <c r="A24076" s="2">
        <v>42255.78125</v>
      </c>
      <c r="B24076">
        <v>0.62018760055228517</v>
      </c>
    </row>
    <row r="24077" spans="1:2" x14ac:dyDescent="0.3">
      <c r="A24077" s="2">
        <v>42255.791666666664</v>
      </c>
      <c r="B24077">
        <v>0.62018760055228517</v>
      </c>
    </row>
    <row r="24078" spans="1:2" x14ac:dyDescent="0.3">
      <c r="A24078" s="2">
        <v>42255.802083333336</v>
      </c>
      <c r="B24078">
        <v>0.62018760055228517</v>
      </c>
    </row>
    <row r="24079" spans="1:2" x14ac:dyDescent="0.3">
      <c r="A24079" s="2">
        <v>42255.8125</v>
      </c>
      <c r="B24079">
        <v>0.62018760055228517</v>
      </c>
    </row>
    <row r="24080" spans="1:2" x14ac:dyDescent="0.3">
      <c r="A24080" s="2">
        <v>42255.822916666664</v>
      </c>
      <c r="B24080">
        <v>0.65806386816207685</v>
      </c>
    </row>
    <row r="24081" spans="1:2" x14ac:dyDescent="0.3">
      <c r="A24081" s="2">
        <v>42255.833333333336</v>
      </c>
      <c r="B24081">
        <v>0.65806386816207685</v>
      </c>
    </row>
    <row r="24082" spans="1:2" x14ac:dyDescent="0.3">
      <c r="A24082" s="2">
        <v>42255.84375</v>
      </c>
      <c r="B24082">
        <v>0.65806386816207685</v>
      </c>
    </row>
    <row r="24083" spans="1:2" x14ac:dyDescent="0.3">
      <c r="A24083" s="2">
        <v>42255.854166666664</v>
      </c>
      <c r="B24083">
        <v>0.65806386816207685</v>
      </c>
    </row>
    <row r="24084" spans="1:2" x14ac:dyDescent="0.3">
      <c r="A24084" s="2">
        <v>42255.864583333336</v>
      </c>
      <c r="B24084">
        <v>0.65806386816207685</v>
      </c>
    </row>
    <row r="24085" spans="1:2" x14ac:dyDescent="0.3">
      <c r="A24085" s="2">
        <v>42255.875</v>
      </c>
      <c r="B24085">
        <v>0.65806386816207685</v>
      </c>
    </row>
    <row r="24086" spans="1:2" x14ac:dyDescent="0.3">
      <c r="A24086" s="2">
        <v>42255.885416666664</v>
      </c>
      <c r="B24086">
        <v>0.65806386816207685</v>
      </c>
    </row>
    <row r="24087" spans="1:2" x14ac:dyDescent="0.3">
      <c r="A24087" s="2">
        <v>42255.895833333336</v>
      </c>
      <c r="B24087">
        <v>0.69727997389650909</v>
      </c>
    </row>
    <row r="24088" spans="1:2" x14ac:dyDescent="0.3">
      <c r="A24088" s="2">
        <v>42255.90625</v>
      </c>
      <c r="B24088">
        <v>0.65806386816207685</v>
      </c>
    </row>
    <row r="24089" spans="1:2" x14ac:dyDescent="0.3">
      <c r="A24089" s="2">
        <v>42255.916666666664</v>
      </c>
      <c r="B24089">
        <v>0.69727997389650909</v>
      </c>
    </row>
    <row r="24090" spans="1:2" x14ac:dyDescent="0.3">
      <c r="A24090" s="2">
        <v>42255.927083333336</v>
      </c>
      <c r="B24090">
        <v>0.69727997389650909</v>
      </c>
    </row>
    <row r="24091" spans="1:2" x14ac:dyDescent="0.3">
      <c r="A24091" s="2">
        <v>42255.9375</v>
      </c>
      <c r="B24091">
        <v>0.69727997389650909</v>
      </c>
    </row>
    <row r="24092" spans="1:2" x14ac:dyDescent="0.3">
      <c r="A24092" s="2">
        <v>42255.947916666664</v>
      </c>
      <c r="B24092">
        <v>0.73785049970420247</v>
      </c>
    </row>
    <row r="24093" spans="1:2" x14ac:dyDescent="0.3">
      <c r="A24093" s="2">
        <v>42255.958333333336</v>
      </c>
      <c r="B24093">
        <v>0.73785049970420247</v>
      </c>
    </row>
    <row r="24094" spans="1:2" x14ac:dyDescent="0.3">
      <c r="A24094" s="2">
        <v>42255.96875</v>
      </c>
      <c r="B24094">
        <v>0.73785049970420247</v>
      </c>
    </row>
    <row r="24095" spans="1:2" x14ac:dyDescent="0.3">
      <c r="A24095" s="2">
        <v>42255.979166666664</v>
      </c>
      <c r="B24095">
        <v>0.73785049970420247</v>
      </c>
    </row>
    <row r="24096" spans="1:2" x14ac:dyDescent="0.3">
      <c r="A24096" s="2">
        <v>42255.989583333336</v>
      </c>
      <c r="B24096">
        <v>0.73785049970420247</v>
      </c>
    </row>
    <row r="24097" spans="1:2" x14ac:dyDescent="0.3">
      <c r="A24097" s="2">
        <v>42256</v>
      </c>
      <c r="B24097">
        <v>0.73785049970420247</v>
      </c>
    </row>
    <row r="24098" spans="1:2" x14ac:dyDescent="0.3">
      <c r="A24098" s="2">
        <v>42256.010416666664</v>
      </c>
      <c r="B24098">
        <v>0.73785049970420247</v>
      </c>
    </row>
    <row r="24099" spans="1:2" x14ac:dyDescent="0.3">
      <c r="A24099" s="2">
        <v>42256.020833333336</v>
      </c>
      <c r="B24099">
        <v>0.77978984551083796</v>
      </c>
    </row>
    <row r="24100" spans="1:2" x14ac:dyDescent="0.3">
      <c r="A24100" s="2">
        <v>42256.03125</v>
      </c>
      <c r="B24100">
        <v>0.77978984551083796</v>
      </c>
    </row>
    <row r="24101" spans="1:2" x14ac:dyDescent="0.3">
      <c r="A24101" s="2">
        <v>42256.041666666664</v>
      </c>
      <c r="B24101">
        <v>0.77978984551083796</v>
      </c>
    </row>
    <row r="24102" spans="1:2" x14ac:dyDescent="0.3">
      <c r="A24102" s="2">
        <v>42256.052083333336</v>
      </c>
      <c r="B24102">
        <v>0.77978984551083796</v>
      </c>
    </row>
    <row r="24103" spans="1:2" x14ac:dyDescent="0.3">
      <c r="A24103" s="2">
        <v>42256.0625</v>
      </c>
      <c r="B24103">
        <v>0.77978984551083796</v>
      </c>
    </row>
    <row r="24104" spans="1:2" x14ac:dyDescent="0.3">
      <c r="A24104" s="2">
        <v>42256.072916666664</v>
      </c>
      <c r="B24104">
        <v>0.82311223555351565</v>
      </c>
    </row>
    <row r="24105" spans="1:2" x14ac:dyDescent="0.3">
      <c r="A24105" s="2">
        <v>42256.083333333336</v>
      </c>
      <c r="B24105">
        <v>0.77978984551083796</v>
      </c>
    </row>
    <row r="24106" spans="1:2" x14ac:dyDescent="0.3">
      <c r="A24106" s="2">
        <v>42256.09375</v>
      </c>
      <c r="B24106">
        <v>0.77978984551083796</v>
      </c>
    </row>
    <row r="24107" spans="1:2" x14ac:dyDescent="0.3">
      <c r="A24107" s="2">
        <v>42256.104166666664</v>
      </c>
      <c r="B24107">
        <v>0.77978984551083796</v>
      </c>
    </row>
    <row r="24108" spans="1:2" x14ac:dyDescent="0.3">
      <c r="A24108" s="2">
        <v>42256.114583333336</v>
      </c>
      <c r="B24108">
        <v>0.82311223555351565</v>
      </c>
    </row>
    <row r="24109" spans="1:2" x14ac:dyDescent="0.3">
      <c r="A24109" s="2">
        <v>42256.125</v>
      </c>
      <c r="B24109">
        <v>0.77978984551083796</v>
      </c>
    </row>
    <row r="24110" spans="1:2" x14ac:dyDescent="0.3">
      <c r="A24110" s="2">
        <v>42256.135416666664</v>
      </c>
      <c r="B24110">
        <v>0.77978984551083796</v>
      </c>
    </row>
    <row r="24111" spans="1:2" x14ac:dyDescent="0.3">
      <c r="A24111" s="2">
        <v>42256.145833333336</v>
      </c>
      <c r="B24111">
        <v>0.77978984551083796</v>
      </c>
    </row>
    <row r="24112" spans="1:2" x14ac:dyDescent="0.3">
      <c r="A24112" s="2">
        <v>42256.15625</v>
      </c>
      <c r="B24112">
        <v>0.82311223555351565</v>
      </c>
    </row>
    <row r="24113" spans="1:2" x14ac:dyDescent="0.3">
      <c r="A24113" s="2">
        <v>42256.166666666664</v>
      </c>
      <c r="B24113">
        <v>0.82311223555351565</v>
      </c>
    </row>
    <row r="24114" spans="1:2" x14ac:dyDescent="0.3">
      <c r="A24114" s="2">
        <v>42256.177083333336</v>
      </c>
      <c r="B24114">
        <v>0.82311223555351565</v>
      </c>
    </row>
    <row r="24115" spans="1:2" x14ac:dyDescent="0.3">
      <c r="A24115" s="2">
        <v>42256.1875</v>
      </c>
      <c r="B24115">
        <v>0.82311223555351565</v>
      </c>
    </row>
    <row r="24116" spans="1:2" x14ac:dyDescent="0.3">
      <c r="A24116" s="2">
        <v>42256.197916666664</v>
      </c>
      <c r="B24116">
        <v>0.86783172435952183</v>
      </c>
    </row>
    <row r="24117" spans="1:2" x14ac:dyDescent="0.3">
      <c r="A24117" s="2">
        <v>42256.208333333336</v>
      </c>
      <c r="B24117">
        <v>0.86783172435952183</v>
      </c>
    </row>
    <row r="24118" spans="1:2" x14ac:dyDescent="0.3">
      <c r="A24118" s="2">
        <v>42256.21875</v>
      </c>
      <c r="B24118">
        <v>0.82311223555351565</v>
      </c>
    </row>
    <row r="24119" spans="1:2" x14ac:dyDescent="0.3">
      <c r="A24119" s="2">
        <v>42256.229166666664</v>
      </c>
      <c r="B24119">
        <v>0.86783172435952183</v>
      </c>
    </row>
    <row r="24120" spans="1:2" x14ac:dyDescent="0.3">
      <c r="A24120" s="2">
        <v>42256.239583333336</v>
      </c>
      <c r="B24120">
        <v>0.86783172435952183</v>
      </c>
    </row>
    <row r="24121" spans="1:2" x14ac:dyDescent="0.3">
      <c r="A24121" s="2">
        <v>42256.25</v>
      </c>
      <c r="B24121">
        <v>0.86783172435952183</v>
      </c>
    </row>
    <row r="24122" spans="1:2" x14ac:dyDescent="0.3">
      <c r="A24122" s="2">
        <v>42256.260416666664</v>
      </c>
      <c r="B24122">
        <v>0.86783172435952183</v>
      </c>
    </row>
    <row r="24123" spans="1:2" x14ac:dyDescent="0.3">
      <c r="A24123" s="2">
        <v>42256.270833333336</v>
      </c>
      <c r="B24123">
        <v>0.86783172435952183</v>
      </c>
    </row>
    <row r="24124" spans="1:2" x14ac:dyDescent="0.3">
      <c r="A24124" s="2">
        <v>42256.28125</v>
      </c>
      <c r="B24124">
        <v>0.86783172435952183</v>
      </c>
    </row>
    <row r="24125" spans="1:2" x14ac:dyDescent="0.3">
      <c r="A24125" s="2">
        <v>42256.291666666664</v>
      </c>
      <c r="B24125">
        <v>0.86783172435952183</v>
      </c>
    </row>
    <row r="24126" spans="1:2" x14ac:dyDescent="0.3">
      <c r="A24126" s="2">
        <v>42256.302083333336</v>
      </c>
      <c r="B24126">
        <v>0.86783172435952183</v>
      </c>
    </row>
    <row r="24127" spans="1:2" x14ac:dyDescent="0.3">
      <c r="A24127" s="2">
        <v>42256.3125</v>
      </c>
      <c r="B24127">
        <v>0.91396220239673454</v>
      </c>
    </row>
    <row r="24128" spans="1:2" x14ac:dyDescent="0.3">
      <c r="A24128" s="2">
        <v>42256.322916666664</v>
      </c>
      <c r="B24128">
        <v>0.91396220239673454</v>
      </c>
    </row>
    <row r="24129" spans="1:2" x14ac:dyDescent="0.3">
      <c r="A24129" s="2">
        <v>42256.333333333336</v>
      </c>
      <c r="B24129">
        <v>0.91396220239673454</v>
      </c>
    </row>
    <row r="24130" spans="1:2" x14ac:dyDescent="0.3">
      <c r="A24130" s="2">
        <v>42256.34375</v>
      </c>
      <c r="B24130">
        <v>0.86783172435952183</v>
      </c>
    </row>
    <row r="24131" spans="1:2" x14ac:dyDescent="0.3">
      <c r="A24131" s="2">
        <v>42256.354166666664</v>
      </c>
      <c r="B24131">
        <v>0.91396220239673454</v>
      </c>
    </row>
    <row r="24132" spans="1:2" x14ac:dyDescent="0.3">
      <c r="A24132" s="2">
        <v>42256.364583333336</v>
      </c>
      <c r="B24132">
        <v>0.86783172435952183</v>
      </c>
    </row>
    <row r="24133" spans="1:2" x14ac:dyDescent="0.3">
      <c r="A24133" s="2">
        <v>42256.375</v>
      </c>
      <c r="B24133">
        <v>0.91396220239673454</v>
      </c>
    </row>
    <row r="24134" spans="1:2" x14ac:dyDescent="0.3">
      <c r="A24134" s="2">
        <v>42256.385416666664</v>
      </c>
      <c r="B24134">
        <v>0.91396220239673454</v>
      </c>
    </row>
    <row r="24135" spans="1:2" x14ac:dyDescent="0.3">
      <c r="A24135" s="2">
        <v>42256.395833333336</v>
      </c>
      <c r="B24135">
        <v>0.91396220239673454</v>
      </c>
    </row>
    <row r="24136" spans="1:2" x14ac:dyDescent="0.3">
      <c r="A24136" s="2">
        <v>42256.40625</v>
      </c>
      <c r="B24136">
        <v>0.91396220239673454</v>
      </c>
    </row>
    <row r="24137" spans="1:2" x14ac:dyDescent="0.3">
      <c r="A24137" s="2">
        <v>42256.416666666664</v>
      </c>
      <c r="B24137">
        <v>0.91396220239673454</v>
      </c>
    </row>
    <row r="24138" spans="1:2" x14ac:dyDescent="0.3">
      <c r="A24138" s="2">
        <v>42256.427083333336</v>
      </c>
      <c r="B24138">
        <v>0.91396220239673454</v>
      </c>
    </row>
    <row r="24139" spans="1:2" x14ac:dyDescent="0.3">
      <c r="A24139" s="2">
        <v>42256.4375</v>
      </c>
      <c r="B24139">
        <v>0.91396220239673454</v>
      </c>
    </row>
    <row r="24140" spans="1:2" x14ac:dyDescent="0.3">
      <c r="A24140" s="2">
        <v>42256.447916666664</v>
      </c>
      <c r="B24140">
        <v>0.96151740142026221</v>
      </c>
    </row>
    <row r="24141" spans="1:2" x14ac:dyDescent="0.3">
      <c r="A24141" s="2">
        <v>42256.458333333336</v>
      </c>
      <c r="B24141">
        <v>0.96151740142026221</v>
      </c>
    </row>
    <row r="24142" spans="1:2" x14ac:dyDescent="0.3">
      <c r="A24142" s="2">
        <v>42256.46875</v>
      </c>
      <c r="B24142">
        <v>0.96151740142026221</v>
      </c>
    </row>
    <row r="24143" spans="1:2" x14ac:dyDescent="0.3">
      <c r="A24143" s="2">
        <v>42256.479166666664</v>
      </c>
      <c r="B24143">
        <v>0.96151740142026221</v>
      </c>
    </row>
    <row r="24144" spans="1:2" x14ac:dyDescent="0.3">
      <c r="A24144" s="2">
        <v>42256.489583333336</v>
      </c>
      <c r="B24144">
        <v>0.91396220239673454</v>
      </c>
    </row>
    <row r="24145" spans="1:2" x14ac:dyDescent="0.3">
      <c r="A24145" s="2">
        <v>42256.5</v>
      </c>
      <c r="B24145">
        <v>0.96151740142026221</v>
      </c>
    </row>
    <row r="24146" spans="1:2" x14ac:dyDescent="0.3">
      <c r="A24146" s="2">
        <v>42256.510416666664</v>
      </c>
      <c r="B24146">
        <v>0.96151740142026221</v>
      </c>
    </row>
    <row r="24147" spans="1:2" x14ac:dyDescent="0.3">
      <c r="A24147" s="2">
        <v>42256.520833333336</v>
      </c>
      <c r="B24147">
        <v>0.96151740142026221</v>
      </c>
    </row>
    <row r="24148" spans="1:2" x14ac:dyDescent="0.3">
      <c r="A24148" s="2">
        <v>42256.53125</v>
      </c>
      <c r="B24148">
        <v>0.96151740142026221</v>
      </c>
    </row>
    <row r="24149" spans="1:2" x14ac:dyDescent="0.3">
      <c r="A24149" s="2">
        <v>42256.541666666664</v>
      </c>
      <c r="B24149">
        <v>0.96151740142026221</v>
      </c>
    </row>
    <row r="24150" spans="1:2" x14ac:dyDescent="0.3">
      <c r="A24150" s="2">
        <v>42256.552083333336</v>
      </c>
      <c r="B24150">
        <v>0.91396220239673454</v>
      </c>
    </row>
    <row r="24151" spans="1:2" x14ac:dyDescent="0.3">
      <c r="A24151" s="2">
        <v>42256.5625</v>
      </c>
      <c r="B24151">
        <v>0.96151740142026221</v>
      </c>
    </row>
    <row r="24152" spans="1:2" x14ac:dyDescent="0.3">
      <c r="A24152" s="2">
        <v>42256.572916666664</v>
      </c>
      <c r="B24152">
        <v>0.96151740142026221</v>
      </c>
    </row>
    <row r="24153" spans="1:2" x14ac:dyDescent="0.3">
      <c r="A24153" s="2">
        <v>42256.583333333336</v>
      </c>
      <c r="B24153">
        <v>0.96151740142026221</v>
      </c>
    </row>
    <row r="24154" spans="1:2" x14ac:dyDescent="0.3">
      <c r="A24154" s="2">
        <v>42256.59375</v>
      </c>
      <c r="B24154">
        <v>0.96151740142026221</v>
      </c>
    </row>
    <row r="24155" spans="1:2" x14ac:dyDescent="0.3">
      <c r="A24155" s="2">
        <v>42256.604166666664</v>
      </c>
      <c r="B24155">
        <v>0.96151740142026221</v>
      </c>
    </row>
    <row r="24156" spans="1:2" x14ac:dyDescent="0.3">
      <c r="A24156" s="2">
        <v>42256.614583333336</v>
      </c>
      <c r="B24156">
        <v>0.96151740142026221</v>
      </c>
    </row>
    <row r="24157" spans="1:2" x14ac:dyDescent="0.3">
      <c r="A24157" s="2">
        <v>42256.625</v>
      </c>
      <c r="B24157">
        <v>0.91396220239673454</v>
      </c>
    </row>
    <row r="24158" spans="1:2" x14ac:dyDescent="0.3">
      <c r="A24158" s="2">
        <v>42256.635416666664</v>
      </c>
      <c r="B24158">
        <v>0.91396220239673454</v>
      </c>
    </row>
    <row r="24159" spans="1:2" x14ac:dyDescent="0.3">
      <c r="A24159" s="2">
        <v>42256.645833333336</v>
      </c>
      <c r="B24159">
        <v>0.96151740142026221</v>
      </c>
    </row>
    <row r="24160" spans="1:2" x14ac:dyDescent="0.3">
      <c r="A24160" s="2">
        <v>42256.65625</v>
      </c>
      <c r="B24160">
        <v>0.91396220239673454</v>
      </c>
    </row>
    <row r="24161" spans="1:2" x14ac:dyDescent="0.3">
      <c r="A24161" s="2">
        <v>42256.666666666664</v>
      </c>
      <c r="B24161">
        <v>0.91396220239673454</v>
      </c>
    </row>
    <row r="24162" spans="1:2" x14ac:dyDescent="0.3">
      <c r="A24162" s="2">
        <v>42256.677083333336</v>
      </c>
      <c r="B24162">
        <v>0.91396220239673454</v>
      </c>
    </row>
    <row r="24163" spans="1:2" x14ac:dyDescent="0.3">
      <c r="A24163" s="2">
        <v>42256.6875</v>
      </c>
      <c r="B24163">
        <v>0.91396220239673454</v>
      </c>
    </row>
    <row r="24164" spans="1:2" x14ac:dyDescent="0.3">
      <c r="A24164" s="2">
        <v>42256.697916666664</v>
      </c>
      <c r="B24164">
        <v>0.91396220239673454</v>
      </c>
    </row>
    <row r="24165" spans="1:2" x14ac:dyDescent="0.3">
      <c r="A24165" s="2">
        <v>42256.708333333336</v>
      </c>
      <c r="B24165">
        <v>0.91396220239673454</v>
      </c>
    </row>
    <row r="24166" spans="1:2" x14ac:dyDescent="0.3">
      <c r="A24166" s="2">
        <v>42256.71875</v>
      </c>
      <c r="B24166">
        <v>0.91396220239673454</v>
      </c>
    </row>
    <row r="24167" spans="1:2" x14ac:dyDescent="0.3">
      <c r="A24167" s="2">
        <v>42256.729166666664</v>
      </c>
      <c r="B24167">
        <v>0.91396220239673454</v>
      </c>
    </row>
    <row r="24168" spans="1:2" x14ac:dyDescent="0.3">
      <c r="A24168" s="2">
        <v>42256.739583333336</v>
      </c>
      <c r="B24168">
        <v>0.91396220239673454</v>
      </c>
    </row>
    <row r="24169" spans="1:2" x14ac:dyDescent="0.3">
      <c r="A24169" s="2">
        <v>42256.75</v>
      </c>
      <c r="B24169">
        <v>0.91396220239673454</v>
      </c>
    </row>
    <row r="24170" spans="1:2" x14ac:dyDescent="0.3">
      <c r="A24170" s="2">
        <v>42256.760416666664</v>
      </c>
      <c r="B24170">
        <v>0.91396220239673454</v>
      </c>
    </row>
    <row r="24171" spans="1:2" x14ac:dyDescent="0.3">
      <c r="A24171" s="2">
        <v>42256.770833333336</v>
      </c>
      <c r="B24171">
        <v>0.86783172435952183</v>
      </c>
    </row>
    <row r="24172" spans="1:2" x14ac:dyDescent="0.3">
      <c r="A24172" s="2">
        <v>42256.78125</v>
      </c>
      <c r="B24172">
        <v>0.82311223555351565</v>
      </c>
    </row>
    <row r="24173" spans="1:2" x14ac:dyDescent="0.3">
      <c r="A24173" s="2">
        <v>42256.791666666664</v>
      </c>
      <c r="B24173">
        <v>0.82311223555351565</v>
      </c>
    </row>
    <row r="24174" spans="1:2" x14ac:dyDescent="0.3">
      <c r="A24174" s="2">
        <v>42256.802083333336</v>
      </c>
      <c r="B24174">
        <v>0.86783172435952183</v>
      </c>
    </row>
    <row r="24175" spans="1:2" x14ac:dyDescent="0.3">
      <c r="A24175" s="2">
        <v>42256.8125</v>
      </c>
      <c r="B24175">
        <v>0.86783172435952183</v>
      </c>
    </row>
    <row r="24176" spans="1:2" x14ac:dyDescent="0.3">
      <c r="A24176" s="2">
        <v>42256.822916666664</v>
      </c>
      <c r="B24176">
        <v>0.82311223555351565</v>
      </c>
    </row>
    <row r="24177" spans="1:2" x14ac:dyDescent="0.3">
      <c r="A24177" s="2">
        <v>42256.833333333336</v>
      </c>
      <c r="B24177">
        <v>0.86783172435952183</v>
      </c>
    </row>
    <row r="24178" spans="1:2" x14ac:dyDescent="0.3">
      <c r="A24178" s="2">
        <v>42256.84375</v>
      </c>
      <c r="B24178">
        <v>0.86783172435952183</v>
      </c>
    </row>
    <row r="24179" spans="1:2" x14ac:dyDescent="0.3">
      <c r="A24179" s="2">
        <v>42256.854166666664</v>
      </c>
      <c r="B24179">
        <v>0.82311223555351565</v>
      </c>
    </row>
    <row r="24180" spans="1:2" x14ac:dyDescent="0.3">
      <c r="A24180" s="2">
        <v>42256.864583333336</v>
      </c>
      <c r="B24180">
        <v>0.82311223555351565</v>
      </c>
    </row>
    <row r="24181" spans="1:2" x14ac:dyDescent="0.3">
      <c r="A24181" s="2">
        <v>42256.875</v>
      </c>
      <c r="B24181">
        <v>0.86783172435952183</v>
      </c>
    </row>
    <row r="24182" spans="1:2" x14ac:dyDescent="0.3">
      <c r="A24182" s="2">
        <v>42256.885416666664</v>
      </c>
      <c r="B24182">
        <v>0.82311223555351565</v>
      </c>
    </row>
    <row r="24183" spans="1:2" x14ac:dyDescent="0.3">
      <c r="A24183" s="2">
        <v>42256.895833333336</v>
      </c>
      <c r="B24183">
        <v>0.86783172435952183</v>
      </c>
    </row>
    <row r="24184" spans="1:2" x14ac:dyDescent="0.3">
      <c r="A24184" s="2">
        <v>42256.90625</v>
      </c>
      <c r="B24184">
        <v>0.86783172435952183</v>
      </c>
    </row>
    <row r="24185" spans="1:2" x14ac:dyDescent="0.3">
      <c r="A24185" s="2">
        <v>42256.916666666664</v>
      </c>
      <c r="B24185">
        <v>0.82311223555351565</v>
      </c>
    </row>
    <row r="24186" spans="1:2" x14ac:dyDescent="0.3">
      <c r="A24186" s="2">
        <v>42256.927083333336</v>
      </c>
      <c r="B24186">
        <v>0.86783172435952183</v>
      </c>
    </row>
    <row r="24187" spans="1:2" x14ac:dyDescent="0.3">
      <c r="A24187" s="2">
        <v>42256.9375</v>
      </c>
      <c r="B24187">
        <v>0.86783172435952183</v>
      </c>
    </row>
    <row r="24188" spans="1:2" x14ac:dyDescent="0.3">
      <c r="A24188" s="2">
        <v>42256.947916666664</v>
      </c>
      <c r="B24188">
        <v>0.86783172435952183</v>
      </c>
    </row>
    <row r="24189" spans="1:2" x14ac:dyDescent="0.3">
      <c r="A24189" s="2">
        <v>42256.958333333336</v>
      </c>
      <c r="B24189">
        <v>0.86783172435952183</v>
      </c>
    </row>
    <row r="24190" spans="1:2" x14ac:dyDescent="0.3">
      <c r="A24190" s="2">
        <v>42256.96875</v>
      </c>
      <c r="B24190">
        <v>0.86783172435952183</v>
      </c>
    </row>
    <row r="24191" spans="1:2" x14ac:dyDescent="0.3">
      <c r="A24191" s="2">
        <v>42256.979166666664</v>
      </c>
      <c r="B24191">
        <v>0.86783172435952183</v>
      </c>
    </row>
    <row r="24192" spans="1:2" x14ac:dyDescent="0.3">
      <c r="A24192" s="2">
        <v>42256.989583333336</v>
      </c>
      <c r="B24192">
        <v>0.86783172435952183</v>
      </c>
    </row>
    <row r="24193" spans="1:2" x14ac:dyDescent="0.3">
      <c r="A24193" s="2">
        <v>42257</v>
      </c>
      <c r="B24193">
        <v>0.91396220239673454</v>
      </c>
    </row>
    <row r="24194" spans="1:2" x14ac:dyDescent="0.3">
      <c r="A24194" s="2">
        <v>42257.010416666664</v>
      </c>
      <c r="B24194">
        <v>0.86783172435952183</v>
      </c>
    </row>
    <row r="24195" spans="1:2" x14ac:dyDescent="0.3">
      <c r="A24195" s="2">
        <v>42257.020833333336</v>
      </c>
      <c r="B24195">
        <v>0.86783172435952183</v>
      </c>
    </row>
    <row r="24196" spans="1:2" x14ac:dyDescent="0.3">
      <c r="A24196" s="2">
        <v>42257.03125</v>
      </c>
      <c r="B24196">
        <v>0.86783172435952183</v>
      </c>
    </row>
    <row r="24197" spans="1:2" x14ac:dyDescent="0.3">
      <c r="A24197" s="2">
        <v>42257.041666666664</v>
      </c>
      <c r="B24197">
        <v>0.91396220239673454</v>
      </c>
    </row>
    <row r="24198" spans="1:2" x14ac:dyDescent="0.3">
      <c r="A24198" s="2">
        <v>42257.052083333336</v>
      </c>
      <c r="B24198">
        <v>0.91396220239673454</v>
      </c>
    </row>
    <row r="24199" spans="1:2" x14ac:dyDescent="0.3">
      <c r="A24199" s="2">
        <v>42257.0625</v>
      </c>
      <c r="B24199">
        <v>0.91396220239673454</v>
      </c>
    </row>
    <row r="24200" spans="1:2" x14ac:dyDescent="0.3">
      <c r="A24200" s="2">
        <v>42257.072916666664</v>
      </c>
      <c r="B24200">
        <v>0.86783172435952183</v>
      </c>
    </row>
    <row r="24201" spans="1:2" x14ac:dyDescent="0.3">
      <c r="A24201" s="2">
        <v>42257.083333333336</v>
      </c>
      <c r="B24201">
        <v>0.91396220239673454</v>
      </c>
    </row>
    <row r="24202" spans="1:2" x14ac:dyDescent="0.3">
      <c r="A24202" s="2">
        <v>42257.09375</v>
      </c>
      <c r="B24202">
        <v>0.86783172435952183</v>
      </c>
    </row>
    <row r="24203" spans="1:2" x14ac:dyDescent="0.3">
      <c r="A24203" s="2">
        <v>42257.104166666664</v>
      </c>
      <c r="B24203">
        <v>0.91396220239673454</v>
      </c>
    </row>
    <row r="24204" spans="1:2" x14ac:dyDescent="0.3">
      <c r="A24204" s="2">
        <v>42257.114583333336</v>
      </c>
      <c r="B24204">
        <v>0.91396220239673454</v>
      </c>
    </row>
    <row r="24205" spans="1:2" x14ac:dyDescent="0.3">
      <c r="A24205" s="2">
        <v>42257.125</v>
      </c>
      <c r="B24205">
        <v>0.91396220239673454</v>
      </c>
    </row>
    <row r="24206" spans="1:2" x14ac:dyDescent="0.3">
      <c r="A24206" s="2">
        <v>42257.135416666664</v>
      </c>
      <c r="B24206">
        <v>0.91396220239673454</v>
      </c>
    </row>
    <row r="24207" spans="1:2" x14ac:dyDescent="0.3">
      <c r="A24207" s="2">
        <v>42257.145833333336</v>
      </c>
      <c r="B24207">
        <v>0.91396220239673454</v>
      </c>
    </row>
    <row r="24208" spans="1:2" x14ac:dyDescent="0.3">
      <c r="A24208" s="2">
        <v>42257.15625</v>
      </c>
      <c r="B24208">
        <v>0.91396220239673454</v>
      </c>
    </row>
    <row r="24209" spans="1:2" x14ac:dyDescent="0.3">
      <c r="A24209" s="2">
        <v>42257.166666666664</v>
      </c>
      <c r="B24209">
        <v>0.91396220239673454</v>
      </c>
    </row>
    <row r="24210" spans="1:2" x14ac:dyDescent="0.3">
      <c r="A24210" s="2">
        <v>42257.177083333336</v>
      </c>
      <c r="B24210">
        <v>0.91396220239673454</v>
      </c>
    </row>
    <row r="24211" spans="1:2" x14ac:dyDescent="0.3">
      <c r="A24211" s="2">
        <v>42257.1875</v>
      </c>
      <c r="B24211">
        <v>0.91396220239673454</v>
      </c>
    </row>
    <row r="24212" spans="1:2" x14ac:dyDescent="0.3">
      <c r="A24212" s="2">
        <v>42257.197916666664</v>
      </c>
      <c r="B24212">
        <v>0.91396220239673454</v>
      </c>
    </row>
    <row r="24213" spans="1:2" x14ac:dyDescent="0.3">
      <c r="A24213" s="2">
        <v>42257.208333333336</v>
      </c>
      <c r="B24213">
        <v>0.91396220239673454</v>
      </c>
    </row>
    <row r="24214" spans="1:2" x14ac:dyDescent="0.3">
      <c r="A24214" s="2">
        <v>42257.21875</v>
      </c>
      <c r="B24214">
        <v>0.91396220239673454</v>
      </c>
    </row>
    <row r="24215" spans="1:2" x14ac:dyDescent="0.3">
      <c r="A24215" s="2">
        <v>42257.229166666664</v>
      </c>
      <c r="B24215">
        <v>0.96151740142026221</v>
      </c>
    </row>
    <row r="24216" spans="1:2" x14ac:dyDescent="0.3">
      <c r="A24216" s="2">
        <v>42257.239583333336</v>
      </c>
      <c r="B24216">
        <v>0.96151740142026221</v>
      </c>
    </row>
    <row r="24217" spans="1:2" x14ac:dyDescent="0.3">
      <c r="A24217" s="2">
        <v>42257.25</v>
      </c>
      <c r="B24217">
        <v>0.96151740142026221</v>
      </c>
    </row>
    <row r="24218" spans="1:2" x14ac:dyDescent="0.3">
      <c r="A24218" s="2">
        <v>42257.260416666664</v>
      </c>
      <c r="B24218">
        <v>0.91396220239673454</v>
      </c>
    </row>
    <row r="24219" spans="1:2" x14ac:dyDescent="0.3">
      <c r="A24219" s="2">
        <v>42257.270833333336</v>
      </c>
      <c r="B24219">
        <v>0.96151740142026221</v>
      </c>
    </row>
    <row r="24220" spans="1:2" x14ac:dyDescent="0.3">
      <c r="A24220" s="2">
        <v>42257.28125</v>
      </c>
      <c r="B24220">
        <v>0.96151740142026221</v>
      </c>
    </row>
    <row r="24221" spans="1:2" x14ac:dyDescent="0.3">
      <c r="A24221" s="2">
        <v>42257.291666666664</v>
      </c>
      <c r="B24221">
        <v>0.96151740142026221</v>
      </c>
    </row>
    <row r="24222" spans="1:2" x14ac:dyDescent="0.3">
      <c r="A24222" s="2">
        <v>42257.302083333336</v>
      </c>
      <c r="B24222">
        <v>0.96151740142026221</v>
      </c>
    </row>
    <row r="24223" spans="1:2" x14ac:dyDescent="0.3">
      <c r="A24223" s="2">
        <v>42257.3125</v>
      </c>
      <c r="B24223">
        <v>0.96151740142026221</v>
      </c>
    </row>
    <row r="24224" spans="1:2" x14ac:dyDescent="0.3">
      <c r="A24224" s="2">
        <v>42257.322916666664</v>
      </c>
      <c r="B24224">
        <v>0.96151740142026221</v>
      </c>
    </row>
    <row r="24225" spans="1:2" x14ac:dyDescent="0.3">
      <c r="A24225" s="2">
        <v>42257.333333333336</v>
      </c>
      <c r="B24225">
        <v>0.96151740142026221</v>
      </c>
    </row>
    <row r="24226" spans="1:2" x14ac:dyDescent="0.3">
      <c r="A24226" s="2">
        <v>42257.34375</v>
      </c>
      <c r="B24226">
        <v>1.010510899537616</v>
      </c>
    </row>
    <row r="24227" spans="1:2" x14ac:dyDescent="0.3">
      <c r="A24227" s="2">
        <v>42257.354166666664</v>
      </c>
      <c r="B24227">
        <v>0.96151740142026221</v>
      </c>
    </row>
    <row r="24228" spans="1:2" x14ac:dyDescent="0.3">
      <c r="A24228" s="2">
        <v>42257.364583333336</v>
      </c>
      <c r="B24228">
        <v>0.96151740142026221</v>
      </c>
    </row>
    <row r="24229" spans="1:2" x14ac:dyDescent="0.3">
      <c r="A24229" s="2">
        <v>42257.375</v>
      </c>
      <c r="B24229">
        <v>1.010510899537616</v>
      </c>
    </row>
    <row r="24230" spans="1:2" x14ac:dyDescent="0.3">
      <c r="A24230" s="2">
        <v>42257.385416666664</v>
      </c>
      <c r="B24230">
        <v>0.96151740142026221</v>
      </c>
    </row>
    <row r="24231" spans="1:2" x14ac:dyDescent="0.3">
      <c r="A24231" s="2">
        <v>42257.395833333336</v>
      </c>
      <c r="B24231">
        <v>1.010510899537616</v>
      </c>
    </row>
    <row r="24232" spans="1:2" x14ac:dyDescent="0.3">
      <c r="A24232" s="2">
        <v>42257.40625</v>
      </c>
      <c r="B24232">
        <v>0.96151740142026221</v>
      </c>
    </row>
    <row r="24233" spans="1:2" x14ac:dyDescent="0.3">
      <c r="A24233" s="2">
        <v>42257.416666666664</v>
      </c>
      <c r="B24233">
        <v>0.96151740142026221</v>
      </c>
    </row>
    <row r="24234" spans="1:2" x14ac:dyDescent="0.3">
      <c r="A24234" s="2">
        <v>42257.427083333336</v>
      </c>
      <c r="B24234">
        <v>1.010510899537616</v>
      </c>
    </row>
    <row r="24235" spans="1:2" x14ac:dyDescent="0.3">
      <c r="A24235" s="2">
        <v>42257.4375</v>
      </c>
      <c r="B24235">
        <v>0.96151740142026221</v>
      </c>
    </row>
    <row r="24236" spans="1:2" x14ac:dyDescent="0.3">
      <c r="A24236" s="2">
        <v>42257.447916666664</v>
      </c>
      <c r="B24236">
        <v>1.010510899537616</v>
      </c>
    </row>
    <row r="24237" spans="1:2" x14ac:dyDescent="0.3">
      <c r="A24237" s="2">
        <v>42257.458333333336</v>
      </c>
      <c r="B24237">
        <v>1.010510899537616</v>
      </c>
    </row>
    <row r="24238" spans="1:2" x14ac:dyDescent="0.3">
      <c r="A24238" s="2">
        <v>42257.46875</v>
      </c>
      <c r="B24238">
        <v>1.010510899537616</v>
      </c>
    </row>
    <row r="24239" spans="1:2" x14ac:dyDescent="0.3">
      <c r="A24239" s="2">
        <v>42257.479166666664</v>
      </c>
      <c r="B24239">
        <v>0.96151740142026221</v>
      </c>
    </row>
    <row r="24240" spans="1:2" x14ac:dyDescent="0.3">
      <c r="A24240" s="2">
        <v>42257.489583333336</v>
      </c>
      <c r="B24240">
        <v>0.96151740142026221</v>
      </c>
    </row>
    <row r="24241" spans="1:2" x14ac:dyDescent="0.3">
      <c r="A24241" s="2">
        <v>42257.5</v>
      </c>
      <c r="B24241">
        <v>0.96151740142026221</v>
      </c>
    </row>
    <row r="24242" spans="1:2" x14ac:dyDescent="0.3">
      <c r="A24242" s="2">
        <v>42257.510416666664</v>
      </c>
      <c r="B24242">
        <v>1.010510899537616</v>
      </c>
    </row>
    <row r="24243" spans="1:2" x14ac:dyDescent="0.3">
      <c r="A24243" s="2">
        <v>42257.520833333336</v>
      </c>
      <c r="B24243">
        <v>0.96151740142026221</v>
      </c>
    </row>
    <row r="24244" spans="1:2" x14ac:dyDescent="0.3">
      <c r="A24244" s="2">
        <v>42257.53125</v>
      </c>
      <c r="B24244">
        <v>0.96151740142026221</v>
      </c>
    </row>
    <row r="24245" spans="1:2" x14ac:dyDescent="0.3">
      <c r="A24245" s="2">
        <v>42257.541666666664</v>
      </c>
      <c r="B24245">
        <v>0.96151740142026221</v>
      </c>
    </row>
    <row r="24246" spans="1:2" x14ac:dyDescent="0.3">
      <c r="A24246" s="2">
        <v>42257.552083333336</v>
      </c>
      <c r="B24246">
        <v>0.96151740142026221</v>
      </c>
    </row>
    <row r="24247" spans="1:2" x14ac:dyDescent="0.3">
      <c r="A24247" s="2">
        <v>42257.5625</v>
      </c>
      <c r="B24247">
        <v>0.96151740142026221</v>
      </c>
    </row>
    <row r="24248" spans="1:2" x14ac:dyDescent="0.3">
      <c r="A24248" s="2">
        <v>42257.572916666664</v>
      </c>
      <c r="B24248">
        <v>0.96151740142026221</v>
      </c>
    </row>
    <row r="24249" spans="1:2" x14ac:dyDescent="0.3">
      <c r="A24249" s="2">
        <v>42257.583333333336</v>
      </c>
      <c r="B24249">
        <v>0.96151740142026221</v>
      </c>
    </row>
    <row r="24250" spans="1:2" x14ac:dyDescent="0.3">
      <c r="A24250" s="2">
        <v>42257.59375</v>
      </c>
      <c r="B24250">
        <v>0.96151740142026221</v>
      </c>
    </row>
    <row r="24251" spans="1:2" x14ac:dyDescent="0.3">
      <c r="A24251" s="2">
        <v>42257.604166666664</v>
      </c>
      <c r="B24251">
        <v>0.96151740142026221</v>
      </c>
    </row>
    <row r="24252" spans="1:2" x14ac:dyDescent="0.3">
      <c r="A24252" s="2">
        <v>42257.614583333336</v>
      </c>
      <c r="B24252">
        <v>0.91396220239673454</v>
      </c>
    </row>
    <row r="24253" spans="1:2" x14ac:dyDescent="0.3">
      <c r="A24253" s="2">
        <v>42257.625</v>
      </c>
      <c r="B24253">
        <v>0.96151740142026221</v>
      </c>
    </row>
    <row r="24254" spans="1:2" x14ac:dyDescent="0.3">
      <c r="A24254" s="2">
        <v>42257.635416666664</v>
      </c>
      <c r="B24254">
        <v>0.96151740142026221</v>
      </c>
    </row>
    <row r="24255" spans="1:2" x14ac:dyDescent="0.3">
      <c r="A24255" s="2">
        <v>42257.645833333336</v>
      </c>
      <c r="B24255">
        <v>0.96151740142026221</v>
      </c>
    </row>
    <row r="24256" spans="1:2" x14ac:dyDescent="0.3">
      <c r="A24256" s="2">
        <v>42257.65625</v>
      </c>
      <c r="B24256">
        <v>0.96151740142026221</v>
      </c>
    </row>
    <row r="24257" spans="1:2" x14ac:dyDescent="0.3">
      <c r="A24257" s="2">
        <v>42257.666666666664</v>
      </c>
      <c r="B24257">
        <v>0.96151740142026221</v>
      </c>
    </row>
    <row r="24258" spans="1:2" x14ac:dyDescent="0.3">
      <c r="A24258" s="2">
        <v>42257.677083333336</v>
      </c>
      <c r="B24258">
        <v>0.91396220239673454</v>
      </c>
    </row>
    <row r="24259" spans="1:2" x14ac:dyDescent="0.3">
      <c r="A24259" s="2">
        <v>42257.6875</v>
      </c>
      <c r="B24259">
        <v>0.91396220239673454</v>
      </c>
    </row>
    <row r="24260" spans="1:2" x14ac:dyDescent="0.3">
      <c r="A24260" s="2">
        <v>42257.697916666664</v>
      </c>
      <c r="B24260">
        <v>0.96151740142026221</v>
      </c>
    </row>
    <row r="24261" spans="1:2" x14ac:dyDescent="0.3">
      <c r="A24261" s="2">
        <v>42257.708333333336</v>
      </c>
      <c r="B24261">
        <v>0.96151740142026221</v>
      </c>
    </row>
    <row r="24262" spans="1:2" x14ac:dyDescent="0.3">
      <c r="A24262" s="2">
        <v>42257.71875</v>
      </c>
      <c r="B24262">
        <v>0.96151740142026221</v>
      </c>
    </row>
    <row r="24263" spans="1:2" x14ac:dyDescent="0.3">
      <c r="A24263" s="2">
        <v>42257.729166666664</v>
      </c>
      <c r="B24263">
        <v>0.96151740142026221</v>
      </c>
    </row>
    <row r="24264" spans="1:2" x14ac:dyDescent="0.3">
      <c r="A24264" s="2">
        <v>42257.739583333336</v>
      </c>
      <c r="B24264">
        <v>0.96151740142026221</v>
      </c>
    </row>
    <row r="24265" spans="1:2" x14ac:dyDescent="0.3">
      <c r="A24265" s="2">
        <v>42257.75</v>
      </c>
      <c r="B24265">
        <v>0.96151740142026221</v>
      </c>
    </row>
    <row r="24266" spans="1:2" x14ac:dyDescent="0.3">
      <c r="A24266" s="2">
        <v>42257.760416666664</v>
      </c>
      <c r="B24266">
        <v>0.91396220239673454</v>
      </c>
    </row>
    <row r="24267" spans="1:2" x14ac:dyDescent="0.3">
      <c r="A24267" s="2">
        <v>42257.770833333336</v>
      </c>
      <c r="B24267">
        <v>0.96151740142026221</v>
      </c>
    </row>
    <row r="24268" spans="1:2" x14ac:dyDescent="0.3">
      <c r="A24268" s="2">
        <v>42257.78125</v>
      </c>
      <c r="B24268">
        <v>0.91396220239673454</v>
      </c>
    </row>
    <row r="24269" spans="1:2" x14ac:dyDescent="0.3">
      <c r="A24269" s="2">
        <v>42257.791666666664</v>
      </c>
      <c r="B24269">
        <v>0.91396220239673454</v>
      </c>
    </row>
    <row r="24270" spans="1:2" x14ac:dyDescent="0.3">
      <c r="A24270" s="2">
        <v>42257.802083333336</v>
      </c>
      <c r="B24270">
        <v>0.91396220239673454</v>
      </c>
    </row>
    <row r="24271" spans="1:2" x14ac:dyDescent="0.3">
      <c r="A24271" s="2">
        <v>42257.8125</v>
      </c>
      <c r="B24271">
        <v>0.91396220239673454</v>
      </c>
    </row>
    <row r="24272" spans="1:2" x14ac:dyDescent="0.3">
      <c r="A24272" s="2">
        <v>42257.822916666664</v>
      </c>
      <c r="B24272">
        <v>0.91396220239673454</v>
      </c>
    </row>
    <row r="24273" spans="1:2" x14ac:dyDescent="0.3">
      <c r="A24273" s="2">
        <v>42257.833333333336</v>
      </c>
      <c r="B24273">
        <v>0.91396220239673454</v>
      </c>
    </row>
    <row r="24274" spans="1:2" x14ac:dyDescent="0.3">
      <c r="A24274" s="2">
        <v>42257.84375</v>
      </c>
      <c r="B24274">
        <v>0.91396220239673454</v>
      </c>
    </row>
    <row r="24275" spans="1:2" x14ac:dyDescent="0.3">
      <c r="A24275" s="2">
        <v>42257.854166666664</v>
      </c>
      <c r="B24275">
        <v>0.91396220239673454</v>
      </c>
    </row>
    <row r="24276" spans="1:2" x14ac:dyDescent="0.3">
      <c r="A24276" s="2">
        <v>42257.864583333336</v>
      </c>
      <c r="B24276">
        <v>0.96151740142026221</v>
      </c>
    </row>
    <row r="24277" spans="1:2" x14ac:dyDescent="0.3">
      <c r="A24277" s="2">
        <v>42257.875</v>
      </c>
      <c r="B24277">
        <v>0.96151740142026221</v>
      </c>
    </row>
    <row r="24278" spans="1:2" x14ac:dyDescent="0.3">
      <c r="A24278" s="2">
        <v>42257.885416666664</v>
      </c>
      <c r="B24278">
        <v>0.96151740142026221</v>
      </c>
    </row>
    <row r="24279" spans="1:2" x14ac:dyDescent="0.3">
      <c r="A24279" s="2">
        <v>42257.895833333336</v>
      </c>
      <c r="B24279">
        <v>0.91396220239673454</v>
      </c>
    </row>
    <row r="24280" spans="1:2" x14ac:dyDescent="0.3">
      <c r="A24280" s="2">
        <v>42257.90625</v>
      </c>
      <c r="B24280">
        <v>0.96151740142026221</v>
      </c>
    </row>
    <row r="24281" spans="1:2" x14ac:dyDescent="0.3">
      <c r="A24281" s="2">
        <v>42257.916666666664</v>
      </c>
      <c r="B24281">
        <v>0.91396220239673454</v>
      </c>
    </row>
    <row r="24282" spans="1:2" x14ac:dyDescent="0.3">
      <c r="A24282" s="2">
        <v>42257.927083333336</v>
      </c>
      <c r="B24282">
        <v>0.96151740142026221</v>
      </c>
    </row>
    <row r="24283" spans="1:2" x14ac:dyDescent="0.3">
      <c r="A24283" s="2">
        <v>42257.9375</v>
      </c>
      <c r="B24283">
        <v>0.91396220239673454</v>
      </c>
    </row>
    <row r="24284" spans="1:2" x14ac:dyDescent="0.3">
      <c r="A24284" s="2">
        <v>42257.947916666664</v>
      </c>
      <c r="B24284">
        <v>0.91396220239673454</v>
      </c>
    </row>
    <row r="24285" spans="1:2" x14ac:dyDescent="0.3">
      <c r="A24285" s="2">
        <v>42257.958333333336</v>
      </c>
      <c r="B24285">
        <v>0.91396220239673454</v>
      </c>
    </row>
    <row r="24286" spans="1:2" x14ac:dyDescent="0.3">
      <c r="A24286" s="2">
        <v>42257.96875</v>
      </c>
      <c r="B24286">
        <v>0.96151740142026221</v>
      </c>
    </row>
    <row r="24287" spans="1:2" x14ac:dyDescent="0.3">
      <c r="A24287" s="2">
        <v>42257.979166666664</v>
      </c>
      <c r="B24287">
        <v>0.96151740142026221</v>
      </c>
    </row>
    <row r="24288" spans="1:2" x14ac:dyDescent="0.3">
      <c r="A24288" s="2">
        <v>42257.989583333336</v>
      </c>
      <c r="B24288">
        <v>0.91396220239673454</v>
      </c>
    </row>
    <row r="24289" spans="1:2" x14ac:dyDescent="0.3">
      <c r="A24289" s="2">
        <v>42257</v>
      </c>
      <c r="B24289">
        <v>0.96151740142026221</v>
      </c>
    </row>
    <row r="24290" spans="1:2" x14ac:dyDescent="0.3">
      <c r="A24290" s="2">
        <v>42258.010416666664</v>
      </c>
      <c r="B24290">
        <v>0.96151740142026221</v>
      </c>
    </row>
    <row r="24291" spans="1:2" x14ac:dyDescent="0.3">
      <c r="A24291" s="2">
        <v>42258.020833333336</v>
      </c>
      <c r="B24291">
        <v>0.96151740142026221</v>
      </c>
    </row>
    <row r="24292" spans="1:2" x14ac:dyDescent="0.3">
      <c r="A24292" s="2">
        <v>42258.03125</v>
      </c>
      <c r="B24292">
        <v>0.96151740142026221</v>
      </c>
    </row>
    <row r="24293" spans="1:2" x14ac:dyDescent="0.3">
      <c r="A24293" s="2">
        <v>42258.041666666664</v>
      </c>
      <c r="B24293">
        <v>0.96151740142026221</v>
      </c>
    </row>
    <row r="24294" spans="1:2" x14ac:dyDescent="0.3">
      <c r="A24294" s="2">
        <v>42258.052083333336</v>
      </c>
      <c r="B24294">
        <v>0.96151740142026221</v>
      </c>
    </row>
    <row r="24295" spans="1:2" x14ac:dyDescent="0.3">
      <c r="A24295" s="2">
        <v>42258.0625</v>
      </c>
      <c r="B24295">
        <v>0.96151740142026221</v>
      </c>
    </row>
    <row r="24296" spans="1:2" x14ac:dyDescent="0.3">
      <c r="A24296" s="2">
        <v>42258.072916666664</v>
      </c>
      <c r="B24296">
        <v>0.96151740142026221</v>
      </c>
    </row>
    <row r="24297" spans="1:2" x14ac:dyDescent="0.3">
      <c r="A24297" s="2">
        <v>42258.083333333336</v>
      </c>
      <c r="B24297">
        <v>0.96151740142026221</v>
      </c>
    </row>
    <row r="24298" spans="1:2" x14ac:dyDescent="0.3">
      <c r="A24298" s="2">
        <v>42258.09375</v>
      </c>
      <c r="B24298">
        <v>0.96151740142026221</v>
      </c>
    </row>
    <row r="24299" spans="1:2" x14ac:dyDescent="0.3">
      <c r="A24299" s="2">
        <v>42258.104166666664</v>
      </c>
      <c r="B24299">
        <v>0.96151740142026221</v>
      </c>
    </row>
    <row r="24300" spans="1:2" x14ac:dyDescent="0.3">
      <c r="A24300" s="2">
        <v>42258.114583333336</v>
      </c>
      <c r="B24300">
        <v>1.010510899537616</v>
      </c>
    </row>
    <row r="24301" spans="1:2" x14ac:dyDescent="0.3">
      <c r="A24301" s="2">
        <v>42258.125</v>
      </c>
      <c r="B24301">
        <v>1.010510899537616</v>
      </c>
    </row>
    <row r="24302" spans="1:2" x14ac:dyDescent="0.3">
      <c r="A24302" s="2">
        <v>42258.135416666664</v>
      </c>
      <c r="B24302">
        <v>1.010510899537616</v>
      </c>
    </row>
    <row r="24303" spans="1:2" x14ac:dyDescent="0.3">
      <c r="A24303" s="2">
        <v>42258.145833333336</v>
      </c>
      <c r="B24303">
        <v>0.96151740142026221</v>
      </c>
    </row>
    <row r="24304" spans="1:2" x14ac:dyDescent="0.3">
      <c r="A24304" s="2">
        <v>42258.15625</v>
      </c>
      <c r="B24304">
        <v>0.96151740142026221</v>
      </c>
    </row>
    <row r="24305" spans="1:2" x14ac:dyDescent="0.3">
      <c r="A24305" s="2">
        <v>42258.166666666664</v>
      </c>
      <c r="B24305">
        <v>0.96151740142026221</v>
      </c>
    </row>
    <row r="24306" spans="1:2" x14ac:dyDescent="0.3">
      <c r="A24306" s="2">
        <v>42258.177083333336</v>
      </c>
      <c r="B24306">
        <v>1.010510899537616</v>
      </c>
    </row>
    <row r="24307" spans="1:2" x14ac:dyDescent="0.3">
      <c r="A24307" s="2">
        <v>42258.1875</v>
      </c>
      <c r="B24307">
        <v>1.010510899537616</v>
      </c>
    </row>
    <row r="24308" spans="1:2" x14ac:dyDescent="0.3">
      <c r="A24308" s="2">
        <v>42258.197916666664</v>
      </c>
      <c r="B24308">
        <v>1.010510899537616</v>
      </c>
    </row>
    <row r="24309" spans="1:2" x14ac:dyDescent="0.3">
      <c r="A24309" s="2">
        <v>42258.208333333336</v>
      </c>
      <c r="B24309">
        <v>1.010510899537616</v>
      </c>
    </row>
    <row r="24310" spans="1:2" x14ac:dyDescent="0.3">
      <c r="A24310" s="2">
        <v>42258.21875</v>
      </c>
      <c r="B24310">
        <v>1.010510899537616</v>
      </c>
    </row>
    <row r="24311" spans="1:2" x14ac:dyDescent="0.3">
      <c r="A24311" s="2">
        <v>42258.229166666664</v>
      </c>
      <c r="B24311">
        <v>1.010510899537616</v>
      </c>
    </row>
    <row r="24312" spans="1:2" x14ac:dyDescent="0.3">
      <c r="A24312" s="2">
        <v>42258.239583333336</v>
      </c>
      <c r="B24312">
        <v>1.010510899537616</v>
      </c>
    </row>
    <row r="24313" spans="1:2" x14ac:dyDescent="0.3">
      <c r="A24313" s="2">
        <v>42258.25</v>
      </c>
      <c r="B24313">
        <v>1.010510899537616</v>
      </c>
    </row>
    <row r="24314" spans="1:2" x14ac:dyDescent="0.3">
      <c r="A24314" s="2">
        <v>42258.260416666664</v>
      </c>
      <c r="B24314">
        <v>1.010510899537616</v>
      </c>
    </row>
    <row r="24315" spans="1:2" x14ac:dyDescent="0.3">
      <c r="A24315" s="2">
        <v>42258.270833333336</v>
      </c>
      <c r="B24315">
        <v>1.010510899537616</v>
      </c>
    </row>
    <row r="24316" spans="1:2" x14ac:dyDescent="0.3">
      <c r="A24316" s="2">
        <v>42258.28125</v>
      </c>
      <c r="B24316">
        <v>0.96151740142026221</v>
      </c>
    </row>
    <row r="24317" spans="1:2" x14ac:dyDescent="0.3">
      <c r="A24317" s="2">
        <v>42258.291666666664</v>
      </c>
      <c r="B24317">
        <v>1.010510899537616</v>
      </c>
    </row>
    <row r="24318" spans="1:2" x14ac:dyDescent="0.3">
      <c r="A24318" s="2">
        <v>42258.302083333336</v>
      </c>
      <c r="B24318">
        <v>1.010510899537616</v>
      </c>
    </row>
    <row r="24319" spans="1:2" x14ac:dyDescent="0.3">
      <c r="A24319" s="2">
        <v>42258.3125</v>
      </c>
      <c r="B24319">
        <v>1.010510899537616</v>
      </c>
    </row>
    <row r="24320" spans="1:2" x14ac:dyDescent="0.3">
      <c r="A24320" s="2">
        <v>42258.322916666664</v>
      </c>
      <c r="B24320">
        <v>1.0609561260126437</v>
      </c>
    </row>
    <row r="24321" spans="1:2" x14ac:dyDescent="0.3">
      <c r="A24321" s="2">
        <v>42258.333333333336</v>
      </c>
      <c r="B24321">
        <v>1.010510899537616</v>
      </c>
    </row>
    <row r="24322" spans="1:2" x14ac:dyDescent="0.3">
      <c r="A24322" s="2">
        <v>42258.34375</v>
      </c>
      <c r="B24322">
        <v>1.010510899537616</v>
      </c>
    </row>
    <row r="24323" spans="1:2" x14ac:dyDescent="0.3">
      <c r="A24323" s="2">
        <v>42258.354166666664</v>
      </c>
      <c r="B24323">
        <v>1.010510899537616</v>
      </c>
    </row>
    <row r="24324" spans="1:2" x14ac:dyDescent="0.3">
      <c r="A24324" s="2">
        <v>42258.364583333336</v>
      </c>
      <c r="B24324">
        <v>1.010510899537616</v>
      </c>
    </row>
    <row r="24325" spans="1:2" x14ac:dyDescent="0.3">
      <c r="A24325" s="2">
        <v>42258.375</v>
      </c>
      <c r="B24325">
        <v>1.010510899537616</v>
      </c>
    </row>
    <row r="24326" spans="1:2" x14ac:dyDescent="0.3">
      <c r="A24326" s="2">
        <v>42258.385416666664</v>
      </c>
      <c r="B24326">
        <v>1.010510899537616</v>
      </c>
    </row>
    <row r="24327" spans="1:2" x14ac:dyDescent="0.3">
      <c r="A24327" s="2">
        <v>42258.395833333336</v>
      </c>
      <c r="B24327">
        <v>1.0609561260126437</v>
      </c>
    </row>
    <row r="24328" spans="1:2" x14ac:dyDescent="0.3">
      <c r="A24328" s="2">
        <v>42258.40625</v>
      </c>
      <c r="B24328">
        <v>1.010510899537616</v>
      </c>
    </row>
    <row r="24329" spans="1:2" x14ac:dyDescent="0.3">
      <c r="A24329" s="2">
        <v>42258.416666666664</v>
      </c>
      <c r="B24329">
        <v>1.0609561260126437</v>
      </c>
    </row>
    <row r="24330" spans="1:2" x14ac:dyDescent="0.3">
      <c r="A24330" s="2">
        <v>42258.427083333336</v>
      </c>
      <c r="B24330">
        <v>1.0609561260126437</v>
      </c>
    </row>
    <row r="24331" spans="1:2" x14ac:dyDescent="0.3">
      <c r="A24331" s="2">
        <v>42258.4375</v>
      </c>
      <c r="B24331">
        <v>1.010510899537616</v>
      </c>
    </row>
    <row r="24332" spans="1:2" x14ac:dyDescent="0.3">
      <c r="A24332" s="2">
        <v>42258.447916666664</v>
      </c>
      <c r="B24332">
        <v>1.010510899537616</v>
      </c>
    </row>
    <row r="24333" spans="1:2" x14ac:dyDescent="0.3">
      <c r="A24333" s="2">
        <v>42258.458333333336</v>
      </c>
      <c r="B24333">
        <v>1.010510899537616</v>
      </c>
    </row>
    <row r="24334" spans="1:2" x14ac:dyDescent="0.3">
      <c r="A24334" s="2">
        <v>42258.46875</v>
      </c>
      <c r="B24334">
        <v>1.010510899537616</v>
      </c>
    </row>
    <row r="24335" spans="1:2" x14ac:dyDescent="0.3">
      <c r="A24335" s="2">
        <v>42258.479166666664</v>
      </c>
      <c r="B24335">
        <v>1.0609561260126437</v>
      </c>
    </row>
    <row r="24336" spans="1:2" x14ac:dyDescent="0.3">
      <c r="A24336" s="2">
        <v>42258.489583333336</v>
      </c>
      <c r="B24336">
        <v>1.0609561260126437</v>
      </c>
    </row>
    <row r="24337" spans="1:2" x14ac:dyDescent="0.3">
      <c r="A24337" s="2">
        <v>42258.5</v>
      </c>
      <c r="B24337">
        <v>1.010510899537616</v>
      </c>
    </row>
    <row r="24338" spans="1:2" x14ac:dyDescent="0.3">
      <c r="A24338" s="2">
        <v>42258.510416666664</v>
      </c>
      <c r="B24338">
        <v>1.0609561260126437</v>
      </c>
    </row>
    <row r="24339" spans="1:2" x14ac:dyDescent="0.3">
      <c r="A24339" s="2">
        <v>42258.520833333336</v>
      </c>
      <c r="B24339">
        <v>1.010510899537616</v>
      </c>
    </row>
    <row r="24340" spans="1:2" x14ac:dyDescent="0.3">
      <c r="A24340" s="2">
        <v>42258.53125</v>
      </c>
      <c r="B24340">
        <v>1.0609561260126437</v>
      </c>
    </row>
    <row r="24341" spans="1:2" x14ac:dyDescent="0.3">
      <c r="A24341" s="2">
        <v>42258.541666666664</v>
      </c>
      <c r="B24341">
        <v>1.010510899537616</v>
      </c>
    </row>
    <row r="24342" spans="1:2" x14ac:dyDescent="0.3">
      <c r="A24342" s="2">
        <v>42258.552083333336</v>
      </c>
      <c r="B24342">
        <v>1.010510899537616</v>
      </c>
    </row>
    <row r="24343" spans="1:2" x14ac:dyDescent="0.3">
      <c r="A24343" s="2">
        <v>42258.5625</v>
      </c>
      <c r="B24343">
        <v>1.010510899537616</v>
      </c>
    </row>
    <row r="24344" spans="1:2" x14ac:dyDescent="0.3">
      <c r="A24344" s="2">
        <v>42258.572916666664</v>
      </c>
      <c r="B24344">
        <v>1.010510899537616</v>
      </c>
    </row>
    <row r="24345" spans="1:2" x14ac:dyDescent="0.3">
      <c r="A24345" s="2">
        <v>42258.583333333336</v>
      </c>
      <c r="B24345">
        <v>1.010510899537616</v>
      </c>
    </row>
    <row r="24346" spans="1:2" x14ac:dyDescent="0.3">
      <c r="A24346" s="2">
        <v>42258.59375</v>
      </c>
      <c r="B24346">
        <v>1.010510899537616</v>
      </c>
    </row>
    <row r="24347" spans="1:2" x14ac:dyDescent="0.3">
      <c r="A24347" s="2">
        <v>42258.604166666664</v>
      </c>
      <c r="B24347">
        <v>1.010510899537616</v>
      </c>
    </row>
    <row r="24348" spans="1:2" x14ac:dyDescent="0.3">
      <c r="A24348" s="2">
        <v>42258.614583333336</v>
      </c>
      <c r="B24348">
        <v>0.96151740142026221</v>
      </c>
    </row>
    <row r="24349" spans="1:2" x14ac:dyDescent="0.3">
      <c r="A24349" s="2">
        <v>42258.625</v>
      </c>
      <c r="B24349">
        <v>1.010510899537616</v>
      </c>
    </row>
    <row r="24350" spans="1:2" x14ac:dyDescent="0.3">
      <c r="A24350" s="2">
        <v>42258.635416666664</v>
      </c>
      <c r="B24350">
        <v>0.96151740142026221</v>
      </c>
    </row>
    <row r="24351" spans="1:2" x14ac:dyDescent="0.3">
      <c r="A24351" s="2">
        <v>42258.645833333336</v>
      </c>
      <c r="B24351">
        <v>0.96151740142026221</v>
      </c>
    </row>
    <row r="24352" spans="1:2" x14ac:dyDescent="0.3">
      <c r="A24352" s="2">
        <v>42258.65625</v>
      </c>
      <c r="B24352">
        <v>0.96151740142026221</v>
      </c>
    </row>
    <row r="24353" spans="1:2" x14ac:dyDescent="0.3">
      <c r="A24353" s="2">
        <v>42258.666666666664</v>
      </c>
      <c r="B24353">
        <v>0.96151740142026221</v>
      </c>
    </row>
    <row r="24354" spans="1:2" x14ac:dyDescent="0.3">
      <c r="A24354" s="2">
        <v>42258.677083333336</v>
      </c>
      <c r="B24354">
        <v>0.96151740142026221</v>
      </c>
    </row>
    <row r="24355" spans="1:2" x14ac:dyDescent="0.3">
      <c r="A24355" s="2">
        <v>42258.6875</v>
      </c>
      <c r="B24355">
        <v>0.96151740142026221</v>
      </c>
    </row>
    <row r="24356" spans="1:2" x14ac:dyDescent="0.3">
      <c r="A24356" s="2">
        <v>42258.697916666664</v>
      </c>
      <c r="B24356">
        <v>0.96151740142026221</v>
      </c>
    </row>
    <row r="24357" spans="1:2" x14ac:dyDescent="0.3">
      <c r="A24357" s="2">
        <v>42258.708333333336</v>
      </c>
      <c r="B24357">
        <v>0.96151740142026221</v>
      </c>
    </row>
    <row r="24358" spans="1:2" x14ac:dyDescent="0.3">
      <c r="A24358" s="2">
        <v>42258.71875</v>
      </c>
      <c r="B24358">
        <v>0.96151740142026221</v>
      </c>
    </row>
    <row r="24359" spans="1:2" x14ac:dyDescent="0.3">
      <c r="A24359" s="2">
        <v>42258.729166666664</v>
      </c>
      <c r="B24359">
        <v>0.96151740142026221</v>
      </c>
    </row>
    <row r="24360" spans="1:2" x14ac:dyDescent="0.3">
      <c r="A24360" s="2">
        <v>42258.739583333336</v>
      </c>
      <c r="B24360">
        <v>0.96151740142026221</v>
      </c>
    </row>
    <row r="24361" spans="1:2" x14ac:dyDescent="0.3">
      <c r="A24361" s="2">
        <v>42258.75</v>
      </c>
      <c r="B24361">
        <v>0.96151740142026221</v>
      </c>
    </row>
    <row r="24362" spans="1:2" x14ac:dyDescent="0.3">
      <c r="A24362" s="2">
        <v>42258.760416666664</v>
      </c>
      <c r="B24362">
        <v>0.96151740142026221</v>
      </c>
    </row>
    <row r="24363" spans="1:2" x14ac:dyDescent="0.3">
      <c r="A24363" s="2">
        <v>42258.770833333336</v>
      </c>
      <c r="B24363">
        <v>0.91396220239673454</v>
      </c>
    </row>
    <row r="24364" spans="1:2" x14ac:dyDescent="0.3">
      <c r="A24364" s="2">
        <v>42258.78125</v>
      </c>
      <c r="B24364">
        <v>1.010510899537616</v>
      </c>
    </row>
    <row r="24365" spans="1:2" x14ac:dyDescent="0.3">
      <c r="A24365" s="2">
        <v>42258.791666666664</v>
      </c>
      <c r="B24365">
        <v>0.96151740142026221</v>
      </c>
    </row>
    <row r="24366" spans="1:2" x14ac:dyDescent="0.3">
      <c r="A24366" s="2">
        <v>42258.802083333336</v>
      </c>
      <c r="B24366">
        <v>0.96151740142026221</v>
      </c>
    </row>
    <row r="24367" spans="1:2" x14ac:dyDescent="0.3">
      <c r="A24367" s="2">
        <v>42258.8125</v>
      </c>
      <c r="B24367">
        <v>0.96151740142026221</v>
      </c>
    </row>
    <row r="24368" spans="1:2" x14ac:dyDescent="0.3">
      <c r="A24368" s="2">
        <v>42258.822916666664</v>
      </c>
      <c r="B24368">
        <v>0.96151740142026221</v>
      </c>
    </row>
    <row r="24369" spans="1:2" x14ac:dyDescent="0.3">
      <c r="A24369" s="2">
        <v>42258.833333333336</v>
      </c>
      <c r="B24369">
        <v>0.96151740142026221</v>
      </c>
    </row>
    <row r="24370" spans="1:2" x14ac:dyDescent="0.3">
      <c r="A24370" s="2">
        <v>42258.84375</v>
      </c>
      <c r="B24370">
        <v>1.010510899537616</v>
      </c>
    </row>
    <row r="24371" spans="1:2" x14ac:dyDescent="0.3">
      <c r="A24371" s="2">
        <v>42258.854166666664</v>
      </c>
      <c r="B24371">
        <v>1.010510899537616</v>
      </c>
    </row>
    <row r="24372" spans="1:2" x14ac:dyDescent="0.3">
      <c r="A24372" s="2">
        <v>42258.864583333336</v>
      </c>
      <c r="B24372">
        <v>1.010510899537616</v>
      </c>
    </row>
    <row r="24373" spans="1:2" x14ac:dyDescent="0.3">
      <c r="A24373" s="2">
        <v>42258.875</v>
      </c>
      <c r="B24373">
        <v>1.010510899537616</v>
      </c>
    </row>
    <row r="24374" spans="1:2" x14ac:dyDescent="0.3">
      <c r="A24374" s="2">
        <v>42258.885416666664</v>
      </c>
      <c r="B24374">
        <v>1.010510899537616</v>
      </c>
    </row>
    <row r="24375" spans="1:2" x14ac:dyDescent="0.3">
      <c r="A24375" s="2">
        <v>42258.895833333336</v>
      </c>
      <c r="B24375">
        <v>1.010510899537616</v>
      </c>
    </row>
    <row r="24376" spans="1:2" x14ac:dyDescent="0.3">
      <c r="A24376" s="2">
        <v>42258.90625</v>
      </c>
      <c r="B24376">
        <v>1.0609561260126437</v>
      </c>
    </row>
    <row r="24377" spans="1:2" x14ac:dyDescent="0.3">
      <c r="A24377" s="2">
        <v>42258.916666666664</v>
      </c>
      <c r="B24377">
        <v>1.0609561260126437</v>
      </c>
    </row>
    <row r="24378" spans="1:2" x14ac:dyDescent="0.3">
      <c r="A24378" s="2">
        <v>42258.927083333336</v>
      </c>
      <c r="B24378">
        <v>1.0609561260126437</v>
      </c>
    </row>
    <row r="24379" spans="1:2" x14ac:dyDescent="0.3">
      <c r="A24379" s="2">
        <v>42258.9375</v>
      </c>
      <c r="B24379">
        <v>1.0609561260126437</v>
      </c>
    </row>
    <row r="24380" spans="1:2" x14ac:dyDescent="0.3">
      <c r="A24380" s="2">
        <v>42258.947916666664</v>
      </c>
      <c r="B24380">
        <v>1.0609561260126437</v>
      </c>
    </row>
    <row r="24381" spans="1:2" x14ac:dyDescent="0.3">
      <c r="A24381" s="2">
        <v>42258.958333333336</v>
      </c>
      <c r="B24381">
        <v>1.0609561260126437</v>
      </c>
    </row>
    <row r="24382" spans="1:2" x14ac:dyDescent="0.3">
      <c r="A24382" s="2">
        <v>42258.96875</v>
      </c>
      <c r="B24382">
        <v>1.0609561260126437</v>
      </c>
    </row>
    <row r="24383" spans="1:2" x14ac:dyDescent="0.3">
      <c r="A24383" s="2">
        <v>42258.979166666664</v>
      </c>
      <c r="B24383">
        <v>1.0609561260126437</v>
      </c>
    </row>
    <row r="24384" spans="1:2" x14ac:dyDescent="0.3">
      <c r="A24384" s="2">
        <v>42258.989583333336</v>
      </c>
      <c r="B24384">
        <v>1.1128663658266373</v>
      </c>
    </row>
    <row r="24385" spans="1:2" x14ac:dyDescent="0.3">
      <c r="A24385" s="2">
        <v>42258</v>
      </c>
      <c r="B24385">
        <v>1.0609561260126437</v>
      </c>
    </row>
    <row r="24386" spans="1:2" x14ac:dyDescent="0.3">
      <c r="A24386" s="2">
        <v>42259.010416666664</v>
      </c>
      <c r="B24386">
        <v>1.0609561260126437</v>
      </c>
    </row>
    <row r="24387" spans="1:2" x14ac:dyDescent="0.3">
      <c r="A24387" s="2">
        <v>42259.020833333336</v>
      </c>
      <c r="B24387">
        <v>1.0609561260126437</v>
      </c>
    </row>
    <row r="24388" spans="1:2" x14ac:dyDescent="0.3">
      <c r="A24388" s="2">
        <v>42259.03125</v>
      </c>
      <c r="B24388">
        <v>1.1128663658266373</v>
      </c>
    </row>
    <row r="24389" spans="1:2" x14ac:dyDescent="0.3">
      <c r="A24389" s="2">
        <v>42259.041666666664</v>
      </c>
      <c r="B24389">
        <v>1.0609561260126437</v>
      </c>
    </row>
    <row r="24390" spans="1:2" x14ac:dyDescent="0.3">
      <c r="A24390" s="2">
        <v>42259.052083333336</v>
      </c>
      <c r="B24390">
        <v>1.0609561260126437</v>
      </c>
    </row>
    <row r="24391" spans="1:2" x14ac:dyDescent="0.3">
      <c r="A24391" s="2">
        <v>42259.0625</v>
      </c>
      <c r="B24391">
        <v>1.1128663658266373</v>
      </c>
    </row>
    <row r="24392" spans="1:2" x14ac:dyDescent="0.3">
      <c r="A24392" s="2">
        <v>42259.072916666664</v>
      </c>
      <c r="B24392">
        <v>1.1128663658266373</v>
      </c>
    </row>
    <row r="24393" spans="1:2" x14ac:dyDescent="0.3">
      <c r="A24393" s="2">
        <v>42259.083333333336</v>
      </c>
      <c r="B24393">
        <v>1.1128663658266373</v>
      </c>
    </row>
    <row r="24394" spans="1:2" x14ac:dyDescent="0.3">
      <c r="A24394" s="2">
        <v>42259.09375</v>
      </c>
      <c r="B24394">
        <v>1.1128663658266373</v>
      </c>
    </row>
    <row r="24395" spans="1:2" x14ac:dyDescent="0.3">
      <c r="A24395" s="2">
        <v>42259.104166666664</v>
      </c>
      <c r="B24395">
        <v>1.2211343297834629</v>
      </c>
    </row>
    <row r="24396" spans="1:2" x14ac:dyDescent="0.3">
      <c r="A24396" s="2">
        <v>42259.114583333336</v>
      </c>
      <c r="B24396">
        <v>1.2775179404518677</v>
      </c>
    </row>
    <row r="24397" spans="1:2" x14ac:dyDescent="0.3">
      <c r="A24397" s="2">
        <v>42259.125</v>
      </c>
      <c r="B24397">
        <v>1.2211343297834629</v>
      </c>
    </row>
    <row r="24398" spans="1:2" x14ac:dyDescent="0.3">
      <c r="A24398" s="2">
        <v>42259.135416666664</v>
      </c>
      <c r="B24398">
        <v>1.1662547640133802</v>
      </c>
    </row>
    <row r="24399" spans="1:2" x14ac:dyDescent="0.3">
      <c r="A24399" s="2">
        <v>42259.145833333336</v>
      </c>
      <c r="B24399">
        <v>1.1662547640133802</v>
      </c>
    </row>
    <row r="24400" spans="1:2" x14ac:dyDescent="0.3">
      <c r="A24400" s="2">
        <v>42259.15625</v>
      </c>
      <c r="B24400">
        <v>1.1662547640133802</v>
      </c>
    </row>
    <row r="24401" spans="1:2" x14ac:dyDescent="0.3">
      <c r="A24401" s="2">
        <v>42259.166666666664</v>
      </c>
      <c r="B24401">
        <v>1.1662547640133802</v>
      </c>
    </row>
    <row r="24402" spans="1:2" x14ac:dyDescent="0.3">
      <c r="A24402" s="2">
        <v>42259.177083333336</v>
      </c>
      <c r="B24402">
        <v>1.1128663658266373</v>
      </c>
    </row>
    <row r="24403" spans="1:2" x14ac:dyDescent="0.3">
      <c r="A24403" s="2">
        <v>42259.1875</v>
      </c>
      <c r="B24403">
        <v>1.1128663658266373</v>
      </c>
    </row>
    <row r="24404" spans="1:2" x14ac:dyDescent="0.3">
      <c r="A24404" s="2">
        <v>42259.197916666664</v>
      </c>
      <c r="B24404">
        <v>1.1662547640133802</v>
      </c>
    </row>
    <row r="24405" spans="1:2" x14ac:dyDescent="0.3">
      <c r="A24405" s="2">
        <v>42259.208333333336</v>
      </c>
      <c r="B24405">
        <v>1.1662547640133802</v>
      </c>
    </row>
    <row r="24406" spans="1:2" x14ac:dyDescent="0.3">
      <c r="A24406" s="2">
        <v>42259.21875</v>
      </c>
      <c r="B24406">
        <v>1.1662547640133802</v>
      </c>
    </row>
    <row r="24407" spans="1:2" x14ac:dyDescent="0.3">
      <c r="A24407" s="2">
        <v>42259.229166666664</v>
      </c>
      <c r="B24407">
        <v>1.2211343297834629</v>
      </c>
    </row>
    <row r="24408" spans="1:2" x14ac:dyDescent="0.3">
      <c r="A24408" s="2">
        <v>42259.239583333336</v>
      </c>
      <c r="B24408">
        <v>1.1662547640133802</v>
      </c>
    </row>
    <row r="24409" spans="1:2" x14ac:dyDescent="0.3">
      <c r="A24409" s="2">
        <v>42259.25</v>
      </c>
      <c r="B24409">
        <v>1.2211343297834629</v>
      </c>
    </row>
    <row r="24410" spans="1:2" x14ac:dyDescent="0.3">
      <c r="A24410" s="2">
        <v>42259.260416666664</v>
      </c>
      <c r="B24410">
        <v>1.1662547640133802</v>
      </c>
    </row>
    <row r="24411" spans="1:2" x14ac:dyDescent="0.3">
      <c r="A24411" s="2">
        <v>42259.270833333336</v>
      </c>
      <c r="B24411">
        <v>1.2211343297834629</v>
      </c>
    </row>
    <row r="24412" spans="1:2" x14ac:dyDescent="0.3">
      <c r="A24412" s="2">
        <v>42259.28125</v>
      </c>
      <c r="B24412">
        <v>1.1662547640133802</v>
      </c>
    </row>
    <row r="24413" spans="1:2" x14ac:dyDescent="0.3">
      <c r="A24413" s="2">
        <v>42259.291666666664</v>
      </c>
      <c r="B24413">
        <v>1.2211343297834629</v>
      </c>
    </row>
    <row r="24414" spans="1:2" x14ac:dyDescent="0.3">
      <c r="A24414" s="2">
        <v>42259.302083333336</v>
      </c>
      <c r="B24414">
        <v>1.1662547640133802</v>
      </c>
    </row>
    <row r="24415" spans="1:2" x14ac:dyDescent="0.3">
      <c r="A24415" s="2">
        <v>42259.3125</v>
      </c>
      <c r="B24415">
        <v>1.2211343297834629</v>
      </c>
    </row>
    <row r="24416" spans="1:2" x14ac:dyDescent="0.3">
      <c r="A24416" s="2">
        <v>42259.322916666664</v>
      </c>
      <c r="B24416">
        <v>1.1662547640133802</v>
      </c>
    </row>
    <row r="24417" spans="1:2" x14ac:dyDescent="0.3">
      <c r="A24417" s="2">
        <v>42259.333333333336</v>
      </c>
      <c r="B24417">
        <v>1.1662547640133802</v>
      </c>
    </row>
    <row r="24418" spans="1:2" x14ac:dyDescent="0.3">
      <c r="A24418" s="2">
        <v>42259.34375</v>
      </c>
      <c r="B24418">
        <v>1.2211343297834629</v>
      </c>
    </row>
    <row r="24419" spans="1:2" x14ac:dyDescent="0.3">
      <c r="A24419" s="2">
        <v>42259.354166666664</v>
      </c>
      <c r="B24419">
        <v>1.1662547640133802</v>
      </c>
    </row>
    <row r="24420" spans="1:2" x14ac:dyDescent="0.3">
      <c r="A24420" s="2">
        <v>42259.364583333336</v>
      </c>
      <c r="B24420">
        <v>1.1662547640133802</v>
      </c>
    </row>
    <row r="24421" spans="1:2" x14ac:dyDescent="0.3">
      <c r="A24421" s="2">
        <v>42259.375</v>
      </c>
      <c r="B24421">
        <v>1.1662547640133802</v>
      </c>
    </row>
    <row r="24422" spans="1:2" x14ac:dyDescent="0.3">
      <c r="A24422" s="2">
        <v>42259.385416666664</v>
      </c>
      <c r="B24422">
        <v>1.1662547640133802</v>
      </c>
    </row>
    <row r="24423" spans="1:2" x14ac:dyDescent="0.3">
      <c r="A24423" s="2">
        <v>42259.395833333336</v>
      </c>
      <c r="B24423">
        <v>1.2211343297834629</v>
      </c>
    </row>
    <row r="24424" spans="1:2" x14ac:dyDescent="0.3">
      <c r="A24424" s="2">
        <v>42259.40625</v>
      </c>
      <c r="B24424">
        <v>1.2211343297834629</v>
      </c>
    </row>
    <row r="24425" spans="1:2" x14ac:dyDescent="0.3">
      <c r="A24425" s="2">
        <v>42259.416666666664</v>
      </c>
      <c r="B24425">
        <v>1.1662547640133802</v>
      </c>
    </row>
    <row r="24426" spans="1:2" x14ac:dyDescent="0.3">
      <c r="A24426" s="2">
        <v>42259.427083333336</v>
      </c>
      <c r="B24426">
        <v>1.2211343297834629</v>
      </c>
    </row>
    <row r="24427" spans="1:2" x14ac:dyDescent="0.3">
      <c r="A24427" s="2">
        <v>42259.4375</v>
      </c>
      <c r="B24427">
        <v>1.1662547640133802</v>
      </c>
    </row>
    <row r="24428" spans="1:2" x14ac:dyDescent="0.3">
      <c r="A24428" s="2">
        <v>42259.447916666664</v>
      </c>
      <c r="B24428">
        <v>1.2211343297834629</v>
      </c>
    </row>
    <row r="24429" spans="1:2" x14ac:dyDescent="0.3">
      <c r="A24429" s="2">
        <v>42259.458333333336</v>
      </c>
      <c r="B24429">
        <v>1.1662547640133802</v>
      </c>
    </row>
    <row r="24430" spans="1:2" x14ac:dyDescent="0.3">
      <c r="A24430" s="2">
        <v>42259.46875</v>
      </c>
      <c r="B24430">
        <v>1.1662547640133802</v>
      </c>
    </row>
    <row r="24431" spans="1:2" x14ac:dyDescent="0.3">
      <c r="A24431" s="2">
        <v>42259.479166666664</v>
      </c>
      <c r="B24431">
        <v>1.1662547640133802</v>
      </c>
    </row>
    <row r="24432" spans="1:2" x14ac:dyDescent="0.3">
      <c r="A24432" s="2">
        <v>42259.489583333336</v>
      </c>
      <c r="B24432">
        <v>1.1662547640133802</v>
      </c>
    </row>
    <row r="24433" spans="1:2" x14ac:dyDescent="0.3">
      <c r="A24433" s="2">
        <v>42259.5</v>
      </c>
      <c r="B24433">
        <v>1.1662547640133802</v>
      </c>
    </row>
    <row r="24434" spans="1:2" x14ac:dyDescent="0.3">
      <c r="A24434" s="2">
        <v>42259.510416666664</v>
      </c>
      <c r="B24434">
        <v>1.1662547640133802</v>
      </c>
    </row>
    <row r="24435" spans="1:2" x14ac:dyDescent="0.3">
      <c r="A24435" s="2">
        <v>42259.520833333336</v>
      </c>
      <c r="B24435">
        <v>1.1662547640133802</v>
      </c>
    </row>
    <row r="24436" spans="1:2" x14ac:dyDescent="0.3">
      <c r="A24436" s="2">
        <v>42259.53125</v>
      </c>
      <c r="B24436">
        <v>1.1662547640133802</v>
      </c>
    </row>
    <row r="24437" spans="1:2" x14ac:dyDescent="0.3">
      <c r="A24437" s="2">
        <v>42259.541666666664</v>
      </c>
      <c r="B24437">
        <v>1.1662547640133802</v>
      </c>
    </row>
    <row r="24438" spans="1:2" x14ac:dyDescent="0.3">
      <c r="A24438" s="2">
        <v>42259.552083333336</v>
      </c>
      <c r="B24438">
        <v>1.1662547640133802</v>
      </c>
    </row>
    <row r="24439" spans="1:2" x14ac:dyDescent="0.3">
      <c r="A24439" s="2">
        <v>42259.5625</v>
      </c>
      <c r="B24439">
        <v>1.1662547640133802</v>
      </c>
    </row>
    <row r="24440" spans="1:2" x14ac:dyDescent="0.3">
      <c r="A24440" s="2">
        <v>42259.572916666664</v>
      </c>
      <c r="B24440">
        <v>1.1662547640133802</v>
      </c>
    </row>
    <row r="24441" spans="1:2" x14ac:dyDescent="0.3">
      <c r="A24441" s="2">
        <v>42259.583333333336</v>
      </c>
      <c r="B24441">
        <v>1.1128663658266373</v>
      </c>
    </row>
    <row r="24442" spans="1:2" x14ac:dyDescent="0.3">
      <c r="A24442" s="2">
        <v>42259.59375</v>
      </c>
      <c r="B24442">
        <v>1.1662547640133802</v>
      </c>
    </row>
    <row r="24443" spans="1:2" x14ac:dyDescent="0.3">
      <c r="A24443" s="2">
        <v>42259.604166666664</v>
      </c>
      <c r="B24443">
        <v>1.1662547640133802</v>
      </c>
    </row>
    <row r="24444" spans="1:2" x14ac:dyDescent="0.3">
      <c r="A24444" s="2">
        <v>42259.614583333336</v>
      </c>
      <c r="B24444">
        <v>1.1662547640133802</v>
      </c>
    </row>
    <row r="24445" spans="1:2" x14ac:dyDescent="0.3">
      <c r="A24445" s="2">
        <v>42259.625</v>
      </c>
      <c r="B24445">
        <v>1.1662547640133802</v>
      </c>
    </row>
    <row r="24446" spans="1:2" x14ac:dyDescent="0.3">
      <c r="A24446" s="2">
        <v>42259.635416666664</v>
      </c>
      <c r="B24446">
        <v>1.1662547640133802</v>
      </c>
    </row>
    <row r="24447" spans="1:2" x14ac:dyDescent="0.3">
      <c r="A24447" s="2">
        <v>42259.645833333336</v>
      </c>
      <c r="B24447">
        <v>1.1662547640133802</v>
      </c>
    </row>
    <row r="24448" spans="1:2" x14ac:dyDescent="0.3">
      <c r="A24448" s="2">
        <v>42259.65625</v>
      </c>
      <c r="B24448">
        <v>1.1662547640133802</v>
      </c>
    </row>
    <row r="24449" spans="1:2" x14ac:dyDescent="0.3">
      <c r="A24449" s="2">
        <v>42259.666666666664</v>
      </c>
      <c r="B24449">
        <v>1.1662547640133802</v>
      </c>
    </row>
    <row r="24450" spans="1:2" x14ac:dyDescent="0.3">
      <c r="A24450" s="2">
        <v>42259.677083333336</v>
      </c>
      <c r="B24450">
        <v>1.1662547640133802</v>
      </c>
    </row>
    <row r="24451" spans="1:2" x14ac:dyDescent="0.3">
      <c r="A24451" s="2">
        <v>42259.6875</v>
      </c>
      <c r="B24451">
        <v>1.1128663658266373</v>
      </c>
    </row>
    <row r="24452" spans="1:2" x14ac:dyDescent="0.3">
      <c r="A24452" s="2">
        <v>42259.697916666664</v>
      </c>
      <c r="B24452">
        <v>1.1128663658266373</v>
      </c>
    </row>
    <row r="24453" spans="1:2" x14ac:dyDescent="0.3">
      <c r="A24453" s="2">
        <v>42259.708333333336</v>
      </c>
      <c r="B24453">
        <v>1.1662547640133802</v>
      </c>
    </row>
    <row r="24454" spans="1:2" x14ac:dyDescent="0.3">
      <c r="A24454" s="2">
        <v>42259.71875</v>
      </c>
      <c r="B24454">
        <v>1.1662547640133802</v>
      </c>
    </row>
    <row r="24455" spans="1:2" x14ac:dyDescent="0.3">
      <c r="A24455" s="2">
        <v>42259.729166666664</v>
      </c>
      <c r="B24455">
        <v>1.1128663658266373</v>
      </c>
    </row>
    <row r="24456" spans="1:2" x14ac:dyDescent="0.3">
      <c r="A24456" s="2">
        <v>42259.739583333336</v>
      </c>
      <c r="B24456">
        <v>1.1128663658266373</v>
      </c>
    </row>
    <row r="24457" spans="1:2" x14ac:dyDescent="0.3">
      <c r="A24457" s="2">
        <v>42259.75</v>
      </c>
      <c r="B24457">
        <v>1.1128663658266373</v>
      </c>
    </row>
    <row r="24458" spans="1:2" x14ac:dyDescent="0.3">
      <c r="A24458" s="2">
        <v>42259.760416666664</v>
      </c>
      <c r="B24458">
        <v>1.0609561260126437</v>
      </c>
    </row>
    <row r="24459" spans="1:2" x14ac:dyDescent="0.3">
      <c r="A24459" s="2">
        <v>42259.770833333336</v>
      </c>
      <c r="B24459">
        <v>1.0609561260126437</v>
      </c>
    </row>
    <row r="24460" spans="1:2" x14ac:dyDescent="0.3">
      <c r="A24460" s="2">
        <v>42259.78125</v>
      </c>
      <c r="B24460">
        <v>1.0609561260126437</v>
      </c>
    </row>
    <row r="24461" spans="1:2" x14ac:dyDescent="0.3">
      <c r="A24461" s="2">
        <v>42259.791666666664</v>
      </c>
      <c r="B24461">
        <v>1.1128663658266373</v>
      </c>
    </row>
    <row r="24462" spans="1:2" x14ac:dyDescent="0.3">
      <c r="A24462" s="2">
        <v>42259.802083333336</v>
      </c>
      <c r="B24462">
        <v>1.1128663658266373</v>
      </c>
    </row>
    <row r="24463" spans="1:2" x14ac:dyDescent="0.3">
      <c r="A24463" s="2">
        <v>42259.8125</v>
      </c>
      <c r="B24463">
        <v>1.0609561260126437</v>
      </c>
    </row>
    <row r="24464" spans="1:2" x14ac:dyDescent="0.3">
      <c r="A24464" s="2">
        <v>42259.822916666664</v>
      </c>
      <c r="B24464">
        <v>1.0609561260126437</v>
      </c>
    </row>
    <row r="24465" spans="1:2" x14ac:dyDescent="0.3">
      <c r="A24465" s="2">
        <v>42259.833333333336</v>
      </c>
      <c r="B24465">
        <v>1.0609561260126437</v>
      </c>
    </row>
    <row r="24466" spans="1:2" x14ac:dyDescent="0.3">
      <c r="A24466" s="2">
        <v>42259.84375</v>
      </c>
      <c r="B24466">
        <v>1.0609561260126437</v>
      </c>
    </row>
    <row r="24467" spans="1:2" x14ac:dyDescent="0.3">
      <c r="A24467" s="2">
        <v>42259.854166666664</v>
      </c>
      <c r="B24467">
        <v>1.0609561260126437</v>
      </c>
    </row>
    <row r="24468" spans="1:2" x14ac:dyDescent="0.3">
      <c r="A24468" s="2">
        <v>42259.864583333336</v>
      </c>
      <c r="B24468">
        <v>1.0609561260126437</v>
      </c>
    </row>
    <row r="24469" spans="1:2" x14ac:dyDescent="0.3">
      <c r="A24469" s="2">
        <v>42259.875</v>
      </c>
      <c r="B24469">
        <v>1.0609561260126437</v>
      </c>
    </row>
    <row r="24470" spans="1:2" x14ac:dyDescent="0.3">
      <c r="A24470" s="2">
        <v>42259.885416666664</v>
      </c>
      <c r="B24470">
        <v>1.0609561260126437</v>
      </c>
    </row>
    <row r="24471" spans="1:2" x14ac:dyDescent="0.3">
      <c r="A24471" s="2">
        <v>42259.895833333336</v>
      </c>
      <c r="B24471">
        <v>1.0609561260126437</v>
      </c>
    </row>
    <row r="24472" spans="1:2" x14ac:dyDescent="0.3">
      <c r="A24472" s="2">
        <v>42259.90625</v>
      </c>
      <c r="B24472">
        <v>1.0609561260126437</v>
      </c>
    </row>
    <row r="24473" spans="1:2" x14ac:dyDescent="0.3">
      <c r="A24473" s="2">
        <v>42259.916666666664</v>
      </c>
      <c r="B24473">
        <v>1.010510899537616</v>
      </c>
    </row>
    <row r="24474" spans="1:2" x14ac:dyDescent="0.3">
      <c r="A24474" s="2">
        <v>42259.927083333336</v>
      </c>
      <c r="B24474">
        <v>1.0609561260126437</v>
      </c>
    </row>
    <row r="24475" spans="1:2" x14ac:dyDescent="0.3">
      <c r="A24475" s="2">
        <v>42259.9375</v>
      </c>
      <c r="B24475">
        <v>1.010510899537616</v>
      </c>
    </row>
    <row r="24476" spans="1:2" x14ac:dyDescent="0.3">
      <c r="A24476" s="2">
        <v>42259.947916666664</v>
      </c>
      <c r="B24476">
        <v>1.010510899537616</v>
      </c>
    </row>
    <row r="24477" spans="1:2" x14ac:dyDescent="0.3">
      <c r="A24477" s="2">
        <v>42259.958333333336</v>
      </c>
      <c r="B24477">
        <v>1.010510899537616</v>
      </c>
    </row>
    <row r="24478" spans="1:2" x14ac:dyDescent="0.3">
      <c r="A24478" s="2">
        <v>42259.96875</v>
      </c>
      <c r="B24478">
        <v>1.010510899537616</v>
      </c>
    </row>
    <row r="24479" spans="1:2" x14ac:dyDescent="0.3">
      <c r="A24479" s="2">
        <v>42259.979166666664</v>
      </c>
      <c r="B24479">
        <v>1.010510899537616</v>
      </c>
    </row>
    <row r="24480" spans="1:2" x14ac:dyDescent="0.3">
      <c r="A24480" s="2">
        <v>42259.989583333336</v>
      </c>
      <c r="B24480">
        <v>1.010510899537616</v>
      </c>
    </row>
    <row r="24481" spans="1:2" x14ac:dyDescent="0.3">
      <c r="A24481" s="2">
        <v>42260</v>
      </c>
      <c r="B24481">
        <v>0.96151740142026221</v>
      </c>
    </row>
    <row r="24482" spans="1:2" x14ac:dyDescent="0.3">
      <c r="A24482" s="2">
        <v>42260.010416666664</v>
      </c>
      <c r="B24482">
        <v>0.96151740142026221</v>
      </c>
    </row>
    <row r="24483" spans="1:2" x14ac:dyDescent="0.3">
      <c r="A24483" s="2">
        <v>42260.020833333336</v>
      </c>
      <c r="B24483">
        <v>0.96151740142026221</v>
      </c>
    </row>
    <row r="24484" spans="1:2" x14ac:dyDescent="0.3">
      <c r="A24484" s="2">
        <v>42260.03125</v>
      </c>
      <c r="B24484">
        <v>0.96151740142026221</v>
      </c>
    </row>
    <row r="24485" spans="1:2" x14ac:dyDescent="0.3">
      <c r="A24485" s="2">
        <v>42260.041666666664</v>
      </c>
      <c r="B24485">
        <v>0.96151740142026221</v>
      </c>
    </row>
    <row r="24486" spans="1:2" x14ac:dyDescent="0.3">
      <c r="A24486" s="2">
        <v>42260.052083333336</v>
      </c>
      <c r="B24486">
        <v>0.96151740142026221</v>
      </c>
    </row>
    <row r="24487" spans="1:2" x14ac:dyDescent="0.3">
      <c r="A24487" s="2">
        <v>42260.0625</v>
      </c>
      <c r="B24487">
        <v>0.96151740142026221</v>
      </c>
    </row>
    <row r="24488" spans="1:2" x14ac:dyDescent="0.3">
      <c r="A24488" s="2">
        <v>42260.072916666664</v>
      </c>
      <c r="B24488">
        <v>0.96151740142026221</v>
      </c>
    </row>
    <row r="24489" spans="1:2" x14ac:dyDescent="0.3">
      <c r="A24489" s="2">
        <v>42260.083333333336</v>
      </c>
      <c r="B24489">
        <v>0.91396220239673454</v>
      </c>
    </row>
    <row r="24490" spans="1:2" x14ac:dyDescent="0.3">
      <c r="A24490" s="2">
        <v>42260.09375</v>
      </c>
      <c r="B24490">
        <v>0.91396220239673454</v>
      </c>
    </row>
    <row r="24491" spans="1:2" x14ac:dyDescent="0.3">
      <c r="A24491" s="2">
        <v>42260.104166666664</v>
      </c>
      <c r="B24491">
        <v>0.91396220239673454</v>
      </c>
    </row>
    <row r="24492" spans="1:2" x14ac:dyDescent="0.3">
      <c r="A24492" s="2">
        <v>42260.114583333336</v>
      </c>
      <c r="B24492">
        <v>0.86783172435952183</v>
      </c>
    </row>
    <row r="24493" spans="1:2" x14ac:dyDescent="0.3">
      <c r="A24493" s="2">
        <v>42260.125</v>
      </c>
      <c r="B24493">
        <v>0.91396220239673454</v>
      </c>
    </row>
    <row r="24494" spans="1:2" x14ac:dyDescent="0.3">
      <c r="A24494" s="2">
        <v>42260.135416666664</v>
      </c>
      <c r="B24494">
        <v>0.91396220239673454</v>
      </c>
    </row>
    <row r="24495" spans="1:2" x14ac:dyDescent="0.3">
      <c r="A24495" s="2">
        <v>42260.145833333336</v>
      </c>
      <c r="B24495">
        <v>0.91396220239673454</v>
      </c>
    </row>
    <row r="24496" spans="1:2" x14ac:dyDescent="0.3">
      <c r="A24496" s="2">
        <v>42260.15625</v>
      </c>
      <c r="B24496">
        <v>0.86783172435952183</v>
      </c>
    </row>
    <row r="24497" spans="1:2" x14ac:dyDescent="0.3">
      <c r="A24497" s="2">
        <v>42260.166666666664</v>
      </c>
      <c r="B24497">
        <v>0.86783172435952183</v>
      </c>
    </row>
    <row r="24498" spans="1:2" x14ac:dyDescent="0.3">
      <c r="A24498" s="2">
        <v>42260.177083333336</v>
      </c>
      <c r="B24498">
        <v>0.86783172435952183</v>
      </c>
    </row>
    <row r="24499" spans="1:2" x14ac:dyDescent="0.3">
      <c r="A24499" s="2">
        <v>42260.1875</v>
      </c>
      <c r="B24499">
        <v>0.86783172435952183</v>
      </c>
    </row>
    <row r="24500" spans="1:2" x14ac:dyDescent="0.3">
      <c r="A24500" s="2">
        <v>42260.197916666664</v>
      </c>
      <c r="B24500">
        <v>0.86783172435952183</v>
      </c>
    </row>
    <row r="24501" spans="1:2" x14ac:dyDescent="0.3">
      <c r="A24501" s="2">
        <v>42260.208333333336</v>
      </c>
      <c r="B24501">
        <v>0.86783172435952183</v>
      </c>
    </row>
    <row r="24502" spans="1:2" x14ac:dyDescent="0.3">
      <c r="A24502" s="2">
        <v>42260.21875</v>
      </c>
      <c r="B24502">
        <v>0.86783172435952183</v>
      </c>
    </row>
    <row r="24503" spans="1:2" x14ac:dyDescent="0.3">
      <c r="A24503" s="2">
        <v>42260.229166666664</v>
      </c>
      <c r="B24503">
        <v>0.86783172435952183</v>
      </c>
    </row>
    <row r="24504" spans="1:2" x14ac:dyDescent="0.3">
      <c r="A24504" s="2">
        <v>42260.239583333336</v>
      </c>
      <c r="B24504">
        <v>0.86783172435952183</v>
      </c>
    </row>
    <row r="24505" spans="1:2" x14ac:dyDescent="0.3">
      <c r="A24505" s="2">
        <v>42260.25</v>
      </c>
      <c r="B24505">
        <v>0.86783172435952183</v>
      </c>
    </row>
    <row r="24506" spans="1:2" x14ac:dyDescent="0.3">
      <c r="A24506" s="2">
        <v>42260.260416666664</v>
      </c>
      <c r="B24506">
        <v>0.86783172435952183</v>
      </c>
    </row>
    <row r="24507" spans="1:2" x14ac:dyDescent="0.3">
      <c r="A24507" s="2">
        <v>42260.270833333336</v>
      </c>
      <c r="B24507">
        <v>0.82311223555351565</v>
      </c>
    </row>
    <row r="24508" spans="1:2" x14ac:dyDescent="0.3">
      <c r="A24508" s="2">
        <v>42260.28125</v>
      </c>
      <c r="B24508">
        <v>0.82311223555351565</v>
      </c>
    </row>
    <row r="24509" spans="1:2" x14ac:dyDescent="0.3">
      <c r="A24509" s="2">
        <v>42260.291666666664</v>
      </c>
      <c r="B24509">
        <v>0.82311223555351565</v>
      </c>
    </row>
    <row r="24510" spans="1:2" x14ac:dyDescent="0.3">
      <c r="A24510" s="2">
        <v>42260.302083333336</v>
      </c>
      <c r="B24510">
        <v>0.82311223555351565</v>
      </c>
    </row>
    <row r="24511" spans="1:2" x14ac:dyDescent="0.3">
      <c r="A24511" s="2">
        <v>42260.3125</v>
      </c>
      <c r="B24511">
        <v>0.82311223555351565</v>
      </c>
    </row>
    <row r="24512" spans="1:2" x14ac:dyDescent="0.3">
      <c r="A24512" s="2">
        <v>42260.322916666664</v>
      </c>
      <c r="B24512">
        <v>0.82311223555351565</v>
      </c>
    </row>
    <row r="24513" spans="1:2" x14ac:dyDescent="0.3">
      <c r="A24513" s="2">
        <v>42260.333333333336</v>
      </c>
      <c r="B24513">
        <v>0.82311223555351565</v>
      </c>
    </row>
    <row r="24514" spans="1:2" x14ac:dyDescent="0.3">
      <c r="A24514" s="2">
        <v>42260.34375</v>
      </c>
      <c r="B24514">
        <v>0.77978984551083796</v>
      </c>
    </row>
    <row r="24515" spans="1:2" x14ac:dyDescent="0.3">
      <c r="A24515" s="2">
        <v>42260.354166666664</v>
      </c>
      <c r="B24515">
        <v>0.77978984551083796</v>
      </c>
    </row>
    <row r="24516" spans="1:2" x14ac:dyDescent="0.3">
      <c r="A24516" s="2">
        <v>42260.364583333336</v>
      </c>
      <c r="B24516">
        <v>0.77978984551083796</v>
      </c>
    </row>
    <row r="24517" spans="1:2" x14ac:dyDescent="0.3">
      <c r="A24517" s="2">
        <v>42260.375</v>
      </c>
      <c r="B24517">
        <v>0.77978984551083796</v>
      </c>
    </row>
    <row r="24518" spans="1:2" x14ac:dyDescent="0.3">
      <c r="A24518" s="2">
        <v>42260.385416666664</v>
      </c>
      <c r="B24518">
        <v>0.77978984551083796</v>
      </c>
    </row>
    <row r="24519" spans="1:2" x14ac:dyDescent="0.3">
      <c r="A24519" s="2">
        <v>42260.395833333336</v>
      </c>
      <c r="B24519">
        <v>0.77978984551083796</v>
      </c>
    </row>
    <row r="24520" spans="1:2" x14ac:dyDescent="0.3">
      <c r="A24520" s="2">
        <v>42260.40625</v>
      </c>
      <c r="B24520">
        <v>0.77978984551083796</v>
      </c>
    </row>
    <row r="24521" spans="1:2" x14ac:dyDescent="0.3">
      <c r="A24521" s="2">
        <v>42260.416666666664</v>
      </c>
      <c r="B24521">
        <v>0.77978984551083796</v>
      </c>
    </row>
    <row r="24522" spans="1:2" x14ac:dyDescent="0.3">
      <c r="A24522" s="2">
        <v>42260.427083333336</v>
      </c>
      <c r="B24522">
        <v>0.77978984551083796</v>
      </c>
    </row>
    <row r="24523" spans="1:2" x14ac:dyDescent="0.3">
      <c r="A24523" s="2">
        <v>42260.4375</v>
      </c>
      <c r="B24523">
        <v>0.73785049970420247</v>
      </c>
    </row>
    <row r="24524" spans="1:2" x14ac:dyDescent="0.3">
      <c r="A24524" s="2">
        <v>42260.447916666664</v>
      </c>
      <c r="B24524">
        <v>0.77978984551083796</v>
      </c>
    </row>
    <row r="24525" spans="1:2" x14ac:dyDescent="0.3">
      <c r="A24525" s="2">
        <v>42260.458333333336</v>
      </c>
      <c r="B24525">
        <v>0.77978984551083796</v>
      </c>
    </row>
    <row r="24526" spans="1:2" x14ac:dyDescent="0.3">
      <c r="A24526" s="2">
        <v>42260.46875</v>
      </c>
      <c r="B24526">
        <v>0.73785049970420247</v>
      </c>
    </row>
    <row r="24527" spans="1:2" x14ac:dyDescent="0.3">
      <c r="A24527" s="2">
        <v>42260.479166666664</v>
      </c>
      <c r="B24527">
        <v>0.77978984551083796</v>
      </c>
    </row>
    <row r="24528" spans="1:2" x14ac:dyDescent="0.3">
      <c r="A24528" s="2">
        <v>42260.489583333336</v>
      </c>
      <c r="B24528">
        <v>0.73785049970420247</v>
      </c>
    </row>
    <row r="24529" spans="1:2" x14ac:dyDescent="0.3">
      <c r="A24529" s="2">
        <v>42260.5</v>
      </c>
      <c r="B24529">
        <v>0.77978984551083796</v>
      </c>
    </row>
    <row r="24530" spans="1:2" x14ac:dyDescent="0.3">
      <c r="A24530" s="2">
        <v>42260.510416666664</v>
      </c>
      <c r="B24530">
        <v>0.77978984551083796</v>
      </c>
    </row>
    <row r="24531" spans="1:2" x14ac:dyDescent="0.3">
      <c r="A24531" s="2">
        <v>42260.520833333336</v>
      </c>
      <c r="B24531">
        <v>0.77978984551083796</v>
      </c>
    </row>
    <row r="24532" spans="1:2" x14ac:dyDescent="0.3">
      <c r="A24532" s="2">
        <v>42260.53125</v>
      </c>
      <c r="B24532">
        <v>0.73785049970420247</v>
      </c>
    </row>
    <row r="24533" spans="1:2" x14ac:dyDescent="0.3">
      <c r="A24533" s="2">
        <v>42260.541666666664</v>
      </c>
      <c r="B24533">
        <v>0.73785049970420247</v>
      </c>
    </row>
    <row r="24534" spans="1:2" x14ac:dyDescent="0.3">
      <c r="A24534" s="2">
        <v>42260.552083333336</v>
      </c>
      <c r="B24534">
        <v>0.73785049970420247</v>
      </c>
    </row>
    <row r="24535" spans="1:2" x14ac:dyDescent="0.3">
      <c r="A24535" s="2">
        <v>42260.5625</v>
      </c>
      <c r="B24535">
        <v>0.73785049970420247</v>
      </c>
    </row>
    <row r="24536" spans="1:2" x14ac:dyDescent="0.3">
      <c r="A24536" s="2">
        <v>42260.572916666664</v>
      </c>
      <c r="B24536">
        <v>0.73785049970420247</v>
      </c>
    </row>
    <row r="24537" spans="1:2" x14ac:dyDescent="0.3">
      <c r="A24537" s="2">
        <v>42260.583333333336</v>
      </c>
      <c r="B24537">
        <v>0.73785049970420247</v>
      </c>
    </row>
    <row r="24538" spans="1:2" x14ac:dyDescent="0.3">
      <c r="A24538" s="2">
        <v>42260.59375</v>
      </c>
      <c r="B24538">
        <v>0.73785049970420247</v>
      </c>
    </row>
    <row r="24539" spans="1:2" x14ac:dyDescent="0.3">
      <c r="A24539" s="2">
        <v>42260.604166666664</v>
      </c>
      <c r="B24539">
        <v>0.73785049970420247</v>
      </c>
    </row>
    <row r="24540" spans="1:2" x14ac:dyDescent="0.3">
      <c r="A24540" s="2">
        <v>42260.614583333336</v>
      </c>
      <c r="B24540">
        <v>0.73785049970420247</v>
      </c>
    </row>
    <row r="24541" spans="1:2" x14ac:dyDescent="0.3">
      <c r="A24541" s="2">
        <v>42260.625</v>
      </c>
      <c r="B24541">
        <v>0.73785049970420247</v>
      </c>
    </row>
    <row r="24542" spans="1:2" x14ac:dyDescent="0.3">
      <c r="A24542" s="2">
        <v>42260.635416666664</v>
      </c>
      <c r="B24542">
        <v>0.73785049970420247</v>
      </c>
    </row>
    <row r="24543" spans="1:2" x14ac:dyDescent="0.3">
      <c r="A24543" s="2">
        <v>42260.645833333336</v>
      </c>
      <c r="B24543">
        <v>0.73785049970420247</v>
      </c>
    </row>
    <row r="24544" spans="1:2" x14ac:dyDescent="0.3">
      <c r="A24544" s="2">
        <v>42260.65625</v>
      </c>
      <c r="B24544">
        <v>0.73785049970420247</v>
      </c>
    </row>
    <row r="24545" spans="1:2" x14ac:dyDescent="0.3">
      <c r="A24545" s="2">
        <v>42260.666666666664</v>
      </c>
      <c r="B24545">
        <v>0.69727997389650909</v>
      </c>
    </row>
    <row r="24546" spans="1:2" x14ac:dyDescent="0.3">
      <c r="A24546" s="2">
        <v>42260.677083333336</v>
      </c>
      <c r="B24546">
        <v>0.69727997389650909</v>
      </c>
    </row>
    <row r="24547" spans="1:2" x14ac:dyDescent="0.3">
      <c r="A24547" s="2">
        <v>42260.6875</v>
      </c>
      <c r="B24547">
        <v>0.69727997389650909</v>
      </c>
    </row>
    <row r="24548" spans="1:2" x14ac:dyDescent="0.3">
      <c r="A24548" s="2">
        <v>42260.697916666664</v>
      </c>
      <c r="B24548">
        <v>0.69727997389650909</v>
      </c>
    </row>
    <row r="24549" spans="1:2" x14ac:dyDescent="0.3">
      <c r="A24549" s="2">
        <v>42260.708333333336</v>
      </c>
      <c r="B24549">
        <v>0.69727997389650909</v>
      </c>
    </row>
    <row r="24550" spans="1:2" x14ac:dyDescent="0.3">
      <c r="A24550" s="2">
        <v>42260.71875</v>
      </c>
      <c r="B24550">
        <v>0.69727997389650909</v>
      </c>
    </row>
    <row r="24551" spans="1:2" x14ac:dyDescent="0.3">
      <c r="A24551" s="2">
        <v>42260.729166666664</v>
      </c>
      <c r="B24551">
        <v>0.69727997389650909</v>
      </c>
    </row>
    <row r="24552" spans="1:2" x14ac:dyDescent="0.3">
      <c r="A24552" s="2">
        <v>42260.739583333336</v>
      </c>
      <c r="B24552">
        <v>0.69727997389650909</v>
      </c>
    </row>
    <row r="24553" spans="1:2" x14ac:dyDescent="0.3">
      <c r="A24553" s="2">
        <v>42260.75</v>
      </c>
      <c r="B24553">
        <v>0.69727997389650909</v>
      </c>
    </row>
    <row r="24554" spans="1:2" x14ac:dyDescent="0.3">
      <c r="A24554" s="2">
        <v>42260.760416666664</v>
      </c>
      <c r="B24554">
        <v>0.69727997389650909</v>
      </c>
    </row>
    <row r="24555" spans="1:2" x14ac:dyDescent="0.3">
      <c r="A24555" s="2">
        <v>42260.770833333336</v>
      </c>
      <c r="B24555">
        <v>0.65806386816207685</v>
      </c>
    </row>
    <row r="24556" spans="1:2" x14ac:dyDescent="0.3">
      <c r="A24556" s="2">
        <v>42260.78125</v>
      </c>
      <c r="B24556">
        <v>0.65806386816207685</v>
      </c>
    </row>
    <row r="24557" spans="1:2" x14ac:dyDescent="0.3">
      <c r="A24557" s="2">
        <v>42260.791666666664</v>
      </c>
      <c r="B24557">
        <v>0.65806386816207685</v>
      </c>
    </row>
    <row r="24558" spans="1:2" x14ac:dyDescent="0.3">
      <c r="A24558" s="2">
        <v>42260.802083333336</v>
      </c>
      <c r="B24558">
        <v>0.65806386816207685</v>
      </c>
    </row>
    <row r="24559" spans="1:2" x14ac:dyDescent="0.3">
      <c r="A24559" s="2">
        <v>42260.8125</v>
      </c>
      <c r="B24559">
        <v>0.65806386816207685</v>
      </c>
    </row>
    <row r="24560" spans="1:2" x14ac:dyDescent="0.3">
      <c r="A24560" s="2">
        <v>42260.822916666664</v>
      </c>
      <c r="B24560">
        <v>0.65806386816207685</v>
      </c>
    </row>
    <row r="24561" spans="1:2" x14ac:dyDescent="0.3">
      <c r="A24561" s="2">
        <v>42260.833333333336</v>
      </c>
      <c r="B24561">
        <v>0.65806386816207685</v>
      </c>
    </row>
    <row r="24562" spans="1:2" x14ac:dyDescent="0.3">
      <c r="A24562" s="2">
        <v>42260.84375</v>
      </c>
      <c r="B24562">
        <v>0.65806386816207685</v>
      </c>
    </row>
    <row r="24563" spans="1:2" x14ac:dyDescent="0.3">
      <c r="A24563" s="2">
        <v>42260.854166666664</v>
      </c>
      <c r="B24563">
        <v>0.65806386816207685</v>
      </c>
    </row>
    <row r="24564" spans="1:2" x14ac:dyDescent="0.3">
      <c r="A24564" s="2">
        <v>42260.864583333336</v>
      </c>
      <c r="B24564">
        <v>0.65806386816207685</v>
      </c>
    </row>
    <row r="24565" spans="1:2" x14ac:dyDescent="0.3">
      <c r="A24565" s="2">
        <v>42260.875</v>
      </c>
      <c r="B24565">
        <v>0.65806386816207685</v>
      </c>
    </row>
    <row r="24566" spans="1:2" x14ac:dyDescent="0.3">
      <c r="A24566" s="2">
        <v>42260.885416666664</v>
      </c>
      <c r="B24566">
        <v>0.65806386816207685</v>
      </c>
    </row>
    <row r="24567" spans="1:2" x14ac:dyDescent="0.3">
      <c r="A24567" s="2">
        <v>42260.895833333336</v>
      </c>
      <c r="B24567">
        <v>0.65806386816207685</v>
      </c>
    </row>
    <row r="24568" spans="1:2" x14ac:dyDescent="0.3">
      <c r="A24568" s="2">
        <v>42260.90625</v>
      </c>
      <c r="B24568">
        <v>0.65806386816207685</v>
      </c>
    </row>
    <row r="24569" spans="1:2" x14ac:dyDescent="0.3">
      <c r="A24569" s="2">
        <v>42260.916666666664</v>
      </c>
      <c r="B24569">
        <v>0.65806386816207685</v>
      </c>
    </row>
    <row r="24570" spans="1:2" x14ac:dyDescent="0.3">
      <c r="A24570" s="2">
        <v>42260.927083333336</v>
      </c>
      <c r="B24570">
        <v>0.65806386816207685</v>
      </c>
    </row>
    <row r="24571" spans="1:2" x14ac:dyDescent="0.3">
      <c r="A24571" s="2">
        <v>42260.9375</v>
      </c>
      <c r="B24571">
        <v>0.62018760055228517</v>
      </c>
    </row>
    <row r="24572" spans="1:2" x14ac:dyDescent="0.3">
      <c r="A24572" s="2">
        <v>42260.947916666664</v>
      </c>
      <c r="B24572">
        <v>0.65806386816207685</v>
      </c>
    </row>
    <row r="24573" spans="1:2" x14ac:dyDescent="0.3">
      <c r="A24573" s="2">
        <v>42260.958333333336</v>
      </c>
      <c r="B24573">
        <v>0.65806386816207685</v>
      </c>
    </row>
    <row r="24574" spans="1:2" x14ac:dyDescent="0.3">
      <c r="A24574" s="2">
        <v>42260.96875</v>
      </c>
      <c r="B24574">
        <v>0.65806386816207685</v>
      </c>
    </row>
    <row r="24575" spans="1:2" x14ac:dyDescent="0.3">
      <c r="A24575" s="2">
        <v>42260.979166666664</v>
      </c>
      <c r="B24575">
        <v>0.65806386816207685</v>
      </c>
    </row>
    <row r="24576" spans="1:2" x14ac:dyDescent="0.3">
      <c r="A24576" s="2">
        <v>42260.989583333336</v>
      </c>
      <c r="B24576">
        <v>0.65806386816207685</v>
      </c>
    </row>
    <row r="24577" spans="1:2" x14ac:dyDescent="0.3">
      <c r="A24577" s="2">
        <v>42261</v>
      </c>
      <c r="B24577">
        <v>0.65806386816207685</v>
      </c>
    </row>
    <row r="24578" spans="1:2" x14ac:dyDescent="0.3">
      <c r="A24578" s="2">
        <v>42261.010416666664</v>
      </c>
      <c r="B24578">
        <v>0.65806386816207685</v>
      </c>
    </row>
    <row r="24579" spans="1:2" x14ac:dyDescent="0.3">
      <c r="A24579" s="2">
        <v>42261.020833333336</v>
      </c>
      <c r="B24579">
        <v>0.65806386816207685</v>
      </c>
    </row>
    <row r="24580" spans="1:2" x14ac:dyDescent="0.3">
      <c r="A24580" s="2">
        <v>42261.03125</v>
      </c>
      <c r="B24580">
        <v>0.62018760055228517</v>
      </c>
    </row>
    <row r="24581" spans="1:2" x14ac:dyDescent="0.3">
      <c r="A24581" s="2">
        <v>42261.041666666664</v>
      </c>
      <c r="B24581">
        <v>0.65806386816207685</v>
      </c>
    </row>
    <row r="24582" spans="1:2" x14ac:dyDescent="0.3">
      <c r="A24582" s="2">
        <v>42261.052083333336</v>
      </c>
      <c r="B24582">
        <v>0.65806386816207685</v>
      </c>
    </row>
    <row r="24583" spans="1:2" x14ac:dyDescent="0.3">
      <c r="A24583" s="2">
        <v>42261.0625</v>
      </c>
      <c r="B24583">
        <v>0.62018760055228517</v>
      </c>
    </row>
    <row r="24584" spans="1:2" x14ac:dyDescent="0.3">
      <c r="A24584" s="2">
        <v>42261.072916666664</v>
      </c>
      <c r="B24584">
        <v>0.65806386816207685</v>
      </c>
    </row>
    <row r="24585" spans="1:2" x14ac:dyDescent="0.3">
      <c r="A24585" s="2">
        <v>42261.083333333336</v>
      </c>
      <c r="B24585">
        <v>0.65806386816207685</v>
      </c>
    </row>
    <row r="24586" spans="1:2" x14ac:dyDescent="0.3">
      <c r="A24586" s="2">
        <v>42261.09375</v>
      </c>
      <c r="B24586">
        <v>0.65806386816207685</v>
      </c>
    </row>
    <row r="24587" spans="1:2" x14ac:dyDescent="0.3">
      <c r="A24587" s="2">
        <v>42261.104166666664</v>
      </c>
      <c r="B24587">
        <v>0.62018760055228517</v>
      </c>
    </row>
    <row r="24588" spans="1:2" x14ac:dyDescent="0.3">
      <c r="A24588" s="2">
        <v>42261.114583333336</v>
      </c>
      <c r="B24588">
        <v>0.65806386816207685</v>
      </c>
    </row>
    <row r="24589" spans="1:2" x14ac:dyDescent="0.3">
      <c r="A24589" s="2">
        <v>42261.125</v>
      </c>
      <c r="B24589">
        <v>0.65806386816207685</v>
      </c>
    </row>
    <row r="24590" spans="1:2" x14ac:dyDescent="0.3">
      <c r="A24590" s="2">
        <v>42261.135428240741</v>
      </c>
      <c r="B24590">
        <v>0.62018760055228517</v>
      </c>
    </row>
    <row r="24591" spans="1:2" x14ac:dyDescent="0.3">
      <c r="A24591" s="2">
        <v>42261.145844907405</v>
      </c>
      <c r="B24591">
        <v>0.62018760055228517</v>
      </c>
    </row>
    <row r="24592" spans="1:2" x14ac:dyDescent="0.3">
      <c r="A24592" s="2">
        <v>42261.156261574077</v>
      </c>
      <c r="B24592">
        <v>0.62018760055228517</v>
      </c>
    </row>
    <row r="24593" spans="1:2" x14ac:dyDescent="0.3">
      <c r="A24593" s="2">
        <v>42261.166678240741</v>
      </c>
      <c r="B24593">
        <v>0.62018760055228517</v>
      </c>
    </row>
    <row r="24594" spans="1:2" x14ac:dyDescent="0.3">
      <c r="A24594" s="2">
        <v>42261.177094907405</v>
      </c>
      <c r="B24594">
        <v>0.62018760055228517</v>
      </c>
    </row>
    <row r="24595" spans="1:2" x14ac:dyDescent="0.3">
      <c r="A24595" s="2">
        <v>42261.187511574077</v>
      </c>
      <c r="B24595">
        <v>0.62018760055228517</v>
      </c>
    </row>
    <row r="24596" spans="1:2" x14ac:dyDescent="0.3">
      <c r="A24596" s="2">
        <v>42261.197928240741</v>
      </c>
      <c r="B24596">
        <v>0.62018760055228517</v>
      </c>
    </row>
    <row r="24597" spans="1:2" x14ac:dyDescent="0.3">
      <c r="A24597" s="2">
        <v>42261.208344907405</v>
      </c>
      <c r="B24597">
        <v>0.62018760055228517</v>
      </c>
    </row>
    <row r="24598" spans="1:2" x14ac:dyDescent="0.3">
      <c r="A24598" s="2">
        <v>42261.218761574077</v>
      </c>
      <c r="B24598">
        <v>0.62018760055228517</v>
      </c>
    </row>
    <row r="24599" spans="1:2" x14ac:dyDescent="0.3">
      <c r="A24599" s="2">
        <v>42261.229178240741</v>
      </c>
      <c r="B24599">
        <v>0.62018760055228517</v>
      </c>
    </row>
    <row r="24600" spans="1:2" x14ac:dyDescent="0.3">
      <c r="A24600" s="2">
        <v>42261.239594907405</v>
      </c>
      <c r="B24600">
        <v>0.62018760055228517</v>
      </c>
    </row>
    <row r="24601" spans="1:2" x14ac:dyDescent="0.3">
      <c r="A24601" s="2">
        <v>42261.250011574077</v>
      </c>
      <c r="B24601">
        <v>0.62018760055228517</v>
      </c>
    </row>
    <row r="24602" spans="1:2" x14ac:dyDescent="0.3">
      <c r="A24602" s="2">
        <v>42261.260428240741</v>
      </c>
      <c r="B24602">
        <v>0.62018760055228517</v>
      </c>
    </row>
    <row r="24603" spans="1:2" x14ac:dyDescent="0.3">
      <c r="A24603" s="2">
        <v>42261.270844907405</v>
      </c>
      <c r="B24603">
        <v>0.62018760055228517</v>
      </c>
    </row>
    <row r="24604" spans="1:2" x14ac:dyDescent="0.3">
      <c r="A24604" s="2">
        <v>42261.281261574077</v>
      </c>
      <c r="B24604">
        <v>0.62018760055228517</v>
      </c>
    </row>
    <row r="24605" spans="1:2" x14ac:dyDescent="0.3">
      <c r="A24605" s="2">
        <v>42261.291678240741</v>
      </c>
      <c r="B24605">
        <v>0.62018760055228517</v>
      </c>
    </row>
    <row r="24606" spans="1:2" x14ac:dyDescent="0.3">
      <c r="A24606" s="2">
        <v>42261.302094907405</v>
      </c>
      <c r="B24606">
        <v>0.62018760055228517</v>
      </c>
    </row>
    <row r="24607" spans="1:2" x14ac:dyDescent="0.3">
      <c r="A24607" s="2">
        <v>42261.312511574077</v>
      </c>
      <c r="B24607">
        <v>0.62018760055228517</v>
      </c>
    </row>
    <row r="24608" spans="1:2" x14ac:dyDescent="0.3">
      <c r="A24608" s="2">
        <v>42261.322928240741</v>
      </c>
      <c r="B24608">
        <v>0.62018760055228517</v>
      </c>
    </row>
    <row r="24609" spans="1:2" x14ac:dyDescent="0.3">
      <c r="A24609" s="2">
        <v>42261.333344907405</v>
      </c>
      <c r="B24609">
        <v>0.62018760055228517</v>
      </c>
    </row>
    <row r="24610" spans="1:2" x14ac:dyDescent="0.3">
      <c r="A24610" s="2">
        <v>42261.343761574077</v>
      </c>
      <c r="B24610">
        <v>0.5836364003754394</v>
      </c>
    </row>
    <row r="24611" spans="1:2" x14ac:dyDescent="0.3">
      <c r="A24611" s="2">
        <v>42261.354178240741</v>
      </c>
      <c r="B24611">
        <v>0.62018760055228517</v>
      </c>
    </row>
    <row r="24612" spans="1:2" x14ac:dyDescent="0.3">
      <c r="A24612" s="2">
        <v>42261.364594907405</v>
      </c>
      <c r="B24612">
        <v>0.62018760055228517</v>
      </c>
    </row>
    <row r="24613" spans="1:2" x14ac:dyDescent="0.3">
      <c r="A24613" s="2">
        <v>42261.375011574077</v>
      </c>
      <c r="B24613">
        <v>0.62018760055228517</v>
      </c>
    </row>
    <row r="24614" spans="1:2" x14ac:dyDescent="0.3">
      <c r="A24614" s="2">
        <v>42261.385428240741</v>
      </c>
      <c r="B24614">
        <v>0.62018760055228517</v>
      </c>
    </row>
    <row r="24615" spans="1:2" x14ac:dyDescent="0.3">
      <c r="A24615" s="2">
        <v>42261.395844907405</v>
      </c>
      <c r="B24615">
        <v>0.62018760055228517</v>
      </c>
    </row>
    <row r="24616" spans="1:2" x14ac:dyDescent="0.3">
      <c r="A24616" s="2">
        <v>42261.406261574077</v>
      </c>
      <c r="B24616">
        <v>0.62018760055228517</v>
      </c>
    </row>
    <row r="24617" spans="1:2" x14ac:dyDescent="0.3">
      <c r="A24617" s="2">
        <v>42261.416678240741</v>
      </c>
      <c r="B24617">
        <v>0.62018760055228517</v>
      </c>
    </row>
    <row r="24618" spans="1:2" x14ac:dyDescent="0.3">
      <c r="A24618" s="2">
        <v>42261.427094907405</v>
      </c>
      <c r="B24618">
        <v>0.62018760055228517</v>
      </c>
    </row>
    <row r="24619" spans="1:2" x14ac:dyDescent="0.3">
      <c r="A24619" s="2">
        <v>42261.437511574077</v>
      </c>
      <c r="B24619">
        <v>0.62018760055228517</v>
      </c>
    </row>
    <row r="24620" spans="1:2" x14ac:dyDescent="0.3">
      <c r="A24620" s="2">
        <v>42261.447928240741</v>
      </c>
      <c r="B24620">
        <v>0.62018760055228517</v>
      </c>
    </row>
    <row r="24621" spans="1:2" x14ac:dyDescent="0.3">
      <c r="A24621" s="2">
        <v>42261.458344907405</v>
      </c>
      <c r="B24621">
        <v>0.62018760055228517</v>
      </c>
    </row>
    <row r="24622" spans="1:2" x14ac:dyDescent="0.3">
      <c r="A24622" s="2">
        <v>42261.468761574077</v>
      </c>
      <c r="B24622">
        <v>0.62018760055228517</v>
      </c>
    </row>
    <row r="24623" spans="1:2" x14ac:dyDescent="0.3">
      <c r="A24623" s="2">
        <v>42261.479178240741</v>
      </c>
      <c r="B24623">
        <v>0.62018760055228517</v>
      </c>
    </row>
    <row r="24624" spans="1:2" x14ac:dyDescent="0.3">
      <c r="A24624" s="2">
        <v>42261.489594907405</v>
      </c>
      <c r="B24624">
        <v>0.62018760055228517</v>
      </c>
    </row>
    <row r="24625" spans="1:2" x14ac:dyDescent="0.3">
      <c r="A24625" s="2">
        <v>42261.500011574077</v>
      </c>
      <c r="B24625">
        <v>0.62018760055228517</v>
      </c>
    </row>
    <row r="24626" spans="1:2" x14ac:dyDescent="0.3">
      <c r="A24626" s="2">
        <v>42261.510428240741</v>
      </c>
      <c r="B24626">
        <v>0.62018760055228517</v>
      </c>
    </row>
    <row r="24627" spans="1:2" x14ac:dyDescent="0.3">
      <c r="A24627" s="2">
        <v>42261.520844907405</v>
      </c>
      <c r="B24627">
        <v>0.65806386816207685</v>
      </c>
    </row>
    <row r="24628" spans="1:2" x14ac:dyDescent="0.3">
      <c r="A24628" s="2">
        <v>42261.531261574077</v>
      </c>
      <c r="B24628">
        <v>0.62018760055228517</v>
      </c>
    </row>
    <row r="24629" spans="1:2" x14ac:dyDescent="0.3">
      <c r="A24629" s="2">
        <v>42261.541678240741</v>
      </c>
      <c r="B24629">
        <v>0.62018760055228517</v>
      </c>
    </row>
    <row r="24630" spans="1:2" x14ac:dyDescent="0.3">
      <c r="A24630" s="2">
        <v>42261.552094907405</v>
      </c>
      <c r="B24630">
        <v>0.65806386816207685</v>
      </c>
    </row>
    <row r="24631" spans="1:2" x14ac:dyDescent="0.3">
      <c r="A24631" s="2">
        <v>42261.562511574077</v>
      </c>
      <c r="B24631">
        <v>0.62018760055228517</v>
      </c>
    </row>
    <row r="24632" spans="1:2" x14ac:dyDescent="0.3">
      <c r="A24632" s="2">
        <v>42261.572928240741</v>
      </c>
      <c r="B24632">
        <v>0.62018760055228517</v>
      </c>
    </row>
    <row r="24633" spans="1:2" x14ac:dyDescent="0.3">
      <c r="A24633" s="2">
        <v>42261.583344907405</v>
      </c>
      <c r="B24633">
        <v>0.62018760055228517</v>
      </c>
    </row>
    <row r="24634" spans="1:2" x14ac:dyDescent="0.3">
      <c r="A24634" s="2">
        <v>42261.593761574077</v>
      </c>
      <c r="B24634">
        <v>0.62018760055228517</v>
      </c>
    </row>
    <row r="24635" spans="1:2" x14ac:dyDescent="0.3">
      <c r="A24635" s="2">
        <v>42261.604178240741</v>
      </c>
      <c r="B24635">
        <v>0.62018760055228517</v>
      </c>
    </row>
    <row r="24636" spans="1:2" x14ac:dyDescent="0.3">
      <c r="A24636" s="2">
        <v>42261.614594907405</v>
      </c>
      <c r="B24636">
        <v>0.62018760055228517</v>
      </c>
    </row>
    <row r="24637" spans="1:2" x14ac:dyDescent="0.3">
      <c r="A24637" s="2">
        <v>42261.625011574077</v>
      </c>
      <c r="B24637">
        <v>0.62018760055228517</v>
      </c>
    </row>
    <row r="24638" spans="1:2" x14ac:dyDescent="0.3">
      <c r="A24638" s="2">
        <v>42261.635428240741</v>
      </c>
      <c r="B24638">
        <v>0.62018760055228517</v>
      </c>
    </row>
    <row r="24639" spans="1:2" x14ac:dyDescent="0.3">
      <c r="A24639" s="2">
        <v>42261.645844907405</v>
      </c>
      <c r="B24639">
        <v>0.62018760055228517</v>
      </c>
    </row>
    <row r="24640" spans="1:2" x14ac:dyDescent="0.3">
      <c r="A24640" s="2">
        <v>42261.656261574077</v>
      </c>
      <c r="B24640">
        <v>0.5836364003754394</v>
      </c>
    </row>
    <row r="24641" spans="1:2" x14ac:dyDescent="0.3">
      <c r="A24641" s="2">
        <v>42261.666678240741</v>
      </c>
      <c r="B24641">
        <v>0.5836364003754394</v>
      </c>
    </row>
    <row r="24642" spans="1:2" x14ac:dyDescent="0.3">
      <c r="A24642" s="2">
        <v>42261.677094907405</v>
      </c>
      <c r="B24642">
        <v>0.5836364003754394</v>
      </c>
    </row>
    <row r="24643" spans="1:2" x14ac:dyDescent="0.3">
      <c r="A24643" s="2">
        <v>42261.687511574077</v>
      </c>
      <c r="B24643">
        <v>0.5836364003754394</v>
      </c>
    </row>
    <row r="24644" spans="1:2" x14ac:dyDescent="0.3">
      <c r="A24644" s="2">
        <v>42261.697928240741</v>
      </c>
      <c r="B24644">
        <v>0.5836364003754394</v>
      </c>
    </row>
    <row r="24645" spans="1:2" x14ac:dyDescent="0.3">
      <c r="A24645" s="2">
        <v>42261.708344907405</v>
      </c>
      <c r="B24645">
        <v>0.5836364003754394</v>
      </c>
    </row>
    <row r="24646" spans="1:2" x14ac:dyDescent="0.3">
      <c r="A24646" s="2">
        <v>42261.718761574077</v>
      </c>
      <c r="B24646">
        <v>0.5836364003754394</v>
      </c>
    </row>
    <row r="24647" spans="1:2" x14ac:dyDescent="0.3">
      <c r="A24647" s="2">
        <v>42261.729178240741</v>
      </c>
      <c r="B24647">
        <v>0.5836364003754394</v>
      </c>
    </row>
    <row r="24648" spans="1:2" x14ac:dyDescent="0.3">
      <c r="A24648" s="2">
        <v>42261.739594907405</v>
      </c>
      <c r="B24648">
        <v>0.54839530105730583</v>
      </c>
    </row>
    <row r="24649" spans="1:2" x14ac:dyDescent="0.3">
      <c r="A24649" s="2">
        <v>42261.750011574077</v>
      </c>
      <c r="B24649">
        <v>0.54839530105730583</v>
      </c>
    </row>
    <row r="24650" spans="1:2" x14ac:dyDescent="0.3">
      <c r="A24650" s="2">
        <v>42261.760428240741</v>
      </c>
      <c r="B24650">
        <v>0.5836364003754394</v>
      </c>
    </row>
    <row r="24651" spans="1:2" x14ac:dyDescent="0.3">
      <c r="A24651" s="2">
        <v>42261.770844907405</v>
      </c>
      <c r="B24651">
        <v>0.54839530105730583</v>
      </c>
    </row>
    <row r="24652" spans="1:2" x14ac:dyDescent="0.3">
      <c r="A24652" s="2">
        <v>42261.781261574077</v>
      </c>
      <c r="B24652">
        <v>0.5836364003754394</v>
      </c>
    </row>
    <row r="24653" spans="1:2" x14ac:dyDescent="0.3">
      <c r="A24653" s="2">
        <v>42261.791678240741</v>
      </c>
      <c r="B24653">
        <v>0.54839530105730583</v>
      </c>
    </row>
    <row r="24654" spans="1:2" x14ac:dyDescent="0.3">
      <c r="A24654" s="2">
        <v>42261.802094907405</v>
      </c>
      <c r="B24654">
        <v>0.54839530105730583</v>
      </c>
    </row>
    <row r="24655" spans="1:2" x14ac:dyDescent="0.3">
      <c r="A24655" s="2">
        <v>42261.812511574077</v>
      </c>
      <c r="B24655">
        <v>0.54839530105730583</v>
      </c>
    </row>
    <row r="24656" spans="1:2" x14ac:dyDescent="0.3">
      <c r="A24656" s="2">
        <v>42261.822928240741</v>
      </c>
      <c r="B24656">
        <v>0.54839530105730583</v>
      </c>
    </row>
    <row r="24657" spans="1:2" x14ac:dyDescent="0.3">
      <c r="A24657" s="2">
        <v>42261.833344907405</v>
      </c>
      <c r="B24657">
        <v>0.54839530105730583</v>
      </c>
    </row>
    <row r="24658" spans="1:2" x14ac:dyDescent="0.3">
      <c r="A24658" s="2">
        <v>42261.843761574077</v>
      </c>
      <c r="B24658">
        <v>0.54839530105730583</v>
      </c>
    </row>
    <row r="24659" spans="1:2" x14ac:dyDescent="0.3">
      <c r="A24659" s="2">
        <v>42261.854178240741</v>
      </c>
      <c r="B24659">
        <v>0.54839530105730583</v>
      </c>
    </row>
    <row r="24660" spans="1:2" x14ac:dyDescent="0.3">
      <c r="A24660" s="2">
        <v>42261.864594907405</v>
      </c>
      <c r="B24660">
        <v>0.54839530105730583</v>
      </c>
    </row>
    <row r="24661" spans="1:2" x14ac:dyDescent="0.3">
      <c r="A24661" s="2">
        <v>42261.875011574077</v>
      </c>
      <c r="B24661">
        <v>0.54839530105730583</v>
      </c>
    </row>
    <row r="24662" spans="1:2" x14ac:dyDescent="0.3">
      <c r="A24662" s="2">
        <v>42261.885428240741</v>
      </c>
      <c r="B24662">
        <v>0.5836364003754394</v>
      </c>
    </row>
    <row r="24663" spans="1:2" x14ac:dyDescent="0.3">
      <c r="A24663" s="2">
        <v>42261.895844907405</v>
      </c>
      <c r="B24663">
        <v>0.54839530105730583</v>
      </c>
    </row>
    <row r="24664" spans="1:2" x14ac:dyDescent="0.3">
      <c r="A24664" s="2">
        <v>42261.906261574077</v>
      </c>
      <c r="B24664">
        <v>0.54839530105730583</v>
      </c>
    </row>
    <row r="24665" spans="1:2" x14ac:dyDescent="0.3">
      <c r="A24665" s="2">
        <v>42261.916678240741</v>
      </c>
      <c r="B24665">
        <v>0.54839530105730583</v>
      </c>
    </row>
    <row r="24666" spans="1:2" x14ac:dyDescent="0.3">
      <c r="A24666" s="2">
        <v>42261.927094907405</v>
      </c>
      <c r="B24666">
        <v>0.54839530105730583</v>
      </c>
    </row>
    <row r="24667" spans="1:2" x14ac:dyDescent="0.3">
      <c r="A24667" s="2">
        <v>42261.937511574077</v>
      </c>
      <c r="B24667">
        <v>0.54839530105730583</v>
      </c>
    </row>
    <row r="24668" spans="1:2" x14ac:dyDescent="0.3">
      <c r="A24668" s="2">
        <v>42261.947928240741</v>
      </c>
      <c r="B24668">
        <v>0.54839530105730583</v>
      </c>
    </row>
    <row r="24669" spans="1:2" x14ac:dyDescent="0.3">
      <c r="A24669" s="2">
        <v>42261.958344907405</v>
      </c>
      <c r="B24669">
        <v>0.54839530105730583</v>
      </c>
    </row>
    <row r="24670" spans="1:2" x14ac:dyDescent="0.3">
      <c r="A24670" s="2">
        <v>42261.968761574077</v>
      </c>
      <c r="B24670">
        <v>0.54839530105730583</v>
      </c>
    </row>
    <row r="24671" spans="1:2" x14ac:dyDescent="0.3">
      <c r="A24671" s="2">
        <v>42261.979178240741</v>
      </c>
      <c r="B24671">
        <v>0.54839530105730583</v>
      </c>
    </row>
    <row r="24672" spans="1:2" x14ac:dyDescent="0.3">
      <c r="A24672" s="2">
        <v>42261.989594907405</v>
      </c>
      <c r="B24672">
        <v>0.54839530105730583</v>
      </c>
    </row>
    <row r="24673" spans="1:2" x14ac:dyDescent="0.3">
      <c r="A24673" s="2">
        <v>42262.000011574077</v>
      </c>
      <c r="B24673">
        <v>0.54839530105730583</v>
      </c>
    </row>
    <row r="24674" spans="1:2" x14ac:dyDescent="0.3">
      <c r="A24674" s="2">
        <v>42262.010428240741</v>
      </c>
      <c r="B24674">
        <v>0.54839530105730583</v>
      </c>
    </row>
    <row r="24675" spans="1:2" x14ac:dyDescent="0.3">
      <c r="A24675" s="2">
        <v>42262.020844907405</v>
      </c>
      <c r="B24675">
        <v>0.54839530105730583</v>
      </c>
    </row>
    <row r="24676" spans="1:2" x14ac:dyDescent="0.3">
      <c r="A24676" s="2">
        <v>42262.031261574077</v>
      </c>
      <c r="B24676">
        <v>0.5836364003754394</v>
      </c>
    </row>
    <row r="24677" spans="1:2" x14ac:dyDescent="0.3">
      <c r="A24677" s="2">
        <v>42262.041678240741</v>
      </c>
      <c r="B24677">
        <v>0.54839530105730583</v>
      </c>
    </row>
    <row r="24678" spans="1:2" x14ac:dyDescent="0.3">
      <c r="A24678" s="2">
        <v>42262.052094907405</v>
      </c>
      <c r="B24678">
        <v>0.54839530105730583</v>
      </c>
    </row>
    <row r="24679" spans="1:2" x14ac:dyDescent="0.3">
      <c r="A24679" s="2">
        <v>42262.062511574077</v>
      </c>
      <c r="B24679">
        <v>0.54839530105730583</v>
      </c>
    </row>
    <row r="24680" spans="1:2" x14ac:dyDescent="0.3">
      <c r="A24680" s="2">
        <v>42262.072928240741</v>
      </c>
      <c r="B24680">
        <v>0.54839530105730583</v>
      </c>
    </row>
    <row r="24681" spans="1:2" x14ac:dyDescent="0.3">
      <c r="A24681" s="2">
        <v>42262.083344907405</v>
      </c>
      <c r="B24681">
        <v>0.54839530105730583</v>
      </c>
    </row>
    <row r="24682" spans="1:2" x14ac:dyDescent="0.3">
      <c r="A24682" s="2">
        <v>42262.093761574077</v>
      </c>
      <c r="B24682">
        <v>0.54839530105730583</v>
      </c>
    </row>
    <row r="24683" spans="1:2" x14ac:dyDescent="0.3">
      <c r="A24683" s="2">
        <v>42262.104178240741</v>
      </c>
      <c r="B24683">
        <v>0.54839530105730583</v>
      </c>
    </row>
    <row r="24684" spans="1:2" x14ac:dyDescent="0.3">
      <c r="A24684" s="2">
        <v>42262.114594907405</v>
      </c>
      <c r="B24684">
        <v>0.54839530105730583</v>
      </c>
    </row>
    <row r="24685" spans="1:2" x14ac:dyDescent="0.3">
      <c r="A24685" s="2">
        <v>42262.125011574077</v>
      </c>
      <c r="B24685">
        <v>0.54839530105730583</v>
      </c>
    </row>
    <row r="24686" spans="1:2" x14ac:dyDescent="0.3">
      <c r="A24686" s="2">
        <v>42262.135428240741</v>
      </c>
      <c r="B24686">
        <v>0.54839530105730583</v>
      </c>
    </row>
    <row r="24687" spans="1:2" x14ac:dyDescent="0.3">
      <c r="A24687" s="2">
        <v>42262.145844907405</v>
      </c>
      <c r="B24687">
        <v>0.54839530105730583</v>
      </c>
    </row>
    <row r="24688" spans="1:2" x14ac:dyDescent="0.3">
      <c r="A24688" s="2">
        <v>42262.156261574077</v>
      </c>
      <c r="B24688">
        <v>0.54839530105730583</v>
      </c>
    </row>
    <row r="24689" spans="1:2" x14ac:dyDescent="0.3">
      <c r="A24689" s="2">
        <v>42262.166678240741</v>
      </c>
      <c r="B24689">
        <v>0.54839530105730583</v>
      </c>
    </row>
    <row r="24690" spans="1:2" x14ac:dyDescent="0.3">
      <c r="A24690" s="2">
        <v>42262.177094907405</v>
      </c>
      <c r="B24690">
        <v>0.54839530105730583</v>
      </c>
    </row>
    <row r="24691" spans="1:2" x14ac:dyDescent="0.3">
      <c r="A24691" s="2">
        <v>42262.187511574077</v>
      </c>
      <c r="B24691">
        <v>0.54839530105730583</v>
      </c>
    </row>
    <row r="24692" spans="1:2" x14ac:dyDescent="0.3">
      <c r="A24692" s="2">
        <v>42262.197928240741</v>
      </c>
      <c r="B24692">
        <v>0.54839530105730583</v>
      </c>
    </row>
    <row r="24693" spans="1:2" x14ac:dyDescent="0.3">
      <c r="A24693" s="2">
        <v>42262.208344907405</v>
      </c>
      <c r="B24693">
        <v>0.54839530105730583</v>
      </c>
    </row>
    <row r="24694" spans="1:2" x14ac:dyDescent="0.3">
      <c r="A24694" s="2">
        <v>42262.218761574077</v>
      </c>
      <c r="B24694">
        <v>0.54839530105730583</v>
      </c>
    </row>
    <row r="24695" spans="1:2" x14ac:dyDescent="0.3">
      <c r="A24695" s="2">
        <v>42262.229178240741</v>
      </c>
      <c r="B24695">
        <v>0.54839530105730583</v>
      </c>
    </row>
    <row r="24696" spans="1:2" x14ac:dyDescent="0.3">
      <c r="A24696" s="2">
        <v>42262.239594907405</v>
      </c>
      <c r="B24696">
        <v>0.54839530105730583</v>
      </c>
    </row>
    <row r="24697" spans="1:2" x14ac:dyDescent="0.3">
      <c r="A24697" s="2">
        <v>42262.250011574077</v>
      </c>
      <c r="B24697">
        <v>0.54839530105730583</v>
      </c>
    </row>
    <row r="24698" spans="1:2" x14ac:dyDescent="0.3">
      <c r="A24698" s="2">
        <v>42262.260428240741</v>
      </c>
      <c r="B24698">
        <v>0.54839530105730583</v>
      </c>
    </row>
    <row r="24699" spans="1:2" x14ac:dyDescent="0.3">
      <c r="A24699" s="2">
        <v>42262.270844907405</v>
      </c>
      <c r="B24699">
        <v>0.54839530105730583</v>
      </c>
    </row>
    <row r="24700" spans="1:2" x14ac:dyDescent="0.3">
      <c r="A24700" s="2">
        <v>42262.281261574077</v>
      </c>
      <c r="B24700">
        <v>0.54839530105730583</v>
      </c>
    </row>
    <row r="24701" spans="1:2" x14ac:dyDescent="0.3">
      <c r="A24701" s="2">
        <v>42262.291678240741</v>
      </c>
      <c r="B24701">
        <v>0.54839530105730583</v>
      </c>
    </row>
    <row r="24702" spans="1:2" x14ac:dyDescent="0.3">
      <c r="A24702" s="2">
        <v>42262.302094907405</v>
      </c>
      <c r="B24702">
        <v>0.54839530105730583</v>
      </c>
    </row>
    <row r="24703" spans="1:2" x14ac:dyDescent="0.3">
      <c r="A24703" s="2">
        <v>42262.312511574077</v>
      </c>
      <c r="B24703">
        <v>0.54839530105730583</v>
      </c>
    </row>
    <row r="24704" spans="1:2" x14ac:dyDescent="0.3">
      <c r="A24704" s="2">
        <v>42262.322928240741</v>
      </c>
      <c r="B24704">
        <v>0.54839530105730583</v>
      </c>
    </row>
    <row r="24705" spans="1:2" x14ac:dyDescent="0.3">
      <c r="A24705" s="2">
        <v>42262.333344907405</v>
      </c>
      <c r="B24705">
        <v>0.54839530105730583</v>
      </c>
    </row>
    <row r="24706" spans="1:2" x14ac:dyDescent="0.3">
      <c r="A24706" s="2">
        <v>42262.343761574077</v>
      </c>
      <c r="B24706">
        <v>0.54839530105730583</v>
      </c>
    </row>
    <row r="24707" spans="1:2" x14ac:dyDescent="0.3">
      <c r="A24707" s="2">
        <v>42262.354178240741</v>
      </c>
      <c r="B24707">
        <v>0.54839530105730583</v>
      </c>
    </row>
    <row r="24708" spans="1:2" x14ac:dyDescent="0.3">
      <c r="A24708" s="2">
        <v>42262.364594907405</v>
      </c>
      <c r="B24708">
        <v>0.54839530105730583</v>
      </c>
    </row>
    <row r="24709" spans="1:2" x14ac:dyDescent="0.3">
      <c r="A24709" s="2">
        <v>42262.375011574077</v>
      </c>
      <c r="B24709">
        <v>0.54839530105730583</v>
      </c>
    </row>
    <row r="24710" spans="1:2" x14ac:dyDescent="0.3">
      <c r="A24710" s="2">
        <v>42262.385428240741</v>
      </c>
      <c r="B24710">
        <v>0.54839530105730583</v>
      </c>
    </row>
    <row r="24711" spans="1:2" x14ac:dyDescent="0.3">
      <c r="A24711" s="2">
        <v>42262.395844907405</v>
      </c>
      <c r="B24711">
        <v>0.54839530105730583</v>
      </c>
    </row>
    <row r="24712" spans="1:2" x14ac:dyDescent="0.3">
      <c r="A24712" s="2">
        <v>42262.406261574077</v>
      </c>
      <c r="B24712">
        <v>0.54839530105730583</v>
      </c>
    </row>
    <row r="24713" spans="1:2" x14ac:dyDescent="0.3">
      <c r="A24713" s="2">
        <v>42262.416678240741</v>
      </c>
      <c r="B24713">
        <v>0.54839530105730583</v>
      </c>
    </row>
    <row r="24714" spans="1:2" x14ac:dyDescent="0.3">
      <c r="A24714" s="2">
        <v>42262.427094907405</v>
      </c>
      <c r="B24714">
        <v>0.54839530105730583</v>
      </c>
    </row>
    <row r="24715" spans="1:2" x14ac:dyDescent="0.3">
      <c r="A24715" s="2">
        <v>42262.437511574077</v>
      </c>
      <c r="B24715">
        <v>0.54839530105730583</v>
      </c>
    </row>
    <row r="24716" spans="1:2" x14ac:dyDescent="0.3">
      <c r="A24716" s="2">
        <v>42262.447928240741</v>
      </c>
      <c r="B24716">
        <v>0.54839530105730583</v>
      </c>
    </row>
    <row r="24717" spans="1:2" x14ac:dyDescent="0.3">
      <c r="A24717" s="2">
        <v>42262.458344907405</v>
      </c>
      <c r="B24717">
        <v>0.54839530105730583</v>
      </c>
    </row>
    <row r="24718" spans="1:2" x14ac:dyDescent="0.3">
      <c r="A24718" s="2">
        <v>42262.468761574077</v>
      </c>
      <c r="B24718">
        <v>0.54839530105730583</v>
      </c>
    </row>
    <row r="24719" spans="1:2" x14ac:dyDescent="0.3">
      <c r="A24719" s="2">
        <v>42262.479178240741</v>
      </c>
      <c r="B24719">
        <v>0.54839530105730583</v>
      </c>
    </row>
    <row r="24720" spans="1:2" x14ac:dyDescent="0.3">
      <c r="A24720" s="2">
        <v>42262.489594907405</v>
      </c>
      <c r="B24720">
        <v>0.54839530105730583</v>
      </c>
    </row>
    <row r="24721" spans="1:2" x14ac:dyDescent="0.3">
      <c r="A24721" s="2">
        <v>42262.500011574077</v>
      </c>
      <c r="B24721">
        <v>0.54839530105730583</v>
      </c>
    </row>
    <row r="24722" spans="1:2" x14ac:dyDescent="0.3">
      <c r="A24722" s="2">
        <v>42262.510428240741</v>
      </c>
      <c r="B24722">
        <v>0.54839530105730583</v>
      </c>
    </row>
    <row r="24723" spans="1:2" x14ac:dyDescent="0.3">
      <c r="A24723" s="2">
        <v>42262.520844907405</v>
      </c>
      <c r="B24723">
        <v>0.54839530105730583</v>
      </c>
    </row>
    <row r="24724" spans="1:2" x14ac:dyDescent="0.3">
      <c r="A24724" s="2">
        <v>42262.531261574077</v>
      </c>
      <c r="B24724">
        <v>0.54839530105730583</v>
      </c>
    </row>
    <row r="24725" spans="1:2" x14ac:dyDescent="0.3">
      <c r="A24725" s="2">
        <v>42262.541678240741</v>
      </c>
      <c r="B24725">
        <v>0.54839530105730583</v>
      </c>
    </row>
    <row r="24726" spans="1:2" x14ac:dyDescent="0.3">
      <c r="A24726" s="2">
        <v>42262.552094907405</v>
      </c>
      <c r="B24726">
        <v>0.54839530105730583</v>
      </c>
    </row>
    <row r="24727" spans="1:2" x14ac:dyDescent="0.3">
      <c r="A24727" s="2">
        <v>42262.562511574077</v>
      </c>
      <c r="B24727">
        <v>0.54839530105730583</v>
      </c>
    </row>
    <row r="24728" spans="1:2" x14ac:dyDescent="0.3">
      <c r="A24728" s="2">
        <v>42262.572928240741</v>
      </c>
      <c r="B24728">
        <v>0.54839530105730583</v>
      </c>
    </row>
    <row r="24729" spans="1:2" x14ac:dyDescent="0.3">
      <c r="A24729" s="2">
        <v>42262.583344907405</v>
      </c>
      <c r="B24729">
        <v>0.54839530105730583</v>
      </c>
    </row>
    <row r="24730" spans="1:2" x14ac:dyDescent="0.3">
      <c r="A24730" s="2">
        <v>42262.593761574077</v>
      </c>
      <c r="B24730">
        <v>0.54839530105730583</v>
      </c>
    </row>
    <row r="24731" spans="1:2" x14ac:dyDescent="0.3">
      <c r="A24731" s="2">
        <v>42262.604178240741</v>
      </c>
      <c r="B24731">
        <v>0.54839530105730583</v>
      </c>
    </row>
    <row r="24732" spans="1:2" x14ac:dyDescent="0.3">
      <c r="A24732" s="2">
        <v>42262.614594907405</v>
      </c>
      <c r="B24732">
        <v>0.54839530105730583</v>
      </c>
    </row>
    <row r="24733" spans="1:2" x14ac:dyDescent="0.3">
      <c r="A24733" s="2">
        <v>42262.625011574077</v>
      </c>
      <c r="B24733">
        <v>0.54839530105730583</v>
      </c>
    </row>
    <row r="24734" spans="1:2" x14ac:dyDescent="0.3">
      <c r="A24734" s="2">
        <v>42262.635428240741</v>
      </c>
      <c r="B24734">
        <v>0.54839530105730583</v>
      </c>
    </row>
    <row r="24735" spans="1:2" x14ac:dyDescent="0.3">
      <c r="A24735" s="2">
        <v>42262.645844907405</v>
      </c>
      <c r="B24735">
        <v>0.54839530105730583</v>
      </c>
    </row>
    <row r="24736" spans="1:2" x14ac:dyDescent="0.3">
      <c r="A24736" s="2">
        <v>42262.656261574077</v>
      </c>
      <c r="B24736">
        <v>0.54839530105730583</v>
      </c>
    </row>
    <row r="24737" spans="1:2" x14ac:dyDescent="0.3">
      <c r="A24737" s="2">
        <v>42262.666678240741</v>
      </c>
      <c r="B24737">
        <v>0.54839530105730583</v>
      </c>
    </row>
    <row r="24738" spans="1:2" x14ac:dyDescent="0.3">
      <c r="A24738" s="2">
        <v>42262.677094907405</v>
      </c>
      <c r="B24738">
        <v>0.54839530105730583</v>
      </c>
    </row>
    <row r="24739" spans="1:2" x14ac:dyDescent="0.3">
      <c r="A24739" s="2">
        <v>42262.687511574077</v>
      </c>
      <c r="B24739">
        <v>0.54839530105730583</v>
      </c>
    </row>
    <row r="24740" spans="1:2" x14ac:dyDescent="0.3">
      <c r="A24740" s="2">
        <v>42262.697928240741</v>
      </c>
      <c r="B24740">
        <v>0.54839530105730583</v>
      </c>
    </row>
    <row r="24741" spans="1:2" x14ac:dyDescent="0.3">
      <c r="A24741" s="2">
        <v>42262.708344907405</v>
      </c>
      <c r="B24741">
        <v>0.54839530105730583</v>
      </c>
    </row>
    <row r="24742" spans="1:2" x14ac:dyDescent="0.3">
      <c r="A24742" s="2">
        <v>42262.718761574077</v>
      </c>
      <c r="B24742">
        <v>0.51444913254492253</v>
      </c>
    </row>
    <row r="24743" spans="1:2" x14ac:dyDescent="0.3">
      <c r="A24743" s="2">
        <v>42262.729178240741</v>
      </c>
      <c r="B24743">
        <v>0.51444913254492253</v>
      </c>
    </row>
    <row r="24744" spans="1:2" x14ac:dyDescent="0.3">
      <c r="A24744" s="2">
        <v>42262.739594907405</v>
      </c>
      <c r="B24744">
        <v>0.51444913254492253</v>
      </c>
    </row>
    <row r="24745" spans="1:2" x14ac:dyDescent="0.3">
      <c r="A24745" s="2">
        <v>42262.750011574077</v>
      </c>
      <c r="B24745">
        <v>0.51444913254492253</v>
      </c>
    </row>
    <row r="24746" spans="1:2" x14ac:dyDescent="0.3">
      <c r="A24746" s="2">
        <v>42262.760428240741</v>
      </c>
      <c r="B24746">
        <v>0.51444913254492253</v>
      </c>
    </row>
    <row r="24747" spans="1:2" x14ac:dyDescent="0.3">
      <c r="A24747" s="2">
        <v>42262.770844907405</v>
      </c>
      <c r="B24747">
        <v>0.51444913254492253</v>
      </c>
    </row>
    <row r="24748" spans="1:2" x14ac:dyDescent="0.3">
      <c r="A24748" s="2">
        <v>42262.781261574077</v>
      </c>
      <c r="B24748">
        <v>0.51444913254492253</v>
      </c>
    </row>
    <row r="24749" spans="1:2" x14ac:dyDescent="0.3">
      <c r="A24749" s="2">
        <v>42262.791678240741</v>
      </c>
      <c r="B24749">
        <v>0.54839530105730583</v>
      </c>
    </row>
    <row r="24750" spans="1:2" x14ac:dyDescent="0.3">
      <c r="A24750" s="2">
        <v>42262.802094907405</v>
      </c>
      <c r="B24750">
        <v>0.54839530105730583</v>
      </c>
    </row>
    <row r="24751" spans="1:2" x14ac:dyDescent="0.3">
      <c r="A24751" s="2">
        <v>42262.812511574077</v>
      </c>
      <c r="B24751">
        <v>0.51444913254492253</v>
      </c>
    </row>
    <row r="24752" spans="1:2" x14ac:dyDescent="0.3">
      <c r="A24752" s="2">
        <v>42262.822928240741</v>
      </c>
      <c r="B24752">
        <v>0.51444913254492253</v>
      </c>
    </row>
    <row r="24753" spans="1:2" x14ac:dyDescent="0.3">
      <c r="A24753" s="2">
        <v>42262.833344907405</v>
      </c>
      <c r="B24753">
        <v>0.54839530105730583</v>
      </c>
    </row>
    <row r="24754" spans="1:2" x14ac:dyDescent="0.3">
      <c r="A24754" s="2">
        <v>42262.843761574077</v>
      </c>
      <c r="B24754">
        <v>0.54839530105730583</v>
      </c>
    </row>
    <row r="24755" spans="1:2" x14ac:dyDescent="0.3">
      <c r="A24755" s="2">
        <v>42262.854178240741</v>
      </c>
      <c r="B24755">
        <v>0.54839530105730583</v>
      </c>
    </row>
    <row r="24756" spans="1:2" x14ac:dyDescent="0.3">
      <c r="A24756" s="2">
        <v>42262.864594907405</v>
      </c>
      <c r="B24756">
        <v>0.51444913254492253</v>
      </c>
    </row>
    <row r="24757" spans="1:2" x14ac:dyDescent="0.3">
      <c r="A24757" s="2">
        <v>42262.875011574077</v>
      </c>
      <c r="B24757">
        <v>0.54839530105730583</v>
      </c>
    </row>
    <row r="24758" spans="1:2" x14ac:dyDescent="0.3">
      <c r="A24758" s="2">
        <v>42262.885428240741</v>
      </c>
      <c r="B24758">
        <v>0.54839530105730583</v>
      </c>
    </row>
    <row r="24759" spans="1:2" x14ac:dyDescent="0.3">
      <c r="A24759" s="2">
        <v>42262.895844907405</v>
      </c>
      <c r="B24759">
        <v>0.51444913254492253</v>
      </c>
    </row>
    <row r="24760" spans="1:2" x14ac:dyDescent="0.3">
      <c r="A24760" s="2">
        <v>42262.906261574077</v>
      </c>
      <c r="B24760">
        <v>0.51444913254492253</v>
      </c>
    </row>
    <row r="24761" spans="1:2" x14ac:dyDescent="0.3">
      <c r="A24761" s="2">
        <v>42262.916678240741</v>
      </c>
      <c r="B24761">
        <v>0.51444913254492253</v>
      </c>
    </row>
    <row r="24762" spans="1:2" x14ac:dyDescent="0.3">
      <c r="A24762" s="2">
        <v>42262.927094907405</v>
      </c>
      <c r="B24762">
        <v>0.51444913254492253</v>
      </c>
    </row>
    <row r="24763" spans="1:2" x14ac:dyDescent="0.3">
      <c r="A24763" s="2">
        <v>42262.937511574077</v>
      </c>
      <c r="B24763">
        <v>0.51444913254492253</v>
      </c>
    </row>
    <row r="24764" spans="1:2" x14ac:dyDescent="0.3">
      <c r="A24764" s="2">
        <v>42262.947928240741</v>
      </c>
      <c r="B24764">
        <v>0.51444913254492253</v>
      </c>
    </row>
    <row r="24765" spans="1:2" x14ac:dyDescent="0.3">
      <c r="A24765" s="2">
        <v>42262.958344907405</v>
      </c>
      <c r="B24765">
        <v>0.51444913254492253</v>
      </c>
    </row>
    <row r="24766" spans="1:2" x14ac:dyDescent="0.3">
      <c r="A24766" s="2">
        <v>42262.968761574077</v>
      </c>
      <c r="B24766">
        <v>0.51444913254492253</v>
      </c>
    </row>
    <row r="24767" spans="1:2" x14ac:dyDescent="0.3">
      <c r="A24767" s="2">
        <v>42262.979178240741</v>
      </c>
      <c r="B24767">
        <v>0.51444913254492253</v>
      </c>
    </row>
    <row r="24768" spans="1:2" x14ac:dyDescent="0.3">
      <c r="A24768" s="2">
        <v>42262.989594907405</v>
      </c>
      <c r="B24768">
        <v>0.51444913254492253</v>
      </c>
    </row>
    <row r="24769" spans="1:2" x14ac:dyDescent="0.3">
      <c r="A24769" s="2">
        <v>42263.000011574077</v>
      </c>
      <c r="B24769">
        <v>0.51444913254492253</v>
      </c>
    </row>
    <row r="24770" spans="1:2" x14ac:dyDescent="0.3">
      <c r="A24770" s="2">
        <v>42263.010428240741</v>
      </c>
      <c r="B24770">
        <v>0.51444913254492253</v>
      </c>
    </row>
    <row r="24771" spans="1:2" x14ac:dyDescent="0.3">
      <c r="A24771" s="2">
        <v>42263.020844907405</v>
      </c>
      <c r="B24771">
        <v>0.51444913254492253</v>
      </c>
    </row>
    <row r="24772" spans="1:2" x14ac:dyDescent="0.3">
      <c r="A24772" s="2">
        <v>42263.031261574077</v>
      </c>
      <c r="B24772">
        <v>0.51444913254492253</v>
      </c>
    </row>
    <row r="24773" spans="1:2" x14ac:dyDescent="0.3">
      <c r="A24773" s="2">
        <v>42263.041678240741</v>
      </c>
      <c r="B24773">
        <v>0.51444913254492253</v>
      </c>
    </row>
    <row r="24774" spans="1:2" x14ac:dyDescent="0.3">
      <c r="A24774" s="2">
        <v>42263.052094907405</v>
      </c>
      <c r="B24774">
        <v>0.51444913254492253</v>
      </c>
    </row>
    <row r="24775" spans="1:2" x14ac:dyDescent="0.3">
      <c r="A24775" s="2">
        <v>42263.062511574077</v>
      </c>
      <c r="B24775">
        <v>0.51444913254492253</v>
      </c>
    </row>
    <row r="24776" spans="1:2" x14ac:dyDescent="0.3">
      <c r="A24776" s="2">
        <v>42263.072928240741</v>
      </c>
      <c r="B24776">
        <v>0.51444913254492253</v>
      </c>
    </row>
    <row r="24777" spans="1:2" x14ac:dyDescent="0.3">
      <c r="A24777" s="2">
        <v>42263.083344907405</v>
      </c>
      <c r="B24777">
        <v>0.51444913254492253</v>
      </c>
    </row>
    <row r="24778" spans="1:2" x14ac:dyDescent="0.3">
      <c r="A24778" s="2">
        <v>42263.093761574077</v>
      </c>
      <c r="B24778">
        <v>0.51444913254492253</v>
      </c>
    </row>
    <row r="24779" spans="1:2" x14ac:dyDescent="0.3">
      <c r="A24779" s="2">
        <v>42263.104178240741</v>
      </c>
      <c r="B24779">
        <v>0.51444913254492253</v>
      </c>
    </row>
    <row r="24780" spans="1:2" x14ac:dyDescent="0.3">
      <c r="A24780" s="2">
        <v>42263.114594907405</v>
      </c>
      <c r="B24780">
        <v>0.51444913254492253</v>
      </c>
    </row>
    <row r="24781" spans="1:2" x14ac:dyDescent="0.3">
      <c r="A24781" s="2">
        <v>42263.125011574077</v>
      </c>
      <c r="B24781">
        <v>0.51444913254492253</v>
      </c>
    </row>
    <row r="24782" spans="1:2" x14ac:dyDescent="0.3">
      <c r="A24782" s="2">
        <v>42263.135428240741</v>
      </c>
      <c r="B24782">
        <v>0.51444913254492253</v>
      </c>
    </row>
    <row r="24783" spans="1:2" x14ac:dyDescent="0.3">
      <c r="A24783" s="2">
        <v>42263.145844907405</v>
      </c>
      <c r="B24783">
        <v>0.51444913254492253</v>
      </c>
    </row>
    <row r="24784" spans="1:2" x14ac:dyDescent="0.3">
      <c r="A24784" s="2">
        <v>42263.156261574077</v>
      </c>
      <c r="B24784">
        <v>0.51444913254492253</v>
      </c>
    </row>
    <row r="24785" spans="1:2" x14ac:dyDescent="0.3">
      <c r="A24785" s="2">
        <v>42263.166678240741</v>
      </c>
      <c r="B24785">
        <v>0.51444913254492253</v>
      </c>
    </row>
    <row r="24786" spans="1:2" x14ac:dyDescent="0.3">
      <c r="A24786" s="2">
        <v>42263.177094907405</v>
      </c>
      <c r="B24786">
        <v>0.51444913254492253</v>
      </c>
    </row>
    <row r="24787" spans="1:2" x14ac:dyDescent="0.3">
      <c r="A24787" s="2">
        <v>42263.187511574077</v>
      </c>
      <c r="B24787">
        <v>0.51444913254492253</v>
      </c>
    </row>
    <row r="24788" spans="1:2" x14ac:dyDescent="0.3">
      <c r="A24788" s="2">
        <v>42263.197928240741</v>
      </c>
      <c r="B24788">
        <v>0.51444913254492253</v>
      </c>
    </row>
    <row r="24789" spans="1:2" x14ac:dyDescent="0.3">
      <c r="A24789" s="2">
        <v>42263.208356481482</v>
      </c>
      <c r="B24789">
        <v>0.51444913254492253</v>
      </c>
    </row>
    <row r="24790" spans="1:2" x14ac:dyDescent="0.3">
      <c r="A24790" s="2">
        <v>42263.218773148146</v>
      </c>
      <c r="B24790">
        <v>0.51444913254492253</v>
      </c>
    </row>
    <row r="24791" spans="1:2" x14ac:dyDescent="0.3">
      <c r="A24791" s="2">
        <v>42263.229189814818</v>
      </c>
      <c r="B24791">
        <v>0.51444913254492253</v>
      </c>
    </row>
    <row r="24792" spans="1:2" x14ac:dyDescent="0.3">
      <c r="A24792" s="2">
        <v>42263.239606481482</v>
      </c>
      <c r="B24792">
        <v>0.51444913254492253</v>
      </c>
    </row>
    <row r="24793" spans="1:2" x14ac:dyDescent="0.3">
      <c r="A24793" s="2">
        <v>42263.250023148146</v>
      </c>
      <c r="B24793">
        <v>0.51444913254492253</v>
      </c>
    </row>
    <row r="24794" spans="1:2" x14ac:dyDescent="0.3">
      <c r="A24794" s="2">
        <v>42263.260439814818</v>
      </c>
      <c r="B24794">
        <v>0.54839530105730583</v>
      </c>
    </row>
    <row r="24795" spans="1:2" x14ac:dyDescent="0.3">
      <c r="A24795" s="2">
        <v>42263.270856481482</v>
      </c>
      <c r="B24795">
        <v>0.51444913254492253</v>
      </c>
    </row>
    <row r="24796" spans="1:2" x14ac:dyDescent="0.3">
      <c r="A24796" s="2">
        <v>42263.281273148146</v>
      </c>
      <c r="B24796">
        <v>0.51444913254492253</v>
      </c>
    </row>
    <row r="24797" spans="1:2" x14ac:dyDescent="0.3">
      <c r="A24797" s="2">
        <v>42263.291689814818</v>
      </c>
      <c r="B24797">
        <v>0.51444913254492253</v>
      </c>
    </row>
    <row r="24798" spans="1:2" x14ac:dyDescent="0.3">
      <c r="A24798" s="2">
        <v>42263.302106481482</v>
      </c>
      <c r="B24798">
        <v>0.51444913254492253</v>
      </c>
    </row>
    <row r="24799" spans="1:2" x14ac:dyDescent="0.3">
      <c r="A24799" s="2">
        <v>42263.312523148146</v>
      </c>
      <c r="B24799">
        <v>0.51444913254492253</v>
      </c>
    </row>
    <row r="24800" spans="1:2" x14ac:dyDescent="0.3">
      <c r="A24800" s="2">
        <v>42263.322939814818</v>
      </c>
      <c r="B24800">
        <v>0.51444913254492253</v>
      </c>
    </row>
    <row r="24801" spans="1:2" x14ac:dyDescent="0.3">
      <c r="A24801" s="2">
        <v>42263.333356481482</v>
      </c>
      <c r="B24801">
        <v>0.51444913254492253</v>
      </c>
    </row>
    <row r="24802" spans="1:2" x14ac:dyDescent="0.3">
      <c r="A24802" s="2">
        <v>42263.343773148146</v>
      </c>
      <c r="B24802">
        <v>0.54839530105730583</v>
      </c>
    </row>
    <row r="24803" spans="1:2" x14ac:dyDescent="0.3">
      <c r="A24803" s="2">
        <v>42263.354189814818</v>
      </c>
      <c r="B24803">
        <v>0.51444913254492253</v>
      </c>
    </row>
    <row r="24804" spans="1:2" x14ac:dyDescent="0.3">
      <c r="A24804" s="2">
        <v>42263.364606481482</v>
      </c>
      <c r="B24804">
        <v>0.54839530105730583</v>
      </c>
    </row>
    <row r="24805" spans="1:2" x14ac:dyDescent="0.3">
      <c r="A24805" s="2">
        <v>42263.375023148146</v>
      </c>
      <c r="B24805">
        <v>0.51444913254492253</v>
      </c>
    </row>
    <row r="24806" spans="1:2" x14ac:dyDescent="0.3">
      <c r="A24806" s="2">
        <v>42263.385439814818</v>
      </c>
      <c r="B24806">
        <v>0.51444913254492253</v>
      </c>
    </row>
    <row r="24807" spans="1:2" x14ac:dyDescent="0.3">
      <c r="A24807" s="2">
        <v>42263.395856481482</v>
      </c>
      <c r="B24807">
        <v>0.54839530105730583</v>
      </c>
    </row>
    <row r="24808" spans="1:2" x14ac:dyDescent="0.3">
      <c r="A24808" s="2">
        <v>42263.406273148146</v>
      </c>
      <c r="B24808">
        <v>0.51444913254492253</v>
      </c>
    </row>
    <row r="24809" spans="1:2" x14ac:dyDescent="0.3">
      <c r="A24809" s="2">
        <v>42263.416689814818</v>
      </c>
      <c r="B24809">
        <v>0.54839530105730583</v>
      </c>
    </row>
    <row r="24810" spans="1:2" x14ac:dyDescent="0.3">
      <c r="A24810" s="2">
        <v>42263.427106481482</v>
      </c>
      <c r="B24810">
        <v>0.54839530105730583</v>
      </c>
    </row>
    <row r="24811" spans="1:2" x14ac:dyDescent="0.3">
      <c r="A24811" s="2">
        <v>42263.437523148146</v>
      </c>
      <c r="B24811">
        <v>0.54839530105730583</v>
      </c>
    </row>
    <row r="24812" spans="1:2" x14ac:dyDescent="0.3">
      <c r="A24812" s="2">
        <v>42263.447939814818</v>
      </c>
      <c r="B24812">
        <v>0.54839530105730583</v>
      </c>
    </row>
    <row r="24813" spans="1:2" x14ac:dyDescent="0.3">
      <c r="A24813" s="2">
        <v>42263.458356481482</v>
      </c>
      <c r="B24813">
        <v>0.54839530105730583</v>
      </c>
    </row>
    <row r="24814" spans="1:2" x14ac:dyDescent="0.3">
      <c r="A24814" s="2">
        <v>42263.468773148146</v>
      </c>
      <c r="B24814">
        <v>0.54839530105730583</v>
      </c>
    </row>
    <row r="24815" spans="1:2" x14ac:dyDescent="0.3">
      <c r="A24815" s="2">
        <v>42263.479189814818</v>
      </c>
      <c r="B24815">
        <v>0.54839530105730583</v>
      </c>
    </row>
    <row r="24816" spans="1:2" x14ac:dyDescent="0.3">
      <c r="A24816" s="2">
        <v>42263.489606481482</v>
      </c>
      <c r="B24816">
        <v>0.54839530105730583</v>
      </c>
    </row>
    <row r="24817" spans="1:2" x14ac:dyDescent="0.3">
      <c r="A24817" s="2">
        <v>42263.500023148146</v>
      </c>
      <c r="B24817">
        <v>0.54839530105730583</v>
      </c>
    </row>
    <row r="24818" spans="1:2" x14ac:dyDescent="0.3">
      <c r="A24818" s="2">
        <v>42263.510439814818</v>
      </c>
      <c r="B24818">
        <v>0.54839530105730583</v>
      </c>
    </row>
    <row r="24819" spans="1:2" x14ac:dyDescent="0.3">
      <c r="A24819" s="2">
        <v>42263.520856481482</v>
      </c>
      <c r="B24819">
        <v>0.54839530105730583</v>
      </c>
    </row>
    <row r="24820" spans="1:2" x14ac:dyDescent="0.3">
      <c r="A24820" s="2">
        <v>42263.531273148146</v>
      </c>
      <c r="B24820">
        <v>0.54839530105730583</v>
      </c>
    </row>
    <row r="24821" spans="1:2" x14ac:dyDescent="0.3">
      <c r="A24821" s="2">
        <v>42263.541689814818</v>
      </c>
      <c r="B24821">
        <v>0.54839530105730583</v>
      </c>
    </row>
    <row r="24822" spans="1:2" x14ac:dyDescent="0.3">
      <c r="A24822" s="2">
        <v>42263.552083333336</v>
      </c>
      <c r="B24822">
        <v>0.54839530105730583</v>
      </c>
    </row>
    <row r="24823" spans="1:2" x14ac:dyDescent="0.3">
      <c r="A24823" s="2">
        <v>42263.5625</v>
      </c>
      <c r="B24823">
        <v>0.54839530105730583</v>
      </c>
    </row>
    <row r="24824" spans="1:2" x14ac:dyDescent="0.3">
      <c r="A24824" s="2">
        <v>42263.572916666664</v>
      </c>
      <c r="B24824">
        <v>0.54839530105730583</v>
      </c>
    </row>
    <row r="24825" spans="1:2" x14ac:dyDescent="0.3">
      <c r="A24825" s="2">
        <v>42263.583333333336</v>
      </c>
      <c r="B24825">
        <v>0.54839530105730583</v>
      </c>
    </row>
    <row r="24826" spans="1:2" x14ac:dyDescent="0.3">
      <c r="A24826" s="2">
        <v>42263.59375</v>
      </c>
      <c r="B24826">
        <v>0.54839530105730583</v>
      </c>
    </row>
    <row r="24827" spans="1:2" x14ac:dyDescent="0.3">
      <c r="A24827" s="2">
        <v>42263.604166666664</v>
      </c>
      <c r="B24827">
        <v>0.54839530105730583</v>
      </c>
    </row>
    <row r="24828" spans="1:2" x14ac:dyDescent="0.3">
      <c r="A24828" s="2">
        <v>42263.614583333336</v>
      </c>
      <c r="B24828">
        <v>0.54839530105730583</v>
      </c>
    </row>
    <row r="24829" spans="1:2" x14ac:dyDescent="0.3">
      <c r="A24829" s="2">
        <v>42263.625</v>
      </c>
      <c r="B24829">
        <v>0.54839530105730583</v>
      </c>
    </row>
    <row r="24830" spans="1:2" x14ac:dyDescent="0.3">
      <c r="A24830" s="2">
        <v>42263.635416666664</v>
      </c>
      <c r="B24830">
        <v>0.54839530105730583</v>
      </c>
    </row>
    <row r="24831" spans="1:2" x14ac:dyDescent="0.3">
      <c r="A24831" s="2">
        <v>42263.645833333336</v>
      </c>
      <c r="B24831">
        <v>0.51444913254492253</v>
      </c>
    </row>
    <row r="24832" spans="1:2" x14ac:dyDescent="0.3">
      <c r="A24832" s="2">
        <v>42263.65625</v>
      </c>
      <c r="B24832">
        <v>0.51444913254492253</v>
      </c>
    </row>
    <row r="24833" spans="1:2" x14ac:dyDescent="0.3">
      <c r="A24833" s="2">
        <v>42263.666666666664</v>
      </c>
      <c r="B24833">
        <v>0.51444913254492253</v>
      </c>
    </row>
    <row r="24834" spans="1:2" x14ac:dyDescent="0.3">
      <c r="A24834" s="2">
        <v>42263.677083333336</v>
      </c>
      <c r="B24834">
        <v>0.51444913254492253</v>
      </c>
    </row>
    <row r="24835" spans="1:2" x14ac:dyDescent="0.3">
      <c r="A24835" s="2">
        <v>42263.6875</v>
      </c>
      <c r="B24835">
        <v>0.51444913254492253</v>
      </c>
    </row>
    <row r="24836" spans="1:2" x14ac:dyDescent="0.3">
      <c r="A24836" s="2">
        <v>42263.697916666664</v>
      </c>
      <c r="B24836">
        <v>0.51444913254492253</v>
      </c>
    </row>
    <row r="24837" spans="1:2" x14ac:dyDescent="0.3">
      <c r="A24837" s="2">
        <v>42263.708333333336</v>
      </c>
      <c r="B24837">
        <v>0.51444913254492253</v>
      </c>
    </row>
    <row r="24838" spans="1:2" x14ac:dyDescent="0.3">
      <c r="A24838" s="2">
        <v>42263.71875</v>
      </c>
      <c r="B24838">
        <v>0.51444913254492253</v>
      </c>
    </row>
    <row r="24839" spans="1:2" x14ac:dyDescent="0.3">
      <c r="A24839" s="2">
        <v>42263.729166666664</v>
      </c>
      <c r="B24839">
        <v>0.51444913254492253</v>
      </c>
    </row>
    <row r="24840" spans="1:2" x14ac:dyDescent="0.3">
      <c r="A24840" s="2">
        <v>42263.739583333336</v>
      </c>
      <c r="B24840">
        <v>0.51444913254492253</v>
      </c>
    </row>
    <row r="24841" spans="1:2" x14ac:dyDescent="0.3">
      <c r="A24841" s="2">
        <v>42263.75</v>
      </c>
      <c r="B24841">
        <v>0.51444913254492253</v>
      </c>
    </row>
    <row r="24842" spans="1:2" x14ac:dyDescent="0.3">
      <c r="A24842" s="2">
        <v>42263.760416666664</v>
      </c>
      <c r="B24842">
        <v>0.51444913254492253</v>
      </c>
    </row>
    <row r="24843" spans="1:2" x14ac:dyDescent="0.3">
      <c r="A24843" s="2">
        <v>42263.770833333336</v>
      </c>
      <c r="B24843">
        <v>0.51444913254492253</v>
      </c>
    </row>
    <row r="24844" spans="1:2" x14ac:dyDescent="0.3">
      <c r="A24844" s="2">
        <v>42263.78125</v>
      </c>
      <c r="B24844">
        <v>0.51444913254492253</v>
      </c>
    </row>
    <row r="24845" spans="1:2" x14ac:dyDescent="0.3">
      <c r="A24845" s="2">
        <v>42263.791666666664</v>
      </c>
      <c r="B24845">
        <v>0.51444913254492253</v>
      </c>
    </row>
    <row r="24846" spans="1:2" x14ac:dyDescent="0.3">
      <c r="A24846" s="2">
        <v>42263.802083333336</v>
      </c>
      <c r="B24846">
        <v>0.51444913254492253</v>
      </c>
    </row>
    <row r="24847" spans="1:2" x14ac:dyDescent="0.3">
      <c r="A24847" s="2">
        <v>42263.8125</v>
      </c>
      <c r="B24847">
        <v>0.51444913254492253</v>
      </c>
    </row>
    <row r="24848" spans="1:2" x14ac:dyDescent="0.3">
      <c r="A24848" s="2">
        <v>42263.822916666664</v>
      </c>
      <c r="B24848">
        <v>0.51444913254492253</v>
      </c>
    </row>
    <row r="24849" spans="1:2" x14ac:dyDescent="0.3">
      <c r="A24849" s="2">
        <v>42263.833333333336</v>
      </c>
      <c r="B24849">
        <v>0.51444913254492253</v>
      </c>
    </row>
    <row r="24850" spans="1:2" x14ac:dyDescent="0.3">
      <c r="A24850" s="2">
        <v>42263.84375</v>
      </c>
      <c r="B24850">
        <v>0.51444913254492253</v>
      </c>
    </row>
    <row r="24851" spans="1:2" x14ac:dyDescent="0.3">
      <c r="A24851" s="2">
        <v>42263.854166666664</v>
      </c>
      <c r="B24851">
        <v>0.51444913254492253</v>
      </c>
    </row>
    <row r="24852" spans="1:2" x14ac:dyDescent="0.3">
      <c r="A24852" s="2">
        <v>42263.864583333336</v>
      </c>
      <c r="B24852">
        <v>0.51444913254492253</v>
      </c>
    </row>
    <row r="24853" spans="1:2" x14ac:dyDescent="0.3">
      <c r="A24853" s="2">
        <v>42263.875</v>
      </c>
      <c r="B24853">
        <v>0.51444913254492253</v>
      </c>
    </row>
    <row r="24854" spans="1:2" x14ac:dyDescent="0.3">
      <c r="A24854" s="2">
        <v>42263.885416666664</v>
      </c>
      <c r="B24854">
        <v>0.51444913254492253</v>
      </c>
    </row>
    <row r="24855" spans="1:2" x14ac:dyDescent="0.3">
      <c r="A24855" s="2">
        <v>42263.895833333336</v>
      </c>
      <c r="B24855">
        <v>0.51444913254492253</v>
      </c>
    </row>
    <row r="24856" spans="1:2" x14ac:dyDescent="0.3">
      <c r="A24856" s="2">
        <v>42263.90625</v>
      </c>
      <c r="B24856">
        <v>0.54839530105730583</v>
      </c>
    </row>
    <row r="24857" spans="1:2" x14ac:dyDescent="0.3">
      <c r="A24857" s="2">
        <v>42263.916666666664</v>
      </c>
      <c r="B24857">
        <v>0.51444913254492253</v>
      </c>
    </row>
    <row r="24858" spans="1:2" x14ac:dyDescent="0.3">
      <c r="A24858" s="2">
        <v>42263.927083333336</v>
      </c>
      <c r="B24858">
        <v>0.54839530105730583</v>
      </c>
    </row>
    <row r="24859" spans="1:2" x14ac:dyDescent="0.3">
      <c r="A24859" s="2">
        <v>42263.9375</v>
      </c>
      <c r="B24859">
        <v>0.54839530105730583</v>
      </c>
    </row>
    <row r="24860" spans="1:2" x14ac:dyDescent="0.3">
      <c r="A24860" s="2">
        <v>42263.947916666664</v>
      </c>
      <c r="B24860">
        <v>0.51444913254492253</v>
      </c>
    </row>
    <row r="24861" spans="1:2" x14ac:dyDescent="0.3">
      <c r="A24861" s="2">
        <v>42263.958333333336</v>
      </c>
      <c r="B24861">
        <v>0.51444913254492253</v>
      </c>
    </row>
    <row r="24862" spans="1:2" x14ac:dyDescent="0.3">
      <c r="A24862" s="2">
        <v>42263.96875</v>
      </c>
      <c r="B24862">
        <v>0.51444913254492253</v>
      </c>
    </row>
    <row r="24863" spans="1:2" x14ac:dyDescent="0.3">
      <c r="A24863" s="2">
        <v>42263.979166666664</v>
      </c>
      <c r="B24863">
        <v>0.51444913254492253</v>
      </c>
    </row>
    <row r="24864" spans="1:2" x14ac:dyDescent="0.3">
      <c r="A24864" s="2">
        <v>42263.989583333336</v>
      </c>
      <c r="B24864">
        <v>0.51444913254492253</v>
      </c>
    </row>
    <row r="24865" spans="1:2" x14ac:dyDescent="0.3">
      <c r="A24865" s="2">
        <v>42264</v>
      </c>
      <c r="B24865">
        <v>0.54839530105730583</v>
      </c>
    </row>
    <row r="24866" spans="1:2" x14ac:dyDescent="0.3">
      <c r="A24866" s="2">
        <v>42264.010416666664</v>
      </c>
      <c r="B24866">
        <v>0.51444913254492253</v>
      </c>
    </row>
    <row r="24867" spans="1:2" x14ac:dyDescent="0.3">
      <c r="A24867" s="2">
        <v>42264.020833333336</v>
      </c>
      <c r="B24867">
        <v>0.51444913254492253</v>
      </c>
    </row>
    <row r="24868" spans="1:2" x14ac:dyDescent="0.3">
      <c r="A24868" s="2">
        <v>42264.03125</v>
      </c>
      <c r="B24868">
        <v>0.51444913254492253</v>
      </c>
    </row>
    <row r="24869" spans="1:2" x14ac:dyDescent="0.3">
      <c r="A24869" s="2">
        <v>42264.041666666664</v>
      </c>
      <c r="B24869">
        <v>0.51444913254492253</v>
      </c>
    </row>
    <row r="24870" spans="1:2" x14ac:dyDescent="0.3">
      <c r="A24870" s="2">
        <v>42264.052083333336</v>
      </c>
      <c r="B24870">
        <v>0.51444913254492253</v>
      </c>
    </row>
    <row r="24871" spans="1:2" x14ac:dyDescent="0.3">
      <c r="A24871" s="2">
        <v>42264.0625</v>
      </c>
      <c r="B24871">
        <v>0.51444913254492253</v>
      </c>
    </row>
    <row r="24872" spans="1:2" x14ac:dyDescent="0.3">
      <c r="A24872" s="2">
        <v>42264.072916666664</v>
      </c>
      <c r="B24872">
        <v>0.51444913254492253</v>
      </c>
    </row>
    <row r="24873" spans="1:2" x14ac:dyDescent="0.3">
      <c r="A24873" s="2">
        <v>42264.083333333336</v>
      </c>
      <c r="B24873">
        <v>0.51444913254492253</v>
      </c>
    </row>
    <row r="24874" spans="1:2" x14ac:dyDescent="0.3">
      <c r="A24874" s="2">
        <v>42264.09375</v>
      </c>
      <c r="B24874">
        <v>0.51444913254492253</v>
      </c>
    </row>
    <row r="24875" spans="1:2" x14ac:dyDescent="0.3">
      <c r="A24875" s="2">
        <v>42264.104166666664</v>
      </c>
      <c r="B24875">
        <v>0.51444913254492253</v>
      </c>
    </row>
    <row r="24876" spans="1:2" x14ac:dyDescent="0.3">
      <c r="A24876" s="2">
        <v>42264.114583333336</v>
      </c>
      <c r="B24876">
        <v>0.51444913254492253</v>
      </c>
    </row>
    <row r="24877" spans="1:2" x14ac:dyDescent="0.3">
      <c r="A24877" s="2">
        <v>42264.125</v>
      </c>
      <c r="B24877">
        <v>0.51444913254492253</v>
      </c>
    </row>
    <row r="24878" spans="1:2" x14ac:dyDescent="0.3">
      <c r="A24878" s="2">
        <v>42264.135416666664</v>
      </c>
      <c r="B24878">
        <v>0.51444913254492253</v>
      </c>
    </row>
    <row r="24879" spans="1:2" x14ac:dyDescent="0.3">
      <c r="A24879" s="2">
        <v>42264.145833333336</v>
      </c>
      <c r="B24879">
        <v>0.51444913254492253</v>
      </c>
    </row>
    <row r="24880" spans="1:2" x14ac:dyDescent="0.3">
      <c r="A24880" s="2">
        <v>42264.15625</v>
      </c>
      <c r="B24880">
        <v>0.51444913254492253</v>
      </c>
    </row>
    <row r="24881" spans="1:2" x14ac:dyDescent="0.3">
      <c r="A24881" s="2">
        <v>42264.166666666664</v>
      </c>
      <c r="B24881">
        <v>0.51444913254492253</v>
      </c>
    </row>
    <row r="24882" spans="1:2" x14ac:dyDescent="0.3">
      <c r="A24882" s="2">
        <v>42264.177083333336</v>
      </c>
      <c r="B24882">
        <v>0.51444913254492253</v>
      </c>
    </row>
    <row r="24883" spans="1:2" x14ac:dyDescent="0.3">
      <c r="A24883" s="2">
        <v>42264.1875</v>
      </c>
      <c r="B24883">
        <v>0.51444913254492253</v>
      </c>
    </row>
    <row r="24884" spans="1:2" x14ac:dyDescent="0.3">
      <c r="A24884" s="2">
        <v>42264.197916666664</v>
      </c>
      <c r="B24884">
        <v>0.51444913254492253</v>
      </c>
    </row>
    <row r="24885" spans="1:2" x14ac:dyDescent="0.3">
      <c r="A24885" s="2">
        <v>42264.208333333336</v>
      </c>
      <c r="B24885">
        <v>0.51444913254492253</v>
      </c>
    </row>
    <row r="24886" spans="1:2" x14ac:dyDescent="0.3">
      <c r="A24886" s="2">
        <v>42264.21875</v>
      </c>
      <c r="B24886">
        <v>0.51444913254492253</v>
      </c>
    </row>
    <row r="24887" spans="1:2" x14ac:dyDescent="0.3">
      <c r="A24887" s="2">
        <v>42264.229166666664</v>
      </c>
      <c r="B24887">
        <v>0.51444913254492253</v>
      </c>
    </row>
    <row r="24888" spans="1:2" x14ac:dyDescent="0.3">
      <c r="A24888" s="2">
        <v>42264.239583333336</v>
      </c>
      <c r="B24888">
        <v>0.51444913254492253</v>
      </c>
    </row>
    <row r="24889" spans="1:2" x14ac:dyDescent="0.3">
      <c r="A24889" s="2">
        <v>42264.25</v>
      </c>
      <c r="B24889">
        <v>0.51444913254492253</v>
      </c>
    </row>
    <row r="24890" spans="1:2" x14ac:dyDescent="0.3">
      <c r="A24890" s="2">
        <v>42264.260416666664</v>
      </c>
      <c r="B24890">
        <v>0.51444913254492253</v>
      </c>
    </row>
    <row r="24891" spans="1:2" x14ac:dyDescent="0.3">
      <c r="A24891" s="2">
        <v>42264.270833333336</v>
      </c>
      <c r="B24891">
        <v>0.48178251321190824</v>
      </c>
    </row>
    <row r="24892" spans="1:2" x14ac:dyDescent="0.3">
      <c r="A24892" s="2">
        <v>42264.28125</v>
      </c>
      <c r="B24892">
        <v>0.51444913254492253</v>
      </c>
    </row>
    <row r="24893" spans="1:2" x14ac:dyDescent="0.3">
      <c r="A24893" s="2">
        <v>42264.291666666664</v>
      </c>
      <c r="B24893">
        <v>0.51444913254492253</v>
      </c>
    </row>
    <row r="24894" spans="1:2" x14ac:dyDescent="0.3">
      <c r="A24894" s="2">
        <v>42264.302083333336</v>
      </c>
      <c r="B24894">
        <v>0.51444913254492253</v>
      </c>
    </row>
    <row r="24895" spans="1:2" x14ac:dyDescent="0.3">
      <c r="A24895" s="2">
        <v>42264.3125</v>
      </c>
      <c r="B24895">
        <v>0.51444913254492253</v>
      </c>
    </row>
    <row r="24896" spans="1:2" x14ac:dyDescent="0.3">
      <c r="A24896" s="2">
        <v>42264.322916666664</v>
      </c>
      <c r="B24896">
        <v>0.51444913254492253</v>
      </c>
    </row>
    <row r="24897" spans="1:2" x14ac:dyDescent="0.3">
      <c r="A24897" s="2">
        <v>42264.333333333336</v>
      </c>
      <c r="B24897">
        <v>0.51444913254492253</v>
      </c>
    </row>
    <row r="24898" spans="1:2" x14ac:dyDescent="0.3">
      <c r="A24898" s="2">
        <v>42264.34375</v>
      </c>
      <c r="B24898">
        <v>0.51444913254492253</v>
      </c>
    </row>
    <row r="24899" spans="1:2" x14ac:dyDescent="0.3">
      <c r="A24899" s="2">
        <v>42264.354166666664</v>
      </c>
      <c r="B24899">
        <v>0.51444913254492253</v>
      </c>
    </row>
    <row r="24900" spans="1:2" x14ac:dyDescent="0.3">
      <c r="A24900" s="2">
        <v>42264.364583333336</v>
      </c>
      <c r="B24900">
        <v>0.54839530105730583</v>
      </c>
    </row>
    <row r="24901" spans="1:2" x14ac:dyDescent="0.3">
      <c r="A24901" s="2">
        <v>42264.375</v>
      </c>
      <c r="B24901">
        <v>0.51444913254492253</v>
      </c>
    </row>
    <row r="24902" spans="1:2" x14ac:dyDescent="0.3">
      <c r="A24902" s="2">
        <v>42264.385416666664</v>
      </c>
      <c r="B24902">
        <v>0.51444913254492253</v>
      </c>
    </row>
    <row r="24903" spans="1:2" x14ac:dyDescent="0.3">
      <c r="A24903" s="2">
        <v>42264.395833333336</v>
      </c>
      <c r="B24903">
        <v>0.51444913254492253</v>
      </c>
    </row>
    <row r="24904" spans="1:2" x14ac:dyDescent="0.3">
      <c r="A24904" s="2">
        <v>42264.40625</v>
      </c>
      <c r="B24904">
        <v>0.51444913254492253</v>
      </c>
    </row>
    <row r="24905" spans="1:2" x14ac:dyDescent="0.3">
      <c r="A24905" s="2">
        <v>42264.416666666664</v>
      </c>
      <c r="B24905">
        <v>0.51444913254492253</v>
      </c>
    </row>
    <row r="24906" spans="1:2" x14ac:dyDescent="0.3">
      <c r="A24906" s="2">
        <v>42264.427083333336</v>
      </c>
      <c r="B24906">
        <v>0.51444913254492253</v>
      </c>
    </row>
    <row r="24907" spans="1:2" x14ac:dyDescent="0.3">
      <c r="A24907" s="2">
        <v>42264.4375</v>
      </c>
      <c r="B24907">
        <v>0.54839530105730583</v>
      </c>
    </row>
    <row r="24908" spans="1:2" x14ac:dyDescent="0.3">
      <c r="A24908" s="2">
        <v>42264.447916666664</v>
      </c>
      <c r="B24908">
        <v>0.51444913254492253</v>
      </c>
    </row>
    <row r="24909" spans="1:2" x14ac:dyDescent="0.3">
      <c r="A24909" s="2">
        <v>42264.458333333336</v>
      </c>
      <c r="B24909">
        <v>0.51444913254492253</v>
      </c>
    </row>
    <row r="24910" spans="1:2" x14ac:dyDescent="0.3">
      <c r="A24910" s="2">
        <v>42264.46875</v>
      </c>
      <c r="B24910">
        <v>0.51444913254492253</v>
      </c>
    </row>
    <row r="24911" spans="1:2" x14ac:dyDescent="0.3">
      <c r="A24911" s="2">
        <v>42264.479166666664</v>
      </c>
      <c r="B24911">
        <v>0.51444913254492253</v>
      </c>
    </row>
    <row r="24912" spans="1:2" x14ac:dyDescent="0.3">
      <c r="A24912" s="2">
        <v>42264.489583333336</v>
      </c>
      <c r="B24912">
        <v>0.51444913254492253</v>
      </c>
    </row>
    <row r="24913" spans="1:2" x14ac:dyDescent="0.3">
      <c r="A24913" s="2">
        <v>42264.5</v>
      </c>
      <c r="B24913">
        <v>0.51444913254492253</v>
      </c>
    </row>
    <row r="24914" spans="1:2" x14ac:dyDescent="0.3">
      <c r="A24914" s="2">
        <v>42264.510416666664</v>
      </c>
      <c r="B24914">
        <v>0.51444913254492253</v>
      </c>
    </row>
    <row r="24915" spans="1:2" x14ac:dyDescent="0.3">
      <c r="A24915" s="2">
        <v>42264.520833333336</v>
      </c>
      <c r="B24915">
        <v>0.51444913254492253</v>
      </c>
    </row>
    <row r="24916" spans="1:2" x14ac:dyDescent="0.3">
      <c r="A24916" s="2">
        <v>42264.53125</v>
      </c>
      <c r="B24916">
        <v>0.51444913254492253</v>
      </c>
    </row>
    <row r="24917" spans="1:2" x14ac:dyDescent="0.3">
      <c r="A24917" s="2">
        <v>42264.541666666664</v>
      </c>
      <c r="B24917">
        <v>0.48178251321190824</v>
      </c>
    </row>
    <row r="24918" spans="1:2" x14ac:dyDescent="0.3">
      <c r="A24918" s="2">
        <v>42264.552083333336</v>
      </c>
      <c r="B24918">
        <v>0.48178251321190824</v>
      </c>
    </row>
    <row r="24919" spans="1:2" x14ac:dyDescent="0.3">
      <c r="A24919" s="2">
        <v>42264.5625</v>
      </c>
      <c r="B24919">
        <v>0.48178251321190824</v>
      </c>
    </row>
    <row r="24920" spans="1:2" x14ac:dyDescent="0.3">
      <c r="A24920" s="2">
        <v>42264.572916666664</v>
      </c>
      <c r="B24920">
        <v>0.48178251321190824</v>
      </c>
    </row>
    <row r="24921" spans="1:2" x14ac:dyDescent="0.3">
      <c r="A24921" s="2">
        <v>42264.583333333336</v>
      </c>
      <c r="B24921">
        <v>0.48178251321190824</v>
      </c>
    </row>
    <row r="24922" spans="1:2" x14ac:dyDescent="0.3">
      <c r="A24922" s="2">
        <v>42264.59375</v>
      </c>
      <c r="B24922">
        <v>0.48178251321190824</v>
      </c>
    </row>
    <row r="24923" spans="1:2" x14ac:dyDescent="0.3">
      <c r="A24923" s="2">
        <v>42264.604166666664</v>
      </c>
      <c r="B24923">
        <v>0.48178251321190824</v>
      </c>
    </row>
    <row r="24924" spans="1:2" x14ac:dyDescent="0.3">
      <c r="A24924" s="2">
        <v>42264.614583333336</v>
      </c>
      <c r="B24924">
        <v>0.48178251321190824</v>
      </c>
    </row>
    <row r="24925" spans="1:2" x14ac:dyDescent="0.3">
      <c r="A24925" s="2">
        <v>42264.625</v>
      </c>
      <c r="B24925">
        <v>0.48178251321190824</v>
      </c>
    </row>
    <row r="24926" spans="1:2" x14ac:dyDescent="0.3">
      <c r="A24926" s="2">
        <v>42264.635416666664</v>
      </c>
      <c r="B24926">
        <v>0.48178251321190824</v>
      </c>
    </row>
    <row r="24927" spans="1:2" x14ac:dyDescent="0.3">
      <c r="A24927" s="2">
        <v>42264.645833333336</v>
      </c>
      <c r="B24927">
        <v>0.51444913254492253</v>
      </c>
    </row>
    <row r="24928" spans="1:2" x14ac:dyDescent="0.3">
      <c r="A24928" s="2">
        <v>42264.65625</v>
      </c>
      <c r="B24928">
        <v>0.48178251321190824</v>
      </c>
    </row>
    <row r="24929" spans="1:2" x14ac:dyDescent="0.3">
      <c r="A24929" s="2">
        <v>42264.666666666664</v>
      </c>
      <c r="B24929">
        <v>0.48178251321190824</v>
      </c>
    </row>
    <row r="24930" spans="1:2" x14ac:dyDescent="0.3">
      <c r="A24930" s="2">
        <v>42264.677083333336</v>
      </c>
      <c r="B24930">
        <v>0.51444913254492253</v>
      </c>
    </row>
    <row r="24931" spans="1:2" x14ac:dyDescent="0.3">
      <c r="A24931" s="2">
        <v>42264.6875</v>
      </c>
      <c r="B24931">
        <v>0.51444913254492253</v>
      </c>
    </row>
    <row r="24932" spans="1:2" x14ac:dyDescent="0.3">
      <c r="A24932" s="2">
        <v>42264.697916666664</v>
      </c>
      <c r="B24932">
        <v>0.51444913254492253</v>
      </c>
    </row>
    <row r="24933" spans="1:2" x14ac:dyDescent="0.3">
      <c r="A24933" s="2">
        <v>42264.708333333336</v>
      </c>
      <c r="B24933">
        <v>0.48178251321190824</v>
      </c>
    </row>
    <row r="24934" spans="1:2" x14ac:dyDescent="0.3">
      <c r="A24934" s="2">
        <v>42264.71875</v>
      </c>
      <c r="B24934">
        <v>0.48178251321190824</v>
      </c>
    </row>
    <row r="24935" spans="1:2" x14ac:dyDescent="0.3">
      <c r="A24935" s="2">
        <v>42264.729166666664</v>
      </c>
      <c r="B24935">
        <v>0.48178251321190824</v>
      </c>
    </row>
    <row r="24936" spans="1:2" x14ac:dyDescent="0.3">
      <c r="A24936" s="2">
        <v>42264.739583333336</v>
      </c>
      <c r="B24936">
        <v>0.48178251321190824</v>
      </c>
    </row>
    <row r="24937" spans="1:2" x14ac:dyDescent="0.3">
      <c r="A24937" s="2">
        <v>42264.75</v>
      </c>
      <c r="B24937">
        <v>0.48178251321190824</v>
      </c>
    </row>
    <row r="24938" spans="1:2" x14ac:dyDescent="0.3">
      <c r="A24938" s="2">
        <v>42264.760416666664</v>
      </c>
      <c r="B24938">
        <v>0.48178251321190824</v>
      </c>
    </row>
    <row r="24939" spans="1:2" x14ac:dyDescent="0.3">
      <c r="A24939" s="2">
        <v>42264.770833333336</v>
      </c>
      <c r="B24939">
        <v>0.48178251321190824</v>
      </c>
    </row>
    <row r="24940" spans="1:2" x14ac:dyDescent="0.3">
      <c r="A24940" s="2">
        <v>42264.78125</v>
      </c>
      <c r="B24940">
        <v>0.48178251321190824</v>
      </c>
    </row>
    <row r="24941" spans="1:2" x14ac:dyDescent="0.3">
      <c r="A24941" s="2">
        <v>42264.791666666664</v>
      </c>
      <c r="B24941">
        <v>0.48178251321190824</v>
      </c>
    </row>
    <row r="24942" spans="1:2" x14ac:dyDescent="0.3">
      <c r="A24942" s="2">
        <v>42264.802083333336</v>
      </c>
      <c r="B24942">
        <v>0.48178251321190824</v>
      </c>
    </row>
    <row r="24943" spans="1:2" x14ac:dyDescent="0.3">
      <c r="A24943" s="2">
        <v>42264.8125</v>
      </c>
      <c r="B24943">
        <v>0.48178251321190824</v>
      </c>
    </row>
    <row r="24944" spans="1:2" x14ac:dyDescent="0.3">
      <c r="A24944" s="2">
        <v>42264.822916666664</v>
      </c>
      <c r="B24944">
        <v>0.48178251321190824</v>
      </c>
    </row>
    <row r="24945" spans="1:2" x14ac:dyDescent="0.3">
      <c r="A24945" s="2">
        <v>42264.833333333336</v>
      </c>
      <c r="B24945">
        <v>0.48178251321190824</v>
      </c>
    </row>
    <row r="24946" spans="1:2" x14ac:dyDescent="0.3">
      <c r="A24946" s="2">
        <v>42264.84375</v>
      </c>
      <c r="B24946">
        <v>0.48178251321190824</v>
      </c>
    </row>
    <row r="24947" spans="1:2" x14ac:dyDescent="0.3">
      <c r="A24947" s="2">
        <v>42264.854166666664</v>
      </c>
      <c r="B24947">
        <v>0.48178251321190824</v>
      </c>
    </row>
    <row r="24948" spans="1:2" x14ac:dyDescent="0.3">
      <c r="A24948" s="2">
        <v>42264.864583333336</v>
      </c>
      <c r="B24948">
        <v>0.48178251321190824</v>
      </c>
    </row>
    <row r="24949" spans="1:2" x14ac:dyDescent="0.3">
      <c r="A24949" s="2">
        <v>42264.875</v>
      </c>
      <c r="B24949">
        <v>0.48178251321190824</v>
      </c>
    </row>
    <row r="24950" spans="1:2" x14ac:dyDescent="0.3">
      <c r="A24950" s="2">
        <v>42264.885416666664</v>
      </c>
      <c r="B24950">
        <v>0.48178251321190824</v>
      </c>
    </row>
    <row r="24951" spans="1:2" x14ac:dyDescent="0.3">
      <c r="A24951" s="2">
        <v>42264.895833333336</v>
      </c>
      <c r="B24951">
        <v>0.48178251321190824</v>
      </c>
    </row>
    <row r="24952" spans="1:2" x14ac:dyDescent="0.3">
      <c r="A24952" s="2">
        <v>42264.90625</v>
      </c>
      <c r="B24952">
        <v>0.48178251321190824</v>
      </c>
    </row>
    <row r="24953" spans="1:2" x14ac:dyDescent="0.3">
      <c r="A24953" s="2">
        <v>42264.916666666664</v>
      </c>
      <c r="B24953">
        <v>0.48178251321190824</v>
      </c>
    </row>
    <row r="24954" spans="1:2" x14ac:dyDescent="0.3">
      <c r="A24954" s="2">
        <v>42264.927083333336</v>
      </c>
      <c r="B24954">
        <v>0.48178251321190824</v>
      </c>
    </row>
    <row r="24955" spans="1:2" x14ac:dyDescent="0.3">
      <c r="A24955" s="2">
        <v>42264.9375</v>
      </c>
      <c r="B24955">
        <v>0.48178251321190824</v>
      </c>
    </row>
    <row r="24956" spans="1:2" x14ac:dyDescent="0.3">
      <c r="A24956" s="2">
        <v>42264.947916666664</v>
      </c>
      <c r="B24956">
        <v>0.48178251321190824</v>
      </c>
    </row>
    <row r="24957" spans="1:2" x14ac:dyDescent="0.3">
      <c r="A24957" s="2">
        <v>42264.958333333336</v>
      </c>
      <c r="B24957">
        <v>0.48178251321190824</v>
      </c>
    </row>
    <row r="24958" spans="1:2" x14ac:dyDescent="0.3">
      <c r="A24958" s="2">
        <v>42264.96875</v>
      </c>
      <c r="B24958">
        <v>0.45037984121845093</v>
      </c>
    </row>
    <row r="24959" spans="1:2" x14ac:dyDescent="0.3">
      <c r="A24959" s="2">
        <v>42264.979166666664</v>
      </c>
      <c r="B24959">
        <v>0.48178251321190824</v>
      </c>
    </row>
    <row r="24960" spans="1:2" x14ac:dyDescent="0.3">
      <c r="A24960" s="2">
        <v>42264.989583333336</v>
      </c>
      <c r="B24960">
        <v>0.48178251321190824</v>
      </c>
    </row>
    <row r="24961" spans="1:2" x14ac:dyDescent="0.3">
      <c r="A24961" s="2">
        <v>42265</v>
      </c>
      <c r="B24961">
        <v>0.48178251321190824</v>
      </c>
    </row>
    <row r="24962" spans="1:2" x14ac:dyDescent="0.3">
      <c r="A24962" s="2">
        <v>42265.010416666664</v>
      </c>
      <c r="B24962">
        <v>0.48178251321190824</v>
      </c>
    </row>
    <row r="24963" spans="1:2" x14ac:dyDescent="0.3">
      <c r="A24963" s="2">
        <v>42265.020833333336</v>
      </c>
      <c r="B24963">
        <v>0.48178251321190824</v>
      </c>
    </row>
    <row r="24964" spans="1:2" x14ac:dyDescent="0.3">
      <c r="A24964" s="2">
        <v>42265.03125</v>
      </c>
      <c r="B24964">
        <v>0.48178251321190824</v>
      </c>
    </row>
    <row r="24965" spans="1:2" x14ac:dyDescent="0.3">
      <c r="A24965" s="2">
        <v>42265.041666666664</v>
      </c>
      <c r="B24965">
        <v>0.48178251321190824</v>
      </c>
    </row>
    <row r="24966" spans="1:2" x14ac:dyDescent="0.3">
      <c r="A24966" s="2">
        <v>42265.052083333336</v>
      </c>
      <c r="B24966">
        <v>0.48178251321190824</v>
      </c>
    </row>
    <row r="24967" spans="1:2" x14ac:dyDescent="0.3">
      <c r="A24967" s="2">
        <v>42265.0625</v>
      </c>
      <c r="B24967">
        <v>0.48178251321190824</v>
      </c>
    </row>
    <row r="24968" spans="1:2" x14ac:dyDescent="0.3">
      <c r="A24968" s="2">
        <v>42265.072916666664</v>
      </c>
      <c r="B24968">
        <v>0.48178251321190824</v>
      </c>
    </row>
    <row r="24969" spans="1:2" x14ac:dyDescent="0.3">
      <c r="A24969" s="2">
        <v>42265.083333333336</v>
      </c>
      <c r="B24969">
        <v>0.51444913254492253</v>
      </c>
    </row>
    <row r="24970" spans="1:2" x14ac:dyDescent="0.3">
      <c r="A24970" s="2">
        <v>42265.09375</v>
      </c>
      <c r="B24970">
        <v>0.51444913254492253</v>
      </c>
    </row>
    <row r="24971" spans="1:2" x14ac:dyDescent="0.3">
      <c r="A24971" s="2">
        <v>42265.104166666664</v>
      </c>
      <c r="B24971">
        <v>0.51444913254492253</v>
      </c>
    </row>
    <row r="24972" spans="1:2" x14ac:dyDescent="0.3">
      <c r="A24972" s="2">
        <v>42265.114583333336</v>
      </c>
      <c r="B24972">
        <v>0.51444913254492253</v>
      </c>
    </row>
    <row r="24973" spans="1:2" x14ac:dyDescent="0.3">
      <c r="A24973" s="2">
        <v>42265.125</v>
      </c>
      <c r="B24973">
        <v>0.51444913254492253</v>
      </c>
    </row>
    <row r="24974" spans="1:2" x14ac:dyDescent="0.3">
      <c r="A24974" s="2">
        <v>42265.135416666664</v>
      </c>
      <c r="B24974">
        <v>0.51444913254492253</v>
      </c>
    </row>
    <row r="24975" spans="1:2" x14ac:dyDescent="0.3">
      <c r="A24975" s="2">
        <v>42265.145833333336</v>
      </c>
      <c r="B24975">
        <v>0.51444913254492253</v>
      </c>
    </row>
    <row r="24976" spans="1:2" x14ac:dyDescent="0.3">
      <c r="A24976" s="2">
        <v>42265.15625</v>
      </c>
      <c r="B24976">
        <v>0.51444913254492253</v>
      </c>
    </row>
    <row r="24977" spans="1:2" x14ac:dyDescent="0.3">
      <c r="A24977" s="2">
        <v>42265.166666666664</v>
      </c>
      <c r="B24977">
        <v>0.54839530105730583</v>
      </c>
    </row>
    <row r="24978" spans="1:2" x14ac:dyDescent="0.3">
      <c r="A24978" s="2">
        <v>42265.177083333336</v>
      </c>
      <c r="B24978">
        <v>0.54839530105730583</v>
      </c>
    </row>
    <row r="24979" spans="1:2" x14ac:dyDescent="0.3">
      <c r="A24979" s="2">
        <v>42265.1875</v>
      </c>
      <c r="B24979">
        <v>0.54839530105730583</v>
      </c>
    </row>
    <row r="24980" spans="1:2" x14ac:dyDescent="0.3">
      <c r="A24980" s="2">
        <v>42265.197916666664</v>
      </c>
      <c r="B24980">
        <v>0.54839530105730583</v>
      </c>
    </row>
    <row r="24981" spans="1:2" x14ac:dyDescent="0.3">
      <c r="A24981" s="2">
        <v>42265.208333333336</v>
      </c>
      <c r="B24981">
        <v>0.54839530105730583</v>
      </c>
    </row>
    <row r="24982" spans="1:2" x14ac:dyDescent="0.3">
      <c r="A24982" s="2">
        <v>42265.21875</v>
      </c>
      <c r="B24982">
        <v>0.54839530105730583</v>
      </c>
    </row>
    <row r="24983" spans="1:2" x14ac:dyDescent="0.3">
      <c r="A24983" s="2">
        <v>42265.229166666664</v>
      </c>
      <c r="B24983">
        <v>0.54839530105730583</v>
      </c>
    </row>
    <row r="24984" spans="1:2" x14ac:dyDescent="0.3">
      <c r="A24984" s="2">
        <v>42265.239583333336</v>
      </c>
      <c r="B24984">
        <v>0.54839530105730583</v>
      </c>
    </row>
    <row r="24985" spans="1:2" x14ac:dyDescent="0.3">
      <c r="A24985" s="2">
        <v>42265.25</v>
      </c>
      <c r="B24985">
        <v>0.5836364003754394</v>
      </c>
    </row>
    <row r="24986" spans="1:2" x14ac:dyDescent="0.3">
      <c r="A24986" s="2">
        <v>42265.260416666664</v>
      </c>
      <c r="B24986">
        <v>0.5836364003754394</v>
      </c>
    </row>
    <row r="24987" spans="1:2" x14ac:dyDescent="0.3">
      <c r="A24987" s="2">
        <v>42265.270833333336</v>
      </c>
      <c r="B24987">
        <v>0.5836364003754394</v>
      </c>
    </row>
    <row r="24988" spans="1:2" x14ac:dyDescent="0.3">
      <c r="A24988" s="2">
        <v>42265.28125</v>
      </c>
      <c r="B24988">
        <v>0.5836364003754394</v>
      </c>
    </row>
    <row r="24989" spans="1:2" x14ac:dyDescent="0.3">
      <c r="A24989" s="2">
        <v>42265.291666666664</v>
      </c>
      <c r="B24989">
        <v>0.5836364003754394</v>
      </c>
    </row>
    <row r="24990" spans="1:2" x14ac:dyDescent="0.3">
      <c r="A24990" s="2">
        <v>42265.302083333336</v>
      </c>
      <c r="B24990">
        <v>0.5836364003754394</v>
      </c>
    </row>
    <row r="24991" spans="1:2" x14ac:dyDescent="0.3">
      <c r="A24991" s="2">
        <v>42265.3125</v>
      </c>
      <c r="B24991">
        <v>0.5836364003754394</v>
      </c>
    </row>
    <row r="24992" spans="1:2" x14ac:dyDescent="0.3">
      <c r="A24992" s="2">
        <v>42265.322916666664</v>
      </c>
      <c r="B24992">
        <v>0.62018760055228517</v>
      </c>
    </row>
    <row r="24993" spans="1:2" x14ac:dyDescent="0.3">
      <c r="A24993" s="2">
        <v>42265.333333333336</v>
      </c>
      <c r="B24993">
        <v>0.5836364003754394</v>
      </c>
    </row>
    <row r="24994" spans="1:2" x14ac:dyDescent="0.3">
      <c r="A24994" s="2">
        <v>42265.34375</v>
      </c>
      <c r="B24994">
        <v>0.5836364003754394</v>
      </c>
    </row>
    <row r="24995" spans="1:2" x14ac:dyDescent="0.3">
      <c r="A24995" s="2">
        <v>42265.354166666664</v>
      </c>
      <c r="B24995">
        <v>0.62018760055228517</v>
      </c>
    </row>
    <row r="24996" spans="1:2" x14ac:dyDescent="0.3">
      <c r="A24996" s="2">
        <v>42265.364583333336</v>
      </c>
      <c r="B24996">
        <v>0.62018760055228517</v>
      </c>
    </row>
    <row r="24997" spans="1:2" x14ac:dyDescent="0.3">
      <c r="A24997" s="2">
        <v>42265.375</v>
      </c>
      <c r="B24997">
        <v>0.62018760055228517</v>
      </c>
    </row>
    <row r="24998" spans="1:2" x14ac:dyDescent="0.3">
      <c r="A24998" s="2">
        <v>42265.385416666664</v>
      </c>
      <c r="B24998">
        <v>0.62018760055228517</v>
      </c>
    </row>
    <row r="24999" spans="1:2" x14ac:dyDescent="0.3">
      <c r="A24999" s="2">
        <v>42265.395833333336</v>
      </c>
      <c r="B24999">
        <v>0.62018760055228517</v>
      </c>
    </row>
    <row r="25000" spans="1:2" x14ac:dyDescent="0.3">
      <c r="A25000" s="2">
        <v>42265.40625</v>
      </c>
      <c r="B25000">
        <v>0.62018760055228517</v>
      </c>
    </row>
    <row r="25001" spans="1:2" x14ac:dyDescent="0.3">
      <c r="A25001" s="2">
        <v>42265.416666666664</v>
      </c>
      <c r="B25001">
        <v>0.62018760055228517</v>
      </c>
    </row>
    <row r="25002" spans="1:2" x14ac:dyDescent="0.3">
      <c r="A25002" s="2">
        <v>42265.427083333336</v>
      </c>
      <c r="B25002">
        <v>0.62018760055228517</v>
      </c>
    </row>
    <row r="25003" spans="1:2" x14ac:dyDescent="0.3">
      <c r="A25003" s="2">
        <v>42265.4375</v>
      </c>
      <c r="B25003">
        <v>0.65806386816207685</v>
      </c>
    </row>
    <row r="25004" spans="1:2" x14ac:dyDescent="0.3">
      <c r="A25004" s="2">
        <v>42265.447916666664</v>
      </c>
      <c r="B25004">
        <v>0.65806386816207685</v>
      </c>
    </row>
    <row r="25005" spans="1:2" x14ac:dyDescent="0.3">
      <c r="A25005" s="2">
        <v>42265.458333333336</v>
      </c>
      <c r="B25005">
        <v>0.62018760055228517</v>
      </c>
    </row>
    <row r="25006" spans="1:2" x14ac:dyDescent="0.3">
      <c r="A25006" s="2">
        <v>42265.46875</v>
      </c>
      <c r="B25006">
        <v>0.62018760055228517</v>
      </c>
    </row>
    <row r="25007" spans="1:2" x14ac:dyDescent="0.3">
      <c r="A25007" s="2">
        <v>42265.479166666664</v>
      </c>
      <c r="B25007">
        <v>0.65806386816207685</v>
      </c>
    </row>
    <row r="25008" spans="1:2" x14ac:dyDescent="0.3">
      <c r="A25008" s="2">
        <v>42265.489583333336</v>
      </c>
      <c r="B25008">
        <v>0.65806386816207685</v>
      </c>
    </row>
    <row r="25009" spans="1:2" x14ac:dyDescent="0.3">
      <c r="A25009" s="2">
        <v>42265.5</v>
      </c>
      <c r="B25009">
        <v>0.65806386816207685</v>
      </c>
    </row>
    <row r="25010" spans="1:2" x14ac:dyDescent="0.3">
      <c r="A25010" s="2">
        <v>42265.510416666664</v>
      </c>
      <c r="B25010">
        <v>0.65806386816207685</v>
      </c>
    </row>
    <row r="25011" spans="1:2" x14ac:dyDescent="0.3">
      <c r="A25011" s="2">
        <v>42265.520833333336</v>
      </c>
      <c r="B25011">
        <v>0.65806386816207685</v>
      </c>
    </row>
    <row r="25012" spans="1:2" x14ac:dyDescent="0.3">
      <c r="A25012" s="2">
        <v>42265.53125</v>
      </c>
      <c r="B25012">
        <v>0.65806386816207685</v>
      </c>
    </row>
    <row r="25013" spans="1:2" x14ac:dyDescent="0.3">
      <c r="A25013" s="2">
        <v>42265.541666666664</v>
      </c>
      <c r="B25013">
        <v>0.65806386816207685</v>
      </c>
    </row>
    <row r="25014" spans="1:2" x14ac:dyDescent="0.3">
      <c r="A25014" s="2">
        <v>42265.552083333336</v>
      </c>
      <c r="B25014">
        <v>0.65806386816207685</v>
      </c>
    </row>
    <row r="25015" spans="1:2" x14ac:dyDescent="0.3">
      <c r="A25015" s="2">
        <v>42265.5625</v>
      </c>
      <c r="B25015">
        <v>0.65806386816207685</v>
      </c>
    </row>
    <row r="25016" spans="1:2" x14ac:dyDescent="0.3">
      <c r="A25016" s="2">
        <v>42265.572916666664</v>
      </c>
      <c r="B25016">
        <v>0.65806386816207685</v>
      </c>
    </row>
    <row r="25017" spans="1:2" x14ac:dyDescent="0.3">
      <c r="A25017" s="2">
        <v>42265.583333333336</v>
      </c>
      <c r="B25017">
        <v>0.65806386816207685</v>
      </c>
    </row>
    <row r="25018" spans="1:2" x14ac:dyDescent="0.3">
      <c r="A25018" s="2">
        <v>42265.59375</v>
      </c>
      <c r="B25018">
        <v>0.65806386816207685</v>
      </c>
    </row>
    <row r="25019" spans="1:2" x14ac:dyDescent="0.3">
      <c r="A25019" s="2">
        <v>42265.604166666664</v>
      </c>
      <c r="B25019">
        <v>0.65806386816207685</v>
      </c>
    </row>
    <row r="25020" spans="1:2" x14ac:dyDescent="0.3">
      <c r="A25020" s="2">
        <v>42265.614583333336</v>
      </c>
      <c r="B25020">
        <v>0.65806386816207685</v>
      </c>
    </row>
    <row r="25021" spans="1:2" x14ac:dyDescent="0.3">
      <c r="A25021" s="2">
        <v>42265.625</v>
      </c>
      <c r="B25021">
        <v>0.65806386816207685</v>
      </c>
    </row>
    <row r="25022" spans="1:2" x14ac:dyDescent="0.3">
      <c r="A25022" s="2">
        <v>42265.635416666664</v>
      </c>
      <c r="B25022">
        <v>0.65806386816207685</v>
      </c>
    </row>
    <row r="25023" spans="1:2" x14ac:dyDescent="0.3">
      <c r="A25023" s="2">
        <v>42265.645833333336</v>
      </c>
      <c r="B25023">
        <v>0.65806386816207685</v>
      </c>
    </row>
    <row r="25024" spans="1:2" x14ac:dyDescent="0.3">
      <c r="A25024" s="2">
        <v>42265.65625</v>
      </c>
      <c r="B25024">
        <v>0.65806386816207685</v>
      </c>
    </row>
    <row r="25025" spans="1:2" x14ac:dyDescent="0.3">
      <c r="A25025" s="2">
        <v>42265.666666666664</v>
      </c>
      <c r="B25025">
        <v>0.62018760055228517</v>
      </c>
    </row>
    <row r="25026" spans="1:2" x14ac:dyDescent="0.3">
      <c r="A25026" s="2">
        <v>42265.677083333336</v>
      </c>
      <c r="B25026">
        <v>0.62018760055228517</v>
      </c>
    </row>
    <row r="25027" spans="1:2" x14ac:dyDescent="0.3">
      <c r="A25027" s="2">
        <v>42265.6875</v>
      </c>
      <c r="B25027">
        <v>0.62018760055228517</v>
      </c>
    </row>
    <row r="25028" spans="1:2" x14ac:dyDescent="0.3">
      <c r="A25028" s="2">
        <v>42265.697916666664</v>
      </c>
      <c r="B25028">
        <v>0.62018760055228517</v>
      </c>
    </row>
    <row r="25029" spans="1:2" x14ac:dyDescent="0.3">
      <c r="A25029" s="2">
        <v>42265.708333333336</v>
      </c>
      <c r="B25029">
        <v>0.62018760055228517</v>
      </c>
    </row>
    <row r="25030" spans="1:2" x14ac:dyDescent="0.3">
      <c r="A25030" s="2">
        <v>42265.71875</v>
      </c>
      <c r="B25030">
        <v>0.62018760055228517</v>
      </c>
    </row>
    <row r="25031" spans="1:2" x14ac:dyDescent="0.3">
      <c r="A25031" s="2">
        <v>42265.729166666664</v>
      </c>
      <c r="B25031">
        <v>0.62018760055228517</v>
      </c>
    </row>
    <row r="25032" spans="1:2" x14ac:dyDescent="0.3">
      <c r="A25032" s="2">
        <v>42265.739583333336</v>
      </c>
      <c r="B25032">
        <v>0.62018760055228517</v>
      </c>
    </row>
    <row r="25033" spans="1:2" x14ac:dyDescent="0.3">
      <c r="A25033" s="2">
        <v>42265.75</v>
      </c>
      <c r="B25033">
        <v>0.62018760055228517</v>
      </c>
    </row>
    <row r="25034" spans="1:2" x14ac:dyDescent="0.3">
      <c r="A25034" s="2">
        <v>42265.760416666664</v>
      </c>
      <c r="B25034">
        <v>0.62018760055228517</v>
      </c>
    </row>
    <row r="25035" spans="1:2" x14ac:dyDescent="0.3">
      <c r="A25035" s="2">
        <v>42265.770833333336</v>
      </c>
      <c r="B25035">
        <v>0.62018760055228517</v>
      </c>
    </row>
    <row r="25036" spans="1:2" x14ac:dyDescent="0.3">
      <c r="A25036" s="2">
        <v>42265.78125</v>
      </c>
      <c r="B25036">
        <v>0.62018760055228517</v>
      </c>
    </row>
    <row r="25037" spans="1:2" x14ac:dyDescent="0.3">
      <c r="A25037" s="2">
        <v>42265.791666666664</v>
      </c>
      <c r="B25037">
        <v>0.62018760055228517</v>
      </c>
    </row>
    <row r="25038" spans="1:2" x14ac:dyDescent="0.3">
      <c r="A25038" s="2">
        <v>42265.802083333336</v>
      </c>
      <c r="B25038">
        <v>0.62018760055228517</v>
      </c>
    </row>
    <row r="25039" spans="1:2" x14ac:dyDescent="0.3">
      <c r="A25039" s="2">
        <v>42265.8125</v>
      </c>
      <c r="B25039">
        <v>0.62018760055228517</v>
      </c>
    </row>
    <row r="25040" spans="1:2" x14ac:dyDescent="0.3">
      <c r="A25040" s="2">
        <v>42265.822916666664</v>
      </c>
      <c r="B25040">
        <v>0.65806386816207685</v>
      </c>
    </row>
    <row r="25041" spans="1:2" x14ac:dyDescent="0.3">
      <c r="A25041" s="2">
        <v>42265.833333333336</v>
      </c>
      <c r="B25041">
        <v>0.65806386816207685</v>
      </c>
    </row>
    <row r="25042" spans="1:2" x14ac:dyDescent="0.3">
      <c r="A25042" s="2">
        <v>42265.84375</v>
      </c>
      <c r="B25042">
        <v>0.62018760055228517</v>
      </c>
    </row>
    <row r="25043" spans="1:2" x14ac:dyDescent="0.3">
      <c r="A25043" s="2">
        <v>42265.854166666664</v>
      </c>
      <c r="B25043">
        <v>0.62018760055228517</v>
      </c>
    </row>
    <row r="25044" spans="1:2" x14ac:dyDescent="0.3">
      <c r="A25044" s="2">
        <v>42265.864583333336</v>
      </c>
      <c r="B25044">
        <v>0.62018760055228517</v>
      </c>
    </row>
    <row r="25045" spans="1:2" x14ac:dyDescent="0.3">
      <c r="A25045" s="2">
        <v>42265.875</v>
      </c>
      <c r="B25045">
        <v>0.62018760055228517</v>
      </c>
    </row>
    <row r="25046" spans="1:2" x14ac:dyDescent="0.3">
      <c r="A25046" s="2">
        <v>42265.885416666664</v>
      </c>
      <c r="B25046">
        <v>0.65806386816207685</v>
      </c>
    </row>
    <row r="25047" spans="1:2" x14ac:dyDescent="0.3">
      <c r="A25047" s="2">
        <v>42265.895833333336</v>
      </c>
      <c r="B25047">
        <v>0.65806386816207685</v>
      </c>
    </row>
    <row r="25048" spans="1:2" x14ac:dyDescent="0.3">
      <c r="A25048" s="2">
        <v>42265.90625</v>
      </c>
      <c r="B25048">
        <v>0.65806386816207685</v>
      </c>
    </row>
    <row r="25049" spans="1:2" x14ac:dyDescent="0.3">
      <c r="A25049" s="2">
        <v>42265.916666666664</v>
      </c>
      <c r="B25049">
        <v>0.65806386816207685</v>
      </c>
    </row>
    <row r="25050" spans="1:2" x14ac:dyDescent="0.3">
      <c r="A25050" s="2">
        <v>42265.927083333336</v>
      </c>
      <c r="B25050">
        <v>0.65806386816207685</v>
      </c>
    </row>
    <row r="25051" spans="1:2" x14ac:dyDescent="0.3">
      <c r="A25051" s="2">
        <v>42265.9375</v>
      </c>
      <c r="B25051">
        <v>0.69727997389650909</v>
      </c>
    </row>
    <row r="25052" spans="1:2" x14ac:dyDescent="0.3">
      <c r="A25052" s="2">
        <v>42265.947916666664</v>
      </c>
      <c r="B25052">
        <v>0.65806386816207685</v>
      </c>
    </row>
    <row r="25053" spans="1:2" x14ac:dyDescent="0.3">
      <c r="A25053" s="2">
        <v>42265.958333333336</v>
      </c>
      <c r="B25053">
        <v>0.69727997389650909</v>
      </c>
    </row>
    <row r="25054" spans="1:2" x14ac:dyDescent="0.3">
      <c r="A25054" s="2">
        <v>42265.96875</v>
      </c>
      <c r="B25054">
        <v>0.65806386816207685</v>
      </c>
    </row>
    <row r="25055" spans="1:2" x14ac:dyDescent="0.3">
      <c r="A25055" s="2">
        <v>42265.979166666664</v>
      </c>
      <c r="B25055">
        <v>0.69727997389650909</v>
      </c>
    </row>
    <row r="25056" spans="1:2" x14ac:dyDescent="0.3">
      <c r="A25056" s="2">
        <v>42265.989583333336</v>
      </c>
      <c r="B25056">
        <v>0.69727997389650909</v>
      </c>
    </row>
    <row r="25057" spans="1:2" x14ac:dyDescent="0.3">
      <c r="A25057" s="2">
        <v>42266</v>
      </c>
      <c r="B25057">
        <v>0.69727997389650909</v>
      </c>
    </row>
    <row r="25058" spans="1:2" x14ac:dyDescent="0.3">
      <c r="A25058" s="2">
        <v>42266.010416666664</v>
      </c>
      <c r="B25058">
        <v>0.69727997389650909</v>
      </c>
    </row>
    <row r="25059" spans="1:2" x14ac:dyDescent="0.3">
      <c r="A25059" s="2">
        <v>42266.020833333336</v>
      </c>
      <c r="B25059">
        <v>0.69727997389650909</v>
      </c>
    </row>
    <row r="25060" spans="1:2" x14ac:dyDescent="0.3">
      <c r="A25060" s="2">
        <v>42266.03125</v>
      </c>
      <c r="B25060">
        <v>0.69727997389650909</v>
      </c>
    </row>
    <row r="25061" spans="1:2" x14ac:dyDescent="0.3">
      <c r="A25061" s="2">
        <v>42266.041666666664</v>
      </c>
      <c r="B25061">
        <v>0.69727997389650909</v>
      </c>
    </row>
    <row r="25062" spans="1:2" x14ac:dyDescent="0.3">
      <c r="A25062" s="2">
        <v>42266.052083333336</v>
      </c>
      <c r="B25062">
        <v>0.69727997389650909</v>
      </c>
    </row>
    <row r="25063" spans="1:2" x14ac:dyDescent="0.3">
      <c r="A25063" s="2">
        <v>42266.0625</v>
      </c>
      <c r="B25063">
        <v>0.73785049970420247</v>
      </c>
    </row>
    <row r="25064" spans="1:2" x14ac:dyDescent="0.3">
      <c r="A25064" s="2">
        <v>42266.072916666664</v>
      </c>
      <c r="B25064">
        <v>0.73785049970420247</v>
      </c>
    </row>
    <row r="25065" spans="1:2" x14ac:dyDescent="0.3">
      <c r="A25065" s="2">
        <v>42266.083333333336</v>
      </c>
      <c r="B25065">
        <v>0.73785049970420247</v>
      </c>
    </row>
    <row r="25066" spans="1:2" x14ac:dyDescent="0.3">
      <c r="A25066" s="2">
        <v>42266.09375</v>
      </c>
      <c r="B25066">
        <v>0.73785049970420247</v>
      </c>
    </row>
    <row r="25067" spans="1:2" x14ac:dyDescent="0.3">
      <c r="A25067" s="2">
        <v>42266.104166666664</v>
      </c>
      <c r="B25067">
        <v>0.73785049970420247</v>
      </c>
    </row>
    <row r="25068" spans="1:2" x14ac:dyDescent="0.3">
      <c r="A25068" s="2">
        <v>42266.114583333336</v>
      </c>
      <c r="B25068">
        <v>0.73785049970420247</v>
      </c>
    </row>
    <row r="25069" spans="1:2" x14ac:dyDescent="0.3">
      <c r="A25069" s="2">
        <v>42266.125</v>
      </c>
      <c r="B25069">
        <v>0.73785049970420247</v>
      </c>
    </row>
    <row r="25070" spans="1:2" x14ac:dyDescent="0.3">
      <c r="A25070" s="2">
        <v>42266.135416666664</v>
      </c>
      <c r="B25070">
        <v>0.73785049970420247</v>
      </c>
    </row>
    <row r="25071" spans="1:2" x14ac:dyDescent="0.3">
      <c r="A25071" s="2">
        <v>42266.145833333336</v>
      </c>
      <c r="B25071">
        <v>0.73785049970420247</v>
      </c>
    </row>
    <row r="25072" spans="1:2" x14ac:dyDescent="0.3">
      <c r="A25072" s="2">
        <v>42266.15625</v>
      </c>
      <c r="B25072">
        <v>0.77978984551083796</v>
      </c>
    </row>
    <row r="25073" spans="1:2" x14ac:dyDescent="0.3">
      <c r="A25073" s="2">
        <v>42266.166666666664</v>
      </c>
      <c r="B25073">
        <v>0.73785049970420247</v>
      </c>
    </row>
    <row r="25074" spans="1:2" x14ac:dyDescent="0.3">
      <c r="A25074" s="2">
        <v>42266.177083333336</v>
      </c>
      <c r="B25074">
        <v>0.73785049970420247</v>
      </c>
    </row>
    <row r="25075" spans="1:2" x14ac:dyDescent="0.3">
      <c r="A25075" s="2">
        <v>42266.1875</v>
      </c>
      <c r="B25075">
        <v>0.73785049970420247</v>
      </c>
    </row>
    <row r="25076" spans="1:2" x14ac:dyDescent="0.3">
      <c r="A25076" s="2">
        <v>42266.197928240741</v>
      </c>
      <c r="B25076">
        <v>0.73785049970420247</v>
      </c>
    </row>
    <row r="25077" spans="1:2" x14ac:dyDescent="0.3">
      <c r="A25077" s="2">
        <v>42266.208344907405</v>
      </c>
      <c r="B25077">
        <v>0.77978984551083796</v>
      </c>
    </row>
    <row r="25078" spans="1:2" x14ac:dyDescent="0.3">
      <c r="A25078" s="2">
        <v>42266.218761574077</v>
      </c>
      <c r="B25078">
        <v>0.77978984551083796</v>
      </c>
    </row>
    <row r="25079" spans="1:2" x14ac:dyDescent="0.3">
      <c r="A25079" s="2">
        <v>42266.229178240741</v>
      </c>
      <c r="B25079">
        <v>0.77978984551083796</v>
      </c>
    </row>
    <row r="25080" spans="1:2" x14ac:dyDescent="0.3">
      <c r="A25080" s="2">
        <v>42266.239594907405</v>
      </c>
      <c r="B25080">
        <v>0.77978984551083796</v>
      </c>
    </row>
    <row r="25081" spans="1:2" x14ac:dyDescent="0.3">
      <c r="A25081" s="2">
        <v>42266.250011574077</v>
      </c>
      <c r="B25081">
        <v>0.77978984551083796</v>
      </c>
    </row>
    <row r="25082" spans="1:2" x14ac:dyDescent="0.3">
      <c r="A25082" s="2">
        <v>42266.260428240741</v>
      </c>
      <c r="B25082">
        <v>0.77978984551083796</v>
      </c>
    </row>
    <row r="25083" spans="1:2" x14ac:dyDescent="0.3">
      <c r="A25083" s="2">
        <v>42266.270844907405</v>
      </c>
      <c r="B25083">
        <v>0.77978984551083796</v>
      </c>
    </row>
    <row r="25084" spans="1:2" x14ac:dyDescent="0.3">
      <c r="A25084" s="2">
        <v>42266.281261574077</v>
      </c>
      <c r="B25084">
        <v>0.77978984551083796</v>
      </c>
    </row>
    <row r="25085" spans="1:2" x14ac:dyDescent="0.3">
      <c r="A25085" s="2">
        <v>42266.291678240741</v>
      </c>
      <c r="B25085">
        <v>0.77978984551083796</v>
      </c>
    </row>
    <row r="25086" spans="1:2" x14ac:dyDescent="0.3">
      <c r="A25086" s="2">
        <v>42266.302094907405</v>
      </c>
      <c r="B25086">
        <v>0.77978984551083796</v>
      </c>
    </row>
    <row r="25087" spans="1:2" x14ac:dyDescent="0.3">
      <c r="A25087" s="2">
        <v>42266.312511574077</v>
      </c>
      <c r="B25087">
        <v>0.77978984551083796</v>
      </c>
    </row>
    <row r="25088" spans="1:2" x14ac:dyDescent="0.3">
      <c r="A25088" s="2">
        <v>42266.322928240741</v>
      </c>
      <c r="B25088">
        <v>0.82311223555351565</v>
      </c>
    </row>
    <row r="25089" spans="1:2" x14ac:dyDescent="0.3">
      <c r="A25089" s="2">
        <v>42266.333344907405</v>
      </c>
      <c r="B25089">
        <v>0.82311223555351565</v>
      </c>
    </row>
    <row r="25090" spans="1:2" x14ac:dyDescent="0.3">
      <c r="A25090" s="2">
        <v>42266.343761574077</v>
      </c>
      <c r="B25090">
        <v>0.82311223555351565</v>
      </c>
    </row>
    <row r="25091" spans="1:2" x14ac:dyDescent="0.3">
      <c r="A25091" s="2">
        <v>42266.354178240741</v>
      </c>
      <c r="B25091">
        <v>0.82311223555351565</v>
      </c>
    </row>
    <row r="25092" spans="1:2" x14ac:dyDescent="0.3">
      <c r="A25092" s="2">
        <v>42266.364594907405</v>
      </c>
      <c r="B25092">
        <v>0.82311223555351565</v>
      </c>
    </row>
    <row r="25093" spans="1:2" x14ac:dyDescent="0.3">
      <c r="A25093" s="2">
        <v>42266.375011574077</v>
      </c>
      <c r="B25093">
        <v>0.82311223555351565</v>
      </c>
    </row>
    <row r="25094" spans="1:2" x14ac:dyDescent="0.3">
      <c r="A25094" s="2">
        <v>42266.385428240741</v>
      </c>
      <c r="B25094">
        <v>0.82311223555351565</v>
      </c>
    </row>
    <row r="25095" spans="1:2" x14ac:dyDescent="0.3">
      <c r="A25095" s="2">
        <v>42266.395844907405</v>
      </c>
      <c r="B25095">
        <v>0.82311223555351565</v>
      </c>
    </row>
    <row r="25096" spans="1:2" x14ac:dyDescent="0.3">
      <c r="A25096" s="2">
        <v>42266.406261574077</v>
      </c>
      <c r="B25096">
        <v>0.82311223555351565</v>
      </c>
    </row>
    <row r="25097" spans="1:2" x14ac:dyDescent="0.3">
      <c r="A25097" s="2">
        <v>42266.416678240741</v>
      </c>
      <c r="B25097">
        <v>0.86783172435952183</v>
      </c>
    </row>
    <row r="25098" spans="1:2" x14ac:dyDescent="0.3">
      <c r="A25098" s="2">
        <v>42266.427094907405</v>
      </c>
      <c r="B25098">
        <v>0.86783172435952183</v>
      </c>
    </row>
    <row r="25099" spans="1:2" x14ac:dyDescent="0.3">
      <c r="A25099" s="2">
        <v>42266.437511574077</v>
      </c>
      <c r="B25099">
        <v>0.82311223555351565</v>
      </c>
    </row>
    <row r="25100" spans="1:2" x14ac:dyDescent="0.3">
      <c r="A25100" s="2">
        <v>42266.447928240741</v>
      </c>
      <c r="B25100">
        <v>0.82311223555351565</v>
      </c>
    </row>
    <row r="25101" spans="1:2" x14ac:dyDescent="0.3">
      <c r="A25101" s="2">
        <v>42266.458344907405</v>
      </c>
      <c r="B25101">
        <v>0.86783172435952183</v>
      </c>
    </row>
    <row r="25102" spans="1:2" x14ac:dyDescent="0.3">
      <c r="A25102" s="2">
        <v>42266.468761574077</v>
      </c>
      <c r="B25102">
        <v>0.82311223555351565</v>
      </c>
    </row>
    <row r="25103" spans="1:2" x14ac:dyDescent="0.3">
      <c r="A25103" s="2">
        <v>42266.479178240741</v>
      </c>
      <c r="B25103">
        <v>0.82311223555351565</v>
      </c>
    </row>
    <row r="25104" spans="1:2" x14ac:dyDescent="0.3">
      <c r="A25104" s="2">
        <v>42266.489594907405</v>
      </c>
      <c r="B25104">
        <v>0.82311223555351565</v>
      </c>
    </row>
    <row r="25105" spans="1:2" x14ac:dyDescent="0.3">
      <c r="A25105" s="2">
        <v>42266.500011574077</v>
      </c>
      <c r="B25105">
        <v>0.82311223555351565</v>
      </c>
    </row>
    <row r="25106" spans="1:2" x14ac:dyDescent="0.3">
      <c r="A25106" s="2">
        <v>42266.510428240741</v>
      </c>
      <c r="B25106">
        <v>0.82311223555351565</v>
      </c>
    </row>
    <row r="25107" spans="1:2" x14ac:dyDescent="0.3">
      <c r="A25107" s="2">
        <v>42266.520844907405</v>
      </c>
      <c r="B25107">
        <v>0.86783172435952183</v>
      </c>
    </row>
    <row r="25108" spans="1:2" x14ac:dyDescent="0.3">
      <c r="A25108" s="2">
        <v>42266.531261574077</v>
      </c>
      <c r="B25108">
        <v>0.86783172435952183</v>
      </c>
    </row>
    <row r="25109" spans="1:2" x14ac:dyDescent="0.3">
      <c r="A25109" s="2">
        <v>42266.541678240741</v>
      </c>
      <c r="B25109">
        <v>0.86783172435952183</v>
      </c>
    </row>
    <row r="25110" spans="1:2" x14ac:dyDescent="0.3">
      <c r="A25110" s="2">
        <v>42266.552094907405</v>
      </c>
      <c r="B25110">
        <v>0.86783172435952183</v>
      </c>
    </row>
    <row r="25111" spans="1:2" x14ac:dyDescent="0.3">
      <c r="A25111" s="2">
        <v>42266.562511574077</v>
      </c>
      <c r="B25111">
        <v>0.86783172435952183</v>
      </c>
    </row>
    <row r="25112" spans="1:2" x14ac:dyDescent="0.3">
      <c r="A25112" s="2">
        <v>42266.572928240741</v>
      </c>
      <c r="B25112">
        <v>0.86783172435952183</v>
      </c>
    </row>
    <row r="25113" spans="1:2" x14ac:dyDescent="0.3">
      <c r="A25113" s="2">
        <v>42266.583344907405</v>
      </c>
      <c r="B25113">
        <v>0.86783172435952183</v>
      </c>
    </row>
    <row r="25114" spans="1:2" x14ac:dyDescent="0.3">
      <c r="A25114" s="2">
        <v>42266.593761574077</v>
      </c>
      <c r="B25114">
        <v>0.82311223555351565</v>
      </c>
    </row>
    <row r="25115" spans="1:2" x14ac:dyDescent="0.3">
      <c r="A25115" s="2">
        <v>42266.604178240741</v>
      </c>
      <c r="B25115">
        <v>0.86783172435952183</v>
      </c>
    </row>
    <row r="25116" spans="1:2" x14ac:dyDescent="0.3">
      <c r="A25116" s="2">
        <v>42266.614594907405</v>
      </c>
      <c r="B25116">
        <v>0.82311223555351565</v>
      </c>
    </row>
    <row r="25117" spans="1:2" x14ac:dyDescent="0.3">
      <c r="A25117" s="2">
        <v>42266.625011574077</v>
      </c>
      <c r="B25117">
        <v>0.82311223555351565</v>
      </c>
    </row>
    <row r="25118" spans="1:2" x14ac:dyDescent="0.3">
      <c r="A25118" s="2">
        <v>42266.635428240741</v>
      </c>
      <c r="B25118">
        <v>0.82311223555351565</v>
      </c>
    </row>
    <row r="25119" spans="1:2" x14ac:dyDescent="0.3">
      <c r="A25119" s="2">
        <v>42266.645844907405</v>
      </c>
      <c r="B25119">
        <v>0.82311223555351565</v>
      </c>
    </row>
    <row r="25120" spans="1:2" x14ac:dyDescent="0.3">
      <c r="A25120" s="2">
        <v>42266.656261574077</v>
      </c>
      <c r="B25120">
        <v>0.82311223555351565</v>
      </c>
    </row>
    <row r="25121" spans="1:2" x14ac:dyDescent="0.3">
      <c r="A25121" s="2">
        <v>42266.666678240741</v>
      </c>
      <c r="B25121">
        <v>0.82311223555351565</v>
      </c>
    </row>
    <row r="25122" spans="1:2" x14ac:dyDescent="0.3">
      <c r="A25122" s="2">
        <v>42266.677094907405</v>
      </c>
      <c r="B25122">
        <v>0.82311223555351565</v>
      </c>
    </row>
    <row r="25123" spans="1:2" x14ac:dyDescent="0.3">
      <c r="A25123" s="2">
        <v>42266.687511574077</v>
      </c>
      <c r="B25123">
        <v>0.82311223555351565</v>
      </c>
    </row>
    <row r="25124" spans="1:2" x14ac:dyDescent="0.3">
      <c r="A25124" s="2">
        <v>42266.697928240741</v>
      </c>
      <c r="B25124">
        <v>0.77978984551083796</v>
      </c>
    </row>
    <row r="25125" spans="1:2" x14ac:dyDescent="0.3">
      <c r="A25125" s="2">
        <v>42266.708344907405</v>
      </c>
      <c r="B25125">
        <v>0.82311223555351565</v>
      </c>
    </row>
    <row r="25126" spans="1:2" x14ac:dyDescent="0.3">
      <c r="A25126" s="2">
        <v>42266.718761574077</v>
      </c>
      <c r="B25126">
        <v>0.77978984551083796</v>
      </c>
    </row>
    <row r="25127" spans="1:2" x14ac:dyDescent="0.3">
      <c r="A25127" s="2">
        <v>42266.729178240741</v>
      </c>
      <c r="B25127">
        <v>0.82311223555351565</v>
      </c>
    </row>
    <row r="25128" spans="1:2" x14ac:dyDescent="0.3">
      <c r="A25128" s="2">
        <v>42266.739594907405</v>
      </c>
      <c r="B25128">
        <v>0.82311223555351565</v>
      </c>
    </row>
    <row r="25129" spans="1:2" x14ac:dyDescent="0.3">
      <c r="A25129" s="2">
        <v>42266.750011574077</v>
      </c>
      <c r="B25129">
        <v>0.82311223555351565</v>
      </c>
    </row>
    <row r="25130" spans="1:2" x14ac:dyDescent="0.3">
      <c r="A25130" s="2">
        <v>42266.760428240741</v>
      </c>
      <c r="B25130">
        <v>0.77978984551083796</v>
      </c>
    </row>
    <row r="25131" spans="1:2" x14ac:dyDescent="0.3">
      <c r="A25131" s="2">
        <v>42266.770844907405</v>
      </c>
      <c r="B25131">
        <v>0.82311223555351565</v>
      </c>
    </row>
    <row r="25132" spans="1:2" x14ac:dyDescent="0.3">
      <c r="A25132" s="2">
        <v>42266.781261574077</v>
      </c>
      <c r="B25132">
        <v>0.77978984551083796</v>
      </c>
    </row>
    <row r="25133" spans="1:2" x14ac:dyDescent="0.3">
      <c r="A25133" s="2">
        <v>42266.791678240741</v>
      </c>
      <c r="B25133">
        <v>0.77978984551083796</v>
      </c>
    </row>
    <row r="25134" spans="1:2" x14ac:dyDescent="0.3">
      <c r="A25134" s="2">
        <v>42266.802094907405</v>
      </c>
      <c r="B25134">
        <v>0.77978984551083796</v>
      </c>
    </row>
    <row r="25135" spans="1:2" x14ac:dyDescent="0.3">
      <c r="A25135" s="2">
        <v>42266.812511574077</v>
      </c>
      <c r="B25135">
        <v>0.77978984551083796</v>
      </c>
    </row>
    <row r="25136" spans="1:2" x14ac:dyDescent="0.3">
      <c r="A25136" s="2">
        <v>42266.822928240741</v>
      </c>
      <c r="B25136">
        <v>0.77978984551083796</v>
      </c>
    </row>
    <row r="25137" spans="1:2" x14ac:dyDescent="0.3">
      <c r="A25137" s="2">
        <v>42266.833344907405</v>
      </c>
      <c r="B25137">
        <v>0.77978984551083796</v>
      </c>
    </row>
    <row r="25138" spans="1:2" x14ac:dyDescent="0.3">
      <c r="A25138" s="2">
        <v>42266.843761574077</v>
      </c>
      <c r="B25138">
        <v>0.77978984551083796</v>
      </c>
    </row>
    <row r="25139" spans="1:2" x14ac:dyDescent="0.3">
      <c r="A25139" s="2">
        <v>42266.854178240741</v>
      </c>
      <c r="B25139">
        <v>0.77978984551083796</v>
      </c>
    </row>
    <row r="25140" spans="1:2" x14ac:dyDescent="0.3">
      <c r="A25140" s="2">
        <v>42266.864594907405</v>
      </c>
      <c r="B25140">
        <v>0.77978984551083796</v>
      </c>
    </row>
    <row r="25141" spans="1:2" x14ac:dyDescent="0.3">
      <c r="A25141" s="2">
        <v>42266.875011574077</v>
      </c>
      <c r="B25141">
        <v>0.77978984551083796</v>
      </c>
    </row>
    <row r="25142" spans="1:2" x14ac:dyDescent="0.3">
      <c r="A25142" s="2">
        <v>42266.885428240741</v>
      </c>
      <c r="B25142">
        <v>0.77978984551083796</v>
      </c>
    </row>
    <row r="25143" spans="1:2" x14ac:dyDescent="0.3">
      <c r="A25143" s="2">
        <v>42266.895844907405</v>
      </c>
      <c r="B25143">
        <v>0.77978984551083796</v>
      </c>
    </row>
    <row r="25144" spans="1:2" x14ac:dyDescent="0.3">
      <c r="A25144" s="2">
        <v>42266.906261574077</v>
      </c>
      <c r="B25144">
        <v>0.77978984551083796</v>
      </c>
    </row>
    <row r="25145" spans="1:2" x14ac:dyDescent="0.3">
      <c r="A25145" s="2">
        <v>42266.916678240741</v>
      </c>
      <c r="B25145">
        <v>0.77978984551083796</v>
      </c>
    </row>
    <row r="25146" spans="1:2" x14ac:dyDescent="0.3">
      <c r="A25146" s="2">
        <v>42266.927094907405</v>
      </c>
      <c r="B25146">
        <v>0.77978984551083796</v>
      </c>
    </row>
    <row r="25147" spans="1:2" x14ac:dyDescent="0.3">
      <c r="A25147" s="2">
        <v>42266.937511574077</v>
      </c>
      <c r="B25147">
        <v>0.77978984551083796</v>
      </c>
    </row>
    <row r="25148" spans="1:2" x14ac:dyDescent="0.3">
      <c r="A25148" s="2">
        <v>42266.947928240741</v>
      </c>
      <c r="B25148">
        <v>0.77978984551083796</v>
      </c>
    </row>
    <row r="25149" spans="1:2" x14ac:dyDescent="0.3">
      <c r="A25149" s="2">
        <v>42266.958344907405</v>
      </c>
      <c r="B25149">
        <v>0.77978984551083796</v>
      </c>
    </row>
    <row r="25150" spans="1:2" x14ac:dyDescent="0.3">
      <c r="A25150" s="2">
        <v>42266.968761574077</v>
      </c>
      <c r="B25150">
        <v>0.77978984551083796</v>
      </c>
    </row>
    <row r="25151" spans="1:2" x14ac:dyDescent="0.3">
      <c r="A25151" s="2">
        <v>42266.979178240741</v>
      </c>
      <c r="B25151">
        <v>0.77978984551083796</v>
      </c>
    </row>
    <row r="25152" spans="1:2" x14ac:dyDescent="0.3">
      <c r="A25152" s="2">
        <v>42266.989594907405</v>
      </c>
      <c r="B25152">
        <v>0.77978984551083796</v>
      </c>
    </row>
    <row r="25153" spans="1:2" x14ac:dyDescent="0.3">
      <c r="A25153" s="2">
        <v>42267.000011574077</v>
      </c>
      <c r="B25153">
        <v>0.77978984551083796</v>
      </c>
    </row>
    <row r="25154" spans="1:2" x14ac:dyDescent="0.3">
      <c r="A25154" s="2">
        <v>42267.010428240741</v>
      </c>
      <c r="B25154">
        <v>0.82311223555351565</v>
      </c>
    </row>
    <row r="25155" spans="1:2" x14ac:dyDescent="0.3">
      <c r="A25155" s="2">
        <v>42267.020844907405</v>
      </c>
      <c r="B25155">
        <v>0.82311223555351565</v>
      </c>
    </row>
    <row r="25156" spans="1:2" x14ac:dyDescent="0.3">
      <c r="A25156" s="2">
        <v>42267.031261574077</v>
      </c>
      <c r="B25156">
        <v>0.82311223555351565</v>
      </c>
    </row>
    <row r="25157" spans="1:2" x14ac:dyDescent="0.3">
      <c r="A25157" s="2">
        <v>42267.041678240741</v>
      </c>
      <c r="B25157">
        <v>0.77978984551083796</v>
      </c>
    </row>
    <row r="25158" spans="1:2" x14ac:dyDescent="0.3">
      <c r="A25158" s="2">
        <v>42267.052094907405</v>
      </c>
      <c r="B25158">
        <v>0.82311223555351565</v>
      </c>
    </row>
    <row r="25159" spans="1:2" x14ac:dyDescent="0.3">
      <c r="A25159" s="2">
        <v>42267.062511574077</v>
      </c>
      <c r="B25159">
        <v>0.82311223555351565</v>
      </c>
    </row>
    <row r="25160" spans="1:2" x14ac:dyDescent="0.3">
      <c r="A25160" s="2">
        <v>42267.072928240741</v>
      </c>
      <c r="B25160">
        <v>0.82311223555351565</v>
      </c>
    </row>
    <row r="25161" spans="1:2" x14ac:dyDescent="0.3">
      <c r="A25161" s="2">
        <v>42267.083344907405</v>
      </c>
      <c r="B25161">
        <v>0.82311223555351565</v>
      </c>
    </row>
    <row r="25162" spans="1:2" x14ac:dyDescent="0.3">
      <c r="A25162" s="2">
        <v>42267.093761574077</v>
      </c>
      <c r="B25162">
        <v>0.82311223555351565</v>
      </c>
    </row>
    <row r="25163" spans="1:2" x14ac:dyDescent="0.3">
      <c r="A25163" s="2">
        <v>42267.104178240741</v>
      </c>
      <c r="B25163">
        <v>0.82311223555351565</v>
      </c>
    </row>
    <row r="25164" spans="1:2" x14ac:dyDescent="0.3">
      <c r="A25164" s="2">
        <v>42267.114594907405</v>
      </c>
      <c r="B25164">
        <v>0.82311223555351565</v>
      </c>
    </row>
    <row r="25165" spans="1:2" x14ac:dyDescent="0.3">
      <c r="A25165" s="2">
        <v>42267.125011574077</v>
      </c>
      <c r="B25165">
        <v>0.82311223555351565</v>
      </c>
    </row>
    <row r="25166" spans="1:2" x14ac:dyDescent="0.3">
      <c r="A25166" s="2">
        <v>42267.135428240741</v>
      </c>
      <c r="B25166">
        <v>0.82311223555351565</v>
      </c>
    </row>
    <row r="25167" spans="1:2" x14ac:dyDescent="0.3">
      <c r="A25167" s="2">
        <v>42267.145844907405</v>
      </c>
      <c r="B25167">
        <v>0.82311223555351565</v>
      </c>
    </row>
    <row r="25168" spans="1:2" x14ac:dyDescent="0.3">
      <c r="A25168" s="2">
        <v>42267.156261574077</v>
      </c>
      <c r="B25168">
        <v>0.82311223555351565</v>
      </c>
    </row>
    <row r="25169" spans="1:2" x14ac:dyDescent="0.3">
      <c r="A25169" s="2">
        <v>42267.166678240741</v>
      </c>
      <c r="B25169">
        <v>0.82311223555351565</v>
      </c>
    </row>
    <row r="25170" spans="1:2" x14ac:dyDescent="0.3">
      <c r="A25170" s="2">
        <v>42267.177094907405</v>
      </c>
      <c r="B25170">
        <v>0.82311223555351565</v>
      </c>
    </row>
    <row r="25171" spans="1:2" x14ac:dyDescent="0.3">
      <c r="A25171" s="2">
        <v>42267.187511574077</v>
      </c>
      <c r="B25171">
        <v>0.82311223555351565</v>
      </c>
    </row>
    <row r="25172" spans="1:2" x14ac:dyDescent="0.3">
      <c r="A25172" s="2">
        <v>42267.197928240741</v>
      </c>
      <c r="B25172">
        <v>0.82311223555351565</v>
      </c>
    </row>
    <row r="25173" spans="1:2" x14ac:dyDescent="0.3">
      <c r="A25173" s="2">
        <v>42267.208333333336</v>
      </c>
      <c r="B25173">
        <v>0.82311223555351565</v>
      </c>
    </row>
    <row r="25174" spans="1:2" x14ac:dyDescent="0.3">
      <c r="A25174" s="2">
        <v>42267.21875</v>
      </c>
      <c r="B25174">
        <v>0.86783172435952183</v>
      </c>
    </row>
    <row r="25175" spans="1:2" x14ac:dyDescent="0.3">
      <c r="A25175" s="2">
        <v>42267.229166666664</v>
      </c>
      <c r="B25175">
        <v>0.86783172435952183</v>
      </c>
    </row>
    <row r="25176" spans="1:2" x14ac:dyDescent="0.3">
      <c r="A25176" s="2">
        <v>42267.239583333336</v>
      </c>
      <c r="B25176">
        <v>0.82311223555351565</v>
      </c>
    </row>
    <row r="25177" spans="1:2" x14ac:dyDescent="0.3">
      <c r="A25177" s="2">
        <v>42267.25</v>
      </c>
      <c r="B25177">
        <v>0.82311223555351565</v>
      </c>
    </row>
    <row r="25178" spans="1:2" x14ac:dyDescent="0.3">
      <c r="A25178" s="2">
        <v>42267.260416666664</v>
      </c>
      <c r="B25178">
        <v>0.82311223555351565</v>
      </c>
    </row>
    <row r="25179" spans="1:2" x14ac:dyDescent="0.3">
      <c r="A25179" s="2">
        <v>42267.270833333336</v>
      </c>
      <c r="B25179">
        <v>0.82311223555351565</v>
      </c>
    </row>
    <row r="25180" spans="1:2" x14ac:dyDescent="0.3">
      <c r="A25180" s="2">
        <v>42267.28125</v>
      </c>
      <c r="B25180">
        <v>0.86783172435952183</v>
      </c>
    </row>
    <row r="25181" spans="1:2" x14ac:dyDescent="0.3">
      <c r="A25181" s="2">
        <v>42267.291666666664</v>
      </c>
      <c r="B25181">
        <v>0.86783172435952183</v>
      </c>
    </row>
    <row r="25182" spans="1:2" x14ac:dyDescent="0.3">
      <c r="A25182" s="2">
        <v>42267.302083333336</v>
      </c>
      <c r="B25182">
        <v>0.86783172435952183</v>
      </c>
    </row>
    <row r="25183" spans="1:2" x14ac:dyDescent="0.3">
      <c r="A25183" s="2">
        <v>42267.3125</v>
      </c>
      <c r="B25183">
        <v>0.86783172435952183</v>
      </c>
    </row>
    <row r="25184" spans="1:2" x14ac:dyDescent="0.3">
      <c r="A25184" s="2">
        <v>42267.322916666664</v>
      </c>
      <c r="B25184">
        <v>0.86783172435952183</v>
      </c>
    </row>
    <row r="25185" spans="1:2" x14ac:dyDescent="0.3">
      <c r="A25185" s="2">
        <v>42267.333333333336</v>
      </c>
      <c r="B25185">
        <v>0.91396220239673454</v>
      </c>
    </row>
    <row r="25186" spans="1:2" x14ac:dyDescent="0.3">
      <c r="A25186" s="2">
        <v>42267.34375</v>
      </c>
      <c r="B25186">
        <v>0.86783172435952183</v>
      </c>
    </row>
    <row r="25187" spans="1:2" x14ac:dyDescent="0.3">
      <c r="A25187" s="2">
        <v>42267.354166666664</v>
      </c>
      <c r="B25187">
        <v>0.86783172435952183</v>
      </c>
    </row>
    <row r="25188" spans="1:2" x14ac:dyDescent="0.3">
      <c r="A25188" s="2">
        <v>42267.364583333336</v>
      </c>
      <c r="B25188">
        <v>0.86783172435952183</v>
      </c>
    </row>
    <row r="25189" spans="1:2" x14ac:dyDescent="0.3">
      <c r="A25189" s="2">
        <v>42267.375</v>
      </c>
      <c r="B25189">
        <v>0.86783172435952183</v>
      </c>
    </row>
    <row r="25190" spans="1:2" x14ac:dyDescent="0.3">
      <c r="A25190" s="2">
        <v>42267.385416666664</v>
      </c>
      <c r="B25190">
        <v>0.91396220239673454</v>
      </c>
    </row>
    <row r="25191" spans="1:2" x14ac:dyDescent="0.3">
      <c r="A25191" s="2">
        <v>42267.395833333336</v>
      </c>
      <c r="B25191">
        <v>0.86783172435952183</v>
      </c>
    </row>
    <row r="25192" spans="1:2" x14ac:dyDescent="0.3">
      <c r="A25192" s="2">
        <v>42267.40625</v>
      </c>
      <c r="B25192">
        <v>0.91396220239673454</v>
      </c>
    </row>
    <row r="25193" spans="1:2" x14ac:dyDescent="0.3">
      <c r="A25193" s="2">
        <v>42267.416666666664</v>
      </c>
      <c r="B25193">
        <v>0.86783172435952183</v>
      </c>
    </row>
    <row r="25194" spans="1:2" x14ac:dyDescent="0.3">
      <c r="A25194" s="2">
        <v>42267.427083333336</v>
      </c>
      <c r="B25194">
        <v>0.91396220239673454</v>
      </c>
    </row>
    <row r="25195" spans="1:2" x14ac:dyDescent="0.3">
      <c r="A25195" s="2">
        <v>42267.4375</v>
      </c>
      <c r="B25195">
        <v>0.91396220239673454</v>
      </c>
    </row>
    <row r="25196" spans="1:2" x14ac:dyDescent="0.3">
      <c r="A25196" s="2">
        <v>42267.447916666664</v>
      </c>
      <c r="B25196">
        <v>0.86783172435952183</v>
      </c>
    </row>
    <row r="25197" spans="1:2" x14ac:dyDescent="0.3">
      <c r="A25197" s="2">
        <v>42267.458333333336</v>
      </c>
      <c r="B25197">
        <v>0.91396220239673454</v>
      </c>
    </row>
    <row r="25198" spans="1:2" x14ac:dyDescent="0.3">
      <c r="A25198" s="2">
        <v>42267.46875</v>
      </c>
      <c r="B25198">
        <v>0.86783172435952183</v>
      </c>
    </row>
    <row r="25199" spans="1:2" x14ac:dyDescent="0.3">
      <c r="A25199" s="2">
        <v>42267.479166666664</v>
      </c>
      <c r="B25199">
        <v>0.91396220239673454</v>
      </c>
    </row>
    <row r="25200" spans="1:2" x14ac:dyDescent="0.3">
      <c r="A25200" s="2">
        <v>42267.489583333336</v>
      </c>
      <c r="B25200">
        <v>0.91396220239673454</v>
      </c>
    </row>
    <row r="25201" spans="1:2" x14ac:dyDescent="0.3">
      <c r="A25201" s="2">
        <v>42267.5</v>
      </c>
      <c r="B25201">
        <v>0.86783172435952183</v>
      </c>
    </row>
    <row r="25202" spans="1:2" x14ac:dyDescent="0.3">
      <c r="A25202" s="2">
        <v>42267.510416666664</v>
      </c>
      <c r="B25202">
        <v>0.86783172435952183</v>
      </c>
    </row>
    <row r="25203" spans="1:2" x14ac:dyDescent="0.3">
      <c r="A25203" s="2">
        <v>42267.520833333336</v>
      </c>
      <c r="B25203">
        <v>0.86783172435952183</v>
      </c>
    </row>
    <row r="25204" spans="1:2" x14ac:dyDescent="0.3">
      <c r="A25204" s="2">
        <v>42267.53125</v>
      </c>
      <c r="B25204">
        <v>0.91396220239673454</v>
      </c>
    </row>
    <row r="25205" spans="1:2" x14ac:dyDescent="0.3">
      <c r="A25205" s="2">
        <v>42267.541666666664</v>
      </c>
      <c r="B25205">
        <v>0.86783172435952183</v>
      </c>
    </row>
    <row r="25206" spans="1:2" x14ac:dyDescent="0.3">
      <c r="A25206" s="2">
        <v>42267.552083333336</v>
      </c>
      <c r="B25206">
        <v>0.91396220239673454</v>
      </c>
    </row>
    <row r="25207" spans="1:2" x14ac:dyDescent="0.3">
      <c r="A25207" s="2">
        <v>42267.5625</v>
      </c>
      <c r="B25207">
        <v>0.86783172435952183</v>
      </c>
    </row>
    <row r="25208" spans="1:2" x14ac:dyDescent="0.3">
      <c r="A25208" s="2">
        <v>42267.572916666664</v>
      </c>
      <c r="B25208">
        <v>0.86783172435952183</v>
      </c>
    </row>
    <row r="25209" spans="1:2" x14ac:dyDescent="0.3">
      <c r="A25209" s="2">
        <v>42267.583333333336</v>
      </c>
      <c r="B25209">
        <v>0.86783172435952183</v>
      </c>
    </row>
    <row r="25210" spans="1:2" x14ac:dyDescent="0.3">
      <c r="A25210" s="2">
        <v>42267.59375</v>
      </c>
      <c r="B25210">
        <v>0.86783172435952183</v>
      </c>
    </row>
    <row r="25211" spans="1:2" x14ac:dyDescent="0.3">
      <c r="A25211" s="2">
        <v>42267.604166666664</v>
      </c>
      <c r="B25211">
        <v>0.86783172435952183</v>
      </c>
    </row>
    <row r="25212" spans="1:2" x14ac:dyDescent="0.3">
      <c r="A25212" s="2">
        <v>42267.614583333336</v>
      </c>
      <c r="B25212">
        <v>0.86783172435952183</v>
      </c>
    </row>
    <row r="25213" spans="1:2" x14ac:dyDescent="0.3">
      <c r="A25213" s="2">
        <v>42267.625</v>
      </c>
      <c r="B25213">
        <v>0.86783172435952183</v>
      </c>
    </row>
    <row r="25214" spans="1:2" x14ac:dyDescent="0.3">
      <c r="A25214" s="2">
        <v>42267.635416666664</v>
      </c>
      <c r="B25214">
        <v>0.86783172435952183</v>
      </c>
    </row>
    <row r="25215" spans="1:2" x14ac:dyDescent="0.3">
      <c r="A25215" s="2">
        <v>42267.645833333336</v>
      </c>
      <c r="B25215">
        <v>0.86783172435952183</v>
      </c>
    </row>
    <row r="25216" spans="1:2" x14ac:dyDescent="0.3">
      <c r="A25216" s="2">
        <v>42267.65625</v>
      </c>
      <c r="B25216">
        <v>0.86783172435952183</v>
      </c>
    </row>
    <row r="25217" spans="1:2" x14ac:dyDescent="0.3">
      <c r="A25217" s="2">
        <v>42267.666666666664</v>
      </c>
      <c r="B25217">
        <v>0.82311223555351565</v>
      </c>
    </row>
    <row r="25218" spans="1:2" x14ac:dyDescent="0.3">
      <c r="A25218" s="2">
        <v>42267.677083333336</v>
      </c>
      <c r="B25218">
        <v>0.86783172435952183</v>
      </c>
    </row>
    <row r="25219" spans="1:2" x14ac:dyDescent="0.3">
      <c r="A25219" s="2">
        <v>42267.6875</v>
      </c>
      <c r="B25219">
        <v>0.86783172435952183</v>
      </c>
    </row>
    <row r="25220" spans="1:2" x14ac:dyDescent="0.3">
      <c r="A25220" s="2">
        <v>42267.697916666664</v>
      </c>
      <c r="B25220">
        <v>0.86783172435952183</v>
      </c>
    </row>
    <row r="25221" spans="1:2" x14ac:dyDescent="0.3">
      <c r="A25221" s="2">
        <v>42267.708333333336</v>
      </c>
      <c r="B25221">
        <v>0.86783172435952183</v>
      </c>
    </row>
    <row r="25222" spans="1:2" x14ac:dyDescent="0.3">
      <c r="A25222" s="2">
        <v>42267.71875</v>
      </c>
      <c r="B25222">
        <v>0.86783172435952183</v>
      </c>
    </row>
    <row r="25223" spans="1:2" x14ac:dyDescent="0.3">
      <c r="A25223" s="2">
        <v>42267.729166666664</v>
      </c>
      <c r="B25223">
        <v>0.86783172435952183</v>
      </c>
    </row>
    <row r="25224" spans="1:2" x14ac:dyDescent="0.3">
      <c r="A25224" s="2">
        <v>42267.739583333336</v>
      </c>
      <c r="B25224">
        <v>0.82311223555351565</v>
      </c>
    </row>
    <row r="25225" spans="1:2" x14ac:dyDescent="0.3">
      <c r="A25225" s="2">
        <v>42267.75</v>
      </c>
      <c r="B25225">
        <v>0.82311223555351565</v>
      </c>
    </row>
    <row r="25226" spans="1:2" x14ac:dyDescent="0.3">
      <c r="A25226" s="2">
        <v>42267.760416666664</v>
      </c>
      <c r="B25226">
        <v>0.86783172435952183</v>
      </c>
    </row>
    <row r="25227" spans="1:2" x14ac:dyDescent="0.3">
      <c r="A25227" s="2">
        <v>42267.770833333336</v>
      </c>
      <c r="B25227">
        <v>0.82311223555351565</v>
      </c>
    </row>
    <row r="25228" spans="1:2" x14ac:dyDescent="0.3">
      <c r="A25228" s="2">
        <v>42267.78125</v>
      </c>
      <c r="B25228">
        <v>0.82311223555351565</v>
      </c>
    </row>
    <row r="25229" spans="1:2" x14ac:dyDescent="0.3">
      <c r="A25229" s="2">
        <v>42267.791666666664</v>
      </c>
      <c r="B25229">
        <v>0.86783172435952183</v>
      </c>
    </row>
    <row r="25230" spans="1:2" x14ac:dyDescent="0.3">
      <c r="A25230" s="2">
        <v>42267.802083333336</v>
      </c>
      <c r="B25230">
        <v>0.86783172435952183</v>
      </c>
    </row>
    <row r="25231" spans="1:2" x14ac:dyDescent="0.3">
      <c r="A25231" s="2">
        <v>42267.8125</v>
      </c>
      <c r="B25231">
        <v>0.82311223555351565</v>
      </c>
    </row>
    <row r="25232" spans="1:2" x14ac:dyDescent="0.3">
      <c r="A25232" s="2">
        <v>42267.822916666664</v>
      </c>
      <c r="B25232">
        <v>0.82311223555351565</v>
      </c>
    </row>
    <row r="25233" spans="1:2" x14ac:dyDescent="0.3">
      <c r="A25233" s="2">
        <v>42267.833333333336</v>
      </c>
      <c r="B25233">
        <v>0.82311223555351565</v>
      </c>
    </row>
    <row r="25234" spans="1:2" x14ac:dyDescent="0.3">
      <c r="A25234" s="2">
        <v>42267.84375</v>
      </c>
      <c r="B25234">
        <v>0.82311223555351565</v>
      </c>
    </row>
    <row r="25235" spans="1:2" x14ac:dyDescent="0.3">
      <c r="A25235" s="2">
        <v>42267.854166666664</v>
      </c>
      <c r="B25235">
        <v>0.82311223555351565</v>
      </c>
    </row>
    <row r="25236" spans="1:2" x14ac:dyDescent="0.3">
      <c r="A25236" s="2">
        <v>42267.864583333336</v>
      </c>
      <c r="B25236">
        <v>0.82311223555351565</v>
      </c>
    </row>
    <row r="25237" spans="1:2" x14ac:dyDescent="0.3">
      <c r="A25237" s="2">
        <v>42267.875</v>
      </c>
      <c r="B25237">
        <v>0.82311223555351565</v>
      </c>
    </row>
    <row r="25238" spans="1:2" x14ac:dyDescent="0.3">
      <c r="A25238" s="2">
        <v>42267.885416666664</v>
      </c>
      <c r="B25238">
        <v>0.86783172435952183</v>
      </c>
    </row>
    <row r="25239" spans="1:2" x14ac:dyDescent="0.3">
      <c r="A25239" s="2">
        <v>42267.895833333336</v>
      </c>
      <c r="B25239">
        <v>0.82311223555351565</v>
      </c>
    </row>
    <row r="25240" spans="1:2" x14ac:dyDescent="0.3">
      <c r="A25240" s="2">
        <v>42267.90625</v>
      </c>
      <c r="B25240">
        <v>0.82311223555351565</v>
      </c>
    </row>
    <row r="25241" spans="1:2" x14ac:dyDescent="0.3">
      <c r="A25241" s="2">
        <v>42267.916666666664</v>
      </c>
      <c r="B25241">
        <v>0.82311223555351565</v>
      </c>
    </row>
    <row r="25242" spans="1:2" x14ac:dyDescent="0.3">
      <c r="A25242" s="2">
        <v>42267.927083333336</v>
      </c>
      <c r="B25242">
        <v>0.82311223555351565</v>
      </c>
    </row>
    <row r="25243" spans="1:2" x14ac:dyDescent="0.3">
      <c r="A25243" s="2">
        <v>42267.9375</v>
      </c>
      <c r="B25243">
        <v>0.82311223555351565</v>
      </c>
    </row>
    <row r="25244" spans="1:2" x14ac:dyDescent="0.3">
      <c r="A25244" s="2">
        <v>42267.947916666664</v>
      </c>
      <c r="B25244">
        <v>0.82311223555351565</v>
      </c>
    </row>
    <row r="25245" spans="1:2" x14ac:dyDescent="0.3">
      <c r="A25245" s="2">
        <v>42267.958333333336</v>
      </c>
      <c r="B25245">
        <v>0.86783172435952183</v>
      </c>
    </row>
    <row r="25246" spans="1:2" x14ac:dyDescent="0.3">
      <c r="A25246" s="2">
        <v>42267.96875</v>
      </c>
      <c r="B25246">
        <v>0.82311223555351565</v>
      </c>
    </row>
    <row r="25247" spans="1:2" x14ac:dyDescent="0.3">
      <c r="A25247" s="2">
        <v>42267.979166666664</v>
      </c>
      <c r="B25247">
        <v>0.82311223555351565</v>
      </c>
    </row>
    <row r="25248" spans="1:2" x14ac:dyDescent="0.3">
      <c r="A25248" s="2">
        <v>42267.989583333336</v>
      </c>
      <c r="B25248">
        <v>0.86783172435952183</v>
      </c>
    </row>
    <row r="25249" spans="1:2" x14ac:dyDescent="0.3">
      <c r="A25249" s="2">
        <v>42268</v>
      </c>
      <c r="B25249">
        <v>0.82311223555351565</v>
      </c>
    </row>
    <row r="25250" spans="1:2" x14ac:dyDescent="0.3">
      <c r="A25250" s="2">
        <v>42268.010416666664</v>
      </c>
      <c r="B25250">
        <v>0.86783172435952183</v>
      </c>
    </row>
    <row r="25251" spans="1:2" x14ac:dyDescent="0.3">
      <c r="A25251" s="2">
        <v>42268.020833333336</v>
      </c>
      <c r="B25251">
        <v>0.86783172435952183</v>
      </c>
    </row>
    <row r="25252" spans="1:2" x14ac:dyDescent="0.3">
      <c r="A25252" s="2">
        <v>42268.03125</v>
      </c>
      <c r="B25252">
        <v>0.86783172435952183</v>
      </c>
    </row>
    <row r="25253" spans="1:2" x14ac:dyDescent="0.3">
      <c r="A25253" s="2">
        <v>42268.041666666664</v>
      </c>
      <c r="B25253">
        <v>0.86783172435952183</v>
      </c>
    </row>
    <row r="25254" spans="1:2" x14ac:dyDescent="0.3">
      <c r="A25254" s="2">
        <v>42268.052083333336</v>
      </c>
      <c r="B25254">
        <v>0.86783172435952183</v>
      </c>
    </row>
    <row r="25255" spans="1:2" x14ac:dyDescent="0.3">
      <c r="A25255" s="2">
        <v>42268.0625</v>
      </c>
      <c r="B25255">
        <v>0.86783172435952183</v>
      </c>
    </row>
    <row r="25256" spans="1:2" x14ac:dyDescent="0.3">
      <c r="A25256" s="2">
        <v>42268.072916666664</v>
      </c>
      <c r="B25256">
        <v>0.86783172435952183</v>
      </c>
    </row>
    <row r="25257" spans="1:2" x14ac:dyDescent="0.3">
      <c r="A25257" s="2">
        <v>42268.083333333336</v>
      </c>
      <c r="B25257">
        <v>0.86783172435952183</v>
      </c>
    </row>
    <row r="25258" spans="1:2" x14ac:dyDescent="0.3">
      <c r="A25258" s="2">
        <v>42268.09375</v>
      </c>
      <c r="B25258">
        <v>0.86783172435952183</v>
      </c>
    </row>
    <row r="25259" spans="1:2" x14ac:dyDescent="0.3">
      <c r="A25259" s="2">
        <v>42268.104166666664</v>
      </c>
      <c r="B25259">
        <v>0.86783172435952183</v>
      </c>
    </row>
    <row r="25260" spans="1:2" x14ac:dyDescent="0.3">
      <c r="A25260" s="2">
        <v>42268.114583333336</v>
      </c>
      <c r="B25260">
        <v>0.86783172435952183</v>
      </c>
    </row>
    <row r="25261" spans="1:2" x14ac:dyDescent="0.3">
      <c r="A25261" s="2">
        <v>42268.125</v>
      </c>
      <c r="B25261">
        <v>0.86783172435952183</v>
      </c>
    </row>
    <row r="25262" spans="1:2" x14ac:dyDescent="0.3">
      <c r="A25262" s="2">
        <v>42268.135416666664</v>
      </c>
      <c r="B25262">
        <v>0.86783172435952183</v>
      </c>
    </row>
    <row r="25263" spans="1:2" x14ac:dyDescent="0.3">
      <c r="A25263" s="2">
        <v>42268.145833333336</v>
      </c>
      <c r="B25263">
        <v>0.86783172435952183</v>
      </c>
    </row>
    <row r="25264" spans="1:2" x14ac:dyDescent="0.3">
      <c r="A25264" s="2">
        <v>42268.15625</v>
      </c>
      <c r="B25264">
        <v>0.86783172435952183</v>
      </c>
    </row>
    <row r="25265" spans="1:2" x14ac:dyDescent="0.3">
      <c r="A25265" s="2">
        <v>42268.166666666664</v>
      </c>
      <c r="B25265">
        <v>0.91396220239673454</v>
      </c>
    </row>
    <row r="25266" spans="1:2" x14ac:dyDescent="0.3">
      <c r="A25266" s="2">
        <v>42268.177083333336</v>
      </c>
      <c r="B25266">
        <v>0.86783172435952183</v>
      </c>
    </row>
    <row r="25267" spans="1:2" x14ac:dyDescent="0.3">
      <c r="A25267" s="2">
        <v>42268.1875</v>
      </c>
      <c r="B25267">
        <v>0.86783172435952183</v>
      </c>
    </row>
    <row r="25268" spans="1:2" x14ac:dyDescent="0.3">
      <c r="A25268" s="2">
        <v>42268.197916666664</v>
      </c>
      <c r="B25268">
        <v>0.91396220239673454</v>
      </c>
    </row>
    <row r="25269" spans="1:2" x14ac:dyDescent="0.3">
      <c r="A25269" s="2">
        <v>42268.208333333336</v>
      </c>
      <c r="B25269">
        <v>0.91396220239673454</v>
      </c>
    </row>
    <row r="25270" spans="1:2" x14ac:dyDescent="0.3">
      <c r="A25270" s="2">
        <v>42268.21875</v>
      </c>
      <c r="B25270">
        <v>0.91396220239673454</v>
      </c>
    </row>
    <row r="25271" spans="1:2" x14ac:dyDescent="0.3">
      <c r="A25271" s="2">
        <v>42268.229166666664</v>
      </c>
      <c r="B25271">
        <v>0.86783172435952183</v>
      </c>
    </row>
    <row r="25272" spans="1:2" x14ac:dyDescent="0.3">
      <c r="A25272" s="2">
        <v>42268.239583333336</v>
      </c>
      <c r="B25272">
        <v>0.91396220239673454</v>
      </c>
    </row>
    <row r="25273" spans="1:2" x14ac:dyDescent="0.3">
      <c r="A25273" s="2">
        <v>42268.25</v>
      </c>
      <c r="B25273">
        <v>0.91396220239673454</v>
      </c>
    </row>
    <row r="25274" spans="1:2" x14ac:dyDescent="0.3">
      <c r="A25274" s="2">
        <v>42268.260416666664</v>
      </c>
      <c r="B25274">
        <v>0.91396220239673454</v>
      </c>
    </row>
    <row r="25275" spans="1:2" x14ac:dyDescent="0.3">
      <c r="A25275" s="2">
        <v>42268.270833333336</v>
      </c>
      <c r="B25275">
        <v>0.91396220239673454</v>
      </c>
    </row>
    <row r="25276" spans="1:2" x14ac:dyDescent="0.3">
      <c r="A25276" s="2">
        <v>42268.28125</v>
      </c>
      <c r="B25276">
        <v>0.91396220239673454</v>
      </c>
    </row>
    <row r="25277" spans="1:2" x14ac:dyDescent="0.3">
      <c r="A25277" s="2">
        <v>42268.291666666664</v>
      </c>
      <c r="B25277">
        <v>0.91396220239673454</v>
      </c>
    </row>
    <row r="25278" spans="1:2" x14ac:dyDescent="0.3">
      <c r="A25278" s="2">
        <v>42268.302083333336</v>
      </c>
      <c r="B25278">
        <v>0.91396220239673454</v>
      </c>
    </row>
    <row r="25279" spans="1:2" x14ac:dyDescent="0.3">
      <c r="A25279" s="2">
        <v>42268.3125</v>
      </c>
      <c r="B25279">
        <v>0.91396220239673454</v>
      </c>
    </row>
    <row r="25280" spans="1:2" x14ac:dyDescent="0.3">
      <c r="A25280" s="2">
        <v>42268.322916666664</v>
      </c>
      <c r="B25280">
        <v>0.96151740142026221</v>
      </c>
    </row>
    <row r="25281" spans="1:2" x14ac:dyDescent="0.3">
      <c r="A25281" s="2">
        <v>42268.333333333336</v>
      </c>
      <c r="B25281">
        <v>0.91396220239673454</v>
      </c>
    </row>
    <row r="25282" spans="1:2" x14ac:dyDescent="0.3">
      <c r="A25282" s="2">
        <v>42268.34375</v>
      </c>
      <c r="B25282">
        <v>0.91396220239673454</v>
      </c>
    </row>
    <row r="25283" spans="1:2" x14ac:dyDescent="0.3">
      <c r="A25283" s="2">
        <v>42268.354166666664</v>
      </c>
      <c r="B25283">
        <v>0.91396220239673454</v>
      </c>
    </row>
    <row r="25284" spans="1:2" x14ac:dyDescent="0.3">
      <c r="A25284" s="2">
        <v>42268.364583333336</v>
      </c>
      <c r="B25284">
        <v>0.91396220239673454</v>
      </c>
    </row>
    <row r="25285" spans="1:2" x14ac:dyDescent="0.3">
      <c r="A25285" s="2">
        <v>42268.375</v>
      </c>
      <c r="B25285">
        <v>0.91396220239673454</v>
      </c>
    </row>
    <row r="25286" spans="1:2" x14ac:dyDescent="0.3">
      <c r="A25286" s="2">
        <v>42268.385416666664</v>
      </c>
      <c r="B25286">
        <v>0.96151740142026221</v>
      </c>
    </row>
    <row r="25287" spans="1:2" x14ac:dyDescent="0.3">
      <c r="A25287" s="2">
        <v>42268.395833333336</v>
      </c>
      <c r="B25287">
        <v>0.91396220239673454</v>
      </c>
    </row>
    <row r="25288" spans="1:2" x14ac:dyDescent="0.3">
      <c r="A25288" s="2">
        <v>42268.40625</v>
      </c>
      <c r="B25288">
        <v>0.96151740142026221</v>
      </c>
    </row>
    <row r="25289" spans="1:2" x14ac:dyDescent="0.3">
      <c r="A25289" s="2">
        <v>42268.416666666664</v>
      </c>
      <c r="B25289">
        <v>0.91396220239673454</v>
      </c>
    </row>
    <row r="25290" spans="1:2" x14ac:dyDescent="0.3">
      <c r="A25290" s="2">
        <v>42268.427083333336</v>
      </c>
      <c r="B25290">
        <v>0.96151740142026221</v>
      </c>
    </row>
    <row r="25291" spans="1:2" x14ac:dyDescent="0.3">
      <c r="A25291" s="2">
        <v>42268.4375</v>
      </c>
      <c r="B25291">
        <v>0.96151740142026221</v>
      </c>
    </row>
    <row r="25292" spans="1:2" x14ac:dyDescent="0.3">
      <c r="A25292" s="2">
        <v>42268.447916666664</v>
      </c>
      <c r="B25292">
        <v>0.91396220239673454</v>
      </c>
    </row>
    <row r="25293" spans="1:2" x14ac:dyDescent="0.3">
      <c r="A25293" s="2">
        <v>42268.458333333336</v>
      </c>
      <c r="B25293">
        <v>0.91396220239673454</v>
      </c>
    </row>
    <row r="25294" spans="1:2" x14ac:dyDescent="0.3">
      <c r="A25294" s="2">
        <v>42268.46875</v>
      </c>
      <c r="B25294">
        <v>0.96151740142026221</v>
      </c>
    </row>
    <row r="25295" spans="1:2" x14ac:dyDescent="0.3">
      <c r="A25295" s="2">
        <v>42268.479166666664</v>
      </c>
      <c r="B25295">
        <v>0.96151740142026221</v>
      </c>
    </row>
    <row r="25296" spans="1:2" x14ac:dyDescent="0.3">
      <c r="A25296" s="2">
        <v>42268.489583333336</v>
      </c>
      <c r="B25296">
        <v>0.91396220239673454</v>
      </c>
    </row>
    <row r="25297" spans="1:2" x14ac:dyDescent="0.3">
      <c r="A25297" s="2">
        <v>42268.5</v>
      </c>
      <c r="B25297">
        <v>0.91396220239673454</v>
      </c>
    </row>
    <row r="25298" spans="1:2" x14ac:dyDescent="0.3">
      <c r="A25298" s="2">
        <v>42268.510416666664</v>
      </c>
      <c r="B25298">
        <v>0.91396220239673454</v>
      </c>
    </row>
    <row r="25299" spans="1:2" x14ac:dyDescent="0.3">
      <c r="A25299" s="2">
        <v>42268.520833333336</v>
      </c>
      <c r="B25299">
        <v>0.91396220239673454</v>
      </c>
    </row>
    <row r="25300" spans="1:2" x14ac:dyDescent="0.3">
      <c r="A25300" s="2">
        <v>42268.53125</v>
      </c>
      <c r="B25300">
        <v>0.96151740142026221</v>
      </c>
    </row>
    <row r="25301" spans="1:2" x14ac:dyDescent="0.3">
      <c r="A25301" s="2">
        <v>42268.541666666664</v>
      </c>
      <c r="B25301">
        <v>0.91396220239673454</v>
      </c>
    </row>
    <row r="25302" spans="1:2" x14ac:dyDescent="0.3">
      <c r="A25302" s="2">
        <v>42268.552083333336</v>
      </c>
      <c r="B25302">
        <v>0.91396220239673454</v>
      </c>
    </row>
    <row r="25303" spans="1:2" x14ac:dyDescent="0.3">
      <c r="A25303" s="2">
        <v>42268.5625</v>
      </c>
      <c r="B25303">
        <v>0.91396220239673454</v>
      </c>
    </row>
    <row r="25304" spans="1:2" x14ac:dyDescent="0.3">
      <c r="A25304" s="2">
        <v>42268.572916666664</v>
      </c>
      <c r="B25304">
        <v>0.96151740142026221</v>
      </c>
    </row>
    <row r="25305" spans="1:2" x14ac:dyDescent="0.3">
      <c r="A25305" s="2">
        <v>42268.583333333336</v>
      </c>
      <c r="B25305">
        <v>0.91396220239673454</v>
      </c>
    </row>
    <row r="25306" spans="1:2" x14ac:dyDescent="0.3">
      <c r="A25306" s="2">
        <v>42268.59375</v>
      </c>
      <c r="B25306">
        <v>0.91396220239673454</v>
      </c>
    </row>
    <row r="25307" spans="1:2" x14ac:dyDescent="0.3">
      <c r="A25307" s="2">
        <v>42268.604166666664</v>
      </c>
      <c r="B25307">
        <v>0.91396220239673454</v>
      </c>
    </row>
    <row r="25308" spans="1:2" x14ac:dyDescent="0.3">
      <c r="A25308" s="2">
        <v>42268.614583333336</v>
      </c>
      <c r="B25308">
        <v>0.91396220239673454</v>
      </c>
    </row>
    <row r="25309" spans="1:2" x14ac:dyDescent="0.3">
      <c r="A25309" s="2">
        <v>42268.625</v>
      </c>
      <c r="B25309">
        <v>0.91396220239673454</v>
      </c>
    </row>
    <row r="25310" spans="1:2" x14ac:dyDescent="0.3">
      <c r="A25310" s="2">
        <v>42268.635416666664</v>
      </c>
      <c r="B25310">
        <v>0.91396220239673454</v>
      </c>
    </row>
    <row r="25311" spans="1:2" x14ac:dyDescent="0.3">
      <c r="A25311" s="2">
        <v>42268.645833333336</v>
      </c>
      <c r="B25311">
        <v>0.91396220239673454</v>
      </c>
    </row>
    <row r="25312" spans="1:2" x14ac:dyDescent="0.3">
      <c r="A25312" s="2">
        <v>42268.65625</v>
      </c>
      <c r="B25312">
        <v>0.91396220239673454</v>
      </c>
    </row>
    <row r="25313" spans="1:2" x14ac:dyDescent="0.3">
      <c r="A25313" s="2">
        <v>42268.666666666664</v>
      </c>
      <c r="B25313">
        <v>0.91396220239673454</v>
      </c>
    </row>
    <row r="25314" spans="1:2" x14ac:dyDescent="0.3">
      <c r="A25314" s="2">
        <v>42268.677083333336</v>
      </c>
      <c r="B25314">
        <v>0.91396220239673454</v>
      </c>
    </row>
    <row r="25315" spans="1:2" x14ac:dyDescent="0.3">
      <c r="A25315" s="2">
        <v>42268.6875</v>
      </c>
      <c r="B25315">
        <v>0.91396220239673454</v>
      </c>
    </row>
    <row r="25316" spans="1:2" x14ac:dyDescent="0.3">
      <c r="A25316" s="2">
        <v>42268.697916666664</v>
      </c>
      <c r="B25316">
        <v>0.91396220239673454</v>
      </c>
    </row>
    <row r="25317" spans="1:2" x14ac:dyDescent="0.3">
      <c r="A25317" s="2">
        <v>42268.708333333336</v>
      </c>
      <c r="B25317">
        <v>0.91396220239673454</v>
      </c>
    </row>
    <row r="25318" spans="1:2" x14ac:dyDescent="0.3">
      <c r="A25318" s="2">
        <v>42268.71875</v>
      </c>
      <c r="B25318">
        <v>0.91396220239673454</v>
      </c>
    </row>
    <row r="25319" spans="1:2" x14ac:dyDescent="0.3">
      <c r="A25319" s="2">
        <v>42268.729166666664</v>
      </c>
      <c r="B25319">
        <v>0.91396220239673454</v>
      </c>
    </row>
    <row r="25320" spans="1:2" x14ac:dyDescent="0.3">
      <c r="A25320" s="2">
        <v>42268.739583333336</v>
      </c>
      <c r="B25320">
        <v>0.91396220239673454</v>
      </c>
    </row>
    <row r="25321" spans="1:2" x14ac:dyDescent="0.3">
      <c r="A25321" s="2">
        <v>42268.75</v>
      </c>
      <c r="B25321">
        <v>0.91396220239673454</v>
      </c>
    </row>
    <row r="25322" spans="1:2" x14ac:dyDescent="0.3">
      <c r="A25322" s="2">
        <v>42268.760416666664</v>
      </c>
      <c r="B25322">
        <v>0.91396220239673454</v>
      </c>
    </row>
    <row r="25323" spans="1:2" x14ac:dyDescent="0.3">
      <c r="A25323" s="2">
        <v>42268.770833333336</v>
      </c>
      <c r="B25323">
        <v>0.91396220239673454</v>
      </c>
    </row>
    <row r="25324" spans="1:2" x14ac:dyDescent="0.3">
      <c r="A25324" s="2">
        <v>42268.78125</v>
      </c>
      <c r="B25324">
        <v>0.91396220239673454</v>
      </c>
    </row>
    <row r="25325" spans="1:2" x14ac:dyDescent="0.3">
      <c r="A25325" s="2">
        <v>42268.791666666664</v>
      </c>
      <c r="B25325">
        <v>0.91396220239673454</v>
      </c>
    </row>
    <row r="25326" spans="1:2" x14ac:dyDescent="0.3">
      <c r="A25326" s="2">
        <v>42268.802083333336</v>
      </c>
      <c r="B25326">
        <v>0.91396220239673454</v>
      </c>
    </row>
    <row r="25327" spans="1:2" x14ac:dyDescent="0.3">
      <c r="A25327" s="2">
        <v>42268.8125</v>
      </c>
      <c r="B25327">
        <v>0.91396220239673454</v>
      </c>
    </row>
    <row r="25328" spans="1:2" x14ac:dyDescent="0.3">
      <c r="A25328" s="2">
        <v>42268.822916666664</v>
      </c>
      <c r="B25328">
        <v>0.91396220239673454</v>
      </c>
    </row>
    <row r="25329" spans="1:2" x14ac:dyDescent="0.3">
      <c r="A25329" s="2">
        <v>42268.833333333336</v>
      </c>
      <c r="B25329">
        <v>0.91396220239673454</v>
      </c>
    </row>
    <row r="25330" spans="1:2" x14ac:dyDescent="0.3">
      <c r="A25330" s="2">
        <v>42268.84375</v>
      </c>
      <c r="B25330">
        <v>0.91396220239673454</v>
      </c>
    </row>
    <row r="25331" spans="1:2" x14ac:dyDescent="0.3">
      <c r="A25331" s="2">
        <v>42268.854166666664</v>
      </c>
      <c r="B25331">
        <v>0.91396220239673454</v>
      </c>
    </row>
    <row r="25332" spans="1:2" x14ac:dyDescent="0.3">
      <c r="A25332" s="2">
        <v>42268.864583333336</v>
      </c>
      <c r="B25332">
        <v>0.91396220239673454</v>
      </c>
    </row>
    <row r="25333" spans="1:2" x14ac:dyDescent="0.3">
      <c r="A25333" s="2">
        <v>42268.875</v>
      </c>
      <c r="B25333">
        <v>0.91396220239673454</v>
      </c>
    </row>
    <row r="25334" spans="1:2" x14ac:dyDescent="0.3">
      <c r="A25334" s="2">
        <v>42268.885416666664</v>
      </c>
      <c r="B25334">
        <v>0.91396220239673454</v>
      </c>
    </row>
    <row r="25335" spans="1:2" x14ac:dyDescent="0.3">
      <c r="A25335" s="2">
        <v>42268.895833333336</v>
      </c>
      <c r="B25335">
        <v>0.96151740142026221</v>
      </c>
    </row>
    <row r="25336" spans="1:2" x14ac:dyDescent="0.3">
      <c r="A25336" s="2">
        <v>42268.90625</v>
      </c>
      <c r="B25336">
        <v>0.91396220239673454</v>
      </c>
    </row>
    <row r="25337" spans="1:2" x14ac:dyDescent="0.3">
      <c r="A25337" s="2">
        <v>42268.916666666664</v>
      </c>
      <c r="B25337">
        <v>0.91396220239673454</v>
      </c>
    </row>
    <row r="25338" spans="1:2" x14ac:dyDescent="0.3">
      <c r="A25338" s="2">
        <v>42268.927083333336</v>
      </c>
      <c r="B25338">
        <v>0.91396220239673454</v>
      </c>
    </row>
    <row r="25339" spans="1:2" x14ac:dyDescent="0.3">
      <c r="A25339" s="2">
        <v>42268.9375</v>
      </c>
      <c r="B25339">
        <v>0.91396220239673454</v>
      </c>
    </row>
    <row r="25340" spans="1:2" x14ac:dyDescent="0.3">
      <c r="A25340" s="2">
        <v>42268.947916666664</v>
      </c>
      <c r="B25340">
        <v>0.91396220239673454</v>
      </c>
    </row>
    <row r="25341" spans="1:2" x14ac:dyDescent="0.3">
      <c r="A25341" s="2">
        <v>42268.958333333336</v>
      </c>
      <c r="B25341">
        <v>0.86783172435952183</v>
      </c>
    </row>
    <row r="25342" spans="1:2" x14ac:dyDescent="0.3">
      <c r="A25342" s="2">
        <v>42268.96875</v>
      </c>
      <c r="B25342">
        <v>0.91396220239673454</v>
      </c>
    </row>
    <row r="25343" spans="1:2" x14ac:dyDescent="0.3">
      <c r="A25343" s="2">
        <v>42268.979166666664</v>
      </c>
      <c r="B25343">
        <v>0.91396220239673454</v>
      </c>
    </row>
    <row r="25344" spans="1:2" x14ac:dyDescent="0.3">
      <c r="A25344" s="2">
        <v>42268.989583333336</v>
      </c>
      <c r="B25344">
        <v>0.91396220239673454</v>
      </c>
    </row>
    <row r="25345" spans="1:2" x14ac:dyDescent="0.3">
      <c r="A25345" s="2">
        <v>42269</v>
      </c>
      <c r="B25345">
        <v>0.91396220239673454</v>
      </c>
    </row>
    <row r="25346" spans="1:2" x14ac:dyDescent="0.3">
      <c r="A25346" s="2">
        <v>42269.010416666664</v>
      </c>
      <c r="B25346">
        <v>0.91396220239673454</v>
      </c>
    </row>
    <row r="25347" spans="1:2" x14ac:dyDescent="0.3">
      <c r="A25347" s="2">
        <v>42269.020833333336</v>
      </c>
      <c r="B25347">
        <v>0.91396220239673454</v>
      </c>
    </row>
    <row r="25348" spans="1:2" x14ac:dyDescent="0.3">
      <c r="A25348" s="2">
        <v>42269.03125</v>
      </c>
      <c r="B25348">
        <v>0.91396220239673454</v>
      </c>
    </row>
    <row r="25349" spans="1:2" x14ac:dyDescent="0.3">
      <c r="A25349" s="2">
        <v>42269.041666666664</v>
      </c>
      <c r="B25349">
        <v>0.86783172435952183</v>
      </c>
    </row>
    <row r="25350" spans="1:2" x14ac:dyDescent="0.3">
      <c r="A25350" s="2">
        <v>42269.052083333336</v>
      </c>
      <c r="B25350">
        <v>0.91396220239673454</v>
      </c>
    </row>
    <row r="25351" spans="1:2" x14ac:dyDescent="0.3">
      <c r="A25351" s="2">
        <v>42269.0625</v>
      </c>
      <c r="B25351">
        <v>0.91396220239673454</v>
      </c>
    </row>
    <row r="25352" spans="1:2" x14ac:dyDescent="0.3">
      <c r="A25352" s="2">
        <v>42269.072916666664</v>
      </c>
      <c r="B25352">
        <v>0.86783172435952183</v>
      </c>
    </row>
    <row r="25353" spans="1:2" x14ac:dyDescent="0.3">
      <c r="A25353" s="2">
        <v>42269.083333333336</v>
      </c>
      <c r="B25353">
        <v>0.91396220239673454</v>
      </c>
    </row>
    <row r="25354" spans="1:2" x14ac:dyDescent="0.3">
      <c r="A25354" s="2">
        <v>42269.09375</v>
      </c>
      <c r="B25354">
        <v>0.86783172435952183</v>
      </c>
    </row>
    <row r="25355" spans="1:2" x14ac:dyDescent="0.3">
      <c r="A25355" s="2">
        <v>42269.104166666664</v>
      </c>
      <c r="B25355">
        <v>0.91396220239673454</v>
      </c>
    </row>
    <row r="25356" spans="1:2" x14ac:dyDescent="0.3">
      <c r="A25356" s="2">
        <v>42269.114583333336</v>
      </c>
      <c r="B25356">
        <v>0.86783172435952183</v>
      </c>
    </row>
    <row r="25357" spans="1:2" x14ac:dyDescent="0.3">
      <c r="A25357" s="2">
        <v>42269.125</v>
      </c>
      <c r="B25357">
        <v>0.86783172435952183</v>
      </c>
    </row>
    <row r="25358" spans="1:2" x14ac:dyDescent="0.3">
      <c r="A25358" s="2">
        <v>42269.135416666664</v>
      </c>
      <c r="B25358">
        <v>0.91396220239673454</v>
      </c>
    </row>
    <row r="25359" spans="1:2" x14ac:dyDescent="0.3">
      <c r="A25359" s="2">
        <v>42269.145833333336</v>
      </c>
      <c r="B25359">
        <v>0.91396220239673454</v>
      </c>
    </row>
    <row r="25360" spans="1:2" x14ac:dyDescent="0.3">
      <c r="A25360" s="2">
        <v>42269.15625</v>
      </c>
      <c r="B25360">
        <v>0.91396220239673454</v>
      </c>
    </row>
    <row r="25361" spans="1:2" x14ac:dyDescent="0.3">
      <c r="A25361" s="2">
        <v>42269.166666666664</v>
      </c>
      <c r="B25361">
        <v>0.91396220239673454</v>
      </c>
    </row>
    <row r="25362" spans="1:2" x14ac:dyDescent="0.3">
      <c r="A25362" s="2">
        <v>42269.177083333336</v>
      </c>
      <c r="B25362">
        <v>0.91396220239673454</v>
      </c>
    </row>
    <row r="25363" spans="1:2" x14ac:dyDescent="0.3">
      <c r="A25363" s="2">
        <v>42269.1875</v>
      </c>
      <c r="B25363">
        <v>0.91396220239673454</v>
      </c>
    </row>
    <row r="25364" spans="1:2" x14ac:dyDescent="0.3">
      <c r="A25364" s="2">
        <v>42269.197916666664</v>
      </c>
      <c r="B25364">
        <v>0.96151740142026221</v>
      </c>
    </row>
    <row r="25365" spans="1:2" x14ac:dyDescent="0.3">
      <c r="A25365" s="2">
        <v>42269.208333333336</v>
      </c>
      <c r="B25365">
        <v>0.96151740142026221</v>
      </c>
    </row>
    <row r="25366" spans="1:2" x14ac:dyDescent="0.3">
      <c r="A25366" s="2">
        <v>42269.21875</v>
      </c>
      <c r="B25366">
        <v>0.91396220239673454</v>
      </c>
    </row>
    <row r="25367" spans="1:2" x14ac:dyDescent="0.3">
      <c r="A25367" s="2">
        <v>42269.229166666664</v>
      </c>
      <c r="B25367">
        <v>0.96151740142026221</v>
      </c>
    </row>
    <row r="25368" spans="1:2" x14ac:dyDescent="0.3">
      <c r="A25368" s="2">
        <v>42269.239583333336</v>
      </c>
      <c r="B25368">
        <v>0.96151740142026221</v>
      </c>
    </row>
    <row r="25369" spans="1:2" x14ac:dyDescent="0.3">
      <c r="A25369" s="2">
        <v>42269.25</v>
      </c>
      <c r="B25369">
        <v>0.96151740142026221</v>
      </c>
    </row>
    <row r="25370" spans="1:2" x14ac:dyDescent="0.3">
      <c r="A25370" s="2">
        <v>42269.260416666664</v>
      </c>
      <c r="B25370">
        <v>0.96151740142026221</v>
      </c>
    </row>
    <row r="25371" spans="1:2" x14ac:dyDescent="0.3">
      <c r="A25371" s="2">
        <v>42269.270833333336</v>
      </c>
      <c r="B25371">
        <v>0.96151740142026221</v>
      </c>
    </row>
    <row r="25372" spans="1:2" x14ac:dyDescent="0.3">
      <c r="A25372" s="2">
        <v>42269.28125</v>
      </c>
      <c r="B25372">
        <v>0.96151740142026221</v>
      </c>
    </row>
    <row r="25373" spans="1:2" x14ac:dyDescent="0.3">
      <c r="A25373" s="2">
        <v>42269.291666666664</v>
      </c>
      <c r="B25373">
        <v>0.96151740142026221</v>
      </c>
    </row>
    <row r="25374" spans="1:2" x14ac:dyDescent="0.3">
      <c r="A25374" s="2">
        <v>42269.302083333336</v>
      </c>
      <c r="B25374">
        <v>0.96151740142026221</v>
      </c>
    </row>
    <row r="25375" spans="1:2" x14ac:dyDescent="0.3">
      <c r="A25375" s="2">
        <v>42269.3125</v>
      </c>
      <c r="B25375">
        <v>0.96151740142026221</v>
      </c>
    </row>
    <row r="25376" spans="1:2" x14ac:dyDescent="0.3">
      <c r="A25376" s="2">
        <v>42269.322916666664</v>
      </c>
      <c r="B25376">
        <v>0.96151740142026221</v>
      </c>
    </row>
    <row r="25377" spans="1:2" x14ac:dyDescent="0.3">
      <c r="A25377" s="2">
        <v>42269.333333333336</v>
      </c>
      <c r="B25377">
        <v>0.96151740142026221</v>
      </c>
    </row>
    <row r="25378" spans="1:2" x14ac:dyDescent="0.3">
      <c r="A25378" s="2">
        <v>42269.34375</v>
      </c>
      <c r="B25378">
        <v>0.96151740142026221</v>
      </c>
    </row>
    <row r="25379" spans="1:2" x14ac:dyDescent="0.3">
      <c r="A25379" s="2">
        <v>42269.354166666664</v>
      </c>
      <c r="B25379">
        <v>1.010510899537616</v>
      </c>
    </row>
    <row r="25380" spans="1:2" x14ac:dyDescent="0.3">
      <c r="A25380" s="2">
        <v>42269.364583333336</v>
      </c>
      <c r="B25380">
        <v>1.010510899537616</v>
      </c>
    </row>
    <row r="25381" spans="1:2" x14ac:dyDescent="0.3">
      <c r="A25381" s="2">
        <v>42269.375</v>
      </c>
      <c r="B25381">
        <v>1.0609561260126437</v>
      </c>
    </row>
    <row r="25382" spans="1:2" x14ac:dyDescent="0.3">
      <c r="A25382" s="2">
        <v>42269.385416666664</v>
      </c>
      <c r="B25382">
        <v>1.0609561260126437</v>
      </c>
    </row>
    <row r="25383" spans="1:2" x14ac:dyDescent="0.3">
      <c r="A25383" s="2">
        <v>42269.395833333336</v>
      </c>
      <c r="B25383">
        <v>1.0609561260126437</v>
      </c>
    </row>
    <row r="25384" spans="1:2" x14ac:dyDescent="0.3">
      <c r="A25384" s="2">
        <v>42269.40625</v>
      </c>
      <c r="B25384">
        <v>1.0609561260126437</v>
      </c>
    </row>
    <row r="25385" spans="1:2" x14ac:dyDescent="0.3">
      <c r="A25385" s="2">
        <v>42269.416666666664</v>
      </c>
      <c r="B25385">
        <v>1.0609561260126437</v>
      </c>
    </row>
    <row r="25386" spans="1:2" x14ac:dyDescent="0.3">
      <c r="A25386" s="2">
        <v>42269.427083333336</v>
      </c>
      <c r="B25386">
        <v>1.0609561260126437</v>
      </c>
    </row>
    <row r="25387" spans="1:2" x14ac:dyDescent="0.3">
      <c r="A25387" s="2">
        <v>42269.4375</v>
      </c>
      <c r="B25387">
        <v>1.0609561260126437</v>
      </c>
    </row>
    <row r="25388" spans="1:2" x14ac:dyDescent="0.3">
      <c r="A25388" s="2">
        <v>42269.447916666664</v>
      </c>
      <c r="B25388">
        <v>1.0609561260126437</v>
      </c>
    </row>
    <row r="25389" spans="1:2" x14ac:dyDescent="0.3">
      <c r="A25389" s="2">
        <v>42269.458333333336</v>
      </c>
      <c r="B25389">
        <v>1.0609561260126437</v>
      </c>
    </row>
    <row r="25390" spans="1:2" x14ac:dyDescent="0.3">
      <c r="A25390" s="2">
        <v>42269.46875</v>
      </c>
      <c r="B25390">
        <v>1.0609561260126437</v>
      </c>
    </row>
    <row r="25391" spans="1:2" x14ac:dyDescent="0.3">
      <c r="A25391" s="2">
        <v>42269.479166666664</v>
      </c>
      <c r="B25391">
        <v>1.0609561260126437</v>
      </c>
    </row>
    <row r="25392" spans="1:2" x14ac:dyDescent="0.3">
      <c r="A25392" s="2">
        <v>42269.489583333336</v>
      </c>
      <c r="B25392">
        <v>1.0609561260126437</v>
      </c>
    </row>
    <row r="25393" spans="1:2" x14ac:dyDescent="0.3">
      <c r="A25393" s="2">
        <v>42269.5</v>
      </c>
      <c r="B25393">
        <v>1.010510899537616</v>
      </c>
    </row>
    <row r="25394" spans="1:2" x14ac:dyDescent="0.3">
      <c r="A25394" s="2">
        <v>42269.510416666664</v>
      </c>
      <c r="B25394">
        <v>1.0609561260126437</v>
      </c>
    </row>
    <row r="25395" spans="1:2" x14ac:dyDescent="0.3">
      <c r="A25395" s="2">
        <v>42269.520833333336</v>
      </c>
      <c r="B25395">
        <v>1.0609561260126437</v>
      </c>
    </row>
    <row r="25396" spans="1:2" x14ac:dyDescent="0.3">
      <c r="A25396" s="2">
        <v>42269.53125</v>
      </c>
      <c r="B25396">
        <v>1.0609561260126437</v>
      </c>
    </row>
    <row r="25397" spans="1:2" x14ac:dyDescent="0.3">
      <c r="A25397" s="2">
        <v>42269.541666666664</v>
      </c>
      <c r="B25397">
        <v>1.0609561260126437</v>
      </c>
    </row>
    <row r="25398" spans="1:2" x14ac:dyDescent="0.3">
      <c r="A25398" s="2">
        <v>42269.552083333336</v>
      </c>
      <c r="B25398">
        <v>1.0609561260126437</v>
      </c>
    </row>
    <row r="25399" spans="1:2" x14ac:dyDescent="0.3">
      <c r="A25399" s="2">
        <v>42269.5625</v>
      </c>
      <c r="B25399">
        <v>1.0609561260126437</v>
      </c>
    </row>
    <row r="25400" spans="1:2" x14ac:dyDescent="0.3">
      <c r="A25400" s="2">
        <v>42269.572916666664</v>
      </c>
      <c r="B25400">
        <v>1.0609561260126437</v>
      </c>
    </row>
    <row r="25401" spans="1:2" x14ac:dyDescent="0.3">
      <c r="A25401" s="2">
        <v>42269.583333333336</v>
      </c>
      <c r="B25401">
        <v>1.0609561260126437</v>
      </c>
    </row>
    <row r="25402" spans="1:2" x14ac:dyDescent="0.3">
      <c r="A25402" s="2">
        <v>42269.59375</v>
      </c>
      <c r="B25402">
        <v>1.010510899537616</v>
      </c>
    </row>
    <row r="25403" spans="1:2" x14ac:dyDescent="0.3">
      <c r="A25403" s="2">
        <v>42269.604166666664</v>
      </c>
      <c r="B25403">
        <v>1.0609561260126437</v>
      </c>
    </row>
    <row r="25404" spans="1:2" x14ac:dyDescent="0.3">
      <c r="A25404" s="2">
        <v>42269.614583333336</v>
      </c>
      <c r="B25404">
        <v>1.0609561260126437</v>
      </c>
    </row>
    <row r="25405" spans="1:2" x14ac:dyDescent="0.3">
      <c r="A25405" s="2">
        <v>42269.625</v>
      </c>
      <c r="B25405">
        <v>1.0609561260126437</v>
      </c>
    </row>
    <row r="25406" spans="1:2" x14ac:dyDescent="0.3">
      <c r="A25406" s="2">
        <v>42269.635416666664</v>
      </c>
      <c r="B25406">
        <v>1.0609561260126437</v>
      </c>
    </row>
    <row r="25407" spans="1:2" x14ac:dyDescent="0.3">
      <c r="A25407" s="2">
        <v>42269.645833333336</v>
      </c>
      <c r="B25407">
        <v>1.0609561260126437</v>
      </c>
    </row>
    <row r="25408" spans="1:2" x14ac:dyDescent="0.3">
      <c r="A25408" s="2">
        <v>42269.65625</v>
      </c>
      <c r="B25408">
        <v>1.010510899537616</v>
      </c>
    </row>
    <row r="25409" spans="1:2" x14ac:dyDescent="0.3">
      <c r="A25409" s="2">
        <v>42269.666666666664</v>
      </c>
      <c r="B25409">
        <v>1.0609561260126437</v>
      </c>
    </row>
    <row r="25410" spans="1:2" x14ac:dyDescent="0.3">
      <c r="A25410" s="2">
        <v>42269.677083333336</v>
      </c>
      <c r="B25410">
        <v>1.010510899537616</v>
      </c>
    </row>
    <row r="25411" spans="1:2" x14ac:dyDescent="0.3">
      <c r="A25411" s="2">
        <v>42269.6875</v>
      </c>
      <c r="B25411">
        <v>1.010510899537616</v>
      </c>
    </row>
    <row r="25412" spans="1:2" x14ac:dyDescent="0.3">
      <c r="A25412" s="2">
        <v>42269.697916666664</v>
      </c>
      <c r="B25412">
        <v>1.010510899537616</v>
      </c>
    </row>
    <row r="25413" spans="1:2" x14ac:dyDescent="0.3">
      <c r="A25413" s="2">
        <v>42269.708333333336</v>
      </c>
      <c r="B25413">
        <v>1.010510899537616</v>
      </c>
    </row>
    <row r="25414" spans="1:2" x14ac:dyDescent="0.3">
      <c r="A25414" s="2">
        <v>42269.71875</v>
      </c>
      <c r="B25414">
        <v>1.010510899537616</v>
      </c>
    </row>
    <row r="25415" spans="1:2" x14ac:dyDescent="0.3">
      <c r="A25415" s="2">
        <v>42269.729166666664</v>
      </c>
      <c r="B25415">
        <v>1.010510899537616</v>
      </c>
    </row>
    <row r="25416" spans="1:2" x14ac:dyDescent="0.3">
      <c r="A25416" s="2">
        <v>42269.739583333336</v>
      </c>
      <c r="B25416">
        <v>1.010510899537616</v>
      </c>
    </row>
    <row r="25417" spans="1:2" x14ac:dyDescent="0.3">
      <c r="A25417" s="2">
        <v>42269.75</v>
      </c>
      <c r="B25417">
        <v>0.96151740142026221</v>
      </c>
    </row>
    <row r="25418" spans="1:2" x14ac:dyDescent="0.3">
      <c r="A25418" s="2">
        <v>42269.760416666664</v>
      </c>
      <c r="B25418">
        <v>0.96151740142026221</v>
      </c>
    </row>
    <row r="25419" spans="1:2" x14ac:dyDescent="0.3">
      <c r="A25419" s="2">
        <v>42269.770833333336</v>
      </c>
      <c r="B25419">
        <v>0.96151740142026221</v>
      </c>
    </row>
    <row r="25420" spans="1:2" x14ac:dyDescent="0.3">
      <c r="A25420" s="2">
        <v>42269.78125</v>
      </c>
      <c r="B25420">
        <v>1.010510899537616</v>
      </c>
    </row>
    <row r="25421" spans="1:2" x14ac:dyDescent="0.3">
      <c r="A25421" s="2">
        <v>42269.791666666664</v>
      </c>
      <c r="B25421">
        <v>0.96151740142026221</v>
      </c>
    </row>
    <row r="25422" spans="1:2" x14ac:dyDescent="0.3">
      <c r="A25422" s="2">
        <v>42269.802083333336</v>
      </c>
      <c r="B25422">
        <v>0.96151740142026221</v>
      </c>
    </row>
    <row r="25423" spans="1:2" x14ac:dyDescent="0.3">
      <c r="A25423" s="2">
        <v>42269.8125</v>
      </c>
      <c r="B25423">
        <v>0.96151740142026221</v>
      </c>
    </row>
    <row r="25424" spans="1:2" x14ac:dyDescent="0.3">
      <c r="A25424" s="2">
        <v>42269.822916666664</v>
      </c>
      <c r="B25424">
        <v>1.010510899537616</v>
      </c>
    </row>
    <row r="25425" spans="1:2" x14ac:dyDescent="0.3">
      <c r="A25425" s="2">
        <v>42269.833333333336</v>
      </c>
      <c r="B25425">
        <v>1.010510899537616</v>
      </c>
    </row>
    <row r="25426" spans="1:2" x14ac:dyDescent="0.3">
      <c r="A25426" s="2">
        <v>42269.84375</v>
      </c>
      <c r="B25426">
        <v>1.010510899537616</v>
      </c>
    </row>
    <row r="25427" spans="1:2" x14ac:dyDescent="0.3">
      <c r="A25427" s="2">
        <v>42269.854166666664</v>
      </c>
      <c r="B25427">
        <v>1.010510899537616</v>
      </c>
    </row>
    <row r="25428" spans="1:2" x14ac:dyDescent="0.3">
      <c r="A25428" s="2">
        <v>42269.864583333336</v>
      </c>
      <c r="B25428">
        <v>1.010510899537616</v>
      </c>
    </row>
    <row r="25429" spans="1:2" x14ac:dyDescent="0.3">
      <c r="A25429" s="2">
        <v>42269.875</v>
      </c>
      <c r="B25429">
        <v>0.96151740142026221</v>
      </c>
    </row>
    <row r="25430" spans="1:2" x14ac:dyDescent="0.3">
      <c r="A25430" s="2">
        <v>42269.885416666664</v>
      </c>
      <c r="B25430">
        <v>0.96151740142026221</v>
      </c>
    </row>
    <row r="25431" spans="1:2" x14ac:dyDescent="0.3">
      <c r="A25431" s="2">
        <v>42269.895833333336</v>
      </c>
      <c r="B25431">
        <v>1.010510899537616</v>
      </c>
    </row>
    <row r="25432" spans="1:2" x14ac:dyDescent="0.3">
      <c r="A25432" s="2">
        <v>42269.90625</v>
      </c>
      <c r="B25432">
        <v>1.010510899537616</v>
      </c>
    </row>
    <row r="25433" spans="1:2" x14ac:dyDescent="0.3">
      <c r="A25433" s="2">
        <v>42269.916666666664</v>
      </c>
      <c r="B25433">
        <v>0.96151740142026221</v>
      </c>
    </row>
    <row r="25434" spans="1:2" x14ac:dyDescent="0.3">
      <c r="A25434" s="2">
        <v>42269.927083333336</v>
      </c>
      <c r="B25434">
        <v>0.96151740142026221</v>
      </c>
    </row>
    <row r="25435" spans="1:2" x14ac:dyDescent="0.3">
      <c r="A25435" s="2">
        <v>42269.9375</v>
      </c>
      <c r="B25435">
        <v>0.96151740142026221</v>
      </c>
    </row>
    <row r="25436" spans="1:2" x14ac:dyDescent="0.3">
      <c r="A25436" s="2">
        <v>42269.947916666664</v>
      </c>
      <c r="B25436">
        <v>0.96151740142026221</v>
      </c>
    </row>
    <row r="25437" spans="1:2" x14ac:dyDescent="0.3">
      <c r="A25437" s="2">
        <v>42269.958333333336</v>
      </c>
      <c r="B25437">
        <v>1.010510899537616</v>
      </c>
    </row>
    <row r="25438" spans="1:2" x14ac:dyDescent="0.3">
      <c r="A25438" s="2">
        <v>42269.96875</v>
      </c>
      <c r="B25438">
        <v>0.96151740142026221</v>
      </c>
    </row>
    <row r="25439" spans="1:2" x14ac:dyDescent="0.3">
      <c r="A25439" s="2">
        <v>42269.979166666664</v>
      </c>
      <c r="B25439">
        <v>1.010510899537616</v>
      </c>
    </row>
    <row r="25440" spans="1:2" x14ac:dyDescent="0.3">
      <c r="A25440" s="2">
        <v>42269.989583333336</v>
      </c>
      <c r="B25440">
        <v>0.96151740142026221</v>
      </c>
    </row>
    <row r="25441" spans="1:2" x14ac:dyDescent="0.3">
      <c r="A25441" s="2">
        <v>42270</v>
      </c>
      <c r="B25441">
        <v>0.96151740142026221</v>
      </c>
    </row>
    <row r="25442" spans="1:2" x14ac:dyDescent="0.3">
      <c r="A25442" s="2">
        <v>42270.010416666664</v>
      </c>
      <c r="B25442">
        <v>0.96151740142026221</v>
      </c>
    </row>
    <row r="25443" spans="1:2" x14ac:dyDescent="0.3">
      <c r="A25443" s="2">
        <v>42270.020833333336</v>
      </c>
      <c r="B25443">
        <v>0.96151740142026221</v>
      </c>
    </row>
    <row r="25444" spans="1:2" x14ac:dyDescent="0.3">
      <c r="A25444" s="2">
        <v>42270.03125</v>
      </c>
      <c r="B25444">
        <v>0.96151740142026221</v>
      </c>
    </row>
    <row r="25445" spans="1:2" x14ac:dyDescent="0.3">
      <c r="A25445" s="2">
        <v>42270.041666666664</v>
      </c>
      <c r="B25445">
        <v>0.96151740142026221</v>
      </c>
    </row>
    <row r="25446" spans="1:2" x14ac:dyDescent="0.3">
      <c r="A25446" s="2">
        <v>42270.052083333336</v>
      </c>
      <c r="B25446">
        <v>0.91396220239673454</v>
      </c>
    </row>
    <row r="25447" spans="1:2" x14ac:dyDescent="0.3">
      <c r="A25447" s="2">
        <v>42270.0625</v>
      </c>
      <c r="B25447">
        <v>0.96151740142026221</v>
      </c>
    </row>
    <row r="25448" spans="1:2" x14ac:dyDescent="0.3">
      <c r="A25448" s="2">
        <v>42270.072916666664</v>
      </c>
      <c r="B25448">
        <v>0.96151740142026221</v>
      </c>
    </row>
    <row r="25449" spans="1:2" x14ac:dyDescent="0.3">
      <c r="A25449" s="2">
        <v>42270.083333333336</v>
      </c>
      <c r="B25449">
        <v>0.91396220239673454</v>
      </c>
    </row>
    <row r="25450" spans="1:2" x14ac:dyDescent="0.3">
      <c r="A25450" s="2">
        <v>42270.09375</v>
      </c>
      <c r="B25450">
        <v>0.91396220239673454</v>
      </c>
    </row>
    <row r="25451" spans="1:2" x14ac:dyDescent="0.3">
      <c r="A25451" s="2">
        <v>42270.104166666664</v>
      </c>
      <c r="B25451">
        <v>0.91396220239673454</v>
      </c>
    </row>
    <row r="25452" spans="1:2" x14ac:dyDescent="0.3">
      <c r="A25452" s="2">
        <v>42270.114583333336</v>
      </c>
      <c r="B25452">
        <v>0.91396220239673454</v>
      </c>
    </row>
    <row r="25453" spans="1:2" x14ac:dyDescent="0.3">
      <c r="A25453" s="2">
        <v>42270.125</v>
      </c>
      <c r="B25453">
        <v>0.91396220239673454</v>
      </c>
    </row>
    <row r="25454" spans="1:2" x14ac:dyDescent="0.3">
      <c r="A25454" s="2">
        <v>42270.135416666664</v>
      </c>
      <c r="B25454">
        <v>0.91396220239673454</v>
      </c>
    </row>
    <row r="25455" spans="1:2" x14ac:dyDescent="0.3">
      <c r="A25455" s="2">
        <v>42270.145833333336</v>
      </c>
      <c r="B25455">
        <v>0.91396220239673454</v>
      </c>
    </row>
    <row r="25456" spans="1:2" x14ac:dyDescent="0.3">
      <c r="A25456" s="2">
        <v>42270.15625</v>
      </c>
      <c r="B25456">
        <v>0.91396220239673454</v>
      </c>
    </row>
    <row r="25457" spans="1:2" x14ac:dyDescent="0.3">
      <c r="A25457" s="2">
        <v>42270.166666666664</v>
      </c>
      <c r="B25457">
        <v>0.91396220239673454</v>
      </c>
    </row>
    <row r="25458" spans="1:2" x14ac:dyDescent="0.3">
      <c r="A25458" s="2">
        <v>42270.177083333336</v>
      </c>
      <c r="B25458">
        <v>0.91396220239673454</v>
      </c>
    </row>
    <row r="25459" spans="1:2" x14ac:dyDescent="0.3">
      <c r="A25459" s="2">
        <v>42270.1875</v>
      </c>
      <c r="B25459">
        <v>0.86783172435952183</v>
      </c>
    </row>
    <row r="25460" spans="1:2" x14ac:dyDescent="0.3">
      <c r="A25460" s="2">
        <v>42270.197916666664</v>
      </c>
      <c r="B25460">
        <v>0.86783172435952183</v>
      </c>
    </row>
    <row r="25461" spans="1:2" x14ac:dyDescent="0.3">
      <c r="A25461" s="2">
        <v>42270.208333333336</v>
      </c>
      <c r="B25461">
        <v>0.86783172435952183</v>
      </c>
    </row>
    <row r="25462" spans="1:2" x14ac:dyDescent="0.3">
      <c r="A25462" s="2">
        <v>42270.21875</v>
      </c>
      <c r="B25462">
        <v>0.86783172435952183</v>
      </c>
    </row>
    <row r="25463" spans="1:2" x14ac:dyDescent="0.3">
      <c r="A25463" s="2">
        <v>42270.229166666664</v>
      </c>
      <c r="B25463">
        <v>0.86783172435952183</v>
      </c>
    </row>
    <row r="25464" spans="1:2" x14ac:dyDescent="0.3">
      <c r="A25464" s="2">
        <v>42270.239583333336</v>
      </c>
      <c r="B25464">
        <v>0.86783172435952183</v>
      </c>
    </row>
    <row r="25465" spans="1:2" x14ac:dyDescent="0.3">
      <c r="A25465" s="2">
        <v>42270.25</v>
      </c>
      <c r="B25465">
        <v>0.86783172435952183</v>
      </c>
    </row>
    <row r="25466" spans="1:2" x14ac:dyDescent="0.3">
      <c r="A25466" s="2">
        <v>42270.260416666664</v>
      </c>
      <c r="B25466">
        <v>0.86783172435952183</v>
      </c>
    </row>
    <row r="25467" spans="1:2" x14ac:dyDescent="0.3">
      <c r="A25467" s="2">
        <v>42270.270833333336</v>
      </c>
      <c r="B25467">
        <v>0.86783172435952183</v>
      </c>
    </row>
    <row r="25468" spans="1:2" x14ac:dyDescent="0.3">
      <c r="A25468" s="2">
        <v>42270.28125</v>
      </c>
      <c r="B25468">
        <v>0.82311223555351565</v>
      </c>
    </row>
    <row r="25469" spans="1:2" x14ac:dyDescent="0.3">
      <c r="A25469" s="2">
        <v>42270.291666666664</v>
      </c>
      <c r="B25469">
        <v>0.82311223555351565</v>
      </c>
    </row>
    <row r="25470" spans="1:2" x14ac:dyDescent="0.3">
      <c r="A25470" s="2">
        <v>42270.302083333336</v>
      </c>
      <c r="B25470">
        <v>0.82311223555351565</v>
      </c>
    </row>
    <row r="25471" spans="1:2" x14ac:dyDescent="0.3">
      <c r="A25471" s="2">
        <v>42270.3125</v>
      </c>
      <c r="B25471">
        <v>0.82311223555351565</v>
      </c>
    </row>
    <row r="25472" spans="1:2" x14ac:dyDescent="0.3">
      <c r="A25472" s="2">
        <v>42270.322916666664</v>
      </c>
      <c r="B25472">
        <v>0.77978984551083796</v>
      </c>
    </row>
    <row r="25473" spans="1:2" x14ac:dyDescent="0.3">
      <c r="A25473" s="2">
        <v>42270.333333333336</v>
      </c>
      <c r="B25473">
        <v>0.82311223555351565</v>
      </c>
    </row>
    <row r="25474" spans="1:2" x14ac:dyDescent="0.3">
      <c r="A25474" s="2">
        <v>42270.34375</v>
      </c>
      <c r="B25474">
        <v>0.82311223555351565</v>
      </c>
    </row>
    <row r="25475" spans="1:2" x14ac:dyDescent="0.3">
      <c r="A25475" s="2">
        <v>42270.354166666664</v>
      </c>
      <c r="B25475">
        <v>0.77978984551083796</v>
      </c>
    </row>
    <row r="25476" spans="1:2" x14ac:dyDescent="0.3">
      <c r="A25476" s="2">
        <v>42270.364583333336</v>
      </c>
      <c r="B25476">
        <v>0.82311223555351565</v>
      </c>
    </row>
    <row r="25477" spans="1:2" x14ac:dyDescent="0.3">
      <c r="A25477" s="2">
        <v>42270.375</v>
      </c>
      <c r="B25477">
        <v>0.77978984551083796</v>
      </c>
    </row>
    <row r="25478" spans="1:2" x14ac:dyDescent="0.3">
      <c r="A25478" s="2">
        <v>42270.385416666664</v>
      </c>
      <c r="B25478">
        <v>0.77978984551083796</v>
      </c>
    </row>
    <row r="25479" spans="1:2" x14ac:dyDescent="0.3">
      <c r="A25479" s="2">
        <v>42270.395833333336</v>
      </c>
      <c r="B25479">
        <v>0.82311223555351565</v>
      </c>
    </row>
    <row r="25480" spans="1:2" x14ac:dyDescent="0.3">
      <c r="A25480" s="2">
        <v>42270.40625</v>
      </c>
      <c r="B25480">
        <v>0.77978984551083796</v>
      </c>
    </row>
    <row r="25481" spans="1:2" x14ac:dyDescent="0.3">
      <c r="A25481" s="2">
        <v>42270.416666666664</v>
      </c>
      <c r="B25481">
        <v>0.77978984551083796</v>
      </c>
    </row>
    <row r="25482" spans="1:2" x14ac:dyDescent="0.3">
      <c r="A25482" s="2">
        <v>42270.427083333336</v>
      </c>
      <c r="B25482">
        <v>0.77978984551083796</v>
      </c>
    </row>
    <row r="25483" spans="1:2" x14ac:dyDescent="0.3">
      <c r="A25483" s="2">
        <v>42270.4375</v>
      </c>
      <c r="B25483">
        <v>0.77978984551083796</v>
      </c>
    </row>
    <row r="25484" spans="1:2" x14ac:dyDescent="0.3">
      <c r="A25484" s="2">
        <v>42270.447916666664</v>
      </c>
      <c r="B25484">
        <v>0.77978984551083796</v>
      </c>
    </row>
    <row r="25485" spans="1:2" x14ac:dyDescent="0.3">
      <c r="A25485" s="2">
        <v>42270.458333333336</v>
      </c>
      <c r="B25485">
        <v>0.77978984551083796</v>
      </c>
    </row>
    <row r="25486" spans="1:2" x14ac:dyDescent="0.3">
      <c r="A25486" s="2">
        <v>42270.46875</v>
      </c>
      <c r="B25486">
        <v>0.77978984551083796</v>
      </c>
    </row>
    <row r="25487" spans="1:2" x14ac:dyDescent="0.3">
      <c r="A25487" s="2">
        <v>42270.479166666664</v>
      </c>
      <c r="B25487">
        <v>0.73785049970420247</v>
      </c>
    </row>
    <row r="25488" spans="1:2" x14ac:dyDescent="0.3">
      <c r="A25488" s="2">
        <v>42270.489583333336</v>
      </c>
      <c r="B25488">
        <v>0.77978984551083796</v>
      </c>
    </row>
    <row r="25489" spans="1:2" x14ac:dyDescent="0.3">
      <c r="A25489" s="2">
        <v>42270.5</v>
      </c>
      <c r="B25489">
        <v>0.86783172435952183</v>
      </c>
    </row>
    <row r="25490" spans="1:2" x14ac:dyDescent="0.3">
      <c r="A25490" s="2">
        <v>42270.510416666664</v>
      </c>
      <c r="B25490">
        <v>0.96151740142026221</v>
      </c>
    </row>
    <row r="25491" spans="1:2" x14ac:dyDescent="0.3">
      <c r="A25491" s="2">
        <v>42270.520833333336</v>
      </c>
      <c r="B25491">
        <v>1.0609561260126437</v>
      </c>
    </row>
    <row r="25492" spans="1:2" x14ac:dyDescent="0.3">
      <c r="A25492" s="2">
        <v>42270.53125</v>
      </c>
      <c r="B25492">
        <v>1.0609561260126437</v>
      </c>
    </row>
    <row r="25493" spans="1:2" x14ac:dyDescent="0.3">
      <c r="A25493" s="2">
        <v>42270.541666666664</v>
      </c>
      <c r="B25493">
        <v>1.010510899537616</v>
      </c>
    </row>
    <row r="25494" spans="1:2" x14ac:dyDescent="0.3">
      <c r="A25494" s="2">
        <v>42270.552083333336</v>
      </c>
      <c r="B25494">
        <v>1.010510899537616</v>
      </c>
    </row>
    <row r="25495" spans="1:2" x14ac:dyDescent="0.3">
      <c r="A25495" s="2">
        <v>42270.5625</v>
      </c>
      <c r="B25495">
        <v>1.0609561260126437</v>
      </c>
    </row>
    <row r="25496" spans="1:2" x14ac:dyDescent="0.3">
      <c r="A25496" s="2">
        <v>42270.572916666664</v>
      </c>
      <c r="B25496">
        <v>1.1128663658266373</v>
      </c>
    </row>
    <row r="25497" spans="1:2" x14ac:dyDescent="0.3">
      <c r="A25497" s="2">
        <v>42270.583333333336</v>
      </c>
      <c r="B25497">
        <v>1.1662547640133802</v>
      </c>
    </row>
    <row r="25498" spans="1:2" x14ac:dyDescent="0.3">
      <c r="A25498" s="2">
        <v>42270.59375</v>
      </c>
      <c r="B25498">
        <v>1.1662547640133802</v>
      </c>
    </row>
    <row r="25499" spans="1:2" x14ac:dyDescent="0.3">
      <c r="A25499" s="2">
        <v>42270.604166666664</v>
      </c>
      <c r="B25499">
        <v>1.1128663658266373</v>
      </c>
    </row>
    <row r="25500" spans="1:2" x14ac:dyDescent="0.3">
      <c r="A25500" s="2">
        <v>42270.614583333336</v>
      </c>
      <c r="B25500">
        <v>1.1662547640133802</v>
      </c>
    </row>
    <row r="25501" spans="1:2" x14ac:dyDescent="0.3">
      <c r="A25501" s="2">
        <v>42270.625</v>
      </c>
      <c r="B25501">
        <v>1.2211343297834629</v>
      </c>
    </row>
    <row r="25502" spans="1:2" x14ac:dyDescent="0.3">
      <c r="A25502" s="2">
        <v>42270.635416666664</v>
      </c>
      <c r="B25502">
        <v>1.2211343297834629</v>
      </c>
    </row>
    <row r="25503" spans="1:2" x14ac:dyDescent="0.3">
      <c r="A25503" s="2">
        <v>42270.645833333336</v>
      </c>
      <c r="B25503">
        <v>1.2775179404518677</v>
      </c>
    </row>
    <row r="25504" spans="1:2" x14ac:dyDescent="0.3">
      <c r="A25504" s="2">
        <v>42270.65625</v>
      </c>
      <c r="B25504">
        <v>1.3354183451816681</v>
      </c>
    </row>
    <row r="25505" spans="1:2" x14ac:dyDescent="0.3">
      <c r="A25505" s="2">
        <v>42270.666666666664</v>
      </c>
      <c r="B25505">
        <v>1.2775179404518677</v>
      </c>
    </row>
    <row r="25506" spans="1:2" x14ac:dyDescent="0.3">
      <c r="A25506" s="2">
        <v>42270.677083333336</v>
      </c>
      <c r="B25506">
        <v>1.2775179404518677</v>
      </c>
    </row>
    <row r="25507" spans="1:2" x14ac:dyDescent="0.3">
      <c r="A25507" s="2">
        <v>42270.6875</v>
      </c>
      <c r="B25507">
        <v>1.2211343297834629</v>
      </c>
    </row>
    <row r="25508" spans="1:2" x14ac:dyDescent="0.3">
      <c r="A25508" s="2">
        <v>42270.697916666664</v>
      </c>
      <c r="B25508">
        <v>1.2211343297834629</v>
      </c>
    </row>
    <row r="25509" spans="1:2" x14ac:dyDescent="0.3">
      <c r="A25509" s="2">
        <v>42270.708333333336</v>
      </c>
      <c r="B25509">
        <v>1.2211343297834629</v>
      </c>
    </row>
    <row r="25510" spans="1:2" x14ac:dyDescent="0.3">
      <c r="A25510" s="2">
        <v>42270.71875</v>
      </c>
      <c r="B25510">
        <v>1.2211343297834629</v>
      </c>
    </row>
    <row r="25511" spans="1:2" x14ac:dyDescent="0.3">
      <c r="A25511" s="2">
        <v>42270.729166666664</v>
      </c>
      <c r="B25511">
        <v>1.2211343297834629</v>
      </c>
    </row>
    <row r="25512" spans="1:2" x14ac:dyDescent="0.3">
      <c r="A25512" s="2">
        <v>42270.739583333336</v>
      </c>
      <c r="B25512">
        <v>1.3948481685556207</v>
      </c>
    </row>
    <row r="25513" spans="1:2" x14ac:dyDescent="0.3">
      <c r="A25513" s="2">
        <v>42270.75</v>
      </c>
      <c r="B25513">
        <v>1.5183459669760537</v>
      </c>
    </row>
    <row r="25514" spans="1:2" x14ac:dyDescent="0.3">
      <c r="A25514" s="2">
        <v>42270.760416666664</v>
      </c>
      <c r="B25514">
        <v>1.5824385982320408</v>
      </c>
    </row>
    <row r="25515" spans="1:2" x14ac:dyDescent="0.3">
      <c r="A25515" s="2">
        <v>42270.770833333336</v>
      </c>
      <c r="B25515">
        <v>1.5824385982320408</v>
      </c>
    </row>
    <row r="25516" spans="1:2" x14ac:dyDescent="0.3">
      <c r="A25516" s="2">
        <v>42270.78125</v>
      </c>
      <c r="B25516">
        <v>1.5183459669760537</v>
      </c>
    </row>
    <row r="25517" spans="1:2" x14ac:dyDescent="0.3">
      <c r="A25517" s="2">
        <v>42270.791666666664</v>
      </c>
      <c r="B25517">
        <v>1.4558199139864876</v>
      </c>
    </row>
    <row r="25518" spans="1:2" x14ac:dyDescent="0.3">
      <c r="A25518" s="2">
        <v>42270.802083333336</v>
      </c>
      <c r="B25518">
        <v>1.3354183451816681</v>
      </c>
    </row>
    <row r="25519" spans="1:2" x14ac:dyDescent="0.3">
      <c r="A25519" s="2">
        <v>42270.8125</v>
      </c>
      <c r="B25519">
        <v>1.3354183451816681</v>
      </c>
    </row>
    <row r="25520" spans="1:2" x14ac:dyDescent="0.3">
      <c r="A25520" s="2">
        <v>42270.822916666664</v>
      </c>
      <c r="B25520">
        <v>1.2775179404518677</v>
      </c>
    </row>
    <row r="25521" spans="1:2" x14ac:dyDescent="0.3">
      <c r="A25521" s="2">
        <v>42270.833333333336</v>
      </c>
      <c r="B25521">
        <v>1.3354183451816681</v>
      </c>
    </row>
    <row r="25522" spans="1:2" x14ac:dyDescent="0.3">
      <c r="A25522" s="2">
        <v>42270.84375</v>
      </c>
      <c r="B25522">
        <v>1.3948481685556207</v>
      </c>
    </row>
    <row r="25523" spans="1:2" x14ac:dyDescent="0.3">
      <c r="A25523" s="2">
        <v>42270.854166666664</v>
      </c>
      <c r="B25523">
        <v>1.3948481685556207</v>
      </c>
    </row>
    <row r="25524" spans="1:2" x14ac:dyDescent="0.3">
      <c r="A25524" s="2">
        <v>42270.864583333336</v>
      </c>
      <c r="B25524">
        <v>1.3354183451816681</v>
      </c>
    </row>
    <row r="25525" spans="1:2" x14ac:dyDescent="0.3">
      <c r="A25525" s="2">
        <v>42270.875</v>
      </c>
      <c r="B25525">
        <v>1.2775179404518677</v>
      </c>
    </row>
    <row r="25526" spans="1:2" x14ac:dyDescent="0.3">
      <c r="A25526" s="2">
        <v>42270.885416666664</v>
      </c>
      <c r="B25526">
        <v>1.2775179404518677</v>
      </c>
    </row>
    <row r="25527" spans="1:2" x14ac:dyDescent="0.3">
      <c r="A25527" s="2">
        <v>42270.895833333336</v>
      </c>
      <c r="B25527">
        <v>1.2211343297834629</v>
      </c>
    </row>
    <row r="25528" spans="1:2" x14ac:dyDescent="0.3">
      <c r="A25528" s="2">
        <v>42270.90625</v>
      </c>
      <c r="B25528">
        <v>1.1662547640133802</v>
      </c>
    </row>
    <row r="25529" spans="1:2" x14ac:dyDescent="0.3">
      <c r="A25529" s="2">
        <v>42270.916666666664</v>
      </c>
      <c r="B25529">
        <v>1.1128663658266373</v>
      </c>
    </row>
    <row r="25530" spans="1:2" x14ac:dyDescent="0.3">
      <c r="A25530" s="2">
        <v>42270.927083333336</v>
      </c>
      <c r="B25530">
        <v>1.1662547640133802</v>
      </c>
    </row>
    <row r="25531" spans="1:2" x14ac:dyDescent="0.3">
      <c r="A25531" s="2">
        <v>42270.9375</v>
      </c>
      <c r="B25531">
        <v>1.1128663658266373</v>
      </c>
    </row>
    <row r="25532" spans="1:2" x14ac:dyDescent="0.3">
      <c r="A25532" s="2">
        <v>42270.947916666664</v>
      </c>
      <c r="B25532">
        <v>1.1128663658266373</v>
      </c>
    </row>
    <row r="25533" spans="1:2" x14ac:dyDescent="0.3">
      <c r="A25533" s="2">
        <v>42270.958333333336</v>
      </c>
      <c r="B25533">
        <v>1.0609561260126437</v>
      </c>
    </row>
    <row r="25534" spans="1:2" x14ac:dyDescent="0.3">
      <c r="A25534" s="2">
        <v>42270.96875</v>
      </c>
      <c r="B25534">
        <v>1.0609561260126437</v>
      </c>
    </row>
    <row r="25535" spans="1:2" x14ac:dyDescent="0.3">
      <c r="A25535" s="2">
        <v>42270.979166666664</v>
      </c>
      <c r="B25535">
        <v>1.0609561260126437</v>
      </c>
    </row>
    <row r="25536" spans="1:2" x14ac:dyDescent="0.3">
      <c r="A25536" s="2">
        <v>42270.989583333336</v>
      </c>
      <c r="B25536">
        <v>1.0609561260126437</v>
      </c>
    </row>
    <row r="25537" spans="1:2" x14ac:dyDescent="0.3">
      <c r="A25537" s="2">
        <v>42271</v>
      </c>
      <c r="B25537">
        <v>1.0609561260126437</v>
      </c>
    </row>
    <row r="25538" spans="1:2" x14ac:dyDescent="0.3">
      <c r="A25538" s="2">
        <v>42271.010416666664</v>
      </c>
      <c r="B25538">
        <v>1.0609561260126437</v>
      </c>
    </row>
    <row r="25539" spans="1:2" x14ac:dyDescent="0.3">
      <c r="A25539" s="2">
        <v>42271.020833333336</v>
      </c>
      <c r="B25539">
        <v>1.010510899537616</v>
      </c>
    </row>
    <row r="25540" spans="1:2" x14ac:dyDescent="0.3">
      <c r="A25540" s="2">
        <v>42271.03125</v>
      </c>
      <c r="B25540">
        <v>1.010510899537616</v>
      </c>
    </row>
    <row r="25541" spans="1:2" x14ac:dyDescent="0.3">
      <c r="A25541" s="2">
        <v>42271.041666666664</v>
      </c>
      <c r="B25541">
        <v>1.010510899537616</v>
      </c>
    </row>
    <row r="25542" spans="1:2" x14ac:dyDescent="0.3">
      <c r="A25542" s="2">
        <v>42271.052083333336</v>
      </c>
      <c r="B25542">
        <v>0.96151740142026221</v>
      </c>
    </row>
    <row r="25543" spans="1:2" x14ac:dyDescent="0.3">
      <c r="A25543" s="2">
        <v>42271.0625</v>
      </c>
      <c r="B25543">
        <v>0.96151740142026221</v>
      </c>
    </row>
    <row r="25544" spans="1:2" x14ac:dyDescent="0.3">
      <c r="A25544" s="2">
        <v>42271.072916666664</v>
      </c>
      <c r="B25544">
        <v>0.96151740142026221</v>
      </c>
    </row>
    <row r="25545" spans="1:2" x14ac:dyDescent="0.3">
      <c r="A25545" s="2">
        <v>42271.083333333336</v>
      </c>
      <c r="B25545">
        <v>0.96151740142026221</v>
      </c>
    </row>
    <row r="25546" spans="1:2" x14ac:dyDescent="0.3">
      <c r="A25546" s="2">
        <v>42271.09375</v>
      </c>
      <c r="B25546">
        <v>0.91396220239673454</v>
      </c>
    </row>
    <row r="25547" spans="1:2" x14ac:dyDescent="0.3">
      <c r="A25547" s="2">
        <v>42271.104166666664</v>
      </c>
      <c r="B25547">
        <v>0.96151740142026221</v>
      </c>
    </row>
    <row r="25548" spans="1:2" x14ac:dyDescent="0.3">
      <c r="A25548" s="2">
        <v>42271.114583333336</v>
      </c>
      <c r="B25548">
        <v>0.91396220239673454</v>
      </c>
    </row>
    <row r="25549" spans="1:2" x14ac:dyDescent="0.3">
      <c r="A25549" s="2">
        <v>42271.125</v>
      </c>
      <c r="B25549">
        <v>0.91396220239673454</v>
      </c>
    </row>
    <row r="25550" spans="1:2" x14ac:dyDescent="0.3">
      <c r="A25550" s="2">
        <v>42271.135416666664</v>
      </c>
      <c r="B25550">
        <v>0.91396220239673454</v>
      </c>
    </row>
    <row r="25551" spans="1:2" x14ac:dyDescent="0.3">
      <c r="A25551" s="2">
        <v>42271.145833333336</v>
      </c>
      <c r="B25551">
        <v>0.91396220239673454</v>
      </c>
    </row>
    <row r="25552" spans="1:2" x14ac:dyDescent="0.3">
      <c r="A25552" s="2">
        <v>42271.15625</v>
      </c>
      <c r="B25552">
        <v>0.86783172435952183</v>
      </c>
    </row>
    <row r="25553" spans="1:2" x14ac:dyDescent="0.3">
      <c r="A25553" s="2">
        <v>42271.166666666664</v>
      </c>
      <c r="B25553">
        <v>0.91396220239673454</v>
      </c>
    </row>
    <row r="25554" spans="1:2" x14ac:dyDescent="0.3">
      <c r="A25554" s="2">
        <v>42271.177083333336</v>
      </c>
      <c r="B25554">
        <v>0.86783172435952183</v>
      </c>
    </row>
    <row r="25555" spans="1:2" x14ac:dyDescent="0.3">
      <c r="A25555" s="2">
        <v>42271.1875</v>
      </c>
      <c r="B25555">
        <v>0.86783172435952183</v>
      </c>
    </row>
    <row r="25556" spans="1:2" x14ac:dyDescent="0.3">
      <c r="A25556" s="2">
        <v>42271.197916666664</v>
      </c>
      <c r="B25556">
        <v>0.86783172435952183</v>
      </c>
    </row>
    <row r="25557" spans="1:2" x14ac:dyDescent="0.3">
      <c r="A25557" s="2">
        <v>42271.208333333336</v>
      </c>
      <c r="B25557">
        <v>0.86783172435952183</v>
      </c>
    </row>
    <row r="25558" spans="1:2" x14ac:dyDescent="0.3">
      <c r="A25558" s="2">
        <v>42271.21875</v>
      </c>
      <c r="B25558">
        <v>0.82311223555351565</v>
      </c>
    </row>
    <row r="25559" spans="1:2" x14ac:dyDescent="0.3">
      <c r="A25559" s="2">
        <v>42271.229166666664</v>
      </c>
      <c r="B25559">
        <v>0.82311223555351565</v>
      </c>
    </row>
    <row r="25560" spans="1:2" x14ac:dyDescent="0.3">
      <c r="A25560" s="2">
        <v>42271.239583333336</v>
      </c>
      <c r="B25560">
        <v>0.82311223555351565</v>
      </c>
    </row>
    <row r="25561" spans="1:2" x14ac:dyDescent="0.3">
      <c r="A25561" s="2">
        <v>42271.25</v>
      </c>
      <c r="B25561">
        <v>0.82311223555351565</v>
      </c>
    </row>
    <row r="25562" spans="1:2" x14ac:dyDescent="0.3">
      <c r="A25562" s="2">
        <v>42271.260416666664</v>
      </c>
      <c r="B25562">
        <v>0.82311223555351565</v>
      </c>
    </row>
    <row r="25563" spans="1:2" x14ac:dyDescent="0.3">
      <c r="A25563" s="2">
        <v>42271.270833333336</v>
      </c>
      <c r="B25563">
        <v>0.82311223555351565</v>
      </c>
    </row>
    <row r="25564" spans="1:2" x14ac:dyDescent="0.3">
      <c r="A25564" s="2">
        <v>42271.28125</v>
      </c>
      <c r="B25564">
        <v>0.82311223555351565</v>
      </c>
    </row>
    <row r="25565" spans="1:2" x14ac:dyDescent="0.3">
      <c r="A25565" s="2">
        <v>42271.291666666664</v>
      </c>
      <c r="B25565">
        <v>0.82311223555351565</v>
      </c>
    </row>
    <row r="25566" spans="1:2" x14ac:dyDescent="0.3">
      <c r="A25566" s="2">
        <v>42271.302083333336</v>
      </c>
      <c r="B25566">
        <v>0.77978984551083796</v>
      </c>
    </row>
    <row r="25567" spans="1:2" x14ac:dyDescent="0.3">
      <c r="A25567" s="2">
        <v>42271.3125</v>
      </c>
      <c r="B25567">
        <v>0.77978984551083796</v>
      </c>
    </row>
    <row r="25568" spans="1:2" x14ac:dyDescent="0.3">
      <c r="A25568" s="2">
        <v>42271.322916666664</v>
      </c>
      <c r="B25568">
        <v>0.77978984551083796</v>
      </c>
    </row>
    <row r="25569" spans="1:2" x14ac:dyDescent="0.3">
      <c r="A25569" s="2">
        <v>42271.333333333336</v>
      </c>
      <c r="B25569">
        <v>0.77978984551083796</v>
      </c>
    </row>
    <row r="25570" spans="1:2" x14ac:dyDescent="0.3">
      <c r="A25570" s="2">
        <v>42271.34375</v>
      </c>
      <c r="B25570">
        <v>0.77978984551083796</v>
      </c>
    </row>
    <row r="25571" spans="1:2" x14ac:dyDescent="0.3">
      <c r="A25571" s="2">
        <v>42271.354166666664</v>
      </c>
      <c r="B25571">
        <v>0.77978984551083796</v>
      </c>
    </row>
    <row r="25572" spans="1:2" x14ac:dyDescent="0.3">
      <c r="A25572" s="2">
        <v>42271.364583333336</v>
      </c>
      <c r="B25572">
        <v>0.77978984551083796</v>
      </c>
    </row>
    <row r="25573" spans="1:2" x14ac:dyDescent="0.3">
      <c r="A25573" s="2">
        <v>42271.375</v>
      </c>
      <c r="B25573">
        <v>0.77978984551083796</v>
      </c>
    </row>
    <row r="25574" spans="1:2" x14ac:dyDescent="0.3">
      <c r="A25574" s="2">
        <v>42271.385416666664</v>
      </c>
      <c r="B25574">
        <v>0.77978984551083796</v>
      </c>
    </row>
    <row r="25575" spans="1:2" x14ac:dyDescent="0.3">
      <c r="A25575" s="2">
        <v>42271.395833333336</v>
      </c>
      <c r="B25575">
        <v>0.77978984551083796</v>
      </c>
    </row>
    <row r="25576" spans="1:2" x14ac:dyDescent="0.3">
      <c r="A25576" s="2">
        <v>42271.40625</v>
      </c>
      <c r="B25576">
        <v>0.77978984551083796</v>
      </c>
    </row>
    <row r="25577" spans="1:2" x14ac:dyDescent="0.3">
      <c r="A25577" s="2">
        <v>42271.416666666664</v>
      </c>
      <c r="B25577">
        <v>0.73785049970420247</v>
      </c>
    </row>
    <row r="25578" spans="1:2" x14ac:dyDescent="0.3">
      <c r="A25578" s="2">
        <v>42271.427083333336</v>
      </c>
      <c r="B25578">
        <v>0.77978984551083796</v>
      </c>
    </row>
    <row r="25579" spans="1:2" x14ac:dyDescent="0.3">
      <c r="A25579" s="2">
        <v>42271.4375</v>
      </c>
      <c r="B25579">
        <v>0.77978984551083796</v>
      </c>
    </row>
    <row r="25580" spans="1:2" x14ac:dyDescent="0.3">
      <c r="A25580" s="2">
        <v>42271.447916666664</v>
      </c>
      <c r="B25580">
        <v>0.73785049970420247</v>
      </c>
    </row>
    <row r="25581" spans="1:2" x14ac:dyDescent="0.3">
      <c r="A25581" s="2">
        <v>42271.458333333336</v>
      </c>
      <c r="B25581">
        <v>0.73785049970420247</v>
      </c>
    </row>
    <row r="25582" spans="1:2" x14ac:dyDescent="0.3">
      <c r="A25582" s="2">
        <v>42271.46875</v>
      </c>
      <c r="B25582">
        <v>0.73785049970420247</v>
      </c>
    </row>
    <row r="25583" spans="1:2" x14ac:dyDescent="0.3">
      <c r="A25583" s="2">
        <v>42271.479166666664</v>
      </c>
      <c r="B25583">
        <v>0.73785049970420247</v>
      </c>
    </row>
    <row r="25584" spans="1:2" x14ac:dyDescent="0.3">
      <c r="A25584" s="2">
        <v>42271.489583333336</v>
      </c>
      <c r="B25584">
        <v>0.73785049970420247</v>
      </c>
    </row>
    <row r="25585" spans="1:2" x14ac:dyDescent="0.3">
      <c r="A25585" s="2">
        <v>42271.5</v>
      </c>
      <c r="B25585">
        <v>0.73785049970420247</v>
      </c>
    </row>
    <row r="25586" spans="1:2" x14ac:dyDescent="0.3">
      <c r="A25586" s="2">
        <v>42271.510416666664</v>
      </c>
      <c r="B25586">
        <v>0.73785049970420247</v>
      </c>
    </row>
    <row r="25587" spans="1:2" x14ac:dyDescent="0.3">
      <c r="A25587" s="2">
        <v>42271.520833333336</v>
      </c>
      <c r="B25587">
        <v>0.73785049970420247</v>
      </c>
    </row>
    <row r="25588" spans="1:2" x14ac:dyDescent="0.3">
      <c r="A25588" s="2">
        <v>42271.53125</v>
      </c>
      <c r="B25588">
        <v>0.73785049970420247</v>
      </c>
    </row>
    <row r="25589" spans="1:2" x14ac:dyDescent="0.3">
      <c r="A25589" s="2">
        <v>42271.541666666664</v>
      </c>
      <c r="B25589">
        <v>0.73785049970420247</v>
      </c>
    </row>
    <row r="25590" spans="1:2" x14ac:dyDescent="0.3">
      <c r="A25590" s="2">
        <v>42271.552083333336</v>
      </c>
      <c r="B25590">
        <v>0.73785049970420247</v>
      </c>
    </row>
    <row r="25591" spans="1:2" x14ac:dyDescent="0.3">
      <c r="A25591" s="2">
        <v>42271.5625</v>
      </c>
      <c r="B25591">
        <v>0.73785049970420247</v>
      </c>
    </row>
    <row r="25592" spans="1:2" x14ac:dyDescent="0.3">
      <c r="A25592" s="2">
        <v>42271.572916666664</v>
      </c>
      <c r="B25592">
        <v>0.73785049970420247</v>
      </c>
    </row>
    <row r="25593" spans="1:2" x14ac:dyDescent="0.3">
      <c r="A25593" s="2">
        <v>42271.583333333336</v>
      </c>
      <c r="B25593">
        <v>0.73785049970420247</v>
      </c>
    </row>
    <row r="25594" spans="1:2" x14ac:dyDescent="0.3">
      <c r="A25594" s="2">
        <v>42271.59375</v>
      </c>
      <c r="B25594">
        <v>0.73785049970420247</v>
      </c>
    </row>
    <row r="25595" spans="1:2" x14ac:dyDescent="0.3">
      <c r="A25595" s="2">
        <v>42271.604166666664</v>
      </c>
      <c r="B25595">
        <v>0.73785049970420247</v>
      </c>
    </row>
    <row r="25596" spans="1:2" x14ac:dyDescent="0.3">
      <c r="A25596" s="2">
        <v>42271.614583333336</v>
      </c>
      <c r="B25596">
        <v>0.77978984551083796</v>
      </c>
    </row>
    <row r="25597" spans="1:2" x14ac:dyDescent="0.3">
      <c r="A25597" s="2">
        <v>42271.625</v>
      </c>
      <c r="B25597">
        <v>0.73785049970420247</v>
      </c>
    </row>
    <row r="25598" spans="1:2" x14ac:dyDescent="0.3">
      <c r="A25598" s="2">
        <v>42271.635416666664</v>
      </c>
      <c r="B25598">
        <v>0.73785049970420247</v>
      </c>
    </row>
    <row r="25599" spans="1:2" x14ac:dyDescent="0.3">
      <c r="A25599" s="2">
        <v>42271.645833333336</v>
      </c>
      <c r="B25599">
        <v>0.73785049970420247</v>
      </c>
    </row>
    <row r="25600" spans="1:2" x14ac:dyDescent="0.3">
      <c r="A25600" s="2">
        <v>42271.65625</v>
      </c>
      <c r="B25600">
        <v>0.73785049970420247</v>
      </c>
    </row>
    <row r="25601" spans="1:2" x14ac:dyDescent="0.3">
      <c r="A25601" s="2">
        <v>42271.666666666664</v>
      </c>
      <c r="B25601">
        <v>0.73785049970420247</v>
      </c>
    </row>
    <row r="25602" spans="1:2" x14ac:dyDescent="0.3">
      <c r="A25602" s="2">
        <v>42271.677083333336</v>
      </c>
      <c r="B25602">
        <v>0.69727997389650909</v>
      </c>
    </row>
    <row r="25603" spans="1:2" x14ac:dyDescent="0.3">
      <c r="A25603" s="2">
        <v>42271.6875</v>
      </c>
      <c r="B25603">
        <v>0.73785049970420247</v>
      </c>
    </row>
    <row r="25604" spans="1:2" x14ac:dyDescent="0.3">
      <c r="A25604" s="2">
        <v>42271.697916666664</v>
      </c>
      <c r="B25604">
        <v>0.73785049970420247</v>
      </c>
    </row>
    <row r="25605" spans="1:2" x14ac:dyDescent="0.3">
      <c r="A25605" s="2">
        <v>42271.708333333336</v>
      </c>
      <c r="B25605">
        <v>0.73785049970420247</v>
      </c>
    </row>
    <row r="25606" spans="1:2" x14ac:dyDescent="0.3">
      <c r="A25606" s="2">
        <v>42271.71875</v>
      </c>
      <c r="B25606">
        <v>0.69727997389650909</v>
      </c>
    </row>
    <row r="25607" spans="1:2" x14ac:dyDescent="0.3">
      <c r="A25607" s="2">
        <v>42271.729166666664</v>
      </c>
      <c r="B25607">
        <v>0.73785049970420247</v>
      </c>
    </row>
    <row r="25608" spans="1:2" x14ac:dyDescent="0.3">
      <c r="A25608" s="2">
        <v>42271.739583333336</v>
      </c>
      <c r="B25608">
        <v>0.65806386816207685</v>
      </c>
    </row>
    <row r="25609" spans="1:2" x14ac:dyDescent="0.3">
      <c r="A25609" s="2">
        <v>42271.75</v>
      </c>
      <c r="B25609">
        <v>0.69727997389650909</v>
      </c>
    </row>
    <row r="25610" spans="1:2" x14ac:dyDescent="0.3">
      <c r="A25610" s="2">
        <v>42271.760416666664</v>
      </c>
      <c r="B25610">
        <v>0.69727997389650909</v>
      </c>
    </row>
    <row r="25611" spans="1:2" x14ac:dyDescent="0.3">
      <c r="A25611" s="2">
        <v>42271.770833333336</v>
      </c>
      <c r="B25611">
        <v>0.69727997389650909</v>
      </c>
    </row>
    <row r="25612" spans="1:2" x14ac:dyDescent="0.3">
      <c r="A25612" s="2">
        <v>42271.78125</v>
      </c>
      <c r="B25612">
        <v>0.69727997389650909</v>
      </c>
    </row>
    <row r="25613" spans="1:2" x14ac:dyDescent="0.3">
      <c r="A25613" s="2">
        <v>42271.791666666664</v>
      </c>
      <c r="B25613">
        <v>0.69727997389650909</v>
      </c>
    </row>
    <row r="25614" spans="1:2" x14ac:dyDescent="0.3">
      <c r="A25614" s="2">
        <v>42271.802083333336</v>
      </c>
      <c r="B25614">
        <v>0.69727997389650909</v>
      </c>
    </row>
    <row r="25615" spans="1:2" x14ac:dyDescent="0.3">
      <c r="A25615" s="2">
        <v>42271.8125</v>
      </c>
      <c r="B25615">
        <v>0.69727997389650909</v>
      </c>
    </row>
    <row r="25616" spans="1:2" x14ac:dyDescent="0.3">
      <c r="A25616" s="2">
        <v>42271.822916666664</v>
      </c>
      <c r="B25616">
        <v>0.69727997389650909</v>
      </c>
    </row>
    <row r="25617" spans="1:2" x14ac:dyDescent="0.3">
      <c r="A25617" s="2">
        <v>42271.833333333336</v>
      </c>
      <c r="B25617">
        <v>0.69727997389650909</v>
      </c>
    </row>
    <row r="25618" spans="1:2" x14ac:dyDescent="0.3">
      <c r="A25618" s="2">
        <v>42271.84375</v>
      </c>
      <c r="B25618">
        <v>0.69727997389650909</v>
      </c>
    </row>
    <row r="25619" spans="1:2" x14ac:dyDescent="0.3">
      <c r="A25619" s="2">
        <v>42271.854166666664</v>
      </c>
      <c r="B25619">
        <v>0.69727997389650909</v>
      </c>
    </row>
    <row r="25620" spans="1:2" x14ac:dyDescent="0.3">
      <c r="A25620" s="2">
        <v>42271.864583333336</v>
      </c>
      <c r="B25620">
        <v>0.65806386816207685</v>
      </c>
    </row>
    <row r="25621" spans="1:2" x14ac:dyDescent="0.3">
      <c r="A25621" s="2">
        <v>42271.875</v>
      </c>
      <c r="B25621">
        <v>0.65806386816207685</v>
      </c>
    </row>
    <row r="25622" spans="1:2" x14ac:dyDescent="0.3">
      <c r="A25622" s="2">
        <v>42271.885416666664</v>
      </c>
      <c r="B25622">
        <v>0.65806386816207685</v>
      </c>
    </row>
    <row r="25623" spans="1:2" x14ac:dyDescent="0.3">
      <c r="A25623" s="2">
        <v>42271.895833333336</v>
      </c>
      <c r="B25623">
        <v>0.65806386816207685</v>
      </c>
    </row>
    <row r="25624" spans="1:2" x14ac:dyDescent="0.3">
      <c r="A25624" s="2">
        <v>42271.90625</v>
      </c>
      <c r="B25624">
        <v>0.65806386816207685</v>
      </c>
    </row>
    <row r="25625" spans="1:2" x14ac:dyDescent="0.3">
      <c r="A25625" s="2">
        <v>42271.916666666664</v>
      </c>
      <c r="B25625">
        <v>0.65806386816207685</v>
      </c>
    </row>
    <row r="25626" spans="1:2" x14ac:dyDescent="0.3">
      <c r="A25626" s="2">
        <v>42271.927083333336</v>
      </c>
      <c r="B25626">
        <v>0.65806386816207685</v>
      </c>
    </row>
    <row r="25627" spans="1:2" x14ac:dyDescent="0.3">
      <c r="A25627" s="2">
        <v>42271.9375</v>
      </c>
      <c r="B25627">
        <v>0.65806386816207685</v>
      </c>
    </row>
    <row r="25628" spans="1:2" x14ac:dyDescent="0.3">
      <c r="A25628" s="2">
        <v>42271.947916666664</v>
      </c>
      <c r="B25628">
        <v>0.65806386816207685</v>
      </c>
    </row>
    <row r="25629" spans="1:2" x14ac:dyDescent="0.3">
      <c r="A25629" s="2">
        <v>42271.958333333336</v>
      </c>
      <c r="B25629">
        <v>0.65806386816207685</v>
      </c>
    </row>
    <row r="25630" spans="1:2" x14ac:dyDescent="0.3">
      <c r="A25630" s="2">
        <v>42271.96875</v>
      </c>
      <c r="B25630">
        <v>0.65806386816207685</v>
      </c>
    </row>
    <row r="25631" spans="1:2" x14ac:dyDescent="0.3">
      <c r="A25631" s="2">
        <v>42271.979166666664</v>
      </c>
      <c r="B25631">
        <v>0.65806386816207685</v>
      </c>
    </row>
    <row r="25632" spans="1:2" x14ac:dyDescent="0.3">
      <c r="A25632" s="2">
        <v>42271.989583333336</v>
      </c>
      <c r="B25632">
        <v>0.65806386816207685</v>
      </c>
    </row>
    <row r="25633" spans="1:2" x14ac:dyDescent="0.3">
      <c r="A25633" s="2">
        <v>42272</v>
      </c>
      <c r="B25633">
        <v>0.65806386816207685</v>
      </c>
    </row>
    <row r="25634" spans="1:2" x14ac:dyDescent="0.3">
      <c r="A25634" s="2">
        <v>42272.010416666664</v>
      </c>
      <c r="B25634">
        <v>0.65806386816207685</v>
      </c>
    </row>
    <row r="25635" spans="1:2" x14ac:dyDescent="0.3">
      <c r="A25635" s="2">
        <v>42272.020833333336</v>
      </c>
      <c r="B25635">
        <v>0.62018760055228517</v>
      </c>
    </row>
    <row r="25636" spans="1:2" x14ac:dyDescent="0.3">
      <c r="A25636" s="2">
        <v>42272.03125</v>
      </c>
      <c r="B25636">
        <v>0.62018760055228517</v>
      </c>
    </row>
    <row r="25637" spans="1:2" x14ac:dyDescent="0.3">
      <c r="A25637" s="2">
        <v>42272.041666666664</v>
      </c>
      <c r="B25637">
        <v>0.62018760055228517</v>
      </c>
    </row>
    <row r="25638" spans="1:2" x14ac:dyDescent="0.3">
      <c r="A25638" s="2">
        <v>42272.052083333336</v>
      </c>
      <c r="B25638">
        <v>0.62018760055228517</v>
      </c>
    </row>
    <row r="25639" spans="1:2" x14ac:dyDescent="0.3">
      <c r="A25639" s="2">
        <v>42272.0625</v>
      </c>
      <c r="B25639">
        <v>0.62018760055228517</v>
      </c>
    </row>
    <row r="25640" spans="1:2" x14ac:dyDescent="0.3">
      <c r="A25640" s="2">
        <v>42272.072916666664</v>
      </c>
      <c r="B25640">
        <v>0.62018760055228517</v>
      </c>
    </row>
    <row r="25641" spans="1:2" x14ac:dyDescent="0.3">
      <c r="A25641" s="2">
        <v>42272.083333333336</v>
      </c>
      <c r="B25641">
        <v>0.62018760055228517</v>
      </c>
    </row>
    <row r="25642" spans="1:2" x14ac:dyDescent="0.3">
      <c r="A25642" s="2">
        <v>42272.09375</v>
      </c>
      <c r="B25642">
        <v>0.62018760055228517</v>
      </c>
    </row>
    <row r="25643" spans="1:2" x14ac:dyDescent="0.3">
      <c r="A25643" s="2">
        <v>42272.104166666664</v>
      </c>
      <c r="B25643">
        <v>0.62018760055228517</v>
      </c>
    </row>
    <row r="25644" spans="1:2" x14ac:dyDescent="0.3">
      <c r="A25644" s="2">
        <v>42272.114583333336</v>
      </c>
      <c r="B25644">
        <v>0.62018760055228517</v>
      </c>
    </row>
    <row r="25645" spans="1:2" x14ac:dyDescent="0.3">
      <c r="A25645" s="2">
        <v>42272.125</v>
      </c>
      <c r="B25645">
        <v>0.62018760055228517</v>
      </c>
    </row>
    <row r="25646" spans="1:2" x14ac:dyDescent="0.3">
      <c r="A25646" s="2">
        <v>42272.135416666664</v>
      </c>
      <c r="B25646">
        <v>0.62018760055228517</v>
      </c>
    </row>
    <row r="25647" spans="1:2" x14ac:dyDescent="0.3">
      <c r="A25647" s="2">
        <v>42272.145833333336</v>
      </c>
      <c r="B25647">
        <v>0.62018760055228517</v>
      </c>
    </row>
    <row r="25648" spans="1:2" x14ac:dyDescent="0.3">
      <c r="A25648" s="2">
        <v>42272.15625</v>
      </c>
      <c r="B25648">
        <v>0.62018760055228517</v>
      </c>
    </row>
    <row r="25649" spans="1:2" x14ac:dyDescent="0.3">
      <c r="A25649" s="2">
        <v>42272.166666666664</v>
      </c>
      <c r="B25649">
        <v>0.5836364003754394</v>
      </c>
    </row>
    <row r="25650" spans="1:2" x14ac:dyDescent="0.3">
      <c r="A25650" s="2">
        <v>42272.177083333336</v>
      </c>
      <c r="B25650">
        <v>0.62018760055228517</v>
      </c>
    </row>
    <row r="25651" spans="1:2" x14ac:dyDescent="0.3">
      <c r="A25651" s="2">
        <v>42272.1875</v>
      </c>
      <c r="B25651">
        <v>0.62018760055228517</v>
      </c>
    </row>
    <row r="25652" spans="1:2" x14ac:dyDescent="0.3">
      <c r="A25652" s="2">
        <v>42272.197916666664</v>
      </c>
      <c r="B25652">
        <v>0.62018760055228517</v>
      </c>
    </row>
    <row r="25653" spans="1:2" x14ac:dyDescent="0.3">
      <c r="A25653" s="2">
        <v>42272.208333333336</v>
      </c>
      <c r="B25653">
        <v>0.62018760055228517</v>
      </c>
    </row>
    <row r="25654" spans="1:2" x14ac:dyDescent="0.3">
      <c r="A25654" s="2">
        <v>42272.21875</v>
      </c>
      <c r="B25654">
        <v>0.62018760055228517</v>
      </c>
    </row>
    <row r="25655" spans="1:2" x14ac:dyDescent="0.3">
      <c r="A25655" s="2">
        <v>42272.229166666664</v>
      </c>
      <c r="B25655">
        <v>0.5836364003754394</v>
      </c>
    </row>
    <row r="25656" spans="1:2" x14ac:dyDescent="0.3">
      <c r="A25656" s="2">
        <v>42272.239583333336</v>
      </c>
      <c r="B25656">
        <v>0.5836364003754394</v>
      </c>
    </row>
    <row r="25657" spans="1:2" x14ac:dyDescent="0.3">
      <c r="A25657" s="2">
        <v>42272.25</v>
      </c>
      <c r="B25657">
        <v>0.5836364003754394</v>
      </c>
    </row>
    <row r="25658" spans="1:2" x14ac:dyDescent="0.3">
      <c r="A25658" s="2">
        <v>42272.260416666664</v>
      </c>
      <c r="B25658">
        <v>0.5836364003754394</v>
      </c>
    </row>
    <row r="25659" spans="1:2" x14ac:dyDescent="0.3">
      <c r="A25659" s="2">
        <v>42272.270833333336</v>
      </c>
      <c r="B25659">
        <v>0.5836364003754394</v>
      </c>
    </row>
    <row r="25660" spans="1:2" x14ac:dyDescent="0.3">
      <c r="A25660" s="2">
        <v>42272.28125</v>
      </c>
      <c r="B25660">
        <v>0.5836364003754394</v>
      </c>
    </row>
    <row r="25661" spans="1:2" x14ac:dyDescent="0.3">
      <c r="A25661" s="2">
        <v>42272.291666666664</v>
      </c>
      <c r="B25661">
        <v>0.5836364003754394</v>
      </c>
    </row>
    <row r="25662" spans="1:2" x14ac:dyDescent="0.3">
      <c r="A25662" s="2">
        <v>42272.302083333336</v>
      </c>
      <c r="B25662">
        <v>0.5836364003754394</v>
      </c>
    </row>
    <row r="25663" spans="1:2" x14ac:dyDescent="0.3">
      <c r="A25663" s="2">
        <v>42272.3125</v>
      </c>
      <c r="B25663">
        <v>0.5836364003754394</v>
      </c>
    </row>
    <row r="25664" spans="1:2" x14ac:dyDescent="0.3">
      <c r="A25664" s="2">
        <v>42272.322916666664</v>
      </c>
      <c r="B25664">
        <v>0.5836364003754394</v>
      </c>
    </row>
    <row r="25665" spans="1:2" x14ac:dyDescent="0.3">
      <c r="A25665" s="2">
        <v>42272.333333333336</v>
      </c>
      <c r="B25665">
        <v>0.5836364003754394</v>
      </c>
    </row>
    <row r="25666" spans="1:2" x14ac:dyDescent="0.3">
      <c r="A25666" s="2">
        <v>42272.34375</v>
      </c>
      <c r="B25666">
        <v>0.5836364003754394</v>
      </c>
    </row>
    <row r="25667" spans="1:2" x14ac:dyDescent="0.3">
      <c r="A25667" s="2">
        <v>42272.354166666664</v>
      </c>
      <c r="B25667">
        <v>0.5836364003754394</v>
      </c>
    </row>
    <row r="25668" spans="1:2" x14ac:dyDescent="0.3">
      <c r="A25668" s="2">
        <v>42272.364583333336</v>
      </c>
      <c r="B25668">
        <v>0.5836364003754394</v>
      </c>
    </row>
    <row r="25669" spans="1:2" x14ac:dyDescent="0.3">
      <c r="A25669" s="2">
        <v>42272.375</v>
      </c>
      <c r="B25669">
        <v>0.5836364003754394</v>
      </c>
    </row>
    <row r="25670" spans="1:2" x14ac:dyDescent="0.3">
      <c r="A25670" s="2">
        <v>42272.385416666664</v>
      </c>
      <c r="B25670">
        <v>0.5836364003754394</v>
      </c>
    </row>
    <row r="25671" spans="1:2" x14ac:dyDescent="0.3">
      <c r="A25671" s="2">
        <v>42272.395833333336</v>
      </c>
      <c r="B25671">
        <v>0.5836364003754394</v>
      </c>
    </row>
    <row r="25672" spans="1:2" x14ac:dyDescent="0.3">
      <c r="A25672" s="2">
        <v>42272.40625</v>
      </c>
      <c r="B25672">
        <v>0.5836364003754394</v>
      </c>
    </row>
    <row r="25673" spans="1:2" x14ac:dyDescent="0.3">
      <c r="A25673" s="2">
        <v>42272.416666666664</v>
      </c>
      <c r="B25673">
        <v>0.5836364003754394</v>
      </c>
    </row>
    <row r="25674" spans="1:2" x14ac:dyDescent="0.3">
      <c r="A25674" s="2">
        <v>42272.427083333336</v>
      </c>
      <c r="B25674">
        <v>0.5836364003754394</v>
      </c>
    </row>
    <row r="25675" spans="1:2" x14ac:dyDescent="0.3">
      <c r="A25675" s="2">
        <v>42272.4375</v>
      </c>
      <c r="B25675">
        <v>0.5836364003754394</v>
      </c>
    </row>
    <row r="25676" spans="1:2" x14ac:dyDescent="0.3">
      <c r="A25676" s="2">
        <v>42272.447916666664</v>
      </c>
      <c r="B25676">
        <v>0.5836364003754394</v>
      </c>
    </row>
    <row r="25677" spans="1:2" x14ac:dyDescent="0.3">
      <c r="A25677" s="2">
        <v>42272.458333333336</v>
      </c>
      <c r="B25677">
        <v>0.5836364003754394</v>
      </c>
    </row>
    <row r="25678" spans="1:2" x14ac:dyDescent="0.3">
      <c r="A25678" s="2">
        <v>42272.46875</v>
      </c>
      <c r="B25678">
        <v>0.5836364003754394</v>
      </c>
    </row>
    <row r="25679" spans="1:2" x14ac:dyDescent="0.3">
      <c r="A25679" s="2">
        <v>42272.479166666664</v>
      </c>
      <c r="B25679">
        <v>0.5836364003754394</v>
      </c>
    </row>
    <row r="25680" spans="1:2" x14ac:dyDescent="0.3">
      <c r="A25680" s="2">
        <v>42272.489583333336</v>
      </c>
      <c r="B25680">
        <v>0.5836364003754394</v>
      </c>
    </row>
    <row r="25681" spans="1:2" x14ac:dyDescent="0.3">
      <c r="A25681" s="2">
        <v>42272.5</v>
      </c>
      <c r="B25681">
        <v>0.5836364003754394</v>
      </c>
    </row>
    <row r="25682" spans="1:2" x14ac:dyDescent="0.3">
      <c r="A25682" s="2">
        <v>42272.510416666664</v>
      </c>
      <c r="B25682">
        <v>0.5836364003754394</v>
      </c>
    </row>
    <row r="25683" spans="1:2" x14ac:dyDescent="0.3">
      <c r="A25683" s="2">
        <v>42272.520833333336</v>
      </c>
      <c r="B25683">
        <v>0.5836364003754394</v>
      </c>
    </row>
    <row r="25684" spans="1:2" x14ac:dyDescent="0.3">
      <c r="A25684" s="2">
        <v>42272.53125</v>
      </c>
      <c r="B25684">
        <v>0.5836364003754394</v>
      </c>
    </row>
    <row r="25685" spans="1:2" x14ac:dyDescent="0.3">
      <c r="A25685" s="2">
        <v>42272.541666666664</v>
      </c>
      <c r="B25685">
        <v>0.62018760055228517</v>
      </c>
    </row>
    <row r="25686" spans="1:2" x14ac:dyDescent="0.3">
      <c r="A25686" s="2">
        <v>42272.552083333336</v>
      </c>
      <c r="B25686">
        <v>0.62018760055228517</v>
      </c>
    </row>
    <row r="25687" spans="1:2" x14ac:dyDescent="0.3">
      <c r="A25687" s="2">
        <v>42272.5625</v>
      </c>
      <c r="B25687">
        <v>0.62018760055228517</v>
      </c>
    </row>
    <row r="25688" spans="1:2" x14ac:dyDescent="0.3">
      <c r="A25688" s="2">
        <v>42272.572916666664</v>
      </c>
      <c r="B25688">
        <v>0.62018760055228517</v>
      </c>
    </row>
    <row r="25689" spans="1:2" x14ac:dyDescent="0.3">
      <c r="A25689" s="2">
        <v>42272.583333333336</v>
      </c>
      <c r="B25689">
        <v>0.62018760055228517</v>
      </c>
    </row>
    <row r="25690" spans="1:2" x14ac:dyDescent="0.3">
      <c r="A25690" s="2">
        <v>42272.59375</v>
      </c>
      <c r="B25690">
        <v>0.62018760055228517</v>
      </c>
    </row>
    <row r="25691" spans="1:2" x14ac:dyDescent="0.3">
      <c r="A25691" s="2">
        <v>42272.604166666664</v>
      </c>
      <c r="B25691">
        <v>0.62018760055228517</v>
      </c>
    </row>
    <row r="25692" spans="1:2" x14ac:dyDescent="0.3">
      <c r="A25692" s="2">
        <v>42272.614583333336</v>
      </c>
      <c r="B25692">
        <v>0.62018760055228517</v>
      </c>
    </row>
    <row r="25693" spans="1:2" x14ac:dyDescent="0.3">
      <c r="A25693" s="2">
        <v>42272.625</v>
      </c>
      <c r="B25693">
        <v>0.62018760055228517</v>
      </c>
    </row>
    <row r="25694" spans="1:2" x14ac:dyDescent="0.3">
      <c r="A25694" s="2">
        <v>42272.635416666664</v>
      </c>
      <c r="B25694">
        <v>0.62018760055228517</v>
      </c>
    </row>
    <row r="25695" spans="1:2" x14ac:dyDescent="0.3">
      <c r="A25695" s="2">
        <v>42272.645833333336</v>
      </c>
      <c r="B25695">
        <v>0.62018760055228517</v>
      </c>
    </row>
    <row r="25696" spans="1:2" x14ac:dyDescent="0.3">
      <c r="A25696" s="2">
        <v>42272.65625</v>
      </c>
      <c r="B25696">
        <v>0.62018760055228517</v>
      </c>
    </row>
    <row r="25697" spans="1:2" x14ac:dyDescent="0.3">
      <c r="A25697" s="2">
        <v>42272.666666666664</v>
      </c>
      <c r="B25697">
        <v>0.62018760055228517</v>
      </c>
    </row>
    <row r="25698" spans="1:2" x14ac:dyDescent="0.3">
      <c r="A25698" s="2">
        <v>42272.677083333336</v>
      </c>
      <c r="B25698">
        <v>0.62018760055228517</v>
      </c>
    </row>
    <row r="25699" spans="1:2" x14ac:dyDescent="0.3">
      <c r="A25699" s="2">
        <v>42272.6875</v>
      </c>
      <c r="B25699">
        <v>0.62018760055228517</v>
      </c>
    </row>
    <row r="25700" spans="1:2" x14ac:dyDescent="0.3">
      <c r="A25700" s="2">
        <v>42272.697916666664</v>
      </c>
      <c r="B25700">
        <v>0.62018760055228517</v>
      </c>
    </row>
    <row r="25701" spans="1:2" x14ac:dyDescent="0.3">
      <c r="A25701" s="2">
        <v>42272.708333333336</v>
      </c>
      <c r="B25701">
        <v>0.5836364003754394</v>
      </c>
    </row>
    <row r="25702" spans="1:2" x14ac:dyDescent="0.3">
      <c r="A25702" s="2">
        <v>42272.71875</v>
      </c>
      <c r="B25702">
        <v>0.62018760055228517</v>
      </c>
    </row>
    <row r="25703" spans="1:2" x14ac:dyDescent="0.3">
      <c r="A25703" s="2">
        <v>42272.729166666664</v>
      </c>
      <c r="B25703">
        <v>0.5836364003754394</v>
      </c>
    </row>
    <row r="25704" spans="1:2" x14ac:dyDescent="0.3">
      <c r="A25704" s="2">
        <v>42272.739583333336</v>
      </c>
      <c r="B25704">
        <v>0.5836364003754394</v>
      </c>
    </row>
    <row r="25705" spans="1:2" x14ac:dyDescent="0.3">
      <c r="A25705" s="2">
        <v>42272.75</v>
      </c>
      <c r="B25705">
        <v>0.5836364003754394</v>
      </c>
    </row>
    <row r="25706" spans="1:2" x14ac:dyDescent="0.3">
      <c r="A25706" s="2">
        <v>42272.760416666664</v>
      </c>
      <c r="B25706">
        <v>0.5836364003754394</v>
      </c>
    </row>
    <row r="25707" spans="1:2" x14ac:dyDescent="0.3">
      <c r="A25707" s="2">
        <v>42272.770833333336</v>
      </c>
      <c r="B25707">
        <v>0.5836364003754394</v>
      </c>
    </row>
    <row r="25708" spans="1:2" x14ac:dyDescent="0.3">
      <c r="A25708" s="2">
        <v>42272.78125</v>
      </c>
      <c r="B25708">
        <v>0.5836364003754394</v>
      </c>
    </row>
    <row r="25709" spans="1:2" x14ac:dyDescent="0.3">
      <c r="A25709" s="2">
        <v>42272.791666666664</v>
      </c>
      <c r="B25709">
        <v>0.5836364003754394</v>
      </c>
    </row>
    <row r="25710" spans="1:2" x14ac:dyDescent="0.3">
      <c r="A25710" s="2">
        <v>42272.802083333336</v>
      </c>
      <c r="B25710">
        <v>0.5836364003754394</v>
      </c>
    </row>
    <row r="25711" spans="1:2" x14ac:dyDescent="0.3">
      <c r="A25711" s="2">
        <v>42272.8125</v>
      </c>
      <c r="B25711">
        <v>0.5836364003754394</v>
      </c>
    </row>
    <row r="25712" spans="1:2" x14ac:dyDescent="0.3">
      <c r="A25712" s="2">
        <v>42272.822916666664</v>
      </c>
      <c r="B25712">
        <v>0.5836364003754394</v>
      </c>
    </row>
    <row r="25713" spans="1:2" x14ac:dyDescent="0.3">
      <c r="A25713" s="2">
        <v>42272.833333333336</v>
      </c>
      <c r="B25713">
        <v>0.5836364003754394</v>
      </c>
    </row>
    <row r="25714" spans="1:2" x14ac:dyDescent="0.3">
      <c r="A25714" s="2">
        <v>42272.84375</v>
      </c>
      <c r="B25714">
        <v>0.54839530105730583</v>
      </c>
    </row>
    <row r="25715" spans="1:2" x14ac:dyDescent="0.3">
      <c r="A25715" s="2">
        <v>42272.854166666664</v>
      </c>
      <c r="B25715">
        <v>0.54839530105730583</v>
      </c>
    </row>
    <row r="25716" spans="1:2" x14ac:dyDescent="0.3">
      <c r="A25716" s="2">
        <v>42272.864583333336</v>
      </c>
      <c r="B25716">
        <v>0.54839530105730583</v>
      </c>
    </row>
    <row r="25717" spans="1:2" x14ac:dyDescent="0.3">
      <c r="A25717" s="2">
        <v>42272.875</v>
      </c>
      <c r="B25717">
        <v>0.5836364003754394</v>
      </c>
    </row>
    <row r="25718" spans="1:2" x14ac:dyDescent="0.3">
      <c r="A25718" s="2">
        <v>42272.885416666664</v>
      </c>
      <c r="B25718">
        <v>0.54839530105730583</v>
      </c>
    </row>
    <row r="25719" spans="1:2" x14ac:dyDescent="0.3">
      <c r="A25719" s="2">
        <v>42272.895833333336</v>
      </c>
      <c r="B25719">
        <v>0.54839530105730583</v>
      </c>
    </row>
    <row r="25720" spans="1:2" x14ac:dyDescent="0.3">
      <c r="A25720" s="2">
        <v>42272.90625</v>
      </c>
      <c r="B25720">
        <v>0.54839530105730583</v>
      </c>
    </row>
    <row r="25721" spans="1:2" x14ac:dyDescent="0.3">
      <c r="A25721" s="2">
        <v>42272.916666666664</v>
      </c>
      <c r="B25721">
        <v>0.54839530105730583</v>
      </c>
    </row>
    <row r="25722" spans="1:2" x14ac:dyDescent="0.3">
      <c r="A25722" s="2">
        <v>42272.927083333336</v>
      </c>
      <c r="B25722">
        <v>0.5836364003754394</v>
      </c>
    </row>
    <row r="25723" spans="1:2" x14ac:dyDescent="0.3">
      <c r="A25723" s="2">
        <v>42272.9375</v>
      </c>
      <c r="B25723">
        <v>0.54839530105730583</v>
      </c>
    </row>
    <row r="25724" spans="1:2" x14ac:dyDescent="0.3">
      <c r="A25724" s="2">
        <v>42272.947916666664</v>
      </c>
      <c r="B25724">
        <v>0.54839530105730583</v>
      </c>
    </row>
    <row r="25725" spans="1:2" x14ac:dyDescent="0.3">
      <c r="A25725" s="2">
        <v>42272.958333333336</v>
      </c>
      <c r="B25725">
        <v>0.54839530105730583</v>
      </c>
    </row>
    <row r="25726" spans="1:2" x14ac:dyDescent="0.3">
      <c r="A25726" s="2">
        <v>42272.96875</v>
      </c>
      <c r="B25726">
        <v>0.54839530105730583</v>
      </c>
    </row>
    <row r="25727" spans="1:2" x14ac:dyDescent="0.3">
      <c r="A25727" s="2">
        <v>42272.979166666664</v>
      </c>
      <c r="B25727">
        <v>0.54839530105730583</v>
      </c>
    </row>
    <row r="25728" spans="1:2" x14ac:dyDescent="0.3">
      <c r="A25728" s="2">
        <v>42272.989583333336</v>
      </c>
      <c r="B25728">
        <v>0.54839530105730583</v>
      </c>
    </row>
    <row r="25729" spans="1:2" x14ac:dyDescent="0.3">
      <c r="A25729" s="2">
        <v>42273</v>
      </c>
      <c r="B25729">
        <v>0.54839530105730583</v>
      </c>
    </row>
    <row r="25730" spans="1:2" x14ac:dyDescent="0.3">
      <c r="A25730" s="2">
        <v>42273.010416666664</v>
      </c>
      <c r="B25730">
        <v>0.54839530105730583</v>
      </c>
    </row>
    <row r="25731" spans="1:2" x14ac:dyDescent="0.3">
      <c r="A25731" s="2">
        <v>42273.020833333336</v>
      </c>
      <c r="B25731">
        <v>0.54839530105730583</v>
      </c>
    </row>
    <row r="25732" spans="1:2" x14ac:dyDescent="0.3">
      <c r="A25732" s="2">
        <v>42273.03125</v>
      </c>
      <c r="B25732">
        <v>0.54839530105730583</v>
      </c>
    </row>
    <row r="25733" spans="1:2" x14ac:dyDescent="0.3">
      <c r="A25733" s="2">
        <v>42273.041666666664</v>
      </c>
      <c r="B25733">
        <v>0.54839530105730583</v>
      </c>
    </row>
    <row r="25734" spans="1:2" x14ac:dyDescent="0.3">
      <c r="A25734" s="2">
        <v>42273.052083333336</v>
      </c>
      <c r="B25734">
        <v>0.54839530105730583</v>
      </c>
    </row>
    <row r="25735" spans="1:2" x14ac:dyDescent="0.3">
      <c r="A25735" s="2">
        <v>42273.0625</v>
      </c>
      <c r="B25735">
        <v>0.54839530105730583</v>
      </c>
    </row>
    <row r="25736" spans="1:2" x14ac:dyDescent="0.3">
      <c r="A25736" s="2">
        <v>42273.072916666664</v>
      </c>
      <c r="B25736">
        <v>0.51444913254492253</v>
      </c>
    </row>
    <row r="25737" spans="1:2" x14ac:dyDescent="0.3">
      <c r="A25737" s="2">
        <v>42273.083333333336</v>
      </c>
      <c r="B25737">
        <v>0.54839530105730583</v>
      </c>
    </row>
    <row r="25738" spans="1:2" x14ac:dyDescent="0.3">
      <c r="A25738" s="2">
        <v>42273.09375</v>
      </c>
      <c r="B25738">
        <v>0.54839530105730583</v>
      </c>
    </row>
    <row r="25739" spans="1:2" x14ac:dyDescent="0.3">
      <c r="A25739" s="2">
        <v>42273.104166666664</v>
      </c>
      <c r="B25739">
        <v>0.54839530105730583</v>
      </c>
    </row>
    <row r="25740" spans="1:2" x14ac:dyDescent="0.3">
      <c r="A25740" s="2">
        <v>42273.114583333336</v>
      </c>
      <c r="B25740">
        <v>0.51444913254492253</v>
      </c>
    </row>
    <row r="25741" spans="1:2" x14ac:dyDescent="0.3">
      <c r="A25741" s="2">
        <v>42273.125</v>
      </c>
      <c r="B25741">
        <v>0.54839530105730583</v>
      </c>
    </row>
    <row r="25742" spans="1:2" x14ac:dyDescent="0.3">
      <c r="A25742" s="2">
        <v>42273.135416666664</v>
      </c>
      <c r="B25742">
        <v>0.54839530105730583</v>
      </c>
    </row>
    <row r="25743" spans="1:2" x14ac:dyDescent="0.3">
      <c r="A25743" s="2">
        <v>42273.145833333336</v>
      </c>
      <c r="B25743">
        <v>0.54839530105730583</v>
      </c>
    </row>
    <row r="25744" spans="1:2" x14ac:dyDescent="0.3">
      <c r="A25744" s="2">
        <v>42273.15625</v>
      </c>
      <c r="B25744">
        <v>0.54839530105730583</v>
      </c>
    </row>
    <row r="25745" spans="1:2" x14ac:dyDescent="0.3">
      <c r="A25745" s="2">
        <v>42273.166666666664</v>
      </c>
      <c r="B25745">
        <v>0.54839530105730583</v>
      </c>
    </row>
    <row r="25746" spans="1:2" x14ac:dyDescent="0.3">
      <c r="A25746" s="2">
        <v>42273.177083333336</v>
      </c>
      <c r="B25746">
        <v>0.51444913254492253</v>
      </c>
    </row>
    <row r="25747" spans="1:2" x14ac:dyDescent="0.3">
      <c r="A25747" s="2">
        <v>42273.1875</v>
      </c>
      <c r="B25747">
        <v>0.51444913254492253</v>
      </c>
    </row>
    <row r="25748" spans="1:2" x14ac:dyDescent="0.3">
      <c r="A25748" s="2">
        <v>42273.197916666664</v>
      </c>
      <c r="B25748">
        <v>0.51444913254492253</v>
      </c>
    </row>
    <row r="25749" spans="1:2" x14ac:dyDescent="0.3">
      <c r="A25749" s="2">
        <v>42273.208333333336</v>
      </c>
      <c r="B25749">
        <v>0.51444913254492253</v>
      </c>
    </row>
    <row r="25750" spans="1:2" x14ac:dyDescent="0.3">
      <c r="A25750" s="2">
        <v>42273.21875</v>
      </c>
      <c r="B25750">
        <v>0.51444913254492253</v>
      </c>
    </row>
    <row r="25751" spans="1:2" x14ac:dyDescent="0.3">
      <c r="A25751" s="2">
        <v>42273.229166666664</v>
      </c>
      <c r="B25751">
        <v>0.51444913254492253</v>
      </c>
    </row>
    <row r="25752" spans="1:2" x14ac:dyDescent="0.3">
      <c r="A25752" s="2">
        <v>42273.239583333336</v>
      </c>
      <c r="B25752">
        <v>0.51444913254492253</v>
      </c>
    </row>
    <row r="25753" spans="1:2" x14ac:dyDescent="0.3">
      <c r="A25753" s="2">
        <v>42273.25</v>
      </c>
      <c r="B25753">
        <v>0.51444913254492253</v>
      </c>
    </row>
    <row r="25754" spans="1:2" x14ac:dyDescent="0.3">
      <c r="A25754" s="2">
        <v>42273.260416666664</v>
      </c>
      <c r="B25754">
        <v>0.51444913254492253</v>
      </c>
    </row>
    <row r="25755" spans="1:2" x14ac:dyDescent="0.3">
      <c r="A25755" s="2">
        <v>42273.270833333336</v>
      </c>
      <c r="B25755">
        <v>0.51444913254492253</v>
      </c>
    </row>
    <row r="25756" spans="1:2" x14ac:dyDescent="0.3">
      <c r="A25756" s="2">
        <v>42273.28125</v>
      </c>
      <c r="B25756">
        <v>0.51444913254492253</v>
      </c>
    </row>
    <row r="25757" spans="1:2" x14ac:dyDescent="0.3">
      <c r="A25757" s="2">
        <v>42273.291666666664</v>
      </c>
      <c r="B25757">
        <v>0.51444913254492253</v>
      </c>
    </row>
    <row r="25758" spans="1:2" x14ac:dyDescent="0.3">
      <c r="A25758" s="2">
        <v>42273.302083333336</v>
      </c>
      <c r="B25758">
        <v>0.51444913254492253</v>
      </c>
    </row>
    <row r="25759" spans="1:2" x14ac:dyDescent="0.3">
      <c r="A25759" s="2">
        <v>42273.3125</v>
      </c>
      <c r="B25759">
        <v>0.51444913254492253</v>
      </c>
    </row>
    <row r="25760" spans="1:2" x14ac:dyDescent="0.3">
      <c r="A25760" s="2">
        <v>42273.322916666664</v>
      </c>
      <c r="B25760">
        <v>0.51444913254492253</v>
      </c>
    </row>
    <row r="25761" spans="1:2" x14ac:dyDescent="0.3">
      <c r="A25761" s="2">
        <v>42273.333333333336</v>
      </c>
      <c r="B25761">
        <v>0.51444913254492253</v>
      </c>
    </row>
    <row r="25762" spans="1:2" x14ac:dyDescent="0.3">
      <c r="A25762" s="2">
        <v>42273.34375</v>
      </c>
      <c r="B25762">
        <v>0.51444913254492253</v>
      </c>
    </row>
    <row r="25763" spans="1:2" x14ac:dyDescent="0.3">
      <c r="A25763" s="2">
        <v>42273.354166666664</v>
      </c>
      <c r="B25763">
        <v>0.51444913254492253</v>
      </c>
    </row>
    <row r="25764" spans="1:2" x14ac:dyDescent="0.3">
      <c r="A25764" s="2">
        <v>42273.364583333336</v>
      </c>
      <c r="B25764">
        <v>0.51444913254492253</v>
      </c>
    </row>
    <row r="25765" spans="1:2" x14ac:dyDescent="0.3">
      <c r="A25765" s="2">
        <v>42273.375</v>
      </c>
      <c r="B25765">
        <v>0.51444913254492253</v>
      </c>
    </row>
    <row r="25766" spans="1:2" x14ac:dyDescent="0.3">
      <c r="A25766" s="2">
        <v>42273.385416666664</v>
      </c>
      <c r="B25766">
        <v>0.48178251321190824</v>
      </c>
    </row>
    <row r="25767" spans="1:2" x14ac:dyDescent="0.3">
      <c r="A25767" s="2">
        <v>42273.395833333336</v>
      </c>
      <c r="B25767">
        <v>0.51444913254492253</v>
      </c>
    </row>
    <row r="25768" spans="1:2" x14ac:dyDescent="0.3">
      <c r="A25768" s="2">
        <v>42273.40625</v>
      </c>
      <c r="B25768">
        <v>0.51444913254492253</v>
      </c>
    </row>
    <row r="25769" spans="1:2" x14ac:dyDescent="0.3">
      <c r="A25769" s="2">
        <v>42273.416666666664</v>
      </c>
      <c r="B25769">
        <v>0.51444913254492253</v>
      </c>
    </row>
    <row r="25770" spans="1:2" x14ac:dyDescent="0.3">
      <c r="A25770" s="2">
        <v>42273.427083333336</v>
      </c>
      <c r="B25770">
        <v>0.51444913254492253</v>
      </c>
    </row>
    <row r="25771" spans="1:2" x14ac:dyDescent="0.3">
      <c r="A25771" s="2">
        <v>42273.4375</v>
      </c>
      <c r="B25771">
        <v>0.48178251321190824</v>
      </c>
    </row>
    <row r="25772" spans="1:2" x14ac:dyDescent="0.3">
      <c r="A25772" s="2">
        <v>42273.447916666664</v>
      </c>
      <c r="B25772">
        <v>0.51444913254492253</v>
      </c>
    </row>
    <row r="25773" spans="1:2" x14ac:dyDescent="0.3">
      <c r="A25773" s="2">
        <v>42273.458333333336</v>
      </c>
      <c r="B25773">
        <v>0.51444913254492253</v>
      </c>
    </row>
    <row r="25774" spans="1:2" x14ac:dyDescent="0.3">
      <c r="A25774" s="2">
        <v>42273.46875</v>
      </c>
      <c r="B25774">
        <v>0.51444913254492253</v>
      </c>
    </row>
    <row r="25775" spans="1:2" x14ac:dyDescent="0.3">
      <c r="A25775" s="2">
        <v>42273.479166666664</v>
      </c>
      <c r="B25775">
        <v>0.51444913254492253</v>
      </c>
    </row>
    <row r="25776" spans="1:2" x14ac:dyDescent="0.3">
      <c r="A25776" s="2">
        <v>42273.489583333336</v>
      </c>
      <c r="B25776">
        <v>0.48178251321190824</v>
      </c>
    </row>
    <row r="25777" spans="1:2" x14ac:dyDescent="0.3">
      <c r="A25777" s="2">
        <v>42273.5</v>
      </c>
      <c r="B25777">
        <v>0.48178251321190824</v>
      </c>
    </row>
    <row r="25778" spans="1:2" x14ac:dyDescent="0.3">
      <c r="A25778" s="2">
        <v>42273.510416666664</v>
      </c>
      <c r="B25778">
        <v>0.48178251321190824</v>
      </c>
    </row>
    <row r="25779" spans="1:2" x14ac:dyDescent="0.3">
      <c r="A25779" s="2">
        <v>42273.520833333336</v>
      </c>
      <c r="B25779">
        <v>0.48178251321190824</v>
      </c>
    </row>
    <row r="25780" spans="1:2" x14ac:dyDescent="0.3">
      <c r="A25780" s="2">
        <v>42273.53125</v>
      </c>
      <c r="B25780">
        <v>0.51444913254492253</v>
      </c>
    </row>
    <row r="25781" spans="1:2" x14ac:dyDescent="0.3">
      <c r="A25781" s="2">
        <v>42273.541666666664</v>
      </c>
      <c r="B25781">
        <v>0.51444913254492253</v>
      </c>
    </row>
    <row r="25782" spans="1:2" x14ac:dyDescent="0.3">
      <c r="A25782" s="2">
        <v>42273.552083333336</v>
      </c>
      <c r="B25782">
        <v>0.48178251321190824</v>
      </c>
    </row>
    <row r="25783" spans="1:2" x14ac:dyDescent="0.3">
      <c r="A25783" s="2">
        <v>42273.5625</v>
      </c>
      <c r="B25783">
        <v>0.51444913254492253</v>
      </c>
    </row>
    <row r="25784" spans="1:2" x14ac:dyDescent="0.3">
      <c r="A25784" s="2">
        <v>42273.572916666664</v>
      </c>
      <c r="B25784">
        <v>0.51444913254492253</v>
      </c>
    </row>
    <row r="25785" spans="1:2" x14ac:dyDescent="0.3">
      <c r="A25785" s="2">
        <v>42273.583333333336</v>
      </c>
      <c r="B25785">
        <v>0.51444913254492253</v>
      </c>
    </row>
    <row r="25786" spans="1:2" x14ac:dyDescent="0.3">
      <c r="A25786" s="2">
        <v>42273.59375</v>
      </c>
      <c r="B25786">
        <v>0.51444913254492253</v>
      </c>
    </row>
    <row r="25787" spans="1:2" x14ac:dyDescent="0.3">
      <c r="A25787" s="2">
        <v>42273.604166666664</v>
      </c>
      <c r="B25787">
        <v>0.51444913254492253</v>
      </c>
    </row>
    <row r="25788" spans="1:2" x14ac:dyDescent="0.3">
      <c r="A25788" s="2">
        <v>42273.614583333336</v>
      </c>
      <c r="B25788">
        <v>0.51444913254492253</v>
      </c>
    </row>
    <row r="25789" spans="1:2" x14ac:dyDescent="0.3">
      <c r="A25789" s="2">
        <v>42273.625</v>
      </c>
      <c r="B25789">
        <v>0.51444913254492253</v>
      </c>
    </row>
    <row r="25790" spans="1:2" x14ac:dyDescent="0.3">
      <c r="A25790" s="2">
        <v>42273.635416666664</v>
      </c>
      <c r="B25790">
        <v>0.51444913254492253</v>
      </c>
    </row>
    <row r="25791" spans="1:2" x14ac:dyDescent="0.3">
      <c r="A25791" s="2">
        <v>42273.645833333336</v>
      </c>
      <c r="B25791">
        <v>0.51444913254492253</v>
      </c>
    </row>
    <row r="25792" spans="1:2" x14ac:dyDescent="0.3">
      <c r="A25792" s="2">
        <v>42273.65625</v>
      </c>
      <c r="B25792">
        <v>0.51444913254492253</v>
      </c>
    </row>
    <row r="25793" spans="1:2" x14ac:dyDescent="0.3">
      <c r="A25793" s="2">
        <v>42273.666666666664</v>
      </c>
      <c r="B25793">
        <v>0.51444913254492253</v>
      </c>
    </row>
    <row r="25794" spans="1:2" x14ac:dyDescent="0.3">
      <c r="A25794" s="2">
        <v>42273.677083333336</v>
      </c>
      <c r="B25794">
        <v>0.51444913254492253</v>
      </c>
    </row>
    <row r="25795" spans="1:2" x14ac:dyDescent="0.3">
      <c r="A25795" s="2">
        <v>42273.6875</v>
      </c>
      <c r="B25795">
        <v>0.51444913254492253</v>
      </c>
    </row>
    <row r="25796" spans="1:2" x14ac:dyDescent="0.3">
      <c r="A25796" s="2">
        <v>42273.697916666664</v>
      </c>
      <c r="B25796">
        <v>0.51444913254492253</v>
      </c>
    </row>
    <row r="25797" spans="1:2" x14ac:dyDescent="0.3">
      <c r="A25797" s="2">
        <v>42273.708333333336</v>
      </c>
      <c r="B25797">
        <v>0.51444913254492253</v>
      </c>
    </row>
    <row r="25798" spans="1:2" x14ac:dyDescent="0.3">
      <c r="A25798" s="2">
        <v>42273.71875</v>
      </c>
      <c r="B25798">
        <v>0.51444913254492253</v>
      </c>
    </row>
    <row r="25799" spans="1:2" x14ac:dyDescent="0.3">
      <c r="A25799" s="2">
        <v>42273.729166666664</v>
      </c>
      <c r="B25799">
        <v>0.51444913254492253</v>
      </c>
    </row>
    <row r="25800" spans="1:2" x14ac:dyDescent="0.3">
      <c r="A25800" s="2">
        <v>42273.739583333336</v>
      </c>
      <c r="B25800">
        <v>0.51444913254492253</v>
      </c>
    </row>
    <row r="25801" spans="1:2" x14ac:dyDescent="0.3">
      <c r="A25801" s="2">
        <v>42273.75</v>
      </c>
      <c r="B25801">
        <v>0.51444913254492253</v>
      </c>
    </row>
    <row r="25802" spans="1:2" x14ac:dyDescent="0.3">
      <c r="A25802" s="2">
        <v>42273.760416666664</v>
      </c>
      <c r="B25802">
        <v>0.51444913254492253</v>
      </c>
    </row>
    <row r="25803" spans="1:2" x14ac:dyDescent="0.3">
      <c r="A25803" s="2">
        <v>42273.770833333336</v>
      </c>
      <c r="B25803">
        <v>0.51444913254492253</v>
      </c>
    </row>
    <row r="25804" spans="1:2" x14ac:dyDescent="0.3">
      <c r="A25804" s="2">
        <v>42273.78125</v>
      </c>
      <c r="B25804">
        <v>0.51444913254492253</v>
      </c>
    </row>
    <row r="25805" spans="1:2" x14ac:dyDescent="0.3">
      <c r="A25805" s="2">
        <v>42273.791666666664</v>
      </c>
      <c r="B25805">
        <v>0.51444913254492253</v>
      </c>
    </row>
    <row r="25806" spans="1:2" x14ac:dyDescent="0.3">
      <c r="A25806" s="2">
        <v>42273.802083333336</v>
      </c>
      <c r="B25806">
        <v>0.51444913254492253</v>
      </c>
    </row>
    <row r="25807" spans="1:2" x14ac:dyDescent="0.3">
      <c r="A25807" s="2">
        <v>42273.8125</v>
      </c>
      <c r="B25807">
        <v>0.51444913254492253</v>
      </c>
    </row>
    <row r="25808" spans="1:2" x14ac:dyDescent="0.3">
      <c r="A25808" s="2">
        <v>42273.822916666664</v>
      </c>
      <c r="B25808">
        <v>0.51444913254492253</v>
      </c>
    </row>
    <row r="25809" spans="1:2" x14ac:dyDescent="0.3">
      <c r="A25809" s="2">
        <v>42273.833333333336</v>
      </c>
      <c r="B25809">
        <v>0.48178251321190824</v>
      </c>
    </row>
    <row r="25810" spans="1:2" x14ac:dyDescent="0.3">
      <c r="A25810" s="2">
        <v>42273.84375</v>
      </c>
      <c r="B25810">
        <v>0.48178251321190824</v>
      </c>
    </row>
    <row r="25811" spans="1:2" x14ac:dyDescent="0.3">
      <c r="A25811" s="2">
        <v>42273.854166666664</v>
      </c>
      <c r="B25811">
        <v>0.48178251321190824</v>
      </c>
    </row>
    <row r="25812" spans="1:2" x14ac:dyDescent="0.3">
      <c r="A25812" s="2">
        <v>42273.864583333336</v>
      </c>
      <c r="B25812">
        <v>0.51444913254492253</v>
      </c>
    </row>
    <row r="25813" spans="1:2" x14ac:dyDescent="0.3">
      <c r="A25813" s="2">
        <v>42273.875</v>
      </c>
      <c r="B25813">
        <v>0.51444913254492253</v>
      </c>
    </row>
    <row r="25814" spans="1:2" x14ac:dyDescent="0.3">
      <c r="A25814" s="2">
        <v>42273.885416666664</v>
      </c>
      <c r="B25814">
        <v>0.48178251321190824</v>
      </c>
    </row>
    <row r="25815" spans="1:2" x14ac:dyDescent="0.3">
      <c r="A25815" s="2">
        <v>42273.895833333336</v>
      </c>
      <c r="B25815">
        <v>0.48178251321190824</v>
      </c>
    </row>
    <row r="25816" spans="1:2" x14ac:dyDescent="0.3">
      <c r="A25816" s="2">
        <v>42273.90625</v>
      </c>
      <c r="B25816">
        <v>0.48178251321190824</v>
      </c>
    </row>
    <row r="25817" spans="1:2" x14ac:dyDescent="0.3">
      <c r="A25817" s="2">
        <v>42273.916666666664</v>
      </c>
      <c r="B25817">
        <v>0.48178251321190824</v>
      </c>
    </row>
    <row r="25818" spans="1:2" x14ac:dyDescent="0.3">
      <c r="A25818" s="2">
        <v>42273.927083333336</v>
      </c>
      <c r="B25818">
        <v>0.48178251321190824</v>
      </c>
    </row>
    <row r="25819" spans="1:2" x14ac:dyDescent="0.3">
      <c r="A25819" s="2">
        <v>42273.9375</v>
      </c>
      <c r="B25819">
        <v>0.51444913254492253</v>
      </c>
    </row>
    <row r="25820" spans="1:2" x14ac:dyDescent="0.3">
      <c r="A25820" s="2">
        <v>42273.947916666664</v>
      </c>
      <c r="B25820">
        <v>0.51444913254492253</v>
      </c>
    </row>
    <row r="25821" spans="1:2" x14ac:dyDescent="0.3">
      <c r="A25821" s="2">
        <v>42273.958333333336</v>
      </c>
      <c r="B25821">
        <v>0.48178251321190824</v>
      </c>
    </row>
    <row r="25822" spans="1:2" x14ac:dyDescent="0.3">
      <c r="A25822" s="2">
        <v>42273.96875</v>
      </c>
      <c r="B25822">
        <v>0.48178251321190824</v>
      </c>
    </row>
    <row r="25823" spans="1:2" x14ac:dyDescent="0.3">
      <c r="A25823" s="2">
        <v>42273.979166666664</v>
      </c>
      <c r="B25823">
        <v>0.51444913254492253</v>
      </c>
    </row>
    <row r="25824" spans="1:2" x14ac:dyDescent="0.3">
      <c r="A25824" s="2">
        <v>42273.989583333336</v>
      </c>
      <c r="B25824">
        <v>0.48178251321190824</v>
      </c>
    </row>
    <row r="25825" spans="1:2" x14ac:dyDescent="0.3">
      <c r="A25825" s="2">
        <v>42274</v>
      </c>
      <c r="B25825">
        <v>0.48178251321190824</v>
      </c>
    </row>
    <row r="25826" spans="1:2" x14ac:dyDescent="0.3">
      <c r="A25826" s="2">
        <v>42274.010416666664</v>
      </c>
      <c r="B25826">
        <v>0.48178251321190824</v>
      </c>
    </row>
    <row r="25827" spans="1:2" x14ac:dyDescent="0.3">
      <c r="A25827" s="2">
        <v>42274.020833333336</v>
      </c>
      <c r="B25827">
        <v>0.48178251321190824</v>
      </c>
    </row>
    <row r="25828" spans="1:2" x14ac:dyDescent="0.3">
      <c r="A25828" s="2">
        <v>42274.03125</v>
      </c>
      <c r="B25828">
        <v>0.48178251321190824</v>
      </c>
    </row>
    <row r="25829" spans="1:2" x14ac:dyDescent="0.3">
      <c r="A25829" s="2">
        <v>42274.041666666664</v>
      </c>
      <c r="B25829">
        <v>0.51444913254492253</v>
      </c>
    </row>
    <row r="25830" spans="1:2" x14ac:dyDescent="0.3">
      <c r="A25830" s="2">
        <v>42274.052083333336</v>
      </c>
      <c r="B25830">
        <v>0.48178251321190824</v>
      </c>
    </row>
    <row r="25831" spans="1:2" x14ac:dyDescent="0.3">
      <c r="A25831" s="2">
        <v>42274.0625</v>
      </c>
      <c r="B25831">
        <v>0.51444913254492253</v>
      </c>
    </row>
    <row r="25832" spans="1:2" x14ac:dyDescent="0.3">
      <c r="A25832" s="2">
        <v>42274.072916666664</v>
      </c>
      <c r="B25832">
        <v>0.48178251321190824</v>
      </c>
    </row>
    <row r="25833" spans="1:2" x14ac:dyDescent="0.3">
      <c r="A25833" s="2">
        <v>42274.083333333336</v>
      </c>
      <c r="B25833">
        <v>0.48178251321190824</v>
      </c>
    </row>
    <row r="25834" spans="1:2" x14ac:dyDescent="0.3">
      <c r="A25834" s="2">
        <v>42274.09375</v>
      </c>
      <c r="B25834">
        <v>0.48178251321190824</v>
      </c>
    </row>
    <row r="25835" spans="1:2" x14ac:dyDescent="0.3">
      <c r="A25835" s="2">
        <v>42274.104166666664</v>
      </c>
      <c r="B25835">
        <v>0.48178251321190824</v>
      </c>
    </row>
    <row r="25836" spans="1:2" x14ac:dyDescent="0.3">
      <c r="A25836" s="2">
        <v>42274.114583333336</v>
      </c>
      <c r="B25836">
        <v>0.48178251321190824</v>
      </c>
    </row>
    <row r="25837" spans="1:2" x14ac:dyDescent="0.3">
      <c r="A25837" s="2">
        <v>42274.125</v>
      </c>
      <c r="B25837">
        <v>0.48178251321190824</v>
      </c>
    </row>
    <row r="25838" spans="1:2" x14ac:dyDescent="0.3">
      <c r="A25838" s="2">
        <v>42274.135416666664</v>
      </c>
      <c r="B25838">
        <v>0.48178251321190824</v>
      </c>
    </row>
    <row r="25839" spans="1:2" x14ac:dyDescent="0.3">
      <c r="A25839" s="2">
        <v>42274.145833333336</v>
      </c>
      <c r="B25839">
        <v>0.48178251321190824</v>
      </c>
    </row>
    <row r="25840" spans="1:2" x14ac:dyDescent="0.3">
      <c r="A25840" s="2">
        <v>42274.15625</v>
      </c>
      <c r="B25840">
        <v>0.48178251321190824</v>
      </c>
    </row>
    <row r="25841" spans="1:2" x14ac:dyDescent="0.3">
      <c r="A25841" s="2">
        <v>42274.166666666664</v>
      </c>
      <c r="B25841">
        <v>0.48178251321190824</v>
      </c>
    </row>
    <row r="25842" spans="1:2" x14ac:dyDescent="0.3">
      <c r="A25842" s="2">
        <v>42274.177083333336</v>
      </c>
      <c r="B25842">
        <v>0.48178251321190824</v>
      </c>
    </row>
    <row r="25843" spans="1:2" x14ac:dyDescent="0.3">
      <c r="A25843" s="2">
        <v>42274.1875</v>
      </c>
      <c r="B25843">
        <v>0.48178251321190824</v>
      </c>
    </row>
    <row r="25844" spans="1:2" x14ac:dyDescent="0.3">
      <c r="A25844" s="2">
        <v>42274.197916666664</v>
      </c>
      <c r="B25844">
        <v>0.48178251321190824</v>
      </c>
    </row>
    <row r="25845" spans="1:2" x14ac:dyDescent="0.3">
      <c r="A25845" s="2">
        <v>42274.208333333336</v>
      </c>
      <c r="B25845">
        <v>0.48178251321190824</v>
      </c>
    </row>
    <row r="25846" spans="1:2" x14ac:dyDescent="0.3">
      <c r="A25846" s="2">
        <v>42274.21875</v>
      </c>
      <c r="B25846">
        <v>0.48178251321190824</v>
      </c>
    </row>
    <row r="25847" spans="1:2" x14ac:dyDescent="0.3">
      <c r="A25847" s="2">
        <v>42274.229166666664</v>
      </c>
      <c r="B25847">
        <v>0.48178251321190824</v>
      </c>
    </row>
    <row r="25848" spans="1:2" x14ac:dyDescent="0.3">
      <c r="A25848" s="2">
        <v>42274.239583333336</v>
      </c>
      <c r="B25848">
        <v>0.48178251321190824</v>
      </c>
    </row>
    <row r="25849" spans="1:2" x14ac:dyDescent="0.3">
      <c r="A25849" s="2">
        <v>42274.25</v>
      </c>
      <c r="B25849">
        <v>0.48178251321190824</v>
      </c>
    </row>
    <row r="25850" spans="1:2" x14ac:dyDescent="0.3">
      <c r="A25850" s="2">
        <v>42274.260416666664</v>
      </c>
      <c r="B25850">
        <v>0.48178251321190824</v>
      </c>
    </row>
    <row r="25851" spans="1:2" x14ac:dyDescent="0.3">
      <c r="A25851" s="2">
        <v>42274.270833333336</v>
      </c>
      <c r="B25851">
        <v>0.48178251321190824</v>
      </c>
    </row>
    <row r="25852" spans="1:2" x14ac:dyDescent="0.3">
      <c r="A25852" s="2">
        <v>42274.28125</v>
      </c>
      <c r="B25852">
        <v>0.48178251321190824</v>
      </c>
    </row>
    <row r="25853" spans="1:2" x14ac:dyDescent="0.3">
      <c r="A25853" s="2">
        <v>42274.291666666664</v>
      </c>
      <c r="B25853">
        <v>0.48178251321190824</v>
      </c>
    </row>
    <row r="25854" spans="1:2" x14ac:dyDescent="0.3">
      <c r="A25854" s="2">
        <v>42274.302083333336</v>
      </c>
      <c r="B25854">
        <v>0.48178251321190824</v>
      </c>
    </row>
    <row r="25855" spans="1:2" x14ac:dyDescent="0.3">
      <c r="A25855" s="2">
        <v>42274.3125</v>
      </c>
      <c r="B25855">
        <v>0.48178251321190824</v>
      </c>
    </row>
    <row r="25856" spans="1:2" x14ac:dyDescent="0.3">
      <c r="A25856" s="2">
        <v>42274.322916666664</v>
      </c>
      <c r="B25856">
        <v>0.48178251321190824</v>
      </c>
    </row>
    <row r="25857" spans="1:2" x14ac:dyDescent="0.3">
      <c r="A25857" s="2">
        <v>42274.333333333336</v>
      </c>
      <c r="B25857">
        <v>0.48178251321190824</v>
      </c>
    </row>
    <row r="25858" spans="1:2" x14ac:dyDescent="0.3">
      <c r="A25858" s="2">
        <v>42274.34375</v>
      </c>
      <c r="B25858">
        <v>0.48178251321190824</v>
      </c>
    </row>
    <row r="25859" spans="1:2" x14ac:dyDescent="0.3">
      <c r="A25859" s="2">
        <v>42274.354166666664</v>
      </c>
      <c r="B25859">
        <v>0.48178251321190824</v>
      </c>
    </row>
    <row r="25860" spans="1:2" x14ac:dyDescent="0.3">
      <c r="A25860" s="2">
        <v>42274.364583333336</v>
      </c>
      <c r="B25860">
        <v>0.48178251321190824</v>
      </c>
    </row>
    <row r="25861" spans="1:2" x14ac:dyDescent="0.3">
      <c r="A25861" s="2">
        <v>42274.375</v>
      </c>
      <c r="B25861">
        <v>0.45037984121845093</v>
      </c>
    </row>
    <row r="25862" spans="1:2" x14ac:dyDescent="0.3">
      <c r="A25862" s="2">
        <v>42274.385416666664</v>
      </c>
      <c r="B25862">
        <v>0.48178251321190824</v>
      </c>
    </row>
    <row r="25863" spans="1:2" x14ac:dyDescent="0.3">
      <c r="A25863" s="2">
        <v>42274.395833333336</v>
      </c>
      <c r="B25863">
        <v>0.45037984121845093</v>
      </c>
    </row>
    <row r="25864" spans="1:2" x14ac:dyDescent="0.3">
      <c r="A25864" s="2">
        <v>42274.40625</v>
      </c>
      <c r="B25864">
        <v>0.48178251321190824</v>
      </c>
    </row>
    <row r="25865" spans="1:2" x14ac:dyDescent="0.3">
      <c r="A25865" s="2">
        <v>42274.416666666664</v>
      </c>
      <c r="B25865">
        <v>0.48178251321190824</v>
      </c>
    </row>
    <row r="25866" spans="1:2" x14ac:dyDescent="0.3">
      <c r="A25866" s="2">
        <v>42274.427083333336</v>
      </c>
      <c r="B25866">
        <v>0.45037984121845093</v>
      </c>
    </row>
    <row r="25867" spans="1:2" x14ac:dyDescent="0.3">
      <c r="A25867" s="2">
        <v>42274.4375</v>
      </c>
      <c r="B25867">
        <v>0.45037984121845093</v>
      </c>
    </row>
    <row r="25868" spans="1:2" x14ac:dyDescent="0.3">
      <c r="A25868" s="2">
        <v>42274.447916666664</v>
      </c>
      <c r="B25868">
        <v>0.45037984121845093</v>
      </c>
    </row>
    <row r="25869" spans="1:2" x14ac:dyDescent="0.3">
      <c r="A25869" s="2">
        <v>42274.458333333336</v>
      </c>
      <c r="B25869">
        <v>0.45037984121845093</v>
      </c>
    </row>
    <row r="25870" spans="1:2" x14ac:dyDescent="0.3">
      <c r="A25870" s="2">
        <v>42274.46875</v>
      </c>
      <c r="B25870">
        <v>0.48178251321190824</v>
      </c>
    </row>
    <row r="25871" spans="1:2" x14ac:dyDescent="0.3">
      <c r="A25871" s="2">
        <v>42274.479166666664</v>
      </c>
      <c r="B25871">
        <v>0.48178251321190824</v>
      </c>
    </row>
    <row r="25872" spans="1:2" x14ac:dyDescent="0.3">
      <c r="A25872" s="2">
        <v>42274.489583333336</v>
      </c>
      <c r="B25872">
        <v>0.48178251321190824</v>
      </c>
    </row>
    <row r="25873" spans="1:2" x14ac:dyDescent="0.3">
      <c r="A25873" s="2">
        <v>42274.5</v>
      </c>
      <c r="B25873">
        <v>0.48178251321190824</v>
      </c>
    </row>
    <row r="25874" spans="1:2" x14ac:dyDescent="0.3">
      <c r="A25874" s="2">
        <v>42274.510416666664</v>
      </c>
      <c r="B25874">
        <v>0.45037984121845093</v>
      </c>
    </row>
    <row r="25875" spans="1:2" x14ac:dyDescent="0.3">
      <c r="A25875" s="2">
        <v>42274.520833333336</v>
      </c>
      <c r="B25875">
        <v>0.48178251321190824</v>
      </c>
    </row>
    <row r="25876" spans="1:2" x14ac:dyDescent="0.3">
      <c r="A25876" s="2">
        <v>42274.53125</v>
      </c>
      <c r="B25876">
        <v>0.45037984121845093</v>
      </c>
    </row>
    <row r="25877" spans="1:2" x14ac:dyDescent="0.3">
      <c r="A25877" s="2">
        <v>42274.541666666664</v>
      </c>
      <c r="B25877">
        <v>0.48178251321190824</v>
      </c>
    </row>
    <row r="25878" spans="1:2" x14ac:dyDescent="0.3">
      <c r="A25878" s="2">
        <v>42274.552083333336</v>
      </c>
      <c r="B25878">
        <v>0.48178251321190824</v>
      </c>
    </row>
    <row r="25879" spans="1:2" x14ac:dyDescent="0.3">
      <c r="A25879" s="2">
        <v>42274.5625</v>
      </c>
      <c r="B25879">
        <v>0.48178251321190824</v>
      </c>
    </row>
    <row r="25880" spans="1:2" x14ac:dyDescent="0.3">
      <c r="A25880" s="2">
        <v>42274.572916666664</v>
      </c>
      <c r="B25880">
        <v>0.48178251321190824</v>
      </c>
    </row>
    <row r="25881" spans="1:2" x14ac:dyDescent="0.3">
      <c r="A25881" s="2">
        <v>42274.583333333336</v>
      </c>
      <c r="B25881">
        <v>0.45037984121845093</v>
      </c>
    </row>
    <row r="25882" spans="1:2" x14ac:dyDescent="0.3">
      <c r="A25882" s="2">
        <v>42274.59375</v>
      </c>
      <c r="B25882">
        <v>0.48178251321190824</v>
      </c>
    </row>
    <row r="25883" spans="1:2" x14ac:dyDescent="0.3">
      <c r="A25883" s="2">
        <v>42274.604166666664</v>
      </c>
      <c r="B25883">
        <v>0.48178251321190824</v>
      </c>
    </row>
    <row r="25884" spans="1:2" x14ac:dyDescent="0.3">
      <c r="A25884" s="2">
        <v>42274.614583333336</v>
      </c>
      <c r="B25884">
        <v>0.48178251321190824</v>
      </c>
    </row>
    <row r="25885" spans="1:2" x14ac:dyDescent="0.3">
      <c r="A25885" s="2">
        <v>42274.625</v>
      </c>
      <c r="B25885">
        <v>0.45037984121845093</v>
      </c>
    </row>
    <row r="25886" spans="1:2" x14ac:dyDescent="0.3">
      <c r="A25886" s="2">
        <v>42274.635416666664</v>
      </c>
      <c r="B25886">
        <v>0.45037984121845093</v>
      </c>
    </row>
    <row r="25887" spans="1:2" x14ac:dyDescent="0.3">
      <c r="A25887" s="2">
        <v>42274.645833333336</v>
      </c>
      <c r="B25887">
        <v>0.48178251321190824</v>
      </c>
    </row>
    <row r="25888" spans="1:2" x14ac:dyDescent="0.3">
      <c r="A25888" s="2">
        <v>42274.65625</v>
      </c>
      <c r="B25888">
        <v>0.48178251321190824</v>
      </c>
    </row>
    <row r="25889" spans="1:2" x14ac:dyDescent="0.3">
      <c r="A25889" s="2">
        <v>42274.666666666664</v>
      </c>
      <c r="B25889">
        <v>0.48178251321190824</v>
      </c>
    </row>
    <row r="25890" spans="1:2" x14ac:dyDescent="0.3">
      <c r="A25890" s="2">
        <v>42274.677083333336</v>
      </c>
      <c r="B25890">
        <v>0.45037984121845093</v>
      </c>
    </row>
    <row r="25891" spans="1:2" x14ac:dyDescent="0.3">
      <c r="A25891" s="2">
        <v>42274.6875</v>
      </c>
      <c r="B25891">
        <v>0.45037984121845093</v>
      </c>
    </row>
    <row r="25892" spans="1:2" x14ac:dyDescent="0.3">
      <c r="A25892" s="2">
        <v>42274.697916666664</v>
      </c>
      <c r="B25892">
        <v>0.45037984121845093</v>
      </c>
    </row>
    <row r="25893" spans="1:2" x14ac:dyDescent="0.3">
      <c r="A25893" s="2">
        <v>42274.708333333336</v>
      </c>
      <c r="B25893">
        <v>0.45037984121845093</v>
      </c>
    </row>
    <row r="25894" spans="1:2" x14ac:dyDescent="0.3">
      <c r="A25894" s="2">
        <v>42274.71875</v>
      </c>
      <c r="B25894">
        <v>0.45037984121845093</v>
      </c>
    </row>
    <row r="25895" spans="1:2" x14ac:dyDescent="0.3">
      <c r="A25895" s="2">
        <v>42274.729166666664</v>
      </c>
      <c r="B25895">
        <v>0.48178251321190824</v>
      </c>
    </row>
    <row r="25896" spans="1:2" x14ac:dyDescent="0.3">
      <c r="A25896" s="2">
        <v>42274.739583333336</v>
      </c>
      <c r="B25896">
        <v>0.45037984121845093</v>
      </c>
    </row>
    <row r="25897" spans="1:2" x14ac:dyDescent="0.3">
      <c r="A25897" s="2">
        <v>42274.75</v>
      </c>
      <c r="B25897">
        <v>0.45037984121845093</v>
      </c>
    </row>
    <row r="25898" spans="1:2" x14ac:dyDescent="0.3">
      <c r="A25898" s="2">
        <v>42274.760416666664</v>
      </c>
      <c r="B25898">
        <v>0.45037984121845093</v>
      </c>
    </row>
    <row r="25899" spans="1:2" x14ac:dyDescent="0.3">
      <c r="A25899" s="2">
        <v>42274.770833333336</v>
      </c>
      <c r="B25899">
        <v>0.45037984121845093</v>
      </c>
    </row>
    <row r="25900" spans="1:2" x14ac:dyDescent="0.3">
      <c r="A25900" s="2">
        <v>42274.78125</v>
      </c>
      <c r="B25900">
        <v>0.45037984121845093</v>
      </c>
    </row>
    <row r="25901" spans="1:2" x14ac:dyDescent="0.3">
      <c r="A25901" s="2">
        <v>42274.791666666664</v>
      </c>
      <c r="B25901">
        <v>0.45037984121845093</v>
      </c>
    </row>
    <row r="25902" spans="1:2" x14ac:dyDescent="0.3">
      <c r="A25902" s="2">
        <v>42274.802083333336</v>
      </c>
      <c r="B25902">
        <v>0.45037984121845093</v>
      </c>
    </row>
    <row r="25903" spans="1:2" x14ac:dyDescent="0.3">
      <c r="A25903" s="2">
        <v>42274.8125</v>
      </c>
      <c r="B25903">
        <v>0.45037984121845093</v>
      </c>
    </row>
    <row r="25904" spans="1:2" x14ac:dyDescent="0.3">
      <c r="A25904" s="2">
        <v>42274.822916666664</v>
      </c>
      <c r="B25904">
        <v>0.45037984121845093</v>
      </c>
    </row>
    <row r="25905" spans="1:2" x14ac:dyDescent="0.3">
      <c r="A25905" s="2">
        <v>42274.833333333336</v>
      </c>
      <c r="B25905">
        <v>0.45037984121845093</v>
      </c>
    </row>
    <row r="25906" spans="1:2" x14ac:dyDescent="0.3">
      <c r="A25906" s="2">
        <v>42274.84375</v>
      </c>
      <c r="B25906">
        <v>0.45037984121845093</v>
      </c>
    </row>
    <row r="25907" spans="1:2" x14ac:dyDescent="0.3">
      <c r="A25907" s="2">
        <v>42274.854166666664</v>
      </c>
      <c r="B25907">
        <v>0.45037984121845093</v>
      </c>
    </row>
    <row r="25908" spans="1:2" x14ac:dyDescent="0.3">
      <c r="A25908" s="2">
        <v>42274.864583333336</v>
      </c>
      <c r="B25908">
        <v>0.45037984121845093</v>
      </c>
    </row>
    <row r="25909" spans="1:2" x14ac:dyDescent="0.3">
      <c r="A25909" s="2">
        <v>42274.875</v>
      </c>
      <c r="B25909">
        <v>0.45037984121845093</v>
      </c>
    </row>
    <row r="25910" spans="1:2" x14ac:dyDescent="0.3">
      <c r="A25910" s="2">
        <v>42274.885416666664</v>
      </c>
      <c r="B25910">
        <v>0.45037984121845093</v>
      </c>
    </row>
    <row r="25911" spans="1:2" x14ac:dyDescent="0.3">
      <c r="A25911" s="2">
        <v>42274.895833333336</v>
      </c>
      <c r="B25911">
        <v>0.45037984121845093</v>
      </c>
    </row>
    <row r="25912" spans="1:2" x14ac:dyDescent="0.3">
      <c r="A25912" s="2">
        <v>42274.90625</v>
      </c>
      <c r="B25912">
        <v>0.45037984121845093</v>
      </c>
    </row>
    <row r="25913" spans="1:2" x14ac:dyDescent="0.3">
      <c r="A25913" s="2">
        <v>42274.916666666664</v>
      </c>
      <c r="B25913">
        <v>0.45037984121845093</v>
      </c>
    </row>
    <row r="25914" spans="1:2" x14ac:dyDescent="0.3">
      <c r="A25914" s="2">
        <v>42274.927083333336</v>
      </c>
      <c r="B25914">
        <v>0.45037984121845093</v>
      </c>
    </row>
    <row r="25915" spans="1:2" x14ac:dyDescent="0.3">
      <c r="A25915" s="2">
        <v>42274.9375</v>
      </c>
      <c r="B25915">
        <v>0.45037984121845093</v>
      </c>
    </row>
    <row r="25916" spans="1:2" x14ac:dyDescent="0.3">
      <c r="A25916" s="2">
        <v>42274.947916666664</v>
      </c>
      <c r="B25916">
        <v>0.45037984121845093</v>
      </c>
    </row>
    <row r="25917" spans="1:2" x14ac:dyDescent="0.3">
      <c r="A25917" s="2">
        <v>42274.958333333336</v>
      </c>
      <c r="B25917">
        <v>0.45037984121845093</v>
      </c>
    </row>
    <row r="25918" spans="1:2" x14ac:dyDescent="0.3">
      <c r="A25918" s="2">
        <v>42274.96875</v>
      </c>
      <c r="B25918">
        <v>0.45037984121845093</v>
      </c>
    </row>
    <row r="25919" spans="1:2" x14ac:dyDescent="0.3">
      <c r="A25919" s="2">
        <v>42274.979166666664</v>
      </c>
      <c r="B25919">
        <v>0.45037984121845093</v>
      </c>
    </row>
    <row r="25920" spans="1:2" x14ac:dyDescent="0.3">
      <c r="A25920" s="2">
        <v>42274.989583333336</v>
      </c>
      <c r="B25920">
        <v>0.45037984121845093</v>
      </c>
    </row>
    <row r="25921" spans="1:2" x14ac:dyDescent="0.3">
      <c r="A25921" s="2">
        <v>42275</v>
      </c>
      <c r="B25921">
        <v>0.45037984121845093</v>
      </c>
    </row>
    <row r="25922" spans="1:2" x14ac:dyDescent="0.3">
      <c r="A25922" s="2">
        <v>42275.010416666664</v>
      </c>
      <c r="B25922">
        <v>0.45037984121845093</v>
      </c>
    </row>
    <row r="25923" spans="1:2" x14ac:dyDescent="0.3">
      <c r="A25923" s="2">
        <v>42275.020833333336</v>
      </c>
      <c r="B25923">
        <v>0.45037984121845093</v>
      </c>
    </row>
    <row r="25924" spans="1:2" x14ac:dyDescent="0.3">
      <c r="A25924" s="2">
        <v>42275.03125</v>
      </c>
      <c r="B25924">
        <v>0.45037984121845093</v>
      </c>
    </row>
    <row r="25925" spans="1:2" x14ac:dyDescent="0.3">
      <c r="A25925" s="2">
        <v>42275.041666666664</v>
      </c>
      <c r="B25925">
        <v>0.45037984121845093</v>
      </c>
    </row>
    <row r="25926" spans="1:2" x14ac:dyDescent="0.3">
      <c r="A25926" s="2">
        <v>42275.052083333336</v>
      </c>
      <c r="B25926">
        <v>0.45037984121845093</v>
      </c>
    </row>
    <row r="25927" spans="1:2" x14ac:dyDescent="0.3">
      <c r="A25927" s="2">
        <v>42275.0625</v>
      </c>
      <c r="B25927">
        <v>0.45037984121845093</v>
      </c>
    </row>
    <row r="25928" spans="1:2" x14ac:dyDescent="0.3">
      <c r="A25928" s="2">
        <v>42275.072916666664</v>
      </c>
      <c r="B25928">
        <v>0.45037984121845093</v>
      </c>
    </row>
    <row r="25929" spans="1:2" x14ac:dyDescent="0.3">
      <c r="A25929" s="2">
        <v>42275.083333333336</v>
      </c>
      <c r="B25929">
        <v>0.45037984121845093</v>
      </c>
    </row>
    <row r="25930" spans="1:2" x14ac:dyDescent="0.3">
      <c r="A25930" s="2">
        <v>42275.09375</v>
      </c>
      <c r="B25930">
        <v>0.45037984121845093</v>
      </c>
    </row>
    <row r="25931" spans="1:2" x14ac:dyDescent="0.3">
      <c r="A25931" s="2">
        <v>42275.104166666664</v>
      </c>
      <c r="B25931">
        <v>0.45037984121845093</v>
      </c>
    </row>
    <row r="25932" spans="1:2" x14ac:dyDescent="0.3">
      <c r="A25932" s="2">
        <v>42275.114583333336</v>
      </c>
      <c r="B25932">
        <v>0.45037984121845093</v>
      </c>
    </row>
    <row r="25933" spans="1:2" x14ac:dyDescent="0.3">
      <c r="A25933" s="2">
        <v>42275.125</v>
      </c>
      <c r="B25933">
        <v>0.45037984121845093</v>
      </c>
    </row>
    <row r="25934" spans="1:2" x14ac:dyDescent="0.3">
      <c r="A25934" s="2">
        <v>42275.135416666664</v>
      </c>
      <c r="B25934">
        <v>0.45037984121845093</v>
      </c>
    </row>
    <row r="25935" spans="1:2" x14ac:dyDescent="0.3">
      <c r="A25935" s="2">
        <v>42275.145833333336</v>
      </c>
      <c r="B25935">
        <v>0.45037984121845093</v>
      </c>
    </row>
    <row r="25936" spans="1:2" x14ac:dyDescent="0.3">
      <c r="A25936" s="2">
        <v>42275.15625</v>
      </c>
      <c r="B25936">
        <v>0.45037984121845093</v>
      </c>
    </row>
    <row r="25937" spans="1:2" x14ac:dyDescent="0.3">
      <c r="A25937" s="2">
        <v>42275.166666666664</v>
      </c>
      <c r="B25937">
        <v>0.45037984121845093</v>
      </c>
    </row>
    <row r="25938" spans="1:2" x14ac:dyDescent="0.3">
      <c r="A25938" s="2">
        <v>42275.177083333336</v>
      </c>
      <c r="B25938">
        <v>0.45037984121845093</v>
      </c>
    </row>
    <row r="25939" spans="1:2" x14ac:dyDescent="0.3">
      <c r="A25939" s="2">
        <v>42275.1875</v>
      </c>
      <c r="B25939">
        <v>0.45037984121845093</v>
      </c>
    </row>
    <row r="25940" spans="1:2" x14ac:dyDescent="0.3">
      <c r="A25940" s="2">
        <v>42275.197916666664</v>
      </c>
      <c r="B25940">
        <v>0.45037984121845093</v>
      </c>
    </row>
    <row r="25941" spans="1:2" x14ac:dyDescent="0.3">
      <c r="A25941" s="2">
        <v>42275.208333333336</v>
      </c>
      <c r="B25941">
        <v>0.45037984121845093</v>
      </c>
    </row>
    <row r="25942" spans="1:2" x14ac:dyDescent="0.3">
      <c r="A25942" s="2">
        <v>42275.21875</v>
      </c>
      <c r="B25942">
        <v>0.45037984121845093</v>
      </c>
    </row>
    <row r="25943" spans="1:2" x14ac:dyDescent="0.3">
      <c r="A25943" s="2">
        <v>42275.229166666664</v>
      </c>
      <c r="B25943">
        <v>0.45037984121845093</v>
      </c>
    </row>
    <row r="25944" spans="1:2" x14ac:dyDescent="0.3">
      <c r="A25944" s="2">
        <v>42275.239583333336</v>
      </c>
      <c r="B25944">
        <v>0.45037984121845093</v>
      </c>
    </row>
    <row r="25945" spans="1:2" x14ac:dyDescent="0.3">
      <c r="A25945" s="2">
        <v>42275.25</v>
      </c>
      <c r="B25945">
        <v>0.45037984121845093</v>
      </c>
    </row>
    <row r="25946" spans="1:2" x14ac:dyDescent="0.3">
      <c r="A25946" s="2">
        <v>42275.260416666664</v>
      </c>
      <c r="B25946">
        <v>0.45037984121845093</v>
      </c>
    </row>
    <row r="25947" spans="1:2" x14ac:dyDescent="0.3">
      <c r="A25947" s="2">
        <v>42275.270833333336</v>
      </c>
      <c r="B25947">
        <v>0.45037984121845093</v>
      </c>
    </row>
    <row r="25948" spans="1:2" x14ac:dyDescent="0.3">
      <c r="A25948" s="2">
        <v>42275.28125</v>
      </c>
      <c r="B25948">
        <v>0.45037984121845093</v>
      </c>
    </row>
    <row r="25949" spans="1:2" x14ac:dyDescent="0.3">
      <c r="A25949" s="2">
        <v>42275.291666666664</v>
      </c>
      <c r="B25949">
        <v>0.42022528527337744</v>
      </c>
    </row>
    <row r="25950" spans="1:2" x14ac:dyDescent="0.3">
      <c r="A25950" s="2">
        <v>42275.302083333336</v>
      </c>
      <c r="B25950">
        <v>0.45037984121845093</v>
      </c>
    </row>
    <row r="25951" spans="1:2" x14ac:dyDescent="0.3">
      <c r="A25951" s="2">
        <v>42275.3125</v>
      </c>
      <c r="B25951">
        <v>0.45037984121845093</v>
      </c>
    </row>
    <row r="25952" spans="1:2" x14ac:dyDescent="0.3">
      <c r="A25952" s="2">
        <v>42275.322916666664</v>
      </c>
      <c r="B25952">
        <v>0.45037984121845093</v>
      </c>
    </row>
    <row r="25953" spans="1:2" x14ac:dyDescent="0.3">
      <c r="A25953" s="2">
        <v>42275.333333333336</v>
      </c>
      <c r="B25953">
        <v>0.45037984121845093</v>
      </c>
    </row>
    <row r="25954" spans="1:2" x14ac:dyDescent="0.3">
      <c r="A25954" s="2">
        <v>42275.34375</v>
      </c>
      <c r="B25954">
        <v>0.45037984121845093</v>
      </c>
    </row>
    <row r="25955" spans="1:2" x14ac:dyDescent="0.3">
      <c r="A25955" s="2">
        <v>42275.354166666664</v>
      </c>
      <c r="B25955">
        <v>0.45037984121845093</v>
      </c>
    </row>
    <row r="25956" spans="1:2" x14ac:dyDescent="0.3">
      <c r="A25956" s="2">
        <v>42275.364583333336</v>
      </c>
      <c r="B25956">
        <v>0.45037984121845093</v>
      </c>
    </row>
    <row r="25957" spans="1:2" x14ac:dyDescent="0.3">
      <c r="A25957" s="2">
        <v>42275.375</v>
      </c>
      <c r="B25957">
        <v>0.45037984121845093</v>
      </c>
    </row>
    <row r="25958" spans="1:2" x14ac:dyDescent="0.3">
      <c r="A25958" s="2">
        <v>42275.385416666664</v>
      </c>
      <c r="B25958">
        <v>0.45037984121845093</v>
      </c>
    </row>
    <row r="25959" spans="1:2" x14ac:dyDescent="0.3">
      <c r="A25959" s="2">
        <v>42275.395833333336</v>
      </c>
      <c r="B25959">
        <v>0.45037984121845093</v>
      </c>
    </row>
    <row r="25960" spans="1:2" x14ac:dyDescent="0.3">
      <c r="A25960" s="2">
        <v>42275.40625</v>
      </c>
      <c r="B25960">
        <v>0.45037984121845093</v>
      </c>
    </row>
    <row r="25961" spans="1:2" x14ac:dyDescent="0.3">
      <c r="A25961" s="2">
        <v>42275.416666666664</v>
      </c>
      <c r="B25961">
        <v>0.45037984121845093</v>
      </c>
    </row>
    <row r="25962" spans="1:2" x14ac:dyDescent="0.3">
      <c r="A25962" s="2">
        <v>42275.427083333336</v>
      </c>
      <c r="B25962">
        <v>0.45037984121845093</v>
      </c>
    </row>
    <row r="25963" spans="1:2" x14ac:dyDescent="0.3">
      <c r="A25963" s="2">
        <v>42275.4375</v>
      </c>
      <c r="B25963">
        <v>0.45037984121845093</v>
      </c>
    </row>
    <row r="25964" spans="1:2" x14ac:dyDescent="0.3">
      <c r="A25964" s="2">
        <v>42275.447916666664</v>
      </c>
      <c r="B25964">
        <v>0.48178251321190824</v>
      </c>
    </row>
    <row r="25965" spans="1:2" x14ac:dyDescent="0.3">
      <c r="A25965" s="2">
        <v>42275.458333333336</v>
      </c>
      <c r="B25965">
        <v>0.45037984121845093</v>
      </c>
    </row>
    <row r="25966" spans="1:2" x14ac:dyDescent="0.3">
      <c r="A25966" s="2">
        <v>42275.46875</v>
      </c>
      <c r="B25966">
        <v>0.45037984121845093</v>
      </c>
    </row>
    <row r="25967" spans="1:2" x14ac:dyDescent="0.3">
      <c r="A25967" s="2">
        <v>42275.479166666664</v>
      </c>
      <c r="B25967">
        <v>0.45037984121845093</v>
      </c>
    </row>
    <row r="25968" spans="1:2" x14ac:dyDescent="0.3">
      <c r="A25968" s="2">
        <v>42275.489583333336</v>
      </c>
      <c r="B25968">
        <v>0.45037984121845093</v>
      </c>
    </row>
    <row r="25969" spans="1:2" x14ac:dyDescent="0.3">
      <c r="A25969" s="2">
        <v>42275.5</v>
      </c>
      <c r="B25969">
        <v>0.45037984121845093</v>
      </c>
    </row>
    <row r="25970" spans="1:2" x14ac:dyDescent="0.3">
      <c r="A25970" s="2">
        <v>42275.510416666664</v>
      </c>
      <c r="B25970">
        <v>0.45037984121845093</v>
      </c>
    </row>
    <row r="25971" spans="1:2" x14ac:dyDescent="0.3">
      <c r="A25971" s="2">
        <v>42275.520833333336</v>
      </c>
      <c r="B25971">
        <v>0.45037984121845093</v>
      </c>
    </row>
    <row r="25972" spans="1:2" x14ac:dyDescent="0.3">
      <c r="A25972" s="2">
        <v>42275.53125</v>
      </c>
      <c r="B25972">
        <v>0.45037984121845093</v>
      </c>
    </row>
    <row r="25973" spans="1:2" x14ac:dyDescent="0.3">
      <c r="A25973" s="2">
        <v>42275.541666666664</v>
      </c>
      <c r="B25973">
        <v>0.45037984121845093</v>
      </c>
    </row>
    <row r="25974" spans="1:2" x14ac:dyDescent="0.3">
      <c r="A25974" s="2">
        <v>42275.552083333336</v>
      </c>
      <c r="B25974">
        <v>0.45037984121845093</v>
      </c>
    </row>
    <row r="25975" spans="1:2" x14ac:dyDescent="0.3">
      <c r="A25975" s="2">
        <v>42275.5625</v>
      </c>
      <c r="B25975">
        <v>0.45037984121845093</v>
      </c>
    </row>
    <row r="25976" spans="1:2" x14ac:dyDescent="0.3">
      <c r="A25976" s="2">
        <v>42275.572916666664</v>
      </c>
      <c r="B25976">
        <v>0.45037984121845093</v>
      </c>
    </row>
    <row r="25977" spans="1:2" x14ac:dyDescent="0.3">
      <c r="A25977" s="2">
        <v>42275.583333333336</v>
      </c>
      <c r="B25977">
        <v>0.45037984121845093</v>
      </c>
    </row>
    <row r="25978" spans="1:2" x14ac:dyDescent="0.3">
      <c r="A25978" s="2">
        <v>42275.59375</v>
      </c>
      <c r="B25978">
        <v>0.45037984121845093</v>
      </c>
    </row>
    <row r="25979" spans="1:2" x14ac:dyDescent="0.3">
      <c r="A25979" s="2">
        <v>42275.604166666664</v>
      </c>
      <c r="B25979">
        <v>0.45037984121845093</v>
      </c>
    </row>
    <row r="25980" spans="1:2" x14ac:dyDescent="0.3">
      <c r="A25980" s="2">
        <v>42275.614583333336</v>
      </c>
      <c r="B25980">
        <v>0.45037984121845093</v>
      </c>
    </row>
    <row r="25981" spans="1:2" x14ac:dyDescent="0.3">
      <c r="A25981" s="2">
        <v>42275.625</v>
      </c>
      <c r="B25981">
        <v>0.45037984121845093</v>
      </c>
    </row>
    <row r="25982" spans="1:2" x14ac:dyDescent="0.3">
      <c r="A25982" s="2">
        <v>42275.635416666664</v>
      </c>
      <c r="B25982">
        <v>0.45037984121845093</v>
      </c>
    </row>
    <row r="25983" spans="1:2" x14ac:dyDescent="0.3">
      <c r="A25983" s="2">
        <v>42275.645833333336</v>
      </c>
      <c r="B25983">
        <v>0.45037984121845093</v>
      </c>
    </row>
    <row r="25984" spans="1:2" x14ac:dyDescent="0.3">
      <c r="A25984" s="2">
        <v>42275.65625</v>
      </c>
      <c r="B25984">
        <v>0.45037984121845093</v>
      </c>
    </row>
    <row r="25985" spans="1:2" x14ac:dyDescent="0.3">
      <c r="A25985" s="2">
        <v>42275.666666666664</v>
      </c>
      <c r="B25985">
        <v>0.42022528527337744</v>
      </c>
    </row>
    <row r="25986" spans="1:2" x14ac:dyDescent="0.3">
      <c r="A25986" s="2">
        <v>42275.677083333336</v>
      </c>
      <c r="B25986">
        <v>0.42022528527337744</v>
      </c>
    </row>
    <row r="25987" spans="1:2" x14ac:dyDescent="0.3">
      <c r="A25987" s="2">
        <v>42275.6875</v>
      </c>
      <c r="B25987">
        <v>0.45037984121845093</v>
      </c>
    </row>
    <row r="25988" spans="1:2" x14ac:dyDescent="0.3">
      <c r="A25988" s="2">
        <v>42275.697916666664</v>
      </c>
      <c r="B25988">
        <v>0.45037984121845093</v>
      </c>
    </row>
    <row r="25989" spans="1:2" x14ac:dyDescent="0.3">
      <c r="A25989" s="2">
        <v>42275.708333333336</v>
      </c>
      <c r="B25989">
        <v>0.42022528527337744</v>
      </c>
    </row>
    <row r="25990" spans="1:2" x14ac:dyDescent="0.3">
      <c r="A25990" s="2">
        <v>42275.71875</v>
      </c>
      <c r="B25990">
        <v>0.42022528527337744</v>
      </c>
    </row>
    <row r="25991" spans="1:2" x14ac:dyDescent="0.3">
      <c r="A25991" s="2">
        <v>42275.729166666664</v>
      </c>
      <c r="B25991">
        <v>0.45037984121845093</v>
      </c>
    </row>
    <row r="25992" spans="1:2" x14ac:dyDescent="0.3">
      <c r="A25992" s="2">
        <v>42275.739583333336</v>
      </c>
      <c r="B25992">
        <v>0.45037984121845093</v>
      </c>
    </row>
    <row r="25993" spans="1:2" x14ac:dyDescent="0.3">
      <c r="A25993" s="2">
        <v>42275.75</v>
      </c>
      <c r="B25993">
        <v>0.45037984121845093</v>
      </c>
    </row>
    <row r="25994" spans="1:2" x14ac:dyDescent="0.3">
      <c r="A25994" s="2">
        <v>42275.760416666664</v>
      </c>
      <c r="B25994">
        <v>0.42022528527337744</v>
      </c>
    </row>
    <row r="25995" spans="1:2" x14ac:dyDescent="0.3">
      <c r="A25995" s="2">
        <v>42275.770833333336</v>
      </c>
      <c r="B25995">
        <v>0.42022528527337744</v>
      </c>
    </row>
    <row r="25996" spans="1:2" x14ac:dyDescent="0.3">
      <c r="A25996" s="2">
        <v>42275.78125</v>
      </c>
      <c r="B25996">
        <v>0.45037984121845093</v>
      </c>
    </row>
    <row r="25997" spans="1:2" x14ac:dyDescent="0.3">
      <c r="A25997" s="2">
        <v>42275.791666666664</v>
      </c>
      <c r="B25997">
        <v>0.45037984121845093</v>
      </c>
    </row>
    <row r="25998" spans="1:2" x14ac:dyDescent="0.3">
      <c r="A25998" s="2">
        <v>42275.802083333336</v>
      </c>
      <c r="B25998">
        <v>0.42022528527337744</v>
      </c>
    </row>
    <row r="25999" spans="1:2" x14ac:dyDescent="0.3">
      <c r="A25999" s="2">
        <v>42275.8125</v>
      </c>
      <c r="B25999">
        <v>0.42022528527337744</v>
      </c>
    </row>
    <row r="26000" spans="1:2" x14ac:dyDescent="0.3">
      <c r="A26000" s="2">
        <v>42275.822916666664</v>
      </c>
      <c r="B26000">
        <v>0.45037984121845093</v>
      </c>
    </row>
    <row r="26001" spans="1:2" x14ac:dyDescent="0.3">
      <c r="A26001" s="2">
        <v>42275.833333333336</v>
      </c>
      <c r="B26001">
        <v>0.42022528527337744</v>
      </c>
    </row>
    <row r="26002" spans="1:2" x14ac:dyDescent="0.3">
      <c r="A26002" s="2">
        <v>42275.84375</v>
      </c>
      <c r="B26002">
        <v>0.45037984121845093</v>
      </c>
    </row>
    <row r="26003" spans="1:2" x14ac:dyDescent="0.3">
      <c r="A26003" s="2">
        <v>42275.854166666664</v>
      </c>
      <c r="B26003">
        <v>0.45037984121845093</v>
      </c>
    </row>
    <row r="26004" spans="1:2" x14ac:dyDescent="0.3">
      <c r="A26004" s="2">
        <v>42275.864583333336</v>
      </c>
      <c r="B26004">
        <v>0.45037984121845093</v>
      </c>
    </row>
    <row r="26005" spans="1:2" x14ac:dyDescent="0.3">
      <c r="A26005" s="2">
        <v>42275.875</v>
      </c>
      <c r="B26005">
        <v>0.45037984121845093</v>
      </c>
    </row>
    <row r="26006" spans="1:2" x14ac:dyDescent="0.3">
      <c r="A26006" s="2">
        <v>42275.885416666664</v>
      </c>
      <c r="B26006">
        <v>0.45037984121845093</v>
      </c>
    </row>
    <row r="26007" spans="1:2" x14ac:dyDescent="0.3">
      <c r="A26007" s="2">
        <v>42275.895833333336</v>
      </c>
      <c r="B26007">
        <v>0.45037984121845093</v>
      </c>
    </row>
    <row r="26008" spans="1:2" x14ac:dyDescent="0.3">
      <c r="A26008" s="2">
        <v>42275.90625</v>
      </c>
      <c r="B26008">
        <v>0.45037984121845093</v>
      </c>
    </row>
    <row r="26009" spans="1:2" x14ac:dyDescent="0.3">
      <c r="A26009" s="2">
        <v>42275.916666666664</v>
      </c>
      <c r="B26009">
        <v>0.45037984121845093</v>
      </c>
    </row>
    <row r="26010" spans="1:2" x14ac:dyDescent="0.3">
      <c r="A26010" s="2">
        <v>42275.927083333336</v>
      </c>
      <c r="B26010">
        <v>0.45037984121845093</v>
      </c>
    </row>
    <row r="26011" spans="1:2" x14ac:dyDescent="0.3">
      <c r="A26011" s="2">
        <v>42275.9375</v>
      </c>
      <c r="B26011">
        <v>0.45037984121845093</v>
      </c>
    </row>
    <row r="26012" spans="1:2" x14ac:dyDescent="0.3">
      <c r="A26012" s="2">
        <v>42275.947916666664</v>
      </c>
      <c r="B26012">
        <v>0.45037984121845093</v>
      </c>
    </row>
    <row r="26013" spans="1:2" x14ac:dyDescent="0.3">
      <c r="A26013" s="2">
        <v>42275.958333333336</v>
      </c>
      <c r="B26013">
        <v>0.45037984121845093</v>
      </c>
    </row>
    <row r="26014" spans="1:2" x14ac:dyDescent="0.3">
      <c r="A26014" s="2">
        <v>42275.96875</v>
      </c>
      <c r="B26014">
        <v>0.45037984121845093</v>
      </c>
    </row>
    <row r="26015" spans="1:2" x14ac:dyDescent="0.3">
      <c r="A26015" s="2">
        <v>42275.979166666664</v>
      </c>
      <c r="B26015">
        <v>0.42022528527337744</v>
      </c>
    </row>
    <row r="26016" spans="1:2" x14ac:dyDescent="0.3">
      <c r="A26016" s="2">
        <v>42275.989583333336</v>
      </c>
      <c r="B26016">
        <v>0.45037984121845093</v>
      </c>
    </row>
    <row r="26017" spans="1:2" x14ac:dyDescent="0.3">
      <c r="A26017" s="2">
        <v>42276</v>
      </c>
      <c r="B26017">
        <v>0.45037984121845093</v>
      </c>
    </row>
    <row r="26018" spans="1:2" x14ac:dyDescent="0.3">
      <c r="A26018" s="2">
        <v>42276.010416666664</v>
      </c>
      <c r="B26018">
        <v>0.45037984121845093</v>
      </c>
    </row>
    <row r="26019" spans="1:2" x14ac:dyDescent="0.3">
      <c r="A26019" s="2">
        <v>42276.020833333336</v>
      </c>
      <c r="B26019">
        <v>0.45037984121845093</v>
      </c>
    </row>
    <row r="26020" spans="1:2" x14ac:dyDescent="0.3">
      <c r="A26020" s="2">
        <v>42276.03125</v>
      </c>
      <c r="B26020">
        <v>0.42022528527337744</v>
      </c>
    </row>
    <row r="26021" spans="1:2" x14ac:dyDescent="0.3">
      <c r="A26021" s="2">
        <v>42276.041666666664</v>
      </c>
      <c r="B26021">
        <v>0.45037984121845093</v>
      </c>
    </row>
    <row r="26022" spans="1:2" x14ac:dyDescent="0.3">
      <c r="A26022" s="2">
        <v>42276.052083333336</v>
      </c>
      <c r="B26022">
        <v>0.45037984121845093</v>
      </c>
    </row>
    <row r="26023" spans="1:2" x14ac:dyDescent="0.3">
      <c r="A26023" s="2">
        <v>42276.0625</v>
      </c>
      <c r="B26023">
        <v>0.45037984121845093</v>
      </c>
    </row>
    <row r="26024" spans="1:2" x14ac:dyDescent="0.3">
      <c r="A26024" s="2">
        <v>42276.072916666664</v>
      </c>
      <c r="B26024">
        <v>0.45037984121845093</v>
      </c>
    </row>
    <row r="26025" spans="1:2" x14ac:dyDescent="0.3">
      <c r="A26025" s="2">
        <v>42276.083333333336</v>
      </c>
      <c r="B26025">
        <v>0.45037984121845093</v>
      </c>
    </row>
    <row r="26026" spans="1:2" x14ac:dyDescent="0.3">
      <c r="A26026" s="2">
        <v>42276.09375</v>
      </c>
      <c r="B26026">
        <v>0.45037984121845093</v>
      </c>
    </row>
    <row r="26027" spans="1:2" x14ac:dyDescent="0.3">
      <c r="A26027" s="2">
        <v>42276.104166666664</v>
      </c>
      <c r="B26027">
        <v>0.45037984121845093</v>
      </c>
    </row>
    <row r="26028" spans="1:2" x14ac:dyDescent="0.3">
      <c r="A26028" s="2">
        <v>42276.114583333336</v>
      </c>
      <c r="B26028">
        <v>0.45037984121845093</v>
      </c>
    </row>
    <row r="26029" spans="1:2" x14ac:dyDescent="0.3">
      <c r="A26029" s="2">
        <v>42276.125</v>
      </c>
      <c r="B26029">
        <v>0.45037984121845093</v>
      </c>
    </row>
    <row r="26030" spans="1:2" x14ac:dyDescent="0.3">
      <c r="A26030" s="2">
        <v>42276.135416666664</v>
      </c>
      <c r="B26030">
        <v>0.45037984121845093</v>
      </c>
    </row>
    <row r="26031" spans="1:2" x14ac:dyDescent="0.3">
      <c r="A26031" s="2">
        <v>42276.145833333336</v>
      </c>
      <c r="B26031">
        <v>0.45037984121845093</v>
      </c>
    </row>
    <row r="26032" spans="1:2" x14ac:dyDescent="0.3">
      <c r="A26032" s="2">
        <v>42276.15625</v>
      </c>
      <c r="B26032">
        <v>0.45037984121845093</v>
      </c>
    </row>
    <row r="26033" spans="1:2" x14ac:dyDescent="0.3">
      <c r="A26033" s="2">
        <v>42276.166666666664</v>
      </c>
      <c r="B26033">
        <v>0.45037984121845093</v>
      </c>
    </row>
    <row r="26034" spans="1:2" x14ac:dyDescent="0.3">
      <c r="A26034" s="2">
        <v>42276.177083333336</v>
      </c>
      <c r="B26034">
        <v>0.45037984121845093</v>
      </c>
    </row>
    <row r="26035" spans="1:2" x14ac:dyDescent="0.3">
      <c r="A26035" s="2">
        <v>42276.1875</v>
      </c>
      <c r="B26035">
        <v>0.45037984121845093</v>
      </c>
    </row>
    <row r="26036" spans="1:2" x14ac:dyDescent="0.3">
      <c r="A26036" s="2">
        <v>42276.197916666664</v>
      </c>
      <c r="B26036">
        <v>0.45037984121845093</v>
      </c>
    </row>
    <row r="26037" spans="1:2" x14ac:dyDescent="0.3">
      <c r="A26037" s="2">
        <v>42276.208333333336</v>
      </c>
      <c r="B26037">
        <v>0.45037984121845093</v>
      </c>
    </row>
    <row r="26038" spans="1:2" x14ac:dyDescent="0.3">
      <c r="A26038" s="2">
        <v>42276.21875</v>
      </c>
      <c r="B26038">
        <v>0.45037984121845093</v>
      </c>
    </row>
    <row r="26039" spans="1:2" x14ac:dyDescent="0.3">
      <c r="A26039" s="2">
        <v>42276.229166666664</v>
      </c>
      <c r="B26039">
        <v>0.45037984121845093</v>
      </c>
    </row>
    <row r="26040" spans="1:2" x14ac:dyDescent="0.3">
      <c r="A26040" s="2">
        <v>42276.239583333336</v>
      </c>
      <c r="B26040">
        <v>0.45037984121845093</v>
      </c>
    </row>
    <row r="26041" spans="1:2" x14ac:dyDescent="0.3">
      <c r="A26041" s="2">
        <v>42276.25</v>
      </c>
      <c r="B26041">
        <v>0.45037984121845093</v>
      </c>
    </row>
    <row r="26042" spans="1:2" x14ac:dyDescent="0.3">
      <c r="A26042" s="2">
        <v>42276.260416666664</v>
      </c>
      <c r="B26042">
        <v>0.45037984121845093</v>
      </c>
    </row>
    <row r="26043" spans="1:2" x14ac:dyDescent="0.3">
      <c r="A26043" s="2">
        <v>42276.270833333336</v>
      </c>
      <c r="B26043">
        <v>0.45037984121845093</v>
      </c>
    </row>
    <row r="26044" spans="1:2" x14ac:dyDescent="0.3">
      <c r="A26044" s="2">
        <v>42276.28125</v>
      </c>
      <c r="B26044">
        <v>0.42022528527337744</v>
      </c>
    </row>
    <row r="26045" spans="1:2" x14ac:dyDescent="0.3">
      <c r="A26045" s="2">
        <v>42276.291666666664</v>
      </c>
      <c r="B26045">
        <v>0.45037984121845093</v>
      </c>
    </row>
    <row r="26046" spans="1:2" x14ac:dyDescent="0.3">
      <c r="A26046" s="2">
        <v>42276.302083333336</v>
      </c>
      <c r="B26046">
        <v>0.45037984121845093</v>
      </c>
    </row>
    <row r="26047" spans="1:2" x14ac:dyDescent="0.3">
      <c r="A26047" s="2">
        <v>42276.3125</v>
      </c>
      <c r="B26047">
        <v>0.45037984121845093</v>
      </c>
    </row>
    <row r="26048" spans="1:2" x14ac:dyDescent="0.3">
      <c r="A26048" s="2">
        <v>42276.322916666664</v>
      </c>
      <c r="B26048">
        <v>0.42022528527337744</v>
      </c>
    </row>
    <row r="26049" spans="1:2" x14ac:dyDescent="0.3">
      <c r="A26049" s="2">
        <v>42276.333333333336</v>
      </c>
      <c r="B26049">
        <v>0.45037984121845093</v>
      </c>
    </row>
    <row r="26050" spans="1:2" x14ac:dyDescent="0.3">
      <c r="A26050" s="2">
        <v>42276.34375</v>
      </c>
      <c r="B26050">
        <v>0.45037984121845093</v>
      </c>
    </row>
    <row r="26051" spans="1:2" x14ac:dyDescent="0.3">
      <c r="A26051" s="2">
        <v>42276.354166666664</v>
      </c>
      <c r="B26051">
        <v>0.45037984121845093</v>
      </c>
    </row>
    <row r="26052" spans="1:2" x14ac:dyDescent="0.3">
      <c r="A26052" s="2">
        <v>42276.364583333336</v>
      </c>
      <c r="B26052">
        <v>0.42022528527337744</v>
      </c>
    </row>
    <row r="26053" spans="1:2" x14ac:dyDescent="0.3">
      <c r="A26053" s="2">
        <v>42276.375</v>
      </c>
      <c r="B26053">
        <v>0.45037984121845093</v>
      </c>
    </row>
    <row r="26054" spans="1:2" x14ac:dyDescent="0.3">
      <c r="A26054" s="2">
        <v>42276.385416666664</v>
      </c>
      <c r="B26054">
        <v>0.42022528527337744</v>
      </c>
    </row>
    <row r="26055" spans="1:2" x14ac:dyDescent="0.3">
      <c r="A26055" s="2">
        <v>42276.395833333336</v>
      </c>
      <c r="B26055">
        <v>0.45037984121845093</v>
      </c>
    </row>
    <row r="26056" spans="1:2" x14ac:dyDescent="0.3">
      <c r="A26056" s="2">
        <v>42276.40625</v>
      </c>
      <c r="B26056">
        <v>0.42022528527337744</v>
      </c>
    </row>
    <row r="26057" spans="1:2" x14ac:dyDescent="0.3">
      <c r="A26057" s="2">
        <v>42276.416666666664</v>
      </c>
      <c r="B26057">
        <v>0.45037984121845093</v>
      </c>
    </row>
    <row r="26058" spans="1:2" x14ac:dyDescent="0.3">
      <c r="A26058" s="2">
        <v>42276.427083333336</v>
      </c>
      <c r="B26058">
        <v>0.45037984121845093</v>
      </c>
    </row>
    <row r="26059" spans="1:2" x14ac:dyDescent="0.3">
      <c r="A26059" s="2">
        <v>42276.4375</v>
      </c>
      <c r="B26059">
        <v>0.45037984121845093</v>
      </c>
    </row>
    <row r="26060" spans="1:2" x14ac:dyDescent="0.3">
      <c r="A26060" s="2">
        <v>42276.447916666664</v>
      </c>
      <c r="B26060">
        <v>0.45037984121845093</v>
      </c>
    </row>
    <row r="26061" spans="1:2" x14ac:dyDescent="0.3">
      <c r="A26061" s="2">
        <v>42276.458333333336</v>
      </c>
      <c r="B26061">
        <v>0.45037984121845093</v>
      </c>
    </row>
    <row r="26062" spans="1:2" x14ac:dyDescent="0.3">
      <c r="A26062" s="2">
        <v>42276.46875</v>
      </c>
      <c r="B26062">
        <v>0.45037984121845093</v>
      </c>
    </row>
    <row r="26063" spans="1:2" x14ac:dyDescent="0.3">
      <c r="A26063" s="2">
        <v>42276.479166666664</v>
      </c>
      <c r="B26063">
        <v>0.45037984121845093</v>
      </c>
    </row>
    <row r="26064" spans="1:2" x14ac:dyDescent="0.3">
      <c r="A26064" s="2">
        <v>42276.489583333336</v>
      </c>
      <c r="B26064">
        <v>0.45037984121845093</v>
      </c>
    </row>
    <row r="26065" spans="1:2" x14ac:dyDescent="0.3">
      <c r="A26065" s="2">
        <v>42276.5</v>
      </c>
      <c r="B26065">
        <v>0.45037984121845093</v>
      </c>
    </row>
    <row r="26066" spans="1:2" x14ac:dyDescent="0.3">
      <c r="A26066" s="2">
        <v>42276.510416666664</v>
      </c>
      <c r="B26066">
        <v>0.45037984121845093</v>
      </c>
    </row>
    <row r="26067" spans="1:2" x14ac:dyDescent="0.3">
      <c r="A26067" s="2">
        <v>42276.520833333336</v>
      </c>
      <c r="B26067">
        <v>0.45037984121845093</v>
      </c>
    </row>
    <row r="26068" spans="1:2" x14ac:dyDescent="0.3">
      <c r="A26068" s="2">
        <v>42276.53125</v>
      </c>
      <c r="B26068">
        <v>0.45037984121845093</v>
      </c>
    </row>
    <row r="26069" spans="1:2" x14ac:dyDescent="0.3">
      <c r="A26069" s="2">
        <v>42276.541666666664</v>
      </c>
      <c r="B26069">
        <v>0.45037984121845093</v>
      </c>
    </row>
    <row r="26070" spans="1:2" x14ac:dyDescent="0.3">
      <c r="A26070" s="2">
        <v>42276.552083333336</v>
      </c>
      <c r="B26070">
        <v>0.45037984121845093</v>
      </c>
    </row>
    <row r="26071" spans="1:2" x14ac:dyDescent="0.3">
      <c r="A26071" s="2">
        <v>42276.5625</v>
      </c>
      <c r="B26071">
        <v>0.45037984121845093</v>
      </c>
    </row>
    <row r="26072" spans="1:2" x14ac:dyDescent="0.3">
      <c r="A26072" s="2">
        <v>42276.572916666664</v>
      </c>
      <c r="B26072">
        <v>0.45037984121845093</v>
      </c>
    </row>
    <row r="26073" spans="1:2" x14ac:dyDescent="0.3">
      <c r="A26073" s="2">
        <v>42276.583333333336</v>
      </c>
      <c r="B26073">
        <v>0.45037984121845093</v>
      </c>
    </row>
    <row r="26074" spans="1:2" x14ac:dyDescent="0.3">
      <c r="A26074" s="2">
        <v>42276.59375</v>
      </c>
      <c r="B26074">
        <v>0.45037984121845093</v>
      </c>
    </row>
    <row r="26075" spans="1:2" x14ac:dyDescent="0.3">
      <c r="A26075" s="2">
        <v>42276.604166666664</v>
      </c>
      <c r="B26075">
        <v>0.45037984121845093</v>
      </c>
    </row>
    <row r="26076" spans="1:2" x14ac:dyDescent="0.3">
      <c r="A26076" s="2">
        <v>42276.614583333336</v>
      </c>
      <c r="B26076">
        <v>0.45037984121845093</v>
      </c>
    </row>
    <row r="26077" spans="1:2" x14ac:dyDescent="0.3">
      <c r="A26077" s="2">
        <v>42276.625</v>
      </c>
      <c r="B26077">
        <v>0.45037984121845093</v>
      </c>
    </row>
    <row r="26078" spans="1:2" x14ac:dyDescent="0.3">
      <c r="A26078" s="2">
        <v>42276.635416666664</v>
      </c>
      <c r="B26078">
        <v>0.45037984121845093</v>
      </c>
    </row>
    <row r="26079" spans="1:2" x14ac:dyDescent="0.3">
      <c r="A26079" s="2">
        <v>42276.645833333336</v>
      </c>
      <c r="B26079">
        <v>0.45037984121845093</v>
      </c>
    </row>
    <row r="26080" spans="1:2" x14ac:dyDescent="0.3">
      <c r="A26080" s="2">
        <v>42276.65625</v>
      </c>
      <c r="B26080">
        <v>0.45037984121845093</v>
      </c>
    </row>
    <row r="26081" spans="1:2" x14ac:dyDescent="0.3">
      <c r="A26081" s="2">
        <v>42276.666666666664</v>
      </c>
      <c r="B26081">
        <v>0.45037984121845093</v>
      </c>
    </row>
    <row r="26082" spans="1:2" x14ac:dyDescent="0.3">
      <c r="A26082" s="2">
        <v>42276.677083333336</v>
      </c>
      <c r="B26082">
        <v>0.45037984121845093</v>
      </c>
    </row>
    <row r="26083" spans="1:2" x14ac:dyDescent="0.3">
      <c r="A26083" s="2">
        <v>42276.6875</v>
      </c>
      <c r="B26083">
        <v>0.45037984121845093</v>
      </c>
    </row>
    <row r="26084" spans="1:2" x14ac:dyDescent="0.3">
      <c r="A26084" s="2">
        <v>42276.697916666664</v>
      </c>
      <c r="B26084">
        <v>0.45037984121845093</v>
      </c>
    </row>
    <row r="26085" spans="1:2" x14ac:dyDescent="0.3">
      <c r="A26085" s="2">
        <v>42276.708333333336</v>
      </c>
      <c r="B26085">
        <v>0.45037984121845093</v>
      </c>
    </row>
    <row r="26086" spans="1:2" x14ac:dyDescent="0.3">
      <c r="A26086" s="2">
        <v>42276.71875</v>
      </c>
      <c r="B26086">
        <v>0.45037984121845093</v>
      </c>
    </row>
    <row r="26087" spans="1:2" x14ac:dyDescent="0.3">
      <c r="A26087" s="2">
        <v>42276.729166666664</v>
      </c>
      <c r="B26087">
        <v>0.45037984121845093</v>
      </c>
    </row>
    <row r="26088" spans="1:2" x14ac:dyDescent="0.3">
      <c r="A26088" s="2">
        <v>42276.739583333336</v>
      </c>
      <c r="B26088">
        <v>0.45037984121845093</v>
      </c>
    </row>
    <row r="26089" spans="1:2" x14ac:dyDescent="0.3">
      <c r="A26089" s="2">
        <v>42276.75</v>
      </c>
      <c r="B26089">
        <v>0.45037984121845093</v>
      </c>
    </row>
    <row r="26090" spans="1:2" x14ac:dyDescent="0.3">
      <c r="A26090" s="2">
        <v>42276.760416666664</v>
      </c>
      <c r="B26090">
        <v>0.45037984121845093</v>
      </c>
    </row>
    <row r="26091" spans="1:2" x14ac:dyDescent="0.3">
      <c r="A26091" s="2">
        <v>42276.770833333336</v>
      </c>
      <c r="B26091">
        <v>0.45037984121845093</v>
      </c>
    </row>
    <row r="26092" spans="1:2" x14ac:dyDescent="0.3">
      <c r="A26092" s="2">
        <v>42276.78125</v>
      </c>
      <c r="B26092">
        <v>0.45037984121845093</v>
      </c>
    </row>
    <row r="26093" spans="1:2" x14ac:dyDescent="0.3">
      <c r="A26093" s="2">
        <v>42276.791666666664</v>
      </c>
      <c r="B26093">
        <v>0.42022528527337744</v>
      </c>
    </row>
    <row r="26094" spans="1:2" x14ac:dyDescent="0.3">
      <c r="A26094" s="2">
        <v>42276.802083333336</v>
      </c>
      <c r="B26094">
        <v>0.42022528527337744</v>
      </c>
    </row>
    <row r="26095" spans="1:2" x14ac:dyDescent="0.3">
      <c r="A26095" s="2">
        <v>42276.8125</v>
      </c>
      <c r="B26095">
        <v>0.45037984121845093</v>
      </c>
    </row>
    <row r="26096" spans="1:2" x14ac:dyDescent="0.3">
      <c r="A26096" s="2">
        <v>42276.822916666664</v>
      </c>
      <c r="B26096">
        <v>0.42022528527337744</v>
      </c>
    </row>
    <row r="26097" spans="1:2" x14ac:dyDescent="0.3">
      <c r="A26097" s="2">
        <v>42276.833333333336</v>
      </c>
      <c r="B26097">
        <v>0.42022528527337744</v>
      </c>
    </row>
    <row r="26098" spans="1:2" x14ac:dyDescent="0.3">
      <c r="A26098" s="2">
        <v>42276.84375</v>
      </c>
      <c r="B26098">
        <v>0.42022528527337744</v>
      </c>
    </row>
    <row r="26099" spans="1:2" x14ac:dyDescent="0.3">
      <c r="A26099" s="2">
        <v>42276.854166666664</v>
      </c>
      <c r="B26099">
        <v>0.42022528527337744</v>
      </c>
    </row>
    <row r="26100" spans="1:2" x14ac:dyDescent="0.3">
      <c r="A26100" s="2">
        <v>42276.864583333336</v>
      </c>
      <c r="B26100">
        <v>0.42022528527337744</v>
      </c>
    </row>
    <row r="26101" spans="1:2" x14ac:dyDescent="0.3">
      <c r="A26101" s="2">
        <v>42276.875</v>
      </c>
      <c r="B26101">
        <v>0.42022528527337744</v>
      </c>
    </row>
    <row r="26102" spans="1:2" x14ac:dyDescent="0.3">
      <c r="A26102" s="2">
        <v>42276.885416666664</v>
      </c>
      <c r="B26102">
        <v>0.42022528527337744</v>
      </c>
    </row>
    <row r="26103" spans="1:2" x14ac:dyDescent="0.3">
      <c r="A26103" s="2">
        <v>42276.895833333336</v>
      </c>
      <c r="B26103">
        <v>0.42022528527337744</v>
      </c>
    </row>
    <row r="26104" spans="1:2" x14ac:dyDescent="0.3">
      <c r="A26104" s="2">
        <v>42276.90625</v>
      </c>
      <c r="B26104">
        <v>0.42022528527337744</v>
      </c>
    </row>
    <row r="26105" spans="1:2" x14ac:dyDescent="0.3">
      <c r="A26105" s="2">
        <v>42276.916666666664</v>
      </c>
      <c r="B26105">
        <v>0.42022528527337744</v>
      </c>
    </row>
    <row r="26106" spans="1:2" x14ac:dyDescent="0.3">
      <c r="A26106" s="2">
        <v>42276.927083333336</v>
      </c>
      <c r="B26106">
        <v>0.42022528527337744</v>
      </c>
    </row>
    <row r="26107" spans="1:2" x14ac:dyDescent="0.3">
      <c r="A26107" s="2">
        <v>42276.9375</v>
      </c>
      <c r="B26107">
        <v>0.42022528527337744</v>
      </c>
    </row>
    <row r="26108" spans="1:2" x14ac:dyDescent="0.3">
      <c r="A26108" s="2">
        <v>42276.947916666664</v>
      </c>
      <c r="B26108">
        <v>0.42022528527337744</v>
      </c>
    </row>
    <row r="26109" spans="1:2" x14ac:dyDescent="0.3">
      <c r="A26109" s="2">
        <v>42276.958333333336</v>
      </c>
      <c r="B26109">
        <v>0.42022528527337744</v>
      </c>
    </row>
    <row r="26110" spans="1:2" x14ac:dyDescent="0.3">
      <c r="A26110" s="2">
        <v>42276.96875</v>
      </c>
      <c r="B26110">
        <v>0.42022528527337744</v>
      </c>
    </row>
    <row r="26111" spans="1:2" x14ac:dyDescent="0.3">
      <c r="A26111" s="2">
        <v>42276.979166666664</v>
      </c>
      <c r="B26111">
        <v>0.42022528527337744</v>
      </c>
    </row>
    <row r="26112" spans="1:2" x14ac:dyDescent="0.3">
      <c r="A26112" s="2">
        <v>42276.989583333336</v>
      </c>
      <c r="B26112">
        <v>0.42022528527337744</v>
      </c>
    </row>
    <row r="26113" spans="1:2" x14ac:dyDescent="0.3">
      <c r="A26113" s="2">
        <v>42277</v>
      </c>
      <c r="B26113">
        <v>0.42022528527337744</v>
      </c>
    </row>
    <row r="26114" spans="1:2" x14ac:dyDescent="0.3">
      <c r="A26114" s="2">
        <v>42277.010416666664</v>
      </c>
      <c r="B26114">
        <v>0.42022528527337744</v>
      </c>
    </row>
    <row r="26115" spans="1:2" x14ac:dyDescent="0.3">
      <c r="A26115" s="2">
        <v>42277.020833333336</v>
      </c>
      <c r="B26115">
        <v>0.42022528527337744</v>
      </c>
    </row>
    <row r="26116" spans="1:2" x14ac:dyDescent="0.3">
      <c r="A26116" s="2">
        <v>42277.03125</v>
      </c>
      <c r="B26116">
        <v>0.42022528527337744</v>
      </c>
    </row>
    <row r="26117" spans="1:2" x14ac:dyDescent="0.3">
      <c r="A26117" s="2">
        <v>42277.041666666664</v>
      </c>
      <c r="B26117">
        <v>0.42022528527337744</v>
      </c>
    </row>
    <row r="26118" spans="1:2" x14ac:dyDescent="0.3">
      <c r="A26118" s="2">
        <v>42277.052083333336</v>
      </c>
      <c r="B26118">
        <v>0.42022528527337744</v>
      </c>
    </row>
    <row r="26119" spans="1:2" x14ac:dyDescent="0.3">
      <c r="A26119" s="2">
        <v>42277.0625</v>
      </c>
      <c r="B26119">
        <v>0.42022528527337744</v>
      </c>
    </row>
    <row r="26120" spans="1:2" x14ac:dyDescent="0.3">
      <c r="A26120" s="2">
        <v>42277.072916666664</v>
      </c>
      <c r="B26120">
        <v>0.42022528527337744</v>
      </c>
    </row>
    <row r="26121" spans="1:2" x14ac:dyDescent="0.3">
      <c r="A26121" s="2">
        <v>42277.083333333336</v>
      </c>
      <c r="B26121">
        <v>0.42022528527337744</v>
      </c>
    </row>
    <row r="26122" spans="1:2" x14ac:dyDescent="0.3">
      <c r="A26122" s="2">
        <v>42277.09375</v>
      </c>
      <c r="B26122">
        <v>0.42022528527337744</v>
      </c>
    </row>
    <row r="26123" spans="1:2" x14ac:dyDescent="0.3">
      <c r="A26123" s="2">
        <v>42277.104166666664</v>
      </c>
      <c r="B26123">
        <v>0.42022528527337744</v>
      </c>
    </row>
    <row r="26124" spans="1:2" x14ac:dyDescent="0.3">
      <c r="A26124" s="2">
        <v>42277.114583333336</v>
      </c>
      <c r="B26124">
        <v>0.42022528527337744</v>
      </c>
    </row>
    <row r="26125" spans="1:2" x14ac:dyDescent="0.3">
      <c r="A26125" s="2">
        <v>42277.125</v>
      </c>
      <c r="B26125">
        <v>0.42022528527337744</v>
      </c>
    </row>
    <row r="26126" spans="1:2" x14ac:dyDescent="0.3">
      <c r="A26126" s="2">
        <v>42277.135416666664</v>
      </c>
      <c r="B26126">
        <v>0.42022528527337744</v>
      </c>
    </row>
    <row r="26127" spans="1:2" x14ac:dyDescent="0.3">
      <c r="A26127" s="2">
        <v>42277.145833333336</v>
      </c>
      <c r="B26127">
        <v>0.42022528527337744</v>
      </c>
    </row>
    <row r="26128" spans="1:2" x14ac:dyDescent="0.3">
      <c r="A26128" s="2">
        <v>42277.15625</v>
      </c>
      <c r="B26128">
        <v>0.42022528527337744</v>
      </c>
    </row>
    <row r="26129" spans="1:2" x14ac:dyDescent="0.3">
      <c r="A26129" s="2">
        <v>42277.166666666664</v>
      </c>
      <c r="B26129">
        <v>0.42022528527337744</v>
      </c>
    </row>
    <row r="26130" spans="1:2" x14ac:dyDescent="0.3">
      <c r="A26130" s="2">
        <v>42277.177083333336</v>
      </c>
      <c r="B26130">
        <v>0.42022528527337744</v>
      </c>
    </row>
    <row r="26131" spans="1:2" x14ac:dyDescent="0.3">
      <c r="A26131" s="2">
        <v>42277.1875</v>
      </c>
      <c r="B26131">
        <v>0.42022528527337744</v>
      </c>
    </row>
    <row r="26132" spans="1:2" x14ac:dyDescent="0.3">
      <c r="A26132" s="2">
        <v>42277.197916666664</v>
      </c>
      <c r="B26132">
        <v>0.42022528527337744</v>
      </c>
    </row>
    <row r="26133" spans="1:2" x14ac:dyDescent="0.3">
      <c r="A26133" s="2">
        <v>42277.208333333336</v>
      </c>
      <c r="B26133">
        <v>0.42022528527337744</v>
      </c>
    </row>
    <row r="26134" spans="1:2" x14ac:dyDescent="0.3">
      <c r="A26134" s="2">
        <v>42277.21875</v>
      </c>
      <c r="B26134">
        <v>0.42022528527337744</v>
      </c>
    </row>
    <row r="26135" spans="1:2" x14ac:dyDescent="0.3">
      <c r="A26135" s="2">
        <v>42277.229166666664</v>
      </c>
      <c r="B26135">
        <v>0.42022528527337744</v>
      </c>
    </row>
    <row r="26136" spans="1:2" x14ac:dyDescent="0.3">
      <c r="A26136" s="2">
        <v>42277.239583333336</v>
      </c>
      <c r="B26136">
        <v>0.42022528527337744</v>
      </c>
    </row>
    <row r="26137" spans="1:2" x14ac:dyDescent="0.3">
      <c r="A26137" s="2">
        <v>42277.25</v>
      </c>
      <c r="B26137">
        <v>0.42022528527337744</v>
      </c>
    </row>
    <row r="26138" spans="1:2" x14ac:dyDescent="0.3">
      <c r="A26138" s="2">
        <v>42277.260416666664</v>
      </c>
      <c r="B26138">
        <v>0.42022528527337744</v>
      </c>
    </row>
    <row r="26139" spans="1:2" x14ac:dyDescent="0.3">
      <c r="A26139" s="2">
        <v>42277.270833333336</v>
      </c>
      <c r="B26139">
        <v>0.42022528527337744</v>
      </c>
    </row>
    <row r="26140" spans="1:2" x14ac:dyDescent="0.3">
      <c r="A26140" s="2">
        <v>42277.28125</v>
      </c>
      <c r="B26140">
        <v>0.42022528527337744</v>
      </c>
    </row>
    <row r="26141" spans="1:2" x14ac:dyDescent="0.3">
      <c r="A26141" s="2">
        <v>42277.291666666664</v>
      </c>
      <c r="B26141">
        <v>0.42022528527337744</v>
      </c>
    </row>
    <row r="26142" spans="1:2" x14ac:dyDescent="0.3">
      <c r="A26142" s="2">
        <v>42277.302083333336</v>
      </c>
      <c r="B26142">
        <v>0.42022528527337744</v>
      </c>
    </row>
    <row r="26143" spans="1:2" x14ac:dyDescent="0.3">
      <c r="A26143" s="2">
        <v>42277.3125</v>
      </c>
      <c r="B26143">
        <v>0.42022528527337744</v>
      </c>
    </row>
    <row r="26144" spans="1:2" x14ac:dyDescent="0.3">
      <c r="A26144" s="2">
        <v>42277.322916666664</v>
      </c>
      <c r="B26144">
        <v>0.42022528527337744</v>
      </c>
    </row>
    <row r="26145" spans="1:2" x14ac:dyDescent="0.3">
      <c r="A26145" s="2">
        <v>42277.333333333336</v>
      </c>
      <c r="B26145">
        <v>0.42022528527337744</v>
      </c>
    </row>
    <row r="26146" spans="1:2" x14ac:dyDescent="0.3">
      <c r="A26146" s="2">
        <v>42277.34375</v>
      </c>
      <c r="B26146">
        <v>0.42022528527337744</v>
      </c>
    </row>
    <row r="26147" spans="1:2" x14ac:dyDescent="0.3">
      <c r="A26147" s="2">
        <v>42277.354166666664</v>
      </c>
      <c r="B26147">
        <v>0.42022528527337744</v>
      </c>
    </row>
    <row r="26148" spans="1:2" x14ac:dyDescent="0.3">
      <c r="A26148" s="2">
        <v>42277.364583333336</v>
      </c>
      <c r="B26148">
        <v>0.42022528527337744</v>
      </c>
    </row>
    <row r="26149" spans="1:2" x14ac:dyDescent="0.3">
      <c r="A26149" s="2">
        <v>42277.375</v>
      </c>
      <c r="B26149">
        <v>0.42022528527337744</v>
      </c>
    </row>
    <row r="26150" spans="1:2" x14ac:dyDescent="0.3">
      <c r="A26150" s="2">
        <v>42277.385416666664</v>
      </c>
      <c r="B26150">
        <v>0.42022528527337744</v>
      </c>
    </row>
    <row r="26151" spans="1:2" x14ac:dyDescent="0.3">
      <c r="A26151" s="2">
        <v>42277.395833333336</v>
      </c>
      <c r="B26151">
        <v>0.42022528527337744</v>
      </c>
    </row>
    <row r="26152" spans="1:2" x14ac:dyDescent="0.3">
      <c r="A26152" s="2">
        <v>42277.40625</v>
      </c>
      <c r="B26152">
        <v>0.42022528527337744</v>
      </c>
    </row>
    <row r="26153" spans="1:2" x14ac:dyDescent="0.3">
      <c r="A26153" s="2">
        <v>42277.416666666664</v>
      </c>
      <c r="B26153">
        <v>0.42022528527337744</v>
      </c>
    </row>
    <row r="26154" spans="1:2" x14ac:dyDescent="0.3">
      <c r="A26154" s="2">
        <v>42277.427083333336</v>
      </c>
      <c r="B26154">
        <v>0.42022528527337744</v>
      </c>
    </row>
    <row r="26155" spans="1:2" x14ac:dyDescent="0.3">
      <c r="A26155" s="2">
        <v>42277.4375</v>
      </c>
      <c r="B26155">
        <v>0.42022528527337744</v>
      </c>
    </row>
    <row r="26156" spans="1:2" x14ac:dyDescent="0.3">
      <c r="A26156" s="2">
        <v>42277.447916666664</v>
      </c>
      <c r="B26156">
        <v>0.42022528527337744</v>
      </c>
    </row>
    <row r="26157" spans="1:2" x14ac:dyDescent="0.3">
      <c r="A26157" s="2">
        <v>42277.458333333336</v>
      </c>
      <c r="B26157">
        <v>0.42022528527337744</v>
      </c>
    </row>
    <row r="26158" spans="1:2" x14ac:dyDescent="0.3">
      <c r="A26158" s="2">
        <v>42277.46875</v>
      </c>
      <c r="B26158">
        <v>0.42022528527337744</v>
      </c>
    </row>
    <row r="26159" spans="1:2" x14ac:dyDescent="0.3">
      <c r="A26159" s="2">
        <v>42277.479166666664</v>
      </c>
      <c r="B26159">
        <v>0.42022528527337744</v>
      </c>
    </row>
    <row r="26160" spans="1:2" x14ac:dyDescent="0.3">
      <c r="A26160" s="2">
        <v>42277.489583333336</v>
      </c>
      <c r="B26160">
        <v>0.45037984121845093</v>
      </c>
    </row>
    <row r="26161" spans="1:2" x14ac:dyDescent="0.3">
      <c r="A26161" s="2">
        <v>42277.5</v>
      </c>
      <c r="B26161">
        <v>0.45037984121845093</v>
      </c>
    </row>
    <row r="26162" spans="1:2" x14ac:dyDescent="0.3">
      <c r="A26162" s="2">
        <v>42277.510416666664</v>
      </c>
      <c r="B26162">
        <v>0.45037984121845093</v>
      </c>
    </row>
    <row r="26163" spans="1:2" x14ac:dyDescent="0.3">
      <c r="A26163" s="2">
        <v>42277.520833333336</v>
      </c>
      <c r="B26163">
        <v>0.42022528527337744</v>
      </c>
    </row>
    <row r="26164" spans="1:2" x14ac:dyDescent="0.3">
      <c r="A26164" s="2">
        <v>42277.53125</v>
      </c>
      <c r="B26164">
        <v>0.42022528527337744</v>
      </c>
    </row>
    <row r="26165" spans="1:2" x14ac:dyDescent="0.3">
      <c r="A26165" s="2">
        <v>42277.541666666664</v>
      </c>
      <c r="B26165">
        <v>0.45037984121845093</v>
      </c>
    </row>
    <row r="26166" spans="1:2" x14ac:dyDescent="0.3">
      <c r="A26166" s="2">
        <v>42277.552083333336</v>
      </c>
      <c r="B26166">
        <v>0.45037984121845093</v>
      </c>
    </row>
    <row r="26167" spans="1:2" x14ac:dyDescent="0.3">
      <c r="A26167" s="2">
        <v>42277.5625</v>
      </c>
      <c r="B26167">
        <v>0.45037984121845093</v>
      </c>
    </row>
    <row r="26168" spans="1:2" x14ac:dyDescent="0.3">
      <c r="A26168" s="2">
        <v>42277.572916666664</v>
      </c>
      <c r="B26168">
        <v>0.45037984121845093</v>
      </c>
    </row>
    <row r="26169" spans="1:2" x14ac:dyDescent="0.3">
      <c r="A26169" s="2">
        <v>42277.583333333336</v>
      </c>
      <c r="B26169">
        <v>0.45037984121845093</v>
      </c>
    </row>
    <row r="26170" spans="1:2" x14ac:dyDescent="0.3">
      <c r="A26170" s="2">
        <v>42277.59375</v>
      </c>
      <c r="B26170">
        <v>0.45037984121845093</v>
      </c>
    </row>
    <row r="26171" spans="1:2" x14ac:dyDescent="0.3">
      <c r="A26171" s="2">
        <v>42277.604166666664</v>
      </c>
      <c r="B26171">
        <v>0.42022528527337744</v>
      </c>
    </row>
    <row r="26172" spans="1:2" x14ac:dyDescent="0.3">
      <c r="A26172" s="2">
        <v>42277.614583333336</v>
      </c>
      <c r="B26172">
        <v>0.45037984121845093</v>
      </c>
    </row>
    <row r="26173" spans="1:2" x14ac:dyDescent="0.3">
      <c r="A26173" s="2">
        <v>42277.625</v>
      </c>
      <c r="B26173">
        <v>0.45037984121845093</v>
      </c>
    </row>
    <row r="26174" spans="1:2" x14ac:dyDescent="0.3">
      <c r="A26174" s="2">
        <v>42277.635416666664</v>
      </c>
      <c r="B26174">
        <v>0.45037984121845093</v>
      </c>
    </row>
    <row r="26175" spans="1:2" x14ac:dyDescent="0.3">
      <c r="A26175" s="2">
        <v>42277.645833333336</v>
      </c>
      <c r="B26175">
        <v>0.45037984121845093</v>
      </c>
    </row>
    <row r="26176" spans="1:2" x14ac:dyDescent="0.3">
      <c r="A26176" s="2">
        <v>42277.65625</v>
      </c>
      <c r="B26176">
        <v>0.45037984121845093</v>
      </c>
    </row>
    <row r="26177" spans="1:2" x14ac:dyDescent="0.3">
      <c r="A26177" s="2">
        <v>42277.666666666664</v>
      </c>
      <c r="B26177">
        <v>0.45037984121845093</v>
      </c>
    </row>
    <row r="26178" spans="1:2" x14ac:dyDescent="0.3">
      <c r="A26178" s="2">
        <v>42277.677083333336</v>
      </c>
      <c r="B26178">
        <v>0.45037984121845093</v>
      </c>
    </row>
    <row r="26179" spans="1:2" x14ac:dyDescent="0.3">
      <c r="A26179" s="2">
        <v>42277.6875</v>
      </c>
      <c r="B26179">
        <v>0.45037984121845093</v>
      </c>
    </row>
    <row r="26180" spans="1:2" x14ac:dyDescent="0.3">
      <c r="A26180" s="2">
        <v>42277.697916666664</v>
      </c>
      <c r="B26180">
        <v>0.45037984121845093</v>
      </c>
    </row>
    <row r="26181" spans="1:2" x14ac:dyDescent="0.3">
      <c r="A26181" s="2">
        <v>42277.708333333336</v>
      </c>
      <c r="B26181">
        <v>0.45037984121845093</v>
      </c>
    </row>
    <row r="26182" spans="1:2" x14ac:dyDescent="0.3">
      <c r="A26182" s="2">
        <v>42277.71875</v>
      </c>
      <c r="B26182">
        <v>0.45037984121845093</v>
      </c>
    </row>
    <row r="26183" spans="1:2" x14ac:dyDescent="0.3">
      <c r="A26183" s="2">
        <v>42277.729166666664</v>
      </c>
      <c r="B26183">
        <v>0.45037984121845093</v>
      </c>
    </row>
    <row r="26184" spans="1:2" x14ac:dyDescent="0.3">
      <c r="A26184" s="2">
        <v>42277.739583333336</v>
      </c>
      <c r="B26184">
        <v>0.45037984121845093</v>
      </c>
    </row>
    <row r="26185" spans="1:2" x14ac:dyDescent="0.3">
      <c r="A26185" s="2">
        <v>42277.75</v>
      </c>
      <c r="B26185">
        <v>0.45037984121845093</v>
      </c>
    </row>
    <row r="26186" spans="1:2" x14ac:dyDescent="0.3">
      <c r="A26186" s="2">
        <v>42277.760416666664</v>
      </c>
      <c r="B26186">
        <v>0.45037984121845093</v>
      </c>
    </row>
    <row r="26187" spans="1:2" x14ac:dyDescent="0.3">
      <c r="A26187" s="2">
        <v>42277.770833333336</v>
      </c>
      <c r="B26187">
        <v>0.45037984121845093</v>
      </c>
    </row>
    <row r="26188" spans="1:2" x14ac:dyDescent="0.3">
      <c r="A26188" s="2">
        <v>42277.78125</v>
      </c>
      <c r="B26188">
        <v>0.45037984121845093</v>
      </c>
    </row>
    <row r="26189" spans="1:2" x14ac:dyDescent="0.3">
      <c r="A26189" s="2">
        <v>42277.791666666664</v>
      </c>
      <c r="B26189">
        <v>0.45037984121845093</v>
      </c>
    </row>
    <row r="26190" spans="1:2" x14ac:dyDescent="0.3">
      <c r="A26190" s="2">
        <v>42277.802083333336</v>
      </c>
      <c r="B26190">
        <v>0.45037984121845093</v>
      </c>
    </row>
    <row r="26191" spans="1:2" x14ac:dyDescent="0.3">
      <c r="A26191" s="2">
        <v>42277.8125</v>
      </c>
      <c r="B26191">
        <v>0.45037984121845093</v>
      </c>
    </row>
    <row r="26192" spans="1:2" x14ac:dyDescent="0.3">
      <c r="A26192" s="2">
        <v>42277.822916666664</v>
      </c>
      <c r="B26192">
        <v>0.45037984121845093</v>
      </c>
    </row>
    <row r="26193" spans="1:2" x14ac:dyDescent="0.3">
      <c r="A26193" s="2">
        <v>42277.833333333336</v>
      </c>
      <c r="B26193">
        <v>0.45037984121845093</v>
      </c>
    </row>
    <row r="26194" spans="1:2" x14ac:dyDescent="0.3">
      <c r="A26194" s="2">
        <v>42277.84375</v>
      </c>
      <c r="B26194">
        <v>0.45037984121845093</v>
      </c>
    </row>
    <row r="26195" spans="1:2" x14ac:dyDescent="0.3">
      <c r="A26195" s="2">
        <v>42277.854166666664</v>
      </c>
      <c r="B26195">
        <v>0.45037984121845093</v>
      </c>
    </row>
    <row r="26196" spans="1:2" x14ac:dyDescent="0.3">
      <c r="A26196" s="2">
        <v>42277.864583333336</v>
      </c>
      <c r="B26196">
        <v>0.45037984121845093</v>
      </c>
    </row>
    <row r="26197" spans="1:2" x14ac:dyDescent="0.3">
      <c r="A26197" s="2">
        <v>42277.875</v>
      </c>
      <c r="B26197">
        <v>0.45037984121845093</v>
      </c>
    </row>
    <row r="26198" spans="1:2" x14ac:dyDescent="0.3">
      <c r="A26198" s="2">
        <v>42277.885416666664</v>
      </c>
      <c r="B26198">
        <v>0.45037984121845093</v>
      </c>
    </row>
    <row r="26199" spans="1:2" x14ac:dyDescent="0.3">
      <c r="A26199" s="2">
        <v>42277.895833333336</v>
      </c>
      <c r="B26199">
        <v>0.45037984121845093</v>
      </c>
    </row>
    <row r="26200" spans="1:2" x14ac:dyDescent="0.3">
      <c r="A26200" s="2">
        <v>42277.90625</v>
      </c>
      <c r="B26200">
        <v>0.45037984121845093</v>
      </c>
    </row>
    <row r="26201" spans="1:2" x14ac:dyDescent="0.3">
      <c r="A26201" s="2">
        <v>42277.916666666664</v>
      </c>
      <c r="B26201">
        <v>0.45037984121845093</v>
      </c>
    </row>
    <row r="26202" spans="1:2" x14ac:dyDescent="0.3">
      <c r="A26202" s="2">
        <v>42277.927083333336</v>
      </c>
      <c r="B26202">
        <v>0.45037984121845093</v>
      </c>
    </row>
    <row r="26203" spans="1:2" x14ac:dyDescent="0.3">
      <c r="A26203" s="2">
        <v>42277.9375</v>
      </c>
      <c r="B26203">
        <v>0.45037984121845093</v>
      </c>
    </row>
    <row r="26204" spans="1:2" x14ac:dyDescent="0.3">
      <c r="A26204" s="2">
        <v>42277.947916666664</v>
      </c>
      <c r="B26204">
        <v>0.48178251321190824</v>
      </c>
    </row>
    <row r="26205" spans="1:2" x14ac:dyDescent="0.3">
      <c r="A26205" s="2">
        <v>42277.958333333336</v>
      </c>
      <c r="B26205">
        <v>0.45037984121845093</v>
      </c>
    </row>
    <row r="26206" spans="1:2" x14ac:dyDescent="0.3">
      <c r="A26206" s="2">
        <v>42277.96875</v>
      </c>
      <c r="B26206">
        <v>0.48178251321190824</v>
      </c>
    </row>
    <row r="26207" spans="1:2" x14ac:dyDescent="0.3">
      <c r="A26207" s="2">
        <v>42277.979166666664</v>
      </c>
      <c r="B26207">
        <v>0.48178251321190824</v>
      </c>
    </row>
    <row r="26208" spans="1:2" x14ac:dyDescent="0.3">
      <c r="A26208" s="2">
        <v>42277.989583333336</v>
      </c>
      <c r="B26208">
        <v>0.48178251321190824</v>
      </c>
    </row>
    <row r="26209" spans="1:2" x14ac:dyDescent="0.3">
      <c r="A26209" s="2">
        <v>42278</v>
      </c>
      <c r="B26209">
        <v>0.45037984121845093</v>
      </c>
    </row>
    <row r="26210" spans="1:2" x14ac:dyDescent="0.3">
      <c r="A26210" s="2">
        <v>42278.010416666664</v>
      </c>
      <c r="B26210">
        <v>0.48178251321190824</v>
      </c>
    </row>
    <row r="26211" spans="1:2" x14ac:dyDescent="0.3">
      <c r="A26211" s="2">
        <v>42278.020833333336</v>
      </c>
      <c r="B26211">
        <v>0.48178251321190824</v>
      </c>
    </row>
    <row r="26212" spans="1:2" x14ac:dyDescent="0.3">
      <c r="A26212" s="2">
        <v>42278.03125</v>
      </c>
      <c r="B26212">
        <v>0.48178251321190824</v>
      </c>
    </row>
    <row r="26213" spans="1:2" x14ac:dyDescent="0.3">
      <c r="A26213" s="2">
        <v>42278.041666666664</v>
      </c>
      <c r="B26213">
        <v>0.48178251321190824</v>
      </c>
    </row>
    <row r="26214" spans="1:2" x14ac:dyDescent="0.3">
      <c r="A26214" s="2">
        <v>42278.052083333336</v>
      </c>
      <c r="B26214">
        <v>0.48178251321190824</v>
      </c>
    </row>
    <row r="26215" spans="1:2" x14ac:dyDescent="0.3">
      <c r="A26215" s="2">
        <v>42278.0625</v>
      </c>
      <c r="B26215">
        <v>0.5836364003754394</v>
      </c>
    </row>
    <row r="26216" spans="1:2" x14ac:dyDescent="0.3">
      <c r="A26216" s="2">
        <v>42278.072916666664</v>
      </c>
      <c r="B26216">
        <v>0.82311223555351565</v>
      </c>
    </row>
    <row r="26217" spans="1:2" x14ac:dyDescent="0.3">
      <c r="A26217" s="2">
        <v>42278.083333333336</v>
      </c>
      <c r="B26217">
        <v>1.2775179404518677</v>
      </c>
    </row>
    <row r="26218" spans="1:2" x14ac:dyDescent="0.3">
      <c r="A26218" s="2">
        <v>42278.09375</v>
      </c>
      <c r="B26218">
        <v>1.4558199139864876</v>
      </c>
    </row>
    <row r="26219" spans="1:2" x14ac:dyDescent="0.3">
      <c r="A26219" s="2">
        <v>42278.104166666664</v>
      </c>
      <c r="B26219">
        <v>1.5824385982320408</v>
      </c>
    </row>
    <row r="26220" spans="1:2" x14ac:dyDescent="0.3">
      <c r="A26220" s="2">
        <v>42278.114583333336</v>
      </c>
      <c r="B26220">
        <v>1.3948481685556207</v>
      </c>
    </row>
    <row r="26221" spans="1:2" x14ac:dyDescent="0.3">
      <c r="A26221" s="2">
        <v>42278.125</v>
      </c>
      <c r="B26221">
        <v>1.1662547640133802</v>
      </c>
    </row>
    <row r="26222" spans="1:2" x14ac:dyDescent="0.3">
      <c r="A26222" s="2">
        <v>42278.135416666664</v>
      </c>
      <c r="B26222">
        <v>1.0609561260126437</v>
      </c>
    </row>
    <row r="26223" spans="1:2" x14ac:dyDescent="0.3">
      <c r="A26223" s="2">
        <v>42278.145833333336</v>
      </c>
      <c r="B26223">
        <v>1.1128663658266373</v>
      </c>
    </row>
    <row r="26224" spans="1:2" x14ac:dyDescent="0.3">
      <c r="A26224" s="2">
        <v>42278.15625</v>
      </c>
      <c r="B26224">
        <v>1.1128663658266373</v>
      </c>
    </row>
    <row r="26225" spans="1:2" x14ac:dyDescent="0.3">
      <c r="A26225" s="2">
        <v>42278.166666666664</v>
      </c>
      <c r="B26225">
        <v>1.1128663658266373</v>
      </c>
    </row>
    <row r="26226" spans="1:2" x14ac:dyDescent="0.3">
      <c r="A26226" s="2">
        <v>42278.177083333336</v>
      </c>
      <c r="B26226">
        <v>1.4558199139864876</v>
      </c>
    </row>
    <row r="26227" spans="1:2" x14ac:dyDescent="0.3">
      <c r="A26227" s="2">
        <v>42278.1875</v>
      </c>
      <c r="B26227">
        <v>1.784237008541069</v>
      </c>
    </row>
    <row r="26228" spans="1:2" x14ac:dyDescent="0.3">
      <c r="A26228" s="2">
        <v>42278.197916666664</v>
      </c>
      <c r="B26228">
        <v>2.8305851804850275</v>
      </c>
    </row>
    <row r="26229" spans="1:2" x14ac:dyDescent="0.3">
      <c r="A26229" s="2">
        <v>42278.208333333336</v>
      </c>
      <c r="B26229">
        <v>2.9230885751482987</v>
      </c>
    </row>
    <row r="26230" spans="1:2" x14ac:dyDescent="0.3">
      <c r="A26230" s="2">
        <v>42278.21875</v>
      </c>
      <c r="B26230">
        <v>2.8305851804850275</v>
      </c>
    </row>
    <row r="26231" spans="1:2" x14ac:dyDescent="0.3">
      <c r="A26231" s="2">
        <v>42278.229166666664</v>
      </c>
      <c r="B26231">
        <v>2.739841878151978</v>
      </c>
    </row>
    <row r="26232" spans="1:2" x14ac:dyDescent="0.3">
      <c r="A26232" s="2">
        <v>42278.239583333336</v>
      </c>
      <c r="B26232">
        <v>3.2112651012198694</v>
      </c>
    </row>
    <row r="26233" spans="1:2" x14ac:dyDescent="0.3">
      <c r="A26233" s="2">
        <v>42278.25</v>
      </c>
      <c r="B26233">
        <v>4.6509625765619953</v>
      </c>
    </row>
    <row r="26234" spans="1:2" x14ac:dyDescent="0.3">
      <c r="A26234" s="2">
        <v>42278.260416666664</v>
      </c>
      <c r="B26234">
        <v>5.6977759937188761</v>
      </c>
    </row>
    <row r="26235" spans="1:2" x14ac:dyDescent="0.3">
      <c r="A26235" s="2">
        <v>42278.270833333336</v>
      </c>
      <c r="B26235">
        <v>6.2690317201386101</v>
      </c>
    </row>
    <row r="26236" spans="1:2" x14ac:dyDescent="0.3">
      <c r="A26236" s="2">
        <v>42278.28125</v>
      </c>
      <c r="B26236">
        <v>6.4169287940204107</v>
      </c>
    </row>
    <row r="26237" spans="1:2" x14ac:dyDescent="0.3">
      <c r="A26237" s="2">
        <v>42278.291666666664</v>
      </c>
      <c r="B26237">
        <v>6.1231768967829669</v>
      </c>
    </row>
    <row r="26238" spans="1:2" x14ac:dyDescent="0.3">
      <c r="A26238" s="2">
        <v>42278.302083333336</v>
      </c>
      <c r="B26238">
        <v>5.9793553537576676</v>
      </c>
    </row>
    <row r="26239" spans="1:2" x14ac:dyDescent="0.3">
      <c r="A26239" s="2">
        <v>42278.3125</v>
      </c>
      <c r="B26239">
        <v>5.2904295780905173</v>
      </c>
    </row>
    <row r="26240" spans="1:2" x14ac:dyDescent="0.3">
      <c r="A26240" s="2">
        <v>42278.322916666664</v>
      </c>
      <c r="B26240">
        <v>4.7749553118593822</v>
      </c>
    </row>
    <row r="26241" spans="1:2" x14ac:dyDescent="0.3">
      <c r="A26241" s="2">
        <v>42278.333333333336</v>
      </c>
      <c r="B26241">
        <v>4.6509625765619953</v>
      </c>
    </row>
    <row r="26242" spans="1:2" x14ac:dyDescent="0.3">
      <c r="A26242" s="2">
        <v>42278.34375</v>
      </c>
      <c r="B26242">
        <v>4.6509625765619953</v>
      </c>
    </row>
    <row r="26243" spans="1:2" x14ac:dyDescent="0.3">
      <c r="A26243" s="2">
        <v>42278.354166666664</v>
      </c>
      <c r="B26243">
        <v>4.7749553118593822</v>
      </c>
    </row>
    <row r="26244" spans="1:2" x14ac:dyDescent="0.3">
      <c r="A26244" s="2">
        <v>42278.364583333336</v>
      </c>
      <c r="B26244">
        <v>4.9008889354909702</v>
      </c>
    </row>
    <row r="26245" spans="1:2" x14ac:dyDescent="0.3">
      <c r="A26245" s="2">
        <v>42278.375</v>
      </c>
      <c r="B26245">
        <v>6.1231768967829669</v>
      </c>
    </row>
    <row r="26246" spans="1:2" x14ac:dyDescent="0.3">
      <c r="A26246" s="2">
        <v>42278.385416666664</v>
      </c>
      <c r="B26246">
        <v>7.0291174020612122</v>
      </c>
    </row>
    <row r="26247" spans="1:2" x14ac:dyDescent="0.3">
      <c r="A26247" s="2">
        <v>42278.395833333336</v>
      </c>
      <c r="B26247">
        <v>7.6746879432155612</v>
      </c>
    </row>
    <row r="26248" spans="1:2" x14ac:dyDescent="0.3">
      <c r="A26248" s="2">
        <v>42278.40625</v>
      </c>
      <c r="B26248">
        <v>6.718885344732807</v>
      </c>
    </row>
    <row r="26249" spans="1:2" x14ac:dyDescent="0.3">
      <c r="A26249" s="2">
        <v>42278.416666666664</v>
      </c>
      <c r="B26249">
        <v>5.56</v>
      </c>
    </row>
    <row r="26250" spans="1:2" x14ac:dyDescent="0.3">
      <c r="A26250" s="2">
        <v>42278.427083333336</v>
      </c>
      <c r="B26250">
        <v>4.9008889354909702</v>
      </c>
    </row>
    <row r="26251" spans="1:2" x14ac:dyDescent="0.3">
      <c r="A26251" s="2">
        <v>42278.4375</v>
      </c>
      <c r="B26251">
        <v>4.7749553118593822</v>
      </c>
    </row>
    <row r="26252" spans="1:2" x14ac:dyDescent="0.3">
      <c r="A26252" s="2">
        <v>42278.447916666664</v>
      </c>
      <c r="B26252">
        <v>5.424220931747425</v>
      </c>
    </row>
    <row r="26253" spans="1:2" x14ac:dyDescent="0.3">
      <c r="A26253" s="2">
        <v>42278.458333333336</v>
      </c>
      <c r="B26253">
        <v>6.8729625345269438</v>
      </c>
    </row>
    <row r="26254" spans="1:2" x14ac:dyDescent="0.3">
      <c r="A26254" s="2">
        <v>42278.46875</v>
      </c>
      <c r="B26254">
        <v>11.633110733375309</v>
      </c>
    </row>
    <row r="26255" spans="1:2" x14ac:dyDescent="0.3">
      <c r="A26255" s="2">
        <v>42278.479166666664</v>
      </c>
      <c r="B26255">
        <v>13.868838058349281</v>
      </c>
    </row>
    <row r="26256" spans="1:2" x14ac:dyDescent="0.3">
      <c r="A26256" s="2">
        <v>42278.489583333336</v>
      </c>
      <c r="B26256">
        <v>11.422274569543463</v>
      </c>
    </row>
    <row r="26257" spans="1:2" x14ac:dyDescent="0.3">
      <c r="A26257" s="2">
        <v>42278.5</v>
      </c>
      <c r="B26257">
        <v>9.8171704748831985</v>
      </c>
    </row>
    <row r="26258" spans="1:2" x14ac:dyDescent="0.3">
      <c r="A26258" s="2">
        <v>42278.510416666664</v>
      </c>
      <c r="B26258">
        <v>8.8864193258920405</v>
      </c>
    </row>
    <row r="26259" spans="1:2" x14ac:dyDescent="0.3">
      <c r="A26259" s="2">
        <v>42278.520833333336</v>
      </c>
      <c r="B26259">
        <v>9.06817672008766</v>
      </c>
    </row>
    <row r="26260" spans="1:2" x14ac:dyDescent="0.3">
      <c r="A26260" s="2">
        <v>42278.53125</v>
      </c>
      <c r="B26260">
        <v>9.2521223176030585</v>
      </c>
    </row>
    <row r="26261" spans="1:2" x14ac:dyDescent="0.3">
      <c r="A26261" s="2">
        <v>42278.541666666664</v>
      </c>
      <c r="B26261">
        <v>14.344170377676098</v>
      </c>
    </row>
    <row r="26262" spans="1:2" x14ac:dyDescent="0.3">
      <c r="A26262" s="2">
        <v>42278.552083333336</v>
      </c>
      <c r="B26262">
        <v>17.398496391301848</v>
      </c>
    </row>
    <row r="26263" spans="1:2" x14ac:dyDescent="0.3">
      <c r="A26263" s="2">
        <v>42278.5625</v>
      </c>
      <c r="B26263">
        <v>18.21720423839454</v>
      </c>
    </row>
    <row r="26264" spans="1:2" x14ac:dyDescent="0.3">
      <c r="A26264" s="2">
        <v>42278.572916666664</v>
      </c>
      <c r="B26264">
        <v>17.941817987523265</v>
      </c>
    </row>
    <row r="26265" spans="1:2" x14ac:dyDescent="0.3">
      <c r="A26265" s="2">
        <v>42278.583333333336</v>
      </c>
      <c r="B26265">
        <v>16.341456758306901</v>
      </c>
    </row>
    <row r="26266" spans="1:2" x14ac:dyDescent="0.3">
      <c r="A26266" s="2">
        <v>42278.59375</v>
      </c>
      <c r="B26266">
        <v>14.829039154019585</v>
      </c>
    </row>
    <row r="26267" spans="1:2" x14ac:dyDescent="0.3">
      <c r="A26267" s="2">
        <v>42278.604166666664</v>
      </c>
      <c r="B26267">
        <v>15.075068313954327</v>
      </c>
    </row>
    <row r="26268" spans="1:2" x14ac:dyDescent="0.3">
      <c r="A26268" s="2">
        <v>42278.614583333336</v>
      </c>
      <c r="B26268">
        <v>15.827623517042106</v>
      </c>
    </row>
    <row r="26269" spans="1:2" x14ac:dyDescent="0.3">
      <c r="A26269" s="2">
        <v>42278.625</v>
      </c>
      <c r="B26269">
        <v>14.829039154019585</v>
      </c>
    </row>
    <row r="26270" spans="1:2" x14ac:dyDescent="0.3">
      <c r="A26270" s="2">
        <v>42278.635416666664</v>
      </c>
      <c r="B26270">
        <v>14.105315894608436</v>
      </c>
    </row>
    <row r="26271" spans="1:2" x14ac:dyDescent="0.3">
      <c r="A26271" s="2">
        <v>42278.645833333336</v>
      </c>
      <c r="B26271">
        <v>14.105315894608436</v>
      </c>
    </row>
    <row r="26272" spans="1:2" x14ac:dyDescent="0.3">
      <c r="A26272" s="2">
        <v>42278.65625</v>
      </c>
      <c r="B26272">
        <v>13.868838058349281</v>
      </c>
    </row>
    <row r="26273" spans="1:2" x14ac:dyDescent="0.3">
      <c r="A26273" s="2">
        <v>42278.666666666664</v>
      </c>
      <c r="B26273">
        <v>13.402982290290023</v>
      </c>
    </row>
    <row r="26274" spans="1:2" x14ac:dyDescent="0.3">
      <c r="A26274" s="2">
        <v>42278.677083333336</v>
      </c>
      <c r="B26274">
        <v>12.721835023370362</v>
      </c>
    </row>
    <row r="26275" spans="1:2" x14ac:dyDescent="0.3">
      <c r="A26275" s="2">
        <v>42278.6875</v>
      </c>
      <c r="B26275">
        <v>12.279405582560971</v>
      </c>
    </row>
    <row r="26276" spans="1:2" x14ac:dyDescent="0.3">
      <c r="A26276" s="2">
        <v>42278.697916666664</v>
      </c>
      <c r="B26276">
        <v>11.422274569543463</v>
      </c>
    </row>
    <row r="26277" spans="1:2" x14ac:dyDescent="0.3">
      <c r="A26277" s="2">
        <v>42278.708333333336</v>
      </c>
      <c r="B26277">
        <v>10.803442850749255</v>
      </c>
    </row>
    <row r="26278" spans="1:2" x14ac:dyDescent="0.3">
      <c r="A26278" s="2">
        <v>42278.71875</v>
      </c>
      <c r="B26278">
        <v>10.803442850749255</v>
      </c>
    </row>
    <row r="26279" spans="1:2" x14ac:dyDescent="0.3">
      <c r="A26279" s="2">
        <v>42278.729166666664</v>
      </c>
      <c r="B26279">
        <v>10.009950851949499</v>
      </c>
    </row>
    <row r="26280" spans="1:2" x14ac:dyDescent="0.3">
      <c r="A26280" s="2">
        <v>42278.739583333336</v>
      </c>
      <c r="B26280">
        <v>9.438264350907291</v>
      </c>
    </row>
    <row r="26281" spans="1:2" x14ac:dyDescent="0.3">
      <c r="A26281" s="2">
        <v>42278.75</v>
      </c>
      <c r="B26281">
        <v>8.7068418660264371</v>
      </c>
    </row>
    <row r="26282" spans="1:2" x14ac:dyDescent="0.3">
      <c r="A26282" s="2">
        <v>42278.760416666664</v>
      </c>
      <c r="B26282">
        <v>8.3541934879175521</v>
      </c>
    </row>
    <row r="26283" spans="1:2" x14ac:dyDescent="0.3">
      <c r="A26283" s="2">
        <v>42278.770833333336</v>
      </c>
      <c r="B26283">
        <v>7.6746879432155612</v>
      </c>
    </row>
    <row r="26284" spans="1:2" x14ac:dyDescent="0.3">
      <c r="A26284" s="2">
        <v>42278.78125</v>
      </c>
      <c r="B26284">
        <v>7.5101353238198296</v>
      </c>
    </row>
    <row r="26285" spans="1:2" x14ac:dyDescent="0.3">
      <c r="A26285" s="2">
        <v>42278.791666666664</v>
      </c>
      <c r="B26285">
        <v>7.1873586939650442</v>
      </c>
    </row>
    <row r="26286" spans="1:2" x14ac:dyDescent="0.3">
      <c r="A26286" s="2">
        <v>42278.802083333336</v>
      </c>
      <c r="B26286">
        <v>7.0291174020612122</v>
      </c>
    </row>
    <row r="26287" spans="1:2" x14ac:dyDescent="0.3">
      <c r="A26287" s="2">
        <v>42278.8125</v>
      </c>
      <c r="B26287">
        <v>6.718885344732807</v>
      </c>
    </row>
    <row r="26288" spans="1:2" x14ac:dyDescent="0.3">
      <c r="A26288" s="2">
        <v>42278.822916666664</v>
      </c>
      <c r="B26288">
        <v>6.1231768967829669</v>
      </c>
    </row>
    <row r="26289" spans="1:2" x14ac:dyDescent="0.3">
      <c r="A26289" s="2">
        <v>42278.833333333336</v>
      </c>
      <c r="B26289">
        <v>6.5668770426082208</v>
      </c>
    </row>
    <row r="26290" spans="1:2" x14ac:dyDescent="0.3">
      <c r="A26290" s="2">
        <v>42278.84375</v>
      </c>
      <c r="B26290">
        <v>6.718885344732807</v>
      </c>
    </row>
    <row r="26291" spans="1:2" x14ac:dyDescent="0.3">
      <c r="A26291" s="2">
        <v>42278.854166666664</v>
      </c>
      <c r="B26291">
        <v>6.5668770426082208</v>
      </c>
    </row>
    <row r="26292" spans="1:2" x14ac:dyDescent="0.3">
      <c r="A26292" s="2">
        <v>42278.864583333336</v>
      </c>
      <c r="B26292">
        <v>5.56</v>
      </c>
    </row>
    <row r="26293" spans="1:2" x14ac:dyDescent="0.3">
      <c r="A26293" s="2">
        <v>42278.875</v>
      </c>
      <c r="B26293">
        <v>5.1586166777778448</v>
      </c>
    </row>
    <row r="26294" spans="1:2" x14ac:dyDescent="0.3">
      <c r="A26294" s="2">
        <v>42278.885416666664</v>
      </c>
      <c r="B26294">
        <v>4.6509625765619953</v>
      </c>
    </row>
    <row r="26295" spans="1:2" x14ac:dyDescent="0.3">
      <c r="A26295" s="2">
        <v>42278.895833333336</v>
      </c>
      <c r="B26295">
        <v>4.5289012041054066</v>
      </c>
    </row>
    <row r="26296" spans="1:2" x14ac:dyDescent="0.3">
      <c r="A26296" s="2">
        <v>42278.90625</v>
      </c>
      <c r="B26296">
        <v>4.4087616135229988</v>
      </c>
    </row>
    <row r="26297" spans="1:2" x14ac:dyDescent="0.3">
      <c r="A26297" s="2">
        <v>42278.916666666664</v>
      </c>
      <c r="B26297">
        <v>4.1742091711337777</v>
      </c>
    </row>
    <row r="26298" spans="1:2" x14ac:dyDescent="0.3">
      <c r="A26298" s="2">
        <v>42278.927083333336</v>
      </c>
      <c r="B26298">
        <v>4.1742091711337777</v>
      </c>
    </row>
    <row r="26299" spans="1:2" x14ac:dyDescent="0.3">
      <c r="A26299" s="2">
        <v>42278.9375</v>
      </c>
      <c r="B26299">
        <v>3.9472274561441405</v>
      </c>
    </row>
    <row r="26300" spans="1:2" x14ac:dyDescent="0.3">
      <c r="A26300" s="2">
        <v>42278.947916666664</v>
      </c>
      <c r="B26300">
        <v>3.7277377253188746</v>
      </c>
    </row>
    <row r="26301" spans="1:2" x14ac:dyDescent="0.3">
      <c r="A26301" s="2">
        <v>42278.958333333336</v>
      </c>
      <c r="B26301">
        <v>3.5156602515829918</v>
      </c>
    </row>
    <row r="26302" spans="1:2" x14ac:dyDescent="0.3">
      <c r="A26302" s="2">
        <v>42278.96875</v>
      </c>
      <c r="B26302">
        <v>3.5156602515829918</v>
      </c>
    </row>
    <row r="26303" spans="1:2" x14ac:dyDescent="0.3">
      <c r="A26303" s="2">
        <v>42278.979166666664</v>
      </c>
      <c r="B26303">
        <v>3.4123759186056617</v>
      </c>
    </row>
    <row r="26304" spans="1:2" x14ac:dyDescent="0.3">
      <c r="A26304" s="2">
        <v>42278.989583333336</v>
      </c>
      <c r="B26304">
        <v>3.310914288129593</v>
      </c>
    </row>
    <row r="26305" spans="1:2" x14ac:dyDescent="0.3">
      <c r="A26305" s="2">
        <v>42279</v>
      </c>
      <c r="B26305">
        <v>3.1134180303152807</v>
      </c>
    </row>
    <row r="26306" spans="1:2" x14ac:dyDescent="0.3">
      <c r="A26306" s="2">
        <v>42279.010416666664</v>
      </c>
      <c r="B26306">
        <v>3.1134180303152807</v>
      </c>
    </row>
    <row r="26307" spans="1:2" x14ac:dyDescent="0.3">
      <c r="A26307" s="2">
        <v>42279.020833333336</v>
      </c>
      <c r="B26307">
        <v>3.0173626779026339</v>
      </c>
    </row>
    <row r="26308" spans="1:2" x14ac:dyDescent="0.3">
      <c r="A26308" s="2">
        <v>42279.03125</v>
      </c>
      <c r="B26308">
        <v>2.9230885751482987</v>
      </c>
    </row>
    <row r="26309" spans="1:2" x14ac:dyDescent="0.3">
      <c r="A26309" s="2">
        <v>42279.041666666664</v>
      </c>
      <c r="B26309">
        <v>2.8305851804850275</v>
      </c>
    </row>
    <row r="26310" spans="1:2" x14ac:dyDescent="0.3">
      <c r="A26310" s="2">
        <v>42279.052083333336</v>
      </c>
      <c r="B26310">
        <v>2.739841878151978</v>
      </c>
    </row>
    <row r="26311" spans="1:2" x14ac:dyDescent="0.3">
      <c r="A26311" s="2">
        <v>42279.0625</v>
      </c>
      <c r="B26311">
        <v>2.6508479766857729</v>
      </c>
    </row>
    <row r="26312" spans="1:2" x14ac:dyDescent="0.3">
      <c r="A26312" s="2">
        <v>42279.072916666664</v>
      </c>
      <c r="B26312">
        <v>2.5635927073602525</v>
      </c>
    </row>
    <row r="26313" spans="1:2" x14ac:dyDescent="0.3">
      <c r="A26313" s="2">
        <v>42279.083333333336</v>
      </c>
      <c r="B26313">
        <v>2.5635927073602525</v>
      </c>
    </row>
    <row r="26314" spans="1:2" x14ac:dyDescent="0.3">
      <c r="A26314" s="2">
        <v>42279.09375</v>
      </c>
      <c r="B26314">
        <v>2.3942545941723061</v>
      </c>
    </row>
    <row r="26315" spans="1:2" x14ac:dyDescent="0.3">
      <c r="A26315" s="2">
        <v>42279.104166666664</v>
      </c>
      <c r="B26315">
        <v>2.3942545941723061</v>
      </c>
    </row>
    <row r="26316" spans="1:2" x14ac:dyDescent="0.3">
      <c r="A26316" s="2">
        <v>42279.114583333336</v>
      </c>
      <c r="B26316">
        <v>2.3121498117329371</v>
      </c>
    </row>
    <row r="26317" spans="1:2" x14ac:dyDescent="0.3">
      <c r="A26317" s="2">
        <v>42279.125</v>
      </c>
      <c r="B26317">
        <v>2.2317397807591561</v>
      </c>
    </row>
    <row r="26318" spans="1:2" x14ac:dyDescent="0.3">
      <c r="A26318" s="2">
        <v>42279.135416666664</v>
      </c>
      <c r="B26318">
        <v>2.1530133208304401</v>
      </c>
    </row>
    <row r="26319" spans="1:2" x14ac:dyDescent="0.3">
      <c r="A26319" s="2">
        <v>42279.145833333336</v>
      </c>
      <c r="B26319">
        <v>2.1530133208304401</v>
      </c>
    </row>
    <row r="26320" spans="1:2" x14ac:dyDescent="0.3">
      <c r="A26320" s="2">
        <v>42279.15625</v>
      </c>
      <c r="B26320">
        <v>2.0005659511737752</v>
      </c>
    </row>
    <row r="26321" spans="1:2" x14ac:dyDescent="0.3">
      <c r="A26321" s="2">
        <v>42279.166666666664</v>
      </c>
      <c r="B26321">
        <v>2.0005659511737752</v>
      </c>
    </row>
    <row r="26322" spans="1:2" x14ac:dyDescent="0.3">
      <c r="A26322" s="2">
        <v>42279.177083333336</v>
      </c>
      <c r="B26322">
        <v>2.0005659511737752</v>
      </c>
    </row>
    <row r="26323" spans="1:2" x14ac:dyDescent="0.3">
      <c r="A26323" s="2">
        <v>42279.1875</v>
      </c>
      <c r="B26323">
        <v>1.926822233282961</v>
      </c>
    </row>
    <row r="26324" spans="1:2" x14ac:dyDescent="0.3">
      <c r="A26324" s="2">
        <v>42279.197916666664</v>
      </c>
      <c r="B26324">
        <v>1.8547164658835718</v>
      </c>
    </row>
    <row r="26325" spans="1:2" x14ac:dyDescent="0.3">
      <c r="A26325" s="2">
        <v>42279.208333333336</v>
      </c>
      <c r="B26325">
        <v>1.8547164658835718</v>
      </c>
    </row>
    <row r="26326" spans="1:2" x14ac:dyDescent="0.3">
      <c r="A26326" s="2">
        <v>42279.21875</v>
      </c>
      <c r="B26326">
        <v>1.8547164658835718</v>
      </c>
    </row>
    <row r="26327" spans="1:2" x14ac:dyDescent="0.3">
      <c r="A26327" s="2">
        <v>42279.229166666664</v>
      </c>
      <c r="B26327">
        <v>1.784237008541069</v>
      </c>
    </row>
    <row r="26328" spans="1:2" x14ac:dyDescent="0.3">
      <c r="A26328" s="2">
        <v>42279.239583333336</v>
      </c>
      <c r="B26328">
        <v>1.7153721221779026</v>
      </c>
    </row>
    <row r="26329" spans="1:2" x14ac:dyDescent="0.3">
      <c r="A26329" s="2">
        <v>42279.25</v>
      </c>
      <c r="B26329">
        <v>1.7153721221779026</v>
      </c>
    </row>
    <row r="26330" spans="1:2" x14ac:dyDescent="0.3">
      <c r="A26330" s="2">
        <v>42279.260416666664</v>
      </c>
      <c r="B26330">
        <v>1.7153721221779026</v>
      </c>
    </row>
    <row r="26331" spans="1:2" x14ac:dyDescent="0.3">
      <c r="A26331" s="2">
        <v>42279.270833333336</v>
      </c>
      <c r="B26331">
        <v>1.6481099666514116</v>
      </c>
    </row>
    <row r="26332" spans="1:2" x14ac:dyDescent="0.3">
      <c r="A26332" s="2">
        <v>42279.28125</v>
      </c>
      <c r="B26332">
        <v>1.5824385982320408</v>
      </c>
    </row>
    <row r="26333" spans="1:2" x14ac:dyDescent="0.3">
      <c r="A26333" s="2">
        <v>42279.291666666664</v>
      </c>
      <c r="B26333">
        <v>1.6481099666514116</v>
      </c>
    </row>
    <row r="26334" spans="1:2" x14ac:dyDescent="0.3">
      <c r="A26334" s="2">
        <v>42279.302083333336</v>
      </c>
      <c r="B26334">
        <v>1.5824385982320408</v>
      </c>
    </row>
    <row r="26335" spans="1:2" x14ac:dyDescent="0.3">
      <c r="A26335" s="2">
        <v>42279.3125</v>
      </c>
      <c r="B26335">
        <v>1.5824385982320408</v>
      </c>
    </row>
    <row r="26336" spans="1:2" x14ac:dyDescent="0.3">
      <c r="A26336" s="2">
        <v>42279.322916666664</v>
      </c>
      <c r="B26336">
        <v>1.5183459669760537</v>
      </c>
    </row>
    <row r="26337" spans="1:2" x14ac:dyDescent="0.3">
      <c r="A26337" s="2">
        <v>42279.333333333336</v>
      </c>
      <c r="B26337">
        <v>1.5183459669760537</v>
      </c>
    </row>
    <row r="26338" spans="1:2" x14ac:dyDescent="0.3">
      <c r="A26338" s="2">
        <v>42279.34375</v>
      </c>
      <c r="B26338">
        <v>1.5183459669760537</v>
      </c>
    </row>
    <row r="26339" spans="1:2" x14ac:dyDescent="0.3">
      <c r="A26339" s="2">
        <v>42279.354166666664</v>
      </c>
      <c r="B26339">
        <v>1.5183459669760537</v>
      </c>
    </row>
    <row r="26340" spans="1:2" x14ac:dyDescent="0.3">
      <c r="A26340" s="2">
        <v>42279.364583333336</v>
      </c>
      <c r="B26340">
        <v>1.4558199139864876</v>
      </c>
    </row>
    <row r="26341" spans="1:2" x14ac:dyDescent="0.3">
      <c r="A26341" s="2">
        <v>42279.375</v>
      </c>
      <c r="B26341">
        <v>1.4558199139864876</v>
      </c>
    </row>
    <row r="26342" spans="1:2" x14ac:dyDescent="0.3">
      <c r="A26342" s="2">
        <v>42279.385416666664</v>
      </c>
      <c r="B26342">
        <v>1.4558199139864876</v>
      </c>
    </row>
    <row r="26343" spans="1:2" x14ac:dyDescent="0.3">
      <c r="A26343" s="2">
        <v>42279.395833333336</v>
      </c>
      <c r="B26343">
        <v>1.3948481685556207</v>
      </c>
    </row>
    <row r="26344" spans="1:2" x14ac:dyDescent="0.3">
      <c r="A26344" s="2">
        <v>42279.40625</v>
      </c>
      <c r="B26344">
        <v>1.4558199139864876</v>
      </c>
    </row>
    <row r="26345" spans="1:2" x14ac:dyDescent="0.3">
      <c r="A26345" s="2">
        <v>42279.416666666664</v>
      </c>
      <c r="B26345">
        <v>1.4558199139864876</v>
      </c>
    </row>
    <row r="26346" spans="1:2" x14ac:dyDescent="0.3">
      <c r="A26346" s="2">
        <v>42279.427083333336</v>
      </c>
      <c r="B26346">
        <v>1.4558199139864876</v>
      </c>
    </row>
    <row r="26347" spans="1:2" x14ac:dyDescent="0.3">
      <c r="A26347" s="2">
        <v>42279.4375</v>
      </c>
      <c r="B26347">
        <v>1.4558199139864876</v>
      </c>
    </row>
    <row r="26348" spans="1:2" x14ac:dyDescent="0.3">
      <c r="A26348" s="2">
        <v>42279.447916666664</v>
      </c>
      <c r="B26348">
        <v>1.4558199139864876</v>
      </c>
    </row>
    <row r="26349" spans="1:2" x14ac:dyDescent="0.3">
      <c r="A26349" s="2">
        <v>42279.458333333336</v>
      </c>
      <c r="B26349">
        <v>1.4558199139864876</v>
      </c>
    </row>
    <row r="26350" spans="1:2" x14ac:dyDescent="0.3">
      <c r="A26350" s="2">
        <v>42279.46875</v>
      </c>
      <c r="B26350">
        <v>1.4558199139864876</v>
      </c>
    </row>
    <row r="26351" spans="1:2" x14ac:dyDescent="0.3">
      <c r="A26351" s="2">
        <v>42279.479166666664</v>
      </c>
      <c r="B26351">
        <v>1.3948481685556207</v>
      </c>
    </row>
    <row r="26352" spans="1:2" x14ac:dyDescent="0.3">
      <c r="A26352" s="2">
        <v>42279.489583333336</v>
      </c>
      <c r="B26352">
        <v>1.3948481685556207</v>
      </c>
    </row>
    <row r="26353" spans="1:2" x14ac:dyDescent="0.3">
      <c r="A26353" s="2">
        <v>42279.5</v>
      </c>
      <c r="B26353">
        <v>1.3948481685556207</v>
      </c>
    </row>
    <row r="26354" spans="1:2" x14ac:dyDescent="0.3">
      <c r="A26354" s="2">
        <v>42279.510416666664</v>
      </c>
      <c r="B26354">
        <v>1.4558199139864876</v>
      </c>
    </row>
    <row r="26355" spans="1:2" x14ac:dyDescent="0.3">
      <c r="A26355" s="2">
        <v>42279.520833333336</v>
      </c>
      <c r="B26355">
        <v>1.3948481685556207</v>
      </c>
    </row>
    <row r="26356" spans="1:2" x14ac:dyDescent="0.3">
      <c r="A26356" s="2">
        <v>42279.53125</v>
      </c>
      <c r="B26356">
        <v>1.3948481685556207</v>
      </c>
    </row>
    <row r="26357" spans="1:2" x14ac:dyDescent="0.3">
      <c r="A26357" s="2">
        <v>42279.541666666664</v>
      </c>
      <c r="B26357">
        <v>1.3948481685556207</v>
      </c>
    </row>
    <row r="26358" spans="1:2" x14ac:dyDescent="0.3">
      <c r="A26358" s="2">
        <v>42279.552083333336</v>
      </c>
      <c r="B26358">
        <v>1.3948481685556207</v>
      </c>
    </row>
    <row r="26359" spans="1:2" x14ac:dyDescent="0.3">
      <c r="A26359" s="2">
        <v>42279.5625</v>
      </c>
      <c r="B26359">
        <v>1.3948481685556207</v>
      </c>
    </row>
    <row r="26360" spans="1:2" x14ac:dyDescent="0.3">
      <c r="A26360" s="2">
        <v>42279.572916666664</v>
      </c>
      <c r="B26360">
        <v>1.3354183451816681</v>
      </c>
    </row>
    <row r="26361" spans="1:2" x14ac:dyDescent="0.3">
      <c r="A26361" s="2">
        <v>42279.583333333336</v>
      </c>
      <c r="B26361">
        <v>1.3354183451816681</v>
      </c>
    </row>
    <row r="26362" spans="1:2" x14ac:dyDescent="0.3">
      <c r="A26362" s="2">
        <v>42279.59375</v>
      </c>
      <c r="B26362">
        <v>1.3354183451816681</v>
      </c>
    </row>
    <row r="26363" spans="1:2" x14ac:dyDescent="0.3">
      <c r="A26363" s="2">
        <v>42279.604166666664</v>
      </c>
      <c r="B26363">
        <v>1.3354183451816681</v>
      </c>
    </row>
    <row r="26364" spans="1:2" x14ac:dyDescent="0.3">
      <c r="A26364" s="2">
        <v>42279.614583333336</v>
      </c>
      <c r="B26364">
        <v>1.2775179404518677</v>
      </c>
    </row>
    <row r="26365" spans="1:2" x14ac:dyDescent="0.3">
      <c r="A26365" s="2">
        <v>42279.625</v>
      </c>
      <c r="B26365">
        <v>1.2775179404518677</v>
      </c>
    </row>
    <row r="26366" spans="1:2" x14ac:dyDescent="0.3">
      <c r="A26366" s="2">
        <v>42279.635416666664</v>
      </c>
      <c r="B26366">
        <v>1.2775179404518677</v>
      </c>
    </row>
    <row r="26367" spans="1:2" x14ac:dyDescent="0.3">
      <c r="A26367" s="2">
        <v>42279.645833333336</v>
      </c>
      <c r="B26367">
        <v>1.2775179404518677</v>
      </c>
    </row>
    <row r="26368" spans="1:2" x14ac:dyDescent="0.3">
      <c r="A26368" s="2">
        <v>42279.65625</v>
      </c>
      <c r="B26368">
        <v>1.2211343297834629</v>
      </c>
    </row>
    <row r="26369" spans="1:2" x14ac:dyDescent="0.3">
      <c r="A26369" s="2">
        <v>42279.666666666664</v>
      </c>
      <c r="B26369">
        <v>1.1662547640133802</v>
      </c>
    </row>
    <row r="26370" spans="1:2" x14ac:dyDescent="0.3">
      <c r="A26370" s="2">
        <v>42279.677083333336</v>
      </c>
      <c r="B26370">
        <v>1.2211343297834629</v>
      </c>
    </row>
    <row r="26371" spans="1:2" x14ac:dyDescent="0.3">
      <c r="A26371" s="2">
        <v>42279.6875</v>
      </c>
      <c r="B26371">
        <v>1.2211343297834629</v>
      </c>
    </row>
    <row r="26372" spans="1:2" x14ac:dyDescent="0.3">
      <c r="A26372" s="2">
        <v>42279.697916666664</v>
      </c>
      <c r="B26372">
        <v>1.1662547640133802</v>
      </c>
    </row>
    <row r="26373" spans="1:2" x14ac:dyDescent="0.3">
      <c r="A26373" s="2">
        <v>42279.708333333336</v>
      </c>
      <c r="B26373">
        <v>1.1662547640133802</v>
      </c>
    </row>
    <row r="26374" spans="1:2" x14ac:dyDescent="0.3">
      <c r="A26374" s="2">
        <v>42279.71875</v>
      </c>
      <c r="B26374">
        <v>1.1128663658266373</v>
      </c>
    </row>
    <row r="26375" spans="1:2" x14ac:dyDescent="0.3">
      <c r="A26375" s="2">
        <v>42279.729166666664</v>
      </c>
      <c r="B26375">
        <v>1.1128663658266373</v>
      </c>
    </row>
    <row r="26376" spans="1:2" x14ac:dyDescent="0.3">
      <c r="A26376" s="2">
        <v>42279.739583333336</v>
      </c>
      <c r="B26376">
        <v>1.1128663658266373</v>
      </c>
    </row>
    <row r="26377" spans="1:2" x14ac:dyDescent="0.3">
      <c r="A26377" s="2">
        <v>42279.75</v>
      </c>
      <c r="B26377">
        <v>1.1128663658266373</v>
      </c>
    </row>
    <row r="26378" spans="1:2" x14ac:dyDescent="0.3">
      <c r="A26378" s="2">
        <v>42279.760416666664</v>
      </c>
      <c r="B26378">
        <v>1.1128663658266373</v>
      </c>
    </row>
    <row r="26379" spans="1:2" x14ac:dyDescent="0.3">
      <c r="A26379" s="2">
        <v>42279.770833333336</v>
      </c>
      <c r="B26379">
        <v>1.0609561260126437</v>
      </c>
    </row>
    <row r="26380" spans="1:2" x14ac:dyDescent="0.3">
      <c r="A26380" s="2">
        <v>42279.78125</v>
      </c>
      <c r="B26380">
        <v>1.1128663658266373</v>
      </c>
    </row>
    <row r="26381" spans="1:2" x14ac:dyDescent="0.3">
      <c r="A26381" s="2">
        <v>42279.791666666664</v>
      </c>
      <c r="B26381">
        <v>1.0609561260126437</v>
      </c>
    </row>
    <row r="26382" spans="1:2" x14ac:dyDescent="0.3">
      <c r="A26382" s="2">
        <v>42279.802083333336</v>
      </c>
      <c r="B26382">
        <v>1.0609561260126437</v>
      </c>
    </row>
    <row r="26383" spans="1:2" x14ac:dyDescent="0.3">
      <c r="A26383" s="2">
        <v>42279.8125</v>
      </c>
      <c r="B26383">
        <v>1.010510899537616</v>
      </c>
    </row>
    <row r="26384" spans="1:2" x14ac:dyDescent="0.3">
      <c r="A26384" s="2">
        <v>42279.822916666664</v>
      </c>
      <c r="B26384">
        <v>1.0609561260126437</v>
      </c>
    </row>
    <row r="26385" spans="1:2" x14ac:dyDescent="0.3">
      <c r="A26385" s="2">
        <v>42279.833333333336</v>
      </c>
      <c r="B26385">
        <v>1.010510899537616</v>
      </c>
    </row>
    <row r="26386" spans="1:2" x14ac:dyDescent="0.3">
      <c r="A26386" s="2">
        <v>42279.84375</v>
      </c>
      <c r="B26386">
        <v>1.010510899537616</v>
      </c>
    </row>
    <row r="26387" spans="1:2" x14ac:dyDescent="0.3">
      <c r="A26387" s="2">
        <v>42279.854166666664</v>
      </c>
      <c r="B26387">
        <v>1.010510899537616</v>
      </c>
    </row>
    <row r="26388" spans="1:2" x14ac:dyDescent="0.3">
      <c r="A26388" s="2">
        <v>42279.864583333336</v>
      </c>
      <c r="B26388">
        <v>1.010510899537616</v>
      </c>
    </row>
    <row r="26389" spans="1:2" x14ac:dyDescent="0.3">
      <c r="A26389" s="2">
        <v>42279.875</v>
      </c>
      <c r="B26389">
        <v>0.96151740142026221</v>
      </c>
    </row>
    <row r="26390" spans="1:2" x14ac:dyDescent="0.3">
      <c r="A26390" s="2">
        <v>42279.885416666664</v>
      </c>
      <c r="B26390">
        <v>1.010510899537616</v>
      </c>
    </row>
    <row r="26391" spans="1:2" x14ac:dyDescent="0.3">
      <c r="A26391" s="2">
        <v>42279.895833333336</v>
      </c>
      <c r="B26391">
        <v>0.96151740142026221</v>
      </c>
    </row>
    <row r="26392" spans="1:2" x14ac:dyDescent="0.3">
      <c r="A26392" s="2">
        <v>42279.90625</v>
      </c>
      <c r="B26392">
        <v>1.010510899537616</v>
      </c>
    </row>
    <row r="26393" spans="1:2" x14ac:dyDescent="0.3">
      <c r="A26393" s="2">
        <v>42279.916666666664</v>
      </c>
      <c r="B26393">
        <v>0.96151740142026221</v>
      </c>
    </row>
    <row r="26394" spans="1:2" x14ac:dyDescent="0.3">
      <c r="A26394" s="2">
        <v>42279.927083333336</v>
      </c>
      <c r="B26394">
        <v>0.96151740142026221</v>
      </c>
    </row>
    <row r="26395" spans="1:2" x14ac:dyDescent="0.3">
      <c r="A26395" s="2">
        <v>42279.9375</v>
      </c>
      <c r="B26395">
        <v>0.96151740142026221</v>
      </c>
    </row>
    <row r="26396" spans="1:2" x14ac:dyDescent="0.3">
      <c r="A26396" s="2">
        <v>42279.947916666664</v>
      </c>
      <c r="B26396">
        <v>0.96151740142026221</v>
      </c>
    </row>
    <row r="26397" spans="1:2" x14ac:dyDescent="0.3">
      <c r="A26397" s="2">
        <v>42279.958333333336</v>
      </c>
      <c r="B26397">
        <v>0.96151740142026221</v>
      </c>
    </row>
    <row r="26398" spans="1:2" x14ac:dyDescent="0.3">
      <c r="A26398" s="2">
        <v>42279.96875</v>
      </c>
      <c r="B26398">
        <v>0.96151740142026221</v>
      </c>
    </row>
    <row r="26399" spans="1:2" x14ac:dyDescent="0.3">
      <c r="A26399" s="2">
        <v>42279.979166666664</v>
      </c>
      <c r="B26399">
        <v>0.91396220239673454</v>
      </c>
    </row>
    <row r="26400" spans="1:2" x14ac:dyDescent="0.3">
      <c r="A26400" s="2">
        <v>42279.989583333336</v>
      </c>
      <c r="B26400">
        <v>0.96151740142026221</v>
      </c>
    </row>
    <row r="26401" spans="1:2" x14ac:dyDescent="0.3">
      <c r="A26401" s="2">
        <v>42280</v>
      </c>
      <c r="B26401">
        <v>0.91396220239673454</v>
      </c>
    </row>
    <row r="26402" spans="1:2" x14ac:dyDescent="0.3">
      <c r="A26402" s="2">
        <v>42280.010416666664</v>
      </c>
      <c r="B26402">
        <v>0.91396220239673454</v>
      </c>
    </row>
    <row r="26403" spans="1:2" x14ac:dyDescent="0.3">
      <c r="A26403" s="2">
        <v>42280.020833333336</v>
      </c>
      <c r="B26403">
        <v>0.91396220239673454</v>
      </c>
    </row>
    <row r="26404" spans="1:2" x14ac:dyDescent="0.3">
      <c r="A26404" s="2">
        <v>42280.03125</v>
      </c>
      <c r="B26404">
        <v>0.91396220239673454</v>
      </c>
    </row>
    <row r="26405" spans="1:2" x14ac:dyDescent="0.3">
      <c r="A26405" s="2">
        <v>42280.041666666664</v>
      </c>
      <c r="B26405">
        <v>0.86783172435952183</v>
      </c>
    </row>
    <row r="26406" spans="1:2" x14ac:dyDescent="0.3">
      <c r="A26406" s="2">
        <v>42280.052083333336</v>
      </c>
      <c r="B26406">
        <v>0.91396220239673454</v>
      </c>
    </row>
    <row r="26407" spans="1:2" x14ac:dyDescent="0.3">
      <c r="A26407" s="2">
        <v>42280.0625</v>
      </c>
      <c r="B26407">
        <v>0.86783172435952183</v>
      </c>
    </row>
    <row r="26408" spans="1:2" x14ac:dyDescent="0.3">
      <c r="A26408" s="2">
        <v>42280.072916666664</v>
      </c>
      <c r="B26408">
        <v>0.91396220239673454</v>
      </c>
    </row>
    <row r="26409" spans="1:2" x14ac:dyDescent="0.3">
      <c r="A26409" s="2">
        <v>42280.083333333336</v>
      </c>
      <c r="B26409">
        <v>0.86783172435952183</v>
      </c>
    </row>
    <row r="26410" spans="1:2" x14ac:dyDescent="0.3">
      <c r="A26410" s="2">
        <v>42280.09375</v>
      </c>
      <c r="B26410">
        <v>0.86783172435952183</v>
      </c>
    </row>
    <row r="26411" spans="1:2" x14ac:dyDescent="0.3">
      <c r="A26411" s="2">
        <v>42280.104166666664</v>
      </c>
      <c r="B26411">
        <v>0.86783172435952183</v>
      </c>
    </row>
    <row r="26412" spans="1:2" x14ac:dyDescent="0.3">
      <c r="A26412" s="2">
        <v>42280.114583333336</v>
      </c>
      <c r="B26412">
        <v>0.86783172435952183</v>
      </c>
    </row>
    <row r="26413" spans="1:2" x14ac:dyDescent="0.3">
      <c r="A26413" s="2">
        <v>42280.125</v>
      </c>
      <c r="B26413">
        <v>0.82311223555351565</v>
      </c>
    </row>
    <row r="26414" spans="1:2" x14ac:dyDescent="0.3">
      <c r="A26414" s="2">
        <v>42280.135416666664</v>
      </c>
      <c r="B26414">
        <v>0.82311223555351565</v>
      </c>
    </row>
    <row r="26415" spans="1:2" x14ac:dyDescent="0.3">
      <c r="A26415" s="2">
        <v>42280.145833333336</v>
      </c>
      <c r="B26415">
        <v>0.82311223555351565</v>
      </c>
    </row>
    <row r="26416" spans="1:2" x14ac:dyDescent="0.3">
      <c r="A26416" s="2">
        <v>42280.15625</v>
      </c>
      <c r="B26416">
        <v>0.82311223555351565</v>
      </c>
    </row>
    <row r="26417" spans="1:2" x14ac:dyDescent="0.3">
      <c r="A26417" s="2">
        <v>42280.166666666664</v>
      </c>
      <c r="B26417">
        <v>0.82311223555351565</v>
      </c>
    </row>
    <row r="26418" spans="1:2" x14ac:dyDescent="0.3">
      <c r="A26418" s="2">
        <v>42280.177083333336</v>
      </c>
      <c r="B26418">
        <v>0.82311223555351565</v>
      </c>
    </row>
    <row r="26419" spans="1:2" x14ac:dyDescent="0.3">
      <c r="A26419" s="2">
        <v>42280.1875</v>
      </c>
      <c r="B26419">
        <v>0.82311223555351565</v>
      </c>
    </row>
    <row r="26420" spans="1:2" x14ac:dyDescent="0.3">
      <c r="A26420" s="2">
        <v>42280.197916666664</v>
      </c>
      <c r="B26420">
        <v>0.82311223555351565</v>
      </c>
    </row>
    <row r="26421" spans="1:2" x14ac:dyDescent="0.3">
      <c r="A26421" s="2">
        <v>42280.208333333336</v>
      </c>
      <c r="B26421">
        <v>0.77978984551083796</v>
      </c>
    </row>
    <row r="26422" spans="1:2" x14ac:dyDescent="0.3">
      <c r="A26422" s="2">
        <v>42280.21875</v>
      </c>
      <c r="B26422">
        <v>0.82311223555351565</v>
      </c>
    </row>
    <row r="26423" spans="1:2" x14ac:dyDescent="0.3">
      <c r="A26423" s="2">
        <v>42280.229166666664</v>
      </c>
      <c r="B26423">
        <v>0.77978984551083796</v>
      </c>
    </row>
    <row r="26424" spans="1:2" x14ac:dyDescent="0.3">
      <c r="A26424" s="2">
        <v>42280.239583333336</v>
      </c>
      <c r="B26424">
        <v>0.77978984551083796</v>
      </c>
    </row>
    <row r="26425" spans="1:2" x14ac:dyDescent="0.3">
      <c r="A26425" s="2">
        <v>42280.25</v>
      </c>
      <c r="B26425">
        <v>0.77978984551083796</v>
      </c>
    </row>
    <row r="26426" spans="1:2" x14ac:dyDescent="0.3">
      <c r="A26426" s="2">
        <v>42280.260416666664</v>
      </c>
      <c r="B26426">
        <v>0.77978984551083796</v>
      </c>
    </row>
    <row r="26427" spans="1:2" x14ac:dyDescent="0.3">
      <c r="A26427" s="2">
        <v>42280.270833333336</v>
      </c>
      <c r="B26427">
        <v>0.77978984551083796</v>
      </c>
    </row>
    <row r="26428" spans="1:2" x14ac:dyDescent="0.3">
      <c r="A26428" s="2">
        <v>42280.28125</v>
      </c>
      <c r="B26428">
        <v>0.77978984551083796</v>
      </c>
    </row>
    <row r="26429" spans="1:2" x14ac:dyDescent="0.3">
      <c r="A26429" s="2">
        <v>42280.291666666664</v>
      </c>
      <c r="B26429">
        <v>0.77978984551083796</v>
      </c>
    </row>
    <row r="26430" spans="1:2" x14ac:dyDescent="0.3">
      <c r="A26430" s="2">
        <v>42280.302083333336</v>
      </c>
      <c r="B26430">
        <v>0.77978984551083796</v>
      </c>
    </row>
    <row r="26431" spans="1:2" x14ac:dyDescent="0.3">
      <c r="A26431" s="2">
        <v>42280.3125</v>
      </c>
      <c r="B26431">
        <v>0.73785049970420247</v>
      </c>
    </row>
    <row r="26432" spans="1:2" x14ac:dyDescent="0.3">
      <c r="A26432" s="2">
        <v>42280.322916666664</v>
      </c>
      <c r="B26432">
        <v>0.73785049970420247</v>
      </c>
    </row>
    <row r="26433" spans="1:2" x14ac:dyDescent="0.3">
      <c r="A26433" s="2">
        <v>42280.333333333336</v>
      </c>
      <c r="B26433">
        <v>0.73785049970420247</v>
      </c>
    </row>
    <row r="26434" spans="1:2" x14ac:dyDescent="0.3">
      <c r="A26434" s="2">
        <v>42280.34375</v>
      </c>
      <c r="B26434">
        <v>0.77978984551083796</v>
      </c>
    </row>
    <row r="26435" spans="1:2" x14ac:dyDescent="0.3">
      <c r="A26435" s="2">
        <v>42280.354166666664</v>
      </c>
      <c r="B26435">
        <v>0.73785049970420247</v>
      </c>
    </row>
    <row r="26436" spans="1:2" x14ac:dyDescent="0.3">
      <c r="A26436" s="2">
        <v>42280.364583333336</v>
      </c>
      <c r="B26436">
        <v>0.77978984551083796</v>
      </c>
    </row>
    <row r="26437" spans="1:2" x14ac:dyDescent="0.3">
      <c r="A26437" s="2">
        <v>42280.375</v>
      </c>
      <c r="B26437">
        <v>0.77978984551083796</v>
      </c>
    </row>
    <row r="26438" spans="1:2" x14ac:dyDescent="0.3">
      <c r="A26438" s="2">
        <v>42280.385416666664</v>
      </c>
      <c r="B26438">
        <v>0.77978984551083796</v>
      </c>
    </row>
    <row r="26439" spans="1:2" x14ac:dyDescent="0.3">
      <c r="A26439" s="2">
        <v>42280.395833333336</v>
      </c>
      <c r="B26439">
        <v>0.73785049970420247</v>
      </c>
    </row>
    <row r="26440" spans="1:2" x14ac:dyDescent="0.3">
      <c r="A26440" s="2">
        <v>42280.40625</v>
      </c>
      <c r="B26440">
        <v>0.77978984551083796</v>
      </c>
    </row>
    <row r="26441" spans="1:2" x14ac:dyDescent="0.3">
      <c r="A26441" s="2">
        <v>42280.416666666664</v>
      </c>
      <c r="B26441">
        <v>0.77978984551083796</v>
      </c>
    </row>
    <row r="26442" spans="1:2" x14ac:dyDescent="0.3">
      <c r="A26442" s="2">
        <v>42280.427083333336</v>
      </c>
      <c r="B26442">
        <v>0.73785049970420247</v>
      </c>
    </row>
    <row r="26443" spans="1:2" x14ac:dyDescent="0.3">
      <c r="A26443" s="2">
        <v>42280.4375</v>
      </c>
      <c r="B26443">
        <v>0.73785049970420247</v>
      </c>
    </row>
    <row r="26444" spans="1:2" x14ac:dyDescent="0.3">
      <c r="A26444" s="2">
        <v>42280.447916666664</v>
      </c>
      <c r="B26444">
        <v>0.73785049970420247</v>
      </c>
    </row>
    <row r="26445" spans="1:2" x14ac:dyDescent="0.3">
      <c r="A26445" s="2">
        <v>42280.458333333336</v>
      </c>
      <c r="B26445">
        <v>0.73785049970420247</v>
      </c>
    </row>
    <row r="26446" spans="1:2" x14ac:dyDescent="0.3">
      <c r="A26446" s="2">
        <v>42280.46875</v>
      </c>
      <c r="B26446">
        <v>0.73785049970420247</v>
      </c>
    </row>
    <row r="26447" spans="1:2" x14ac:dyDescent="0.3">
      <c r="A26447" s="2">
        <v>42280.479166666664</v>
      </c>
      <c r="B26447">
        <v>0.73785049970420247</v>
      </c>
    </row>
    <row r="26448" spans="1:2" x14ac:dyDescent="0.3">
      <c r="A26448" s="2">
        <v>42280.489583333336</v>
      </c>
      <c r="B26448">
        <v>0.73785049970420247</v>
      </c>
    </row>
    <row r="26449" spans="1:2" x14ac:dyDescent="0.3">
      <c r="A26449" s="2">
        <v>42280.5</v>
      </c>
      <c r="B26449">
        <v>0.73785049970420247</v>
      </c>
    </row>
    <row r="26450" spans="1:2" x14ac:dyDescent="0.3">
      <c r="A26450" s="2">
        <v>42280.510416666664</v>
      </c>
      <c r="B26450">
        <v>0.69727997389650909</v>
      </c>
    </row>
    <row r="26451" spans="1:2" x14ac:dyDescent="0.3">
      <c r="A26451" s="2">
        <v>42280.520833333336</v>
      </c>
      <c r="B26451">
        <v>0.69727997389650909</v>
      </c>
    </row>
    <row r="26452" spans="1:2" x14ac:dyDescent="0.3">
      <c r="A26452" s="2">
        <v>42280.53125</v>
      </c>
      <c r="B26452">
        <v>0.69727997389650909</v>
      </c>
    </row>
    <row r="26453" spans="1:2" x14ac:dyDescent="0.3">
      <c r="A26453" s="2">
        <v>42280.541666666664</v>
      </c>
      <c r="B26453">
        <v>0.69727997389650909</v>
      </c>
    </row>
    <row r="26454" spans="1:2" x14ac:dyDescent="0.3">
      <c r="A26454" s="2">
        <v>42280.552083333336</v>
      </c>
      <c r="B26454">
        <v>0.69727997389650909</v>
      </c>
    </row>
    <row r="26455" spans="1:2" x14ac:dyDescent="0.3">
      <c r="A26455" s="2">
        <v>42280.5625</v>
      </c>
      <c r="B26455">
        <v>0.69727997389650909</v>
      </c>
    </row>
    <row r="26456" spans="1:2" x14ac:dyDescent="0.3">
      <c r="A26456" s="2">
        <v>42280.572916666664</v>
      </c>
      <c r="B26456">
        <v>0.69727997389650909</v>
      </c>
    </row>
    <row r="26457" spans="1:2" x14ac:dyDescent="0.3">
      <c r="A26457" s="2">
        <v>42280.583333333336</v>
      </c>
      <c r="B26457">
        <v>0.73785049970420247</v>
      </c>
    </row>
    <row r="26458" spans="1:2" x14ac:dyDescent="0.3">
      <c r="A26458" s="2">
        <v>42280.59375</v>
      </c>
      <c r="B26458">
        <v>0.69727997389650909</v>
      </c>
    </row>
    <row r="26459" spans="1:2" x14ac:dyDescent="0.3">
      <c r="A26459" s="2">
        <v>42280.604166666664</v>
      </c>
      <c r="B26459">
        <v>0.69727997389650909</v>
      </c>
    </row>
    <row r="26460" spans="1:2" x14ac:dyDescent="0.3">
      <c r="A26460" s="2">
        <v>42280.614583333336</v>
      </c>
      <c r="B26460">
        <v>0.69727997389650909</v>
      </c>
    </row>
    <row r="26461" spans="1:2" x14ac:dyDescent="0.3">
      <c r="A26461" s="2">
        <v>42280.625</v>
      </c>
      <c r="B26461">
        <v>0.69727997389650909</v>
      </c>
    </row>
    <row r="26462" spans="1:2" x14ac:dyDescent="0.3">
      <c r="A26462" s="2">
        <v>42280.635416666664</v>
      </c>
      <c r="B26462">
        <v>0.69727997389650909</v>
      </c>
    </row>
    <row r="26463" spans="1:2" x14ac:dyDescent="0.3">
      <c r="A26463" s="2">
        <v>42280.645833333336</v>
      </c>
      <c r="B26463">
        <v>0.69727997389650909</v>
      </c>
    </row>
    <row r="26464" spans="1:2" x14ac:dyDescent="0.3">
      <c r="A26464" s="2">
        <v>42280.65625</v>
      </c>
      <c r="B26464">
        <v>0.69727997389650909</v>
      </c>
    </row>
    <row r="26465" spans="1:2" x14ac:dyDescent="0.3">
      <c r="A26465" s="2">
        <v>42280.666666666664</v>
      </c>
      <c r="B26465">
        <v>0.69727997389650909</v>
      </c>
    </row>
    <row r="26466" spans="1:2" x14ac:dyDescent="0.3">
      <c r="A26466" s="2">
        <v>42280.677083333336</v>
      </c>
      <c r="B26466">
        <v>0.69727997389650909</v>
      </c>
    </row>
    <row r="26467" spans="1:2" x14ac:dyDescent="0.3">
      <c r="A26467" s="2">
        <v>42280.6875</v>
      </c>
      <c r="B26467">
        <v>0.69727997389650909</v>
      </c>
    </row>
    <row r="26468" spans="1:2" x14ac:dyDescent="0.3">
      <c r="A26468" s="2">
        <v>42280.697916666664</v>
      </c>
      <c r="B26468">
        <v>0.69727997389650909</v>
      </c>
    </row>
    <row r="26469" spans="1:2" x14ac:dyDescent="0.3">
      <c r="A26469" s="2">
        <v>42280.708333333336</v>
      </c>
      <c r="B26469">
        <v>0.69727997389650909</v>
      </c>
    </row>
    <row r="26470" spans="1:2" x14ac:dyDescent="0.3">
      <c r="A26470" s="2">
        <v>42280.71875</v>
      </c>
      <c r="B26470">
        <v>0.65806386816207685</v>
      </c>
    </row>
    <row r="26471" spans="1:2" x14ac:dyDescent="0.3">
      <c r="A26471" s="2">
        <v>42280.729166666664</v>
      </c>
      <c r="B26471">
        <v>0.65806386816207685</v>
      </c>
    </row>
    <row r="26472" spans="1:2" x14ac:dyDescent="0.3">
      <c r="A26472" s="2">
        <v>42280.739583333336</v>
      </c>
      <c r="B26472">
        <v>0.65806386816207685</v>
      </c>
    </row>
    <row r="26473" spans="1:2" x14ac:dyDescent="0.3">
      <c r="A26473" s="2">
        <v>42280.75</v>
      </c>
      <c r="B26473">
        <v>0.69727997389650909</v>
      </c>
    </row>
    <row r="26474" spans="1:2" x14ac:dyDescent="0.3">
      <c r="A26474" s="2">
        <v>42280.760416666664</v>
      </c>
      <c r="B26474">
        <v>0.65806386816207685</v>
      </c>
    </row>
    <row r="26475" spans="1:2" x14ac:dyDescent="0.3">
      <c r="A26475" s="2">
        <v>42280.770833333336</v>
      </c>
      <c r="B26475">
        <v>0.65806386816207685</v>
      </c>
    </row>
    <row r="26476" spans="1:2" x14ac:dyDescent="0.3">
      <c r="A26476" s="2">
        <v>42280.78125</v>
      </c>
      <c r="B26476">
        <v>0.65806386816207685</v>
      </c>
    </row>
    <row r="26477" spans="1:2" x14ac:dyDescent="0.3">
      <c r="A26477" s="2">
        <v>42280.791666666664</v>
      </c>
      <c r="B26477">
        <v>0.65806386816207685</v>
      </c>
    </row>
    <row r="26478" spans="1:2" x14ac:dyDescent="0.3">
      <c r="A26478" s="2">
        <v>42280.802083333336</v>
      </c>
      <c r="B26478">
        <v>0.65806386816207685</v>
      </c>
    </row>
    <row r="26479" spans="1:2" x14ac:dyDescent="0.3">
      <c r="A26479" s="2">
        <v>42280.8125</v>
      </c>
      <c r="B26479">
        <v>0.65806386816207685</v>
      </c>
    </row>
    <row r="26480" spans="1:2" x14ac:dyDescent="0.3">
      <c r="A26480" s="2">
        <v>42280.822916666664</v>
      </c>
      <c r="B26480">
        <v>0.65806386816207685</v>
      </c>
    </row>
    <row r="26481" spans="1:2" x14ac:dyDescent="0.3">
      <c r="A26481" s="2">
        <v>42280.833333333336</v>
      </c>
      <c r="B26481">
        <v>0.62018760055228517</v>
      </c>
    </row>
    <row r="26482" spans="1:2" x14ac:dyDescent="0.3">
      <c r="A26482" s="2">
        <v>42280.84375</v>
      </c>
      <c r="B26482">
        <v>0.62018760055228517</v>
      </c>
    </row>
    <row r="26483" spans="1:2" x14ac:dyDescent="0.3">
      <c r="A26483" s="2">
        <v>42280.854166666664</v>
      </c>
      <c r="B26483">
        <v>0.62018760055228517</v>
      </c>
    </row>
    <row r="26484" spans="1:2" x14ac:dyDescent="0.3">
      <c r="A26484" s="2">
        <v>42280.864583333336</v>
      </c>
      <c r="B26484">
        <v>0.65806386816207685</v>
      </c>
    </row>
    <row r="26485" spans="1:2" x14ac:dyDescent="0.3">
      <c r="A26485" s="2">
        <v>42280.875</v>
      </c>
      <c r="B26485">
        <v>0.62018760055228517</v>
      </c>
    </row>
    <row r="26486" spans="1:2" x14ac:dyDescent="0.3">
      <c r="A26486" s="2">
        <v>42280.885416666664</v>
      </c>
      <c r="B26486">
        <v>0.62018760055228517</v>
      </c>
    </row>
    <row r="26487" spans="1:2" x14ac:dyDescent="0.3">
      <c r="A26487" s="2">
        <v>42280.895833333336</v>
      </c>
      <c r="B26487">
        <v>0.62018760055228517</v>
      </c>
    </row>
    <row r="26488" spans="1:2" x14ac:dyDescent="0.3">
      <c r="A26488" s="2">
        <v>42280.90625</v>
      </c>
      <c r="B26488">
        <v>0.62018760055228517</v>
      </c>
    </row>
    <row r="26489" spans="1:2" x14ac:dyDescent="0.3">
      <c r="A26489" s="2">
        <v>42280.916666666664</v>
      </c>
      <c r="B26489">
        <v>0.62018760055228517</v>
      </c>
    </row>
    <row r="26490" spans="1:2" x14ac:dyDescent="0.3">
      <c r="A26490" s="2">
        <v>42280.927083333336</v>
      </c>
      <c r="B26490">
        <v>0.62018760055228517</v>
      </c>
    </row>
    <row r="26491" spans="1:2" x14ac:dyDescent="0.3">
      <c r="A26491" s="2">
        <v>42280.9375</v>
      </c>
      <c r="B26491">
        <v>0.62018760055228517</v>
      </c>
    </row>
    <row r="26492" spans="1:2" x14ac:dyDescent="0.3">
      <c r="A26492" s="2">
        <v>42280.947916666664</v>
      </c>
      <c r="B26492">
        <v>0.5836364003754394</v>
      </c>
    </row>
    <row r="26493" spans="1:2" x14ac:dyDescent="0.3">
      <c r="A26493" s="2">
        <v>42280.958333333336</v>
      </c>
      <c r="B26493">
        <v>0.62018760055228517</v>
      </c>
    </row>
    <row r="26494" spans="1:2" x14ac:dyDescent="0.3">
      <c r="A26494" s="2">
        <v>42280.96875</v>
      </c>
      <c r="B26494">
        <v>0.62018760055228517</v>
      </c>
    </row>
    <row r="26495" spans="1:2" x14ac:dyDescent="0.3">
      <c r="A26495" s="2">
        <v>42280.979166666664</v>
      </c>
      <c r="B26495">
        <v>0.62018760055228517</v>
      </c>
    </row>
    <row r="26496" spans="1:2" x14ac:dyDescent="0.3">
      <c r="A26496" s="2">
        <v>42280.989583333336</v>
      </c>
      <c r="B26496">
        <v>0.62018760055228517</v>
      </c>
    </row>
    <row r="26497" spans="1:2" x14ac:dyDescent="0.3">
      <c r="A26497" s="2">
        <v>42281</v>
      </c>
      <c r="B26497">
        <v>0.5836364003754394</v>
      </c>
    </row>
    <row r="26498" spans="1:2" x14ac:dyDescent="0.3">
      <c r="A26498" s="2">
        <v>42281.010416666664</v>
      </c>
      <c r="B26498">
        <v>0.5836364003754394</v>
      </c>
    </row>
    <row r="26499" spans="1:2" x14ac:dyDescent="0.3">
      <c r="A26499" s="2">
        <v>42281.020833333336</v>
      </c>
      <c r="B26499">
        <v>0.5836364003754394</v>
      </c>
    </row>
    <row r="26500" spans="1:2" x14ac:dyDescent="0.3">
      <c r="A26500" s="2">
        <v>42281.03125</v>
      </c>
      <c r="B26500">
        <v>0.62018760055228517</v>
      </c>
    </row>
    <row r="26501" spans="1:2" x14ac:dyDescent="0.3">
      <c r="A26501" s="2">
        <v>42281.041666666664</v>
      </c>
      <c r="B26501">
        <v>0.5836364003754394</v>
      </c>
    </row>
    <row r="26502" spans="1:2" x14ac:dyDescent="0.3">
      <c r="A26502" s="2">
        <v>42281.052083333336</v>
      </c>
      <c r="B26502">
        <v>0.5836364003754394</v>
      </c>
    </row>
    <row r="26503" spans="1:2" x14ac:dyDescent="0.3">
      <c r="A26503" s="2">
        <v>42281.0625</v>
      </c>
      <c r="B26503">
        <v>0.5836364003754394</v>
      </c>
    </row>
    <row r="26504" spans="1:2" x14ac:dyDescent="0.3">
      <c r="A26504" s="2">
        <v>42281.072916666664</v>
      </c>
      <c r="B26504">
        <v>0.5836364003754394</v>
      </c>
    </row>
    <row r="26505" spans="1:2" x14ac:dyDescent="0.3">
      <c r="A26505" s="2">
        <v>42281.083333333336</v>
      </c>
      <c r="B26505">
        <v>0.5836364003754394</v>
      </c>
    </row>
    <row r="26506" spans="1:2" x14ac:dyDescent="0.3">
      <c r="A26506" s="2">
        <v>42281.09375</v>
      </c>
      <c r="B26506">
        <v>0.5836364003754394</v>
      </c>
    </row>
    <row r="26507" spans="1:2" x14ac:dyDescent="0.3">
      <c r="A26507" s="2">
        <v>42281.104166666664</v>
      </c>
      <c r="B26507">
        <v>0.5836364003754394</v>
      </c>
    </row>
    <row r="26508" spans="1:2" x14ac:dyDescent="0.3">
      <c r="A26508" s="2">
        <v>42281.114583333336</v>
      </c>
      <c r="B26508">
        <v>0.5836364003754394</v>
      </c>
    </row>
    <row r="26509" spans="1:2" x14ac:dyDescent="0.3">
      <c r="A26509" s="2">
        <v>42281.125</v>
      </c>
      <c r="B26509">
        <v>0.5836364003754394</v>
      </c>
    </row>
    <row r="26510" spans="1:2" x14ac:dyDescent="0.3">
      <c r="A26510" s="2">
        <v>42281.135416666664</v>
      </c>
      <c r="B26510">
        <v>0.5836364003754394</v>
      </c>
    </row>
    <row r="26511" spans="1:2" x14ac:dyDescent="0.3">
      <c r="A26511" s="2">
        <v>42281.145833333336</v>
      </c>
      <c r="B26511">
        <v>0.62018760055228517</v>
      </c>
    </row>
    <row r="26512" spans="1:2" x14ac:dyDescent="0.3">
      <c r="A26512" s="2">
        <v>42281.15625</v>
      </c>
      <c r="B26512">
        <v>0.5836364003754394</v>
      </c>
    </row>
    <row r="26513" spans="1:2" x14ac:dyDescent="0.3">
      <c r="A26513" s="2">
        <v>42281.166666666664</v>
      </c>
      <c r="B26513">
        <v>0.5836364003754394</v>
      </c>
    </row>
    <row r="26514" spans="1:2" x14ac:dyDescent="0.3">
      <c r="A26514" s="2">
        <v>42281.177083333336</v>
      </c>
      <c r="B26514">
        <v>0.5836364003754394</v>
      </c>
    </row>
    <row r="26515" spans="1:2" x14ac:dyDescent="0.3">
      <c r="A26515" s="2">
        <v>42281.1875</v>
      </c>
      <c r="B26515">
        <v>0.5836364003754394</v>
      </c>
    </row>
    <row r="26516" spans="1:2" x14ac:dyDescent="0.3">
      <c r="A26516" s="2">
        <v>42281.197916666664</v>
      </c>
      <c r="B26516">
        <v>0.5836364003754394</v>
      </c>
    </row>
    <row r="26517" spans="1:2" x14ac:dyDescent="0.3">
      <c r="A26517" s="2">
        <v>42281.208333333336</v>
      </c>
      <c r="B26517">
        <v>0.5836364003754394</v>
      </c>
    </row>
    <row r="26518" spans="1:2" x14ac:dyDescent="0.3">
      <c r="A26518" s="2">
        <v>42281.21875</v>
      </c>
      <c r="B26518">
        <v>0.5836364003754394</v>
      </c>
    </row>
    <row r="26519" spans="1:2" x14ac:dyDescent="0.3">
      <c r="A26519" s="2">
        <v>42281.229166666664</v>
      </c>
      <c r="B26519">
        <v>0.5836364003754394</v>
      </c>
    </row>
    <row r="26520" spans="1:2" x14ac:dyDescent="0.3">
      <c r="A26520" s="2">
        <v>42281.239583333336</v>
      </c>
      <c r="B26520">
        <v>0.5836364003754394</v>
      </c>
    </row>
    <row r="26521" spans="1:2" x14ac:dyDescent="0.3">
      <c r="A26521" s="2">
        <v>42281.25</v>
      </c>
      <c r="B26521">
        <v>0.5836364003754394</v>
      </c>
    </row>
    <row r="26522" spans="1:2" x14ac:dyDescent="0.3">
      <c r="A26522" s="2">
        <v>42281.260416666664</v>
      </c>
      <c r="B26522">
        <v>0.5836364003754394</v>
      </c>
    </row>
    <row r="26523" spans="1:2" x14ac:dyDescent="0.3">
      <c r="A26523" s="2">
        <v>42281.270833333336</v>
      </c>
      <c r="B26523">
        <v>0.5836364003754394</v>
      </c>
    </row>
    <row r="26524" spans="1:2" x14ac:dyDescent="0.3">
      <c r="A26524" s="2">
        <v>42281.28125</v>
      </c>
      <c r="B26524">
        <v>0.5836364003754394</v>
      </c>
    </row>
    <row r="26525" spans="1:2" x14ac:dyDescent="0.3">
      <c r="A26525" s="2">
        <v>42281.291666666664</v>
      </c>
      <c r="B26525">
        <v>0.5836364003754394</v>
      </c>
    </row>
    <row r="26526" spans="1:2" x14ac:dyDescent="0.3">
      <c r="A26526" s="2">
        <v>42281.302083333336</v>
      </c>
      <c r="B26526">
        <v>0.5836364003754394</v>
      </c>
    </row>
    <row r="26527" spans="1:2" x14ac:dyDescent="0.3">
      <c r="A26527" s="2">
        <v>42281.3125</v>
      </c>
      <c r="B26527">
        <v>0.5836364003754394</v>
      </c>
    </row>
    <row r="26528" spans="1:2" x14ac:dyDescent="0.3">
      <c r="A26528" s="2">
        <v>42281.322916666664</v>
      </c>
      <c r="B26528">
        <v>0.54839530105730583</v>
      </c>
    </row>
    <row r="26529" spans="1:2" x14ac:dyDescent="0.3">
      <c r="A26529" s="2">
        <v>42281.333333333336</v>
      </c>
      <c r="B26529">
        <v>0.5836364003754394</v>
      </c>
    </row>
    <row r="26530" spans="1:2" x14ac:dyDescent="0.3">
      <c r="A26530" s="2">
        <v>42281.34375</v>
      </c>
      <c r="B26530">
        <v>0.5836364003754394</v>
      </c>
    </row>
    <row r="26531" spans="1:2" x14ac:dyDescent="0.3">
      <c r="A26531" s="2">
        <v>42281.354166666664</v>
      </c>
      <c r="B26531">
        <v>0.54839530105730583</v>
      </c>
    </row>
    <row r="26532" spans="1:2" x14ac:dyDescent="0.3">
      <c r="A26532" s="2">
        <v>42281.364583333336</v>
      </c>
      <c r="B26532">
        <v>0.5836364003754394</v>
      </c>
    </row>
    <row r="26533" spans="1:2" x14ac:dyDescent="0.3">
      <c r="A26533" s="2">
        <v>42281.375</v>
      </c>
      <c r="B26533">
        <v>0.5836364003754394</v>
      </c>
    </row>
    <row r="26534" spans="1:2" x14ac:dyDescent="0.3">
      <c r="A26534" s="2">
        <v>42281.385416666664</v>
      </c>
      <c r="B26534">
        <v>0.54839530105730583</v>
      </c>
    </row>
    <row r="26535" spans="1:2" x14ac:dyDescent="0.3">
      <c r="A26535" s="2">
        <v>42281.395833333336</v>
      </c>
      <c r="B26535">
        <v>0.54839530105730583</v>
      </c>
    </row>
    <row r="26536" spans="1:2" x14ac:dyDescent="0.3">
      <c r="A26536" s="2">
        <v>42281.40625</v>
      </c>
      <c r="B26536">
        <v>0.5836364003754394</v>
      </c>
    </row>
    <row r="26537" spans="1:2" x14ac:dyDescent="0.3">
      <c r="A26537" s="2">
        <v>42281.416666666664</v>
      </c>
      <c r="B26537">
        <v>0.54839530105730583</v>
      </c>
    </row>
    <row r="26538" spans="1:2" x14ac:dyDescent="0.3">
      <c r="A26538" s="2">
        <v>42281.427083333336</v>
      </c>
      <c r="B26538">
        <v>0.54839530105730583</v>
      </c>
    </row>
    <row r="26539" spans="1:2" x14ac:dyDescent="0.3">
      <c r="A26539" s="2">
        <v>42281.4375</v>
      </c>
      <c r="B26539">
        <v>0.54839530105730583</v>
      </c>
    </row>
    <row r="26540" spans="1:2" x14ac:dyDescent="0.3">
      <c r="A26540" s="2">
        <v>42281.447916666664</v>
      </c>
      <c r="B26540">
        <v>0.54839530105730583</v>
      </c>
    </row>
    <row r="26541" spans="1:2" x14ac:dyDescent="0.3">
      <c r="A26541" s="2">
        <v>42281.458333333336</v>
      </c>
      <c r="B26541">
        <v>0.5836364003754394</v>
      </c>
    </row>
    <row r="26542" spans="1:2" x14ac:dyDescent="0.3">
      <c r="A26542" s="2">
        <v>42281.46875</v>
      </c>
      <c r="B26542">
        <v>0.54839530105730583</v>
      </c>
    </row>
    <row r="26543" spans="1:2" x14ac:dyDescent="0.3">
      <c r="A26543" s="2">
        <v>42281.479166666664</v>
      </c>
      <c r="B26543">
        <v>0.5836364003754394</v>
      </c>
    </row>
    <row r="26544" spans="1:2" x14ac:dyDescent="0.3">
      <c r="A26544" s="2">
        <v>42281.489583333336</v>
      </c>
      <c r="B26544">
        <v>0.54839530105730583</v>
      </c>
    </row>
    <row r="26545" spans="1:2" x14ac:dyDescent="0.3">
      <c r="A26545" s="2">
        <v>42281.5</v>
      </c>
      <c r="B26545">
        <v>0.54839530105730583</v>
      </c>
    </row>
    <row r="26546" spans="1:2" x14ac:dyDescent="0.3">
      <c r="A26546" s="2">
        <v>42281.510416666664</v>
      </c>
      <c r="B26546">
        <v>0.54839530105730583</v>
      </c>
    </row>
    <row r="26547" spans="1:2" x14ac:dyDescent="0.3">
      <c r="A26547" s="2">
        <v>42281.520833333336</v>
      </c>
      <c r="B26547">
        <v>0.54839530105730583</v>
      </c>
    </row>
    <row r="26548" spans="1:2" x14ac:dyDescent="0.3">
      <c r="A26548" s="2">
        <v>42281.53125</v>
      </c>
      <c r="B26548">
        <v>0.54839530105730583</v>
      </c>
    </row>
    <row r="26549" spans="1:2" x14ac:dyDescent="0.3">
      <c r="A26549" s="2">
        <v>42281.541666666664</v>
      </c>
      <c r="B26549">
        <v>0.54839530105730583</v>
      </c>
    </row>
    <row r="26550" spans="1:2" x14ac:dyDescent="0.3">
      <c r="A26550" s="2">
        <v>42281.552083333336</v>
      </c>
      <c r="B26550">
        <v>0.54839530105730583</v>
      </c>
    </row>
    <row r="26551" spans="1:2" x14ac:dyDescent="0.3">
      <c r="A26551" s="2">
        <v>42281.5625</v>
      </c>
      <c r="B26551">
        <v>0.54839530105730583</v>
      </c>
    </row>
    <row r="26552" spans="1:2" x14ac:dyDescent="0.3">
      <c r="A26552" s="2">
        <v>42281.572916666664</v>
      </c>
      <c r="B26552">
        <v>0.5836364003754394</v>
      </c>
    </row>
    <row r="26553" spans="1:2" x14ac:dyDescent="0.3">
      <c r="A26553" s="2">
        <v>42281.583333333336</v>
      </c>
      <c r="B26553">
        <v>0.5836364003754394</v>
      </c>
    </row>
    <row r="26554" spans="1:2" x14ac:dyDescent="0.3">
      <c r="A26554" s="2">
        <v>42281.59375</v>
      </c>
      <c r="B26554">
        <v>0.5836364003754394</v>
      </c>
    </row>
    <row r="26555" spans="1:2" x14ac:dyDescent="0.3">
      <c r="A26555" s="2">
        <v>42281.604166666664</v>
      </c>
      <c r="B26555">
        <v>0.54839530105730583</v>
      </c>
    </row>
    <row r="26556" spans="1:2" x14ac:dyDescent="0.3">
      <c r="A26556" s="2">
        <v>42281.614583333336</v>
      </c>
      <c r="B26556">
        <v>0.54839530105730583</v>
      </c>
    </row>
    <row r="26557" spans="1:2" x14ac:dyDescent="0.3">
      <c r="A26557" s="2">
        <v>42281.625</v>
      </c>
      <c r="B26557">
        <v>0.54839530105730583</v>
      </c>
    </row>
    <row r="26558" spans="1:2" x14ac:dyDescent="0.3">
      <c r="A26558" s="2">
        <v>42281.635416666664</v>
      </c>
      <c r="B26558">
        <v>0.54839530105730583</v>
      </c>
    </row>
    <row r="26559" spans="1:2" x14ac:dyDescent="0.3">
      <c r="A26559" s="2">
        <v>42281.645833333336</v>
      </c>
      <c r="B26559">
        <v>0.54839530105730583</v>
      </c>
    </row>
    <row r="26560" spans="1:2" x14ac:dyDescent="0.3">
      <c r="A26560" s="2">
        <v>42281.65625</v>
      </c>
      <c r="B26560">
        <v>0.54839530105730583</v>
      </c>
    </row>
    <row r="26561" spans="1:2" x14ac:dyDescent="0.3">
      <c r="A26561" s="2">
        <v>42281.666666666664</v>
      </c>
      <c r="B26561">
        <v>0.54839530105730583</v>
      </c>
    </row>
    <row r="26562" spans="1:2" x14ac:dyDescent="0.3">
      <c r="A26562" s="2">
        <v>42281.677083333336</v>
      </c>
      <c r="B26562">
        <v>0.54839530105730583</v>
      </c>
    </row>
    <row r="26563" spans="1:2" x14ac:dyDescent="0.3">
      <c r="A26563" s="2">
        <v>42281.6875</v>
      </c>
      <c r="B26563">
        <v>0.54839530105730583</v>
      </c>
    </row>
    <row r="26564" spans="1:2" x14ac:dyDescent="0.3">
      <c r="A26564" s="2">
        <v>42281.697916666664</v>
      </c>
      <c r="B26564">
        <v>0.54839530105730583</v>
      </c>
    </row>
    <row r="26565" spans="1:2" x14ac:dyDescent="0.3">
      <c r="A26565" s="2">
        <v>42281.708333333336</v>
      </c>
      <c r="B26565">
        <v>0.54839530105730583</v>
      </c>
    </row>
    <row r="26566" spans="1:2" x14ac:dyDescent="0.3">
      <c r="A26566" s="2">
        <v>42281.71875</v>
      </c>
      <c r="B26566">
        <v>0.54839530105730583</v>
      </c>
    </row>
    <row r="26567" spans="1:2" x14ac:dyDescent="0.3">
      <c r="A26567" s="2">
        <v>42281.729166666664</v>
      </c>
      <c r="B26567">
        <v>0.54839530105730583</v>
      </c>
    </row>
    <row r="26568" spans="1:2" x14ac:dyDescent="0.3">
      <c r="A26568" s="2">
        <v>42281.739583333336</v>
      </c>
      <c r="B26568">
        <v>0.5836364003754394</v>
      </c>
    </row>
    <row r="26569" spans="1:2" x14ac:dyDescent="0.3">
      <c r="A26569" s="2">
        <v>42281.75</v>
      </c>
      <c r="B26569">
        <v>0.54839530105730583</v>
      </c>
    </row>
    <row r="26570" spans="1:2" x14ac:dyDescent="0.3">
      <c r="A26570" s="2">
        <v>42281.760416666664</v>
      </c>
      <c r="B26570">
        <v>0.54839530105730583</v>
      </c>
    </row>
    <row r="26571" spans="1:2" x14ac:dyDescent="0.3">
      <c r="A26571" s="2">
        <v>42281.770833333336</v>
      </c>
      <c r="B26571">
        <v>0.54839530105730583</v>
      </c>
    </row>
    <row r="26572" spans="1:2" x14ac:dyDescent="0.3">
      <c r="A26572" s="2">
        <v>42281.78125</v>
      </c>
      <c r="B26572">
        <v>0.5836364003754394</v>
      </c>
    </row>
    <row r="26573" spans="1:2" x14ac:dyDescent="0.3">
      <c r="A26573" s="2">
        <v>42281.791666666664</v>
      </c>
      <c r="B26573">
        <v>0.5836364003754394</v>
      </c>
    </row>
    <row r="26574" spans="1:2" x14ac:dyDescent="0.3">
      <c r="A26574" s="2">
        <v>42281.802083333336</v>
      </c>
      <c r="B26574">
        <v>0.5836364003754394</v>
      </c>
    </row>
    <row r="26575" spans="1:2" x14ac:dyDescent="0.3">
      <c r="A26575" s="2">
        <v>42281.8125</v>
      </c>
      <c r="B26575">
        <v>0.5836364003754394</v>
      </c>
    </row>
    <row r="26576" spans="1:2" x14ac:dyDescent="0.3">
      <c r="A26576" s="2">
        <v>42281.822916666664</v>
      </c>
      <c r="B26576">
        <v>0.5836364003754394</v>
      </c>
    </row>
    <row r="26577" spans="1:2" x14ac:dyDescent="0.3">
      <c r="A26577" s="2">
        <v>42281.833333333336</v>
      </c>
      <c r="B26577">
        <v>0.5836364003754394</v>
      </c>
    </row>
    <row r="26578" spans="1:2" x14ac:dyDescent="0.3">
      <c r="A26578" s="2">
        <v>42281.84375</v>
      </c>
      <c r="B26578">
        <v>0.5836364003754394</v>
      </c>
    </row>
    <row r="26579" spans="1:2" x14ac:dyDescent="0.3">
      <c r="A26579" s="2">
        <v>42281.854166666664</v>
      </c>
      <c r="B26579">
        <v>0.5836364003754394</v>
      </c>
    </row>
    <row r="26580" spans="1:2" x14ac:dyDescent="0.3">
      <c r="A26580" s="2">
        <v>42281.864583333336</v>
      </c>
      <c r="B26580">
        <v>0.5836364003754394</v>
      </c>
    </row>
    <row r="26581" spans="1:2" x14ac:dyDescent="0.3">
      <c r="A26581" s="2">
        <v>42281.875</v>
      </c>
      <c r="B26581">
        <v>0.5836364003754394</v>
      </c>
    </row>
    <row r="26582" spans="1:2" x14ac:dyDescent="0.3">
      <c r="A26582" s="2">
        <v>42281.885416666664</v>
      </c>
      <c r="B26582">
        <v>0.5836364003754394</v>
      </c>
    </row>
    <row r="26583" spans="1:2" x14ac:dyDescent="0.3">
      <c r="A26583" s="2">
        <v>42281.895833333336</v>
      </c>
      <c r="B26583">
        <v>0.5836364003754394</v>
      </c>
    </row>
    <row r="26584" spans="1:2" x14ac:dyDescent="0.3">
      <c r="A26584" s="2">
        <v>42281.90625</v>
      </c>
      <c r="B26584">
        <v>0.5836364003754394</v>
      </c>
    </row>
    <row r="26585" spans="1:2" x14ac:dyDescent="0.3">
      <c r="A26585" s="2">
        <v>42281.916666666664</v>
      </c>
      <c r="B26585">
        <v>0.5836364003754394</v>
      </c>
    </row>
    <row r="26586" spans="1:2" x14ac:dyDescent="0.3">
      <c r="A26586" s="2">
        <v>42281.927083333336</v>
      </c>
      <c r="B26586">
        <v>0.5836364003754394</v>
      </c>
    </row>
    <row r="26587" spans="1:2" x14ac:dyDescent="0.3">
      <c r="A26587" s="2">
        <v>42281.9375</v>
      </c>
      <c r="B26587">
        <v>0.5836364003754394</v>
      </c>
    </row>
    <row r="26588" spans="1:2" x14ac:dyDescent="0.3">
      <c r="A26588" s="2">
        <v>42281.947916666664</v>
      </c>
      <c r="B26588">
        <v>0.5836364003754394</v>
      </c>
    </row>
    <row r="26589" spans="1:2" x14ac:dyDescent="0.3">
      <c r="A26589" s="2">
        <v>42281.958333333336</v>
      </c>
      <c r="B26589">
        <v>0.5836364003754394</v>
      </c>
    </row>
    <row r="26590" spans="1:2" x14ac:dyDescent="0.3">
      <c r="A26590" s="2">
        <v>42281.96875</v>
      </c>
      <c r="B26590">
        <v>0.5836364003754394</v>
      </c>
    </row>
    <row r="26591" spans="1:2" x14ac:dyDescent="0.3">
      <c r="A26591" s="2">
        <v>42281.979166666664</v>
      </c>
      <c r="B26591">
        <v>0.5836364003754394</v>
      </c>
    </row>
    <row r="26592" spans="1:2" x14ac:dyDescent="0.3">
      <c r="A26592" s="2">
        <v>42281.989583333336</v>
      </c>
      <c r="B26592">
        <v>0.5836364003754394</v>
      </c>
    </row>
    <row r="26593" spans="1:2" x14ac:dyDescent="0.3">
      <c r="A26593" s="2">
        <v>42282</v>
      </c>
      <c r="B26593">
        <v>0.5836364003754394</v>
      </c>
    </row>
    <row r="26594" spans="1:2" x14ac:dyDescent="0.3">
      <c r="A26594" s="2">
        <v>42282.010416666664</v>
      </c>
      <c r="B26594">
        <v>0.5836364003754394</v>
      </c>
    </row>
    <row r="26595" spans="1:2" x14ac:dyDescent="0.3">
      <c r="A26595" s="2">
        <v>42282.020833333336</v>
      </c>
      <c r="B26595">
        <v>0.5836364003754394</v>
      </c>
    </row>
    <row r="26596" spans="1:2" x14ac:dyDescent="0.3">
      <c r="A26596" s="2">
        <v>42282.03125</v>
      </c>
      <c r="B26596">
        <v>0.5836364003754394</v>
      </c>
    </row>
    <row r="26597" spans="1:2" x14ac:dyDescent="0.3">
      <c r="A26597" s="2">
        <v>42282.041666666664</v>
      </c>
      <c r="B26597">
        <v>0.5836364003754394</v>
      </c>
    </row>
    <row r="26598" spans="1:2" x14ac:dyDescent="0.3">
      <c r="A26598" s="2">
        <v>42282.052083333336</v>
      </c>
      <c r="B26598">
        <v>0.5836364003754394</v>
      </c>
    </row>
    <row r="26599" spans="1:2" x14ac:dyDescent="0.3">
      <c r="A26599" s="2">
        <v>42282.0625</v>
      </c>
      <c r="B26599">
        <v>0.5836364003754394</v>
      </c>
    </row>
    <row r="26600" spans="1:2" x14ac:dyDescent="0.3">
      <c r="A26600" s="2">
        <v>42282.072916666664</v>
      </c>
      <c r="B26600">
        <v>0.5836364003754394</v>
      </c>
    </row>
    <row r="26601" spans="1:2" x14ac:dyDescent="0.3">
      <c r="A26601" s="2">
        <v>42282.083333333336</v>
      </c>
      <c r="B26601">
        <v>0.5836364003754394</v>
      </c>
    </row>
    <row r="26602" spans="1:2" x14ac:dyDescent="0.3">
      <c r="A26602" s="2">
        <v>42282.09375</v>
      </c>
      <c r="B26602">
        <v>0.5836364003754394</v>
      </c>
    </row>
    <row r="26603" spans="1:2" x14ac:dyDescent="0.3">
      <c r="A26603" s="2">
        <v>42282.104166666664</v>
      </c>
      <c r="B26603">
        <v>0.5836364003754394</v>
      </c>
    </row>
    <row r="26604" spans="1:2" x14ac:dyDescent="0.3">
      <c r="A26604" s="2">
        <v>42282.114583333336</v>
      </c>
      <c r="B26604">
        <v>0.5836364003754394</v>
      </c>
    </row>
    <row r="26605" spans="1:2" x14ac:dyDescent="0.3">
      <c r="A26605" s="2">
        <v>42282.125</v>
      </c>
      <c r="B26605">
        <v>0.54839530105730583</v>
      </c>
    </row>
    <row r="26606" spans="1:2" x14ac:dyDescent="0.3">
      <c r="A26606" s="2">
        <v>42282.135416666664</v>
      </c>
      <c r="B26606">
        <v>0.5836364003754394</v>
      </c>
    </row>
    <row r="26607" spans="1:2" x14ac:dyDescent="0.3">
      <c r="A26607" s="2">
        <v>42282.145833333336</v>
      </c>
      <c r="B26607">
        <v>0.54839530105730583</v>
      </c>
    </row>
    <row r="26608" spans="1:2" x14ac:dyDescent="0.3">
      <c r="A26608" s="2">
        <v>42282.15625</v>
      </c>
      <c r="B26608">
        <v>0.5836364003754394</v>
      </c>
    </row>
    <row r="26609" spans="1:2" x14ac:dyDescent="0.3">
      <c r="A26609" s="2">
        <v>42282.166666666664</v>
      </c>
      <c r="B26609">
        <v>0.5836364003754394</v>
      </c>
    </row>
    <row r="26610" spans="1:2" x14ac:dyDescent="0.3">
      <c r="A26610" s="2">
        <v>42282.177083333336</v>
      </c>
      <c r="B26610">
        <v>0.5836364003754394</v>
      </c>
    </row>
    <row r="26611" spans="1:2" x14ac:dyDescent="0.3">
      <c r="A26611" s="2">
        <v>42282.1875</v>
      </c>
      <c r="B26611">
        <v>0.54839530105730583</v>
      </c>
    </row>
    <row r="26612" spans="1:2" x14ac:dyDescent="0.3">
      <c r="A26612" s="2">
        <v>42282.197916666664</v>
      </c>
      <c r="B26612">
        <v>0.5836364003754394</v>
      </c>
    </row>
    <row r="26613" spans="1:2" x14ac:dyDescent="0.3">
      <c r="A26613" s="2">
        <v>42282.208333333336</v>
      </c>
      <c r="B26613">
        <v>0.5836364003754394</v>
      </c>
    </row>
    <row r="26614" spans="1:2" x14ac:dyDescent="0.3">
      <c r="A26614" s="2">
        <v>42282.21875</v>
      </c>
      <c r="B26614">
        <v>0.5836364003754394</v>
      </c>
    </row>
    <row r="26615" spans="1:2" x14ac:dyDescent="0.3">
      <c r="A26615" s="2">
        <v>42282.229166666664</v>
      </c>
      <c r="B26615">
        <v>0.5836364003754394</v>
      </c>
    </row>
    <row r="26616" spans="1:2" x14ac:dyDescent="0.3">
      <c r="A26616" s="2">
        <v>42282.239583333336</v>
      </c>
      <c r="B26616">
        <v>0.5836364003754394</v>
      </c>
    </row>
    <row r="26617" spans="1:2" x14ac:dyDescent="0.3">
      <c r="A26617" s="2">
        <v>42282.25</v>
      </c>
      <c r="B26617">
        <v>0.5836364003754394</v>
      </c>
    </row>
    <row r="26618" spans="1:2" x14ac:dyDescent="0.3">
      <c r="A26618" s="2">
        <v>42282.260416666664</v>
      </c>
      <c r="B26618">
        <v>0.5836364003754394</v>
      </c>
    </row>
    <row r="26619" spans="1:2" x14ac:dyDescent="0.3">
      <c r="A26619" s="2">
        <v>42282.270833333336</v>
      </c>
      <c r="B26619">
        <v>0.5836364003754394</v>
      </c>
    </row>
    <row r="26620" spans="1:2" x14ac:dyDescent="0.3">
      <c r="A26620" s="2">
        <v>42282.28125</v>
      </c>
      <c r="B26620">
        <v>0.5836364003754394</v>
      </c>
    </row>
    <row r="26621" spans="1:2" x14ac:dyDescent="0.3">
      <c r="A26621" s="2">
        <v>42282.291666666664</v>
      </c>
      <c r="B26621">
        <v>0.5836364003754394</v>
      </c>
    </row>
    <row r="26622" spans="1:2" x14ac:dyDescent="0.3">
      <c r="A26622" s="2">
        <v>42282.302083333336</v>
      </c>
      <c r="B26622">
        <v>0.5836364003754394</v>
      </c>
    </row>
    <row r="26623" spans="1:2" x14ac:dyDescent="0.3">
      <c r="A26623" s="2">
        <v>42282.3125</v>
      </c>
      <c r="B26623">
        <v>0.5836364003754394</v>
      </c>
    </row>
    <row r="26624" spans="1:2" x14ac:dyDescent="0.3">
      <c r="A26624" s="2">
        <v>42282.322916666664</v>
      </c>
      <c r="B26624">
        <v>0.5836364003754394</v>
      </c>
    </row>
    <row r="26625" spans="1:2" x14ac:dyDescent="0.3">
      <c r="A26625" s="2">
        <v>42282.333333333336</v>
      </c>
      <c r="B26625">
        <v>0.5836364003754394</v>
      </c>
    </row>
    <row r="26626" spans="1:2" x14ac:dyDescent="0.3">
      <c r="A26626" s="2">
        <v>42282.34375</v>
      </c>
      <c r="B26626">
        <v>0.5836364003754394</v>
      </c>
    </row>
    <row r="26627" spans="1:2" x14ac:dyDescent="0.3">
      <c r="A26627" s="2">
        <v>42282.354166666664</v>
      </c>
      <c r="B26627">
        <v>0.5836364003754394</v>
      </c>
    </row>
    <row r="26628" spans="1:2" x14ac:dyDescent="0.3">
      <c r="A26628" s="2">
        <v>42282.364583333336</v>
      </c>
      <c r="B26628">
        <v>0.5836364003754394</v>
      </c>
    </row>
    <row r="26629" spans="1:2" x14ac:dyDescent="0.3">
      <c r="A26629" s="2">
        <v>42282.375</v>
      </c>
      <c r="B26629">
        <v>0.5836364003754394</v>
      </c>
    </row>
    <row r="26630" spans="1:2" x14ac:dyDescent="0.3">
      <c r="A26630" s="2">
        <v>42282.385416666664</v>
      </c>
      <c r="B26630">
        <v>0.5836364003754394</v>
      </c>
    </row>
    <row r="26631" spans="1:2" x14ac:dyDescent="0.3">
      <c r="A26631" s="2">
        <v>42282.395833333336</v>
      </c>
      <c r="B26631">
        <v>0.5836364003754394</v>
      </c>
    </row>
    <row r="26632" spans="1:2" x14ac:dyDescent="0.3">
      <c r="A26632" s="2">
        <v>42282.40625</v>
      </c>
      <c r="B26632">
        <v>0.5836364003754394</v>
      </c>
    </row>
    <row r="26633" spans="1:2" x14ac:dyDescent="0.3">
      <c r="A26633" s="2">
        <v>42282.416666666664</v>
      </c>
      <c r="B26633">
        <v>0.5836364003754394</v>
      </c>
    </row>
    <row r="26634" spans="1:2" x14ac:dyDescent="0.3">
      <c r="A26634" s="2">
        <v>42282.427083333336</v>
      </c>
      <c r="B26634">
        <v>0.5836364003754394</v>
      </c>
    </row>
    <row r="26635" spans="1:2" x14ac:dyDescent="0.3">
      <c r="A26635" s="2">
        <v>42282.4375</v>
      </c>
      <c r="B26635">
        <v>0.54839530105730583</v>
      </c>
    </row>
    <row r="26636" spans="1:2" x14ac:dyDescent="0.3">
      <c r="A26636" s="2">
        <v>42282.447916666664</v>
      </c>
      <c r="B26636">
        <v>0.5836364003754394</v>
      </c>
    </row>
    <row r="26637" spans="1:2" x14ac:dyDescent="0.3">
      <c r="A26637" s="2">
        <v>42282.458333333336</v>
      </c>
      <c r="B26637">
        <v>0.54839530105730583</v>
      </c>
    </row>
    <row r="26638" spans="1:2" x14ac:dyDescent="0.3">
      <c r="A26638" s="2">
        <v>42282.46875</v>
      </c>
      <c r="B26638">
        <v>0.5836364003754394</v>
      </c>
    </row>
    <row r="26639" spans="1:2" x14ac:dyDescent="0.3">
      <c r="A26639" s="2">
        <v>42282.479166666664</v>
      </c>
      <c r="B26639">
        <v>0.54839530105730583</v>
      </c>
    </row>
    <row r="26640" spans="1:2" x14ac:dyDescent="0.3">
      <c r="A26640" s="2">
        <v>42282.489583333336</v>
      </c>
      <c r="B26640">
        <v>0.54839530105730583</v>
      </c>
    </row>
    <row r="26641" spans="1:2" x14ac:dyDescent="0.3">
      <c r="A26641" s="2">
        <v>42282.5</v>
      </c>
      <c r="B26641">
        <v>0.54839530105730583</v>
      </c>
    </row>
    <row r="26642" spans="1:2" x14ac:dyDescent="0.3">
      <c r="A26642" s="2">
        <v>42282.510416666664</v>
      </c>
      <c r="B26642">
        <v>0.51444913254492253</v>
      </c>
    </row>
    <row r="26643" spans="1:2" x14ac:dyDescent="0.3">
      <c r="A26643" s="2">
        <v>42282.520833333336</v>
      </c>
      <c r="B26643">
        <v>0.54839530105730583</v>
      </c>
    </row>
    <row r="26644" spans="1:2" x14ac:dyDescent="0.3">
      <c r="A26644" s="2">
        <v>42282.53125</v>
      </c>
      <c r="B26644">
        <v>0.54839530105730583</v>
      </c>
    </row>
    <row r="26645" spans="1:2" x14ac:dyDescent="0.3">
      <c r="A26645" s="2">
        <v>42282.541666666664</v>
      </c>
      <c r="B26645">
        <v>0.54839530105730583</v>
      </c>
    </row>
    <row r="26646" spans="1:2" x14ac:dyDescent="0.3">
      <c r="A26646" s="2">
        <v>42282.552083333336</v>
      </c>
      <c r="B26646">
        <v>0.54839530105730583</v>
      </c>
    </row>
    <row r="26647" spans="1:2" x14ac:dyDescent="0.3">
      <c r="A26647" s="2">
        <v>42282.5625</v>
      </c>
      <c r="B26647">
        <v>0.51444913254492253</v>
      </c>
    </row>
    <row r="26648" spans="1:2" x14ac:dyDescent="0.3">
      <c r="A26648" s="2">
        <v>42282.572916666664</v>
      </c>
      <c r="B26648">
        <v>0.54839530105730583</v>
      </c>
    </row>
    <row r="26649" spans="1:2" x14ac:dyDescent="0.3">
      <c r="A26649" s="2">
        <v>42282.583333333336</v>
      </c>
      <c r="B26649">
        <v>0.54839530105730583</v>
      </c>
    </row>
    <row r="26650" spans="1:2" x14ac:dyDescent="0.3">
      <c r="A26650" s="2">
        <v>42282.59375</v>
      </c>
      <c r="B26650">
        <v>0.51444913254492253</v>
      </c>
    </row>
    <row r="26651" spans="1:2" x14ac:dyDescent="0.3">
      <c r="A26651" s="2">
        <v>42282.604166666664</v>
      </c>
      <c r="B26651">
        <v>0.54839530105730583</v>
      </c>
    </row>
    <row r="26652" spans="1:2" x14ac:dyDescent="0.3">
      <c r="A26652" s="2">
        <v>42282.614583333336</v>
      </c>
      <c r="B26652">
        <v>0.54839530105730583</v>
      </c>
    </row>
    <row r="26653" spans="1:2" x14ac:dyDescent="0.3">
      <c r="A26653" s="2">
        <v>42282.625</v>
      </c>
      <c r="B26653">
        <v>0.51444913254492253</v>
      </c>
    </row>
    <row r="26654" spans="1:2" x14ac:dyDescent="0.3">
      <c r="A26654" s="2">
        <v>42282.635416666664</v>
      </c>
      <c r="B26654">
        <v>0.51444913254492253</v>
      </c>
    </row>
    <row r="26655" spans="1:2" x14ac:dyDescent="0.3">
      <c r="A26655" s="2">
        <v>42282.645833333336</v>
      </c>
      <c r="B26655">
        <v>0.51444913254492253</v>
      </c>
    </row>
    <row r="26656" spans="1:2" x14ac:dyDescent="0.3">
      <c r="A26656" s="2">
        <v>42282.65625</v>
      </c>
      <c r="B26656">
        <v>0.51444913254492253</v>
      </c>
    </row>
    <row r="26657" spans="1:2" x14ac:dyDescent="0.3">
      <c r="A26657" s="2">
        <v>42282.666666666664</v>
      </c>
      <c r="B26657">
        <v>0.54839530105730583</v>
      </c>
    </row>
    <row r="26658" spans="1:2" x14ac:dyDescent="0.3">
      <c r="A26658" s="2">
        <v>42282.677083333336</v>
      </c>
      <c r="B26658">
        <v>0.51444913254492253</v>
      </c>
    </row>
    <row r="26659" spans="1:2" x14ac:dyDescent="0.3">
      <c r="A26659" s="2">
        <v>42282.6875</v>
      </c>
      <c r="B26659">
        <v>0.54839530105730583</v>
      </c>
    </row>
    <row r="26660" spans="1:2" x14ac:dyDescent="0.3">
      <c r="A26660" s="2">
        <v>42282.697916666664</v>
      </c>
      <c r="B26660">
        <v>0.51444913254492253</v>
      </c>
    </row>
    <row r="26661" spans="1:2" x14ac:dyDescent="0.3">
      <c r="A26661" s="2">
        <v>42282.708333333336</v>
      </c>
      <c r="B26661">
        <v>0.51444913254492253</v>
      </c>
    </row>
    <row r="26662" spans="1:2" x14ac:dyDescent="0.3">
      <c r="A26662" s="2">
        <v>42282.71875</v>
      </c>
      <c r="B26662">
        <v>0.54839530105730583</v>
      </c>
    </row>
    <row r="26663" spans="1:2" x14ac:dyDescent="0.3">
      <c r="A26663" s="2">
        <v>42282.729166666664</v>
      </c>
      <c r="B26663">
        <v>0.51444913254492253</v>
      </c>
    </row>
    <row r="26664" spans="1:2" x14ac:dyDescent="0.3">
      <c r="A26664" s="2">
        <v>42282.739583333336</v>
      </c>
      <c r="B26664">
        <v>0.54839530105730583</v>
      </c>
    </row>
    <row r="26665" spans="1:2" x14ac:dyDescent="0.3">
      <c r="A26665" s="2">
        <v>42282.75</v>
      </c>
      <c r="B26665">
        <v>0.54839530105730583</v>
      </c>
    </row>
    <row r="26666" spans="1:2" x14ac:dyDescent="0.3">
      <c r="A26666" s="2">
        <v>42282.760416666664</v>
      </c>
      <c r="B26666">
        <v>0.54839530105730583</v>
      </c>
    </row>
    <row r="26667" spans="1:2" x14ac:dyDescent="0.3">
      <c r="A26667" s="2">
        <v>42282.770833333336</v>
      </c>
      <c r="B26667">
        <v>0.54839530105730583</v>
      </c>
    </row>
    <row r="26668" spans="1:2" x14ac:dyDescent="0.3">
      <c r="A26668" s="2">
        <v>42282.78125</v>
      </c>
      <c r="B26668">
        <v>0.54839530105730583</v>
      </c>
    </row>
    <row r="26669" spans="1:2" x14ac:dyDescent="0.3">
      <c r="A26669" s="2">
        <v>42282.791666666664</v>
      </c>
      <c r="B26669">
        <v>0.51444913254492253</v>
      </c>
    </row>
    <row r="26670" spans="1:2" x14ac:dyDescent="0.3">
      <c r="A26670" s="2">
        <v>42282.802083333336</v>
      </c>
      <c r="B26670">
        <v>0.54839530105730583</v>
      </c>
    </row>
    <row r="26671" spans="1:2" x14ac:dyDescent="0.3">
      <c r="A26671" s="2">
        <v>42282.8125</v>
      </c>
      <c r="B26671">
        <v>0.51444913254492253</v>
      </c>
    </row>
    <row r="26672" spans="1:2" x14ac:dyDescent="0.3">
      <c r="A26672" s="2">
        <v>42282.822916666664</v>
      </c>
      <c r="B26672">
        <v>0.51444913254492253</v>
      </c>
    </row>
    <row r="26673" spans="1:2" x14ac:dyDescent="0.3">
      <c r="A26673" s="2">
        <v>42282.833333333336</v>
      </c>
      <c r="B26673">
        <v>0.51444913254492253</v>
      </c>
    </row>
    <row r="26674" spans="1:2" x14ac:dyDescent="0.3">
      <c r="A26674" s="2">
        <v>42282.84375</v>
      </c>
      <c r="B26674">
        <v>0.54839530105730583</v>
      </c>
    </row>
    <row r="26675" spans="1:2" x14ac:dyDescent="0.3">
      <c r="A26675" s="2">
        <v>42282.854166666664</v>
      </c>
      <c r="B26675">
        <v>0.51444913254492253</v>
      </c>
    </row>
    <row r="26676" spans="1:2" x14ac:dyDescent="0.3">
      <c r="A26676" s="2">
        <v>42282.864583333336</v>
      </c>
      <c r="B26676">
        <v>0.54839530105730583</v>
      </c>
    </row>
    <row r="26677" spans="1:2" x14ac:dyDescent="0.3">
      <c r="A26677" s="2">
        <v>42282.875</v>
      </c>
      <c r="B26677">
        <v>0.54839530105730583</v>
      </c>
    </row>
    <row r="26678" spans="1:2" x14ac:dyDescent="0.3">
      <c r="A26678" s="2">
        <v>42282.885416666664</v>
      </c>
      <c r="B26678">
        <v>0.51444913254492253</v>
      </c>
    </row>
    <row r="26679" spans="1:2" x14ac:dyDescent="0.3">
      <c r="A26679" s="2">
        <v>42282.895833333336</v>
      </c>
      <c r="B26679">
        <v>0.51444913254492253</v>
      </c>
    </row>
    <row r="26680" spans="1:2" x14ac:dyDescent="0.3">
      <c r="A26680" s="2">
        <v>42282.90625</v>
      </c>
      <c r="B26680">
        <v>0.51444913254492253</v>
      </c>
    </row>
    <row r="26681" spans="1:2" x14ac:dyDescent="0.3">
      <c r="A26681" s="2">
        <v>42282.916666666664</v>
      </c>
      <c r="B26681">
        <v>0.51444913254492253</v>
      </c>
    </row>
    <row r="26682" spans="1:2" x14ac:dyDescent="0.3">
      <c r="A26682" s="2">
        <v>42282.927083333336</v>
      </c>
      <c r="B26682">
        <v>0.51444913254492253</v>
      </c>
    </row>
    <row r="26683" spans="1:2" x14ac:dyDescent="0.3">
      <c r="A26683" s="2">
        <v>42282.9375</v>
      </c>
      <c r="B26683">
        <v>0.51444913254492253</v>
      </c>
    </row>
    <row r="26684" spans="1:2" x14ac:dyDescent="0.3">
      <c r="A26684" s="2">
        <v>42282.947916666664</v>
      </c>
      <c r="B26684">
        <v>0.51444913254492253</v>
      </c>
    </row>
    <row r="26685" spans="1:2" x14ac:dyDescent="0.3">
      <c r="A26685" s="2">
        <v>42282.958333333336</v>
      </c>
      <c r="B26685">
        <v>0.48178251321190824</v>
      </c>
    </row>
    <row r="26686" spans="1:2" x14ac:dyDescent="0.3">
      <c r="A26686" s="2">
        <v>42282.96875</v>
      </c>
      <c r="B26686">
        <v>0.48178251321190824</v>
      </c>
    </row>
    <row r="26687" spans="1:2" x14ac:dyDescent="0.3">
      <c r="A26687" s="2">
        <v>42282.979166666664</v>
      </c>
      <c r="B26687">
        <v>0.48178251321190824</v>
      </c>
    </row>
    <row r="26688" spans="1:2" x14ac:dyDescent="0.3">
      <c r="A26688" s="2">
        <v>42282.989583333336</v>
      </c>
      <c r="B26688">
        <v>0.48178251321190824</v>
      </c>
    </row>
    <row r="26689" spans="1:2" x14ac:dyDescent="0.3">
      <c r="A26689" s="2">
        <v>42283</v>
      </c>
      <c r="B26689">
        <v>0.51444913254492253</v>
      </c>
    </row>
    <row r="26690" spans="1:2" x14ac:dyDescent="0.3">
      <c r="A26690" s="2">
        <v>42283.010416666664</v>
      </c>
      <c r="B26690">
        <v>0.48178251321190824</v>
      </c>
    </row>
    <row r="26691" spans="1:2" x14ac:dyDescent="0.3">
      <c r="A26691" s="2">
        <v>42283.020833333336</v>
      </c>
      <c r="B26691">
        <v>0.48178251321190824</v>
      </c>
    </row>
    <row r="26692" spans="1:2" x14ac:dyDescent="0.3">
      <c r="A26692" s="2">
        <v>42283.03125</v>
      </c>
      <c r="B26692">
        <v>0.48178251321190824</v>
      </c>
    </row>
    <row r="26693" spans="1:2" x14ac:dyDescent="0.3">
      <c r="A26693" s="2">
        <v>42283.041666666664</v>
      </c>
      <c r="B26693">
        <v>0.48178251321190824</v>
      </c>
    </row>
    <row r="26694" spans="1:2" x14ac:dyDescent="0.3">
      <c r="A26694" s="2">
        <v>42283.052083333336</v>
      </c>
      <c r="B26694">
        <v>0.48178251321190824</v>
      </c>
    </row>
    <row r="26695" spans="1:2" x14ac:dyDescent="0.3">
      <c r="A26695" s="2">
        <v>42283.0625</v>
      </c>
      <c r="B26695">
        <v>0.48178251321190824</v>
      </c>
    </row>
    <row r="26696" spans="1:2" x14ac:dyDescent="0.3">
      <c r="A26696" s="2">
        <v>42283.072916666664</v>
      </c>
      <c r="B26696">
        <v>0.48178251321190824</v>
      </c>
    </row>
    <row r="26697" spans="1:2" x14ac:dyDescent="0.3">
      <c r="A26697" s="2">
        <v>42283.083333333336</v>
      </c>
      <c r="B26697">
        <v>0.48178251321190824</v>
      </c>
    </row>
    <row r="26698" spans="1:2" x14ac:dyDescent="0.3">
      <c r="A26698" s="2">
        <v>42283.09375</v>
      </c>
      <c r="B26698">
        <v>0.48178251321190824</v>
      </c>
    </row>
    <row r="26699" spans="1:2" x14ac:dyDescent="0.3">
      <c r="A26699" s="2">
        <v>42283.104166666664</v>
      </c>
      <c r="B26699">
        <v>0.48178251321190824</v>
      </c>
    </row>
    <row r="26700" spans="1:2" x14ac:dyDescent="0.3">
      <c r="A26700" s="2">
        <v>42283.114583333336</v>
      </c>
      <c r="B26700">
        <v>0.48178251321190824</v>
      </c>
    </row>
    <row r="26701" spans="1:2" x14ac:dyDescent="0.3">
      <c r="A26701" s="2">
        <v>42283.125</v>
      </c>
      <c r="B26701">
        <v>0.48178251321190824</v>
      </c>
    </row>
    <row r="26702" spans="1:2" x14ac:dyDescent="0.3">
      <c r="A26702" s="2">
        <v>42283.135416666664</v>
      </c>
      <c r="B26702">
        <v>0.45037984121845093</v>
      </c>
    </row>
    <row r="26703" spans="1:2" x14ac:dyDescent="0.3">
      <c r="A26703" s="2">
        <v>42283.145833333336</v>
      </c>
      <c r="B26703">
        <v>0.48178251321190824</v>
      </c>
    </row>
    <row r="26704" spans="1:2" x14ac:dyDescent="0.3">
      <c r="A26704" s="2">
        <v>42283.15625</v>
      </c>
      <c r="B26704">
        <v>0.48178251321190824</v>
      </c>
    </row>
    <row r="26705" spans="1:2" x14ac:dyDescent="0.3">
      <c r="A26705" s="2">
        <v>42283.166666666664</v>
      </c>
      <c r="B26705">
        <v>0.48178251321190824</v>
      </c>
    </row>
    <row r="26706" spans="1:2" x14ac:dyDescent="0.3">
      <c r="A26706" s="2">
        <v>42283.177083333336</v>
      </c>
      <c r="B26706">
        <v>0.48178251321190824</v>
      </c>
    </row>
    <row r="26707" spans="1:2" x14ac:dyDescent="0.3">
      <c r="A26707" s="2">
        <v>42283.1875</v>
      </c>
      <c r="B26707">
        <v>0.48178251321190824</v>
      </c>
    </row>
    <row r="26708" spans="1:2" x14ac:dyDescent="0.3">
      <c r="A26708" s="2">
        <v>42283.197916666664</v>
      </c>
      <c r="B26708">
        <v>0.48178251321190824</v>
      </c>
    </row>
    <row r="26709" spans="1:2" x14ac:dyDescent="0.3">
      <c r="A26709" s="2">
        <v>42283.208333333336</v>
      </c>
      <c r="B26709">
        <v>0.48178251321190824</v>
      </c>
    </row>
    <row r="26710" spans="1:2" x14ac:dyDescent="0.3">
      <c r="A26710" s="2">
        <v>42283.21875</v>
      </c>
      <c r="B26710">
        <v>0.48178251321190824</v>
      </c>
    </row>
    <row r="26711" spans="1:2" x14ac:dyDescent="0.3">
      <c r="A26711" s="2">
        <v>42283.229166666664</v>
      </c>
      <c r="B26711">
        <v>0.48178251321190824</v>
      </c>
    </row>
    <row r="26712" spans="1:2" x14ac:dyDescent="0.3">
      <c r="A26712" s="2">
        <v>42283.239583333336</v>
      </c>
      <c r="B26712">
        <v>0.48178251321190824</v>
      </c>
    </row>
    <row r="26713" spans="1:2" x14ac:dyDescent="0.3">
      <c r="A26713" s="2">
        <v>42283.25</v>
      </c>
      <c r="B26713">
        <v>0.48178251321190824</v>
      </c>
    </row>
    <row r="26714" spans="1:2" x14ac:dyDescent="0.3">
      <c r="A26714" s="2">
        <v>42283.260416666664</v>
      </c>
      <c r="B26714">
        <v>0.48178251321190824</v>
      </c>
    </row>
    <row r="26715" spans="1:2" x14ac:dyDescent="0.3">
      <c r="A26715" s="2">
        <v>42283.270833333336</v>
      </c>
      <c r="B26715">
        <v>0.48178251321190824</v>
      </c>
    </row>
    <row r="26716" spans="1:2" x14ac:dyDescent="0.3">
      <c r="A26716" s="2">
        <v>42283.28125</v>
      </c>
      <c r="B26716">
        <v>0.48178251321190824</v>
      </c>
    </row>
    <row r="26717" spans="1:2" x14ac:dyDescent="0.3">
      <c r="A26717" s="2">
        <v>42283.291666666664</v>
      </c>
      <c r="B26717">
        <v>0.48178251321190824</v>
      </c>
    </row>
    <row r="26718" spans="1:2" x14ac:dyDescent="0.3">
      <c r="A26718" s="2">
        <v>42283.302083333336</v>
      </c>
      <c r="B26718">
        <v>0.48178251321190824</v>
      </c>
    </row>
    <row r="26719" spans="1:2" x14ac:dyDescent="0.3">
      <c r="A26719" s="2">
        <v>42283.3125</v>
      </c>
      <c r="B26719">
        <v>0.48178251321190824</v>
      </c>
    </row>
    <row r="26720" spans="1:2" x14ac:dyDescent="0.3">
      <c r="A26720" s="2">
        <v>42283.322916666664</v>
      </c>
      <c r="B26720">
        <v>0.48178251321190824</v>
      </c>
    </row>
    <row r="26721" spans="1:2" x14ac:dyDescent="0.3">
      <c r="A26721" s="2">
        <v>42283.333333333336</v>
      </c>
      <c r="B26721">
        <v>0.48178251321190824</v>
      </c>
    </row>
    <row r="26722" spans="1:2" x14ac:dyDescent="0.3">
      <c r="A26722" s="2">
        <v>42283.34375</v>
      </c>
      <c r="B26722">
        <v>0.48178251321190824</v>
      </c>
    </row>
    <row r="26723" spans="1:2" x14ac:dyDescent="0.3">
      <c r="A26723" s="2">
        <v>42283.354166666664</v>
      </c>
      <c r="B26723">
        <v>0.48178251321190824</v>
      </c>
    </row>
    <row r="26724" spans="1:2" x14ac:dyDescent="0.3">
      <c r="A26724" s="2">
        <v>42283.364583333336</v>
      </c>
      <c r="B26724">
        <v>0.48178251321190824</v>
      </c>
    </row>
    <row r="26725" spans="1:2" x14ac:dyDescent="0.3">
      <c r="A26725" s="2">
        <v>42283.375</v>
      </c>
      <c r="B26725">
        <v>0.48178251321190824</v>
      </c>
    </row>
    <row r="26726" spans="1:2" x14ac:dyDescent="0.3">
      <c r="A26726" s="2">
        <v>42283.385416666664</v>
      </c>
      <c r="B26726">
        <v>0.48178251321190824</v>
      </c>
    </row>
    <row r="26727" spans="1:2" x14ac:dyDescent="0.3">
      <c r="A26727" s="2">
        <v>42283.395833333336</v>
      </c>
      <c r="B26727">
        <v>0.48178251321190824</v>
      </c>
    </row>
    <row r="26728" spans="1:2" x14ac:dyDescent="0.3">
      <c r="A26728" s="2">
        <v>42283.40625</v>
      </c>
      <c r="B26728">
        <v>0.48178251321190824</v>
      </c>
    </row>
    <row r="26729" spans="1:2" x14ac:dyDescent="0.3">
      <c r="A26729" s="2">
        <v>42283.416666666664</v>
      </c>
      <c r="B26729">
        <v>0.48178251321190824</v>
      </c>
    </row>
    <row r="26730" spans="1:2" x14ac:dyDescent="0.3">
      <c r="A26730" s="2">
        <v>42283.427083333336</v>
      </c>
      <c r="B26730">
        <v>0.48178251321190824</v>
      </c>
    </row>
    <row r="26731" spans="1:2" x14ac:dyDescent="0.3">
      <c r="A26731" s="2">
        <v>42283.4375</v>
      </c>
      <c r="B26731">
        <v>0.48178251321190824</v>
      </c>
    </row>
    <row r="26732" spans="1:2" x14ac:dyDescent="0.3">
      <c r="A26732" s="2">
        <v>42283.447916666664</v>
      </c>
      <c r="B26732">
        <v>0.48178251321190824</v>
      </c>
    </row>
    <row r="26733" spans="1:2" x14ac:dyDescent="0.3">
      <c r="A26733" s="2">
        <v>42283.458333333336</v>
      </c>
      <c r="B26733">
        <v>0.48178251321190824</v>
      </c>
    </row>
    <row r="26734" spans="1:2" x14ac:dyDescent="0.3">
      <c r="A26734" s="2">
        <v>42283.46875</v>
      </c>
      <c r="B26734">
        <v>0.48178251321190824</v>
      </c>
    </row>
    <row r="26735" spans="1:2" x14ac:dyDescent="0.3">
      <c r="A26735" s="2">
        <v>42283.479166666664</v>
      </c>
      <c r="B26735">
        <v>0.48178251321190824</v>
      </c>
    </row>
    <row r="26736" spans="1:2" x14ac:dyDescent="0.3">
      <c r="A26736" s="2">
        <v>42283.489583333336</v>
      </c>
      <c r="B26736">
        <v>0.48178251321190824</v>
      </c>
    </row>
    <row r="26737" spans="1:2" x14ac:dyDescent="0.3">
      <c r="A26737" s="2">
        <v>42283.5</v>
      </c>
      <c r="B26737">
        <v>0.48178251321190824</v>
      </c>
    </row>
    <row r="26738" spans="1:2" x14ac:dyDescent="0.3">
      <c r="A26738" s="2">
        <v>42283.510416666664</v>
      </c>
      <c r="B26738">
        <v>0.48178251321190824</v>
      </c>
    </row>
    <row r="26739" spans="1:2" x14ac:dyDescent="0.3">
      <c r="A26739" s="2">
        <v>42283.520833333336</v>
      </c>
      <c r="B26739">
        <v>0.48178251321190824</v>
      </c>
    </row>
    <row r="26740" spans="1:2" x14ac:dyDescent="0.3">
      <c r="A26740" s="2">
        <v>42283.53125</v>
      </c>
      <c r="B26740">
        <v>0.48178251321190824</v>
      </c>
    </row>
    <row r="26741" spans="1:2" x14ac:dyDescent="0.3">
      <c r="A26741" s="2">
        <v>42283.541666666664</v>
      </c>
      <c r="B26741">
        <v>0.48178251321190824</v>
      </c>
    </row>
    <row r="26742" spans="1:2" x14ac:dyDescent="0.3">
      <c r="A26742" s="2">
        <v>42283.552083333336</v>
      </c>
      <c r="B26742">
        <v>0.48178251321190824</v>
      </c>
    </row>
    <row r="26743" spans="1:2" x14ac:dyDescent="0.3">
      <c r="A26743" s="2">
        <v>42283.5625</v>
      </c>
      <c r="B26743">
        <v>0.48178251321190824</v>
      </c>
    </row>
    <row r="26744" spans="1:2" x14ac:dyDescent="0.3">
      <c r="A26744" s="2">
        <v>42283.572916666664</v>
      </c>
      <c r="B26744">
        <v>0.48178251321190824</v>
      </c>
    </row>
    <row r="26745" spans="1:2" x14ac:dyDescent="0.3">
      <c r="A26745" s="2">
        <v>42283.583333333336</v>
      </c>
      <c r="B26745">
        <v>0.48178251321190824</v>
      </c>
    </row>
    <row r="26746" spans="1:2" x14ac:dyDescent="0.3">
      <c r="A26746" s="2">
        <v>42283.59375</v>
      </c>
      <c r="B26746">
        <v>0.48178251321190824</v>
      </c>
    </row>
    <row r="26747" spans="1:2" x14ac:dyDescent="0.3">
      <c r="A26747" s="2">
        <v>42283.604166666664</v>
      </c>
      <c r="B26747">
        <v>0.48178251321190824</v>
      </c>
    </row>
    <row r="26748" spans="1:2" x14ac:dyDescent="0.3">
      <c r="A26748" s="2">
        <v>42283.614583333336</v>
      </c>
      <c r="B26748">
        <v>0.48178251321190824</v>
      </c>
    </row>
    <row r="26749" spans="1:2" x14ac:dyDescent="0.3">
      <c r="A26749" s="2">
        <v>42283.625</v>
      </c>
      <c r="B26749">
        <v>0.48178251321190824</v>
      </c>
    </row>
    <row r="26750" spans="1:2" x14ac:dyDescent="0.3">
      <c r="A26750" s="2">
        <v>42283.635416666664</v>
      </c>
      <c r="B26750">
        <v>0.48178251321190824</v>
      </c>
    </row>
    <row r="26751" spans="1:2" x14ac:dyDescent="0.3">
      <c r="A26751" s="2">
        <v>42283.645833333336</v>
      </c>
      <c r="B26751">
        <v>0.48178251321190824</v>
      </c>
    </row>
    <row r="26752" spans="1:2" x14ac:dyDescent="0.3">
      <c r="A26752" s="2">
        <v>42283.65625</v>
      </c>
      <c r="B26752">
        <v>0.48178251321190824</v>
      </c>
    </row>
    <row r="26753" spans="1:2" x14ac:dyDescent="0.3">
      <c r="A26753" s="2">
        <v>42283.666666666664</v>
      </c>
      <c r="B26753">
        <v>0.48178251321190824</v>
      </c>
    </row>
    <row r="26754" spans="1:2" x14ac:dyDescent="0.3">
      <c r="A26754" s="2">
        <v>42283.677083333336</v>
      </c>
      <c r="B26754">
        <v>0.48178251321190824</v>
      </c>
    </row>
    <row r="26755" spans="1:2" x14ac:dyDescent="0.3">
      <c r="A26755" s="2">
        <v>42283.6875</v>
      </c>
      <c r="B26755">
        <v>0.48178251321190824</v>
      </c>
    </row>
    <row r="26756" spans="1:2" x14ac:dyDescent="0.3">
      <c r="A26756" s="2">
        <v>42283.697916666664</v>
      </c>
      <c r="B26756">
        <v>0.48178251321190824</v>
      </c>
    </row>
    <row r="26757" spans="1:2" x14ac:dyDescent="0.3">
      <c r="A26757" s="2">
        <v>42283.708333333336</v>
      </c>
      <c r="B26757">
        <v>0.48178251321190824</v>
      </c>
    </row>
    <row r="26758" spans="1:2" x14ac:dyDescent="0.3">
      <c r="A26758" s="2">
        <v>42283.71875</v>
      </c>
      <c r="B26758">
        <v>0.45037984121845093</v>
      </c>
    </row>
    <row r="26759" spans="1:2" x14ac:dyDescent="0.3">
      <c r="A26759" s="2">
        <v>42283.729166666664</v>
      </c>
      <c r="B26759">
        <v>0.48178251321190824</v>
      </c>
    </row>
    <row r="26760" spans="1:2" x14ac:dyDescent="0.3">
      <c r="A26760" s="2">
        <v>42283.739583333336</v>
      </c>
      <c r="B26760">
        <v>0.45037984121845093</v>
      </c>
    </row>
    <row r="26761" spans="1:2" x14ac:dyDescent="0.3">
      <c r="A26761" s="2">
        <v>42283.75</v>
      </c>
      <c r="B26761">
        <v>0.48178251321190824</v>
      </c>
    </row>
    <row r="26762" spans="1:2" x14ac:dyDescent="0.3">
      <c r="A26762" s="2">
        <v>42283.760416666664</v>
      </c>
      <c r="B26762">
        <v>0.45037984121845093</v>
      </c>
    </row>
    <row r="26763" spans="1:2" x14ac:dyDescent="0.3">
      <c r="A26763" s="2">
        <v>42283.770833333336</v>
      </c>
      <c r="B26763">
        <v>0.45037984121845093</v>
      </c>
    </row>
    <row r="26764" spans="1:2" x14ac:dyDescent="0.3">
      <c r="A26764" s="2">
        <v>42283.78125</v>
      </c>
      <c r="B26764">
        <v>0.45037984121845093</v>
      </c>
    </row>
    <row r="26765" spans="1:2" x14ac:dyDescent="0.3">
      <c r="A26765" s="2">
        <v>42283.791666666664</v>
      </c>
      <c r="B26765">
        <v>0.45037984121845093</v>
      </c>
    </row>
    <row r="26766" spans="1:2" x14ac:dyDescent="0.3">
      <c r="A26766" s="2">
        <v>42283.802083333336</v>
      </c>
      <c r="B26766">
        <v>0.48178251321190824</v>
      </c>
    </row>
    <row r="26767" spans="1:2" x14ac:dyDescent="0.3">
      <c r="A26767" s="2">
        <v>42283.8125</v>
      </c>
      <c r="B26767">
        <v>0.45037984121845093</v>
      </c>
    </row>
    <row r="26768" spans="1:2" x14ac:dyDescent="0.3">
      <c r="A26768" s="2">
        <v>42283.822916666664</v>
      </c>
      <c r="B26768">
        <v>0.45037984121845093</v>
      </c>
    </row>
    <row r="26769" spans="1:2" x14ac:dyDescent="0.3">
      <c r="A26769" s="2">
        <v>42283.833333333336</v>
      </c>
      <c r="B26769">
        <v>0.45037984121845093</v>
      </c>
    </row>
    <row r="26770" spans="1:2" x14ac:dyDescent="0.3">
      <c r="A26770" s="2">
        <v>42283.84375</v>
      </c>
      <c r="B26770">
        <v>0.45037984121845093</v>
      </c>
    </row>
    <row r="26771" spans="1:2" x14ac:dyDescent="0.3">
      <c r="A26771" s="2">
        <v>42283.854166666664</v>
      </c>
      <c r="B26771">
        <v>0.45037984121845093</v>
      </c>
    </row>
    <row r="26772" spans="1:2" x14ac:dyDescent="0.3">
      <c r="A26772" s="2">
        <v>42283.864583333336</v>
      </c>
      <c r="B26772">
        <v>0.45037984121845093</v>
      </c>
    </row>
    <row r="26773" spans="1:2" x14ac:dyDescent="0.3">
      <c r="A26773" s="2">
        <v>42283.875</v>
      </c>
      <c r="B26773">
        <v>0.42022528527337744</v>
      </c>
    </row>
    <row r="26774" spans="1:2" x14ac:dyDescent="0.3">
      <c r="A26774" s="2">
        <v>42283.885416666664</v>
      </c>
      <c r="B26774">
        <v>0.45037984121845093</v>
      </c>
    </row>
    <row r="26775" spans="1:2" x14ac:dyDescent="0.3">
      <c r="A26775" s="2">
        <v>42283.895833333336</v>
      </c>
      <c r="B26775">
        <v>0.45037984121845093</v>
      </c>
    </row>
    <row r="26776" spans="1:2" x14ac:dyDescent="0.3">
      <c r="A26776" s="2">
        <v>42283.90625</v>
      </c>
      <c r="B26776">
        <v>0.45037984121845093</v>
      </c>
    </row>
    <row r="26777" spans="1:2" x14ac:dyDescent="0.3">
      <c r="A26777" s="2">
        <v>42283.916666666664</v>
      </c>
      <c r="B26777">
        <v>0.45037984121845093</v>
      </c>
    </row>
    <row r="26778" spans="1:2" x14ac:dyDescent="0.3">
      <c r="A26778" s="2">
        <v>42283.927083333336</v>
      </c>
      <c r="B26778">
        <v>0.45037984121845093</v>
      </c>
    </row>
    <row r="26779" spans="1:2" x14ac:dyDescent="0.3">
      <c r="A26779" s="2">
        <v>42283.9375</v>
      </c>
      <c r="B26779">
        <v>0.45037984121845093</v>
      </c>
    </row>
    <row r="26780" spans="1:2" x14ac:dyDescent="0.3">
      <c r="A26780" s="2">
        <v>42283.947916666664</v>
      </c>
      <c r="B26780">
        <v>0.45037984121845093</v>
      </c>
    </row>
    <row r="26781" spans="1:2" x14ac:dyDescent="0.3">
      <c r="A26781" s="2">
        <v>42283.958333333336</v>
      </c>
      <c r="B26781">
        <v>0.45037984121845093</v>
      </c>
    </row>
    <row r="26782" spans="1:2" x14ac:dyDescent="0.3">
      <c r="A26782" s="2">
        <v>42283.96875</v>
      </c>
      <c r="B26782">
        <v>0.45037984121845093</v>
      </c>
    </row>
    <row r="26783" spans="1:2" x14ac:dyDescent="0.3">
      <c r="A26783" s="2">
        <v>42283.979166666664</v>
      </c>
      <c r="B26783">
        <v>0.45037984121845093</v>
      </c>
    </row>
    <row r="26784" spans="1:2" x14ac:dyDescent="0.3">
      <c r="A26784" s="2">
        <v>42283.989583333336</v>
      </c>
      <c r="B26784">
        <v>0.45037984121845093</v>
      </c>
    </row>
    <row r="26785" spans="1:2" x14ac:dyDescent="0.3">
      <c r="A26785" s="2">
        <v>42284</v>
      </c>
      <c r="B26785">
        <v>0.45037984121845093</v>
      </c>
    </row>
    <row r="26786" spans="1:2" x14ac:dyDescent="0.3">
      <c r="A26786" s="2">
        <v>42284.010416666664</v>
      </c>
      <c r="B26786">
        <v>0.45037984121845093</v>
      </c>
    </row>
    <row r="26787" spans="1:2" x14ac:dyDescent="0.3">
      <c r="A26787" s="2">
        <v>42284.020833333336</v>
      </c>
      <c r="B26787">
        <v>0.45037984121845093</v>
      </c>
    </row>
    <row r="26788" spans="1:2" x14ac:dyDescent="0.3">
      <c r="A26788" s="2">
        <v>42284.03125</v>
      </c>
      <c r="B26788">
        <v>0.45037984121845093</v>
      </c>
    </row>
    <row r="26789" spans="1:2" x14ac:dyDescent="0.3">
      <c r="A26789" s="2">
        <v>42284.041666666664</v>
      </c>
      <c r="B26789">
        <v>0.42022528527337744</v>
      </c>
    </row>
    <row r="26790" spans="1:2" x14ac:dyDescent="0.3">
      <c r="A26790" s="2">
        <v>42284.052083333336</v>
      </c>
      <c r="B26790">
        <v>0.42022528527337744</v>
      </c>
    </row>
    <row r="26791" spans="1:2" x14ac:dyDescent="0.3">
      <c r="A26791" s="2">
        <v>42284.0625</v>
      </c>
      <c r="B26791">
        <v>0.45037984121845093</v>
      </c>
    </row>
    <row r="26792" spans="1:2" x14ac:dyDescent="0.3">
      <c r="A26792" s="2">
        <v>42284.072916666664</v>
      </c>
      <c r="B26792">
        <v>0.42022528527337744</v>
      </c>
    </row>
    <row r="26793" spans="1:2" x14ac:dyDescent="0.3">
      <c r="A26793" s="2">
        <v>42284.083333333336</v>
      </c>
      <c r="B26793">
        <v>0.45037984121845093</v>
      </c>
    </row>
    <row r="26794" spans="1:2" x14ac:dyDescent="0.3">
      <c r="A26794" s="2">
        <v>42284.09375</v>
      </c>
      <c r="B26794">
        <v>0.42022528527337744</v>
      </c>
    </row>
    <row r="26795" spans="1:2" x14ac:dyDescent="0.3">
      <c r="A26795" s="2">
        <v>42284.104166666664</v>
      </c>
      <c r="B26795">
        <v>0.42022528527337744</v>
      </c>
    </row>
    <row r="26796" spans="1:2" x14ac:dyDescent="0.3">
      <c r="A26796" s="2">
        <v>42284.114583333336</v>
      </c>
      <c r="B26796">
        <v>0.45037984121845093</v>
      </c>
    </row>
    <row r="26797" spans="1:2" x14ac:dyDescent="0.3">
      <c r="A26797" s="2">
        <v>42284.125</v>
      </c>
      <c r="B26797">
        <v>0.45037984121845093</v>
      </c>
    </row>
    <row r="26798" spans="1:2" x14ac:dyDescent="0.3">
      <c r="A26798" s="2">
        <v>42284.135416666664</v>
      </c>
      <c r="B26798">
        <v>0.42022528527337744</v>
      </c>
    </row>
    <row r="26799" spans="1:2" x14ac:dyDescent="0.3">
      <c r="A26799" s="2">
        <v>42284.145833333336</v>
      </c>
      <c r="B26799">
        <v>0.45037984121845093</v>
      </c>
    </row>
    <row r="26800" spans="1:2" x14ac:dyDescent="0.3">
      <c r="A26800" s="2">
        <v>42284.15625</v>
      </c>
      <c r="B26800">
        <v>0.45037984121845093</v>
      </c>
    </row>
    <row r="26801" spans="1:2" x14ac:dyDescent="0.3">
      <c r="A26801" s="2">
        <v>42284.166666666664</v>
      </c>
      <c r="B26801">
        <v>0.45037984121845093</v>
      </c>
    </row>
    <row r="26802" spans="1:2" x14ac:dyDescent="0.3">
      <c r="A26802" s="2">
        <v>42284.177083333336</v>
      </c>
      <c r="B26802">
        <v>0.45037984121845093</v>
      </c>
    </row>
    <row r="26803" spans="1:2" x14ac:dyDescent="0.3">
      <c r="A26803" s="2">
        <v>42284.1875</v>
      </c>
      <c r="B26803">
        <v>0.42022528527337744</v>
      </c>
    </row>
    <row r="26804" spans="1:2" x14ac:dyDescent="0.3">
      <c r="A26804" s="2">
        <v>42284.197916666664</v>
      </c>
      <c r="B26804">
        <v>0.42022528527337744</v>
      </c>
    </row>
    <row r="26805" spans="1:2" x14ac:dyDescent="0.3">
      <c r="A26805" s="2">
        <v>42284.208333333336</v>
      </c>
      <c r="B26805">
        <v>0.45037984121845093</v>
      </c>
    </row>
    <row r="26806" spans="1:2" x14ac:dyDescent="0.3">
      <c r="A26806" s="2">
        <v>42284.21875</v>
      </c>
      <c r="B26806">
        <v>0.45037984121845093</v>
      </c>
    </row>
    <row r="26807" spans="1:2" x14ac:dyDescent="0.3">
      <c r="A26807" s="2">
        <v>42284.229166666664</v>
      </c>
      <c r="B26807">
        <v>0.45037984121845093</v>
      </c>
    </row>
    <row r="26808" spans="1:2" x14ac:dyDescent="0.3">
      <c r="A26808" s="2">
        <v>42284.239583333336</v>
      </c>
      <c r="B26808">
        <v>0.45037984121845093</v>
      </c>
    </row>
    <row r="26809" spans="1:2" x14ac:dyDescent="0.3">
      <c r="A26809" s="2">
        <v>42284.25</v>
      </c>
      <c r="B26809">
        <v>0.45037984121845093</v>
      </c>
    </row>
    <row r="26810" spans="1:2" x14ac:dyDescent="0.3">
      <c r="A26810" s="2">
        <v>42284.260416666664</v>
      </c>
      <c r="B26810">
        <v>0.45037984121845093</v>
      </c>
    </row>
    <row r="26811" spans="1:2" x14ac:dyDescent="0.3">
      <c r="A26811" s="2">
        <v>42284.270833333336</v>
      </c>
      <c r="B26811">
        <v>0.45037984121845093</v>
      </c>
    </row>
    <row r="26812" spans="1:2" x14ac:dyDescent="0.3">
      <c r="A26812" s="2">
        <v>42284.28125</v>
      </c>
      <c r="B26812">
        <v>0.45037984121845093</v>
      </c>
    </row>
    <row r="26813" spans="1:2" x14ac:dyDescent="0.3">
      <c r="A26813" s="2">
        <v>42284.291666666664</v>
      </c>
      <c r="B26813">
        <v>0.45037984121845093</v>
      </c>
    </row>
    <row r="26814" spans="1:2" x14ac:dyDescent="0.3">
      <c r="A26814" s="2">
        <v>42284.302083333336</v>
      </c>
      <c r="B26814">
        <v>0.45037984121845093</v>
      </c>
    </row>
    <row r="26815" spans="1:2" x14ac:dyDescent="0.3">
      <c r="A26815" s="2">
        <v>42284.3125</v>
      </c>
      <c r="B26815">
        <v>0.45037984121845093</v>
      </c>
    </row>
    <row r="26816" spans="1:2" x14ac:dyDescent="0.3">
      <c r="A26816" s="2">
        <v>42284.322916666664</v>
      </c>
      <c r="B26816">
        <v>0.45037984121845093</v>
      </c>
    </row>
    <row r="26817" spans="1:2" x14ac:dyDescent="0.3">
      <c r="A26817" s="2">
        <v>42284.333333333336</v>
      </c>
      <c r="B26817">
        <v>0.45037984121845093</v>
      </c>
    </row>
    <row r="26818" spans="1:2" x14ac:dyDescent="0.3">
      <c r="A26818" s="2">
        <v>42284.34375</v>
      </c>
      <c r="B26818">
        <v>0.45037984121845093</v>
      </c>
    </row>
    <row r="26819" spans="1:2" x14ac:dyDescent="0.3">
      <c r="A26819" s="2">
        <v>42284.354166666664</v>
      </c>
      <c r="B26819">
        <v>0.45037984121845093</v>
      </c>
    </row>
    <row r="26820" spans="1:2" x14ac:dyDescent="0.3">
      <c r="A26820" s="2">
        <v>42284.364583333336</v>
      </c>
      <c r="B26820">
        <v>0.45037984121845093</v>
      </c>
    </row>
    <row r="26821" spans="1:2" x14ac:dyDescent="0.3">
      <c r="A26821" s="2">
        <v>42284.375</v>
      </c>
      <c r="B26821">
        <v>0.45037984121845093</v>
      </c>
    </row>
    <row r="26822" spans="1:2" x14ac:dyDescent="0.3">
      <c r="A26822" s="2">
        <v>42284.385416666664</v>
      </c>
      <c r="B26822">
        <v>0.45037984121845093</v>
      </c>
    </row>
    <row r="26823" spans="1:2" x14ac:dyDescent="0.3">
      <c r="A26823" s="2">
        <v>42284.395833333336</v>
      </c>
      <c r="B26823">
        <v>0.42022528527337744</v>
      </c>
    </row>
    <row r="26824" spans="1:2" x14ac:dyDescent="0.3">
      <c r="A26824" s="2">
        <v>42284.40625</v>
      </c>
      <c r="B26824">
        <v>0.45037984121845093</v>
      </c>
    </row>
    <row r="26825" spans="1:2" x14ac:dyDescent="0.3">
      <c r="A26825" s="2">
        <v>42284.416666666664</v>
      </c>
      <c r="B26825">
        <v>0.45037984121845093</v>
      </c>
    </row>
    <row r="26826" spans="1:2" x14ac:dyDescent="0.3">
      <c r="A26826" s="2">
        <v>42284.427083333336</v>
      </c>
      <c r="B26826">
        <v>0.45037984121845093</v>
      </c>
    </row>
    <row r="26827" spans="1:2" x14ac:dyDescent="0.3">
      <c r="A26827" s="2">
        <v>42284.4375</v>
      </c>
      <c r="B26827">
        <v>0.45037984121845093</v>
      </c>
    </row>
    <row r="26828" spans="1:2" x14ac:dyDescent="0.3">
      <c r="A26828" s="2">
        <v>42284.447916666664</v>
      </c>
      <c r="B26828">
        <v>0.45037984121845093</v>
      </c>
    </row>
    <row r="26829" spans="1:2" x14ac:dyDescent="0.3">
      <c r="A26829" s="2">
        <v>42284.458333333336</v>
      </c>
      <c r="B26829">
        <v>0.45037984121845093</v>
      </c>
    </row>
    <row r="26830" spans="1:2" x14ac:dyDescent="0.3">
      <c r="A26830" s="2">
        <v>42284.46875</v>
      </c>
      <c r="B26830">
        <v>0.45037984121845093</v>
      </c>
    </row>
    <row r="26831" spans="1:2" x14ac:dyDescent="0.3">
      <c r="A26831" s="2">
        <v>42284.479166666664</v>
      </c>
      <c r="B26831">
        <v>0.45037984121845093</v>
      </c>
    </row>
    <row r="26832" spans="1:2" x14ac:dyDescent="0.3">
      <c r="A26832" s="2">
        <v>42284.489583333336</v>
      </c>
      <c r="B26832">
        <v>0.45037984121845093</v>
      </c>
    </row>
    <row r="26833" spans="1:2" x14ac:dyDescent="0.3">
      <c r="A26833" s="2">
        <v>42284.5</v>
      </c>
      <c r="B26833">
        <v>0.42022528527337744</v>
      </c>
    </row>
    <row r="26834" spans="1:2" x14ac:dyDescent="0.3">
      <c r="A26834" s="2">
        <v>42284.510416666664</v>
      </c>
      <c r="B26834">
        <v>0.45037984121845093</v>
      </c>
    </row>
    <row r="26835" spans="1:2" x14ac:dyDescent="0.3">
      <c r="A26835" s="2">
        <v>42284.520833333336</v>
      </c>
      <c r="B26835">
        <v>0.45037984121845093</v>
      </c>
    </row>
    <row r="26836" spans="1:2" x14ac:dyDescent="0.3">
      <c r="A26836" s="2">
        <v>42284.53125</v>
      </c>
      <c r="B26836">
        <v>0.45037984121845093</v>
      </c>
    </row>
    <row r="26837" spans="1:2" x14ac:dyDescent="0.3">
      <c r="A26837" s="2">
        <v>42284.541666666664</v>
      </c>
      <c r="B26837">
        <v>0.45037984121845093</v>
      </c>
    </row>
    <row r="26838" spans="1:2" x14ac:dyDescent="0.3">
      <c r="A26838" s="2">
        <v>42284.552083333336</v>
      </c>
      <c r="B26838">
        <v>0.45037984121845093</v>
      </c>
    </row>
    <row r="26839" spans="1:2" x14ac:dyDescent="0.3">
      <c r="A26839" s="2">
        <v>42284.5625</v>
      </c>
      <c r="B26839">
        <v>0.45037984121845093</v>
      </c>
    </row>
    <row r="26840" spans="1:2" x14ac:dyDescent="0.3">
      <c r="A26840" s="2">
        <v>42284.572916666664</v>
      </c>
      <c r="B26840">
        <v>0.45037984121845093</v>
      </c>
    </row>
    <row r="26841" spans="1:2" x14ac:dyDescent="0.3">
      <c r="A26841" s="2">
        <v>42284.583333333336</v>
      </c>
      <c r="B26841">
        <v>0.45037984121845093</v>
      </c>
    </row>
    <row r="26842" spans="1:2" x14ac:dyDescent="0.3">
      <c r="A26842" s="2">
        <v>42284.59375</v>
      </c>
      <c r="B26842">
        <v>0.45037984121845093</v>
      </c>
    </row>
    <row r="26843" spans="1:2" x14ac:dyDescent="0.3">
      <c r="A26843" s="2">
        <v>42284.604166666664</v>
      </c>
      <c r="B26843">
        <v>0.45037984121845093</v>
      </c>
    </row>
    <row r="26844" spans="1:2" x14ac:dyDescent="0.3">
      <c r="A26844" s="2">
        <v>42284.614583333336</v>
      </c>
      <c r="B26844">
        <v>0.45037984121845093</v>
      </c>
    </row>
    <row r="26845" spans="1:2" x14ac:dyDescent="0.3">
      <c r="A26845" s="2">
        <v>42284.625</v>
      </c>
      <c r="B26845">
        <v>0.45037984121845093</v>
      </c>
    </row>
    <row r="26846" spans="1:2" x14ac:dyDescent="0.3">
      <c r="A26846" s="2">
        <v>42284.635416666664</v>
      </c>
      <c r="B26846">
        <v>0.45037984121845093</v>
      </c>
    </row>
    <row r="26847" spans="1:2" x14ac:dyDescent="0.3">
      <c r="A26847" s="2">
        <v>42284.645833333336</v>
      </c>
      <c r="B26847">
        <v>0.45037984121845093</v>
      </c>
    </row>
    <row r="26848" spans="1:2" x14ac:dyDescent="0.3">
      <c r="A26848" s="2">
        <v>42284.65625</v>
      </c>
      <c r="B26848">
        <v>0.45037984121845093</v>
      </c>
    </row>
    <row r="26849" spans="1:2" x14ac:dyDescent="0.3">
      <c r="A26849" s="2">
        <v>42284.666666666664</v>
      </c>
      <c r="B26849">
        <v>0.45037984121845093</v>
      </c>
    </row>
    <row r="26850" spans="1:2" x14ac:dyDescent="0.3">
      <c r="A26850" s="2">
        <v>42284.677083333336</v>
      </c>
      <c r="B26850">
        <v>0.45037984121845093</v>
      </c>
    </row>
    <row r="26851" spans="1:2" x14ac:dyDescent="0.3">
      <c r="A26851" s="2">
        <v>42284.6875</v>
      </c>
      <c r="B26851">
        <v>0.45037984121845093</v>
      </c>
    </row>
    <row r="26852" spans="1:2" x14ac:dyDescent="0.3">
      <c r="A26852" s="2">
        <v>42284.697916666664</v>
      </c>
      <c r="B26852">
        <v>0.45037984121845093</v>
      </c>
    </row>
    <row r="26853" spans="1:2" x14ac:dyDescent="0.3">
      <c r="A26853" s="2">
        <v>42284.708333333336</v>
      </c>
      <c r="B26853">
        <v>0.45037984121845093</v>
      </c>
    </row>
    <row r="26854" spans="1:2" x14ac:dyDescent="0.3">
      <c r="A26854" s="2">
        <v>42284.71875</v>
      </c>
      <c r="B26854">
        <v>0.45037984121845093</v>
      </c>
    </row>
    <row r="26855" spans="1:2" x14ac:dyDescent="0.3">
      <c r="A26855" s="2">
        <v>42284.729166666664</v>
      </c>
      <c r="B26855">
        <v>0.42022528527337744</v>
      </c>
    </row>
    <row r="26856" spans="1:2" x14ac:dyDescent="0.3">
      <c r="A26856" s="2">
        <v>42284.739583333336</v>
      </c>
      <c r="B26856">
        <v>0.45037984121845093</v>
      </c>
    </row>
    <row r="26857" spans="1:2" x14ac:dyDescent="0.3">
      <c r="A26857" s="2">
        <v>42284.75</v>
      </c>
      <c r="B26857">
        <v>0.45037984121845093</v>
      </c>
    </row>
    <row r="26858" spans="1:2" x14ac:dyDescent="0.3">
      <c r="A26858" s="2">
        <v>42284.760416666664</v>
      </c>
      <c r="B26858">
        <v>0.42022528527337744</v>
      </c>
    </row>
    <row r="26859" spans="1:2" x14ac:dyDescent="0.3">
      <c r="A26859" s="2">
        <v>42284.770833333336</v>
      </c>
      <c r="B26859">
        <v>0.45037984121845093</v>
      </c>
    </row>
    <row r="26860" spans="1:2" x14ac:dyDescent="0.3">
      <c r="A26860" s="2">
        <v>42284.78125</v>
      </c>
      <c r="B26860">
        <v>0.45037984121845093</v>
      </c>
    </row>
    <row r="26861" spans="1:2" x14ac:dyDescent="0.3">
      <c r="A26861" s="2">
        <v>42284.791666666664</v>
      </c>
      <c r="B26861">
        <v>0.45037984121845093</v>
      </c>
    </row>
    <row r="26862" spans="1:2" x14ac:dyDescent="0.3">
      <c r="A26862" s="2">
        <v>42284.802083333336</v>
      </c>
      <c r="B26862">
        <v>0.45037984121845093</v>
      </c>
    </row>
    <row r="26863" spans="1:2" x14ac:dyDescent="0.3">
      <c r="A26863" s="2">
        <v>42284.8125</v>
      </c>
      <c r="B26863">
        <v>0.45037984121845093</v>
      </c>
    </row>
    <row r="26864" spans="1:2" x14ac:dyDescent="0.3">
      <c r="A26864" s="2">
        <v>42284.822916666664</v>
      </c>
      <c r="B26864">
        <v>0.45037984121845093</v>
      </c>
    </row>
    <row r="26865" spans="1:2" x14ac:dyDescent="0.3">
      <c r="A26865" s="2">
        <v>42284.833333333336</v>
      </c>
      <c r="B26865">
        <v>0.42022528527337744</v>
      </c>
    </row>
    <row r="26866" spans="1:2" x14ac:dyDescent="0.3">
      <c r="A26866" s="2">
        <v>42284.84375</v>
      </c>
      <c r="B26866">
        <v>0.45037984121845093</v>
      </c>
    </row>
    <row r="26867" spans="1:2" x14ac:dyDescent="0.3">
      <c r="A26867" s="2">
        <v>42284.854166666664</v>
      </c>
      <c r="B26867">
        <v>0.45037984121845093</v>
      </c>
    </row>
    <row r="26868" spans="1:2" x14ac:dyDescent="0.3">
      <c r="A26868" s="2">
        <v>42284.864583333336</v>
      </c>
      <c r="B26868">
        <v>0.45037984121845093</v>
      </c>
    </row>
    <row r="26869" spans="1:2" x14ac:dyDescent="0.3">
      <c r="A26869" s="2">
        <v>42284.875</v>
      </c>
      <c r="B26869">
        <v>0.45037984121845093</v>
      </c>
    </row>
    <row r="26870" spans="1:2" x14ac:dyDescent="0.3">
      <c r="A26870" s="2">
        <v>42284.885416666664</v>
      </c>
      <c r="B26870">
        <v>0.45037984121845093</v>
      </c>
    </row>
    <row r="26871" spans="1:2" x14ac:dyDescent="0.3">
      <c r="A26871" s="2">
        <v>42284.895833333336</v>
      </c>
      <c r="B26871">
        <v>0.45037984121845093</v>
      </c>
    </row>
    <row r="26872" spans="1:2" x14ac:dyDescent="0.3">
      <c r="A26872" s="2">
        <v>42284.90625</v>
      </c>
      <c r="B26872">
        <v>0.45037984121845093</v>
      </c>
    </row>
    <row r="26873" spans="1:2" x14ac:dyDescent="0.3">
      <c r="A26873" s="2">
        <v>42284.916666666664</v>
      </c>
      <c r="B26873">
        <v>0.45037984121845093</v>
      </c>
    </row>
    <row r="26874" spans="1:2" x14ac:dyDescent="0.3">
      <c r="A26874" s="2">
        <v>42284.927083333336</v>
      </c>
      <c r="B26874">
        <v>0.45037984121845093</v>
      </c>
    </row>
    <row r="26875" spans="1:2" x14ac:dyDescent="0.3">
      <c r="A26875" s="2">
        <v>42284.9375</v>
      </c>
      <c r="B26875">
        <v>0.45037984121845093</v>
      </c>
    </row>
    <row r="26876" spans="1:2" x14ac:dyDescent="0.3">
      <c r="A26876" s="2">
        <v>42284.947916666664</v>
      </c>
      <c r="B26876">
        <v>0.45037984121845093</v>
      </c>
    </row>
    <row r="26877" spans="1:2" x14ac:dyDescent="0.3">
      <c r="A26877" s="2">
        <v>42284.958333333336</v>
      </c>
      <c r="B26877">
        <v>0.45037984121845093</v>
      </c>
    </row>
    <row r="26878" spans="1:2" x14ac:dyDescent="0.3">
      <c r="A26878" s="2">
        <v>42284.96875</v>
      </c>
      <c r="B26878">
        <v>0.45037984121845093</v>
      </c>
    </row>
    <row r="26879" spans="1:2" x14ac:dyDescent="0.3">
      <c r="A26879" s="2">
        <v>42284.979166666664</v>
      </c>
      <c r="B26879">
        <v>0.45037984121845093</v>
      </c>
    </row>
    <row r="26880" spans="1:2" x14ac:dyDescent="0.3">
      <c r="A26880" s="2">
        <v>42284.989583333336</v>
      </c>
      <c r="B26880">
        <v>0.45037984121845093</v>
      </c>
    </row>
    <row r="26881" spans="1:2" x14ac:dyDescent="0.3">
      <c r="A26881" s="2">
        <v>42285</v>
      </c>
      <c r="B26881">
        <v>0.45037984121845093</v>
      </c>
    </row>
    <row r="26882" spans="1:2" x14ac:dyDescent="0.3">
      <c r="A26882" s="2">
        <v>42285.010416666664</v>
      </c>
      <c r="B26882">
        <v>0.45037984121845093</v>
      </c>
    </row>
    <row r="26883" spans="1:2" x14ac:dyDescent="0.3">
      <c r="A26883" s="2">
        <v>42285.020833333336</v>
      </c>
      <c r="B26883">
        <v>0.45037984121845093</v>
      </c>
    </row>
    <row r="26884" spans="1:2" x14ac:dyDescent="0.3">
      <c r="A26884" s="2">
        <v>42285.03125</v>
      </c>
      <c r="B26884">
        <v>0.45037984121845093</v>
      </c>
    </row>
    <row r="26885" spans="1:2" x14ac:dyDescent="0.3">
      <c r="A26885" s="2">
        <v>42285.041666666664</v>
      </c>
      <c r="B26885">
        <v>0.45037984121845093</v>
      </c>
    </row>
    <row r="26886" spans="1:2" x14ac:dyDescent="0.3">
      <c r="A26886" s="2">
        <v>42285.052083333336</v>
      </c>
      <c r="B26886">
        <v>0.45037984121845093</v>
      </c>
    </row>
    <row r="26887" spans="1:2" x14ac:dyDescent="0.3">
      <c r="A26887" s="2">
        <v>42285.0625</v>
      </c>
      <c r="B26887">
        <v>0.45037984121845093</v>
      </c>
    </row>
    <row r="26888" spans="1:2" x14ac:dyDescent="0.3">
      <c r="A26888" s="2">
        <v>42285.072916666664</v>
      </c>
      <c r="B26888">
        <v>0.45037984121845093</v>
      </c>
    </row>
    <row r="26889" spans="1:2" x14ac:dyDescent="0.3">
      <c r="A26889" s="2">
        <v>42285.083333333336</v>
      </c>
      <c r="B26889">
        <v>0.45037984121845093</v>
      </c>
    </row>
    <row r="26890" spans="1:2" x14ac:dyDescent="0.3">
      <c r="A26890" s="2">
        <v>42285.09375</v>
      </c>
      <c r="B26890">
        <v>0.45037984121845093</v>
      </c>
    </row>
    <row r="26891" spans="1:2" x14ac:dyDescent="0.3">
      <c r="A26891" s="2">
        <v>42285.104166666664</v>
      </c>
      <c r="B26891">
        <v>0.45037984121845093</v>
      </c>
    </row>
    <row r="26892" spans="1:2" x14ac:dyDescent="0.3">
      <c r="A26892" s="2">
        <v>42285.114583333336</v>
      </c>
      <c r="B26892">
        <v>0.45037984121845093</v>
      </c>
    </row>
    <row r="26893" spans="1:2" x14ac:dyDescent="0.3">
      <c r="A26893" s="2">
        <v>42285.125</v>
      </c>
      <c r="B26893">
        <v>0.45037984121845093</v>
      </c>
    </row>
    <row r="26894" spans="1:2" x14ac:dyDescent="0.3">
      <c r="A26894" s="2">
        <v>42285.135416666664</v>
      </c>
      <c r="B26894">
        <v>0.45037984121845093</v>
      </c>
    </row>
    <row r="26895" spans="1:2" x14ac:dyDescent="0.3">
      <c r="A26895" s="2">
        <v>42285.145833333336</v>
      </c>
      <c r="B26895">
        <v>0.45037984121845093</v>
      </c>
    </row>
    <row r="26896" spans="1:2" x14ac:dyDescent="0.3">
      <c r="A26896" s="2">
        <v>42285.15625</v>
      </c>
      <c r="B26896">
        <v>0.45037984121845093</v>
      </c>
    </row>
    <row r="26897" spans="1:2" x14ac:dyDescent="0.3">
      <c r="A26897" s="2">
        <v>42285.166666666664</v>
      </c>
      <c r="B26897">
        <v>0.45037984121845093</v>
      </c>
    </row>
    <row r="26898" spans="1:2" x14ac:dyDescent="0.3">
      <c r="A26898" s="2">
        <v>42285.177083333336</v>
      </c>
      <c r="B26898">
        <v>0.45037984121845093</v>
      </c>
    </row>
    <row r="26899" spans="1:2" x14ac:dyDescent="0.3">
      <c r="A26899" s="2">
        <v>42285.1875</v>
      </c>
      <c r="B26899">
        <v>0.45037984121845093</v>
      </c>
    </row>
    <row r="26900" spans="1:2" x14ac:dyDescent="0.3">
      <c r="A26900" s="2">
        <v>42285.197916666664</v>
      </c>
      <c r="B26900">
        <v>0.45037984121845093</v>
      </c>
    </row>
    <row r="26901" spans="1:2" x14ac:dyDescent="0.3">
      <c r="A26901" s="2">
        <v>42285.208333333336</v>
      </c>
      <c r="B26901">
        <v>0.45037984121845093</v>
      </c>
    </row>
    <row r="26902" spans="1:2" x14ac:dyDescent="0.3">
      <c r="A26902" s="2">
        <v>42285.21875</v>
      </c>
      <c r="B26902">
        <v>0.45037984121845093</v>
      </c>
    </row>
    <row r="26903" spans="1:2" x14ac:dyDescent="0.3">
      <c r="A26903" s="2">
        <v>42285.229166666664</v>
      </c>
      <c r="B26903">
        <v>0.45037984121845093</v>
      </c>
    </row>
    <row r="26904" spans="1:2" x14ac:dyDescent="0.3">
      <c r="A26904" s="2">
        <v>42285.239583333336</v>
      </c>
      <c r="B26904">
        <v>0.45037984121845093</v>
      </c>
    </row>
    <row r="26905" spans="1:2" x14ac:dyDescent="0.3">
      <c r="A26905" s="2">
        <v>42285.25</v>
      </c>
      <c r="B26905">
        <v>0.45037984121845093</v>
      </c>
    </row>
    <row r="26906" spans="1:2" x14ac:dyDescent="0.3">
      <c r="A26906" s="2">
        <v>42285.260416666664</v>
      </c>
      <c r="B26906">
        <v>0.45037984121845093</v>
      </c>
    </row>
    <row r="26907" spans="1:2" x14ac:dyDescent="0.3">
      <c r="A26907" s="2">
        <v>42285.270833333336</v>
      </c>
      <c r="B26907">
        <v>0.45037984121845093</v>
      </c>
    </row>
    <row r="26908" spans="1:2" x14ac:dyDescent="0.3">
      <c r="A26908" s="2">
        <v>42285.28125</v>
      </c>
      <c r="B26908">
        <v>0.45037984121845093</v>
      </c>
    </row>
    <row r="26909" spans="1:2" x14ac:dyDescent="0.3">
      <c r="A26909" s="2">
        <v>42285.291666666664</v>
      </c>
      <c r="B26909">
        <v>0.45037984121845093</v>
      </c>
    </row>
    <row r="26910" spans="1:2" x14ac:dyDescent="0.3">
      <c r="A26910" s="2">
        <v>42285.302083333336</v>
      </c>
      <c r="B26910">
        <v>0.45037984121845093</v>
      </c>
    </row>
    <row r="26911" spans="1:2" x14ac:dyDescent="0.3">
      <c r="A26911" s="2">
        <v>42285.3125</v>
      </c>
      <c r="B26911">
        <v>0.45037984121845093</v>
      </c>
    </row>
    <row r="26912" spans="1:2" x14ac:dyDescent="0.3">
      <c r="A26912" s="2">
        <v>42285.322916666664</v>
      </c>
      <c r="B26912">
        <v>0.45037984121845093</v>
      </c>
    </row>
    <row r="26913" spans="1:2" x14ac:dyDescent="0.3">
      <c r="A26913" s="2">
        <v>42285.333333333336</v>
      </c>
      <c r="B26913">
        <v>0.45037984121845093</v>
      </c>
    </row>
    <row r="26914" spans="1:2" x14ac:dyDescent="0.3">
      <c r="A26914" s="2">
        <v>42285.34375</v>
      </c>
      <c r="B26914">
        <v>0.45037984121845093</v>
      </c>
    </row>
    <row r="26915" spans="1:2" x14ac:dyDescent="0.3">
      <c r="A26915" s="2">
        <v>42285.354166666664</v>
      </c>
      <c r="B26915">
        <v>0.45037984121845093</v>
      </c>
    </row>
    <row r="26916" spans="1:2" x14ac:dyDescent="0.3">
      <c r="A26916" s="2">
        <v>42285.364583333336</v>
      </c>
      <c r="B26916">
        <v>0.42022528527337744</v>
      </c>
    </row>
    <row r="26917" spans="1:2" x14ac:dyDescent="0.3">
      <c r="A26917" s="2">
        <v>42285.375</v>
      </c>
      <c r="B26917">
        <v>0.45037984121845093</v>
      </c>
    </row>
    <row r="26918" spans="1:2" x14ac:dyDescent="0.3">
      <c r="A26918" s="2">
        <v>42285.385416666664</v>
      </c>
      <c r="B26918">
        <v>0.45037984121845093</v>
      </c>
    </row>
    <row r="26919" spans="1:2" x14ac:dyDescent="0.3">
      <c r="A26919" s="2">
        <v>42285.395833333336</v>
      </c>
      <c r="B26919">
        <v>0.45037984121845093</v>
      </c>
    </row>
    <row r="26920" spans="1:2" x14ac:dyDescent="0.3">
      <c r="A26920" s="2">
        <v>42285.40625</v>
      </c>
      <c r="B26920">
        <v>0.45037984121845093</v>
      </c>
    </row>
    <row r="26921" spans="1:2" x14ac:dyDescent="0.3">
      <c r="A26921" s="2">
        <v>42285.416666666664</v>
      </c>
      <c r="B26921">
        <v>0.45037984121845093</v>
      </c>
    </row>
    <row r="26922" spans="1:2" x14ac:dyDescent="0.3">
      <c r="A26922" s="2">
        <v>42285.427083333336</v>
      </c>
      <c r="B26922">
        <v>0.45037984121845093</v>
      </c>
    </row>
    <row r="26923" spans="1:2" x14ac:dyDescent="0.3">
      <c r="A26923" s="2">
        <v>42285.4375</v>
      </c>
      <c r="B26923">
        <v>0.45037984121845093</v>
      </c>
    </row>
    <row r="26924" spans="1:2" x14ac:dyDescent="0.3">
      <c r="A26924" s="2">
        <v>42285.447916666664</v>
      </c>
      <c r="B26924">
        <v>0.45037984121845093</v>
      </c>
    </row>
    <row r="26925" spans="1:2" x14ac:dyDescent="0.3">
      <c r="A26925" s="2">
        <v>42285.458333333336</v>
      </c>
      <c r="B26925">
        <v>0.45037984121845093</v>
      </c>
    </row>
    <row r="26926" spans="1:2" x14ac:dyDescent="0.3">
      <c r="A26926" s="2">
        <v>42285.46875</v>
      </c>
      <c r="B26926">
        <v>0.45037984121845093</v>
      </c>
    </row>
    <row r="26927" spans="1:2" x14ac:dyDescent="0.3">
      <c r="A26927" s="2">
        <v>42285.479166666664</v>
      </c>
      <c r="B26927">
        <v>0.45037984121845093</v>
      </c>
    </row>
    <row r="26928" spans="1:2" x14ac:dyDescent="0.3">
      <c r="A26928" s="2">
        <v>42285.489583333336</v>
      </c>
      <c r="B26928">
        <v>0.45037984121845093</v>
      </c>
    </row>
    <row r="26929" spans="1:2" x14ac:dyDescent="0.3">
      <c r="A26929" s="2">
        <v>42285.5</v>
      </c>
      <c r="B26929">
        <v>0.45037984121845093</v>
      </c>
    </row>
    <row r="26930" spans="1:2" x14ac:dyDescent="0.3">
      <c r="A26930" s="2">
        <v>42285.510416666664</v>
      </c>
      <c r="B26930">
        <v>0.48178251321190824</v>
      </c>
    </row>
    <row r="26931" spans="1:2" x14ac:dyDescent="0.3">
      <c r="A26931" s="2">
        <v>42285.520833333336</v>
      </c>
      <c r="B26931">
        <v>0.45037984121845093</v>
      </c>
    </row>
    <row r="26932" spans="1:2" x14ac:dyDescent="0.3">
      <c r="A26932" s="2">
        <v>42285.53125</v>
      </c>
      <c r="B26932">
        <v>0.45037984121845093</v>
      </c>
    </row>
    <row r="26933" spans="1:2" x14ac:dyDescent="0.3">
      <c r="A26933" s="2">
        <v>42285.541666666664</v>
      </c>
      <c r="B26933">
        <v>0.45037984121845093</v>
      </c>
    </row>
    <row r="26934" spans="1:2" x14ac:dyDescent="0.3">
      <c r="A26934" s="2">
        <v>42285.552083333336</v>
      </c>
      <c r="B26934">
        <v>0.45037984121845093</v>
      </c>
    </row>
    <row r="26935" spans="1:2" x14ac:dyDescent="0.3">
      <c r="A26935" s="2">
        <v>42285.5625</v>
      </c>
      <c r="B26935">
        <v>0.45037984121845093</v>
      </c>
    </row>
    <row r="26936" spans="1:2" x14ac:dyDescent="0.3">
      <c r="A26936" s="2">
        <v>42285.572916666664</v>
      </c>
      <c r="B26936">
        <v>0.45037984121845093</v>
      </c>
    </row>
    <row r="26937" spans="1:2" x14ac:dyDescent="0.3">
      <c r="A26937" s="2">
        <v>42285.583333333336</v>
      </c>
      <c r="B26937">
        <v>0.45037984121845093</v>
      </c>
    </row>
    <row r="26938" spans="1:2" x14ac:dyDescent="0.3">
      <c r="A26938" s="2">
        <v>42285.59375</v>
      </c>
      <c r="B26938">
        <v>0.45037984121845093</v>
      </c>
    </row>
    <row r="26939" spans="1:2" x14ac:dyDescent="0.3">
      <c r="A26939" s="2">
        <v>42285.604166666664</v>
      </c>
      <c r="B26939">
        <v>0.45037984121845093</v>
      </c>
    </row>
    <row r="26940" spans="1:2" x14ac:dyDescent="0.3">
      <c r="A26940" s="2">
        <v>42285.614583333336</v>
      </c>
      <c r="B26940">
        <v>0.45037984121845093</v>
      </c>
    </row>
    <row r="26941" spans="1:2" x14ac:dyDescent="0.3">
      <c r="A26941" s="2">
        <v>42285.625</v>
      </c>
      <c r="B26941">
        <v>0.45037984121845093</v>
      </c>
    </row>
    <row r="26942" spans="1:2" x14ac:dyDescent="0.3">
      <c r="A26942" s="2">
        <v>42285.635416666664</v>
      </c>
      <c r="B26942">
        <v>0.45037984121845093</v>
      </c>
    </row>
    <row r="26943" spans="1:2" x14ac:dyDescent="0.3">
      <c r="A26943" s="2">
        <v>42285.645833333336</v>
      </c>
      <c r="B26943">
        <v>0.45037984121845093</v>
      </c>
    </row>
    <row r="26944" spans="1:2" x14ac:dyDescent="0.3">
      <c r="A26944" s="2">
        <v>42285.65625</v>
      </c>
      <c r="B26944">
        <v>0.45037984121845093</v>
      </c>
    </row>
    <row r="26945" spans="1:2" x14ac:dyDescent="0.3">
      <c r="A26945" s="2">
        <v>42285.666666666664</v>
      </c>
      <c r="B26945">
        <v>0.45037984121845093</v>
      </c>
    </row>
    <row r="26946" spans="1:2" x14ac:dyDescent="0.3">
      <c r="A26946" s="2">
        <v>42285.677083333336</v>
      </c>
      <c r="B26946">
        <v>0.45037984121845093</v>
      </c>
    </row>
    <row r="26947" spans="1:2" x14ac:dyDescent="0.3">
      <c r="A26947" s="2">
        <v>42285.6875</v>
      </c>
      <c r="B26947">
        <v>0.45037984121845093</v>
      </c>
    </row>
    <row r="26948" spans="1:2" x14ac:dyDescent="0.3">
      <c r="A26948" s="2">
        <v>42285.697916666664</v>
      </c>
      <c r="B26948">
        <v>0.45037984121845093</v>
      </c>
    </row>
    <row r="26949" spans="1:2" x14ac:dyDescent="0.3">
      <c r="A26949" s="2">
        <v>42285.708333333336</v>
      </c>
      <c r="B26949">
        <v>0.45037984121845093</v>
      </c>
    </row>
    <row r="26950" spans="1:2" x14ac:dyDescent="0.3">
      <c r="A26950" s="2">
        <v>42285.71875</v>
      </c>
      <c r="B26950">
        <v>0.45037984121845093</v>
      </c>
    </row>
    <row r="26951" spans="1:2" x14ac:dyDescent="0.3">
      <c r="A26951" s="2">
        <v>42285.729166666664</v>
      </c>
      <c r="B26951">
        <v>0.45037984121845093</v>
      </c>
    </row>
    <row r="26952" spans="1:2" x14ac:dyDescent="0.3">
      <c r="A26952" s="2">
        <v>42285.739583333336</v>
      </c>
      <c r="B26952">
        <v>0.45037984121845093</v>
      </c>
    </row>
    <row r="26953" spans="1:2" x14ac:dyDescent="0.3">
      <c r="A26953" s="2">
        <v>42285.75</v>
      </c>
      <c r="B26953">
        <v>0.45037984121845093</v>
      </c>
    </row>
    <row r="26954" spans="1:2" x14ac:dyDescent="0.3">
      <c r="A26954" s="2">
        <v>42285.760416666664</v>
      </c>
      <c r="B26954">
        <v>0.45037984121845093</v>
      </c>
    </row>
    <row r="26955" spans="1:2" x14ac:dyDescent="0.3">
      <c r="A26955" s="2">
        <v>42285.770833333336</v>
      </c>
      <c r="B26955">
        <v>0.45037984121845093</v>
      </c>
    </row>
    <row r="26956" spans="1:2" x14ac:dyDescent="0.3">
      <c r="A26956" s="2">
        <v>42285.78125</v>
      </c>
      <c r="B26956">
        <v>0.45037984121845093</v>
      </c>
    </row>
    <row r="26957" spans="1:2" x14ac:dyDescent="0.3">
      <c r="A26957" s="2">
        <v>42285.791666666664</v>
      </c>
      <c r="B26957">
        <v>0.45037984121845093</v>
      </c>
    </row>
    <row r="26958" spans="1:2" x14ac:dyDescent="0.3">
      <c r="A26958" s="2">
        <v>42285.802083333336</v>
      </c>
      <c r="B26958">
        <v>0.45037984121845093</v>
      </c>
    </row>
    <row r="26959" spans="1:2" x14ac:dyDescent="0.3">
      <c r="A26959" s="2">
        <v>42285.8125</v>
      </c>
      <c r="B26959">
        <v>0.45037984121845093</v>
      </c>
    </row>
    <row r="26960" spans="1:2" x14ac:dyDescent="0.3">
      <c r="A26960" s="2">
        <v>42285.822916666664</v>
      </c>
      <c r="B26960">
        <v>0.45037984121845093</v>
      </c>
    </row>
    <row r="26961" spans="1:2" x14ac:dyDescent="0.3">
      <c r="A26961" s="2">
        <v>42285.833333333336</v>
      </c>
      <c r="B26961">
        <v>0.45037984121845093</v>
      </c>
    </row>
    <row r="26962" spans="1:2" x14ac:dyDescent="0.3">
      <c r="A26962" s="2">
        <v>42285.84375</v>
      </c>
      <c r="B26962">
        <v>0.45037984121845093</v>
      </c>
    </row>
    <row r="26963" spans="1:2" x14ac:dyDescent="0.3">
      <c r="A26963" s="2">
        <v>42285.854166666664</v>
      </c>
      <c r="B26963">
        <v>0.45037984121845093</v>
      </c>
    </row>
    <row r="26964" spans="1:2" x14ac:dyDescent="0.3">
      <c r="A26964" s="2">
        <v>42285.864583333336</v>
      </c>
      <c r="B26964">
        <v>0.45037984121845093</v>
      </c>
    </row>
    <row r="26965" spans="1:2" x14ac:dyDescent="0.3">
      <c r="A26965" s="2">
        <v>42285.875</v>
      </c>
      <c r="B26965">
        <v>0.45037984121845093</v>
      </c>
    </row>
    <row r="26966" spans="1:2" x14ac:dyDescent="0.3">
      <c r="A26966" s="2">
        <v>42285.885416666664</v>
      </c>
      <c r="B26966">
        <v>0.45037984121845093</v>
      </c>
    </row>
    <row r="26967" spans="1:2" x14ac:dyDescent="0.3">
      <c r="A26967" s="2">
        <v>42285.895833333336</v>
      </c>
      <c r="B26967">
        <v>0.45037984121845093</v>
      </c>
    </row>
    <row r="26968" spans="1:2" x14ac:dyDescent="0.3">
      <c r="A26968" s="2">
        <v>42285.90625</v>
      </c>
      <c r="B26968">
        <v>0.45037984121845093</v>
      </c>
    </row>
    <row r="26969" spans="1:2" x14ac:dyDescent="0.3">
      <c r="A26969" s="2">
        <v>42285.916666666664</v>
      </c>
      <c r="B26969">
        <v>0.45037984121845093</v>
      </c>
    </row>
    <row r="26970" spans="1:2" x14ac:dyDescent="0.3">
      <c r="A26970" s="2">
        <v>42285.927083333336</v>
      </c>
      <c r="B26970">
        <v>0.45037984121845093</v>
      </c>
    </row>
    <row r="26971" spans="1:2" x14ac:dyDescent="0.3">
      <c r="A26971" s="2">
        <v>42285.9375</v>
      </c>
      <c r="B26971">
        <v>0.45037984121845093</v>
      </c>
    </row>
    <row r="26972" spans="1:2" x14ac:dyDescent="0.3">
      <c r="A26972" s="2">
        <v>42285.947916666664</v>
      </c>
      <c r="B26972">
        <v>0.45037984121845093</v>
      </c>
    </row>
    <row r="26973" spans="1:2" x14ac:dyDescent="0.3">
      <c r="A26973" s="2">
        <v>42285.958333333336</v>
      </c>
      <c r="B26973">
        <v>0.45037984121845093</v>
      </c>
    </row>
    <row r="26974" spans="1:2" x14ac:dyDescent="0.3">
      <c r="A26974" s="2">
        <v>42285.96875</v>
      </c>
      <c r="B26974">
        <v>0.48178251321190824</v>
      </c>
    </row>
    <row r="26975" spans="1:2" x14ac:dyDescent="0.3">
      <c r="A26975" s="2">
        <v>42285.979166666664</v>
      </c>
      <c r="B26975">
        <v>0.45037984121845093</v>
      </c>
    </row>
    <row r="26976" spans="1:2" x14ac:dyDescent="0.3">
      <c r="A26976" s="2">
        <v>42285.989583333336</v>
      </c>
      <c r="B26976">
        <v>0.45037984121845093</v>
      </c>
    </row>
    <row r="26977" spans="1:2" x14ac:dyDescent="0.3">
      <c r="A26977" s="2">
        <v>42286</v>
      </c>
      <c r="B26977">
        <v>0.45037984121845093</v>
      </c>
    </row>
    <row r="26978" spans="1:2" x14ac:dyDescent="0.3">
      <c r="A26978" s="2">
        <v>42286.010416666664</v>
      </c>
      <c r="B26978">
        <v>0.45037984121845093</v>
      </c>
    </row>
    <row r="26979" spans="1:2" x14ac:dyDescent="0.3">
      <c r="A26979" s="2">
        <v>42286.020833333336</v>
      </c>
      <c r="B26979">
        <v>0.45037984121845093</v>
      </c>
    </row>
    <row r="26980" spans="1:2" x14ac:dyDescent="0.3">
      <c r="A26980" s="2">
        <v>42286.03125</v>
      </c>
      <c r="B26980">
        <v>0.45037984121845093</v>
      </c>
    </row>
    <row r="26981" spans="1:2" x14ac:dyDescent="0.3">
      <c r="A26981" s="2">
        <v>42286.041666666664</v>
      </c>
      <c r="B26981">
        <v>0.45037984121845093</v>
      </c>
    </row>
    <row r="26982" spans="1:2" x14ac:dyDescent="0.3">
      <c r="A26982" s="2">
        <v>42286.052083333336</v>
      </c>
      <c r="B26982">
        <v>0.45037984121845093</v>
      </c>
    </row>
    <row r="26983" spans="1:2" x14ac:dyDescent="0.3">
      <c r="A26983" s="2">
        <v>42286.0625</v>
      </c>
      <c r="B26983">
        <v>0.45037984121845093</v>
      </c>
    </row>
    <row r="26984" spans="1:2" x14ac:dyDescent="0.3">
      <c r="A26984" s="2">
        <v>42286.072916666664</v>
      </c>
      <c r="B26984">
        <v>0.45037984121845093</v>
      </c>
    </row>
    <row r="26985" spans="1:2" x14ac:dyDescent="0.3">
      <c r="A26985" s="2">
        <v>42286.083333333336</v>
      </c>
      <c r="B26985">
        <v>0.45037984121845093</v>
      </c>
    </row>
    <row r="26986" spans="1:2" x14ac:dyDescent="0.3">
      <c r="A26986" s="2">
        <v>42286.09375</v>
      </c>
      <c r="B26986">
        <v>0.45037984121845093</v>
      </c>
    </row>
    <row r="26987" spans="1:2" x14ac:dyDescent="0.3">
      <c r="A26987" s="2">
        <v>42286.104166666664</v>
      </c>
      <c r="B26987">
        <v>0.45037984121845093</v>
      </c>
    </row>
    <row r="26988" spans="1:2" x14ac:dyDescent="0.3">
      <c r="A26988" s="2">
        <v>42286.114583333336</v>
      </c>
      <c r="B26988">
        <v>0.45037984121845093</v>
      </c>
    </row>
    <row r="26989" spans="1:2" x14ac:dyDescent="0.3">
      <c r="A26989" s="2">
        <v>42286.125</v>
      </c>
      <c r="B26989">
        <v>0.45037984121845093</v>
      </c>
    </row>
    <row r="26990" spans="1:2" x14ac:dyDescent="0.3">
      <c r="A26990" s="2">
        <v>42286.135416666664</v>
      </c>
      <c r="B26990">
        <v>0.45037984121845093</v>
      </c>
    </row>
    <row r="26991" spans="1:2" x14ac:dyDescent="0.3">
      <c r="A26991" s="2">
        <v>42286.145833333336</v>
      </c>
      <c r="B26991">
        <v>0.45037984121845093</v>
      </c>
    </row>
    <row r="26992" spans="1:2" x14ac:dyDescent="0.3">
      <c r="A26992" s="2">
        <v>42286.15625</v>
      </c>
      <c r="B26992">
        <v>0.45037984121845093</v>
      </c>
    </row>
    <row r="26993" spans="1:2" x14ac:dyDescent="0.3">
      <c r="A26993" s="2">
        <v>42286.166666666664</v>
      </c>
      <c r="B26993">
        <v>0.45037984121845093</v>
      </c>
    </row>
    <row r="26994" spans="1:2" x14ac:dyDescent="0.3">
      <c r="A26994" s="2">
        <v>42286.177083333336</v>
      </c>
      <c r="B26994">
        <v>0.45037984121845093</v>
      </c>
    </row>
    <row r="26995" spans="1:2" x14ac:dyDescent="0.3">
      <c r="A26995" s="2">
        <v>42286.1875</v>
      </c>
      <c r="B26995">
        <v>0.45037984121845093</v>
      </c>
    </row>
    <row r="26996" spans="1:2" x14ac:dyDescent="0.3">
      <c r="A26996" s="2">
        <v>42286.197916666664</v>
      </c>
      <c r="B26996">
        <v>0.45037984121845093</v>
      </c>
    </row>
    <row r="26997" spans="1:2" x14ac:dyDescent="0.3">
      <c r="A26997" s="2">
        <v>42286.208333333336</v>
      </c>
      <c r="B26997">
        <v>0.45037984121845093</v>
      </c>
    </row>
    <row r="26998" spans="1:2" x14ac:dyDescent="0.3">
      <c r="A26998" s="2">
        <v>42286.21875</v>
      </c>
      <c r="B26998">
        <v>0.45037984121845093</v>
      </c>
    </row>
    <row r="26999" spans="1:2" x14ac:dyDescent="0.3">
      <c r="A26999" s="2">
        <v>42286.229166666664</v>
      </c>
      <c r="B26999">
        <v>0.45037984121845093</v>
      </c>
    </row>
    <row r="27000" spans="1:2" x14ac:dyDescent="0.3">
      <c r="A27000" s="2">
        <v>42286.239583333336</v>
      </c>
      <c r="B27000">
        <v>0.42022528527337744</v>
      </c>
    </row>
    <row r="27001" spans="1:2" x14ac:dyDescent="0.3">
      <c r="A27001" s="2">
        <v>42286.25</v>
      </c>
      <c r="B27001">
        <v>0.45037984121845093</v>
      </c>
    </row>
    <row r="27002" spans="1:2" x14ac:dyDescent="0.3">
      <c r="A27002" s="2">
        <v>42286.260416666664</v>
      </c>
      <c r="B27002">
        <v>0.45037984121845093</v>
      </c>
    </row>
    <row r="27003" spans="1:2" x14ac:dyDescent="0.3">
      <c r="A27003" s="2">
        <v>42286.270833333336</v>
      </c>
      <c r="B27003">
        <v>0.45037984121845093</v>
      </c>
    </row>
    <row r="27004" spans="1:2" x14ac:dyDescent="0.3">
      <c r="A27004" s="2">
        <v>42286.28125</v>
      </c>
      <c r="B27004">
        <v>0.45037984121845093</v>
      </c>
    </row>
    <row r="27005" spans="1:2" x14ac:dyDescent="0.3">
      <c r="A27005" s="2">
        <v>42286.291666666664</v>
      </c>
      <c r="B27005">
        <v>0.45037984121845093</v>
      </c>
    </row>
    <row r="27006" spans="1:2" x14ac:dyDescent="0.3">
      <c r="A27006" s="2">
        <v>42286.302083333336</v>
      </c>
      <c r="B27006">
        <v>0.45037984121845093</v>
      </c>
    </row>
    <row r="27007" spans="1:2" x14ac:dyDescent="0.3">
      <c r="A27007" s="2">
        <v>42286.3125</v>
      </c>
      <c r="B27007">
        <v>0.45037984121845093</v>
      </c>
    </row>
    <row r="27008" spans="1:2" x14ac:dyDescent="0.3">
      <c r="A27008" s="2">
        <v>42286.322916666664</v>
      </c>
      <c r="B27008">
        <v>0.45037984121845093</v>
      </c>
    </row>
    <row r="27009" spans="1:2" x14ac:dyDescent="0.3">
      <c r="A27009" s="2">
        <v>42286.333333333336</v>
      </c>
      <c r="B27009">
        <v>0.45037984121845093</v>
      </c>
    </row>
    <row r="27010" spans="1:2" x14ac:dyDescent="0.3">
      <c r="A27010" s="2">
        <v>42286.34375</v>
      </c>
      <c r="B27010">
        <v>0.45037984121845093</v>
      </c>
    </row>
    <row r="27011" spans="1:2" x14ac:dyDescent="0.3">
      <c r="A27011" s="2">
        <v>42286.354166666664</v>
      </c>
      <c r="B27011">
        <v>0.45037984121845093</v>
      </c>
    </row>
    <row r="27012" spans="1:2" x14ac:dyDescent="0.3">
      <c r="A27012" s="2">
        <v>42286.364583333336</v>
      </c>
      <c r="B27012">
        <v>0.45037984121845093</v>
      </c>
    </row>
    <row r="27013" spans="1:2" x14ac:dyDescent="0.3">
      <c r="A27013" s="2">
        <v>42286.375</v>
      </c>
      <c r="B27013">
        <v>0.45037984121845093</v>
      </c>
    </row>
    <row r="27014" spans="1:2" x14ac:dyDescent="0.3">
      <c r="A27014" s="2">
        <v>42286.385416666664</v>
      </c>
      <c r="B27014">
        <v>0.45037984121845093</v>
      </c>
    </row>
    <row r="27015" spans="1:2" x14ac:dyDescent="0.3">
      <c r="A27015" s="2">
        <v>42286.395833333336</v>
      </c>
      <c r="B27015">
        <v>0.45037984121845093</v>
      </c>
    </row>
    <row r="27016" spans="1:2" x14ac:dyDescent="0.3">
      <c r="A27016" s="2">
        <v>42286.40625</v>
      </c>
      <c r="B27016">
        <v>0.45037984121845093</v>
      </c>
    </row>
    <row r="27017" spans="1:2" x14ac:dyDescent="0.3">
      <c r="A27017" s="2">
        <v>42286.416666666664</v>
      </c>
      <c r="B27017">
        <v>0.45037984121845093</v>
      </c>
    </row>
    <row r="27018" spans="1:2" x14ac:dyDescent="0.3">
      <c r="A27018" s="2">
        <v>42286.427083333336</v>
      </c>
      <c r="B27018">
        <v>0.45037984121845093</v>
      </c>
    </row>
    <row r="27019" spans="1:2" x14ac:dyDescent="0.3">
      <c r="A27019" s="2">
        <v>42286.4375</v>
      </c>
      <c r="B27019">
        <v>0.45037984121845093</v>
      </c>
    </row>
    <row r="27020" spans="1:2" x14ac:dyDescent="0.3">
      <c r="A27020" s="2">
        <v>42286.447916666664</v>
      </c>
      <c r="B27020">
        <v>0.45037984121845093</v>
      </c>
    </row>
    <row r="27021" spans="1:2" x14ac:dyDescent="0.3">
      <c r="A27021" s="2">
        <v>42286.458333333336</v>
      </c>
      <c r="B27021">
        <v>0.45037984121845093</v>
      </c>
    </row>
    <row r="27022" spans="1:2" x14ac:dyDescent="0.3">
      <c r="A27022" s="2">
        <v>42286.46875</v>
      </c>
      <c r="B27022">
        <v>0.45037984121845093</v>
      </c>
    </row>
    <row r="27023" spans="1:2" x14ac:dyDescent="0.3">
      <c r="A27023" s="2">
        <v>42286.479166666664</v>
      </c>
      <c r="B27023">
        <v>0.42022528527337744</v>
      </c>
    </row>
    <row r="27024" spans="1:2" x14ac:dyDescent="0.3">
      <c r="A27024" s="2">
        <v>42286.489583333336</v>
      </c>
      <c r="B27024">
        <v>0.45037984121845093</v>
      </c>
    </row>
    <row r="27025" spans="1:2" x14ac:dyDescent="0.3">
      <c r="A27025" s="2">
        <v>42286.5</v>
      </c>
      <c r="B27025">
        <v>0.45037984121845093</v>
      </c>
    </row>
    <row r="27026" spans="1:2" x14ac:dyDescent="0.3">
      <c r="A27026" s="2">
        <v>42286.510416666664</v>
      </c>
      <c r="B27026">
        <v>0.42022528527337744</v>
      </c>
    </row>
    <row r="27027" spans="1:2" x14ac:dyDescent="0.3">
      <c r="A27027" s="2">
        <v>42286.520833333336</v>
      </c>
      <c r="B27027">
        <v>0.45037984121845093</v>
      </c>
    </row>
    <row r="27028" spans="1:2" x14ac:dyDescent="0.3">
      <c r="A27028" s="2">
        <v>42286.53125</v>
      </c>
      <c r="B27028">
        <v>0.45037984121845093</v>
      </c>
    </row>
    <row r="27029" spans="1:2" x14ac:dyDescent="0.3">
      <c r="A27029" s="2">
        <v>42286.541666666664</v>
      </c>
      <c r="B27029">
        <v>0.45037984121845093</v>
      </c>
    </row>
    <row r="27030" spans="1:2" x14ac:dyDescent="0.3">
      <c r="A27030" s="2">
        <v>42286.552083333336</v>
      </c>
      <c r="B27030">
        <v>0.45037984121845093</v>
      </c>
    </row>
    <row r="27031" spans="1:2" x14ac:dyDescent="0.3">
      <c r="A27031" s="2">
        <v>42286.5625</v>
      </c>
      <c r="B27031">
        <v>0.45037984121845093</v>
      </c>
    </row>
    <row r="27032" spans="1:2" x14ac:dyDescent="0.3">
      <c r="A27032" s="2">
        <v>42286.572916666664</v>
      </c>
      <c r="B27032">
        <v>0.45037984121845093</v>
      </c>
    </row>
    <row r="27033" spans="1:2" x14ac:dyDescent="0.3">
      <c r="A27033" s="2">
        <v>42286.583333333336</v>
      </c>
      <c r="B27033">
        <v>0.45037984121845093</v>
      </c>
    </row>
    <row r="27034" spans="1:2" x14ac:dyDescent="0.3">
      <c r="A27034" s="2">
        <v>42286.59375</v>
      </c>
      <c r="B27034">
        <v>0.45037984121845093</v>
      </c>
    </row>
    <row r="27035" spans="1:2" x14ac:dyDescent="0.3">
      <c r="A27035" s="2">
        <v>42286.604166666664</v>
      </c>
      <c r="B27035">
        <v>0.45037984121845093</v>
      </c>
    </row>
    <row r="27036" spans="1:2" x14ac:dyDescent="0.3">
      <c r="A27036" s="2">
        <v>42286.614583333336</v>
      </c>
      <c r="B27036">
        <v>0.45037984121845093</v>
      </c>
    </row>
    <row r="27037" spans="1:2" x14ac:dyDescent="0.3">
      <c r="A27037" s="2">
        <v>42286.625</v>
      </c>
      <c r="B27037">
        <v>0.45037984121845093</v>
      </c>
    </row>
    <row r="27038" spans="1:2" x14ac:dyDescent="0.3">
      <c r="A27038" s="2">
        <v>42286.635416666664</v>
      </c>
      <c r="B27038">
        <v>0.45037984121845093</v>
      </c>
    </row>
    <row r="27039" spans="1:2" x14ac:dyDescent="0.3">
      <c r="A27039" s="2">
        <v>42286.645833333336</v>
      </c>
      <c r="B27039">
        <v>0.45037984121845093</v>
      </c>
    </row>
    <row r="27040" spans="1:2" x14ac:dyDescent="0.3">
      <c r="A27040" s="2">
        <v>42286.65625</v>
      </c>
      <c r="B27040">
        <v>0.45037984121845093</v>
      </c>
    </row>
    <row r="27041" spans="1:2" x14ac:dyDescent="0.3">
      <c r="A27041" s="2">
        <v>42286.666666666664</v>
      </c>
      <c r="B27041">
        <v>0.45037984121845093</v>
      </c>
    </row>
    <row r="27042" spans="1:2" x14ac:dyDescent="0.3">
      <c r="A27042" s="2">
        <v>42286.677083333336</v>
      </c>
      <c r="B27042">
        <v>0.45037984121845093</v>
      </c>
    </row>
    <row r="27043" spans="1:2" x14ac:dyDescent="0.3">
      <c r="A27043" s="2">
        <v>42286.6875</v>
      </c>
      <c r="B27043">
        <v>0.42022528527337744</v>
      </c>
    </row>
    <row r="27044" spans="1:2" x14ac:dyDescent="0.3">
      <c r="A27044" s="2">
        <v>42286.697916666664</v>
      </c>
      <c r="B27044">
        <v>0.45037984121845093</v>
      </c>
    </row>
    <row r="27045" spans="1:2" x14ac:dyDescent="0.3">
      <c r="A27045" s="2">
        <v>42286.708333333336</v>
      </c>
      <c r="B27045">
        <v>0.45037984121845093</v>
      </c>
    </row>
    <row r="27046" spans="1:2" x14ac:dyDescent="0.3">
      <c r="A27046" s="2">
        <v>42286.71875</v>
      </c>
      <c r="B27046">
        <v>0.45037984121845093</v>
      </c>
    </row>
    <row r="27047" spans="1:2" x14ac:dyDescent="0.3">
      <c r="A27047" s="2">
        <v>42286.729166666664</v>
      </c>
      <c r="B27047">
        <v>0.45037984121845093</v>
      </c>
    </row>
    <row r="27048" spans="1:2" x14ac:dyDescent="0.3">
      <c r="A27048" s="2">
        <v>42286.739583333336</v>
      </c>
      <c r="B27048">
        <v>0.45037984121845093</v>
      </c>
    </row>
    <row r="27049" spans="1:2" x14ac:dyDescent="0.3">
      <c r="A27049" s="2">
        <v>42286.75</v>
      </c>
      <c r="B27049">
        <v>0.45037984121845093</v>
      </c>
    </row>
    <row r="27050" spans="1:2" x14ac:dyDescent="0.3">
      <c r="A27050" s="2">
        <v>42286.760416666664</v>
      </c>
      <c r="B27050">
        <v>0.42022528527337744</v>
      </c>
    </row>
    <row r="27051" spans="1:2" x14ac:dyDescent="0.3">
      <c r="A27051" s="2">
        <v>42286.770833333336</v>
      </c>
      <c r="B27051">
        <v>0.42022528527337744</v>
      </c>
    </row>
    <row r="27052" spans="1:2" x14ac:dyDescent="0.3">
      <c r="A27052" s="2">
        <v>42286.78125</v>
      </c>
      <c r="B27052">
        <v>0.45037984121845093</v>
      </c>
    </row>
    <row r="27053" spans="1:2" x14ac:dyDescent="0.3">
      <c r="A27053" s="2">
        <v>42286.791666666664</v>
      </c>
      <c r="B27053">
        <v>0.45037984121845093</v>
      </c>
    </row>
    <row r="27054" spans="1:2" x14ac:dyDescent="0.3">
      <c r="A27054" s="2">
        <v>42286.802083333336</v>
      </c>
      <c r="B27054">
        <v>0.45037984121845093</v>
      </c>
    </row>
    <row r="27055" spans="1:2" x14ac:dyDescent="0.3">
      <c r="A27055" s="2">
        <v>42286.8125</v>
      </c>
      <c r="B27055">
        <v>0.42022528527337744</v>
      </c>
    </row>
    <row r="27056" spans="1:2" x14ac:dyDescent="0.3">
      <c r="A27056" s="2">
        <v>42286.822916666664</v>
      </c>
      <c r="B27056">
        <v>0.45037984121845093</v>
      </c>
    </row>
    <row r="27057" spans="1:2" x14ac:dyDescent="0.3">
      <c r="A27057" s="2">
        <v>42286.833333333336</v>
      </c>
      <c r="B27057">
        <v>0.45037984121845093</v>
      </c>
    </row>
    <row r="27058" spans="1:2" x14ac:dyDescent="0.3">
      <c r="A27058" s="2">
        <v>42286.84375</v>
      </c>
      <c r="B27058">
        <v>0.45037984121845093</v>
      </c>
    </row>
    <row r="27059" spans="1:2" x14ac:dyDescent="0.3">
      <c r="A27059" s="2">
        <v>42286.854166666664</v>
      </c>
      <c r="B27059">
        <v>0.45037984121845093</v>
      </c>
    </row>
    <row r="27060" spans="1:2" x14ac:dyDescent="0.3">
      <c r="A27060" s="2">
        <v>42286.864583333336</v>
      </c>
      <c r="B27060">
        <v>0.45037984121845093</v>
      </c>
    </row>
    <row r="27061" spans="1:2" x14ac:dyDescent="0.3">
      <c r="A27061" s="2">
        <v>42286.875</v>
      </c>
      <c r="B27061">
        <v>0.45037984121845093</v>
      </c>
    </row>
    <row r="27062" spans="1:2" x14ac:dyDescent="0.3">
      <c r="A27062" s="2">
        <v>42286.885416666664</v>
      </c>
      <c r="B27062">
        <v>0.45037984121845093</v>
      </c>
    </row>
    <row r="27063" spans="1:2" x14ac:dyDescent="0.3">
      <c r="A27063" s="2">
        <v>42286.895833333336</v>
      </c>
      <c r="B27063">
        <v>0.45037984121845093</v>
      </c>
    </row>
    <row r="27064" spans="1:2" x14ac:dyDescent="0.3">
      <c r="A27064" s="2">
        <v>42286.90625</v>
      </c>
      <c r="B27064">
        <v>0.45037984121845093</v>
      </c>
    </row>
    <row r="27065" spans="1:2" x14ac:dyDescent="0.3">
      <c r="A27065" s="2">
        <v>42286.916666666664</v>
      </c>
      <c r="B27065">
        <v>0.45037984121845093</v>
      </c>
    </row>
    <row r="27066" spans="1:2" x14ac:dyDescent="0.3">
      <c r="A27066" s="2">
        <v>42286.927083333336</v>
      </c>
      <c r="B27066">
        <v>0.45037984121845093</v>
      </c>
    </row>
    <row r="27067" spans="1:2" x14ac:dyDescent="0.3">
      <c r="A27067" s="2">
        <v>42286.9375</v>
      </c>
      <c r="B27067">
        <v>0.45037984121845093</v>
      </c>
    </row>
    <row r="27068" spans="1:2" x14ac:dyDescent="0.3">
      <c r="A27068" s="2">
        <v>42286.947916666664</v>
      </c>
      <c r="B27068">
        <v>0.42022528527337744</v>
      </c>
    </row>
    <row r="27069" spans="1:2" x14ac:dyDescent="0.3">
      <c r="A27069" s="2">
        <v>42286.958333333336</v>
      </c>
      <c r="B27069">
        <v>0.45037984121845093</v>
      </c>
    </row>
    <row r="27070" spans="1:2" x14ac:dyDescent="0.3">
      <c r="A27070" s="2">
        <v>42286.96875</v>
      </c>
      <c r="B27070">
        <v>0.45037984121845093</v>
      </c>
    </row>
    <row r="27071" spans="1:2" x14ac:dyDescent="0.3">
      <c r="A27071" s="2">
        <v>42286.979166666664</v>
      </c>
      <c r="B27071">
        <v>0.42022528527337744</v>
      </c>
    </row>
    <row r="27072" spans="1:2" x14ac:dyDescent="0.3">
      <c r="A27072" s="2">
        <v>42286.989583333336</v>
      </c>
      <c r="B27072">
        <v>0.45037984121845093</v>
      </c>
    </row>
    <row r="27073" spans="1:2" x14ac:dyDescent="0.3">
      <c r="A27073" s="2">
        <v>42287</v>
      </c>
      <c r="B27073">
        <v>0.45037984121845093</v>
      </c>
    </row>
    <row r="27074" spans="1:2" x14ac:dyDescent="0.3">
      <c r="A27074" s="2">
        <v>42287.010416666664</v>
      </c>
      <c r="B27074">
        <v>0.42022528527337744</v>
      </c>
    </row>
    <row r="27075" spans="1:2" x14ac:dyDescent="0.3">
      <c r="A27075" s="2">
        <v>42287.020833333336</v>
      </c>
      <c r="B27075">
        <v>0.42022528527337744</v>
      </c>
    </row>
    <row r="27076" spans="1:2" x14ac:dyDescent="0.3">
      <c r="A27076" s="2">
        <v>42287.03125</v>
      </c>
      <c r="B27076">
        <v>0.42022528527337744</v>
      </c>
    </row>
    <row r="27077" spans="1:2" x14ac:dyDescent="0.3">
      <c r="A27077" s="2">
        <v>42287.041666666664</v>
      </c>
      <c r="B27077">
        <v>0.42022528527337744</v>
      </c>
    </row>
    <row r="27078" spans="1:2" x14ac:dyDescent="0.3">
      <c r="A27078" s="2">
        <v>42287.052083333336</v>
      </c>
      <c r="B27078">
        <v>0.42022528527337744</v>
      </c>
    </row>
    <row r="27079" spans="1:2" x14ac:dyDescent="0.3">
      <c r="A27079" s="2">
        <v>42287.0625</v>
      </c>
      <c r="B27079">
        <v>0.42022528527337744</v>
      </c>
    </row>
    <row r="27080" spans="1:2" x14ac:dyDescent="0.3">
      <c r="A27080" s="2">
        <v>42287.072916666664</v>
      </c>
      <c r="B27080">
        <v>0.42022528527337744</v>
      </c>
    </row>
    <row r="27081" spans="1:2" x14ac:dyDescent="0.3">
      <c r="A27081" s="2">
        <v>42287.083333333336</v>
      </c>
      <c r="B27081">
        <v>0.42022528527337744</v>
      </c>
    </row>
    <row r="27082" spans="1:2" x14ac:dyDescent="0.3">
      <c r="A27082" s="2">
        <v>42287.09375</v>
      </c>
      <c r="B27082">
        <v>0.42022528527337744</v>
      </c>
    </row>
    <row r="27083" spans="1:2" x14ac:dyDescent="0.3">
      <c r="A27083" s="2">
        <v>42287.104166666664</v>
      </c>
      <c r="B27083">
        <v>0.42022528527337744</v>
      </c>
    </row>
    <row r="27084" spans="1:2" x14ac:dyDescent="0.3">
      <c r="A27084" s="2">
        <v>42287.114583333336</v>
      </c>
      <c r="B27084">
        <v>0.42022528527337744</v>
      </c>
    </row>
    <row r="27085" spans="1:2" x14ac:dyDescent="0.3">
      <c r="A27085" s="2">
        <v>42287.125</v>
      </c>
      <c r="B27085">
        <v>0.42022528527337744</v>
      </c>
    </row>
    <row r="27086" spans="1:2" x14ac:dyDescent="0.3">
      <c r="A27086" s="2">
        <v>42287.135416666664</v>
      </c>
      <c r="B27086">
        <v>0.42022528527337744</v>
      </c>
    </row>
    <row r="27087" spans="1:2" x14ac:dyDescent="0.3">
      <c r="A27087" s="2">
        <v>42287.145833333336</v>
      </c>
      <c r="B27087">
        <v>0.42022528527337744</v>
      </c>
    </row>
    <row r="27088" spans="1:2" x14ac:dyDescent="0.3">
      <c r="A27088" s="2">
        <v>42287.15625</v>
      </c>
      <c r="B27088">
        <v>0.42022528527337744</v>
      </c>
    </row>
    <row r="27089" spans="1:2" x14ac:dyDescent="0.3">
      <c r="A27089" s="2">
        <v>42287.166666666664</v>
      </c>
      <c r="B27089">
        <v>0.42022528527337744</v>
      </c>
    </row>
    <row r="27090" spans="1:2" x14ac:dyDescent="0.3">
      <c r="A27090" s="2">
        <v>42287.177083333336</v>
      </c>
      <c r="B27090">
        <v>0.42022528527337744</v>
      </c>
    </row>
    <row r="27091" spans="1:2" x14ac:dyDescent="0.3">
      <c r="A27091" s="2">
        <v>42287.1875</v>
      </c>
      <c r="B27091">
        <v>0.42022528527337744</v>
      </c>
    </row>
    <row r="27092" spans="1:2" x14ac:dyDescent="0.3">
      <c r="A27092" s="2">
        <v>42287.197916666664</v>
      </c>
      <c r="B27092">
        <v>0.42022528527337744</v>
      </c>
    </row>
    <row r="27093" spans="1:2" x14ac:dyDescent="0.3">
      <c r="A27093" s="2">
        <v>42287.208333333336</v>
      </c>
      <c r="B27093">
        <v>0.42022528527337744</v>
      </c>
    </row>
    <row r="27094" spans="1:2" x14ac:dyDescent="0.3">
      <c r="A27094" s="2">
        <v>42287.21875</v>
      </c>
      <c r="B27094">
        <v>0.42022528527337744</v>
      </c>
    </row>
    <row r="27095" spans="1:2" x14ac:dyDescent="0.3">
      <c r="A27095" s="2">
        <v>42287.229166666664</v>
      </c>
      <c r="B27095">
        <v>0.42022528527337744</v>
      </c>
    </row>
    <row r="27096" spans="1:2" x14ac:dyDescent="0.3">
      <c r="A27096" s="2">
        <v>42287.239583333336</v>
      </c>
      <c r="B27096">
        <v>0.42022528527337744</v>
      </c>
    </row>
    <row r="27097" spans="1:2" x14ac:dyDescent="0.3">
      <c r="A27097" s="2">
        <v>42287.25</v>
      </c>
      <c r="B27097">
        <v>0.42022528527337744</v>
      </c>
    </row>
    <row r="27098" spans="1:2" x14ac:dyDescent="0.3">
      <c r="A27098" s="2">
        <v>42287.260416666664</v>
      </c>
      <c r="B27098">
        <v>0.42022528527337744</v>
      </c>
    </row>
    <row r="27099" spans="1:2" x14ac:dyDescent="0.3">
      <c r="A27099" s="2">
        <v>42287.270833333336</v>
      </c>
      <c r="B27099">
        <v>0.42022528527337744</v>
      </c>
    </row>
    <row r="27100" spans="1:2" x14ac:dyDescent="0.3">
      <c r="A27100" s="2">
        <v>42287.28125</v>
      </c>
      <c r="B27100">
        <v>0.42022528527337744</v>
      </c>
    </row>
    <row r="27101" spans="1:2" x14ac:dyDescent="0.3">
      <c r="A27101" s="2">
        <v>42287.291666666664</v>
      </c>
      <c r="B27101">
        <v>0.42022528527337744</v>
      </c>
    </row>
    <row r="27102" spans="1:2" x14ac:dyDescent="0.3">
      <c r="A27102" s="2">
        <v>42287.302083333336</v>
      </c>
      <c r="B27102">
        <v>0.39130277473899966</v>
      </c>
    </row>
    <row r="27103" spans="1:2" x14ac:dyDescent="0.3">
      <c r="A27103" s="2">
        <v>42287.3125</v>
      </c>
      <c r="B27103">
        <v>0.42022528527337744</v>
      </c>
    </row>
    <row r="27104" spans="1:2" x14ac:dyDescent="0.3">
      <c r="A27104" s="2">
        <v>42287.322916666664</v>
      </c>
      <c r="B27104">
        <v>0.42022528527337744</v>
      </c>
    </row>
    <row r="27105" spans="1:2" x14ac:dyDescent="0.3">
      <c r="A27105" s="2">
        <v>42287.333333333336</v>
      </c>
      <c r="B27105">
        <v>0.42022528527337744</v>
      </c>
    </row>
    <row r="27106" spans="1:2" x14ac:dyDescent="0.3">
      <c r="A27106" s="2">
        <v>42287.34375</v>
      </c>
      <c r="B27106">
        <v>0.42022528527337744</v>
      </c>
    </row>
    <row r="27107" spans="1:2" x14ac:dyDescent="0.3">
      <c r="A27107" s="2">
        <v>42287.354166666664</v>
      </c>
      <c r="B27107">
        <v>0.42022528527337744</v>
      </c>
    </row>
    <row r="27108" spans="1:2" x14ac:dyDescent="0.3">
      <c r="A27108" s="2">
        <v>42287.364583333336</v>
      </c>
      <c r="B27108">
        <v>0.42022528527337744</v>
      </c>
    </row>
    <row r="27109" spans="1:2" x14ac:dyDescent="0.3">
      <c r="A27109" s="2">
        <v>42287.375</v>
      </c>
      <c r="B27109">
        <v>0.42022528527337744</v>
      </c>
    </row>
    <row r="27110" spans="1:2" x14ac:dyDescent="0.3">
      <c r="A27110" s="2">
        <v>42287.385416666664</v>
      </c>
      <c r="B27110">
        <v>0.42022528527337744</v>
      </c>
    </row>
    <row r="27111" spans="1:2" x14ac:dyDescent="0.3">
      <c r="A27111" s="2">
        <v>42287.395833333336</v>
      </c>
      <c r="B27111">
        <v>0.42022528527337744</v>
      </c>
    </row>
    <row r="27112" spans="1:2" x14ac:dyDescent="0.3">
      <c r="A27112" s="2">
        <v>42287.40625</v>
      </c>
      <c r="B27112">
        <v>0.39130277473899966</v>
      </c>
    </row>
    <row r="27113" spans="1:2" x14ac:dyDescent="0.3">
      <c r="A27113" s="2">
        <v>42287.416666666664</v>
      </c>
      <c r="B27113">
        <v>0.42022528527337744</v>
      </c>
    </row>
    <row r="27114" spans="1:2" x14ac:dyDescent="0.3">
      <c r="A27114" s="2">
        <v>42287.427083333336</v>
      </c>
      <c r="B27114">
        <v>0.42022528527337744</v>
      </c>
    </row>
    <row r="27115" spans="1:2" x14ac:dyDescent="0.3">
      <c r="A27115" s="2">
        <v>42287.4375</v>
      </c>
      <c r="B27115">
        <v>0.42022528527337744</v>
      </c>
    </row>
    <row r="27116" spans="1:2" x14ac:dyDescent="0.3">
      <c r="A27116" s="2">
        <v>42287.447916666664</v>
      </c>
      <c r="B27116">
        <v>0.42022528527337744</v>
      </c>
    </row>
    <row r="27117" spans="1:2" x14ac:dyDescent="0.3">
      <c r="A27117" s="2">
        <v>42287.458333333336</v>
      </c>
      <c r="B27117">
        <v>0.42022528527337744</v>
      </c>
    </row>
    <row r="27118" spans="1:2" x14ac:dyDescent="0.3">
      <c r="A27118" s="2">
        <v>42287.46875</v>
      </c>
      <c r="B27118">
        <v>0.42022528527337744</v>
      </c>
    </row>
    <row r="27119" spans="1:2" x14ac:dyDescent="0.3">
      <c r="A27119" s="2">
        <v>42287.479166666664</v>
      </c>
      <c r="B27119">
        <v>0.42022528527337744</v>
      </c>
    </row>
    <row r="27120" spans="1:2" x14ac:dyDescent="0.3">
      <c r="A27120" s="2">
        <v>42287.489583333336</v>
      </c>
      <c r="B27120">
        <v>0.42022528527337744</v>
      </c>
    </row>
    <row r="27121" spans="1:2" x14ac:dyDescent="0.3">
      <c r="A27121" s="2">
        <v>42287.5</v>
      </c>
      <c r="B27121">
        <v>0.42022528527337744</v>
      </c>
    </row>
    <row r="27122" spans="1:2" x14ac:dyDescent="0.3">
      <c r="A27122" s="2">
        <v>42287.510416666664</v>
      </c>
      <c r="B27122">
        <v>0.42022528527337744</v>
      </c>
    </row>
    <row r="27123" spans="1:2" x14ac:dyDescent="0.3">
      <c r="A27123" s="2">
        <v>42287.520833333336</v>
      </c>
      <c r="B27123">
        <v>0.42022528527337744</v>
      </c>
    </row>
    <row r="27124" spans="1:2" x14ac:dyDescent="0.3">
      <c r="A27124" s="2">
        <v>42287.53125</v>
      </c>
      <c r="B27124">
        <v>0.42022528527337744</v>
      </c>
    </row>
    <row r="27125" spans="1:2" x14ac:dyDescent="0.3">
      <c r="A27125" s="2">
        <v>42287.541666666664</v>
      </c>
      <c r="B27125">
        <v>0.42022528527337744</v>
      </c>
    </row>
    <row r="27126" spans="1:2" x14ac:dyDescent="0.3">
      <c r="A27126" s="2">
        <v>42287.552083333336</v>
      </c>
      <c r="B27126">
        <v>0.42022528527337744</v>
      </c>
    </row>
    <row r="27127" spans="1:2" x14ac:dyDescent="0.3">
      <c r="A27127" s="2">
        <v>42287.5625</v>
      </c>
      <c r="B27127">
        <v>0.42022528527337744</v>
      </c>
    </row>
    <row r="27128" spans="1:2" x14ac:dyDescent="0.3">
      <c r="A27128" s="2">
        <v>42287.572916666664</v>
      </c>
      <c r="B27128">
        <v>0.42022528527337744</v>
      </c>
    </row>
    <row r="27129" spans="1:2" x14ac:dyDescent="0.3">
      <c r="A27129" s="2">
        <v>42287.583333333336</v>
      </c>
      <c r="B27129">
        <v>0.42022528527337744</v>
      </c>
    </row>
    <row r="27130" spans="1:2" x14ac:dyDescent="0.3">
      <c r="A27130" s="2">
        <v>42287.59375</v>
      </c>
      <c r="B27130">
        <v>0.42022528527337744</v>
      </c>
    </row>
    <row r="27131" spans="1:2" x14ac:dyDescent="0.3">
      <c r="A27131" s="2">
        <v>42287.604166666664</v>
      </c>
      <c r="B27131">
        <v>0.42022528527337744</v>
      </c>
    </row>
    <row r="27132" spans="1:2" x14ac:dyDescent="0.3">
      <c r="A27132" s="2">
        <v>42287.614583333336</v>
      </c>
      <c r="B27132">
        <v>0.42022528527337744</v>
      </c>
    </row>
    <row r="27133" spans="1:2" x14ac:dyDescent="0.3">
      <c r="A27133" s="2">
        <v>42287.625</v>
      </c>
      <c r="B27133">
        <v>0.42022528527337744</v>
      </c>
    </row>
    <row r="27134" spans="1:2" x14ac:dyDescent="0.3">
      <c r="A27134" s="2">
        <v>42287.635416666664</v>
      </c>
      <c r="B27134">
        <v>0.42022528527337744</v>
      </c>
    </row>
    <row r="27135" spans="1:2" x14ac:dyDescent="0.3">
      <c r="A27135" s="2">
        <v>42287.645833333336</v>
      </c>
      <c r="B27135">
        <v>0.42022528527337744</v>
      </c>
    </row>
    <row r="27136" spans="1:2" x14ac:dyDescent="0.3">
      <c r="A27136" s="2">
        <v>42287.65625</v>
      </c>
      <c r="B27136">
        <v>0.42022528527337744</v>
      </c>
    </row>
    <row r="27137" spans="1:2" x14ac:dyDescent="0.3">
      <c r="A27137" s="2">
        <v>42287.666666666664</v>
      </c>
      <c r="B27137">
        <v>0.42022528527337744</v>
      </c>
    </row>
    <row r="27138" spans="1:2" x14ac:dyDescent="0.3">
      <c r="A27138" s="2">
        <v>42287.677083333336</v>
      </c>
      <c r="B27138">
        <v>0.42022528527337744</v>
      </c>
    </row>
    <row r="27139" spans="1:2" x14ac:dyDescent="0.3">
      <c r="A27139" s="2">
        <v>42287.6875</v>
      </c>
      <c r="B27139">
        <v>0.42022528527337744</v>
      </c>
    </row>
    <row r="27140" spans="1:2" x14ac:dyDescent="0.3">
      <c r="A27140" s="2">
        <v>42287.697916666664</v>
      </c>
      <c r="B27140">
        <v>0.42022528527337744</v>
      </c>
    </row>
    <row r="27141" spans="1:2" x14ac:dyDescent="0.3">
      <c r="A27141" s="2">
        <v>42287.708333333336</v>
      </c>
      <c r="B27141">
        <v>0.45037984121845093</v>
      </c>
    </row>
    <row r="27142" spans="1:2" x14ac:dyDescent="0.3">
      <c r="A27142" s="2">
        <v>42287.71875</v>
      </c>
      <c r="B27142">
        <v>0.42022528527337744</v>
      </c>
    </row>
    <row r="27143" spans="1:2" x14ac:dyDescent="0.3">
      <c r="A27143" s="2">
        <v>42287.729166666664</v>
      </c>
      <c r="B27143">
        <v>0.42022528527337744</v>
      </c>
    </row>
    <row r="27144" spans="1:2" x14ac:dyDescent="0.3">
      <c r="A27144" s="2">
        <v>42287.739583333336</v>
      </c>
      <c r="B27144">
        <v>0.42022528527337744</v>
      </c>
    </row>
    <row r="27145" spans="1:2" x14ac:dyDescent="0.3">
      <c r="A27145" s="2">
        <v>42287.75</v>
      </c>
      <c r="B27145">
        <v>0.42022528527337744</v>
      </c>
    </row>
    <row r="27146" spans="1:2" x14ac:dyDescent="0.3">
      <c r="A27146" s="2">
        <v>42287.760416666664</v>
      </c>
      <c r="B27146">
        <v>0.45037984121845093</v>
      </c>
    </row>
    <row r="27147" spans="1:2" x14ac:dyDescent="0.3">
      <c r="A27147" s="2">
        <v>42287.770833333336</v>
      </c>
      <c r="B27147">
        <v>0.45037984121845093</v>
      </c>
    </row>
    <row r="27148" spans="1:2" x14ac:dyDescent="0.3">
      <c r="A27148" s="2">
        <v>42287.78125</v>
      </c>
      <c r="B27148">
        <v>0.42022528527337744</v>
      </c>
    </row>
    <row r="27149" spans="1:2" x14ac:dyDescent="0.3">
      <c r="A27149" s="2">
        <v>42287.791666666664</v>
      </c>
      <c r="B27149">
        <v>0.42022528527337744</v>
      </c>
    </row>
    <row r="27150" spans="1:2" x14ac:dyDescent="0.3">
      <c r="A27150" s="2">
        <v>42287.802083333336</v>
      </c>
      <c r="B27150">
        <v>0.45037984121845093</v>
      </c>
    </row>
    <row r="27151" spans="1:2" x14ac:dyDescent="0.3">
      <c r="A27151" s="2">
        <v>42287.8125</v>
      </c>
      <c r="B27151">
        <v>0.42022528527337744</v>
      </c>
    </row>
    <row r="27152" spans="1:2" x14ac:dyDescent="0.3">
      <c r="A27152" s="2">
        <v>42287.822916666664</v>
      </c>
      <c r="B27152">
        <v>0.42022528527337744</v>
      </c>
    </row>
    <row r="27153" spans="1:2" x14ac:dyDescent="0.3">
      <c r="A27153" s="2">
        <v>42287.833333333336</v>
      </c>
      <c r="B27153">
        <v>0.42022528527337744</v>
      </c>
    </row>
    <row r="27154" spans="1:2" x14ac:dyDescent="0.3">
      <c r="A27154" s="2">
        <v>42287.84375</v>
      </c>
      <c r="B27154">
        <v>0.42022528527337744</v>
      </c>
    </row>
    <row r="27155" spans="1:2" x14ac:dyDescent="0.3">
      <c r="A27155" s="2">
        <v>42287.854166666664</v>
      </c>
      <c r="B27155">
        <v>0.42022528527337744</v>
      </c>
    </row>
    <row r="27156" spans="1:2" x14ac:dyDescent="0.3">
      <c r="A27156" s="2">
        <v>42287.864583333336</v>
      </c>
      <c r="B27156">
        <v>0.42022528527337744</v>
      </c>
    </row>
    <row r="27157" spans="1:2" x14ac:dyDescent="0.3">
      <c r="A27157" s="2">
        <v>42287.875</v>
      </c>
      <c r="B27157">
        <v>0.42022528527337744</v>
      </c>
    </row>
    <row r="27158" spans="1:2" x14ac:dyDescent="0.3">
      <c r="A27158" s="2">
        <v>42287.885416666664</v>
      </c>
      <c r="B27158">
        <v>0.42022528527337744</v>
      </c>
    </row>
    <row r="27159" spans="1:2" x14ac:dyDescent="0.3">
      <c r="A27159" s="2">
        <v>42287.895833333336</v>
      </c>
      <c r="B27159">
        <v>0.42022528527337744</v>
      </c>
    </row>
    <row r="27160" spans="1:2" x14ac:dyDescent="0.3">
      <c r="A27160" s="2">
        <v>42287.90625</v>
      </c>
      <c r="B27160">
        <v>0.42022528527337744</v>
      </c>
    </row>
    <row r="27161" spans="1:2" x14ac:dyDescent="0.3">
      <c r="A27161" s="2">
        <v>42287.916666666664</v>
      </c>
      <c r="B27161">
        <v>0.42022528527337744</v>
      </c>
    </row>
    <row r="27162" spans="1:2" x14ac:dyDescent="0.3">
      <c r="A27162" s="2">
        <v>42287.927083333336</v>
      </c>
      <c r="B27162">
        <v>0.42022528527337744</v>
      </c>
    </row>
    <row r="27163" spans="1:2" x14ac:dyDescent="0.3">
      <c r="A27163" s="2">
        <v>42287.9375</v>
      </c>
      <c r="B27163">
        <v>0.42022528527337744</v>
      </c>
    </row>
    <row r="27164" spans="1:2" x14ac:dyDescent="0.3">
      <c r="A27164" s="2">
        <v>42287.947916666664</v>
      </c>
      <c r="B27164">
        <v>0.42022528527337744</v>
      </c>
    </row>
    <row r="27165" spans="1:2" x14ac:dyDescent="0.3">
      <c r="A27165" s="2">
        <v>42287.958333333336</v>
      </c>
      <c r="B27165">
        <v>0.42022528527337744</v>
      </c>
    </row>
    <row r="27166" spans="1:2" x14ac:dyDescent="0.3">
      <c r="A27166" s="2">
        <v>42287.96875</v>
      </c>
      <c r="B27166">
        <v>0.42022528527337744</v>
      </c>
    </row>
    <row r="27167" spans="1:2" x14ac:dyDescent="0.3">
      <c r="A27167" s="2">
        <v>42287.979166666664</v>
      </c>
      <c r="B27167">
        <v>0.42022528527337744</v>
      </c>
    </row>
    <row r="27168" spans="1:2" x14ac:dyDescent="0.3">
      <c r="A27168" s="2">
        <v>42287.989583333336</v>
      </c>
      <c r="B27168">
        <v>0.42022528527337744</v>
      </c>
    </row>
    <row r="27169" spans="1:2" x14ac:dyDescent="0.3">
      <c r="A27169" s="2">
        <v>42288</v>
      </c>
      <c r="B27169">
        <v>0.42022528527337744</v>
      </c>
    </row>
    <row r="27170" spans="1:2" x14ac:dyDescent="0.3">
      <c r="A27170" s="2">
        <v>42288.010416666664</v>
      </c>
      <c r="B27170">
        <v>0.42022528527337744</v>
      </c>
    </row>
    <row r="27171" spans="1:2" x14ac:dyDescent="0.3">
      <c r="A27171" s="2">
        <v>42288.020833333336</v>
      </c>
      <c r="B27171">
        <v>0.45037984121845093</v>
      </c>
    </row>
    <row r="27172" spans="1:2" x14ac:dyDescent="0.3">
      <c r="A27172" s="2">
        <v>42288.03125</v>
      </c>
      <c r="B27172">
        <v>0.51444913254492253</v>
      </c>
    </row>
    <row r="27173" spans="1:2" x14ac:dyDescent="0.3">
      <c r="A27173" s="2">
        <v>42288.041666666664</v>
      </c>
      <c r="B27173">
        <v>0.45037984121845093</v>
      </c>
    </row>
    <row r="27174" spans="1:2" x14ac:dyDescent="0.3">
      <c r="A27174" s="2">
        <v>42288.052083333336</v>
      </c>
      <c r="B27174">
        <v>0.45037984121845093</v>
      </c>
    </row>
    <row r="27175" spans="1:2" x14ac:dyDescent="0.3">
      <c r="A27175" s="2">
        <v>42288.0625</v>
      </c>
      <c r="B27175">
        <v>0.48178251321190824</v>
      </c>
    </row>
    <row r="27176" spans="1:2" x14ac:dyDescent="0.3">
      <c r="A27176" s="2">
        <v>42288.072916666664</v>
      </c>
      <c r="B27176">
        <v>0.48178251321190824</v>
      </c>
    </row>
    <row r="27177" spans="1:2" x14ac:dyDescent="0.3">
      <c r="A27177" s="2">
        <v>42288.083333333336</v>
      </c>
      <c r="B27177">
        <v>0.45037984121845093</v>
      </c>
    </row>
    <row r="27178" spans="1:2" x14ac:dyDescent="0.3">
      <c r="A27178" s="2">
        <v>42288.09375</v>
      </c>
      <c r="B27178">
        <v>0.45037984121845093</v>
      </c>
    </row>
    <row r="27179" spans="1:2" x14ac:dyDescent="0.3">
      <c r="A27179" s="2">
        <v>42288.104166666664</v>
      </c>
      <c r="B27179">
        <v>0.45037984121845093</v>
      </c>
    </row>
    <row r="27180" spans="1:2" x14ac:dyDescent="0.3">
      <c r="A27180" s="2">
        <v>42288.114583333336</v>
      </c>
      <c r="B27180">
        <v>0.45037984121845093</v>
      </c>
    </row>
    <row r="27181" spans="1:2" x14ac:dyDescent="0.3">
      <c r="A27181" s="2">
        <v>42288.125</v>
      </c>
      <c r="B27181">
        <v>0.45037984121845093</v>
      </c>
    </row>
    <row r="27182" spans="1:2" x14ac:dyDescent="0.3">
      <c r="A27182" s="2">
        <v>42288.135416666664</v>
      </c>
      <c r="B27182">
        <v>0.45037984121845093</v>
      </c>
    </row>
    <row r="27183" spans="1:2" x14ac:dyDescent="0.3">
      <c r="A27183" s="2">
        <v>42288.145833333336</v>
      </c>
      <c r="B27183">
        <v>0.48178251321190824</v>
      </c>
    </row>
    <row r="27184" spans="1:2" x14ac:dyDescent="0.3">
      <c r="A27184" s="2">
        <v>42288.15625</v>
      </c>
      <c r="B27184">
        <v>0.48178251321190824</v>
      </c>
    </row>
    <row r="27185" spans="1:2" x14ac:dyDescent="0.3">
      <c r="A27185" s="2">
        <v>42288.166666666664</v>
      </c>
      <c r="B27185">
        <v>0.48178251321190824</v>
      </c>
    </row>
    <row r="27186" spans="1:2" x14ac:dyDescent="0.3">
      <c r="A27186" s="2">
        <v>42288.177083333336</v>
      </c>
      <c r="B27186">
        <v>0.48178251321190824</v>
      </c>
    </row>
    <row r="27187" spans="1:2" x14ac:dyDescent="0.3">
      <c r="A27187" s="2">
        <v>42288.1875</v>
      </c>
      <c r="B27187">
        <v>0.48178251321190824</v>
      </c>
    </row>
    <row r="27188" spans="1:2" x14ac:dyDescent="0.3">
      <c r="A27188" s="2">
        <v>42288.197916666664</v>
      </c>
      <c r="B27188">
        <v>0.48178251321190824</v>
      </c>
    </row>
    <row r="27189" spans="1:2" x14ac:dyDescent="0.3">
      <c r="A27189" s="2">
        <v>42288.208333333336</v>
      </c>
      <c r="B27189">
        <v>0.48178251321190824</v>
      </c>
    </row>
    <row r="27190" spans="1:2" x14ac:dyDescent="0.3">
      <c r="A27190" s="2">
        <v>42288.21875</v>
      </c>
      <c r="B27190">
        <v>0.48178251321190824</v>
      </c>
    </row>
    <row r="27191" spans="1:2" x14ac:dyDescent="0.3">
      <c r="A27191" s="2">
        <v>42288.229166666664</v>
      </c>
      <c r="B27191">
        <v>0.51444913254492253</v>
      </c>
    </row>
    <row r="27192" spans="1:2" x14ac:dyDescent="0.3">
      <c r="A27192" s="2">
        <v>42288.239583333336</v>
      </c>
      <c r="B27192">
        <v>0.51444913254492253</v>
      </c>
    </row>
    <row r="27193" spans="1:2" x14ac:dyDescent="0.3">
      <c r="A27193" s="2">
        <v>42288.25</v>
      </c>
      <c r="B27193">
        <v>0.48178251321190824</v>
      </c>
    </row>
    <row r="27194" spans="1:2" x14ac:dyDescent="0.3">
      <c r="A27194" s="2">
        <v>42288.260416666664</v>
      </c>
      <c r="B27194">
        <v>0.51444913254492253</v>
      </c>
    </row>
    <row r="27195" spans="1:2" x14ac:dyDescent="0.3">
      <c r="A27195" s="2">
        <v>42288.270833333336</v>
      </c>
      <c r="B27195">
        <v>0.51444913254492253</v>
      </c>
    </row>
    <row r="27196" spans="1:2" x14ac:dyDescent="0.3">
      <c r="A27196" s="2">
        <v>42288.28125</v>
      </c>
      <c r="B27196">
        <v>0.51444913254492253</v>
      </c>
    </row>
    <row r="27197" spans="1:2" x14ac:dyDescent="0.3">
      <c r="A27197" s="2">
        <v>42288.291666666664</v>
      </c>
      <c r="B27197">
        <v>0.51444913254492253</v>
      </c>
    </row>
    <row r="27198" spans="1:2" x14ac:dyDescent="0.3">
      <c r="A27198" s="2">
        <v>42288.302083333336</v>
      </c>
      <c r="B27198">
        <v>0.51444913254492253</v>
      </c>
    </row>
    <row r="27199" spans="1:2" x14ac:dyDescent="0.3">
      <c r="A27199" s="2">
        <v>42288.3125</v>
      </c>
      <c r="B27199">
        <v>0.51444913254492253</v>
      </c>
    </row>
    <row r="27200" spans="1:2" x14ac:dyDescent="0.3">
      <c r="A27200" s="2">
        <v>42288.322916666664</v>
      </c>
      <c r="B27200">
        <v>0.51444913254492253</v>
      </c>
    </row>
    <row r="27201" spans="1:2" x14ac:dyDescent="0.3">
      <c r="A27201" s="2">
        <v>42288.333333333336</v>
      </c>
      <c r="B27201">
        <v>0.48178251321190824</v>
      </c>
    </row>
    <row r="27202" spans="1:2" x14ac:dyDescent="0.3">
      <c r="A27202" s="2">
        <v>42288.34375</v>
      </c>
      <c r="B27202">
        <v>0.48178251321190824</v>
      </c>
    </row>
    <row r="27203" spans="1:2" x14ac:dyDescent="0.3">
      <c r="A27203" s="2">
        <v>42288.354166666664</v>
      </c>
      <c r="B27203">
        <v>0.48178251321190824</v>
      </c>
    </row>
    <row r="27204" spans="1:2" x14ac:dyDescent="0.3">
      <c r="A27204" s="2">
        <v>42288.364583333336</v>
      </c>
      <c r="B27204">
        <v>0.48178251321190824</v>
      </c>
    </row>
    <row r="27205" spans="1:2" x14ac:dyDescent="0.3">
      <c r="A27205" s="2">
        <v>42288.375</v>
      </c>
      <c r="B27205">
        <v>0.48178251321190824</v>
      </c>
    </row>
    <row r="27206" spans="1:2" x14ac:dyDescent="0.3">
      <c r="A27206" s="2">
        <v>42288.385416666664</v>
      </c>
      <c r="B27206">
        <v>0.48178251321190824</v>
      </c>
    </row>
    <row r="27207" spans="1:2" x14ac:dyDescent="0.3">
      <c r="A27207" s="2">
        <v>42288.395833333336</v>
      </c>
      <c r="B27207">
        <v>0.48178251321190824</v>
      </c>
    </row>
    <row r="27208" spans="1:2" x14ac:dyDescent="0.3">
      <c r="A27208" s="2">
        <v>42288.40625</v>
      </c>
      <c r="B27208">
        <v>0.48178251321190824</v>
      </c>
    </row>
    <row r="27209" spans="1:2" x14ac:dyDescent="0.3">
      <c r="A27209" s="2">
        <v>42288.416666666664</v>
      </c>
      <c r="B27209">
        <v>0.48178251321190824</v>
      </c>
    </row>
    <row r="27210" spans="1:2" x14ac:dyDescent="0.3">
      <c r="A27210" s="2">
        <v>42288.427083333336</v>
      </c>
      <c r="B27210">
        <v>0.48178251321190824</v>
      </c>
    </row>
    <row r="27211" spans="1:2" x14ac:dyDescent="0.3">
      <c r="A27211" s="2">
        <v>42288.4375</v>
      </c>
      <c r="B27211">
        <v>0.48178251321190824</v>
      </c>
    </row>
    <row r="27212" spans="1:2" x14ac:dyDescent="0.3">
      <c r="A27212" s="2">
        <v>42288.447916666664</v>
      </c>
      <c r="B27212">
        <v>0.48178251321190824</v>
      </c>
    </row>
    <row r="27213" spans="1:2" x14ac:dyDescent="0.3">
      <c r="A27213" s="2">
        <v>42288.458333333336</v>
      </c>
      <c r="B27213">
        <v>0.48178251321190824</v>
      </c>
    </row>
    <row r="27214" spans="1:2" x14ac:dyDescent="0.3">
      <c r="A27214" s="2">
        <v>42288.46875</v>
      </c>
      <c r="B27214">
        <v>0.48178251321190824</v>
      </c>
    </row>
    <row r="27215" spans="1:2" x14ac:dyDescent="0.3">
      <c r="A27215" s="2">
        <v>42288.479166666664</v>
      </c>
      <c r="B27215">
        <v>0.48178251321190824</v>
      </c>
    </row>
    <row r="27216" spans="1:2" x14ac:dyDescent="0.3">
      <c r="A27216" s="2">
        <v>42288.489583333336</v>
      </c>
      <c r="B27216">
        <v>0.48178251321190824</v>
      </c>
    </row>
    <row r="27217" spans="1:2" x14ac:dyDescent="0.3">
      <c r="A27217" s="2">
        <v>42288.5</v>
      </c>
      <c r="B27217">
        <v>0.48178251321190824</v>
      </c>
    </row>
    <row r="27218" spans="1:2" x14ac:dyDescent="0.3">
      <c r="A27218" s="2">
        <v>42288.510416666664</v>
      </c>
      <c r="B27218">
        <v>0.48178251321190824</v>
      </c>
    </row>
    <row r="27219" spans="1:2" x14ac:dyDescent="0.3">
      <c r="A27219" s="2">
        <v>42288.520833333336</v>
      </c>
      <c r="B27219">
        <v>0.45037984121845093</v>
      </c>
    </row>
    <row r="27220" spans="1:2" x14ac:dyDescent="0.3">
      <c r="A27220" s="2">
        <v>42288.53125</v>
      </c>
      <c r="B27220">
        <v>0.45037984121845093</v>
      </c>
    </row>
    <row r="27221" spans="1:2" x14ac:dyDescent="0.3">
      <c r="A27221" s="2">
        <v>42288.541666666664</v>
      </c>
      <c r="B27221">
        <v>0.45037984121845093</v>
      </c>
    </row>
    <row r="27222" spans="1:2" x14ac:dyDescent="0.3">
      <c r="A27222" s="2">
        <v>42288.552083333336</v>
      </c>
      <c r="B27222">
        <v>0.45037984121845093</v>
      </c>
    </row>
    <row r="27223" spans="1:2" x14ac:dyDescent="0.3">
      <c r="A27223" s="2">
        <v>42288.5625</v>
      </c>
      <c r="B27223">
        <v>0.45037984121845093</v>
      </c>
    </row>
    <row r="27224" spans="1:2" x14ac:dyDescent="0.3">
      <c r="A27224" s="2">
        <v>42288.572916666664</v>
      </c>
      <c r="B27224">
        <v>0.45037984121845093</v>
      </c>
    </row>
    <row r="27225" spans="1:2" x14ac:dyDescent="0.3">
      <c r="A27225" s="2">
        <v>42288.583333333336</v>
      </c>
      <c r="B27225">
        <v>0.45037984121845093</v>
      </c>
    </row>
    <row r="27226" spans="1:2" x14ac:dyDescent="0.3">
      <c r="A27226" s="2">
        <v>42288.59375</v>
      </c>
      <c r="B27226">
        <v>0.48178251321190824</v>
      </c>
    </row>
    <row r="27227" spans="1:2" x14ac:dyDescent="0.3">
      <c r="A27227" s="2">
        <v>42288.604166666664</v>
      </c>
      <c r="B27227">
        <v>0.45037984121845093</v>
      </c>
    </row>
    <row r="27228" spans="1:2" x14ac:dyDescent="0.3">
      <c r="A27228" s="2">
        <v>42288.614583333336</v>
      </c>
      <c r="B27228">
        <v>0.45037984121845093</v>
      </c>
    </row>
    <row r="27229" spans="1:2" x14ac:dyDescent="0.3">
      <c r="A27229" s="2">
        <v>42288.625</v>
      </c>
      <c r="B27229">
        <v>0.45037984121845093</v>
      </c>
    </row>
    <row r="27230" spans="1:2" x14ac:dyDescent="0.3">
      <c r="A27230" s="2">
        <v>42288.635416666664</v>
      </c>
      <c r="B27230">
        <v>0.45037984121845093</v>
      </c>
    </row>
    <row r="27231" spans="1:2" x14ac:dyDescent="0.3">
      <c r="A27231" s="2">
        <v>42288.645833333336</v>
      </c>
      <c r="B27231">
        <v>0.45037984121845093</v>
      </c>
    </row>
    <row r="27232" spans="1:2" x14ac:dyDescent="0.3">
      <c r="A27232" s="2">
        <v>42288.65625</v>
      </c>
      <c r="B27232">
        <v>0.45037984121845093</v>
      </c>
    </row>
    <row r="27233" spans="1:2" x14ac:dyDescent="0.3">
      <c r="A27233" s="2">
        <v>42288.666666666664</v>
      </c>
      <c r="B27233">
        <v>0.45037984121845093</v>
      </c>
    </row>
    <row r="27234" spans="1:2" x14ac:dyDescent="0.3">
      <c r="A27234" s="2">
        <v>42288.677083333336</v>
      </c>
      <c r="B27234">
        <v>0.45037984121845093</v>
      </c>
    </row>
    <row r="27235" spans="1:2" x14ac:dyDescent="0.3">
      <c r="A27235" s="2">
        <v>42288.6875</v>
      </c>
      <c r="B27235">
        <v>0.45037984121845093</v>
      </c>
    </row>
    <row r="27236" spans="1:2" x14ac:dyDescent="0.3">
      <c r="A27236" s="2">
        <v>42288.697916666664</v>
      </c>
      <c r="B27236">
        <v>0.45037984121845093</v>
      </c>
    </row>
    <row r="27237" spans="1:2" x14ac:dyDescent="0.3">
      <c r="A27237" s="2">
        <v>42288.708333333336</v>
      </c>
      <c r="B27237">
        <v>0.45037984121845093</v>
      </c>
    </row>
    <row r="27238" spans="1:2" x14ac:dyDescent="0.3">
      <c r="A27238" s="2">
        <v>42288.71875</v>
      </c>
      <c r="B27238">
        <v>0.45037984121845093</v>
      </c>
    </row>
    <row r="27239" spans="1:2" x14ac:dyDescent="0.3">
      <c r="A27239" s="2">
        <v>42288.729166666664</v>
      </c>
      <c r="B27239">
        <v>0.45037984121845093</v>
      </c>
    </row>
    <row r="27240" spans="1:2" x14ac:dyDescent="0.3">
      <c r="A27240" s="2">
        <v>42288.739583333336</v>
      </c>
      <c r="B27240">
        <v>0.45037984121845093</v>
      </c>
    </row>
    <row r="27241" spans="1:2" x14ac:dyDescent="0.3">
      <c r="A27241" s="2">
        <v>42288.75</v>
      </c>
      <c r="B27241">
        <v>0.45037984121845093</v>
      </c>
    </row>
    <row r="27242" spans="1:2" x14ac:dyDescent="0.3">
      <c r="A27242" s="2">
        <v>42288.760416666664</v>
      </c>
      <c r="B27242">
        <v>0.42022528527337744</v>
      </c>
    </row>
    <row r="27243" spans="1:2" x14ac:dyDescent="0.3">
      <c r="A27243" s="2">
        <v>42288.770833333336</v>
      </c>
      <c r="B27243">
        <v>0.42022528527337744</v>
      </c>
    </row>
    <row r="27244" spans="1:2" x14ac:dyDescent="0.3">
      <c r="A27244" s="2">
        <v>42288.78125</v>
      </c>
      <c r="B27244">
        <v>0.42022528527337744</v>
      </c>
    </row>
    <row r="27245" spans="1:2" x14ac:dyDescent="0.3">
      <c r="A27245" s="2">
        <v>42288.791666666664</v>
      </c>
      <c r="B27245">
        <v>0.45037984121845093</v>
      </c>
    </row>
    <row r="27246" spans="1:2" x14ac:dyDescent="0.3">
      <c r="A27246" s="2">
        <v>42288.802083333336</v>
      </c>
      <c r="B27246">
        <v>0.42022528527337744</v>
      </c>
    </row>
    <row r="27247" spans="1:2" x14ac:dyDescent="0.3">
      <c r="A27247" s="2">
        <v>42288.8125</v>
      </c>
      <c r="B27247">
        <v>0.45037984121845093</v>
      </c>
    </row>
    <row r="27248" spans="1:2" x14ac:dyDescent="0.3">
      <c r="A27248" s="2">
        <v>42288.822916666664</v>
      </c>
      <c r="B27248">
        <v>0.42022528527337744</v>
      </c>
    </row>
    <row r="27249" spans="1:2" x14ac:dyDescent="0.3">
      <c r="A27249" s="2">
        <v>42288.833333333336</v>
      </c>
      <c r="B27249">
        <v>0.45037984121845093</v>
      </c>
    </row>
    <row r="27250" spans="1:2" x14ac:dyDescent="0.3">
      <c r="A27250" s="2">
        <v>42288.84375</v>
      </c>
      <c r="B27250">
        <v>0.42022528527337744</v>
      </c>
    </row>
    <row r="27251" spans="1:2" x14ac:dyDescent="0.3">
      <c r="A27251" s="2">
        <v>42288.854166666664</v>
      </c>
      <c r="B27251">
        <v>0.42022528527337744</v>
      </c>
    </row>
    <row r="27252" spans="1:2" x14ac:dyDescent="0.3">
      <c r="A27252" s="2">
        <v>42288.864583333336</v>
      </c>
      <c r="B27252">
        <v>0.42022528527337744</v>
      </c>
    </row>
    <row r="27253" spans="1:2" x14ac:dyDescent="0.3">
      <c r="A27253" s="2">
        <v>42288.875</v>
      </c>
      <c r="B27253">
        <v>0.42022528527337744</v>
      </c>
    </row>
    <row r="27254" spans="1:2" x14ac:dyDescent="0.3">
      <c r="A27254" s="2">
        <v>42288.885416666664</v>
      </c>
      <c r="B27254">
        <v>0.42022528527337744</v>
      </c>
    </row>
    <row r="27255" spans="1:2" x14ac:dyDescent="0.3">
      <c r="A27255" s="2">
        <v>42288.895833333336</v>
      </c>
      <c r="B27255">
        <v>0.42022528527337744</v>
      </c>
    </row>
    <row r="27256" spans="1:2" x14ac:dyDescent="0.3">
      <c r="A27256" s="2">
        <v>42288.90625</v>
      </c>
      <c r="B27256">
        <v>0.45037984121845093</v>
      </c>
    </row>
    <row r="27257" spans="1:2" x14ac:dyDescent="0.3">
      <c r="A27257" s="2">
        <v>42288.916666666664</v>
      </c>
      <c r="B27257">
        <v>0.48178251321190824</v>
      </c>
    </row>
    <row r="27258" spans="1:2" x14ac:dyDescent="0.3">
      <c r="A27258" s="2">
        <v>42288.927083333336</v>
      </c>
      <c r="B27258">
        <v>0.48178251321190824</v>
      </c>
    </row>
    <row r="27259" spans="1:2" x14ac:dyDescent="0.3">
      <c r="A27259" s="2">
        <v>42288.9375</v>
      </c>
      <c r="B27259">
        <v>0.48178251321190824</v>
      </c>
    </row>
    <row r="27260" spans="1:2" x14ac:dyDescent="0.3">
      <c r="A27260" s="2">
        <v>42288.947916666664</v>
      </c>
      <c r="B27260">
        <v>0.51444913254492253</v>
      </c>
    </row>
    <row r="27261" spans="1:2" x14ac:dyDescent="0.3">
      <c r="A27261" s="2">
        <v>42288.958333333336</v>
      </c>
      <c r="B27261">
        <v>0.48178251321190824</v>
      </c>
    </row>
    <row r="27262" spans="1:2" x14ac:dyDescent="0.3">
      <c r="A27262" s="2">
        <v>42288.96875</v>
      </c>
      <c r="B27262">
        <v>0.45037984121845093</v>
      </c>
    </row>
    <row r="27263" spans="1:2" x14ac:dyDescent="0.3">
      <c r="A27263" s="2">
        <v>42288.979166666664</v>
      </c>
      <c r="B27263">
        <v>0.45037984121845093</v>
      </c>
    </row>
    <row r="27264" spans="1:2" x14ac:dyDescent="0.3">
      <c r="A27264" s="2">
        <v>42288.989583333336</v>
      </c>
      <c r="B27264">
        <v>0.45037984121845093</v>
      </c>
    </row>
    <row r="27265" spans="1:2" x14ac:dyDescent="0.3">
      <c r="A27265" s="2">
        <v>42289</v>
      </c>
      <c r="B27265">
        <v>0.45037984121845093</v>
      </c>
    </row>
    <row r="27266" spans="1:2" x14ac:dyDescent="0.3">
      <c r="A27266" s="2">
        <v>42289.010416666664</v>
      </c>
      <c r="B27266">
        <v>0.45037984121845093</v>
      </c>
    </row>
    <row r="27267" spans="1:2" x14ac:dyDescent="0.3">
      <c r="A27267" s="2">
        <v>42289.020833333336</v>
      </c>
      <c r="B27267">
        <v>0.45037984121845093</v>
      </c>
    </row>
    <row r="27268" spans="1:2" x14ac:dyDescent="0.3">
      <c r="A27268" s="2">
        <v>42289.03125</v>
      </c>
      <c r="B27268">
        <v>0.45037984121845093</v>
      </c>
    </row>
    <row r="27269" spans="1:2" x14ac:dyDescent="0.3">
      <c r="A27269" s="2">
        <v>42289.041666666664</v>
      </c>
      <c r="B27269">
        <v>0.45037984121845093</v>
      </c>
    </row>
    <row r="27270" spans="1:2" x14ac:dyDescent="0.3">
      <c r="A27270" s="2">
        <v>42289.052083333336</v>
      </c>
      <c r="B27270">
        <v>0.45037984121845093</v>
      </c>
    </row>
    <row r="27271" spans="1:2" x14ac:dyDescent="0.3">
      <c r="A27271" s="2">
        <v>42289.0625</v>
      </c>
      <c r="B27271">
        <v>0.45037984121845093</v>
      </c>
    </row>
    <row r="27272" spans="1:2" x14ac:dyDescent="0.3">
      <c r="A27272" s="2">
        <v>42289.072916666664</v>
      </c>
      <c r="B27272">
        <v>0.45037984121845093</v>
      </c>
    </row>
    <row r="27273" spans="1:2" x14ac:dyDescent="0.3">
      <c r="A27273" s="2">
        <v>42289.083333333336</v>
      </c>
      <c r="B27273">
        <v>0.45037984121845093</v>
      </c>
    </row>
    <row r="27274" spans="1:2" x14ac:dyDescent="0.3">
      <c r="A27274" s="2">
        <v>42289.09375</v>
      </c>
      <c r="B27274">
        <v>0.45037984121845093</v>
      </c>
    </row>
    <row r="27275" spans="1:2" x14ac:dyDescent="0.3">
      <c r="A27275" s="2">
        <v>42289.104166666664</v>
      </c>
      <c r="B27275">
        <v>0.45037984121845093</v>
      </c>
    </row>
    <row r="27276" spans="1:2" x14ac:dyDescent="0.3">
      <c r="A27276" s="2">
        <v>42289.114583333336</v>
      </c>
      <c r="B27276">
        <v>0.48178251321190824</v>
      </c>
    </row>
    <row r="27277" spans="1:2" x14ac:dyDescent="0.3">
      <c r="A27277" s="2">
        <v>42289.125</v>
      </c>
      <c r="B27277">
        <v>0.45037984121845093</v>
      </c>
    </row>
    <row r="27278" spans="1:2" x14ac:dyDescent="0.3">
      <c r="A27278" s="2">
        <v>42289.135416666664</v>
      </c>
      <c r="B27278">
        <v>0.5836364003754394</v>
      </c>
    </row>
    <row r="27279" spans="1:2" x14ac:dyDescent="0.3">
      <c r="A27279" s="2">
        <v>42289.145833333336</v>
      </c>
      <c r="B27279">
        <v>0.62018760055228517</v>
      </c>
    </row>
    <row r="27280" spans="1:2" x14ac:dyDescent="0.3">
      <c r="A27280" s="2">
        <v>42289.15625</v>
      </c>
      <c r="B27280">
        <v>0.5836364003754394</v>
      </c>
    </row>
    <row r="27281" spans="1:2" x14ac:dyDescent="0.3">
      <c r="A27281" s="2">
        <v>42289.166666666664</v>
      </c>
      <c r="B27281">
        <v>0.5836364003754394</v>
      </c>
    </row>
    <row r="27282" spans="1:2" x14ac:dyDescent="0.3">
      <c r="A27282" s="2">
        <v>42289.177083333336</v>
      </c>
      <c r="B27282">
        <v>0.54839530105730583</v>
      </c>
    </row>
    <row r="27283" spans="1:2" x14ac:dyDescent="0.3">
      <c r="A27283" s="2">
        <v>42289.1875</v>
      </c>
      <c r="B27283">
        <v>0.54839530105730583</v>
      </c>
    </row>
    <row r="27284" spans="1:2" x14ac:dyDescent="0.3">
      <c r="A27284" s="2">
        <v>42289.197916666664</v>
      </c>
      <c r="B27284">
        <v>0.51444913254492253</v>
      </c>
    </row>
    <row r="27285" spans="1:2" x14ac:dyDescent="0.3">
      <c r="A27285" s="2">
        <v>42289.208333333336</v>
      </c>
      <c r="B27285">
        <v>0.51444913254492253</v>
      </c>
    </row>
    <row r="27286" spans="1:2" x14ac:dyDescent="0.3">
      <c r="A27286" s="2">
        <v>42289.21875</v>
      </c>
      <c r="B27286">
        <v>0.51444913254492253</v>
      </c>
    </row>
    <row r="27287" spans="1:2" x14ac:dyDescent="0.3">
      <c r="A27287" s="2">
        <v>42289.229166666664</v>
      </c>
      <c r="B27287">
        <v>0.48178251321190824</v>
      </c>
    </row>
    <row r="27288" spans="1:2" x14ac:dyDescent="0.3">
      <c r="A27288" s="2">
        <v>42289.239583333336</v>
      </c>
      <c r="B27288">
        <v>0.51444913254492253</v>
      </c>
    </row>
    <row r="27289" spans="1:2" x14ac:dyDescent="0.3">
      <c r="A27289" s="2">
        <v>42289.25</v>
      </c>
      <c r="B27289">
        <v>0.51444913254492253</v>
      </c>
    </row>
    <row r="27290" spans="1:2" x14ac:dyDescent="0.3">
      <c r="A27290" s="2">
        <v>42289.260416666664</v>
      </c>
      <c r="B27290">
        <v>0.51444913254492253</v>
      </c>
    </row>
    <row r="27291" spans="1:2" x14ac:dyDescent="0.3">
      <c r="A27291" s="2">
        <v>42289.270833333336</v>
      </c>
      <c r="B27291">
        <v>0.51444913254492253</v>
      </c>
    </row>
    <row r="27292" spans="1:2" x14ac:dyDescent="0.3">
      <c r="A27292" s="2">
        <v>42289.28125</v>
      </c>
      <c r="B27292">
        <v>0.51444913254492253</v>
      </c>
    </row>
    <row r="27293" spans="1:2" x14ac:dyDescent="0.3">
      <c r="A27293" s="2">
        <v>42289.291666666664</v>
      </c>
      <c r="B27293">
        <v>0.48178251321190824</v>
      </c>
    </row>
    <row r="27294" spans="1:2" x14ac:dyDescent="0.3">
      <c r="A27294" s="2">
        <v>42289.302083333336</v>
      </c>
      <c r="B27294">
        <v>0.51444913254492253</v>
      </c>
    </row>
    <row r="27295" spans="1:2" x14ac:dyDescent="0.3">
      <c r="A27295" s="2">
        <v>42289.3125</v>
      </c>
      <c r="B27295">
        <v>0.51444913254492253</v>
      </c>
    </row>
    <row r="27296" spans="1:2" x14ac:dyDescent="0.3">
      <c r="A27296" s="2">
        <v>42289.322916666664</v>
      </c>
      <c r="B27296">
        <v>0.48178251321190824</v>
      </c>
    </row>
    <row r="27297" spans="1:2" x14ac:dyDescent="0.3">
      <c r="A27297" s="2">
        <v>42289.333333333336</v>
      </c>
      <c r="B27297">
        <v>0.51444913254492253</v>
      </c>
    </row>
    <row r="27298" spans="1:2" x14ac:dyDescent="0.3">
      <c r="A27298" s="2">
        <v>42289.34375</v>
      </c>
      <c r="B27298">
        <v>0.51444913254492253</v>
      </c>
    </row>
    <row r="27299" spans="1:2" x14ac:dyDescent="0.3">
      <c r="A27299" s="2">
        <v>42289.354166666664</v>
      </c>
      <c r="B27299">
        <v>0.48178251321190824</v>
      </c>
    </row>
    <row r="27300" spans="1:2" x14ac:dyDescent="0.3">
      <c r="A27300" s="2">
        <v>42289.364583333336</v>
      </c>
      <c r="B27300">
        <v>0.48178251321190824</v>
      </c>
    </row>
    <row r="27301" spans="1:2" x14ac:dyDescent="0.3">
      <c r="A27301" s="2">
        <v>42289.375</v>
      </c>
      <c r="B27301">
        <v>0.48178251321190824</v>
      </c>
    </row>
    <row r="27302" spans="1:2" x14ac:dyDescent="0.3">
      <c r="A27302" s="2">
        <v>42289.385416666664</v>
      </c>
      <c r="B27302">
        <v>0.48178251321190824</v>
      </c>
    </row>
    <row r="27303" spans="1:2" x14ac:dyDescent="0.3">
      <c r="A27303" s="2">
        <v>42289.395833333336</v>
      </c>
      <c r="B27303">
        <v>0.48178251321190824</v>
      </c>
    </row>
    <row r="27304" spans="1:2" x14ac:dyDescent="0.3">
      <c r="A27304" s="2">
        <v>42289.40625</v>
      </c>
      <c r="B27304">
        <v>0.51444913254492253</v>
      </c>
    </row>
    <row r="27305" spans="1:2" x14ac:dyDescent="0.3">
      <c r="A27305" s="2">
        <v>42289.416666666664</v>
      </c>
      <c r="B27305">
        <v>0.51444913254492253</v>
      </c>
    </row>
    <row r="27306" spans="1:2" x14ac:dyDescent="0.3">
      <c r="A27306" s="2">
        <v>42289.427083333336</v>
      </c>
      <c r="B27306">
        <v>0.48178251321190824</v>
      </c>
    </row>
    <row r="27307" spans="1:2" x14ac:dyDescent="0.3">
      <c r="A27307" s="2">
        <v>42289.4375</v>
      </c>
      <c r="B27307">
        <v>0.51444913254492253</v>
      </c>
    </row>
    <row r="27308" spans="1:2" x14ac:dyDescent="0.3">
      <c r="A27308" s="2">
        <v>42289.447916666664</v>
      </c>
      <c r="B27308">
        <v>0.48178251321190824</v>
      </c>
    </row>
    <row r="27309" spans="1:2" x14ac:dyDescent="0.3">
      <c r="A27309" s="2">
        <v>42289.458333333336</v>
      </c>
      <c r="B27309">
        <v>0.48178251321190824</v>
      </c>
    </row>
    <row r="27310" spans="1:2" x14ac:dyDescent="0.3">
      <c r="A27310" s="2">
        <v>42289.46875</v>
      </c>
      <c r="B27310">
        <v>0.48178251321190824</v>
      </c>
    </row>
    <row r="27311" spans="1:2" x14ac:dyDescent="0.3">
      <c r="A27311" s="2">
        <v>42289.479166666664</v>
      </c>
      <c r="B27311">
        <v>0.48178251321190824</v>
      </c>
    </row>
    <row r="27312" spans="1:2" x14ac:dyDescent="0.3">
      <c r="A27312" s="2">
        <v>42289.489583333336</v>
      </c>
      <c r="B27312">
        <v>0.48178251321190824</v>
      </c>
    </row>
    <row r="27313" spans="1:2" x14ac:dyDescent="0.3">
      <c r="A27313" s="2">
        <v>42289.5</v>
      </c>
      <c r="B27313">
        <v>0.48178251321190824</v>
      </c>
    </row>
    <row r="27314" spans="1:2" x14ac:dyDescent="0.3">
      <c r="A27314" s="2">
        <v>42289.510416666664</v>
      </c>
      <c r="B27314">
        <v>0.48178251321190824</v>
      </c>
    </row>
    <row r="27315" spans="1:2" x14ac:dyDescent="0.3">
      <c r="A27315" s="2">
        <v>42289.520833333336</v>
      </c>
      <c r="B27315">
        <v>0.48178251321190824</v>
      </c>
    </row>
    <row r="27316" spans="1:2" x14ac:dyDescent="0.3">
      <c r="A27316" s="2">
        <v>42289.53125</v>
      </c>
      <c r="B27316">
        <v>0.48178251321190824</v>
      </c>
    </row>
    <row r="27317" spans="1:2" x14ac:dyDescent="0.3">
      <c r="A27317" s="2">
        <v>42289.541666666664</v>
      </c>
      <c r="B27317">
        <v>0.48178251321190824</v>
      </c>
    </row>
    <row r="27318" spans="1:2" x14ac:dyDescent="0.3">
      <c r="A27318" s="2">
        <v>42289.552083333336</v>
      </c>
      <c r="B27318">
        <v>0.48178251321190824</v>
      </c>
    </row>
    <row r="27319" spans="1:2" x14ac:dyDescent="0.3">
      <c r="A27319" s="2">
        <v>42289.5625</v>
      </c>
      <c r="B27319">
        <v>0.48178251321190824</v>
      </c>
    </row>
    <row r="27320" spans="1:2" x14ac:dyDescent="0.3">
      <c r="A27320" s="2">
        <v>42289.572916666664</v>
      </c>
      <c r="B27320">
        <v>0.48178251321190824</v>
      </c>
    </row>
    <row r="27321" spans="1:2" x14ac:dyDescent="0.3">
      <c r="A27321" s="2">
        <v>42289.583333333336</v>
      </c>
      <c r="B27321">
        <v>0.48178251321190824</v>
      </c>
    </row>
    <row r="27322" spans="1:2" x14ac:dyDescent="0.3">
      <c r="A27322" s="2">
        <v>42289.59375</v>
      </c>
      <c r="B27322">
        <v>0.48178251321190824</v>
      </c>
    </row>
    <row r="27323" spans="1:2" x14ac:dyDescent="0.3">
      <c r="A27323" s="2">
        <v>42289.604166666664</v>
      </c>
      <c r="B27323">
        <v>0.48178251321190824</v>
      </c>
    </row>
    <row r="27324" spans="1:2" x14ac:dyDescent="0.3">
      <c r="A27324" s="2">
        <v>42289.614583333336</v>
      </c>
      <c r="B27324">
        <v>0.45037984121845093</v>
      </c>
    </row>
    <row r="27325" spans="1:2" x14ac:dyDescent="0.3">
      <c r="A27325" s="2">
        <v>42289.625</v>
      </c>
      <c r="B27325">
        <v>0.48178251321190824</v>
      </c>
    </row>
    <row r="27326" spans="1:2" x14ac:dyDescent="0.3">
      <c r="A27326" s="2">
        <v>42289.635416666664</v>
      </c>
      <c r="B27326">
        <v>0.45037984121845093</v>
      </c>
    </row>
    <row r="27327" spans="1:2" x14ac:dyDescent="0.3">
      <c r="A27327" s="2">
        <v>42289.645833333336</v>
      </c>
      <c r="B27327">
        <v>0.45037984121845093</v>
      </c>
    </row>
    <row r="27328" spans="1:2" x14ac:dyDescent="0.3">
      <c r="A27328" s="2">
        <v>42289.65625</v>
      </c>
      <c r="B27328">
        <v>0.45037984121845093</v>
      </c>
    </row>
    <row r="27329" spans="1:2" x14ac:dyDescent="0.3">
      <c r="A27329" s="2">
        <v>42289.666666666664</v>
      </c>
      <c r="B27329">
        <v>0.45037984121845093</v>
      </c>
    </row>
    <row r="27330" spans="1:2" x14ac:dyDescent="0.3">
      <c r="A27330" s="2">
        <v>42289.677083333336</v>
      </c>
      <c r="B27330">
        <v>0.45037984121845093</v>
      </c>
    </row>
    <row r="27331" spans="1:2" x14ac:dyDescent="0.3">
      <c r="A27331" s="2">
        <v>42289.6875</v>
      </c>
      <c r="B27331">
        <v>0.45037984121845093</v>
      </c>
    </row>
    <row r="27332" spans="1:2" x14ac:dyDescent="0.3">
      <c r="A27332" s="2">
        <v>42289.697916666664</v>
      </c>
      <c r="B27332">
        <v>0.45037984121845093</v>
      </c>
    </row>
    <row r="27333" spans="1:2" x14ac:dyDescent="0.3">
      <c r="A27333" s="2">
        <v>42289.708333333336</v>
      </c>
      <c r="B27333">
        <v>0.45037984121845093</v>
      </c>
    </row>
    <row r="27334" spans="1:2" x14ac:dyDescent="0.3">
      <c r="A27334" s="2">
        <v>42289.71875</v>
      </c>
      <c r="B27334">
        <v>0.45037984121845093</v>
      </c>
    </row>
    <row r="27335" spans="1:2" x14ac:dyDescent="0.3">
      <c r="A27335" s="2">
        <v>42289.729166666664</v>
      </c>
      <c r="B27335">
        <v>0.45037984121845093</v>
      </c>
    </row>
    <row r="27336" spans="1:2" x14ac:dyDescent="0.3">
      <c r="A27336" s="2">
        <v>42289.739583333336</v>
      </c>
      <c r="B27336">
        <v>0.45037984121845093</v>
      </c>
    </row>
    <row r="27337" spans="1:2" x14ac:dyDescent="0.3">
      <c r="A27337" s="2">
        <v>42289.75</v>
      </c>
      <c r="B27337">
        <v>0.42022528527337744</v>
      </c>
    </row>
    <row r="27338" spans="1:2" x14ac:dyDescent="0.3">
      <c r="A27338" s="2">
        <v>42289.760416666664</v>
      </c>
      <c r="B27338">
        <v>0.45037984121845093</v>
      </c>
    </row>
    <row r="27339" spans="1:2" x14ac:dyDescent="0.3">
      <c r="A27339" s="2">
        <v>42289.770833333336</v>
      </c>
      <c r="B27339">
        <v>0.45037984121845093</v>
      </c>
    </row>
    <row r="27340" spans="1:2" x14ac:dyDescent="0.3">
      <c r="A27340" s="2">
        <v>42289.78125</v>
      </c>
      <c r="B27340">
        <v>0.42022528527337744</v>
      </c>
    </row>
    <row r="27341" spans="1:2" x14ac:dyDescent="0.3">
      <c r="A27341" s="2">
        <v>42289.791666666664</v>
      </c>
      <c r="B27341">
        <v>0.42022528527337744</v>
      </c>
    </row>
    <row r="27342" spans="1:2" x14ac:dyDescent="0.3">
      <c r="A27342" s="2">
        <v>42289.802083333336</v>
      </c>
      <c r="B27342">
        <v>0.45037984121845093</v>
      </c>
    </row>
    <row r="27343" spans="1:2" x14ac:dyDescent="0.3">
      <c r="A27343" s="2">
        <v>42289.8125</v>
      </c>
      <c r="B27343">
        <v>0.42022528527337744</v>
      </c>
    </row>
    <row r="27344" spans="1:2" x14ac:dyDescent="0.3">
      <c r="A27344" s="2">
        <v>42289.822916666664</v>
      </c>
      <c r="B27344">
        <v>0.45037984121845093</v>
      </c>
    </row>
    <row r="27345" spans="1:2" x14ac:dyDescent="0.3">
      <c r="A27345" s="2">
        <v>42289.833333333336</v>
      </c>
      <c r="B27345">
        <v>0.45037984121845093</v>
      </c>
    </row>
    <row r="27346" spans="1:2" x14ac:dyDescent="0.3">
      <c r="A27346" s="2">
        <v>42289.84375</v>
      </c>
      <c r="B27346">
        <v>0.45037984121845093</v>
      </c>
    </row>
    <row r="27347" spans="1:2" x14ac:dyDescent="0.3">
      <c r="A27347" s="2">
        <v>42289.854166666664</v>
      </c>
      <c r="B27347">
        <v>0.42022528527337744</v>
      </c>
    </row>
    <row r="27348" spans="1:2" x14ac:dyDescent="0.3">
      <c r="A27348" s="2">
        <v>42289.864583333336</v>
      </c>
      <c r="B27348">
        <v>0.42022528527337744</v>
      </c>
    </row>
    <row r="27349" spans="1:2" x14ac:dyDescent="0.3">
      <c r="A27349" s="2">
        <v>42289.875</v>
      </c>
      <c r="B27349">
        <v>0.42022528527337744</v>
      </c>
    </row>
    <row r="27350" spans="1:2" x14ac:dyDescent="0.3">
      <c r="A27350" s="2">
        <v>42289.885416666664</v>
      </c>
      <c r="B27350">
        <v>0.45037984121845093</v>
      </c>
    </row>
    <row r="27351" spans="1:2" x14ac:dyDescent="0.3">
      <c r="A27351" s="2">
        <v>42289.895833333336</v>
      </c>
      <c r="B27351">
        <v>0.42022528527337744</v>
      </c>
    </row>
    <row r="27352" spans="1:2" x14ac:dyDescent="0.3">
      <c r="A27352" s="2">
        <v>42289.90625</v>
      </c>
      <c r="B27352">
        <v>0.42022528527337744</v>
      </c>
    </row>
    <row r="27353" spans="1:2" x14ac:dyDescent="0.3">
      <c r="A27353" s="2">
        <v>42289.916666666664</v>
      </c>
      <c r="B27353">
        <v>0.42022528527337744</v>
      </c>
    </row>
    <row r="27354" spans="1:2" x14ac:dyDescent="0.3">
      <c r="A27354" s="2">
        <v>42289.927083333336</v>
      </c>
      <c r="B27354">
        <v>0.42022528527337744</v>
      </c>
    </row>
    <row r="27355" spans="1:2" x14ac:dyDescent="0.3">
      <c r="A27355" s="2">
        <v>42289.9375</v>
      </c>
      <c r="B27355">
        <v>0.42022528527337744</v>
      </c>
    </row>
    <row r="27356" spans="1:2" x14ac:dyDescent="0.3">
      <c r="A27356" s="2">
        <v>42289.947916666664</v>
      </c>
      <c r="B27356">
        <v>0.42022528527337744</v>
      </c>
    </row>
    <row r="27357" spans="1:2" x14ac:dyDescent="0.3">
      <c r="A27357" s="2">
        <v>42289.958333333336</v>
      </c>
      <c r="B27357">
        <v>0.42022528527337744</v>
      </c>
    </row>
    <row r="27358" spans="1:2" x14ac:dyDescent="0.3">
      <c r="A27358" s="2">
        <v>42289.96875</v>
      </c>
      <c r="B27358">
        <v>0.42022528527337744</v>
      </c>
    </row>
    <row r="27359" spans="1:2" x14ac:dyDescent="0.3">
      <c r="A27359" s="2">
        <v>42289.979166666664</v>
      </c>
      <c r="B27359">
        <v>0.45037984121845093</v>
      </c>
    </row>
    <row r="27360" spans="1:2" x14ac:dyDescent="0.3">
      <c r="A27360" s="2">
        <v>42289.989583333336</v>
      </c>
      <c r="B27360">
        <v>0.42022528527337744</v>
      </c>
    </row>
    <row r="27361" spans="1:2" x14ac:dyDescent="0.3">
      <c r="A27361" s="2">
        <v>42290</v>
      </c>
      <c r="B27361">
        <v>0.42022528527337744</v>
      </c>
    </row>
    <row r="27362" spans="1:2" x14ac:dyDescent="0.3">
      <c r="A27362" s="2">
        <v>42290.010416666664</v>
      </c>
      <c r="B27362">
        <v>0.42022528527337744</v>
      </c>
    </row>
    <row r="27363" spans="1:2" x14ac:dyDescent="0.3">
      <c r="A27363" s="2">
        <v>42290.020833333336</v>
      </c>
      <c r="B27363">
        <v>0.42022528527337744</v>
      </c>
    </row>
    <row r="27364" spans="1:2" x14ac:dyDescent="0.3">
      <c r="A27364" s="2">
        <v>42290.03125</v>
      </c>
      <c r="B27364">
        <v>0.42022528527337744</v>
      </c>
    </row>
    <row r="27365" spans="1:2" x14ac:dyDescent="0.3">
      <c r="A27365" s="2">
        <v>42290.041666666664</v>
      </c>
      <c r="B27365">
        <v>0.42022528527337744</v>
      </c>
    </row>
    <row r="27366" spans="1:2" x14ac:dyDescent="0.3">
      <c r="A27366" s="2">
        <v>42290.052083333336</v>
      </c>
      <c r="B27366">
        <v>0.42022528527337744</v>
      </c>
    </row>
    <row r="27367" spans="1:2" x14ac:dyDescent="0.3">
      <c r="A27367" s="2">
        <v>42290.0625</v>
      </c>
      <c r="B27367">
        <v>0.42022528527337744</v>
      </c>
    </row>
    <row r="27368" spans="1:2" x14ac:dyDescent="0.3">
      <c r="A27368" s="2">
        <v>42290.072916666664</v>
      </c>
      <c r="B27368">
        <v>0.42022528527337744</v>
      </c>
    </row>
    <row r="27369" spans="1:2" x14ac:dyDescent="0.3">
      <c r="A27369" s="2">
        <v>42290.083333333336</v>
      </c>
      <c r="B27369">
        <v>0.42022528527337744</v>
      </c>
    </row>
    <row r="27370" spans="1:2" x14ac:dyDescent="0.3">
      <c r="A27370" s="2">
        <v>42290.09375</v>
      </c>
      <c r="B27370">
        <v>0.42022528527337744</v>
      </c>
    </row>
    <row r="27371" spans="1:2" x14ac:dyDescent="0.3">
      <c r="A27371" s="2">
        <v>42290.104166666664</v>
      </c>
      <c r="B27371">
        <v>0.42022528527337744</v>
      </c>
    </row>
    <row r="27372" spans="1:2" x14ac:dyDescent="0.3">
      <c r="A27372" s="2">
        <v>42290.114583333336</v>
      </c>
      <c r="B27372">
        <v>0.42022528527337744</v>
      </c>
    </row>
    <row r="27373" spans="1:2" x14ac:dyDescent="0.3">
      <c r="A27373" s="2">
        <v>42290.125</v>
      </c>
      <c r="B27373">
        <v>0.39130277473899966</v>
      </c>
    </row>
    <row r="27374" spans="1:2" x14ac:dyDescent="0.3">
      <c r="A27374" s="2">
        <v>42290.135416666664</v>
      </c>
      <c r="B27374">
        <v>0.42022528527337744</v>
      </c>
    </row>
    <row r="27375" spans="1:2" x14ac:dyDescent="0.3">
      <c r="A27375" s="2">
        <v>42290.145833333336</v>
      </c>
      <c r="B27375">
        <v>0.42022528527337744</v>
      </c>
    </row>
    <row r="27376" spans="1:2" x14ac:dyDescent="0.3">
      <c r="A27376" s="2">
        <v>42290.15625</v>
      </c>
      <c r="B27376">
        <v>0.39130277473899966</v>
      </c>
    </row>
    <row r="27377" spans="1:2" x14ac:dyDescent="0.3">
      <c r="A27377" s="2">
        <v>42290.166666666664</v>
      </c>
      <c r="B27377">
        <v>0.42022528527337744</v>
      </c>
    </row>
    <row r="27378" spans="1:2" x14ac:dyDescent="0.3">
      <c r="A27378" s="2">
        <v>42290.177083333336</v>
      </c>
      <c r="B27378">
        <v>0.39130277473899966</v>
      </c>
    </row>
    <row r="27379" spans="1:2" x14ac:dyDescent="0.3">
      <c r="A27379" s="2">
        <v>42290.1875</v>
      </c>
      <c r="B27379">
        <v>0.39130277473899966</v>
      </c>
    </row>
    <row r="27380" spans="1:2" x14ac:dyDescent="0.3">
      <c r="A27380" s="2">
        <v>42290.197916666664</v>
      </c>
      <c r="B27380">
        <v>0.39130277473899966</v>
      </c>
    </row>
    <row r="27381" spans="1:2" x14ac:dyDescent="0.3">
      <c r="A27381" s="2">
        <v>42290.208333333336</v>
      </c>
      <c r="B27381">
        <v>0.42022528527337744</v>
      </c>
    </row>
    <row r="27382" spans="1:2" x14ac:dyDescent="0.3">
      <c r="A27382" s="2">
        <v>42290.21875</v>
      </c>
      <c r="B27382">
        <v>0.42022528527337744</v>
      </c>
    </row>
    <row r="27383" spans="1:2" x14ac:dyDescent="0.3">
      <c r="A27383" s="2">
        <v>42290.229166666664</v>
      </c>
      <c r="B27383">
        <v>0.42022528527337744</v>
      </c>
    </row>
    <row r="27384" spans="1:2" x14ac:dyDescent="0.3">
      <c r="A27384" s="2">
        <v>42290.239583333336</v>
      </c>
      <c r="B27384">
        <v>0.42022528527337744</v>
      </c>
    </row>
    <row r="27385" spans="1:2" x14ac:dyDescent="0.3">
      <c r="A27385" s="2">
        <v>42290.25</v>
      </c>
      <c r="B27385">
        <v>0.39130277473899966</v>
      </c>
    </row>
    <row r="27386" spans="1:2" x14ac:dyDescent="0.3">
      <c r="A27386" s="2">
        <v>42290.260416666664</v>
      </c>
      <c r="B27386">
        <v>0.39130277473899966</v>
      </c>
    </row>
    <row r="27387" spans="1:2" x14ac:dyDescent="0.3">
      <c r="A27387" s="2">
        <v>42290.270833333336</v>
      </c>
      <c r="B27387">
        <v>0.42022528527337744</v>
      </c>
    </row>
    <row r="27388" spans="1:2" x14ac:dyDescent="0.3">
      <c r="A27388" s="2">
        <v>42290.28125</v>
      </c>
      <c r="B27388">
        <v>0.39130277473899966</v>
      </c>
    </row>
    <row r="27389" spans="1:2" x14ac:dyDescent="0.3">
      <c r="A27389" s="2">
        <v>42290.291666666664</v>
      </c>
      <c r="B27389">
        <v>0.39130277473899966</v>
      </c>
    </row>
    <row r="27390" spans="1:2" x14ac:dyDescent="0.3">
      <c r="A27390" s="2">
        <v>42290.302083333336</v>
      </c>
      <c r="B27390">
        <v>0.39130277473899966</v>
      </c>
    </row>
    <row r="27391" spans="1:2" x14ac:dyDescent="0.3">
      <c r="A27391" s="2">
        <v>42290.3125</v>
      </c>
      <c r="B27391">
        <v>0.42022528527337744</v>
      </c>
    </row>
    <row r="27392" spans="1:2" x14ac:dyDescent="0.3">
      <c r="A27392" s="2">
        <v>42290.322916666664</v>
      </c>
      <c r="B27392">
        <v>0.39130277473899966</v>
      </c>
    </row>
    <row r="27393" spans="1:2" x14ac:dyDescent="0.3">
      <c r="A27393" s="2">
        <v>42290.333333333336</v>
      </c>
      <c r="B27393">
        <v>0.39130277473899966</v>
      </c>
    </row>
    <row r="27394" spans="1:2" x14ac:dyDescent="0.3">
      <c r="A27394" s="2">
        <v>42290.34375</v>
      </c>
      <c r="B27394">
        <v>0.39130277473899966</v>
      </c>
    </row>
    <row r="27395" spans="1:2" x14ac:dyDescent="0.3">
      <c r="A27395" s="2">
        <v>42290.354166666664</v>
      </c>
      <c r="B27395">
        <v>0.42022528527337744</v>
      </c>
    </row>
    <row r="27396" spans="1:2" x14ac:dyDescent="0.3">
      <c r="A27396" s="2">
        <v>42290.364583333336</v>
      </c>
      <c r="B27396">
        <v>0.39130277473899966</v>
      </c>
    </row>
    <row r="27397" spans="1:2" x14ac:dyDescent="0.3">
      <c r="A27397" s="2">
        <v>42290.375</v>
      </c>
      <c r="B27397">
        <v>0.42022528527337744</v>
      </c>
    </row>
    <row r="27398" spans="1:2" x14ac:dyDescent="0.3">
      <c r="A27398" s="2">
        <v>42290.385416666664</v>
      </c>
      <c r="B27398">
        <v>0.42022528527337744</v>
      </c>
    </row>
    <row r="27399" spans="1:2" x14ac:dyDescent="0.3">
      <c r="A27399" s="2">
        <v>42290.395833333336</v>
      </c>
      <c r="B27399">
        <v>0.39130277473899966</v>
      </c>
    </row>
    <row r="27400" spans="1:2" x14ac:dyDescent="0.3">
      <c r="A27400" s="2">
        <v>42290.40625</v>
      </c>
      <c r="B27400">
        <v>0.39130277473899966</v>
      </c>
    </row>
    <row r="27401" spans="1:2" x14ac:dyDescent="0.3">
      <c r="A27401" s="2">
        <v>42290.416666666664</v>
      </c>
      <c r="B27401">
        <v>0.39130277473899966</v>
      </c>
    </row>
    <row r="27402" spans="1:2" x14ac:dyDescent="0.3">
      <c r="A27402" s="2">
        <v>42290.427083333336</v>
      </c>
      <c r="B27402">
        <v>0.39130277473899966</v>
      </c>
    </row>
    <row r="27403" spans="1:2" x14ac:dyDescent="0.3">
      <c r="A27403" s="2">
        <v>42290.4375</v>
      </c>
      <c r="B27403">
        <v>0.39130277473899966</v>
      </c>
    </row>
    <row r="27404" spans="1:2" x14ac:dyDescent="0.3">
      <c r="A27404" s="2">
        <v>42290.447916666664</v>
      </c>
      <c r="B27404">
        <v>0.39130277473899966</v>
      </c>
    </row>
    <row r="27405" spans="1:2" x14ac:dyDescent="0.3">
      <c r="A27405" s="2">
        <v>42290.458333333336</v>
      </c>
      <c r="B27405">
        <v>0.39130277473899966</v>
      </c>
    </row>
    <row r="27406" spans="1:2" x14ac:dyDescent="0.3">
      <c r="A27406" s="2">
        <v>42290.46875</v>
      </c>
      <c r="B27406">
        <v>0.39130277473899966</v>
      </c>
    </row>
    <row r="27407" spans="1:2" x14ac:dyDescent="0.3">
      <c r="A27407" s="2">
        <v>42290.479166666664</v>
      </c>
      <c r="B27407">
        <v>0.39130277473899966</v>
      </c>
    </row>
    <row r="27408" spans="1:2" x14ac:dyDescent="0.3">
      <c r="A27408" s="2">
        <v>42290.489583333336</v>
      </c>
      <c r="B27408">
        <v>0.39130277473899966</v>
      </c>
    </row>
    <row r="27409" spans="1:2" x14ac:dyDescent="0.3">
      <c r="A27409" s="2">
        <v>42290.5</v>
      </c>
      <c r="B27409">
        <v>0.39130277473899966</v>
      </c>
    </row>
    <row r="27410" spans="1:2" x14ac:dyDescent="0.3">
      <c r="A27410" s="2">
        <v>42290.510416666664</v>
      </c>
      <c r="B27410">
        <v>0.39130277473899966</v>
      </c>
    </row>
    <row r="27411" spans="1:2" x14ac:dyDescent="0.3">
      <c r="A27411" s="2">
        <v>42290.520833333336</v>
      </c>
      <c r="B27411">
        <v>0.39130277473899966</v>
      </c>
    </row>
    <row r="27412" spans="1:2" x14ac:dyDescent="0.3">
      <c r="A27412" s="2">
        <v>42290.53125</v>
      </c>
      <c r="B27412">
        <v>0.42022528527337744</v>
      </c>
    </row>
    <row r="27413" spans="1:2" x14ac:dyDescent="0.3">
      <c r="A27413" s="2">
        <v>42290.541666666664</v>
      </c>
      <c r="B27413">
        <v>0.39130277473899966</v>
      </c>
    </row>
    <row r="27414" spans="1:2" x14ac:dyDescent="0.3">
      <c r="A27414" s="2">
        <v>42290.552083333336</v>
      </c>
      <c r="B27414">
        <v>0.39130277473899966</v>
      </c>
    </row>
    <row r="27415" spans="1:2" x14ac:dyDescent="0.3">
      <c r="A27415" s="2">
        <v>42290.5625</v>
      </c>
      <c r="B27415">
        <v>0.39130277473899966</v>
      </c>
    </row>
    <row r="27416" spans="1:2" x14ac:dyDescent="0.3">
      <c r="A27416" s="2">
        <v>42290.572916666664</v>
      </c>
      <c r="B27416">
        <v>0.39130277473899966</v>
      </c>
    </row>
    <row r="27417" spans="1:2" x14ac:dyDescent="0.3">
      <c r="A27417" s="2">
        <v>42290.583333333336</v>
      </c>
      <c r="B27417">
        <v>0.39130277473899966</v>
      </c>
    </row>
    <row r="27418" spans="1:2" x14ac:dyDescent="0.3">
      <c r="A27418" s="2">
        <v>42290.59375</v>
      </c>
      <c r="B27418">
        <v>0.39130277473899966</v>
      </c>
    </row>
    <row r="27419" spans="1:2" x14ac:dyDescent="0.3">
      <c r="A27419" s="2">
        <v>42290.604166666664</v>
      </c>
      <c r="B27419">
        <v>0.39130277473899966</v>
      </c>
    </row>
    <row r="27420" spans="1:2" x14ac:dyDescent="0.3">
      <c r="A27420" s="2">
        <v>42290.614583333336</v>
      </c>
      <c r="B27420">
        <v>0.39130277473899966</v>
      </c>
    </row>
    <row r="27421" spans="1:2" x14ac:dyDescent="0.3">
      <c r="A27421" s="2">
        <v>42290.625</v>
      </c>
      <c r="B27421">
        <v>0.39130277473899966</v>
      </c>
    </row>
    <row r="27422" spans="1:2" x14ac:dyDescent="0.3">
      <c r="A27422" s="2">
        <v>42290.635416666664</v>
      </c>
      <c r="B27422">
        <v>0.39130277473899966</v>
      </c>
    </row>
    <row r="27423" spans="1:2" x14ac:dyDescent="0.3">
      <c r="A27423" s="2">
        <v>42290.645833333336</v>
      </c>
      <c r="B27423">
        <v>0.39130277473899966</v>
      </c>
    </row>
    <row r="27424" spans="1:2" x14ac:dyDescent="0.3">
      <c r="A27424" s="2">
        <v>42290.65625</v>
      </c>
      <c r="B27424">
        <v>0.39130277473899966</v>
      </c>
    </row>
    <row r="27425" spans="1:2" x14ac:dyDescent="0.3">
      <c r="A27425" s="2">
        <v>42290.666666666664</v>
      </c>
      <c r="B27425">
        <v>0.39130277473899966</v>
      </c>
    </row>
    <row r="27426" spans="1:2" x14ac:dyDescent="0.3">
      <c r="A27426" s="2">
        <v>42290.677083333336</v>
      </c>
      <c r="B27426">
        <v>0.39130277473899966</v>
      </c>
    </row>
    <row r="27427" spans="1:2" x14ac:dyDescent="0.3">
      <c r="A27427" s="2">
        <v>42290.6875</v>
      </c>
      <c r="B27427">
        <v>0.39130277473899966</v>
      </c>
    </row>
    <row r="27428" spans="1:2" x14ac:dyDescent="0.3">
      <c r="A27428" s="2">
        <v>42290.697916666664</v>
      </c>
      <c r="B27428">
        <v>0.39130277473899966</v>
      </c>
    </row>
    <row r="27429" spans="1:2" x14ac:dyDescent="0.3">
      <c r="A27429" s="2">
        <v>42290.708333333336</v>
      </c>
      <c r="B27429">
        <v>0.39130277473899966</v>
      </c>
    </row>
    <row r="27430" spans="1:2" x14ac:dyDescent="0.3">
      <c r="A27430" s="2">
        <v>42290.71875</v>
      </c>
      <c r="B27430">
        <v>0.39130277473899966</v>
      </c>
    </row>
    <row r="27431" spans="1:2" x14ac:dyDescent="0.3">
      <c r="A27431" s="2">
        <v>42290.729166666664</v>
      </c>
      <c r="B27431">
        <v>0.39130277473899966</v>
      </c>
    </row>
    <row r="27432" spans="1:2" x14ac:dyDescent="0.3">
      <c r="A27432" s="2">
        <v>42290.739583333336</v>
      </c>
      <c r="B27432">
        <v>0.39130277473899966</v>
      </c>
    </row>
    <row r="27433" spans="1:2" x14ac:dyDescent="0.3">
      <c r="A27433" s="2">
        <v>42290.75</v>
      </c>
      <c r="B27433">
        <v>0.39130277473899966</v>
      </c>
    </row>
    <row r="27434" spans="1:2" x14ac:dyDescent="0.3">
      <c r="A27434" s="2">
        <v>42290.760416666664</v>
      </c>
      <c r="B27434">
        <v>0.39130277473899966</v>
      </c>
    </row>
    <row r="27435" spans="1:2" x14ac:dyDescent="0.3">
      <c r="A27435" s="2">
        <v>42290.770833333336</v>
      </c>
      <c r="B27435">
        <v>0.39130277473899966</v>
      </c>
    </row>
    <row r="27436" spans="1:2" x14ac:dyDescent="0.3">
      <c r="A27436" s="2">
        <v>42290.78125</v>
      </c>
      <c r="B27436">
        <v>0.39130277473899966</v>
      </c>
    </row>
    <row r="27437" spans="1:2" x14ac:dyDescent="0.3">
      <c r="A27437" s="2">
        <v>42290.791666666664</v>
      </c>
      <c r="B27437">
        <v>0.39130277473899966</v>
      </c>
    </row>
    <row r="27438" spans="1:2" x14ac:dyDescent="0.3">
      <c r="A27438" s="2">
        <v>42290.802083333336</v>
      </c>
      <c r="B27438">
        <v>0.39130277473899966</v>
      </c>
    </row>
    <row r="27439" spans="1:2" x14ac:dyDescent="0.3">
      <c r="A27439" s="2">
        <v>42290.8125</v>
      </c>
      <c r="B27439">
        <v>0.39130277473899966</v>
      </c>
    </row>
    <row r="27440" spans="1:2" x14ac:dyDescent="0.3">
      <c r="A27440" s="2">
        <v>42290.822916666664</v>
      </c>
      <c r="B27440">
        <v>0.39130277473899966</v>
      </c>
    </row>
    <row r="27441" spans="1:2" x14ac:dyDescent="0.3">
      <c r="A27441" s="2">
        <v>42290.833333333336</v>
      </c>
      <c r="B27441">
        <v>0.39130277473899966</v>
      </c>
    </row>
    <row r="27442" spans="1:2" x14ac:dyDescent="0.3">
      <c r="A27442" s="2">
        <v>42290.84375</v>
      </c>
      <c r="B27442">
        <v>0.39130277473899966</v>
      </c>
    </row>
    <row r="27443" spans="1:2" x14ac:dyDescent="0.3">
      <c r="A27443" s="2">
        <v>42290.854166666664</v>
      </c>
      <c r="B27443">
        <v>0.39130277473899966</v>
      </c>
    </row>
    <row r="27444" spans="1:2" x14ac:dyDescent="0.3">
      <c r="A27444" s="2">
        <v>42290.864583333336</v>
      </c>
      <c r="B27444">
        <v>0.39130277473899966</v>
      </c>
    </row>
    <row r="27445" spans="1:2" x14ac:dyDescent="0.3">
      <c r="A27445" s="2">
        <v>42290.875</v>
      </c>
      <c r="B27445">
        <v>0.39130277473899966</v>
      </c>
    </row>
    <row r="27446" spans="1:2" x14ac:dyDescent="0.3">
      <c r="A27446" s="2">
        <v>42290.885416666664</v>
      </c>
      <c r="B27446">
        <v>0.39130277473899966</v>
      </c>
    </row>
    <row r="27447" spans="1:2" x14ac:dyDescent="0.3">
      <c r="A27447" s="2">
        <v>42290.895833333336</v>
      </c>
      <c r="B27447">
        <v>0.39130277473899966</v>
      </c>
    </row>
    <row r="27448" spans="1:2" x14ac:dyDescent="0.3">
      <c r="A27448" s="2">
        <v>42290.90625</v>
      </c>
      <c r="B27448">
        <v>0.39130277473899966</v>
      </c>
    </row>
    <row r="27449" spans="1:2" x14ac:dyDescent="0.3">
      <c r="A27449" s="2">
        <v>42290.916666666664</v>
      </c>
      <c r="B27449">
        <v>0.39130277473899966</v>
      </c>
    </row>
    <row r="27450" spans="1:2" x14ac:dyDescent="0.3">
      <c r="A27450" s="2">
        <v>42290.927083333336</v>
      </c>
      <c r="B27450">
        <v>0.39130277473899966</v>
      </c>
    </row>
    <row r="27451" spans="1:2" x14ac:dyDescent="0.3">
      <c r="A27451" s="2">
        <v>42290.9375</v>
      </c>
      <c r="B27451">
        <v>0.39130277473899966</v>
      </c>
    </row>
    <row r="27452" spans="1:2" x14ac:dyDescent="0.3">
      <c r="A27452" s="2">
        <v>42290.947916666664</v>
      </c>
      <c r="B27452">
        <v>0.39130277473899966</v>
      </c>
    </row>
    <row r="27453" spans="1:2" x14ac:dyDescent="0.3">
      <c r="A27453" s="2">
        <v>42290.958333333336</v>
      </c>
      <c r="B27453">
        <v>0.39130277473899966</v>
      </c>
    </row>
    <row r="27454" spans="1:2" x14ac:dyDescent="0.3">
      <c r="A27454" s="2">
        <v>42290.96875</v>
      </c>
      <c r="B27454">
        <v>0.39130277473899966</v>
      </c>
    </row>
    <row r="27455" spans="1:2" x14ac:dyDescent="0.3">
      <c r="A27455" s="2">
        <v>42290.979166666664</v>
      </c>
      <c r="B27455">
        <v>0.39130277473899966</v>
      </c>
    </row>
    <row r="27456" spans="1:2" x14ac:dyDescent="0.3">
      <c r="A27456" s="2">
        <v>42290.989583333336</v>
      </c>
      <c r="B27456">
        <v>0.39130277473899966</v>
      </c>
    </row>
    <row r="27457" spans="1:2" x14ac:dyDescent="0.3">
      <c r="A27457" s="2">
        <v>42291</v>
      </c>
      <c r="B27457">
        <v>0.39130277473899966</v>
      </c>
    </row>
    <row r="27458" spans="1:2" x14ac:dyDescent="0.3">
      <c r="A27458" s="2">
        <v>42291.010416666664</v>
      </c>
      <c r="B27458">
        <v>0.39130277473899966</v>
      </c>
    </row>
    <row r="27459" spans="1:2" x14ac:dyDescent="0.3">
      <c r="A27459" s="2">
        <v>42291.020833333336</v>
      </c>
      <c r="B27459">
        <v>0.39130277473899966</v>
      </c>
    </row>
    <row r="27460" spans="1:2" x14ac:dyDescent="0.3">
      <c r="A27460" s="2">
        <v>42291.03125</v>
      </c>
      <c r="B27460">
        <v>0.39130277473899966</v>
      </c>
    </row>
    <row r="27461" spans="1:2" x14ac:dyDescent="0.3">
      <c r="A27461" s="2">
        <v>42291.041666666664</v>
      </c>
      <c r="B27461">
        <v>0.39130277473899966</v>
      </c>
    </row>
    <row r="27462" spans="1:2" x14ac:dyDescent="0.3">
      <c r="A27462" s="2">
        <v>42291.052083333336</v>
      </c>
      <c r="B27462">
        <v>0.39130277473899966</v>
      </c>
    </row>
    <row r="27463" spans="1:2" x14ac:dyDescent="0.3">
      <c r="A27463" s="2">
        <v>42291.0625</v>
      </c>
      <c r="B27463">
        <v>0.39130277473899966</v>
      </c>
    </row>
    <row r="27464" spans="1:2" x14ac:dyDescent="0.3">
      <c r="A27464" s="2">
        <v>42291.072916666664</v>
      </c>
      <c r="B27464">
        <v>0.39130277473899966</v>
      </c>
    </row>
    <row r="27465" spans="1:2" x14ac:dyDescent="0.3">
      <c r="A27465" s="2">
        <v>42291.083333333336</v>
      </c>
      <c r="B27465">
        <v>0.39130277473899966</v>
      </c>
    </row>
    <row r="27466" spans="1:2" x14ac:dyDescent="0.3">
      <c r="A27466" s="2">
        <v>42291.09375</v>
      </c>
      <c r="B27466">
        <v>0.39130277473899966</v>
      </c>
    </row>
    <row r="27467" spans="1:2" x14ac:dyDescent="0.3">
      <c r="A27467" s="2">
        <v>42291.104166666664</v>
      </c>
      <c r="B27467">
        <v>0.39130277473899966</v>
      </c>
    </row>
    <row r="27468" spans="1:2" x14ac:dyDescent="0.3">
      <c r="A27468" s="2">
        <v>42291.114583333336</v>
      </c>
      <c r="B27468">
        <v>0.39130277473899966</v>
      </c>
    </row>
    <row r="27469" spans="1:2" x14ac:dyDescent="0.3">
      <c r="A27469" s="2">
        <v>42291.125</v>
      </c>
      <c r="B27469">
        <v>0.39130277473899966</v>
      </c>
    </row>
    <row r="27470" spans="1:2" x14ac:dyDescent="0.3">
      <c r="A27470" s="2">
        <v>42291.135416666664</v>
      </c>
      <c r="B27470">
        <v>0.39130277473899966</v>
      </c>
    </row>
    <row r="27471" spans="1:2" x14ac:dyDescent="0.3">
      <c r="A27471" s="2">
        <v>42291.145833333336</v>
      </c>
      <c r="B27471">
        <v>0.39130277473899966</v>
      </c>
    </row>
    <row r="27472" spans="1:2" x14ac:dyDescent="0.3">
      <c r="A27472" s="2">
        <v>42291.15625</v>
      </c>
      <c r="B27472">
        <v>0.39130277473899966</v>
      </c>
    </row>
    <row r="27473" spans="1:2" x14ac:dyDescent="0.3">
      <c r="A27473" s="2">
        <v>42291.166666666664</v>
      </c>
      <c r="B27473">
        <v>0.39130277473899966</v>
      </c>
    </row>
    <row r="27474" spans="1:2" x14ac:dyDescent="0.3">
      <c r="A27474" s="2">
        <v>42291.177083333336</v>
      </c>
      <c r="B27474">
        <v>0.39130277473899966</v>
      </c>
    </row>
    <row r="27475" spans="1:2" x14ac:dyDescent="0.3">
      <c r="A27475" s="2">
        <v>42291.1875</v>
      </c>
      <c r="B27475">
        <v>0.39130277473899966</v>
      </c>
    </row>
    <row r="27476" spans="1:2" x14ac:dyDescent="0.3">
      <c r="A27476" s="2">
        <v>42291.197916666664</v>
      </c>
      <c r="B27476">
        <v>0.39130277473899966</v>
      </c>
    </row>
    <row r="27477" spans="1:2" x14ac:dyDescent="0.3">
      <c r="A27477" s="2">
        <v>42291.208333333336</v>
      </c>
      <c r="B27477">
        <v>0.39130277473899966</v>
      </c>
    </row>
    <row r="27478" spans="1:2" x14ac:dyDescent="0.3">
      <c r="A27478" s="2">
        <v>42291.21875</v>
      </c>
      <c r="B27478">
        <v>0.39130277473899966</v>
      </c>
    </row>
    <row r="27479" spans="1:2" x14ac:dyDescent="0.3">
      <c r="A27479" s="2">
        <v>42291.229166666664</v>
      </c>
      <c r="B27479">
        <v>0.39130277473899966</v>
      </c>
    </row>
    <row r="27480" spans="1:2" x14ac:dyDescent="0.3">
      <c r="A27480" s="2">
        <v>42291.239583333336</v>
      </c>
      <c r="B27480">
        <v>0.39130277473899966</v>
      </c>
    </row>
    <row r="27481" spans="1:2" x14ac:dyDescent="0.3">
      <c r="A27481" s="2">
        <v>42291.25</v>
      </c>
      <c r="B27481">
        <v>0.39130277473899966</v>
      </c>
    </row>
    <row r="27482" spans="1:2" x14ac:dyDescent="0.3">
      <c r="A27482" s="2">
        <v>42291.260416666664</v>
      </c>
      <c r="B27482">
        <v>0.39130277473899966</v>
      </c>
    </row>
    <row r="27483" spans="1:2" x14ac:dyDescent="0.3">
      <c r="A27483" s="2">
        <v>42291.270833333336</v>
      </c>
      <c r="B27483">
        <v>0.39130277473899966</v>
      </c>
    </row>
    <row r="27484" spans="1:2" x14ac:dyDescent="0.3">
      <c r="A27484" s="2">
        <v>42291.28125</v>
      </c>
      <c r="B27484">
        <v>0.39130277473899966</v>
      </c>
    </row>
    <row r="27485" spans="1:2" x14ac:dyDescent="0.3">
      <c r="A27485" s="2">
        <v>42291.291666666664</v>
      </c>
      <c r="B27485">
        <v>0.39130277473899966</v>
      </c>
    </row>
    <row r="27486" spans="1:2" x14ac:dyDescent="0.3">
      <c r="A27486" s="2">
        <v>42291.302083333336</v>
      </c>
      <c r="B27486">
        <v>0.39130277473899966</v>
      </c>
    </row>
    <row r="27487" spans="1:2" x14ac:dyDescent="0.3">
      <c r="A27487" s="2">
        <v>42291.3125</v>
      </c>
      <c r="B27487">
        <v>0.39130277473899966</v>
      </c>
    </row>
    <row r="27488" spans="1:2" x14ac:dyDescent="0.3">
      <c r="A27488" s="2">
        <v>42291.322916666664</v>
      </c>
      <c r="B27488">
        <v>0.39130277473899966</v>
      </c>
    </row>
    <row r="27489" spans="1:2" x14ac:dyDescent="0.3">
      <c r="A27489" s="2">
        <v>42291.333333333336</v>
      </c>
      <c r="B27489">
        <v>0.39130277473899966</v>
      </c>
    </row>
    <row r="27490" spans="1:2" x14ac:dyDescent="0.3">
      <c r="A27490" s="2">
        <v>42291.34375</v>
      </c>
      <c r="B27490">
        <v>0.39130277473899966</v>
      </c>
    </row>
    <row r="27491" spans="1:2" x14ac:dyDescent="0.3">
      <c r="A27491" s="2">
        <v>42291.354166666664</v>
      </c>
      <c r="B27491">
        <v>0.39130277473899966</v>
      </c>
    </row>
    <row r="27492" spans="1:2" x14ac:dyDescent="0.3">
      <c r="A27492" s="2">
        <v>42291.364583333336</v>
      </c>
      <c r="B27492">
        <v>0.39130277473899966</v>
      </c>
    </row>
    <row r="27493" spans="1:2" x14ac:dyDescent="0.3">
      <c r="A27493" s="2">
        <v>42291.375</v>
      </c>
      <c r="B27493">
        <v>0.39130277473899966</v>
      </c>
    </row>
    <row r="27494" spans="1:2" x14ac:dyDescent="0.3">
      <c r="A27494" s="2">
        <v>42291.385416666664</v>
      </c>
      <c r="B27494">
        <v>0.39130277473899966</v>
      </c>
    </row>
    <row r="27495" spans="1:2" x14ac:dyDescent="0.3">
      <c r="A27495" s="2">
        <v>42291.395833333336</v>
      </c>
      <c r="B27495">
        <v>0.39130277473899966</v>
      </c>
    </row>
    <row r="27496" spans="1:2" x14ac:dyDescent="0.3">
      <c r="A27496" s="2">
        <v>42291.40625</v>
      </c>
      <c r="B27496">
        <v>0.39130277473899966</v>
      </c>
    </row>
    <row r="27497" spans="1:2" x14ac:dyDescent="0.3">
      <c r="A27497" s="2">
        <v>42291.416666666664</v>
      </c>
      <c r="B27497">
        <v>0.39130277473899966</v>
      </c>
    </row>
    <row r="27498" spans="1:2" x14ac:dyDescent="0.3">
      <c r="A27498" s="2">
        <v>42291.427083333336</v>
      </c>
      <c r="B27498">
        <v>0.39130277473899966</v>
      </c>
    </row>
    <row r="27499" spans="1:2" x14ac:dyDescent="0.3">
      <c r="A27499" s="2">
        <v>42291.4375</v>
      </c>
      <c r="B27499">
        <v>0.39130277473899966</v>
      </c>
    </row>
    <row r="27500" spans="1:2" x14ac:dyDescent="0.3">
      <c r="A27500" s="2">
        <v>42291.447916666664</v>
      </c>
      <c r="B27500">
        <v>0.39130277473899966</v>
      </c>
    </row>
    <row r="27501" spans="1:2" x14ac:dyDescent="0.3">
      <c r="A27501" s="2">
        <v>42291.458333333336</v>
      </c>
      <c r="B27501">
        <v>0.39130277473899966</v>
      </c>
    </row>
    <row r="27502" spans="1:2" x14ac:dyDescent="0.3">
      <c r="A27502" s="2">
        <v>42291.46875</v>
      </c>
      <c r="B27502">
        <v>0.39130277473899966</v>
      </c>
    </row>
    <row r="27503" spans="1:2" x14ac:dyDescent="0.3">
      <c r="A27503" s="2">
        <v>42291.479166666664</v>
      </c>
      <c r="B27503">
        <v>0.39130277473899966</v>
      </c>
    </row>
    <row r="27504" spans="1:2" x14ac:dyDescent="0.3">
      <c r="A27504" s="2">
        <v>42291.489583333336</v>
      </c>
      <c r="B27504">
        <v>0.39130277473899966</v>
      </c>
    </row>
    <row r="27505" spans="1:2" x14ac:dyDescent="0.3">
      <c r="A27505" s="2">
        <v>42291.5</v>
      </c>
      <c r="B27505">
        <v>0.39130277473899966</v>
      </c>
    </row>
    <row r="27506" spans="1:2" x14ac:dyDescent="0.3">
      <c r="A27506" s="2">
        <v>42291.510416666664</v>
      </c>
      <c r="B27506">
        <v>0.39130277473899966</v>
      </c>
    </row>
    <row r="27507" spans="1:2" x14ac:dyDescent="0.3">
      <c r="A27507" s="2">
        <v>42291.520833333336</v>
      </c>
      <c r="B27507">
        <v>0.39130277473899966</v>
      </c>
    </row>
    <row r="27508" spans="1:2" x14ac:dyDescent="0.3">
      <c r="A27508" s="2">
        <v>42291.53125</v>
      </c>
      <c r="B27508">
        <v>0.39130277473899966</v>
      </c>
    </row>
    <row r="27509" spans="1:2" x14ac:dyDescent="0.3">
      <c r="A27509" s="2">
        <v>42291.541666666664</v>
      </c>
      <c r="B27509">
        <v>0.39130277473899966</v>
      </c>
    </row>
    <row r="27510" spans="1:2" x14ac:dyDescent="0.3">
      <c r="A27510" s="2">
        <v>42291.552083333336</v>
      </c>
      <c r="B27510">
        <v>0.39130277473899966</v>
      </c>
    </row>
    <row r="27511" spans="1:2" x14ac:dyDescent="0.3">
      <c r="A27511" s="2">
        <v>42291.5625</v>
      </c>
      <c r="B27511">
        <v>0.39130277473899966</v>
      </c>
    </row>
    <row r="27512" spans="1:2" x14ac:dyDescent="0.3">
      <c r="A27512" s="2">
        <v>42291.572916666664</v>
      </c>
      <c r="B27512">
        <v>0.39130277473899966</v>
      </c>
    </row>
    <row r="27513" spans="1:2" x14ac:dyDescent="0.3">
      <c r="A27513" s="2">
        <v>42291.583333333336</v>
      </c>
      <c r="B27513">
        <v>0.39130277473899966</v>
      </c>
    </row>
    <row r="27514" spans="1:2" x14ac:dyDescent="0.3">
      <c r="A27514" s="2">
        <v>42291.59375</v>
      </c>
      <c r="B27514">
        <v>0.39130277473899966</v>
      </c>
    </row>
    <row r="27515" spans="1:2" x14ac:dyDescent="0.3">
      <c r="A27515" s="2">
        <v>42291.604166666664</v>
      </c>
      <c r="B27515">
        <v>0.39130277473899966</v>
      </c>
    </row>
    <row r="27516" spans="1:2" x14ac:dyDescent="0.3">
      <c r="A27516" s="2">
        <v>42291.614583333336</v>
      </c>
      <c r="B27516">
        <v>0.39130277473899966</v>
      </c>
    </row>
    <row r="27517" spans="1:2" x14ac:dyDescent="0.3">
      <c r="A27517" s="2">
        <v>42291.625</v>
      </c>
      <c r="B27517">
        <v>0.39130277473899966</v>
      </c>
    </row>
    <row r="27518" spans="1:2" x14ac:dyDescent="0.3">
      <c r="A27518" s="2">
        <v>42291.635416666664</v>
      </c>
      <c r="B27518">
        <v>0.39130277473899966</v>
      </c>
    </row>
    <row r="27519" spans="1:2" x14ac:dyDescent="0.3">
      <c r="A27519" s="2">
        <v>42291.645833333336</v>
      </c>
      <c r="B27519">
        <v>0.39130277473899966</v>
      </c>
    </row>
    <row r="27520" spans="1:2" x14ac:dyDescent="0.3">
      <c r="A27520" s="2">
        <v>42291.65625</v>
      </c>
      <c r="B27520">
        <v>0.39130277473899966</v>
      </c>
    </row>
    <row r="27521" spans="1:2" x14ac:dyDescent="0.3">
      <c r="A27521" s="2">
        <v>42291.666666666664</v>
      </c>
      <c r="B27521">
        <v>0.39130277473899966</v>
      </c>
    </row>
    <row r="27522" spans="1:2" x14ac:dyDescent="0.3">
      <c r="A27522" s="2">
        <v>42291.677083333336</v>
      </c>
      <c r="B27522">
        <v>0.39130277473899966</v>
      </c>
    </row>
    <row r="27523" spans="1:2" x14ac:dyDescent="0.3">
      <c r="A27523" s="2">
        <v>42291.6875</v>
      </c>
      <c r="B27523">
        <v>0.39130277473899966</v>
      </c>
    </row>
    <row r="27524" spans="1:2" x14ac:dyDescent="0.3">
      <c r="A27524" s="2">
        <v>42291.697916666664</v>
      </c>
      <c r="B27524">
        <v>0.39130277473899966</v>
      </c>
    </row>
    <row r="27525" spans="1:2" x14ac:dyDescent="0.3">
      <c r="A27525" s="2">
        <v>42291.708333333336</v>
      </c>
      <c r="B27525">
        <v>0.39130277473899966</v>
      </c>
    </row>
    <row r="27526" spans="1:2" x14ac:dyDescent="0.3">
      <c r="A27526" s="2">
        <v>42291.71875</v>
      </c>
      <c r="B27526">
        <v>0.39130277473899966</v>
      </c>
    </row>
    <row r="27527" spans="1:2" x14ac:dyDescent="0.3">
      <c r="A27527" s="2">
        <v>42291.729166666664</v>
      </c>
      <c r="B27527">
        <v>0.39130277473899966</v>
      </c>
    </row>
    <row r="27528" spans="1:2" x14ac:dyDescent="0.3">
      <c r="A27528" s="2">
        <v>42291.739583333336</v>
      </c>
      <c r="B27528">
        <v>0.39130277473899966</v>
      </c>
    </row>
    <row r="27529" spans="1:2" x14ac:dyDescent="0.3">
      <c r="A27529" s="2">
        <v>42291.75</v>
      </c>
      <c r="B27529">
        <v>0.39130277473899966</v>
      </c>
    </row>
    <row r="27530" spans="1:2" x14ac:dyDescent="0.3">
      <c r="A27530" s="2">
        <v>42291.760416666664</v>
      </c>
      <c r="B27530">
        <v>0.39130277473899966</v>
      </c>
    </row>
    <row r="27531" spans="1:2" x14ac:dyDescent="0.3">
      <c r="A27531" s="2">
        <v>42291.770833333336</v>
      </c>
      <c r="B27531">
        <v>0.39130277473899966</v>
      </c>
    </row>
    <row r="27532" spans="1:2" x14ac:dyDescent="0.3">
      <c r="A27532" s="2">
        <v>42291.78125</v>
      </c>
      <c r="B27532">
        <v>0.42022528527337744</v>
      </c>
    </row>
    <row r="27533" spans="1:2" x14ac:dyDescent="0.3">
      <c r="A27533" s="2">
        <v>42291.791666666664</v>
      </c>
      <c r="B27533">
        <v>0.39130277473899966</v>
      </c>
    </row>
    <row r="27534" spans="1:2" x14ac:dyDescent="0.3">
      <c r="A27534" s="2">
        <v>42291.802083333336</v>
      </c>
      <c r="B27534">
        <v>0.39130277473899966</v>
      </c>
    </row>
    <row r="27535" spans="1:2" x14ac:dyDescent="0.3">
      <c r="A27535" s="2">
        <v>42291.8125</v>
      </c>
      <c r="B27535">
        <v>0.39130277473899966</v>
      </c>
    </row>
    <row r="27536" spans="1:2" x14ac:dyDescent="0.3">
      <c r="A27536" s="2">
        <v>42291.822916666664</v>
      </c>
      <c r="B27536">
        <v>0.39130277473899966</v>
      </c>
    </row>
    <row r="27537" spans="1:2" x14ac:dyDescent="0.3">
      <c r="A27537" s="2">
        <v>42291.833333333336</v>
      </c>
      <c r="B27537">
        <v>0.39130277473899966</v>
      </c>
    </row>
    <row r="27538" spans="1:2" x14ac:dyDescent="0.3">
      <c r="A27538" s="2">
        <v>42291.84375</v>
      </c>
      <c r="B27538">
        <v>0.39130277473899966</v>
      </c>
    </row>
    <row r="27539" spans="1:2" x14ac:dyDescent="0.3">
      <c r="A27539" s="2">
        <v>42291.854166666664</v>
      </c>
      <c r="B27539">
        <v>0.39130277473899966</v>
      </c>
    </row>
    <row r="27540" spans="1:2" x14ac:dyDescent="0.3">
      <c r="A27540" s="2">
        <v>42291.864583333336</v>
      </c>
      <c r="B27540">
        <v>0.39130277473899966</v>
      </c>
    </row>
    <row r="27541" spans="1:2" x14ac:dyDescent="0.3">
      <c r="A27541" s="2">
        <v>42291.875</v>
      </c>
      <c r="B27541">
        <v>0.39130277473899966</v>
      </c>
    </row>
    <row r="27542" spans="1:2" x14ac:dyDescent="0.3">
      <c r="A27542" s="2">
        <v>42291.885416666664</v>
      </c>
      <c r="B27542">
        <v>0.39130277473899966</v>
      </c>
    </row>
    <row r="27543" spans="1:2" x14ac:dyDescent="0.3">
      <c r="A27543" s="2">
        <v>42291.895833333336</v>
      </c>
      <c r="B27543">
        <v>0.39130277473899966</v>
      </c>
    </row>
    <row r="27544" spans="1:2" x14ac:dyDescent="0.3">
      <c r="A27544" s="2">
        <v>42291.90625</v>
      </c>
      <c r="B27544">
        <v>0.39130277473899966</v>
      </c>
    </row>
    <row r="27545" spans="1:2" x14ac:dyDescent="0.3">
      <c r="A27545" s="2">
        <v>42291.916666666664</v>
      </c>
      <c r="B27545">
        <v>0.39130277473899966</v>
      </c>
    </row>
    <row r="27546" spans="1:2" x14ac:dyDescent="0.3">
      <c r="A27546" s="2">
        <v>42291.927083333336</v>
      </c>
      <c r="B27546">
        <v>0.39130277473899966</v>
      </c>
    </row>
    <row r="27547" spans="1:2" x14ac:dyDescent="0.3">
      <c r="A27547" s="2">
        <v>42291.9375</v>
      </c>
      <c r="B27547">
        <v>0.39130277473899966</v>
      </c>
    </row>
    <row r="27548" spans="1:2" x14ac:dyDescent="0.3">
      <c r="A27548" s="2">
        <v>42291.947916666664</v>
      </c>
      <c r="B27548">
        <v>0.39130277473899966</v>
      </c>
    </row>
    <row r="27549" spans="1:2" x14ac:dyDescent="0.3">
      <c r="A27549" s="2">
        <v>42291.958333333336</v>
      </c>
      <c r="B27549">
        <v>0.39130277473899966</v>
      </c>
    </row>
    <row r="27550" spans="1:2" x14ac:dyDescent="0.3">
      <c r="A27550" s="2">
        <v>42291.96875</v>
      </c>
      <c r="B27550">
        <v>0.39130277473899966</v>
      </c>
    </row>
    <row r="27551" spans="1:2" x14ac:dyDescent="0.3">
      <c r="A27551" s="2">
        <v>42291.979166666664</v>
      </c>
      <c r="B27551">
        <v>0.42022528527337744</v>
      </c>
    </row>
    <row r="27552" spans="1:2" x14ac:dyDescent="0.3">
      <c r="A27552" s="2">
        <v>42291.989583333336</v>
      </c>
      <c r="B27552">
        <v>0.39130277473899966</v>
      </c>
    </row>
    <row r="27553" spans="1:2" x14ac:dyDescent="0.3">
      <c r="A27553" s="2">
        <v>42292</v>
      </c>
      <c r="B27553">
        <v>0.39130277473899966</v>
      </c>
    </row>
    <row r="27554" spans="1:2" x14ac:dyDescent="0.3">
      <c r="A27554" s="2">
        <v>42292.010416666664</v>
      </c>
      <c r="B27554">
        <v>0.39130277473899966</v>
      </c>
    </row>
    <row r="27555" spans="1:2" x14ac:dyDescent="0.3">
      <c r="A27555" s="2">
        <v>42292.020833333336</v>
      </c>
      <c r="B27555">
        <v>0.39130277473899966</v>
      </c>
    </row>
    <row r="27556" spans="1:2" x14ac:dyDescent="0.3">
      <c r="A27556" s="2">
        <v>42292.03125</v>
      </c>
      <c r="B27556">
        <v>0.39130277473899966</v>
      </c>
    </row>
    <row r="27557" spans="1:2" x14ac:dyDescent="0.3">
      <c r="A27557" s="2">
        <v>42292.041666666664</v>
      </c>
      <c r="B27557">
        <v>0.39130277473899966</v>
      </c>
    </row>
    <row r="27558" spans="1:2" x14ac:dyDescent="0.3">
      <c r="A27558" s="2">
        <v>42292.052083333336</v>
      </c>
      <c r="B27558">
        <v>0.42022528527337744</v>
      </c>
    </row>
    <row r="27559" spans="1:2" x14ac:dyDescent="0.3">
      <c r="A27559" s="2">
        <v>42292.0625</v>
      </c>
      <c r="B27559">
        <v>0.39130277473899966</v>
      </c>
    </row>
    <row r="27560" spans="1:2" x14ac:dyDescent="0.3">
      <c r="A27560" s="2">
        <v>42292.072916666664</v>
      </c>
      <c r="B27560">
        <v>0.39130277473899966</v>
      </c>
    </row>
    <row r="27561" spans="1:2" x14ac:dyDescent="0.3">
      <c r="A27561" s="2">
        <v>42292.083333333336</v>
      </c>
      <c r="B27561">
        <v>0.39130277473899966</v>
      </c>
    </row>
    <row r="27562" spans="1:2" x14ac:dyDescent="0.3">
      <c r="A27562" s="2">
        <v>42292.09375</v>
      </c>
      <c r="B27562">
        <v>0.39130277473899966</v>
      </c>
    </row>
    <row r="27563" spans="1:2" x14ac:dyDescent="0.3">
      <c r="A27563" s="2">
        <v>42292.104166666664</v>
      </c>
      <c r="B27563">
        <v>0.39130277473899966</v>
      </c>
    </row>
    <row r="27564" spans="1:2" x14ac:dyDescent="0.3">
      <c r="A27564" s="2">
        <v>42292.114583333336</v>
      </c>
      <c r="B27564">
        <v>0.39130277473899966</v>
      </c>
    </row>
    <row r="27565" spans="1:2" x14ac:dyDescent="0.3">
      <c r="A27565" s="2">
        <v>42292.125</v>
      </c>
      <c r="B27565">
        <v>0.39130277473899966</v>
      </c>
    </row>
    <row r="27566" spans="1:2" x14ac:dyDescent="0.3">
      <c r="A27566" s="2">
        <v>42292.135416666664</v>
      </c>
      <c r="B27566">
        <v>0.39130277473899966</v>
      </c>
    </row>
    <row r="27567" spans="1:2" x14ac:dyDescent="0.3">
      <c r="A27567" s="2">
        <v>42292.145833333336</v>
      </c>
      <c r="B27567">
        <v>0.39130277473899966</v>
      </c>
    </row>
    <row r="27568" spans="1:2" x14ac:dyDescent="0.3">
      <c r="A27568" s="2">
        <v>42292.15625</v>
      </c>
      <c r="B27568">
        <v>0.39130277473899966</v>
      </c>
    </row>
    <row r="27569" spans="1:2" x14ac:dyDescent="0.3">
      <c r="A27569" s="2">
        <v>42292.166666666664</v>
      </c>
      <c r="B27569">
        <v>0.39130277473899966</v>
      </c>
    </row>
    <row r="27570" spans="1:2" x14ac:dyDescent="0.3">
      <c r="A27570" s="2">
        <v>42292.177083333336</v>
      </c>
      <c r="B27570">
        <v>0.39130277473899966</v>
      </c>
    </row>
    <row r="27571" spans="1:2" x14ac:dyDescent="0.3">
      <c r="A27571" s="2">
        <v>42292.1875</v>
      </c>
      <c r="B27571">
        <v>0.39130277473899966</v>
      </c>
    </row>
    <row r="27572" spans="1:2" x14ac:dyDescent="0.3">
      <c r="A27572" s="2">
        <v>42292.197916666664</v>
      </c>
      <c r="B27572">
        <v>0.39130277473899966</v>
      </c>
    </row>
    <row r="27573" spans="1:2" x14ac:dyDescent="0.3">
      <c r="A27573" s="2">
        <v>42292.208333333336</v>
      </c>
      <c r="B27573">
        <v>0.39130277473899966</v>
      </c>
    </row>
    <row r="27574" spans="1:2" x14ac:dyDescent="0.3">
      <c r="A27574" s="2">
        <v>42292.21875</v>
      </c>
      <c r="B27574">
        <v>0.39130277473899966</v>
      </c>
    </row>
    <row r="27575" spans="1:2" x14ac:dyDescent="0.3">
      <c r="A27575" s="2">
        <v>42292.229166666664</v>
      </c>
      <c r="B27575">
        <v>0.39130277473899966</v>
      </c>
    </row>
    <row r="27576" spans="1:2" x14ac:dyDescent="0.3">
      <c r="A27576" s="2">
        <v>42292.239583333336</v>
      </c>
      <c r="B27576">
        <v>0.39130277473899966</v>
      </c>
    </row>
    <row r="27577" spans="1:2" x14ac:dyDescent="0.3">
      <c r="A27577" s="2">
        <v>42292.25</v>
      </c>
      <c r="B27577">
        <v>0.39130277473899966</v>
      </c>
    </row>
    <row r="27578" spans="1:2" x14ac:dyDescent="0.3">
      <c r="A27578" s="2">
        <v>42292.260416666664</v>
      </c>
      <c r="B27578">
        <v>0.39130277473899966</v>
      </c>
    </row>
    <row r="27579" spans="1:2" x14ac:dyDescent="0.3">
      <c r="A27579" s="2">
        <v>42292.270833333336</v>
      </c>
      <c r="B27579">
        <v>0.39130277473899966</v>
      </c>
    </row>
    <row r="27580" spans="1:2" x14ac:dyDescent="0.3">
      <c r="A27580" s="2">
        <v>42292.28125</v>
      </c>
      <c r="B27580">
        <v>0.39130277473899966</v>
      </c>
    </row>
    <row r="27581" spans="1:2" x14ac:dyDescent="0.3">
      <c r="A27581" s="2">
        <v>42292.291666666664</v>
      </c>
      <c r="B27581">
        <v>0.39130277473899966</v>
      </c>
    </row>
    <row r="27582" spans="1:2" x14ac:dyDescent="0.3">
      <c r="A27582" s="2">
        <v>42292.302083333336</v>
      </c>
      <c r="B27582">
        <v>0.3635959890116795</v>
      </c>
    </row>
    <row r="27583" spans="1:2" x14ac:dyDescent="0.3">
      <c r="A27583" s="2">
        <v>42292.3125</v>
      </c>
      <c r="B27583">
        <v>0.42022528527337744</v>
      </c>
    </row>
    <row r="27584" spans="1:2" x14ac:dyDescent="0.3">
      <c r="A27584" s="2">
        <v>42292.322916666664</v>
      </c>
      <c r="B27584">
        <v>0.45037984121845093</v>
      </c>
    </row>
    <row r="27585" spans="1:2" x14ac:dyDescent="0.3">
      <c r="A27585" s="2">
        <v>42292.333333333336</v>
      </c>
      <c r="B27585">
        <v>0.48178251321190824</v>
      </c>
    </row>
    <row r="27586" spans="1:2" x14ac:dyDescent="0.3">
      <c r="A27586" s="2">
        <v>42292.34375</v>
      </c>
      <c r="B27586">
        <v>0.51444913254492253</v>
      </c>
    </row>
    <row r="27587" spans="1:2" x14ac:dyDescent="0.3">
      <c r="A27587" s="2">
        <v>42292.354166666664</v>
      </c>
      <c r="B27587">
        <v>0.48178251321190824</v>
      </c>
    </row>
    <row r="27588" spans="1:2" x14ac:dyDescent="0.3">
      <c r="A27588" s="2">
        <v>42292.364583333336</v>
      </c>
      <c r="B27588">
        <v>0.45037984121845093</v>
      </c>
    </row>
    <row r="27589" spans="1:2" x14ac:dyDescent="0.3">
      <c r="A27589" s="2">
        <v>42292.375</v>
      </c>
      <c r="B27589">
        <v>0.45037984121845093</v>
      </c>
    </row>
    <row r="27590" spans="1:2" x14ac:dyDescent="0.3">
      <c r="A27590" s="2">
        <v>42292.385416666664</v>
      </c>
      <c r="B27590">
        <v>0.42022528527337744</v>
      </c>
    </row>
    <row r="27591" spans="1:2" x14ac:dyDescent="0.3">
      <c r="A27591" s="2">
        <v>42292.395833333336</v>
      </c>
      <c r="B27591">
        <v>0.39130277473899966</v>
      </c>
    </row>
    <row r="27592" spans="1:2" x14ac:dyDescent="0.3">
      <c r="A27592" s="2">
        <v>42292.40625</v>
      </c>
      <c r="B27592">
        <v>0.39130277473899966</v>
      </c>
    </row>
    <row r="27593" spans="1:2" x14ac:dyDescent="0.3">
      <c r="A27593" s="2">
        <v>42292.416666666664</v>
      </c>
      <c r="B27593">
        <v>0.39130277473899966</v>
      </c>
    </row>
    <row r="27594" spans="1:2" x14ac:dyDescent="0.3">
      <c r="A27594" s="2">
        <v>42292.427083333336</v>
      </c>
      <c r="B27594">
        <v>0.39130277473899966</v>
      </c>
    </row>
    <row r="27595" spans="1:2" x14ac:dyDescent="0.3">
      <c r="A27595" s="2">
        <v>42292.4375</v>
      </c>
      <c r="B27595">
        <v>0.39130277473899966</v>
      </c>
    </row>
    <row r="27596" spans="1:2" x14ac:dyDescent="0.3">
      <c r="A27596" s="2">
        <v>42292.447916666664</v>
      </c>
      <c r="B27596">
        <v>0.39130277473899966</v>
      </c>
    </row>
    <row r="27597" spans="1:2" x14ac:dyDescent="0.3">
      <c r="A27597" s="2">
        <v>42292.458333333336</v>
      </c>
      <c r="B27597">
        <v>0.39130277473899966</v>
      </c>
    </row>
    <row r="27598" spans="1:2" x14ac:dyDescent="0.3">
      <c r="A27598" s="2">
        <v>42292.46875</v>
      </c>
      <c r="B27598">
        <v>0.39130277473899966</v>
      </c>
    </row>
    <row r="27599" spans="1:2" x14ac:dyDescent="0.3">
      <c r="A27599" s="2">
        <v>42292.479166666664</v>
      </c>
      <c r="B27599">
        <v>0.39130277473899966</v>
      </c>
    </row>
    <row r="27600" spans="1:2" x14ac:dyDescent="0.3">
      <c r="A27600" s="2">
        <v>42292.489583333336</v>
      </c>
      <c r="B27600">
        <v>0.39130277473899966</v>
      </c>
    </row>
    <row r="27601" spans="1:2" x14ac:dyDescent="0.3">
      <c r="A27601" s="2">
        <v>42292.5</v>
      </c>
      <c r="B27601">
        <v>0.39130277473899966</v>
      </c>
    </row>
    <row r="27602" spans="1:2" x14ac:dyDescent="0.3">
      <c r="A27602" s="2">
        <v>42292.510416666664</v>
      </c>
      <c r="B27602">
        <v>0.39130277473899966</v>
      </c>
    </row>
    <row r="27603" spans="1:2" x14ac:dyDescent="0.3">
      <c r="A27603" s="2">
        <v>42292.520833333336</v>
      </c>
      <c r="B27603">
        <v>0.39130277473899966</v>
      </c>
    </row>
    <row r="27604" spans="1:2" x14ac:dyDescent="0.3">
      <c r="A27604" s="2">
        <v>42292.53125</v>
      </c>
      <c r="B27604">
        <v>0.39130277473899966</v>
      </c>
    </row>
    <row r="27605" spans="1:2" x14ac:dyDescent="0.3">
      <c r="A27605" s="2">
        <v>42292.541666666664</v>
      </c>
      <c r="B27605">
        <v>0.39130277473899966</v>
      </c>
    </row>
    <row r="27606" spans="1:2" x14ac:dyDescent="0.3">
      <c r="A27606" s="2">
        <v>42292.552083333336</v>
      </c>
      <c r="B27606">
        <v>0.39130277473899966</v>
      </c>
    </row>
    <row r="27607" spans="1:2" x14ac:dyDescent="0.3">
      <c r="A27607" s="2">
        <v>42292.5625</v>
      </c>
      <c r="B27607">
        <v>0.39130277473899966</v>
      </c>
    </row>
    <row r="27608" spans="1:2" x14ac:dyDescent="0.3">
      <c r="A27608" s="2">
        <v>42292.572916666664</v>
      </c>
      <c r="B27608">
        <v>0.39130277473899966</v>
      </c>
    </row>
    <row r="27609" spans="1:2" x14ac:dyDescent="0.3">
      <c r="A27609" s="2">
        <v>42292.583333333336</v>
      </c>
      <c r="B27609">
        <v>0.39130277473899966</v>
      </c>
    </row>
    <row r="27610" spans="1:2" x14ac:dyDescent="0.3">
      <c r="A27610" s="2">
        <v>42292.59375</v>
      </c>
      <c r="B27610">
        <v>0.39130277473899966</v>
      </c>
    </row>
    <row r="27611" spans="1:2" x14ac:dyDescent="0.3">
      <c r="A27611" s="2">
        <v>42292.604166666664</v>
      </c>
      <c r="B27611">
        <v>0.39130277473899966</v>
      </c>
    </row>
    <row r="27612" spans="1:2" x14ac:dyDescent="0.3">
      <c r="A27612" s="2">
        <v>42292.614583333336</v>
      </c>
      <c r="B27612">
        <v>0.39130277473899966</v>
      </c>
    </row>
    <row r="27613" spans="1:2" x14ac:dyDescent="0.3">
      <c r="A27613" s="2">
        <v>42292.625</v>
      </c>
      <c r="B27613">
        <v>0.39130277473899966</v>
      </c>
    </row>
    <row r="27614" spans="1:2" x14ac:dyDescent="0.3">
      <c r="A27614" s="2">
        <v>42292.635416666664</v>
      </c>
      <c r="B27614">
        <v>0.39130277473899966</v>
      </c>
    </row>
    <row r="27615" spans="1:2" x14ac:dyDescent="0.3">
      <c r="A27615" s="2">
        <v>42292.645833333336</v>
      </c>
      <c r="B27615">
        <v>0.39130277473899966</v>
      </c>
    </row>
    <row r="27616" spans="1:2" x14ac:dyDescent="0.3">
      <c r="A27616" s="2">
        <v>42292.65625</v>
      </c>
      <c r="B27616">
        <v>0.39130277473899966</v>
      </c>
    </row>
    <row r="27617" spans="1:2" x14ac:dyDescent="0.3">
      <c r="A27617" s="2">
        <v>42292.666666666664</v>
      </c>
      <c r="B27617">
        <v>0.39130277473899966</v>
      </c>
    </row>
    <row r="27618" spans="1:2" x14ac:dyDescent="0.3">
      <c r="A27618" s="2">
        <v>42292.677083333336</v>
      </c>
      <c r="B27618">
        <v>0.39130277473899966</v>
      </c>
    </row>
    <row r="27619" spans="1:2" x14ac:dyDescent="0.3">
      <c r="A27619" s="2">
        <v>42292.6875</v>
      </c>
      <c r="B27619">
        <v>0.39130277473899966</v>
      </c>
    </row>
    <row r="27620" spans="1:2" x14ac:dyDescent="0.3">
      <c r="A27620" s="2">
        <v>42292.697916666664</v>
      </c>
      <c r="B27620">
        <v>0.39130277473899966</v>
      </c>
    </row>
    <row r="27621" spans="1:2" x14ac:dyDescent="0.3">
      <c r="A27621" s="2">
        <v>42292.708333333336</v>
      </c>
      <c r="B27621">
        <v>0.39130277473899966</v>
      </c>
    </row>
    <row r="27622" spans="1:2" x14ac:dyDescent="0.3">
      <c r="A27622" s="2">
        <v>42292.71875</v>
      </c>
      <c r="B27622">
        <v>0.39130277473899966</v>
      </c>
    </row>
    <row r="27623" spans="1:2" x14ac:dyDescent="0.3">
      <c r="A27623" s="2">
        <v>42292.729166666664</v>
      </c>
      <c r="B27623">
        <v>0.39130277473899966</v>
      </c>
    </row>
    <row r="27624" spans="1:2" x14ac:dyDescent="0.3">
      <c r="A27624" s="2">
        <v>42292.739583333336</v>
      </c>
      <c r="B27624">
        <v>0.39130277473899966</v>
      </c>
    </row>
    <row r="27625" spans="1:2" x14ac:dyDescent="0.3">
      <c r="A27625" s="2">
        <v>42292.75</v>
      </c>
      <c r="B27625">
        <v>0.39130277473899966</v>
      </c>
    </row>
    <row r="27626" spans="1:2" x14ac:dyDescent="0.3">
      <c r="A27626" s="2">
        <v>42292.760416666664</v>
      </c>
      <c r="B27626">
        <v>0.39130277473899966</v>
      </c>
    </row>
    <row r="27627" spans="1:2" x14ac:dyDescent="0.3">
      <c r="A27627" s="2">
        <v>42292.770833333336</v>
      </c>
      <c r="B27627">
        <v>0.39130277473899966</v>
      </c>
    </row>
    <row r="27628" spans="1:2" x14ac:dyDescent="0.3">
      <c r="A27628" s="2">
        <v>42292.78125</v>
      </c>
      <c r="B27628">
        <v>0.39130277473899966</v>
      </c>
    </row>
    <row r="27629" spans="1:2" x14ac:dyDescent="0.3">
      <c r="A27629" s="2">
        <v>42292.791666666664</v>
      </c>
      <c r="B27629">
        <v>0.39130277473899966</v>
      </c>
    </row>
    <row r="27630" spans="1:2" x14ac:dyDescent="0.3">
      <c r="A27630" s="2">
        <v>42292.802083333336</v>
      </c>
      <c r="B27630">
        <v>0.39130277473899966</v>
      </c>
    </row>
    <row r="27631" spans="1:2" x14ac:dyDescent="0.3">
      <c r="A27631" s="2">
        <v>42292.8125</v>
      </c>
      <c r="B27631">
        <v>0.39130277473899966</v>
      </c>
    </row>
    <row r="27632" spans="1:2" x14ac:dyDescent="0.3">
      <c r="A27632" s="2">
        <v>42292.822916666664</v>
      </c>
      <c r="B27632">
        <v>0.39130277473899966</v>
      </c>
    </row>
    <row r="27633" spans="1:2" x14ac:dyDescent="0.3">
      <c r="A27633" s="2">
        <v>42292.833333333336</v>
      </c>
      <c r="B27633">
        <v>0.39130277473899966</v>
      </c>
    </row>
    <row r="27634" spans="1:2" x14ac:dyDescent="0.3">
      <c r="A27634" s="2">
        <v>42292.84375</v>
      </c>
      <c r="B27634">
        <v>0.39130277473899966</v>
      </c>
    </row>
    <row r="27635" spans="1:2" x14ac:dyDescent="0.3">
      <c r="A27635" s="2">
        <v>42292.854166666664</v>
      </c>
      <c r="B27635">
        <v>0.39130277473899966</v>
      </c>
    </row>
    <row r="27636" spans="1:2" x14ac:dyDescent="0.3">
      <c r="A27636" s="2">
        <v>42292.864583333336</v>
      </c>
      <c r="B27636">
        <v>0.39130277473899966</v>
      </c>
    </row>
    <row r="27637" spans="1:2" x14ac:dyDescent="0.3">
      <c r="A27637" s="2">
        <v>42292.875</v>
      </c>
      <c r="B27637">
        <v>0.39130277473899966</v>
      </c>
    </row>
    <row r="27638" spans="1:2" x14ac:dyDescent="0.3">
      <c r="A27638" s="2">
        <v>42292.885416666664</v>
      </c>
      <c r="B27638">
        <v>0.39130277473899966</v>
      </c>
    </row>
    <row r="27639" spans="1:2" x14ac:dyDescent="0.3">
      <c r="A27639" s="2">
        <v>42292.895833333336</v>
      </c>
      <c r="B27639">
        <v>0.3635959890116795</v>
      </c>
    </row>
    <row r="27640" spans="1:2" x14ac:dyDescent="0.3">
      <c r="A27640" s="2">
        <v>42292.90625</v>
      </c>
      <c r="B27640">
        <v>0.39130277473899966</v>
      </c>
    </row>
    <row r="27641" spans="1:2" x14ac:dyDescent="0.3">
      <c r="A27641" s="2">
        <v>42292.916666666664</v>
      </c>
      <c r="B27641">
        <v>0.39130277473899966</v>
      </c>
    </row>
    <row r="27642" spans="1:2" x14ac:dyDescent="0.3">
      <c r="A27642" s="2">
        <v>42292.927083333336</v>
      </c>
      <c r="B27642">
        <v>0.39130277473899966</v>
      </c>
    </row>
    <row r="27643" spans="1:2" x14ac:dyDescent="0.3">
      <c r="A27643" s="2">
        <v>42292.9375</v>
      </c>
      <c r="B27643">
        <v>0.39130277473899966</v>
      </c>
    </row>
    <row r="27644" spans="1:2" x14ac:dyDescent="0.3">
      <c r="A27644" s="2">
        <v>42292.947916666664</v>
      </c>
      <c r="B27644">
        <v>0.39130277473899966</v>
      </c>
    </row>
    <row r="27645" spans="1:2" x14ac:dyDescent="0.3">
      <c r="A27645" s="2">
        <v>42292.958333333336</v>
      </c>
      <c r="B27645">
        <v>0.39130277473899966</v>
      </c>
    </row>
    <row r="27646" spans="1:2" x14ac:dyDescent="0.3">
      <c r="A27646" s="2">
        <v>42292.96875</v>
      </c>
      <c r="B27646">
        <v>0.39130277473899966</v>
      </c>
    </row>
    <row r="27647" spans="1:2" x14ac:dyDescent="0.3">
      <c r="A27647" s="2">
        <v>42292.979166666664</v>
      </c>
      <c r="B27647">
        <v>0.39130277473899966</v>
      </c>
    </row>
    <row r="27648" spans="1:2" x14ac:dyDescent="0.3">
      <c r="A27648" s="2">
        <v>42292.989583333336</v>
      </c>
      <c r="B27648">
        <v>0.39130277473899966</v>
      </c>
    </row>
    <row r="27649" spans="1:2" x14ac:dyDescent="0.3">
      <c r="A27649" s="2">
        <v>42292</v>
      </c>
      <c r="B27649">
        <v>0.39130277473899966</v>
      </c>
    </row>
    <row r="27650" spans="1:2" x14ac:dyDescent="0.3">
      <c r="A27650" s="2">
        <v>42293.010416666664</v>
      </c>
      <c r="B27650">
        <v>0.39130277473899966</v>
      </c>
    </row>
    <row r="27651" spans="1:2" x14ac:dyDescent="0.3">
      <c r="A27651" s="2">
        <v>42293.020833333336</v>
      </c>
      <c r="B27651">
        <v>0.39130277473899966</v>
      </c>
    </row>
    <row r="27652" spans="1:2" x14ac:dyDescent="0.3">
      <c r="A27652" s="2">
        <v>42293.03125</v>
      </c>
      <c r="B27652">
        <v>0.39130277473899966</v>
      </c>
    </row>
    <row r="27653" spans="1:2" x14ac:dyDescent="0.3">
      <c r="A27653" s="2">
        <v>42293.041666666664</v>
      </c>
      <c r="B27653">
        <v>0.39130277473899966</v>
      </c>
    </row>
    <row r="27654" spans="1:2" x14ac:dyDescent="0.3">
      <c r="A27654" s="2">
        <v>42293.052083333336</v>
      </c>
      <c r="B27654">
        <v>0.39130277473899966</v>
      </c>
    </row>
    <row r="27655" spans="1:2" x14ac:dyDescent="0.3">
      <c r="A27655" s="2">
        <v>42293.0625</v>
      </c>
      <c r="B27655">
        <v>0.39130277473899966</v>
      </c>
    </row>
    <row r="27656" spans="1:2" x14ac:dyDescent="0.3">
      <c r="A27656" s="2">
        <v>42293.072916666664</v>
      </c>
      <c r="B27656">
        <v>0.39130277473899966</v>
      </c>
    </row>
    <row r="27657" spans="1:2" x14ac:dyDescent="0.3">
      <c r="A27657" s="2">
        <v>42293.083333333336</v>
      </c>
      <c r="B27657">
        <v>0.3635959890116795</v>
      </c>
    </row>
    <row r="27658" spans="1:2" x14ac:dyDescent="0.3">
      <c r="A27658" s="2">
        <v>42293.09375</v>
      </c>
      <c r="B27658">
        <v>0.39130277473899966</v>
      </c>
    </row>
    <row r="27659" spans="1:2" x14ac:dyDescent="0.3">
      <c r="A27659" s="2">
        <v>42293.104166666664</v>
      </c>
      <c r="B27659">
        <v>0.39130277473899966</v>
      </c>
    </row>
    <row r="27660" spans="1:2" x14ac:dyDescent="0.3">
      <c r="A27660" s="2">
        <v>42293.114583333336</v>
      </c>
      <c r="B27660">
        <v>0.39130277473899966</v>
      </c>
    </row>
    <row r="27661" spans="1:2" x14ac:dyDescent="0.3">
      <c r="A27661" s="2">
        <v>42293.125</v>
      </c>
      <c r="B27661">
        <v>0.39130277473899966</v>
      </c>
    </row>
    <row r="27662" spans="1:2" x14ac:dyDescent="0.3">
      <c r="A27662" s="2">
        <v>42293.135416666664</v>
      </c>
      <c r="B27662">
        <v>0.3635959890116795</v>
      </c>
    </row>
    <row r="27663" spans="1:2" x14ac:dyDescent="0.3">
      <c r="A27663" s="2">
        <v>42293.145833333336</v>
      </c>
      <c r="B27663">
        <v>0.39130277473899966</v>
      </c>
    </row>
    <row r="27664" spans="1:2" x14ac:dyDescent="0.3">
      <c r="A27664" s="2">
        <v>42293.15625</v>
      </c>
      <c r="B27664">
        <v>0.39130277473899966</v>
      </c>
    </row>
    <row r="27665" spans="1:2" x14ac:dyDescent="0.3">
      <c r="A27665" s="2">
        <v>42293.166666666664</v>
      </c>
      <c r="B27665">
        <v>0.39130277473899966</v>
      </c>
    </row>
    <row r="27666" spans="1:2" x14ac:dyDescent="0.3">
      <c r="A27666" s="2">
        <v>42293.177083333336</v>
      </c>
      <c r="B27666">
        <v>0.39130277473899966</v>
      </c>
    </row>
    <row r="27667" spans="1:2" x14ac:dyDescent="0.3">
      <c r="A27667" s="2">
        <v>42293.1875</v>
      </c>
      <c r="B27667">
        <v>0.39130277473899966</v>
      </c>
    </row>
    <row r="27668" spans="1:2" x14ac:dyDescent="0.3">
      <c r="A27668" s="2">
        <v>42293.197916666664</v>
      </c>
      <c r="B27668">
        <v>0.39130277473899966</v>
      </c>
    </row>
    <row r="27669" spans="1:2" x14ac:dyDescent="0.3">
      <c r="A27669" s="2">
        <v>42293.208333333336</v>
      </c>
      <c r="B27669">
        <v>0.3635959890116795</v>
      </c>
    </row>
    <row r="27670" spans="1:2" x14ac:dyDescent="0.3">
      <c r="A27670" s="2">
        <v>42293.21875</v>
      </c>
      <c r="B27670">
        <v>0.39130277473899966</v>
      </c>
    </row>
    <row r="27671" spans="1:2" x14ac:dyDescent="0.3">
      <c r="A27671" s="2">
        <v>42293.229166666664</v>
      </c>
      <c r="B27671">
        <v>0.39130277473899966</v>
      </c>
    </row>
    <row r="27672" spans="1:2" x14ac:dyDescent="0.3">
      <c r="A27672" s="2">
        <v>42293.239583333336</v>
      </c>
      <c r="B27672">
        <v>0.39130277473899966</v>
      </c>
    </row>
    <row r="27673" spans="1:2" x14ac:dyDescent="0.3">
      <c r="A27673" s="2">
        <v>42293.25</v>
      </c>
      <c r="B27673">
        <v>0.39130277473899966</v>
      </c>
    </row>
    <row r="27674" spans="1:2" x14ac:dyDescent="0.3">
      <c r="A27674" s="2">
        <v>42293.260416666664</v>
      </c>
      <c r="B27674">
        <v>0.39130277473899966</v>
      </c>
    </row>
    <row r="27675" spans="1:2" x14ac:dyDescent="0.3">
      <c r="A27675" s="2">
        <v>42293.270833333336</v>
      </c>
      <c r="B27675">
        <v>0.39130277473899966</v>
      </c>
    </row>
    <row r="27676" spans="1:2" x14ac:dyDescent="0.3">
      <c r="A27676" s="2">
        <v>42293.28125</v>
      </c>
      <c r="B27676">
        <v>0.39130277473899966</v>
      </c>
    </row>
    <row r="27677" spans="1:2" x14ac:dyDescent="0.3">
      <c r="A27677" s="2">
        <v>42293.291666666664</v>
      </c>
      <c r="B27677">
        <v>0.39130277473899966</v>
      </c>
    </row>
    <row r="27678" spans="1:2" x14ac:dyDescent="0.3">
      <c r="A27678" s="2">
        <v>42293.302083333336</v>
      </c>
      <c r="B27678">
        <v>0.3635959890116795</v>
      </c>
    </row>
    <row r="27679" spans="1:2" x14ac:dyDescent="0.3">
      <c r="A27679" s="2">
        <v>42293.3125</v>
      </c>
      <c r="B27679">
        <v>0.39130277473899966</v>
      </c>
    </row>
    <row r="27680" spans="1:2" x14ac:dyDescent="0.3">
      <c r="A27680" s="2">
        <v>42293.322916666664</v>
      </c>
      <c r="B27680">
        <v>0.39130277473899966</v>
      </c>
    </row>
    <row r="27681" spans="1:2" x14ac:dyDescent="0.3">
      <c r="A27681" s="2">
        <v>42293.333333333336</v>
      </c>
      <c r="B27681">
        <v>0.39130277473899966</v>
      </c>
    </row>
    <row r="27682" spans="1:2" x14ac:dyDescent="0.3">
      <c r="A27682" s="2">
        <v>42293.34375</v>
      </c>
      <c r="B27682">
        <v>0.3635959890116795</v>
      </c>
    </row>
    <row r="27683" spans="1:2" x14ac:dyDescent="0.3">
      <c r="A27683" s="2">
        <v>42293.354166666664</v>
      </c>
      <c r="B27683">
        <v>0.39130277473899966</v>
      </c>
    </row>
    <row r="27684" spans="1:2" x14ac:dyDescent="0.3">
      <c r="A27684" s="2">
        <v>42293.364583333336</v>
      </c>
      <c r="B27684">
        <v>0.39130277473899966</v>
      </c>
    </row>
    <row r="27685" spans="1:2" x14ac:dyDescent="0.3">
      <c r="A27685" s="2">
        <v>42293.375</v>
      </c>
      <c r="B27685">
        <v>0.39130277473899966</v>
      </c>
    </row>
    <row r="27686" spans="1:2" x14ac:dyDescent="0.3">
      <c r="A27686" s="2">
        <v>42293.385416666664</v>
      </c>
      <c r="B27686">
        <v>0.39130277473899966</v>
      </c>
    </row>
    <row r="27687" spans="1:2" x14ac:dyDescent="0.3">
      <c r="A27687" s="2">
        <v>42293.395833333336</v>
      </c>
      <c r="B27687">
        <v>0.39130277473899966</v>
      </c>
    </row>
    <row r="27688" spans="1:2" x14ac:dyDescent="0.3">
      <c r="A27688" s="2">
        <v>42293.40625</v>
      </c>
      <c r="B27688">
        <v>0.39130277473899966</v>
      </c>
    </row>
    <row r="27689" spans="1:2" x14ac:dyDescent="0.3">
      <c r="A27689" s="2">
        <v>42293.416666666664</v>
      </c>
      <c r="B27689">
        <v>0.39130277473899966</v>
      </c>
    </row>
    <row r="27690" spans="1:2" x14ac:dyDescent="0.3">
      <c r="A27690" s="2">
        <v>42293.427083333336</v>
      </c>
      <c r="B27690">
        <v>0.39130277473899966</v>
      </c>
    </row>
    <row r="27691" spans="1:2" x14ac:dyDescent="0.3">
      <c r="A27691" s="2">
        <v>42293.4375</v>
      </c>
      <c r="B27691">
        <v>0.39130277473899966</v>
      </c>
    </row>
    <row r="27692" spans="1:2" x14ac:dyDescent="0.3">
      <c r="A27692" s="2">
        <v>42293.447916666664</v>
      </c>
      <c r="B27692">
        <v>0.39130277473899966</v>
      </c>
    </row>
    <row r="27693" spans="1:2" x14ac:dyDescent="0.3">
      <c r="A27693" s="2">
        <v>42293.458333333336</v>
      </c>
      <c r="B27693">
        <v>0.39130277473899966</v>
      </c>
    </row>
    <row r="27694" spans="1:2" x14ac:dyDescent="0.3">
      <c r="A27694" s="2">
        <v>42293.46875</v>
      </c>
      <c r="B27694">
        <v>0.39130277473899966</v>
      </c>
    </row>
    <row r="27695" spans="1:2" x14ac:dyDescent="0.3">
      <c r="A27695" s="2">
        <v>42293.479166666664</v>
      </c>
      <c r="B27695">
        <v>0.39130277473899966</v>
      </c>
    </row>
    <row r="27696" spans="1:2" x14ac:dyDescent="0.3">
      <c r="A27696" s="2">
        <v>42293.489583333336</v>
      </c>
      <c r="B27696">
        <v>0.39130277473899966</v>
      </c>
    </row>
    <row r="27697" spans="1:2" x14ac:dyDescent="0.3">
      <c r="A27697" s="2">
        <v>42293.5</v>
      </c>
      <c r="B27697">
        <v>0.39130277473899966</v>
      </c>
    </row>
    <row r="27698" spans="1:2" x14ac:dyDescent="0.3">
      <c r="A27698" s="2">
        <v>42293.510416666664</v>
      </c>
      <c r="B27698">
        <v>0.39130277473899966</v>
      </c>
    </row>
    <row r="27699" spans="1:2" x14ac:dyDescent="0.3">
      <c r="A27699" s="2">
        <v>42293.520833333336</v>
      </c>
      <c r="B27699">
        <v>0.39130277473899966</v>
      </c>
    </row>
    <row r="27700" spans="1:2" x14ac:dyDescent="0.3">
      <c r="A27700" s="2">
        <v>42293.53125</v>
      </c>
      <c r="B27700">
        <v>0.39130277473899966</v>
      </c>
    </row>
    <row r="27701" spans="1:2" x14ac:dyDescent="0.3">
      <c r="A27701" s="2">
        <v>42293.541666666664</v>
      </c>
      <c r="B27701">
        <v>0.39130277473899966</v>
      </c>
    </row>
    <row r="27702" spans="1:2" x14ac:dyDescent="0.3">
      <c r="A27702" s="2">
        <v>42293.552083333336</v>
      </c>
      <c r="B27702">
        <v>0.39130277473899966</v>
      </c>
    </row>
    <row r="27703" spans="1:2" x14ac:dyDescent="0.3">
      <c r="A27703" s="2">
        <v>42293.5625</v>
      </c>
      <c r="B27703">
        <v>0.39130277473899966</v>
      </c>
    </row>
    <row r="27704" spans="1:2" x14ac:dyDescent="0.3">
      <c r="A27704" s="2">
        <v>42293.572916666664</v>
      </c>
      <c r="B27704">
        <v>0.39130277473899966</v>
      </c>
    </row>
    <row r="27705" spans="1:2" x14ac:dyDescent="0.3">
      <c r="A27705" s="2">
        <v>42293.583333333336</v>
      </c>
      <c r="B27705">
        <v>0.39130277473899966</v>
      </c>
    </row>
    <row r="27706" spans="1:2" x14ac:dyDescent="0.3">
      <c r="A27706" s="2">
        <v>42293.59375</v>
      </c>
      <c r="B27706">
        <v>0.39130277473899966</v>
      </c>
    </row>
    <row r="27707" spans="1:2" x14ac:dyDescent="0.3">
      <c r="A27707" s="2">
        <v>42293.604166666664</v>
      </c>
      <c r="B27707">
        <v>0.39130277473899966</v>
      </c>
    </row>
    <row r="27708" spans="1:2" x14ac:dyDescent="0.3">
      <c r="A27708" s="2">
        <v>42293.614583333336</v>
      </c>
      <c r="B27708">
        <v>0.39130277473899966</v>
      </c>
    </row>
    <row r="27709" spans="1:2" x14ac:dyDescent="0.3">
      <c r="A27709" s="2">
        <v>42293.625</v>
      </c>
      <c r="B27709">
        <v>0.39130277473899966</v>
      </c>
    </row>
    <row r="27710" spans="1:2" x14ac:dyDescent="0.3">
      <c r="A27710" s="2">
        <v>42293.635416666664</v>
      </c>
      <c r="B27710">
        <v>0.39130277473899966</v>
      </c>
    </row>
    <row r="27711" spans="1:2" x14ac:dyDescent="0.3">
      <c r="A27711" s="2">
        <v>42293.645833333336</v>
      </c>
      <c r="B27711">
        <v>0.39130277473899966</v>
      </c>
    </row>
    <row r="27712" spans="1:2" x14ac:dyDescent="0.3">
      <c r="A27712" s="2">
        <v>42293.65625</v>
      </c>
      <c r="B27712">
        <v>0.39130277473899966</v>
      </c>
    </row>
    <row r="27713" spans="1:2" x14ac:dyDescent="0.3">
      <c r="A27713" s="2">
        <v>42293.666666666664</v>
      </c>
      <c r="B27713">
        <v>0.39130277473899966</v>
      </c>
    </row>
    <row r="27714" spans="1:2" x14ac:dyDescent="0.3">
      <c r="A27714" s="2">
        <v>42293.677083333336</v>
      </c>
      <c r="B27714">
        <v>0.3635959890116795</v>
      </c>
    </row>
    <row r="27715" spans="1:2" x14ac:dyDescent="0.3">
      <c r="A27715" s="2">
        <v>42293.6875</v>
      </c>
      <c r="B27715">
        <v>0.39130277473899966</v>
      </c>
    </row>
    <row r="27716" spans="1:2" x14ac:dyDescent="0.3">
      <c r="A27716" s="2">
        <v>42293.697916666664</v>
      </c>
      <c r="B27716">
        <v>0.3635959890116795</v>
      </c>
    </row>
    <row r="27717" spans="1:2" x14ac:dyDescent="0.3">
      <c r="A27717" s="2">
        <v>42293.708333333336</v>
      </c>
      <c r="B27717">
        <v>0.3635959890116795</v>
      </c>
    </row>
    <row r="27718" spans="1:2" x14ac:dyDescent="0.3">
      <c r="A27718" s="2">
        <v>42293.71875</v>
      </c>
      <c r="B27718">
        <v>0.3635959890116795</v>
      </c>
    </row>
    <row r="27719" spans="1:2" x14ac:dyDescent="0.3">
      <c r="A27719" s="2">
        <v>42293.729166666664</v>
      </c>
      <c r="B27719">
        <v>0.3635959890116795</v>
      </c>
    </row>
    <row r="27720" spans="1:2" x14ac:dyDescent="0.3">
      <c r="A27720" s="2">
        <v>42293.739583333336</v>
      </c>
      <c r="B27720">
        <v>0.3635959890116795</v>
      </c>
    </row>
    <row r="27721" spans="1:2" x14ac:dyDescent="0.3">
      <c r="A27721" s="2">
        <v>42293.75</v>
      </c>
      <c r="B27721">
        <v>0.3635959890116795</v>
      </c>
    </row>
    <row r="27722" spans="1:2" x14ac:dyDescent="0.3">
      <c r="A27722" s="2">
        <v>42293.760416666664</v>
      </c>
      <c r="B27722">
        <v>0.3635959890116795</v>
      </c>
    </row>
    <row r="27723" spans="1:2" x14ac:dyDescent="0.3">
      <c r="A27723" s="2">
        <v>42293.770833333336</v>
      </c>
      <c r="B27723">
        <v>0.3635959890116795</v>
      </c>
    </row>
    <row r="27724" spans="1:2" x14ac:dyDescent="0.3">
      <c r="A27724" s="2">
        <v>42293.78125</v>
      </c>
      <c r="B27724">
        <v>0.3635959890116795</v>
      </c>
    </row>
    <row r="27725" spans="1:2" x14ac:dyDescent="0.3">
      <c r="A27725" s="2">
        <v>42293.791666666664</v>
      </c>
      <c r="B27725">
        <v>0.3635959890116795</v>
      </c>
    </row>
    <row r="27726" spans="1:2" x14ac:dyDescent="0.3">
      <c r="A27726" s="2">
        <v>42293.802083333336</v>
      </c>
      <c r="B27726">
        <v>0.3635959890116795</v>
      </c>
    </row>
    <row r="27727" spans="1:2" x14ac:dyDescent="0.3">
      <c r="A27727" s="2">
        <v>42293.8125</v>
      </c>
      <c r="B27727">
        <v>0.3635959890116795</v>
      </c>
    </row>
    <row r="27728" spans="1:2" x14ac:dyDescent="0.3">
      <c r="A27728" s="2">
        <v>42293.822916666664</v>
      </c>
      <c r="B27728">
        <v>0.3635959890116795</v>
      </c>
    </row>
    <row r="27729" spans="1:2" x14ac:dyDescent="0.3">
      <c r="A27729" s="2">
        <v>42293.833333333336</v>
      </c>
      <c r="B27729">
        <v>0.3635959890116795</v>
      </c>
    </row>
    <row r="27730" spans="1:2" x14ac:dyDescent="0.3">
      <c r="A27730" s="2">
        <v>42293.84375</v>
      </c>
      <c r="B27730">
        <v>0.3635959890116795</v>
      </c>
    </row>
    <row r="27731" spans="1:2" x14ac:dyDescent="0.3">
      <c r="A27731" s="2">
        <v>42293.854166666664</v>
      </c>
      <c r="B27731">
        <v>0.3635959890116795</v>
      </c>
    </row>
    <row r="27732" spans="1:2" x14ac:dyDescent="0.3">
      <c r="A27732" s="2">
        <v>42293.864583333336</v>
      </c>
      <c r="B27732">
        <v>0.3635959890116795</v>
      </c>
    </row>
    <row r="27733" spans="1:2" x14ac:dyDescent="0.3">
      <c r="A27733" s="2">
        <v>42293.875</v>
      </c>
      <c r="B27733">
        <v>0.3635959890116795</v>
      </c>
    </row>
    <row r="27734" spans="1:2" x14ac:dyDescent="0.3">
      <c r="A27734" s="2">
        <v>42293.885416666664</v>
      </c>
      <c r="B27734">
        <v>0.3635959890116795</v>
      </c>
    </row>
    <row r="27735" spans="1:2" x14ac:dyDescent="0.3">
      <c r="A27735" s="2">
        <v>42293.895833333336</v>
      </c>
      <c r="B27735">
        <v>0.3635959890116795</v>
      </c>
    </row>
    <row r="27736" spans="1:2" x14ac:dyDescent="0.3">
      <c r="A27736" s="2">
        <v>42293.90625</v>
      </c>
      <c r="B27736">
        <v>0.3635959890116795</v>
      </c>
    </row>
    <row r="27737" spans="1:2" x14ac:dyDescent="0.3">
      <c r="A27737" s="2">
        <v>42293.916666666664</v>
      </c>
      <c r="B27737">
        <v>0.3635959890116795</v>
      </c>
    </row>
    <row r="27738" spans="1:2" x14ac:dyDescent="0.3">
      <c r="A27738" s="2">
        <v>42293.927083333336</v>
      </c>
      <c r="B27738">
        <v>0.3635959890116795</v>
      </c>
    </row>
    <row r="27739" spans="1:2" x14ac:dyDescent="0.3">
      <c r="A27739" s="2">
        <v>42293.9375</v>
      </c>
      <c r="B27739">
        <v>0.3635959890116795</v>
      </c>
    </row>
    <row r="27740" spans="1:2" x14ac:dyDescent="0.3">
      <c r="A27740" s="2">
        <v>42293.947916666664</v>
      </c>
      <c r="B27740">
        <v>0.3635959890116795</v>
      </c>
    </row>
    <row r="27741" spans="1:2" x14ac:dyDescent="0.3">
      <c r="A27741" s="2">
        <v>42293.958333333336</v>
      </c>
      <c r="B27741">
        <v>0.3635959890116795</v>
      </c>
    </row>
    <row r="27742" spans="1:2" x14ac:dyDescent="0.3">
      <c r="A27742" s="2">
        <v>42293.96875</v>
      </c>
      <c r="B27742">
        <v>0.3635959890116795</v>
      </c>
    </row>
    <row r="27743" spans="1:2" x14ac:dyDescent="0.3">
      <c r="A27743" s="2">
        <v>42293.979166666664</v>
      </c>
      <c r="B27743">
        <v>0.3635959890116795</v>
      </c>
    </row>
    <row r="27744" spans="1:2" x14ac:dyDescent="0.3">
      <c r="A27744" s="2">
        <v>42293.989583333336</v>
      </c>
      <c r="B27744">
        <v>0.3635959890116795</v>
      </c>
    </row>
    <row r="27745" spans="1:2" x14ac:dyDescent="0.3">
      <c r="A27745" s="2">
        <v>42294</v>
      </c>
      <c r="B27745">
        <v>0.3635959890116795</v>
      </c>
    </row>
    <row r="27746" spans="1:2" x14ac:dyDescent="0.3">
      <c r="A27746" s="2">
        <v>42294.010416666664</v>
      </c>
      <c r="B27746">
        <v>0.3635959890116795</v>
      </c>
    </row>
    <row r="27747" spans="1:2" x14ac:dyDescent="0.3">
      <c r="A27747" s="2">
        <v>42294.020833333336</v>
      </c>
      <c r="B27747">
        <v>0.3635959890116795</v>
      </c>
    </row>
    <row r="27748" spans="1:2" x14ac:dyDescent="0.3">
      <c r="A27748" s="2">
        <v>42294.03125</v>
      </c>
      <c r="B27748">
        <v>0.3635959890116795</v>
      </c>
    </row>
    <row r="27749" spans="1:2" x14ac:dyDescent="0.3">
      <c r="A27749" s="2">
        <v>42294.041666666664</v>
      </c>
      <c r="B27749">
        <v>0.3635959890116795</v>
      </c>
    </row>
    <row r="27750" spans="1:2" x14ac:dyDescent="0.3">
      <c r="A27750" s="2">
        <v>42294.052083333336</v>
      </c>
      <c r="B27750">
        <v>0.3635959890116795</v>
      </c>
    </row>
    <row r="27751" spans="1:2" x14ac:dyDescent="0.3">
      <c r="A27751" s="2">
        <v>42294.0625</v>
      </c>
      <c r="B27751">
        <v>0.3635959890116795</v>
      </c>
    </row>
    <row r="27752" spans="1:2" x14ac:dyDescent="0.3">
      <c r="A27752" s="2">
        <v>42294.072916666664</v>
      </c>
      <c r="B27752">
        <v>0.3635959890116795</v>
      </c>
    </row>
    <row r="27753" spans="1:2" x14ac:dyDescent="0.3">
      <c r="A27753" s="2">
        <v>42294.083333333336</v>
      </c>
      <c r="B27753">
        <v>0.3635959890116795</v>
      </c>
    </row>
    <row r="27754" spans="1:2" x14ac:dyDescent="0.3">
      <c r="A27754" s="2">
        <v>42294.09375</v>
      </c>
      <c r="B27754">
        <v>0.3635959890116795</v>
      </c>
    </row>
    <row r="27755" spans="1:2" x14ac:dyDescent="0.3">
      <c r="A27755" s="2">
        <v>42294.104166666664</v>
      </c>
      <c r="B27755">
        <v>0.3635959890116795</v>
      </c>
    </row>
    <row r="27756" spans="1:2" x14ac:dyDescent="0.3">
      <c r="A27756" s="2">
        <v>42294.114583333336</v>
      </c>
      <c r="B27756">
        <v>0.3635959890116795</v>
      </c>
    </row>
    <row r="27757" spans="1:2" x14ac:dyDescent="0.3">
      <c r="A27757" s="2">
        <v>42294.125</v>
      </c>
      <c r="B27757">
        <v>0.3635959890116795</v>
      </c>
    </row>
    <row r="27758" spans="1:2" x14ac:dyDescent="0.3">
      <c r="A27758" s="2">
        <v>42294.135416666664</v>
      </c>
      <c r="B27758">
        <v>0.3635959890116795</v>
      </c>
    </row>
    <row r="27759" spans="1:2" x14ac:dyDescent="0.3">
      <c r="A27759" s="2">
        <v>42294.145833333336</v>
      </c>
      <c r="B27759">
        <v>0.3635959890116795</v>
      </c>
    </row>
    <row r="27760" spans="1:2" x14ac:dyDescent="0.3">
      <c r="A27760" s="2">
        <v>42294.15625</v>
      </c>
      <c r="B27760">
        <v>0.3635959890116795</v>
      </c>
    </row>
    <row r="27761" spans="1:2" x14ac:dyDescent="0.3">
      <c r="A27761" s="2">
        <v>42294.166666666664</v>
      </c>
      <c r="B27761">
        <v>0.3635959890116795</v>
      </c>
    </row>
    <row r="27762" spans="1:2" x14ac:dyDescent="0.3">
      <c r="A27762" s="2">
        <v>42294.177083333336</v>
      </c>
      <c r="B27762">
        <v>0.3635959890116795</v>
      </c>
    </row>
    <row r="27763" spans="1:2" x14ac:dyDescent="0.3">
      <c r="A27763" s="2">
        <v>42294.1875</v>
      </c>
      <c r="B27763">
        <v>0.3635959890116795</v>
      </c>
    </row>
    <row r="27764" spans="1:2" x14ac:dyDescent="0.3">
      <c r="A27764" s="2">
        <v>42294.197916666664</v>
      </c>
      <c r="B27764">
        <v>0.3635959890116795</v>
      </c>
    </row>
    <row r="27765" spans="1:2" x14ac:dyDescent="0.3">
      <c r="A27765" s="2">
        <v>42294.208333333336</v>
      </c>
      <c r="B27765">
        <v>0.3635959890116795</v>
      </c>
    </row>
    <row r="27766" spans="1:2" x14ac:dyDescent="0.3">
      <c r="A27766" s="2">
        <v>42294.21875</v>
      </c>
      <c r="B27766">
        <v>0.3635959890116795</v>
      </c>
    </row>
    <row r="27767" spans="1:2" x14ac:dyDescent="0.3">
      <c r="A27767" s="2">
        <v>42294.229166666664</v>
      </c>
      <c r="B27767">
        <v>0.3635959890116795</v>
      </c>
    </row>
    <row r="27768" spans="1:2" x14ac:dyDescent="0.3">
      <c r="A27768" s="2">
        <v>42294.239583333336</v>
      </c>
      <c r="B27768">
        <v>0.3635959890116795</v>
      </c>
    </row>
    <row r="27769" spans="1:2" x14ac:dyDescent="0.3">
      <c r="A27769" s="2">
        <v>42294.25</v>
      </c>
      <c r="B27769">
        <v>0.3635959890116795</v>
      </c>
    </row>
    <row r="27770" spans="1:2" x14ac:dyDescent="0.3">
      <c r="A27770" s="2">
        <v>42294.260416666664</v>
      </c>
      <c r="B27770">
        <v>0.3635959890116795</v>
      </c>
    </row>
    <row r="27771" spans="1:2" x14ac:dyDescent="0.3">
      <c r="A27771" s="2">
        <v>42294.270833333336</v>
      </c>
      <c r="B27771">
        <v>0.3635959890116795</v>
      </c>
    </row>
    <row r="27772" spans="1:2" x14ac:dyDescent="0.3">
      <c r="A27772" s="2">
        <v>42294.28125</v>
      </c>
      <c r="B27772">
        <v>0.3635959890116795</v>
      </c>
    </row>
    <row r="27773" spans="1:2" x14ac:dyDescent="0.3">
      <c r="A27773" s="2">
        <v>42294.291666666664</v>
      </c>
      <c r="B27773">
        <v>0.3635959890116795</v>
      </c>
    </row>
    <row r="27774" spans="1:2" x14ac:dyDescent="0.3">
      <c r="A27774" s="2">
        <v>42294.302083333336</v>
      </c>
      <c r="B27774">
        <v>0.3635959890116795</v>
      </c>
    </row>
    <row r="27775" spans="1:2" x14ac:dyDescent="0.3">
      <c r="A27775" s="2">
        <v>42294.3125</v>
      </c>
      <c r="B27775">
        <v>0.3635959890116795</v>
      </c>
    </row>
    <row r="27776" spans="1:2" x14ac:dyDescent="0.3">
      <c r="A27776" s="2">
        <v>42294.322916666664</v>
      </c>
      <c r="B27776">
        <v>0.3635959890116795</v>
      </c>
    </row>
    <row r="27777" spans="1:2" x14ac:dyDescent="0.3">
      <c r="A27777" s="2">
        <v>42294.333333333336</v>
      </c>
      <c r="B27777">
        <v>0.3635959890116795</v>
      </c>
    </row>
    <row r="27778" spans="1:2" x14ac:dyDescent="0.3">
      <c r="A27778" s="2">
        <v>42294.34375</v>
      </c>
      <c r="B27778">
        <v>0.3635959890116795</v>
      </c>
    </row>
    <row r="27779" spans="1:2" x14ac:dyDescent="0.3">
      <c r="A27779" s="2">
        <v>42294.354166666664</v>
      </c>
      <c r="B27779">
        <v>0.3635959890116795</v>
      </c>
    </row>
    <row r="27780" spans="1:2" x14ac:dyDescent="0.3">
      <c r="A27780" s="2">
        <v>42294.364583333336</v>
      </c>
      <c r="B27780">
        <v>0.3635959890116795</v>
      </c>
    </row>
    <row r="27781" spans="1:2" x14ac:dyDescent="0.3">
      <c r="A27781" s="2">
        <v>42294.375</v>
      </c>
      <c r="B27781">
        <v>0.3635959890116795</v>
      </c>
    </row>
    <row r="27782" spans="1:2" x14ac:dyDescent="0.3">
      <c r="A27782" s="2">
        <v>42294.385416666664</v>
      </c>
      <c r="B27782">
        <v>0.3635959890116795</v>
      </c>
    </row>
    <row r="27783" spans="1:2" x14ac:dyDescent="0.3">
      <c r="A27783" s="2">
        <v>42294.395833333336</v>
      </c>
      <c r="B27783">
        <v>0.3635959890116795</v>
      </c>
    </row>
    <row r="27784" spans="1:2" x14ac:dyDescent="0.3">
      <c r="A27784" s="2">
        <v>42294.40625</v>
      </c>
      <c r="B27784">
        <v>0.3635959890116795</v>
      </c>
    </row>
    <row r="27785" spans="1:2" x14ac:dyDescent="0.3">
      <c r="A27785" s="2">
        <v>42294.416666666664</v>
      </c>
      <c r="B27785">
        <v>0.3635959890116795</v>
      </c>
    </row>
    <row r="27786" spans="1:2" x14ac:dyDescent="0.3">
      <c r="A27786" s="2">
        <v>42294.427083333336</v>
      </c>
      <c r="B27786">
        <v>0.3635959890116795</v>
      </c>
    </row>
    <row r="27787" spans="1:2" x14ac:dyDescent="0.3">
      <c r="A27787" s="2">
        <v>42294.4375</v>
      </c>
      <c r="B27787">
        <v>0.3635959890116795</v>
      </c>
    </row>
    <row r="27788" spans="1:2" x14ac:dyDescent="0.3">
      <c r="A27788" s="2">
        <v>42294.447916666664</v>
      </c>
      <c r="B27788">
        <v>0.3635959890116795</v>
      </c>
    </row>
    <row r="27789" spans="1:2" x14ac:dyDescent="0.3">
      <c r="A27789" s="2">
        <v>42294.458333333336</v>
      </c>
      <c r="B27789">
        <v>0.3635959890116795</v>
      </c>
    </row>
    <row r="27790" spans="1:2" x14ac:dyDescent="0.3">
      <c r="A27790" s="2">
        <v>42294.46875</v>
      </c>
      <c r="B27790">
        <v>0.33708834610202087</v>
      </c>
    </row>
    <row r="27791" spans="1:2" x14ac:dyDescent="0.3">
      <c r="A27791" s="2">
        <v>42294.479166666664</v>
      </c>
      <c r="B27791">
        <v>0.3635959890116795</v>
      </c>
    </row>
    <row r="27792" spans="1:2" x14ac:dyDescent="0.3">
      <c r="A27792" s="2">
        <v>42294.489583333336</v>
      </c>
      <c r="B27792">
        <v>0.3635959890116795</v>
      </c>
    </row>
    <row r="27793" spans="1:2" x14ac:dyDescent="0.3">
      <c r="A27793" s="2">
        <v>42294.5</v>
      </c>
      <c r="B27793">
        <v>0.3635959890116795</v>
      </c>
    </row>
    <row r="27794" spans="1:2" x14ac:dyDescent="0.3">
      <c r="A27794" s="2">
        <v>42294.510416666664</v>
      </c>
      <c r="B27794">
        <v>0.3635959890116795</v>
      </c>
    </row>
    <row r="27795" spans="1:2" x14ac:dyDescent="0.3">
      <c r="A27795" s="2">
        <v>42294.520833333336</v>
      </c>
      <c r="B27795">
        <v>0.3635959890116795</v>
      </c>
    </row>
    <row r="27796" spans="1:2" x14ac:dyDescent="0.3">
      <c r="A27796" s="2">
        <v>42294.53125</v>
      </c>
      <c r="B27796">
        <v>0.3635959890116795</v>
      </c>
    </row>
    <row r="27797" spans="1:2" x14ac:dyDescent="0.3">
      <c r="A27797" s="2">
        <v>42294.541666666664</v>
      </c>
      <c r="B27797">
        <v>0.3635959890116795</v>
      </c>
    </row>
    <row r="27798" spans="1:2" x14ac:dyDescent="0.3">
      <c r="A27798" s="2">
        <v>42294.552083333336</v>
      </c>
      <c r="B27798">
        <v>0.3635959890116795</v>
      </c>
    </row>
    <row r="27799" spans="1:2" x14ac:dyDescent="0.3">
      <c r="A27799" s="2">
        <v>42294.5625</v>
      </c>
      <c r="B27799">
        <v>0.3635959890116795</v>
      </c>
    </row>
    <row r="27800" spans="1:2" x14ac:dyDescent="0.3">
      <c r="A27800" s="2">
        <v>42294.572916666664</v>
      </c>
      <c r="B27800">
        <v>0.3635959890116795</v>
      </c>
    </row>
    <row r="27801" spans="1:2" x14ac:dyDescent="0.3">
      <c r="A27801" s="2">
        <v>42294.583333333336</v>
      </c>
      <c r="B27801">
        <v>0.3635959890116795</v>
      </c>
    </row>
    <row r="27802" spans="1:2" x14ac:dyDescent="0.3">
      <c r="A27802" s="2">
        <v>42294.59375</v>
      </c>
      <c r="B27802">
        <v>0.3635959890116795</v>
      </c>
    </row>
    <row r="27803" spans="1:2" x14ac:dyDescent="0.3">
      <c r="A27803" s="2">
        <v>42294.604166666664</v>
      </c>
      <c r="B27803">
        <v>0.3635959890116795</v>
      </c>
    </row>
    <row r="27804" spans="1:2" x14ac:dyDescent="0.3">
      <c r="A27804" s="2">
        <v>42294.614583333336</v>
      </c>
      <c r="B27804">
        <v>0.3635959890116795</v>
      </c>
    </row>
    <row r="27805" spans="1:2" x14ac:dyDescent="0.3">
      <c r="A27805" s="2">
        <v>42294.625</v>
      </c>
      <c r="B27805">
        <v>0.3635959890116795</v>
      </c>
    </row>
    <row r="27806" spans="1:2" x14ac:dyDescent="0.3">
      <c r="A27806" s="2">
        <v>42294.635416666664</v>
      </c>
      <c r="B27806">
        <v>0.3635959890116795</v>
      </c>
    </row>
    <row r="27807" spans="1:2" x14ac:dyDescent="0.3">
      <c r="A27807" s="2">
        <v>42294.645833333336</v>
      </c>
      <c r="B27807">
        <v>0.3635959890116795</v>
      </c>
    </row>
    <row r="27808" spans="1:2" x14ac:dyDescent="0.3">
      <c r="A27808" s="2">
        <v>42294.65625</v>
      </c>
      <c r="B27808">
        <v>0.3635959890116795</v>
      </c>
    </row>
    <row r="27809" spans="1:2" x14ac:dyDescent="0.3">
      <c r="A27809" s="2">
        <v>42294.666666666664</v>
      </c>
      <c r="B27809">
        <v>0.3635959890116795</v>
      </c>
    </row>
    <row r="27810" spans="1:2" x14ac:dyDescent="0.3">
      <c r="A27810" s="2">
        <v>42294.677083333336</v>
      </c>
      <c r="B27810">
        <v>0.3635959890116795</v>
      </c>
    </row>
    <row r="27811" spans="1:2" x14ac:dyDescent="0.3">
      <c r="A27811" s="2">
        <v>42294.6875</v>
      </c>
      <c r="B27811">
        <v>0.3635959890116795</v>
      </c>
    </row>
    <row r="27812" spans="1:2" x14ac:dyDescent="0.3">
      <c r="A27812" s="2">
        <v>42294.697916666664</v>
      </c>
      <c r="B27812">
        <v>0.3635959890116795</v>
      </c>
    </row>
    <row r="27813" spans="1:2" x14ac:dyDescent="0.3">
      <c r="A27813" s="2">
        <v>42294.708333333336</v>
      </c>
      <c r="B27813">
        <v>0.3635959890116795</v>
      </c>
    </row>
    <row r="27814" spans="1:2" x14ac:dyDescent="0.3">
      <c r="A27814" s="2">
        <v>42294.71875</v>
      </c>
      <c r="B27814">
        <v>0.33708834610202087</v>
      </c>
    </row>
    <row r="27815" spans="1:2" x14ac:dyDescent="0.3">
      <c r="A27815" s="2">
        <v>42294.729166666664</v>
      </c>
      <c r="B27815">
        <v>0.3635959890116795</v>
      </c>
    </row>
    <row r="27816" spans="1:2" x14ac:dyDescent="0.3">
      <c r="A27816" s="2">
        <v>42294.739583333336</v>
      </c>
      <c r="B27816">
        <v>0.3635959890116795</v>
      </c>
    </row>
    <row r="27817" spans="1:2" x14ac:dyDescent="0.3">
      <c r="A27817" s="2">
        <v>42294.75</v>
      </c>
      <c r="B27817">
        <v>0.3635959890116795</v>
      </c>
    </row>
    <row r="27818" spans="1:2" x14ac:dyDescent="0.3">
      <c r="A27818" s="2">
        <v>42294.760416666664</v>
      </c>
      <c r="B27818">
        <v>0.3635959890116795</v>
      </c>
    </row>
    <row r="27819" spans="1:2" x14ac:dyDescent="0.3">
      <c r="A27819" s="2">
        <v>42294.770833333336</v>
      </c>
      <c r="B27819">
        <v>0.3635959890116795</v>
      </c>
    </row>
    <row r="27820" spans="1:2" x14ac:dyDescent="0.3">
      <c r="A27820" s="2">
        <v>42294.78125</v>
      </c>
      <c r="B27820">
        <v>0.3635959890116795</v>
      </c>
    </row>
    <row r="27821" spans="1:2" x14ac:dyDescent="0.3">
      <c r="A27821" s="2">
        <v>42294.791666666664</v>
      </c>
      <c r="B27821">
        <v>0.3635959890116795</v>
      </c>
    </row>
    <row r="27822" spans="1:2" x14ac:dyDescent="0.3">
      <c r="A27822" s="2">
        <v>42294.802083333336</v>
      </c>
      <c r="B27822">
        <v>0.3635959890116795</v>
      </c>
    </row>
    <row r="27823" spans="1:2" x14ac:dyDescent="0.3">
      <c r="A27823" s="2">
        <v>42294.8125</v>
      </c>
      <c r="B27823">
        <v>0.3635959890116795</v>
      </c>
    </row>
    <row r="27824" spans="1:2" x14ac:dyDescent="0.3">
      <c r="A27824" s="2">
        <v>42294.822916666664</v>
      </c>
      <c r="B27824">
        <v>0.3635959890116795</v>
      </c>
    </row>
    <row r="27825" spans="1:2" x14ac:dyDescent="0.3">
      <c r="A27825" s="2">
        <v>42294.833333333336</v>
      </c>
      <c r="B27825">
        <v>0.3635959890116795</v>
      </c>
    </row>
    <row r="27826" spans="1:2" x14ac:dyDescent="0.3">
      <c r="A27826" s="2">
        <v>42294.84375</v>
      </c>
      <c r="B27826">
        <v>0.3635959890116795</v>
      </c>
    </row>
    <row r="27827" spans="1:2" x14ac:dyDescent="0.3">
      <c r="A27827" s="2">
        <v>42294.854166666664</v>
      </c>
      <c r="B27827">
        <v>0.3635959890116795</v>
      </c>
    </row>
    <row r="27828" spans="1:2" x14ac:dyDescent="0.3">
      <c r="A27828" s="2">
        <v>42294.864583333336</v>
      </c>
      <c r="B27828">
        <v>0.3635959890116795</v>
      </c>
    </row>
    <row r="27829" spans="1:2" x14ac:dyDescent="0.3">
      <c r="A27829" s="2">
        <v>42294.875</v>
      </c>
      <c r="B27829">
        <v>0.3635959890116795</v>
      </c>
    </row>
    <row r="27830" spans="1:2" x14ac:dyDescent="0.3">
      <c r="A27830" s="2">
        <v>42294.885416666664</v>
      </c>
      <c r="B27830">
        <v>0.3635959890116795</v>
      </c>
    </row>
    <row r="27831" spans="1:2" x14ac:dyDescent="0.3">
      <c r="A27831" s="2">
        <v>42294.895833333336</v>
      </c>
      <c r="B27831">
        <v>0.3635959890116795</v>
      </c>
    </row>
    <row r="27832" spans="1:2" x14ac:dyDescent="0.3">
      <c r="A27832" s="2">
        <v>42294.90625</v>
      </c>
      <c r="B27832">
        <v>0.3635959890116795</v>
      </c>
    </row>
    <row r="27833" spans="1:2" x14ac:dyDescent="0.3">
      <c r="A27833" s="2">
        <v>42294.916666666664</v>
      </c>
      <c r="B27833">
        <v>0.3635959890116795</v>
      </c>
    </row>
    <row r="27834" spans="1:2" x14ac:dyDescent="0.3">
      <c r="A27834" s="2">
        <v>42294.927083333336</v>
      </c>
      <c r="B27834">
        <v>0.3635959890116795</v>
      </c>
    </row>
    <row r="27835" spans="1:2" x14ac:dyDescent="0.3">
      <c r="A27835" s="2">
        <v>42294.9375</v>
      </c>
      <c r="B27835">
        <v>0.3635959890116795</v>
      </c>
    </row>
    <row r="27836" spans="1:2" x14ac:dyDescent="0.3">
      <c r="A27836" s="2">
        <v>42294.947916666664</v>
      </c>
      <c r="B27836">
        <v>0.3635959890116795</v>
      </c>
    </row>
    <row r="27837" spans="1:2" x14ac:dyDescent="0.3">
      <c r="A27837" s="2">
        <v>42294.958333333336</v>
      </c>
      <c r="B27837">
        <v>0.3635959890116795</v>
      </c>
    </row>
    <row r="27838" spans="1:2" x14ac:dyDescent="0.3">
      <c r="A27838" s="2">
        <v>42294.96875</v>
      </c>
      <c r="B27838">
        <v>0.3635959890116795</v>
      </c>
    </row>
    <row r="27839" spans="1:2" x14ac:dyDescent="0.3">
      <c r="A27839" s="2">
        <v>42294.979166666664</v>
      </c>
      <c r="B27839">
        <v>0.3635959890116795</v>
      </c>
    </row>
    <row r="27840" spans="1:2" x14ac:dyDescent="0.3">
      <c r="A27840" s="2">
        <v>42294.989583333336</v>
      </c>
      <c r="B27840">
        <v>0.3635959890116795</v>
      </c>
    </row>
    <row r="27841" spans="1:2" x14ac:dyDescent="0.3">
      <c r="A27841" s="2">
        <v>42295</v>
      </c>
      <c r="B27841">
        <v>0.3635959890116795</v>
      </c>
    </row>
    <row r="27842" spans="1:2" x14ac:dyDescent="0.3">
      <c r="A27842" s="2">
        <v>42295.010416666664</v>
      </c>
      <c r="B27842">
        <v>0.3635959890116795</v>
      </c>
    </row>
    <row r="27843" spans="1:2" x14ac:dyDescent="0.3">
      <c r="A27843" s="2">
        <v>42295.020833333336</v>
      </c>
      <c r="B27843">
        <v>0.3635959890116795</v>
      </c>
    </row>
    <row r="27844" spans="1:2" x14ac:dyDescent="0.3">
      <c r="A27844" s="2">
        <v>42295.03125</v>
      </c>
      <c r="B27844">
        <v>0.3635959890116795</v>
      </c>
    </row>
    <row r="27845" spans="1:2" x14ac:dyDescent="0.3">
      <c r="A27845" s="2">
        <v>42295.041678240741</v>
      </c>
      <c r="B27845">
        <v>0.3635959890116795</v>
      </c>
    </row>
    <row r="27846" spans="1:2" x14ac:dyDescent="0.3">
      <c r="A27846" s="2">
        <v>42295.052094907405</v>
      </c>
      <c r="B27846">
        <v>0.3635959890116795</v>
      </c>
    </row>
    <row r="27847" spans="1:2" x14ac:dyDescent="0.3">
      <c r="A27847" s="2">
        <v>42295.062511574077</v>
      </c>
      <c r="B27847">
        <v>0.3635959890116795</v>
      </c>
    </row>
    <row r="27848" spans="1:2" x14ac:dyDescent="0.3">
      <c r="A27848" s="2">
        <v>42295.072928240741</v>
      </c>
      <c r="B27848">
        <v>0.3635959890116795</v>
      </c>
    </row>
    <row r="27849" spans="1:2" x14ac:dyDescent="0.3">
      <c r="A27849" s="2">
        <v>42295.083344907405</v>
      </c>
      <c r="B27849">
        <v>0.3635959890116795</v>
      </c>
    </row>
    <row r="27850" spans="1:2" x14ac:dyDescent="0.3">
      <c r="A27850" s="2">
        <v>42295.093761574077</v>
      </c>
      <c r="B27850">
        <v>0.3635959890116795</v>
      </c>
    </row>
    <row r="27851" spans="1:2" x14ac:dyDescent="0.3">
      <c r="A27851" s="2">
        <v>42295.104178240741</v>
      </c>
      <c r="B27851">
        <v>0.3635959890116795</v>
      </c>
    </row>
    <row r="27852" spans="1:2" x14ac:dyDescent="0.3">
      <c r="A27852" s="2">
        <v>42295.114594907405</v>
      </c>
      <c r="B27852">
        <v>0.3635959890116795</v>
      </c>
    </row>
    <row r="27853" spans="1:2" x14ac:dyDescent="0.3">
      <c r="A27853" s="2">
        <v>42295.125011574077</v>
      </c>
      <c r="B27853">
        <v>0.3635959890116795</v>
      </c>
    </row>
    <row r="27854" spans="1:2" x14ac:dyDescent="0.3">
      <c r="A27854" s="2">
        <v>42295.135428240741</v>
      </c>
      <c r="B27854">
        <v>0.3635959890116795</v>
      </c>
    </row>
    <row r="27855" spans="1:2" x14ac:dyDescent="0.3">
      <c r="A27855" s="2">
        <v>42295.145844907405</v>
      </c>
      <c r="B27855">
        <v>0.3635959890116795</v>
      </c>
    </row>
    <row r="27856" spans="1:2" x14ac:dyDescent="0.3">
      <c r="A27856" s="2">
        <v>42295.156261574077</v>
      </c>
      <c r="B27856">
        <v>0.3635959890116795</v>
      </c>
    </row>
    <row r="27857" spans="1:2" x14ac:dyDescent="0.3">
      <c r="A27857" s="2">
        <v>42295.166678240741</v>
      </c>
      <c r="B27857">
        <v>0.3635959890116795</v>
      </c>
    </row>
    <row r="27858" spans="1:2" x14ac:dyDescent="0.3">
      <c r="A27858" s="2">
        <v>42295.177094907405</v>
      </c>
      <c r="B27858">
        <v>0.3635959890116795</v>
      </c>
    </row>
    <row r="27859" spans="1:2" x14ac:dyDescent="0.3">
      <c r="A27859" s="2">
        <v>42295.187511574077</v>
      </c>
      <c r="B27859">
        <v>0.3635959890116795</v>
      </c>
    </row>
    <row r="27860" spans="1:2" x14ac:dyDescent="0.3">
      <c r="A27860" s="2">
        <v>42295.197928240741</v>
      </c>
      <c r="B27860">
        <v>0.3635959890116795</v>
      </c>
    </row>
    <row r="27861" spans="1:2" x14ac:dyDescent="0.3">
      <c r="A27861" s="2">
        <v>42295.208344907405</v>
      </c>
      <c r="B27861">
        <v>0.3635959890116795</v>
      </c>
    </row>
    <row r="27862" spans="1:2" x14ac:dyDescent="0.3">
      <c r="A27862" s="2">
        <v>42295.218761574077</v>
      </c>
      <c r="B27862">
        <v>0.3635959890116795</v>
      </c>
    </row>
    <row r="27863" spans="1:2" x14ac:dyDescent="0.3">
      <c r="A27863" s="2">
        <v>42295.229178240741</v>
      </c>
      <c r="B27863">
        <v>0.3635959890116795</v>
      </c>
    </row>
    <row r="27864" spans="1:2" x14ac:dyDescent="0.3">
      <c r="A27864" s="2">
        <v>42295.239594907405</v>
      </c>
      <c r="B27864">
        <v>0.3635959890116795</v>
      </c>
    </row>
    <row r="27865" spans="1:2" x14ac:dyDescent="0.3">
      <c r="A27865" s="2">
        <v>42295.250011574077</v>
      </c>
      <c r="B27865">
        <v>0.3635959890116795</v>
      </c>
    </row>
    <row r="27866" spans="1:2" x14ac:dyDescent="0.3">
      <c r="A27866" s="2">
        <v>42295.260428240741</v>
      </c>
      <c r="B27866">
        <v>0.3635959890116795</v>
      </c>
    </row>
    <row r="27867" spans="1:2" x14ac:dyDescent="0.3">
      <c r="A27867" s="2">
        <v>42295.270844907405</v>
      </c>
      <c r="B27867">
        <v>0.3635959890116795</v>
      </c>
    </row>
    <row r="27868" spans="1:2" x14ac:dyDescent="0.3">
      <c r="A27868" s="2">
        <v>42295.281261574077</v>
      </c>
      <c r="B27868">
        <v>0.3635959890116795</v>
      </c>
    </row>
    <row r="27869" spans="1:2" x14ac:dyDescent="0.3">
      <c r="A27869" s="2">
        <v>42295.291678240741</v>
      </c>
      <c r="B27869">
        <v>0.3635959890116795</v>
      </c>
    </row>
    <row r="27870" spans="1:2" x14ac:dyDescent="0.3">
      <c r="A27870" s="2">
        <v>42295.302094907405</v>
      </c>
      <c r="B27870">
        <v>0.3635959890116795</v>
      </c>
    </row>
    <row r="27871" spans="1:2" x14ac:dyDescent="0.3">
      <c r="A27871" s="2">
        <v>42295.312511574077</v>
      </c>
      <c r="B27871">
        <v>0.3635959890116795</v>
      </c>
    </row>
    <row r="27872" spans="1:2" x14ac:dyDescent="0.3">
      <c r="A27872" s="2">
        <v>42295.322928240741</v>
      </c>
      <c r="B27872">
        <v>0.3635959890116795</v>
      </c>
    </row>
    <row r="27873" spans="1:2" x14ac:dyDescent="0.3">
      <c r="A27873" s="2">
        <v>42295.333344907405</v>
      </c>
      <c r="B27873">
        <v>0.3635959890116795</v>
      </c>
    </row>
    <row r="27874" spans="1:2" x14ac:dyDescent="0.3">
      <c r="A27874" s="2">
        <v>42295.343761574077</v>
      </c>
      <c r="B27874">
        <v>0.3635959890116795</v>
      </c>
    </row>
    <row r="27875" spans="1:2" x14ac:dyDescent="0.3">
      <c r="A27875" s="2">
        <v>42295.354178240741</v>
      </c>
      <c r="B27875">
        <v>0.3635959890116795</v>
      </c>
    </row>
    <row r="27876" spans="1:2" x14ac:dyDescent="0.3">
      <c r="A27876" s="2">
        <v>42295.364594907405</v>
      </c>
      <c r="B27876">
        <v>0.3635959890116795</v>
      </c>
    </row>
    <row r="27877" spans="1:2" x14ac:dyDescent="0.3">
      <c r="A27877" s="2">
        <v>42295.375011574077</v>
      </c>
      <c r="B27877">
        <v>0.3635959890116795</v>
      </c>
    </row>
    <row r="27878" spans="1:2" x14ac:dyDescent="0.3">
      <c r="A27878" s="2">
        <v>42295.385428240741</v>
      </c>
      <c r="B27878">
        <v>0.3635959890116795</v>
      </c>
    </row>
    <row r="27879" spans="1:2" x14ac:dyDescent="0.3">
      <c r="A27879" s="2">
        <v>42295.395844907405</v>
      </c>
      <c r="B27879">
        <v>0.3635959890116795</v>
      </c>
    </row>
    <row r="27880" spans="1:2" x14ac:dyDescent="0.3">
      <c r="A27880" s="2">
        <v>42295.406261574077</v>
      </c>
      <c r="B27880">
        <v>0.33708834610202087</v>
      </c>
    </row>
    <row r="27881" spans="1:2" x14ac:dyDescent="0.3">
      <c r="A27881" s="2">
        <v>42295.416678240741</v>
      </c>
      <c r="B27881">
        <v>0.3635959890116795</v>
      </c>
    </row>
    <row r="27882" spans="1:2" x14ac:dyDescent="0.3">
      <c r="A27882" s="2">
        <v>42295.427094907405</v>
      </c>
      <c r="B27882">
        <v>0.3635959890116795</v>
      </c>
    </row>
    <row r="27883" spans="1:2" x14ac:dyDescent="0.3">
      <c r="A27883" s="2">
        <v>42295.437511574077</v>
      </c>
      <c r="B27883">
        <v>0.3635959890116795</v>
      </c>
    </row>
    <row r="27884" spans="1:2" x14ac:dyDescent="0.3">
      <c r="A27884" s="2">
        <v>42295.447928240741</v>
      </c>
      <c r="B27884">
        <v>0.3635959890116795</v>
      </c>
    </row>
    <row r="27885" spans="1:2" x14ac:dyDescent="0.3">
      <c r="A27885" s="2">
        <v>42295.458344907405</v>
      </c>
      <c r="B27885">
        <v>0.3635959890116795</v>
      </c>
    </row>
    <row r="27886" spans="1:2" x14ac:dyDescent="0.3">
      <c r="A27886" s="2">
        <v>42295.468761574077</v>
      </c>
      <c r="B27886">
        <v>0.3635959890116795</v>
      </c>
    </row>
    <row r="27887" spans="1:2" x14ac:dyDescent="0.3">
      <c r="A27887" s="2">
        <v>42295.479178240741</v>
      </c>
      <c r="B27887">
        <v>0.3635959890116795</v>
      </c>
    </row>
    <row r="27888" spans="1:2" x14ac:dyDescent="0.3">
      <c r="A27888" s="2">
        <v>42295.489594907405</v>
      </c>
      <c r="B27888">
        <v>0.3635959890116795</v>
      </c>
    </row>
    <row r="27889" spans="1:2" x14ac:dyDescent="0.3">
      <c r="A27889" s="2">
        <v>42295.500011574077</v>
      </c>
      <c r="B27889">
        <v>0.3635959890116795</v>
      </c>
    </row>
    <row r="27890" spans="1:2" x14ac:dyDescent="0.3">
      <c r="A27890" s="2">
        <v>42295.510428240741</v>
      </c>
      <c r="B27890">
        <v>0.3635959890116795</v>
      </c>
    </row>
    <row r="27891" spans="1:2" x14ac:dyDescent="0.3">
      <c r="A27891" s="2">
        <v>42295.520844907405</v>
      </c>
      <c r="B27891">
        <v>0.3635959890116795</v>
      </c>
    </row>
    <row r="27892" spans="1:2" x14ac:dyDescent="0.3">
      <c r="A27892" s="2">
        <v>42295.531261574077</v>
      </c>
      <c r="B27892">
        <v>0.3635959890116795</v>
      </c>
    </row>
    <row r="27893" spans="1:2" x14ac:dyDescent="0.3">
      <c r="A27893" s="2">
        <v>42295.541678240741</v>
      </c>
      <c r="B27893">
        <v>0.3635959890116795</v>
      </c>
    </row>
    <row r="27894" spans="1:2" x14ac:dyDescent="0.3">
      <c r="A27894" s="2">
        <v>42295.552094907405</v>
      </c>
      <c r="B27894">
        <v>0.3635959890116795</v>
      </c>
    </row>
    <row r="27895" spans="1:2" x14ac:dyDescent="0.3">
      <c r="A27895" s="2">
        <v>42295.562511574077</v>
      </c>
      <c r="B27895">
        <v>0.3635959890116795</v>
      </c>
    </row>
    <row r="27896" spans="1:2" x14ac:dyDescent="0.3">
      <c r="A27896" s="2">
        <v>42295.572928240741</v>
      </c>
      <c r="B27896">
        <v>0.3635959890116795</v>
      </c>
    </row>
    <row r="27897" spans="1:2" x14ac:dyDescent="0.3">
      <c r="A27897" s="2">
        <v>42295.583344907405</v>
      </c>
      <c r="B27897">
        <v>0.3635959890116795</v>
      </c>
    </row>
    <row r="27898" spans="1:2" x14ac:dyDescent="0.3">
      <c r="A27898" s="2">
        <v>42295.593761574077</v>
      </c>
      <c r="B27898">
        <v>0.3635959890116795</v>
      </c>
    </row>
    <row r="27899" spans="1:2" x14ac:dyDescent="0.3">
      <c r="A27899" s="2">
        <v>42295.604178240741</v>
      </c>
      <c r="B27899">
        <v>0.3635959890116795</v>
      </c>
    </row>
    <row r="27900" spans="1:2" x14ac:dyDescent="0.3">
      <c r="A27900" s="2">
        <v>42295.614594907405</v>
      </c>
      <c r="B27900">
        <v>0.3635959890116795</v>
      </c>
    </row>
    <row r="27901" spans="1:2" x14ac:dyDescent="0.3">
      <c r="A27901" s="2">
        <v>42295.625011574077</v>
      </c>
      <c r="B27901">
        <v>0.3635959890116795</v>
      </c>
    </row>
    <row r="27902" spans="1:2" x14ac:dyDescent="0.3">
      <c r="A27902" s="2">
        <v>42295.635428240741</v>
      </c>
      <c r="B27902">
        <v>0.3635959890116795</v>
      </c>
    </row>
    <row r="27903" spans="1:2" x14ac:dyDescent="0.3">
      <c r="A27903" s="2">
        <v>42295.645844907405</v>
      </c>
      <c r="B27903">
        <v>0.3635959890116795</v>
      </c>
    </row>
    <row r="27904" spans="1:2" x14ac:dyDescent="0.3">
      <c r="A27904" s="2">
        <v>42295.656261574077</v>
      </c>
      <c r="B27904">
        <v>0.3635959890116795</v>
      </c>
    </row>
    <row r="27905" spans="1:2" x14ac:dyDescent="0.3">
      <c r="A27905" s="2">
        <v>42295.666678240741</v>
      </c>
      <c r="B27905">
        <v>0.3635959890116795</v>
      </c>
    </row>
    <row r="27906" spans="1:2" x14ac:dyDescent="0.3">
      <c r="A27906" s="2">
        <v>42295.677094907405</v>
      </c>
      <c r="B27906">
        <v>0.3635959890116795</v>
      </c>
    </row>
    <row r="27907" spans="1:2" x14ac:dyDescent="0.3">
      <c r="A27907" s="2">
        <v>42295.687511574077</v>
      </c>
      <c r="B27907">
        <v>0.3635959890116795</v>
      </c>
    </row>
    <row r="27908" spans="1:2" x14ac:dyDescent="0.3">
      <c r="A27908" s="2">
        <v>42295.697928240741</v>
      </c>
      <c r="B27908">
        <v>0.3635959890116795</v>
      </c>
    </row>
    <row r="27909" spans="1:2" x14ac:dyDescent="0.3">
      <c r="A27909" s="2">
        <v>42295.708344907405</v>
      </c>
      <c r="B27909">
        <v>0.3635959890116795</v>
      </c>
    </row>
    <row r="27910" spans="1:2" x14ac:dyDescent="0.3">
      <c r="A27910" s="2">
        <v>42295.718761574077</v>
      </c>
      <c r="B27910">
        <v>0.3635959890116795</v>
      </c>
    </row>
    <row r="27911" spans="1:2" x14ac:dyDescent="0.3">
      <c r="A27911" s="2">
        <v>42295.729178240741</v>
      </c>
      <c r="B27911">
        <v>0.3635959890116795</v>
      </c>
    </row>
    <row r="27912" spans="1:2" x14ac:dyDescent="0.3">
      <c r="A27912" s="2">
        <v>42295.739594907405</v>
      </c>
      <c r="B27912">
        <v>0.3635959890116795</v>
      </c>
    </row>
    <row r="27913" spans="1:2" x14ac:dyDescent="0.3">
      <c r="A27913" s="2">
        <v>42295.750011574077</v>
      </c>
      <c r="B27913">
        <v>0.3635959890116795</v>
      </c>
    </row>
    <row r="27914" spans="1:2" x14ac:dyDescent="0.3">
      <c r="A27914" s="2">
        <v>42295.760428240741</v>
      </c>
      <c r="B27914">
        <v>0.3635959890116795</v>
      </c>
    </row>
    <row r="27915" spans="1:2" x14ac:dyDescent="0.3">
      <c r="A27915" s="2">
        <v>42295.770844907405</v>
      </c>
      <c r="B27915">
        <v>0.3635959890116795</v>
      </c>
    </row>
    <row r="27916" spans="1:2" x14ac:dyDescent="0.3">
      <c r="A27916" s="2">
        <v>42295.781261574077</v>
      </c>
      <c r="B27916">
        <v>0.3635959890116795</v>
      </c>
    </row>
    <row r="27917" spans="1:2" x14ac:dyDescent="0.3">
      <c r="A27917" s="2">
        <v>42295.791678240741</v>
      </c>
      <c r="B27917">
        <v>0.3635959890116795</v>
      </c>
    </row>
    <row r="27918" spans="1:2" x14ac:dyDescent="0.3">
      <c r="A27918" s="2">
        <v>42295.802094907405</v>
      </c>
      <c r="B27918">
        <v>0.3635959890116795</v>
      </c>
    </row>
    <row r="27919" spans="1:2" x14ac:dyDescent="0.3">
      <c r="A27919" s="2">
        <v>42295.812511574077</v>
      </c>
      <c r="B27919">
        <v>0.3635959890116795</v>
      </c>
    </row>
    <row r="27920" spans="1:2" x14ac:dyDescent="0.3">
      <c r="A27920" s="2">
        <v>42295.822928240741</v>
      </c>
      <c r="B27920">
        <v>0.3635959890116795</v>
      </c>
    </row>
    <row r="27921" spans="1:2" x14ac:dyDescent="0.3">
      <c r="A27921" s="2">
        <v>42295.833344907405</v>
      </c>
      <c r="B27921">
        <v>0.3635959890116795</v>
      </c>
    </row>
    <row r="27922" spans="1:2" x14ac:dyDescent="0.3">
      <c r="A27922" s="2">
        <v>42295.843761574077</v>
      </c>
      <c r="B27922">
        <v>0.3635959890116795</v>
      </c>
    </row>
    <row r="27923" spans="1:2" x14ac:dyDescent="0.3">
      <c r="A27923" s="2">
        <v>42295.854178240741</v>
      </c>
      <c r="B27923">
        <v>0.3635959890116795</v>
      </c>
    </row>
    <row r="27924" spans="1:2" x14ac:dyDescent="0.3">
      <c r="A27924" s="2">
        <v>42295.864594907405</v>
      </c>
      <c r="B27924">
        <v>0.3635959890116795</v>
      </c>
    </row>
    <row r="27925" spans="1:2" x14ac:dyDescent="0.3">
      <c r="A27925" s="2">
        <v>42295.875011574077</v>
      </c>
      <c r="B27925">
        <v>0.3635959890116795</v>
      </c>
    </row>
    <row r="27926" spans="1:2" x14ac:dyDescent="0.3">
      <c r="A27926" s="2">
        <v>42295.885428240741</v>
      </c>
      <c r="B27926">
        <v>0.3635959890116795</v>
      </c>
    </row>
    <row r="27927" spans="1:2" x14ac:dyDescent="0.3">
      <c r="A27927" s="2">
        <v>42295.895844907405</v>
      </c>
      <c r="B27927">
        <v>0.3635959890116795</v>
      </c>
    </row>
    <row r="27928" spans="1:2" x14ac:dyDescent="0.3">
      <c r="A27928" s="2">
        <v>42295.906261574077</v>
      </c>
      <c r="B27928">
        <v>0.3635959890116795</v>
      </c>
    </row>
    <row r="27929" spans="1:2" x14ac:dyDescent="0.3">
      <c r="A27929" s="2">
        <v>42295.916678240741</v>
      </c>
      <c r="B27929">
        <v>0.3635959890116795</v>
      </c>
    </row>
    <row r="27930" spans="1:2" x14ac:dyDescent="0.3">
      <c r="A27930" s="2">
        <v>42295.927094907405</v>
      </c>
      <c r="B27930">
        <v>0.3635959890116795</v>
      </c>
    </row>
    <row r="27931" spans="1:2" x14ac:dyDescent="0.3">
      <c r="A27931" s="2">
        <v>42295.937511574077</v>
      </c>
      <c r="B27931">
        <v>0.3635959890116795</v>
      </c>
    </row>
    <row r="27932" spans="1:2" x14ac:dyDescent="0.3">
      <c r="A27932" s="2">
        <v>42295.947928240741</v>
      </c>
      <c r="B27932">
        <v>0.3635959890116795</v>
      </c>
    </row>
    <row r="27933" spans="1:2" x14ac:dyDescent="0.3">
      <c r="A27933" s="2">
        <v>42295.958344907405</v>
      </c>
      <c r="B27933">
        <v>0.3635959890116795</v>
      </c>
    </row>
    <row r="27934" spans="1:2" x14ac:dyDescent="0.3">
      <c r="A27934" s="2">
        <v>42295.968761574077</v>
      </c>
      <c r="B27934">
        <v>0.3635959890116795</v>
      </c>
    </row>
    <row r="27935" spans="1:2" x14ac:dyDescent="0.3">
      <c r="A27935" s="2">
        <v>42295.979178240741</v>
      </c>
      <c r="B27935">
        <v>0.3635959890116795</v>
      </c>
    </row>
    <row r="27936" spans="1:2" x14ac:dyDescent="0.3">
      <c r="A27936" s="2">
        <v>42295.989594907405</v>
      </c>
      <c r="B27936">
        <v>0.3635959890116795</v>
      </c>
    </row>
    <row r="27937" spans="1:2" x14ac:dyDescent="0.3">
      <c r="A27937" s="2">
        <v>42296.000011574077</v>
      </c>
      <c r="B27937">
        <v>0.3635959890116795</v>
      </c>
    </row>
    <row r="27938" spans="1:2" x14ac:dyDescent="0.3">
      <c r="A27938" s="2">
        <v>42296.010428240741</v>
      </c>
      <c r="B27938">
        <v>0.3635959890116795</v>
      </c>
    </row>
    <row r="27939" spans="1:2" x14ac:dyDescent="0.3">
      <c r="A27939" s="2">
        <v>42296.020844907405</v>
      </c>
      <c r="B27939">
        <v>0.3635959890116795</v>
      </c>
    </row>
    <row r="27940" spans="1:2" x14ac:dyDescent="0.3">
      <c r="A27940" s="2">
        <v>42296.031261574077</v>
      </c>
      <c r="B27940">
        <v>0.3635959890116795</v>
      </c>
    </row>
    <row r="27941" spans="1:2" x14ac:dyDescent="0.3">
      <c r="A27941" s="2">
        <v>42296.041678240741</v>
      </c>
      <c r="B27941">
        <v>0.3635959890116795</v>
      </c>
    </row>
    <row r="27942" spans="1:2" x14ac:dyDescent="0.3">
      <c r="A27942" s="2">
        <v>42296.052094907405</v>
      </c>
      <c r="B27942">
        <v>0.3635959890116795</v>
      </c>
    </row>
    <row r="27943" spans="1:2" x14ac:dyDescent="0.3">
      <c r="A27943" s="2">
        <v>42296.062511574077</v>
      </c>
      <c r="B27943">
        <v>0.3635959890116795</v>
      </c>
    </row>
    <row r="27944" spans="1:2" x14ac:dyDescent="0.3">
      <c r="A27944" s="2">
        <v>42296.072928240741</v>
      </c>
      <c r="B27944">
        <v>0.3635959890116795</v>
      </c>
    </row>
    <row r="27945" spans="1:2" x14ac:dyDescent="0.3">
      <c r="A27945" s="2">
        <v>42296.083344907405</v>
      </c>
      <c r="B27945">
        <v>0.3635959890116795</v>
      </c>
    </row>
    <row r="27946" spans="1:2" x14ac:dyDescent="0.3">
      <c r="A27946" s="2">
        <v>42296.093761574077</v>
      </c>
      <c r="B27946">
        <v>0.3635959890116795</v>
      </c>
    </row>
    <row r="27947" spans="1:2" x14ac:dyDescent="0.3">
      <c r="A27947" s="2">
        <v>42296.104178240741</v>
      </c>
      <c r="B27947">
        <v>0.3635959890116795</v>
      </c>
    </row>
    <row r="27948" spans="1:2" x14ac:dyDescent="0.3">
      <c r="A27948" s="2">
        <v>42296.114594907405</v>
      </c>
      <c r="B27948">
        <v>0.3635959890116795</v>
      </c>
    </row>
    <row r="27949" spans="1:2" x14ac:dyDescent="0.3">
      <c r="A27949" s="2">
        <v>42296.125011574077</v>
      </c>
      <c r="B27949">
        <v>0.3635959890116795</v>
      </c>
    </row>
    <row r="27950" spans="1:2" x14ac:dyDescent="0.3">
      <c r="A27950" s="2">
        <v>42296.135428240741</v>
      </c>
      <c r="B27950">
        <v>0.3635959890116795</v>
      </c>
    </row>
    <row r="27951" spans="1:2" x14ac:dyDescent="0.3">
      <c r="A27951" s="2">
        <v>42296.145844907405</v>
      </c>
      <c r="B27951">
        <v>0.3635959890116795</v>
      </c>
    </row>
    <row r="27952" spans="1:2" x14ac:dyDescent="0.3">
      <c r="A27952" s="2">
        <v>42296.156261574077</v>
      </c>
      <c r="B27952">
        <v>0.3635959890116795</v>
      </c>
    </row>
    <row r="27953" spans="1:2" x14ac:dyDescent="0.3">
      <c r="A27953" s="2">
        <v>42296.166678240741</v>
      </c>
      <c r="B27953">
        <v>0.3635959890116795</v>
      </c>
    </row>
    <row r="27954" spans="1:2" x14ac:dyDescent="0.3">
      <c r="A27954" s="2">
        <v>42296.177094907405</v>
      </c>
      <c r="B27954">
        <v>0.3635959890116795</v>
      </c>
    </row>
    <row r="27955" spans="1:2" x14ac:dyDescent="0.3">
      <c r="A27955" s="2">
        <v>42296.187511574077</v>
      </c>
      <c r="B27955">
        <v>0.3635959890116795</v>
      </c>
    </row>
    <row r="27956" spans="1:2" x14ac:dyDescent="0.3">
      <c r="A27956" s="2">
        <v>42296.197928240741</v>
      </c>
      <c r="B27956">
        <v>0.3635959890116795</v>
      </c>
    </row>
    <row r="27957" spans="1:2" x14ac:dyDescent="0.3">
      <c r="A27957" s="2">
        <v>42296.208344907405</v>
      </c>
      <c r="B27957">
        <v>0.3635959890116795</v>
      </c>
    </row>
    <row r="27958" spans="1:2" x14ac:dyDescent="0.3">
      <c r="A27958" s="2">
        <v>42296.218761574077</v>
      </c>
      <c r="B27958">
        <v>0.3635959890116795</v>
      </c>
    </row>
    <row r="27959" spans="1:2" x14ac:dyDescent="0.3">
      <c r="A27959" s="2">
        <v>42296.229178240741</v>
      </c>
      <c r="B27959">
        <v>0.3635959890116795</v>
      </c>
    </row>
    <row r="27960" spans="1:2" x14ac:dyDescent="0.3">
      <c r="A27960" s="2">
        <v>42296.239594907405</v>
      </c>
      <c r="B27960">
        <v>0.3635959890116795</v>
      </c>
    </row>
    <row r="27961" spans="1:2" x14ac:dyDescent="0.3">
      <c r="A27961" s="2">
        <v>42296.250011574077</v>
      </c>
      <c r="B27961">
        <v>0.3635959890116795</v>
      </c>
    </row>
    <row r="27962" spans="1:2" x14ac:dyDescent="0.3">
      <c r="A27962" s="2">
        <v>42296.260428240741</v>
      </c>
      <c r="B27962">
        <v>0.3635959890116795</v>
      </c>
    </row>
    <row r="27963" spans="1:2" x14ac:dyDescent="0.3">
      <c r="A27963" s="2">
        <v>42296.270844907405</v>
      </c>
      <c r="B27963">
        <v>0.3635959890116795</v>
      </c>
    </row>
    <row r="27964" spans="1:2" x14ac:dyDescent="0.3">
      <c r="A27964" s="2">
        <v>42296.281261574077</v>
      </c>
      <c r="B27964">
        <v>0.3635959890116795</v>
      </c>
    </row>
    <row r="27965" spans="1:2" x14ac:dyDescent="0.3">
      <c r="A27965" s="2">
        <v>42296.291678240741</v>
      </c>
      <c r="B27965">
        <v>0.3635959890116795</v>
      </c>
    </row>
    <row r="27966" spans="1:2" x14ac:dyDescent="0.3">
      <c r="A27966" s="2">
        <v>42296.302094907405</v>
      </c>
      <c r="B27966">
        <v>0.3635959890116795</v>
      </c>
    </row>
    <row r="27967" spans="1:2" x14ac:dyDescent="0.3">
      <c r="A27967" s="2">
        <v>42296.312511574077</v>
      </c>
      <c r="B27967">
        <v>0.3635959890116795</v>
      </c>
    </row>
    <row r="27968" spans="1:2" x14ac:dyDescent="0.3">
      <c r="A27968" s="2">
        <v>42296.322928240741</v>
      </c>
      <c r="B27968">
        <v>0.3635959890116795</v>
      </c>
    </row>
    <row r="27969" spans="1:2" x14ac:dyDescent="0.3">
      <c r="A27969" s="2">
        <v>42296.333344907405</v>
      </c>
      <c r="B27969">
        <v>0.3635959890116795</v>
      </c>
    </row>
    <row r="27970" spans="1:2" x14ac:dyDescent="0.3">
      <c r="A27970" s="2">
        <v>42296.343761574077</v>
      </c>
      <c r="B27970">
        <v>0.3635959890116795</v>
      </c>
    </row>
    <row r="27971" spans="1:2" x14ac:dyDescent="0.3">
      <c r="A27971" s="2">
        <v>42296.354178240741</v>
      </c>
      <c r="B27971">
        <v>0.3635959890116795</v>
      </c>
    </row>
    <row r="27972" spans="1:2" x14ac:dyDescent="0.3">
      <c r="A27972" s="2">
        <v>42296.364594907405</v>
      </c>
      <c r="B27972">
        <v>0.3635959890116795</v>
      </c>
    </row>
    <row r="27973" spans="1:2" x14ac:dyDescent="0.3">
      <c r="A27973" s="2">
        <v>42296.375011574077</v>
      </c>
      <c r="B27973">
        <v>0.33708834610202087</v>
      </c>
    </row>
    <row r="27974" spans="1:2" x14ac:dyDescent="0.3">
      <c r="A27974" s="2">
        <v>42296.385428240741</v>
      </c>
      <c r="B27974">
        <v>0.3635959890116795</v>
      </c>
    </row>
    <row r="27975" spans="1:2" x14ac:dyDescent="0.3">
      <c r="A27975" s="2">
        <v>42296.395844907405</v>
      </c>
      <c r="B27975">
        <v>0.3635959890116795</v>
      </c>
    </row>
    <row r="27976" spans="1:2" x14ac:dyDescent="0.3">
      <c r="A27976" s="2">
        <v>42296.406261574077</v>
      </c>
      <c r="B27976">
        <v>0.3635959890116795</v>
      </c>
    </row>
    <row r="27977" spans="1:2" x14ac:dyDescent="0.3">
      <c r="A27977" s="2">
        <v>42296.416678240741</v>
      </c>
      <c r="B27977">
        <v>0.3635959890116795</v>
      </c>
    </row>
    <row r="27978" spans="1:2" x14ac:dyDescent="0.3">
      <c r="A27978" s="2">
        <v>42296.427094907405</v>
      </c>
      <c r="B27978">
        <v>0.3635959890116795</v>
      </c>
    </row>
    <row r="27979" spans="1:2" x14ac:dyDescent="0.3">
      <c r="A27979" s="2">
        <v>42296.437511574077</v>
      </c>
      <c r="B27979">
        <v>0.3635959890116795</v>
      </c>
    </row>
    <row r="27980" spans="1:2" x14ac:dyDescent="0.3">
      <c r="A27980" s="2">
        <v>42296.447928240741</v>
      </c>
      <c r="B27980">
        <v>0.3635959890116795</v>
      </c>
    </row>
    <row r="27981" spans="1:2" x14ac:dyDescent="0.3">
      <c r="A27981" s="2">
        <v>42296.458344907405</v>
      </c>
      <c r="B27981">
        <v>0.3635959890116795</v>
      </c>
    </row>
    <row r="27982" spans="1:2" x14ac:dyDescent="0.3">
      <c r="A27982" s="2">
        <v>42296.468761574077</v>
      </c>
      <c r="B27982">
        <v>0.3635959890116795</v>
      </c>
    </row>
    <row r="27983" spans="1:2" x14ac:dyDescent="0.3">
      <c r="A27983" s="2">
        <v>42296.479178240741</v>
      </c>
      <c r="B27983">
        <v>0.3635959890116795</v>
      </c>
    </row>
    <row r="27984" spans="1:2" x14ac:dyDescent="0.3">
      <c r="A27984" s="2">
        <v>42296.489594907405</v>
      </c>
      <c r="B27984">
        <v>0.3635959890116795</v>
      </c>
    </row>
    <row r="27985" spans="1:2" x14ac:dyDescent="0.3">
      <c r="A27985" s="2">
        <v>42296.500011574077</v>
      </c>
      <c r="B27985">
        <v>0.3635959890116795</v>
      </c>
    </row>
    <row r="27986" spans="1:2" x14ac:dyDescent="0.3">
      <c r="A27986" s="2">
        <v>42296.510428240741</v>
      </c>
      <c r="B27986">
        <v>0.3635959890116795</v>
      </c>
    </row>
    <row r="27987" spans="1:2" x14ac:dyDescent="0.3">
      <c r="A27987" s="2">
        <v>42296.520844907405</v>
      </c>
      <c r="B27987">
        <v>0.3635959890116795</v>
      </c>
    </row>
    <row r="27988" spans="1:2" x14ac:dyDescent="0.3">
      <c r="A27988" s="2">
        <v>42296.531261574077</v>
      </c>
      <c r="B27988">
        <v>0.3635959890116795</v>
      </c>
    </row>
    <row r="27989" spans="1:2" x14ac:dyDescent="0.3">
      <c r="A27989" s="2">
        <v>42296.541678240741</v>
      </c>
      <c r="B27989">
        <v>0.3635959890116795</v>
      </c>
    </row>
    <row r="27990" spans="1:2" x14ac:dyDescent="0.3">
      <c r="A27990" s="2">
        <v>42296.552094907405</v>
      </c>
      <c r="B27990">
        <v>0.3635959890116795</v>
      </c>
    </row>
    <row r="27991" spans="1:2" x14ac:dyDescent="0.3">
      <c r="A27991" s="2">
        <v>42296.562511574077</v>
      </c>
      <c r="B27991">
        <v>0.3635959890116795</v>
      </c>
    </row>
    <row r="27992" spans="1:2" x14ac:dyDescent="0.3">
      <c r="A27992" s="2">
        <v>42296.572928240741</v>
      </c>
      <c r="B27992">
        <v>0.3635959890116795</v>
      </c>
    </row>
    <row r="27993" spans="1:2" x14ac:dyDescent="0.3">
      <c r="A27993" s="2">
        <v>42296.583344907405</v>
      </c>
      <c r="B27993">
        <v>0.3635959890116795</v>
      </c>
    </row>
    <row r="27994" spans="1:2" x14ac:dyDescent="0.3">
      <c r="A27994" s="2">
        <v>42296.593761574077</v>
      </c>
      <c r="B27994">
        <v>0.3635959890116795</v>
      </c>
    </row>
    <row r="27995" spans="1:2" x14ac:dyDescent="0.3">
      <c r="A27995" s="2">
        <v>42296.604178240741</v>
      </c>
      <c r="B27995">
        <v>0.3635959890116795</v>
      </c>
    </row>
    <row r="27996" spans="1:2" x14ac:dyDescent="0.3">
      <c r="A27996" s="2">
        <v>42296.614594907405</v>
      </c>
      <c r="B27996">
        <v>0.3635959890116795</v>
      </c>
    </row>
    <row r="27997" spans="1:2" x14ac:dyDescent="0.3">
      <c r="A27997" s="2">
        <v>42296.625011574077</v>
      </c>
      <c r="B27997">
        <v>0.3635959890116795</v>
      </c>
    </row>
    <row r="27998" spans="1:2" x14ac:dyDescent="0.3">
      <c r="A27998" s="2">
        <v>42296.635428240741</v>
      </c>
      <c r="B27998">
        <v>0.3635959890116795</v>
      </c>
    </row>
    <row r="27999" spans="1:2" x14ac:dyDescent="0.3">
      <c r="A27999" s="2">
        <v>42296.645844907405</v>
      </c>
      <c r="B27999">
        <v>0.3635959890116795</v>
      </c>
    </row>
    <row r="28000" spans="1:2" x14ac:dyDescent="0.3">
      <c r="A28000" s="2">
        <v>42296.656261574077</v>
      </c>
      <c r="B28000">
        <v>0.3635959890116795</v>
      </c>
    </row>
    <row r="28001" spans="1:2" x14ac:dyDescent="0.3">
      <c r="A28001" s="2">
        <v>42296.666678240741</v>
      </c>
      <c r="B28001">
        <v>0.3635959890116795</v>
      </c>
    </row>
    <row r="28002" spans="1:2" x14ac:dyDescent="0.3">
      <c r="A28002" s="2">
        <v>42296.677094907405</v>
      </c>
      <c r="B28002">
        <v>0.3635959890116795</v>
      </c>
    </row>
    <row r="28003" spans="1:2" x14ac:dyDescent="0.3">
      <c r="A28003" s="2">
        <v>42296.687511574077</v>
      </c>
      <c r="B28003">
        <v>0.3635959890116795</v>
      </c>
    </row>
    <row r="28004" spans="1:2" x14ac:dyDescent="0.3">
      <c r="A28004" s="2">
        <v>42296.697928240741</v>
      </c>
      <c r="B28004">
        <v>0.3635959890116795</v>
      </c>
    </row>
    <row r="28005" spans="1:2" x14ac:dyDescent="0.3">
      <c r="A28005" s="2">
        <v>42296.708344907405</v>
      </c>
      <c r="B28005">
        <v>0.3635959890116795</v>
      </c>
    </row>
    <row r="28006" spans="1:2" x14ac:dyDescent="0.3">
      <c r="A28006" s="2">
        <v>42296.718761574077</v>
      </c>
      <c r="B28006">
        <v>0.3635959890116795</v>
      </c>
    </row>
    <row r="28007" spans="1:2" x14ac:dyDescent="0.3">
      <c r="A28007" s="2">
        <v>42296.729178240741</v>
      </c>
      <c r="B28007">
        <v>0.3635959890116795</v>
      </c>
    </row>
    <row r="28008" spans="1:2" x14ac:dyDescent="0.3">
      <c r="A28008" s="2">
        <v>42296.739594907405</v>
      </c>
      <c r="B28008">
        <v>0.3635959890116795</v>
      </c>
    </row>
    <row r="28009" spans="1:2" x14ac:dyDescent="0.3">
      <c r="A28009" s="2">
        <v>42296.750011574077</v>
      </c>
      <c r="B28009">
        <v>0.3635959890116795</v>
      </c>
    </row>
    <row r="28010" spans="1:2" x14ac:dyDescent="0.3">
      <c r="A28010" s="2">
        <v>42296.760428240741</v>
      </c>
      <c r="B28010">
        <v>0.3635959890116795</v>
      </c>
    </row>
    <row r="28011" spans="1:2" x14ac:dyDescent="0.3">
      <c r="A28011" s="2">
        <v>42296.770844907405</v>
      </c>
      <c r="B28011">
        <v>0.3635959890116795</v>
      </c>
    </row>
    <row r="28012" spans="1:2" x14ac:dyDescent="0.3">
      <c r="A28012" s="2">
        <v>42296.781261574077</v>
      </c>
      <c r="B28012">
        <v>0.3635959890116795</v>
      </c>
    </row>
    <row r="28013" spans="1:2" x14ac:dyDescent="0.3">
      <c r="A28013" s="2">
        <v>42296.791678240741</v>
      </c>
      <c r="B28013">
        <v>0.3635959890116795</v>
      </c>
    </row>
    <row r="28014" spans="1:2" x14ac:dyDescent="0.3">
      <c r="A28014" s="2">
        <v>42296.802094907405</v>
      </c>
      <c r="B28014">
        <v>0.3635959890116795</v>
      </c>
    </row>
    <row r="28015" spans="1:2" x14ac:dyDescent="0.3">
      <c r="A28015" s="2">
        <v>42296.812511574077</v>
      </c>
      <c r="B28015">
        <v>0.3635959890116795</v>
      </c>
    </row>
    <row r="28016" spans="1:2" x14ac:dyDescent="0.3">
      <c r="A28016" s="2">
        <v>42296.822928240741</v>
      </c>
      <c r="B28016">
        <v>0.3635959890116795</v>
      </c>
    </row>
    <row r="28017" spans="1:2" x14ac:dyDescent="0.3">
      <c r="A28017" s="2">
        <v>42296.833344907405</v>
      </c>
      <c r="B28017">
        <v>0.3635959890116795</v>
      </c>
    </row>
    <row r="28018" spans="1:2" x14ac:dyDescent="0.3">
      <c r="A28018" s="2">
        <v>42296.843761574077</v>
      </c>
      <c r="B28018">
        <v>0.3635959890116795</v>
      </c>
    </row>
    <row r="28019" spans="1:2" x14ac:dyDescent="0.3">
      <c r="A28019" s="2">
        <v>42296.854178240741</v>
      </c>
      <c r="B28019">
        <v>0.3635959890116795</v>
      </c>
    </row>
    <row r="28020" spans="1:2" x14ac:dyDescent="0.3">
      <c r="A28020" s="2">
        <v>42296.864594907405</v>
      </c>
      <c r="B28020">
        <v>0.3635959890116795</v>
      </c>
    </row>
    <row r="28021" spans="1:2" x14ac:dyDescent="0.3">
      <c r="A28021" s="2">
        <v>42296.875011574077</v>
      </c>
      <c r="B28021">
        <v>0.3635959890116795</v>
      </c>
    </row>
    <row r="28022" spans="1:2" x14ac:dyDescent="0.3">
      <c r="A28022" s="2">
        <v>42296.885428240741</v>
      </c>
      <c r="B28022">
        <v>0.3635959890116795</v>
      </c>
    </row>
    <row r="28023" spans="1:2" x14ac:dyDescent="0.3">
      <c r="A28023" s="2">
        <v>42296.895844907405</v>
      </c>
      <c r="B28023">
        <v>0.3635959890116795</v>
      </c>
    </row>
    <row r="28024" spans="1:2" x14ac:dyDescent="0.3">
      <c r="A28024" s="2">
        <v>42296.906261574077</v>
      </c>
      <c r="B28024">
        <v>0.3635959890116795</v>
      </c>
    </row>
    <row r="28025" spans="1:2" x14ac:dyDescent="0.3">
      <c r="A28025" s="2">
        <v>42296.916678240741</v>
      </c>
      <c r="B28025">
        <v>0.3635959890116795</v>
      </c>
    </row>
    <row r="28026" spans="1:2" x14ac:dyDescent="0.3">
      <c r="A28026" s="2">
        <v>42296.927094907405</v>
      </c>
      <c r="B28026">
        <v>0.3635959890116795</v>
      </c>
    </row>
    <row r="28027" spans="1:2" x14ac:dyDescent="0.3">
      <c r="A28027" s="2">
        <v>42296.937511574077</v>
      </c>
      <c r="B28027">
        <v>0.3635959890116795</v>
      </c>
    </row>
    <row r="28028" spans="1:2" x14ac:dyDescent="0.3">
      <c r="A28028" s="2">
        <v>42296.947928240741</v>
      </c>
      <c r="B28028">
        <v>0.3635959890116795</v>
      </c>
    </row>
    <row r="28029" spans="1:2" x14ac:dyDescent="0.3">
      <c r="A28029" s="2">
        <v>42296.958344907405</v>
      </c>
      <c r="B28029">
        <v>0.3635959890116795</v>
      </c>
    </row>
    <row r="28030" spans="1:2" x14ac:dyDescent="0.3">
      <c r="A28030" s="2">
        <v>42296.968761574077</v>
      </c>
      <c r="B28030">
        <v>0.3635959890116795</v>
      </c>
    </row>
    <row r="28031" spans="1:2" x14ac:dyDescent="0.3">
      <c r="A28031" s="2">
        <v>42296.979178240741</v>
      </c>
      <c r="B28031">
        <v>0.3635959890116795</v>
      </c>
    </row>
    <row r="28032" spans="1:2" x14ac:dyDescent="0.3">
      <c r="A28032" s="2">
        <v>42296.989594907405</v>
      </c>
      <c r="B28032">
        <v>0.3635959890116795</v>
      </c>
    </row>
    <row r="28033" spans="1:2" x14ac:dyDescent="0.3">
      <c r="A28033" s="2">
        <v>42297.000011574077</v>
      </c>
      <c r="B28033">
        <v>0.3635959890116795</v>
      </c>
    </row>
    <row r="28034" spans="1:2" x14ac:dyDescent="0.3">
      <c r="A28034" s="2">
        <v>42297.010428240741</v>
      </c>
      <c r="B28034">
        <v>0.3635959890116795</v>
      </c>
    </row>
    <row r="28035" spans="1:2" x14ac:dyDescent="0.3">
      <c r="A28035" s="2">
        <v>42297.020844907405</v>
      </c>
      <c r="B28035">
        <v>0.3635959890116795</v>
      </c>
    </row>
    <row r="28036" spans="1:2" x14ac:dyDescent="0.3">
      <c r="A28036" s="2">
        <v>42297.031261574077</v>
      </c>
      <c r="B28036">
        <v>0.3635959890116795</v>
      </c>
    </row>
    <row r="28037" spans="1:2" x14ac:dyDescent="0.3">
      <c r="A28037" s="2">
        <v>42297.041678240741</v>
      </c>
      <c r="B28037">
        <v>0.3635959890116795</v>
      </c>
    </row>
    <row r="28038" spans="1:2" x14ac:dyDescent="0.3">
      <c r="A28038" s="2">
        <v>42297.052094907405</v>
      </c>
      <c r="B28038">
        <v>0.3635959890116795</v>
      </c>
    </row>
    <row r="28039" spans="1:2" x14ac:dyDescent="0.3">
      <c r="A28039" s="2">
        <v>42297.062511574077</v>
      </c>
      <c r="B28039">
        <v>0.3635959890116795</v>
      </c>
    </row>
    <row r="28040" spans="1:2" x14ac:dyDescent="0.3">
      <c r="A28040" s="2">
        <v>42297.072928240741</v>
      </c>
      <c r="B28040">
        <v>0.3635959890116795</v>
      </c>
    </row>
    <row r="28041" spans="1:2" x14ac:dyDescent="0.3">
      <c r="A28041" s="2">
        <v>42297.083344907405</v>
      </c>
      <c r="B28041">
        <v>0.3635959890116795</v>
      </c>
    </row>
    <row r="28042" spans="1:2" x14ac:dyDescent="0.3">
      <c r="A28042" s="2">
        <v>42297.093761574077</v>
      </c>
      <c r="B28042">
        <v>0.3635959890116795</v>
      </c>
    </row>
    <row r="28043" spans="1:2" x14ac:dyDescent="0.3">
      <c r="A28043" s="2">
        <v>42297.104178240741</v>
      </c>
      <c r="B28043">
        <v>0.3635959890116795</v>
      </c>
    </row>
    <row r="28044" spans="1:2" x14ac:dyDescent="0.3">
      <c r="A28044" s="2">
        <v>42297.114594907405</v>
      </c>
      <c r="B28044">
        <v>0.3635959890116795</v>
      </c>
    </row>
    <row r="28045" spans="1:2" x14ac:dyDescent="0.3">
      <c r="A28045" s="2">
        <v>42297.125023148146</v>
      </c>
      <c r="B28045">
        <v>0.3635959890116795</v>
      </c>
    </row>
    <row r="28046" spans="1:2" x14ac:dyDescent="0.3">
      <c r="A28046" s="2">
        <v>42297.135439814818</v>
      </c>
      <c r="B28046">
        <v>0.3635959890116795</v>
      </c>
    </row>
    <row r="28047" spans="1:2" x14ac:dyDescent="0.3">
      <c r="A28047" s="2">
        <v>42297.145856481482</v>
      </c>
      <c r="B28047">
        <v>0.3635959890116795</v>
      </c>
    </row>
    <row r="28048" spans="1:2" x14ac:dyDescent="0.3">
      <c r="A28048" s="2">
        <v>42297.156273148146</v>
      </c>
      <c r="B28048">
        <v>0.3635959890116795</v>
      </c>
    </row>
    <row r="28049" spans="1:2" x14ac:dyDescent="0.3">
      <c r="A28049" s="2">
        <v>42297.166689814818</v>
      </c>
      <c r="B28049">
        <v>0.3635959890116795</v>
      </c>
    </row>
    <row r="28050" spans="1:2" x14ac:dyDescent="0.3">
      <c r="A28050" s="2">
        <v>42297.177106481482</v>
      </c>
      <c r="B28050">
        <v>0.3635959890116795</v>
      </c>
    </row>
    <row r="28051" spans="1:2" x14ac:dyDescent="0.3">
      <c r="A28051" s="2">
        <v>42297.187523148146</v>
      </c>
      <c r="B28051">
        <v>0.3635959890116795</v>
      </c>
    </row>
    <row r="28052" spans="1:2" x14ac:dyDescent="0.3">
      <c r="A28052" s="2">
        <v>42297.197939814818</v>
      </c>
      <c r="B28052">
        <v>0.3635959890116795</v>
      </c>
    </row>
    <row r="28053" spans="1:2" x14ac:dyDescent="0.3">
      <c r="A28053" s="2">
        <v>42297.208356481482</v>
      </c>
      <c r="B28053">
        <v>0.3635959890116795</v>
      </c>
    </row>
    <row r="28054" spans="1:2" x14ac:dyDescent="0.3">
      <c r="A28054" s="2">
        <v>42297.218773148146</v>
      </c>
      <c r="B28054">
        <v>0.3635959890116795</v>
      </c>
    </row>
    <row r="28055" spans="1:2" x14ac:dyDescent="0.3">
      <c r="A28055" s="2">
        <v>42297.229189814818</v>
      </c>
      <c r="B28055">
        <v>0.3635959890116795</v>
      </c>
    </row>
    <row r="28056" spans="1:2" x14ac:dyDescent="0.3">
      <c r="A28056" s="2">
        <v>42297.239606481482</v>
      </c>
      <c r="B28056">
        <v>0.3635959890116795</v>
      </c>
    </row>
    <row r="28057" spans="1:2" x14ac:dyDescent="0.3">
      <c r="A28057" s="2">
        <v>42297.250023148146</v>
      </c>
      <c r="B28057">
        <v>0.3635959890116795</v>
      </c>
    </row>
    <row r="28058" spans="1:2" x14ac:dyDescent="0.3">
      <c r="A28058" s="2">
        <v>42297.260439814818</v>
      </c>
      <c r="B28058">
        <v>0.3635959890116795</v>
      </c>
    </row>
    <row r="28059" spans="1:2" x14ac:dyDescent="0.3">
      <c r="A28059" s="2">
        <v>42297.270856481482</v>
      </c>
      <c r="B28059">
        <v>0.3635959890116795</v>
      </c>
    </row>
    <row r="28060" spans="1:2" x14ac:dyDescent="0.3">
      <c r="A28060" s="2">
        <v>42297.281273148146</v>
      </c>
      <c r="B28060">
        <v>0.3635959890116795</v>
      </c>
    </row>
    <row r="28061" spans="1:2" x14ac:dyDescent="0.3">
      <c r="A28061" s="2">
        <v>42297.291689814818</v>
      </c>
      <c r="B28061">
        <v>0.3635959890116795</v>
      </c>
    </row>
    <row r="28062" spans="1:2" x14ac:dyDescent="0.3">
      <c r="A28062" s="2">
        <v>42297.302106481482</v>
      </c>
      <c r="B28062">
        <v>0.3635959890116795</v>
      </c>
    </row>
    <row r="28063" spans="1:2" x14ac:dyDescent="0.3">
      <c r="A28063" s="2">
        <v>42297.312523148146</v>
      </c>
      <c r="B28063">
        <v>0.3635959890116795</v>
      </c>
    </row>
    <row r="28064" spans="1:2" x14ac:dyDescent="0.3">
      <c r="A28064" s="2">
        <v>42297.322939814818</v>
      </c>
      <c r="B28064">
        <v>0.3635959890116795</v>
      </c>
    </row>
    <row r="28065" spans="1:2" x14ac:dyDescent="0.3">
      <c r="A28065" s="2">
        <v>42297.333356481482</v>
      </c>
      <c r="B28065">
        <v>0.3635959890116795</v>
      </c>
    </row>
    <row r="28066" spans="1:2" x14ac:dyDescent="0.3">
      <c r="A28066" s="2">
        <v>42297.343773148146</v>
      </c>
      <c r="B28066">
        <v>0.3635959890116795</v>
      </c>
    </row>
    <row r="28067" spans="1:2" x14ac:dyDescent="0.3">
      <c r="A28067" s="2">
        <v>42297.354189814818</v>
      </c>
      <c r="B28067">
        <v>0.3635959890116795</v>
      </c>
    </row>
    <row r="28068" spans="1:2" x14ac:dyDescent="0.3">
      <c r="A28068" s="2">
        <v>42297.364606481482</v>
      </c>
      <c r="B28068">
        <v>0.3635959890116795</v>
      </c>
    </row>
    <row r="28069" spans="1:2" x14ac:dyDescent="0.3">
      <c r="A28069" s="2">
        <v>42297.375023148146</v>
      </c>
      <c r="B28069">
        <v>0.3635959890116795</v>
      </c>
    </row>
    <row r="28070" spans="1:2" x14ac:dyDescent="0.3">
      <c r="A28070" s="2">
        <v>42297.385439814818</v>
      </c>
      <c r="B28070">
        <v>0.3635959890116795</v>
      </c>
    </row>
    <row r="28071" spans="1:2" x14ac:dyDescent="0.3">
      <c r="A28071" s="2">
        <v>42297.395856481482</v>
      </c>
      <c r="B28071">
        <v>0.39130277473899966</v>
      </c>
    </row>
    <row r="28072" spans="1:2" x14ac:dyDescent="0.3">
      <c r="A28072" s="2">
        <v>42297.406273148146</v>
      </c>
      <c r="B28072">
        <v>0.3635959890116795</v>
      </c>
    </row>
    <row r="28073" spans="1:2" x14ac:dyDescent="0.3">
      <c r="A28073" s="2">
        <v>42297.416689814818</v>
      </c>
      <c r="B28073">
        <v>0.3635959890116795</v>
      </c>
    </row>
    <row r="28074" spans="1:2" x14ac:dyDescent="0.3">
      <c r="A28074" s="2">
        <v>42297.427106481482</v>
      </c>
      <c r="B28074">
        <v>0.3635959890116795</v>
      </c>
    </row>
    <row r="28075" spans="1:2" x14ac:dyDescent="0.3">
      <c r="A28075" s="2">
        <v>42297.437523148146</v>
      </c>
      <c r="B28075">
        <v>0.3635959890116795</v>
      </c>
    </row>
    <row r="28076" spans="1:2" x14ac:dyDescent="0.3">
      <c r="A28076" s="2">
        <v>42297.447939814818</v>
      </c>
      <c r="B28076">
        <v>0.3635959890116795</v>
      </c>
    </row>
    <row r="28077" spans="1:2" x14ac:dyDescent="0.3">
      <c r="A28077" s="2">
        <v>42297.458356481482</v>
      </c>
      <c r="B28077">
        <v>0.3635959890116795</v>
      </c>
    </row>
    <row r="28078" spans="1:2" x14ac:dyDescent="0.3">
      <c r="A28078" s="2">
        <v>42297.468773148146</v>
      </c>
      <c r="B28078">
        <v>0.3635959890116795</v>
      </c>
    </row>
    <row r="28079" spans="1:2" x14ac:dyDescent="0.3">
      <c r="A28079" s="2">
        <v>42297.479189814818</v>
      </c>
      <c r="B28079">
        <v>0.3635959890116795</v>
      </c>
    </row>
    <row r="28080" spans="1:2" x14ac:dyDescent="0.3">
      <c r="A28080" s="2">
        <v>42297.489606481482</v>
      </c>
      <c r="B28080">
        <v>0.3635959890116795</v>
      </c>
    </row>
    <row r="28081" spans="1:2" x14ac:dyDescent="0.3">
      <c r="A28081" s="2">
        <v>42297.500023148146</v>
      </c>
      <c r="B28081">
        <v>0.3635959890116795</v>
      </c>
    </row>
    <row r="28082" spans="1:2" x14ac:dyDescent="0.3">
      <c r="A28082" s="2">
        <v>42297.510439814818</v>
      </c>
      <c r="B28082">
        <v>0.3635959890116795</v>
      </c>
    </row>
    <row r="28083" spans="1:2" x14ac:dyDescent="0.3">
      <c r="A28083" s="2">
        <v>42297.520856481482</v>
      </c>
      <c r="B28083">
        <v>0.3635959890116795</v>
      </c>
    </row>
    <row r="28084" spans="1:2" x14ac:dyDescent="0.3">
      <c r="A28084" s="2">
        <v>42297.531273148146</v>
      </c>
      <c r="B28084">
        <v>0.3635959890116795</v>
      </c>
    </row>
    <row r="28085" spans="1:2" x14ac:dyDescent="0.3">
      <c r="A28085" s="2">
        <v>42297.541689814818</v>
      </c>
      <c r="B28085">
        <v>0.3635959890116795</v>
      </c>
    </row>
    <row r="28086" spans="1:2" x14ac:dyDescent="0.3">
      <c r="A28086" s="2">
        <v>42297.552106481482</v>
      </c>
      <c r="B28086">
        <v>0.3635959890116795</v>
      </c>
    </row>
    <row r="28087" spans="1:2" x14ac:dyDescent="0.3">
      <c r="A28087" s="2">
        <v>42297.562523148146</v>
      </c>
      <c r="B28087">
        <v>0.3635959890116795</v>
      </c>
    </row>
    <row r="28088" spans="1:2" x14ac:dyDescent="0.3">
      <c r="A28088" s="2">
        <v>42297.572939814818</v>
      </c>
      <c r="B28088">
        <v>0.3635959890116795</v>
      </c>
    </row>
    <row r="28089" spans="1:2" x14ac:dyDescent="0.3">
      <c r="A28089" s="2">
        <v>42297.583356481482</v>
      </c>
      <c r="B28089">
        <v>0.3635959890116795</v>
      </c>
    </row>
    <row r="28090" spans="1:2" x14ac:dyDescent="0.3">
      <c r="A28090" s="2">
        <v>42297.593773148146</v>
      </c>
      <c r="B28090">
        <v>0.3635959890116795</v>
      </c>
    </row>
    <row r="28091" spans="1:2" x14ac:dyDescent="0.3">
      <c r="A28091" s="2">
        <v>42297.604189814818</v>
      </c>
      <c r="B28091">
        <v>0.3635959890116795</v>
      </c>
    </row>
    <row r="28092" spans="1:2" x14ac:dyDescent="0.3">
      <c r="A28092" s="2">
        <v>42297.614606481482</v>
      </c>
      <c r="B28092">
        <v>0.3635959890116795</v>
      </c>
    </row>
    <row r="28093" spans="1:2" x14ac:dyDescent="0.3">
      <c r="A28093" s="2">
        <v>42297.625023148146</v>
      </c>
      <c r="B28093">
        <v>0.3635959890116795</v>
      </c>
    </row>
    <row r="28094" spans="1:2" x14ac:dyDescent="0.3">
      <c r="A28094" s="2">
        <v>42297.635439814818</v>
      </c>
      <c r="B28094">
        <v>0.39130277473899966</v>
      </c>
    </row>
    <row r="28095" spans="1:2" x14ac:dyDescent="0.3">
      <c r="A28095" s="2">
        <v>42297.645856481482</v>
      </c>
      <c r="B28095">
        <v>0.3635959890116795</v>
      </c>
    </row>
    <row r="28096" spans="1:2" x14ac:dyDescent="0.3">
      <c r="A28096" s="2">
        <v>42297.656273148146</v>
      </c>
      <c r="B28096">
        <v>0.3635959890116795</v>
      </c>
    </row>
    <row r="28097" spans="1:2" x14ac:dyDescent="0.3">
      <c r="A28097" s="2">
        <v>42297.666689814818</v>
      </c>
      <c r="B28097">
        <v>0.3635959890116795</v>
      </c>
    </row>
    <row r="28098" spans="1:2" x14ac:dyDescent="0.3">
      <c r="A28098" s="2">
        <v>42297.677106481482</v>
      </c>
      <c r="B28098">
        <v>0.3635959890116795</v>
      </c>
    </row>
    <row r="28099" spans="1:2" x14ac:dyDescent="0.3">
      <c r="A28099" s="2">
        <v>42297.687523148146</v>
      </c>
      <c r="B28099">
        <v>0.3635959890116795</v>
      </c>
    </row>
    <row r="28100" spans="1:2" x14ac:dyDescent="0.3">
      <c r="A28100" s="2">
        <v>42297.697939814818</v>
      </c>
      <c r="B28100">
        <v>0.3635959890116795</v>
      </c>
    </row>
    <row r="28101" spans="1:2" x14ac:dyDescent="0.3">
      <c r="A28101" s="2">
        <v>42297.708356481482</v>
      </c>
      <c r="B28101">
        <v>0.3635959890116795</v>
      </c>
    </row>
    <row r="28102" spans="1:2" x14ac:dyDescent="0.3">
      <c r="A28102" s="2">
        <v>42297.718773148146</v>
      </c>
      <c r="B28102">
        <v>0.3635959890116795</v>
      </c>
    </row>
    <row r="28103" spans="1:2" x14ac:dyDescent="0.3">
      <c r="A28103" s="2">
        <v>42297.729189814818</v>
      </c>
      <c r="B28103">
        <v>0.3635959890116795</v>
      </c>
    </row>
    <row r="28104" spans="1:2" x14ac:dyDescent="0.3">
      <c r="A28104" s="2">
        <v>42297.739606481482</v>
      </c>
      <c r="B28104">
        <v>0.39130277473899966</v>
      </c>
    </row>
    <row r="28105" spans="1:2" x14ac:dyDescent="0.3">
      <c r="A28105" s="2">
        <v>42297.750023148146</v>
      </c>
      <c r="B28105">
        <v>0.42022528527337744</v>
      </c>
    </row>
    <row r="28106" spans="1:2" x14ac:dyDescent="0.3">
      <c r="A28106" s="2">
        <v>42297.760439814818</v>
      </c>
      <c r="B28106">
        <v>0.65806386816207685</v>
      </c>
    </row>
    <row r="28107" spans="1:2" x14ac:dyDescent="0.3">
      <c r="A28107" s="2">
        <v>42297.770856481482</v>
      </c>
      <c r="B28107">
        <v>0.82311223555351565</v>
      </c>
    </row>
    <row r="28108" spans="1:2" x14ac:dyDescent="0.3">
      <c r="A28108" s="2">
        <v>42297.781273148146</v>
      </c>
      <c r="B28108">
        <v>0.86783172435952183</v>
      </c>
    </row>
    <row r="28109" spans="1:2" x14ac:dyDescent="0.3">
      <c r="A28109" s="2">
        <v>42297.791689814818</v>
      </c>
      <c r="B28109">
        <v>0.82311223555351565</v>
      </c>
    </row>
    <row r="28110" spans="1:2" x14ac:dyDescent="0.3">
      <c r="A28110" s="2">
        <v>42297.802106481482</v>
      </c>
      <c r="B28110">
        <v>0.77978984551083796</v>
      </c>
    </row>
    <row r="28111" spans="1:2" x14ac:dyDescent="0.3">
      <c r="A28111" s="2">
        <v>42297.812523148146</v>
      </c>
      <c r="B28111">
        <v>0.77978984551083796</v>
      </c>
    </row>
    <row r="28112" spans="1:2" x14ac:dyDescent="0.3">
      <c r="A28112" s="2">
        <v>42297.822939814818</v>
      </c>
      <c r="B28112">
        <v>0.69727997389650909</v>
      </c>
    </row>
    <row r="28113" spans="1:2" x14ac:dyDescent="0.3">
      <c r="A28113" s="2">
        <v>42297.833356481482</v>
      </c>
      <c r="B28113">
        <v>0.65806386816207685</v>
      </c>
    </row>
    <row r="28114" spans="1:2" x14ac:dyDescent="0.3">
      <c r="A28114" s="2">
        <v>42297.843773148146</v>
      </c>
      <c r="B28114">
        <v>0.62018760055228517</v>
      </c>
    </row>
    <row r="28115" spans="1:2" x14ac:dyDescent="0.3">
      <c r="A28115" s="2">
        <v>42297.854189814818</v>
      </c>
      <c r="B28115">
        <v>0.5836364003754394</v>
      </c>
    </row>
    <row r="28116" spans="1:2" x14ac:dyDescent="0.3">
      <c r="A28116" s="2">
        <v>42297.864606481482</v>
      </c>
      <c r="B28116">
        <v>0.54839530105730583</v>
      </c>
    </row>
    <row r="28117" spans="1:2" x14ac:dyDescent="0.3">
      <c r="A28117" s="2">
        <v>42297.875023148146</v>
      </c>
      <c r="B28117">
        <v>0.51444913254492253</v>
      </c>
    </row>
    <row r="28118" spans="1:2" x14ac:dyDescent="0.3">
      <c r="A28118" s="2">
        <v>42297.885439814818</v>
      </c>
      <c r="B28118">
        <v>0.48178251321190824</v>
      </c>
    </row>
    <row r="28119" spans="1:2" x14ac:dyDescent="0.3">
      <c r="A28119" s="2">
        <v>42297.895856481482</v>
      </c>
      <c r="B28119">
        <v>0.48178251321190824</v>
      </c>
    </row>
    <row r="28120" spans="1:2" x14ac:dyDescent="0.3">
      <c r="A28120" s="2">
        <v>42297.906273148146</v>
      </c>
      <c r="B28120">
        <v>0.48178251321190824</v>
      </c>
    </row>
    <row r="28121" spans="1:2" x14ac:dyDescent="0.3">
      <c r="A28121" s="2">
        <v>42297.916689814818</v>
      </c>
      <c r="B28121">
        <v>0.48178251321190824</v>
      </c>
    </row>
    <row r="28122" spans="1:2" x14ac:dyDescent="0.3">
      <c r="A28122" s="2">
        <v>42297.927106481482</v>
      </c>
      <c r="B28122">
        <v>0.45037984121845093</v>
      </c>
    </row>
    <row r="28123" spans="1:2" x14ac:dyDescent="0.3">
      <c r="A28123" s="2">
        <v>42297.937523148146</v>
      </c>
      <c r="B28123">
        <v>0.45037984121845093</v>
      </c>
    </row>
    <row r="28124" spans="1:2" x14ac:dyDescent="0.3">
      <c r="A28124" s="2">
        <v>42297.947939814818</v>
      </c>
      <c r="B28124">
        <v>0.42022528527337744</v>
      </c>
    </row>
    <row r="28125" spans="1:2" x14ac:dyDescent="0.3">
      <c r="A28125" s="2">
        <v>42297.958356481482</v>
      </c>
      <c r="B28125">
        <v>0.42022528527337744</v>
      </c>
    </row>
    <row r="28126" spans="1:2" x14ac:dyDescent="0.3">
      <c r="A28126" s="2">
        <v>42297.968773148146</v>
      </c>
      <c r="B28126">
        <v>0.42022528527337744</v>
      </c>
    </row>
    <row r="28127" spans="1:2" x14ac:dyDescent="0.3">
      <c r="A28127" s="2">
        <v>42297.979189814818</v>
      </c>
      <c r="B28127">
        <v>0.42022528527337744</v>
      </c>
    </row>
    <row r="28128" spans="1:2" x14ac:dyDescent="0.3">
      <c r="A28128" s="2">
        <v>42297.989606481482</v>
      </c>
      <c r="B28128">
        <v>0.42022528527337744</v>
      </c>
    </row>
    <row r="28129" spans="1:2" x14ac:dyDescent="0.3">
      <c r="A28129" s="2">
        <v>42298.000023148146</v>
      </c>
      <c r="B28129">
        <v>0.42022528527337744</v>
      </c>
    </row>
    <row r="28130" spans="1:2" x14ac:dyDescent="0.3">
      <c r="A28130" s="2">
        <v>42298.010439814818</v>
      </c>
      <c r="B28130">
        <v>0.42022528527337744</v>
      </c>
    </row>
    <row r="28131" spans="1:2" x14ac:dyDescent="0.3">
      <c r="A28131" s="2">
        <v>42298.020856481482</v>
      </c>
      <c r="B28131">
        <v>0.39130277473899966</v>
      </c>
    </row>
    <row r="28132" spans="1:2" x14ac:dyDescent="0.3">
      <c r="A28132" s="2">
        <v>42298.031273148146</v>
      </c>
      <c r="B28132">
        <v>0.42022528527337744</v>
      </c>
    </row>
    <row r="28133" spans="1:2" x14ac:dyDescent="0.3">
      <c r="A28133" s="2">
        <v>42298.041689814818</v>
      </c>
      <c r="B28133">
        <v>0.39130277473899966</v>
      </c>
    </row>
    <row r="28134" spans="1:2" x14ac:dyDescent="0.3">
      <c r="A28134" s="2">
        <v>42298.052083333336</v>
      </c>
      <c r="B28134">
        <v>0.39130277473899966</v>
      </c>
    </row>
    <row r="28135" spans="1:2" x14ac:dyDescent="0.3">
      <c r="A28135" s="2">
        <v>42298.0625</v>
      </c>
      <c r="B28135">
        <v>0.39130277473899966</v>
      </c>
    </row>
    <row r="28136" spans="1:2" x14ac:dyDescent="0.3">
      <c r="A28136" s="2">
        <v>42298.072916666664</v>
      </c>
      <c r="B28136">
        <v>0.39130277473899966</v>
      </c>
    </row>
    <row r="28137" spans="1:2" x14ac:dyDescent="0.3">
      <c r="A28137" s="2">
        <v>42298.083333333336</v>
      </c>
      <c r="B28137">
        <v>0.39130277473899966</v>
      </c>
    </row>
    <row r="28138" spans="1:2" x14ac:dyDescent="0.3">
      <c r="A28138" s="2">
        <v>42298.09375</v>
      </c>
      <c r="B28138">
        <v>0.39130277473899966</v>
      </c>
    </row>
    <row r="28139" spans="1:2" x14ac:dyDescent="0.3">
      <c r="A28139" s="2">
        <v>42298.104166666664</v>
      </c>
      <c r="B28139">
        <v>0.39130277473899966</v>
      </c>
    </row>
    <row r="28140" spans="1:2" x14ac:dyDescent="0.3">
      <c r="A28140" s="2">
        <v>42298.114583333336</v>
      </c>
      <c r="B28140">
        <v>0.39130277473899966</v>
      </c>
    </row>
    <row r="28141" spans="1:2" x14ac:dyDescent="0.3">
      <c r="A28141" s="2">
        <v>42298.125</v>
      </c>
      <c r="B28141">
        <v>0.39130277473899966</v>
      </c>
    </row>
    <row r="28142" spans="1:2" x14ac:dyDescent="0.3">
      <c r="A28142" s="2">
        <v>42298.135416666664</v>
      </c>
      <c r="B28142">
        <v>0.39130277473899966</v>
      </c>
    </row>
    <row r="28143" spans="1:2" x14ac:dyDescent="0.3">
      <c r="A28143" s="2">
        <v>42298.145833333336</v>
      </c>
      <c r="B28143">
        <v>0.39130277473899966</v>
      </c>
    </row>
    <row r="28144" spans="1:2" x14ac:dyDescent="0.3">
      <c r="A28144" s="2">
        <v>42298.15625</v>
      </c>
      <c r="B28144">
        <v>0.39130277473899966</v>
      </c>
    </row>
    <row r="28145" spans="1:2" x14ac:dyDescent="0.3">
      <c r="A28145" s="2">
        <v>42298.166666666664</v>
      </c>
      <c r="B28145">
        <v>0.39130277473899966</v>
      </c>
    </row>
    <row r="28146" spans="1:2" x14ac:dyDescent="0.3">
      <c r="A28146" s="2">
        <v>42298.177083333336</v>
      </c>
      <c r="B28146">
        <v>0.3635959890116795</v>
      </c>
    </row>
    <row r="28147" spans="1:2" x14ac:dyDescent="0.3">
      <c r="A28147" s="2">
        <v>42298.1875</v>
      </c>
      <c r="B28147">
        <v>0.3635959890116795</v>
      </c>
    </row>
    <row r="28148" spans="1:2" x14ac:dyDescent="0.3">
      <c r="A28148" s="2">
        <v>42298.197916666664</v>
      </c>
      <c r="B28148">
        <v>0.3635959890116795</v>
      </c>
    </row>
    <row r="28149" spans="1:2" x14ac:dyDescent="0.3">
      <c r="A28149" s="2">
        <v>42298.208333333336</v>
      </c>
      <c r="B28149">
        <v>0.3635959890116795</v>
      </c>
    </row>
    <row r="28150" spans="1:2" x14ac:dyDescent="0.3">
      <c r="A28150" s="2">
        <v>42298.21875</v>
      </c>
      <c r="B28150">
        <v>0.39130277473899966</v>
      </c>
    </row>
    <row r="28151" spans="1:2" x14ac:dyDescent="0.3">
      <c r="A28151" s="2">
        <v>42298.229166666664</v>
      </c>
      <c r="B28151">
        <v>0.3635959890116795</v>
      </c>
    </row>
    <row r="28152" spans="1:2" x14ac:dyDescent="0.3">
      <c r="A28152" s="2">
        <v>42298.239583333336</v>
      </c>
      <c r="B28152">
        <v>0.3635959890116795</v>
      </c>
    </row>
    <row r="28153" spans="1:2" x14ac:dyDescent="0.3">
      <c r="A28153" s="2">
        <v>42298.25</v>
      </c>
      <c r="B28153">
        <v>0.3635959890116795</v>
      </c>
    </row>
    <row r="28154" spans="1:2" x14ac:dyDescent="0.3">
      <c r="A28154" s="2">
        <v>42298.260416666664</v>
      </c>
      <c r="B28154">
        <v>0.3635959890116795</v>
      </c>
    </row>
    <row r="28155" spans="1:2" x14ac:dyDescent="0.3">
      <c r="A28155" s="2">
        <v>42298.270833333336</v>
      </c>
      <c r="B28155">
        <v>0.3635959890116795</v>
      </c>
    </row>
    <row r="28156" spans="1:2" x14ac:dyDescent="0.3">
      <c r="A28156" s="2">
        <v>42298.28125</v>
      </c>
      <c r="B28156">
        <v>0.3635959890116795</v>
      </c>
    </row>
    <row r="28157" spans="1:2" x14ac:dyDescent="0.3">
      <c r="A28157" s="2">
        <v>42298.291666666664</v>
      </c>
      <c r="B28157">
        <v>0.3635959890116795</v>
      </c>
    </row>
    <row r="28158" spans="1:2" x14ac:dyDescent="0.3">
      <c r="A28158" s="2">
        <v>42298.302083333336</v>
      </c>
      <c r="B28158">
        <v>0.3635959890116795</v>
      </c>
    </row>
    <row r="28159" spans="1:2" x14ac:dyDescent="0.3">
      <c r="A28159" s="2">
        <v>42298.3125</v>
      </c>
      <c r="B28159">
        <v>0.3635959890116795</v>
      </c>
    </row>
    <row r="28160" spans="1:2" x14ac:dyDescent="0.3">
      <c r="A28160" s="2">
        <v>42298.322916666664</v>
      </c>
      <c r="B28160">
        <v>0.3635959890116795</v>
      </c>
    </row>
    <row r="28161" spans="1:2" x14ac:dyDescent="0.3">
      <c r="A28161" s="2">
        <v>42298.333333333336</v>
      </c>
      <c r="B28161">
        <v>0.3635959890116795</v>
      </c>
    </row>
    <row r="28162" spans="1:2" x14ac:dyDescent="0.3">
      <c r="A28162" s="2">
        <v>42298.34375</v>
      </c>
      <c r="B28162">
        <v>0.3635959890116795</v>
      </c>
    </row>
    <row r="28163" spans="1:2" x14ac:dyDescent="0.3">
      <c r="A28163" s="2">
        <v>42298.354166666664</v>
      </c>
      <c r="B28163">
        <v>0.3635959890116795</v>
      </c>
    </row>
    <row r="28164" spans="1:2" x14ac:dyDescent="0.3">
      <c r="A28164" s="2">
        <v>42298.364583333336</v>
      </c>
      <c r="B28164">
        <v>0.3635959890116795</v>
      </c>
    </row>
    <row r="28165" spans="1:2" x14ac:dyDescent="0.3">
      <c r="A28165" s="2">
        <v>42298.375</v>
      </c>
      <c r="B28165">
        <v>0.3635959890116795</v>
      </c>
    </row>
    <row r="28166" spans="1:2" x14ac:dyDescent="0.3">
      <c r="A28166" s="2">
        <v>42298.385416666664</v>
      </c>
      <c r="B28166">
        <v>0.3635959890116795</v>
      </c>
    </row>
    <row r="28167" spans="1:2" x14ac:dyDescent="0.3">
      <c r="A28167" s="2">
        <v>42298.395833333336</v>
      </c>
      <c r="B28167">
        <v>0.39130277473899966</v>
      </c>
    </row>
    <row r="28168" spans="1:2" x14ac:dyDescent="0.3">
      <c r="A28168" s="2">
        <v>42298.40625</v>
      </c>
      <c r="B28168">
        <v>0.3635959890116795</v>
      </c>
    </row>
    <row r="28169" spans="1:2" x14ac:dyDescent="0.3">
      <c r="A28169" s="2">
        <v>42298.416666666664</v>
      </c>
      <c r="B28169">
        <v>0.3635959890116795</v>
      </c>
    </row>
    <row r="28170" spans="1:2" x14ac:dyDescent="0.3">
      <c r="A28170" s="2">
        <v>42298.427083333336</v>
      </c>
      <c r="B28170">
        <v>0.3635959890116795</v>
      </c>
    </row>
    <row r="28171" spans="1:2" x14ac:dyDescent="0.3">
      <c r="A28171" s="2">
        <v>42298.4375</v>
      </c>
      <c r="B28171">
        <v>0.3635959890116795</v>
      </c>
    </row>
    <row r="28172" spans="1:2" x14ac:dyDescent="0.3">
      <c r="A28172" s="2">
        <v>42298.447916666664</v>
      </c>
      <c r="B28172">
        <v>0.3635959890116795</v>
      </c>
    </row>
    <row r="28173" spans="1:2" x14ac:dyDescent="0.3">
      <c r="A28173" s="2">
        <v>42298.458333333336</v>
      </c>
      <c r="B28173">
        <v>0.3635959890116795</v>
      </c>
    </row>
    <row r="28174" spans="1:2" x14ac:dyDescent="0.3">
      <c r="A28174" s="2">
        <v>42298.46875</v>
      </c>
      <c r="B28174">
        <v>0.3635959890116795</v>
      </c>
    </row>
    <row r="28175" spans="1:2" x14ac:dyDescent="0.3">
      <c r="A28175" s="2">
        <v>42298.479166666664</v>
      </c>
      <c r="B28175">
        <v>0.3635959890116795</v>
      </c>
    </row>
    <row r="28176" spans="1:2" x14ac:dyDescent="0.3">
      <c r="A28176" s="2">
        <v>42298.489583333336</v>
      </c>
      <c r="B28176">
        <v>0.3635959890116795</v>
      </c>
    </row>
    <row r="28177" spans="1:2" x14ac:dyDescent="0.3">
      <c r="A28177" s="2">
        <v>42298.5</v>
      </c>
      <c r="B28177">
        <v>0.3635959890116795</v>
      </c>
    </row>
    <row r="28178" spans="1:2" x14ac:dyDescent="0.3">
      <c r="A28178" s="2">
        <v>42298.510416666664</v>
      </c>
      <c r="B28178">
        <v>0.3635959890116795</v>
      </c>
    </row>
    <row r="28179" spans="1:2" x14ac:dyDescent="0.3">
      <c r="A28179" s="2">
        <v>42298.520833333336</v>
      </c>
      <c r="B28179">
        <v>0.3635959890116795</v>
      </c>
    </row>
    <row r="28180" spans="1:2" x14ac:dyDescent="0.3">
      <c r="A28180" s="2">
        <v>42298.53125</v>
      </c>
      <c r="B28180">
        <v>0.3635959890116795</v>
      </c>
    </row>
    <row r="28181" spans="1:2" x14ac:dyDescent="0.3">
      <c r="A28181" s="2">
        <v>42298.541666666664</v>
      </c>
      <c r="B28181">
        <v>0.3635959890116795</v>
      </c>
    </row>
    <row r="28182" spans="1:2" x14ac:dyDescent="0.3">
      <c r="A28182" s="2">
        <v>42298.552083333336</v>
      </c>
      <c r="B28182">
        <v>0.3635959890116795</v>
      </c>
    </row>
    <row r="28183" spans="1:2" x14ac:dyDescent="0.3">
      <c r="A28183" s="2">
        <v>42298.5625</v>
      </c>
      <c r="B28183">
        <v>0.39130277473899966</v>
      </c>
    </row>
    <row r="28184" spans="1:2" x14ac:dyDescent="0.3">
      <c r="A28184" s="2">
        <v>42298.572916666664</v>
      </c>
      <c r="B28184">
        <v>0.3635959890116795</v>
      </c>
    </row>
    <row r="28185" spans="1:2" x14ac:dyDescent="0.3">
      <c r="A28185" s="2">
        <v>42298.583333333336</v>
      </c>
      <c r="B28185">
        <v>0.3635959890116795</v>
      </c>
    </row>
    <row r="28186" spans="1:2" x14ac:dyDescent="0.3">
      <c r="A28186" s="2">
        <v>42298.59375</v>
      </c>
      <c r="B28186">
        <v>0.3635959890116795</v>
      </c>
    </row>
    <row r="28187" spans="1:2" x14ac:dyDescent="0.3">
      <c r="A28187" s="2">
        <v>42298.604166666664</v>
      </c>
      <c r="B28187">
        <v>0.3635959890116795</v>
      </c>
    </row>
    <row r="28188" spans="1:2" x14ac:dyDescent="0.3">
      <c r="A28188" s="2">
        <v>42298.614583333336</v>
      </c>
      <c r="B28188">
        <v>0.39130277473899966</v>
      </c>
    </row>
    <row r="28189" spans="1:2" x14ac:dyDescent="0.3">
      <c r="A28189" s="2">
        <v>42298.625</v>
      </c>
      <c r="B28189">
        <v>0.39130277473899966</v>
      </c>
    </row>
    <row r="28190" spans="1:2" x14ac:dyDescent="0.3">
      <c r="A28190" s="2">
        <v>42298.635416666664</v>
      </c>
      <c r="B28190">
        <v>0.3635959890116795</v>
      </c>
    </row>
    <row r="28191" spans="1:2" x14ac:dyDescent="0.3">
      <c r="A28191" s="2">
        <v>42298.645833333336</v>
      </c>
      <c r="B28191">
        <v>0.39130277473899966</v>
      </c>
    </row>
    <row r="28192" spans="1:2" x14ac:dyDescent="0.3">
      <c r="A28192" s="2">
        <v>42298.65625</v>
      </c>
      <c r="B28192">
        <v>0.39130277473899966</v>
      </c>
    </row>
    <row r="28193" spans="1:2" x14ac:dyDescent="0.3">
      <c r="A28193" s="2">
        <v>42298.666666666664</v>
      </c>
      <c r="B28193">
        <v>0.39130277473899966</v>
      </c>
    </row>
    <row r="28194" spans="1:2" x14ac:dyDescent="0.3">
      <c r="A28194" s="2">
        <v>42298.677083333336</v>
      </c>
      <c r="B28194">
        <v>0.39130277473899966</v>
      </c>
    </row>
    <row r="28195" spans="1:2" x14ac:dyDescent="0.3">
      <c r="A28195" s="2">
        <v>42298.6875</v>
      </c>
      <c r="B28195">
        <v>0.3635959890116795</v>
      </c>
    </row>
    <row r="28196" spans="1:2" x14ac:dyDescent="0.3">
      <c r="A28196" s="2">
        <v>42298.697916666664</v>
      </c>
      <c r="B28196">
        <v>0.39130277473899966</v>
      </c>
    </row>
    <row r="28197" spans="1:2" x14ac:dyDescent="0.3">
      <c r="A28197" s="2">
        <v>42298.708333333336</v>
      </c>
      <c r="B28197">
        <v>0.3635959890116795</v>
      </c>
    </row>
    <row r="28198" spans="1:2" x14ac:dyDescent="0.3">
      <c r="A28198" s="2">
        <v>42298.71875</v>
      </c>
      <c r="B28198">
        <v>0.3635959890116795</v>
      </c>
    </row>
    <row r="28199" spans="1:2" x14ac:dyDescent="0.3">
      <c r="A28199" s="2">
        <v>42298.729166666664</v>
      </c>
      <c r="B28199">
        <v>0.3635959890116795</v>
      </c>
    </row>
    <row r="28200" spans="1:2" x14ac:dyDescent="0.3">
      <c r="A28200" s="2">
        <v>42298.739583333336</v>
      </c>
      <c r="B28200">
        <v>0.39130277473899966</v>
      </c>
    </row>
    <row r="28201" spans="1:2" x14ac:dyDescent="0.3">
      <c r="A28201" s="2">
        <v>42298.75</v>
      </c>
      <c r="B28201">
        <v>0.3635959890116795</v>
      </c>
    </row>
    <row r="28202" spans="1:2" x14ac:dyDescent="0.3">
      <c r="A28202" s="2">
        <v>42298.760416666664</v>
      </c>
      <c r="B28202">
        <v>0.39130277473899966</v>
      </c>
    </row>
    <row r="28203" spans="1:2" x14ac:dyDescent="0.3">
      <c r="A28203" s="2">
        <v>42298.770833333336</v>
      </c>
      <c r="B28203">
        <v>0.3635959890116795</v>
      </c>
    </row>
    <row r="28204" spans="1:2" x14ac:dyDescent="0.3">
      <c r="A28204" s="2">
        <v>42298.78125</v>
      </c>
      <c r="B28204">
        <v>0.39130277473899966</v>
      </c>
    </row>
    <row r="28205" spans="1:2" x14ac:dyDescent="0.3">
      <c r="A28205" s="2">
        <v>42298.791666666664</v>
      </c>
      <c r="B28205">
        <v>0.3635959890116795</v>
      </c>
    </row>
    <row r="28206" spans="1:2" x14ac:dyDescent="0.3">
      <c r="A28206" s="2">
        <v>42298.802083333336</v>
      </c>
      <c r="B28206">
        <v>0.3635959890116795</v>
      </c>
    </row>
    <row r="28207" spans="1:2" x14ac:dyDescent="0.3">
      <c r="A28207" s="2">
        <v>42298.8125</v>
      </c>
      <c r="B28207">
        <v>0.39130277473899966</v>
      </c>
    </row>
    <row r="28208" spans="1:2" x14ac:dyDescent="0.3">
      <c r="A28208" s="2">
        <v>42298.822916666664</v>
      </c>
      <c r="B28208">
        <v>0.3635959890116795</v>
      </c>
    </row>
    <row r="28209" spans="1:2" x14ac:dyDescent="0.3">
      <c r="A28209" s="2">
        <v>42298.833333333336</v>
      </c>
      <c r="B28209">
        <v>0.3635959890116795</v>
      </c>
    </row>
    <row r="28210" spans="1:2" x14ac:dyDescent="0.3">
      <c r="A28210" s="2">
        <v>42298.84375</v>
      </c>
      <c r="B28210">
        <v>0.3635959890116795</v>
      </c>
    </row>
    <row r="28211" spans="1:2" x14ac:dyDescent="0.3">
      <c r="A28211" s="2">
        <v>42298.854166666664</v>
      </c>
      <c r="B28211">
        <v>0.3635959890116795</v>
      </c>
    </row>
    <row r="28212" spans="1:2" x14ac:dyDescent="0.3">
      <c r="A28212" s="2">
        <v>42298.864583333336</v>
      </c>
      <c r="B28212">
        <v>0.3635959890116795</v>
      </c>
    </row>
    <row r="28213" spans="1:2" x14ac:dyDescent="0.3">
      <c r="A28213" s="2">
        <v>42298.875</v>
      </c>
      <c r="B28213">
        <v>0.3635959890116795</v>
      </c>
    </row>
    <row r="28214" spans="1:2" x14ac:dyDescent="0.3">
      <c r="A28214" s="2">
        <v>42298.885416666664</v>
      </c>
      <c r="B28214">
        <v>0.39130277473899966</v>
      </c>
    </row>
    <row r="28215" spans="1:2" x14ac:dyDescent="0.3">
      <c r="A28215" s="2">
        <v>42298.895833333336</v>
      </c>
      <c r="B28215">
        <v>0.3635959890116795</v>
      </c>
    </row>
    <row r="28216" spans="1:2" x14ac:dyDescent="0.3">
      <c r="A28216" s="2">
        <v>42298.90625</v>
      </c>
      <c r="B28216">
        <v>0.3635959890116795</v>
      </c>
    </row>
    <row r="28217" spans="1:2" x14ac:dyDescent="0.3">
      <c r="A28217" s="2">
        <v>42298.916666666664</v>
      </c>
      <c r="B28217">
        <v>0.3635959890116795</v>
      </c>
    </row>
    <row r="28218" spans="1:2" x14ac:dyDescent="0.3">
      <c r="A28218" s="2">
        <v>42298.927083333336</v>
      </c>
      <c r="B28218">
        <v>0.3635959890116795</v>
      </c>
    </row>
    <row r="28219" spans="1:2" x14ac:dyDescent="0.3">
      <c r="A28219" s="2">
        <v>42298.9375</v>
      </c>
      <c r="B28219">
        <v>0.39130277473899966</v>
      </c>
    </row>
    <row r="28220" spans="1:2" x14ac:dyDescent="0.3">
      <c r="A28220" s="2">
        <v>42298.947916666664</v>
      </c>
      <c r="B28220">
        <v>0.39130277473899966</v>
      </c>
    </row>
    <row r="28221" spans="1:2" x14ac:dyDescent="0.3">
      <c r="A28221" s="2">
        <v>42298.958333333336</v>
      </c>
      <c r="B28221">
        <v>0.3635959890116795</v>
      </c>
    </row>
    <row r="28222" spans="1:2" x14ac:dyDescent="0.3">
      <c r="A28222" s="2">
        <v>42298.96875</v>
      </c>
      <c r="B28222">
        <v>0.3635959890116795</v>
      </c>
    </row>
    <row r="28223" spans="1:2" x14ac:dyDescent="0.3">
      <c r="A28223" s="2">
        <v>42298.979166666664</v>
      </c>
      <c r="B28223">
        <v>0.39130277473899966</v>
      </c>
    </row>
    <row r="28224" spans="1:2" x14ac:dyDescent="0.3">
      <c r="A28224" s="2">
        <v>42298.989583333336</v>
      </c>
      <c r="B28224">
        <v>0.3635959890116795</v>
      </c>
    </row>
    <row r="28225" spans="1:2" x14ac:dyDescent="0.3">
      <c r="A28225" s="2">
        <v>42299</v>
      </c>
      <c r="B28225">
        <v>0.39130277473899966</v>
      </c>
    </row>
    <row r="28226" spans="1:2" x14ac:dyDescent="0.3">
      <c r="A28226" s="2">
        <v>42299.010416666664</v>
      </c>
      <c r="B28226">
        <v>0.3635959890116795</v>
      </c>
    </row>
    <row r="28227" spans="1:2" x14ac:dyDescent="0.3">
      <c r="A28227" s="2">
        <v>42299.020833333336</v>
      </c>
      <c r="B28227">
        <v>0.39130277473899966</v>
      </c>
    </row>
    <row r="28228" spans="1:2" x14ac:dyDescent="0.3">
      <c r="A28228" s="2">
        <v>42299.03125</v>
      </c>
      <c r="B28228">
        <v>0.39130277473899966</v>
      </c>
    </row>
    <row r="28229" spans="1:2" x14ac:dyDescent="0.3">
      <c r="A28229" s="2">
        <v>42299.041666666664</v>
      </c>
      <c r="B28229">
        <v>0.3635959890116795</v>
      </c>
    </row>
    <row r="28230" spans="1:2" x14ac:dyDescent="0.3">
      <c r="A28230" s="2">
        <v>42299.052083333336</v>
      </c>
      <c r="B28230">
        <v>0.39130277473899966</v>
      </c>
    </row>
    <row r="28231" spans="1:2" x14ac:dyDescent="0.3">
      <c r="A28231" s="2">
        <v>42299.0625</v>
      </c>
      <c r="B28231">
        <v>0.3635959890116795</v>
      </c>
    </row>
    <row r="28232" spans="1:2" x14ac:dyDescent="0.3">
      <c r="A28232" s="2">
        <v>42299.072916666664</v>
      </c>
      <c r="B28232">
        <v>0.3635959890116795</v>
      </c>
    </row>
    <row r="28233" spans="1:2" x14ac:dyDescent="0.3">
      <c r="A28233" s="2">
        <v>42299.083333333336</v>
      </c>
      <c r="B28233">
        <v>0.3635959890116795</v>
      </c>
    </row>
    <row r="28234" spans="1:2" x14ac:dyDescent="0.3">
      <c r="A28234" s="2">
        <v>42299.09375</v>
      </c>
      <c r="B28234">
        <v>0.39130277473899966</v>
      </c>
    </row>
    <row r="28235" spans="1:2" x14ac:dyDescent="0.3">
      <c r="A28235" s="2">
        <v>42299.104166666664</v>
      </c>
      <c r="B28235">
        <v>0.3635959890116795</v>
      </c>
    </row>
    <row r="28236" spans="1:2" x14ac:dyDescent="0.3">
      <c r="A28236" s="2">
        <v>42299.114583333336</v>
      </c>
      <c r="B28236">
        <v>0.39130277473899966</v>
      </c>
    </row>
    <row r="28237" spans="1:2" x14ac:dyDescent="0.3">
      <c r="A28237" s="2">
        <v>42299.125</v>
      </c>
      <c r="B28237">
        <v>0.3635959890116795</v>
      </c>
    </row>
    <row r="28238" spans="1:2" x14ac:dyDescent="0.3">
      <c r="A28238" s="2">
        <v>42299.135416666664</v>
      </c>
      <c r="B28238">
        <v>0.39130277473899966</v>
      </c>
    </row>
    <row r="28239" spans="1:2" x14ac:dyDescent="0.3">
      <c r="A28239" s="2">
        <v>42299.145833333336</v>
      </c>
      <c r="B28239">
        <v>0.3635959890116795</v>
      </c>
    </row>
    <row r="28240" spans="1:2" x14ac:dyDescent="0.3">
      <c r="A28240" s="2">
        <v>42299.15625</v>
      </c>
      <c r="B28240">
        <v>0.3635959890116795</v>
      </c>
    </row>
    <row r="28241" spans="1:2" x14ac:dyDescent="0.3">
      <c r="A28241" s="2">
        <v>42299.166666666664</v>
      </c>
      <c r="B28241">
        <v>0.39130277473899966</v>
      </c>
    </row>
    <row r="28242" spans="1:2" x14ac:dyDescent="0.3">
      <c r="A28242" s="2">
        <v>42299.177083333336</v>
      </c>
      <c r="B28242">
        <v>0.3635959890116795</v>
      </c>
    </row>
    <row r="28243" spans="1:2" x14ac:dyDescent="0.3">
      <c r="A28243" s="2">
        <v>42299.1875</v>
      </c>
      <c r="B28243">
        <v>0.3635959890116795</v>
      </c>
    </row>
    <row r="28244" spans="1:2" x14ac:dyDescent="0.3">
      <c r="A28244" s="2">
        <v>42299.197916666664</v>
      </c>
      <c r="B28244">
        <v>0.3635959890116795</v>
      </c>
    </row>
    <row r="28245" spans="1:2" x14ac:dyDescent="0.3">
      <c r="A28245" s="2">
        <v>42299.208333333336</v>
      </c>
      <c r="B28245">
        <v>0.3635959890116795</v>
      </c>
    </row>
    <row r="28246" spans="1:2" x14ac:dyDescent="0.3">
      <c r="A28246" s="2">
        <v>42299.21875</v>
      </c>
      <c r="B28246">
        <v>0.3635959890116795</v>
      </c>
    </row>
    <row r="28247" spans="1:2" x14ac:dyDescent="0.3">
      <c r="A28247" s="2">
        <v>42299.229166666664</v>
      </c>
      <c r="B28247">
        <v>0.3635959890116795</v>
      </c>
    </row>
    <row r="28248" spans="1:2" x14ac:dyDescent="0.3">
      <c r="A28248" s="2">
        <v>42299.239583333336</v>
      </c>
      <c r="B28248">
        <v>0.3635959890116795</v>
      </c>
    </row>
    <row r="28249" spans="1:2" x14ac:dyDescent="0.3">
      <c r="A28249" s="2">
        <v>42299.25</v>
      </c>
      <c r="B28249">
        <v>0.39130277473899966</v>
      </c>
    </row>
    <row r="28250" spans="1:2" x14ac:dyDescent="0.3">
      <c r="A28250" s="2">
        <v>42299.260416666664</v>
      </c>
      <c r="B28250">
        <v>0.3635959890116795</v>
      </c>
    </row>
    <row r="28251" spans="1:2" x14ac:dyDescent="0.3">
      <c r="A28251" s="2">
        <v>42299.270833333336</v>
      </c>
      <c r="B28251">
        <v>0.3635959890116795</v>
      </c>
    </row>
    <row r="28252" spans="1:2" x14ac:dyDescent="0.3">
      <c r="A28252" s="2">
        <v>42299.28125</v>
      </c>
      <c r="B28252">
        <v>0.3635959890116795</v>
      </c>
    </row>
    <row r="28253" spans="1:2" x14ac:dyDescent="0.3">
      <c r="A28253" s="2">
        <v>42299.291666666664</v>
      </c>
      <c r="B28253">
        <v>0.3635959890116795</v>
      </c>
    </row>
    <row r="28254" spans="1:2" x14ac:dyDescent="0.3">
      <c r="A28254" s="2">
        <v>42299.302083333336</v>
      </c>
      <c r="B28254">
        <v>0.39130277473899966</v>
      </c>
    </row>
    <row r="28255" spans="1:2" x14ac:dyDescent="0.3">
      <c r="A28255" s="2">
        <v>42299.3125</v>
      </c>
      <c r="B28255">
        <v>0.3635959890116795</v>
      </c>
    </row>
    <row r="28256" spans="1:2" x14ac:dyDescent="0.3">
      <c r="A28256" s="2">
        <v>42299.322916666664</v>
      </c>
      <c r="B28256">
        <v>0.3635959890116795</v>
      </c>
    </row>
    <row r="28257" spans="1:2" x14ac:dyDescent="0.3">
      <c r="A28257" s="2">
        <v>42299.333333333336</v>
      </c>
      <c r="B28257">
        <v>0.3635959890116795</v>
      </c>
    </row>
    <row r="28258" spans="1:2" x14ac:dyDescent="0.3">
      <c r="A28258" s="2">
        <v>42299.34375</v>
      </c>
      <c r="B28258">
        <v>0.3635959890116795</v>
      </c>
    </row>
    <row r="28259" spans="1:2" x14ac:dyDescent="0.3">
      <c r="A28259" s="2">
        <v>42299.354166666664</v>
      </c>
      <c r="B28259">
        <v>0.3635959890116795</v>
      </c>
    </row>
    <row r="28260" spans="1:2" x14ac:dyDescent="0.3">
      <c r="A28260" s="2">
        <v>42299.364583333336</v>
      </c>
      <c r="B28260">
        <v>0.39130277473899966</v>
      </c>
    </row>
    <row r="28261" spans="1:2" x14ac:dyDescent="0.3">
      <c r="A28261" s="2">
        <v>42299.375</v>
      </c>
      <c r="B28261">
        <v>0.3635959890116795</v>
      </c>
    </row>
    <row r="28262" spans="1:2" x14ac:dyDescent="0.3">
      <c r="A28262" s="2">
        <v>42299.385416666664</v>
      </c>
      <c r="B28262">
        <v>0.3635959890116795</v>
      </c>
    </row>
    <row r="28263" spans="1:2" x14ac:dyDescent="0.3">
      <c r="A28263" s="2">
        <v>42299.395833333336</v>
      </c>
      <c r="B28263">
        <v>0.3635959890116795</v>
      </c>
    </row>
    <row r="28264" spans="1:2" x14ac:dyDescent="0.3">
      <c r="A28264" s="2">
        <v>42299.40625</v>
      </c>
      <c r="B28264">
        <v>0.3635959890116795</v>
      </c>
    </row>
    <row r="28265" spans="1:2" x14ac:dyDescent="0.3">
      <c r="A28265" s="2">
        <v>42299.416666666664</v>
      </c>
      <c r="B28265">
        <v>0.3635959890116795</v>
      </c>
    </row>
    <row r="28266" spans="1:2" x14ac:dyDescent="0.3">
      <c r="A28266" s="2">
        <v>42299.427083333336</v>
      </c>
      <c r="B28266">
        <v>0.3635959890116795</v>
      </c>
    </row>
    <row r="28267" spans="1:2" x14ac:dyDescent="0.3">
      <c r="A28267" s="2">
        <v>42299.4375</v>
      </c>
      <c r="B28267">
        <v>0.3635959890116795</v>
      </c>
    </row>
    <row r="28268" spans="1:2" x14ac:dyDescent="0.3">
      <c r="A28268" s="2">
        <v>42299.447916666664</v>
      </c>
      <c r="B28268">
        <v>0.3635959890116795</v>
      </c>
    </row>
    <row r="28269" spans="1:2" x14ac:dyDescent="0.3">
      <c r="A28269" s="2">
        <v>42299.458333333336</v>
      </c>
      <c r="B28269">
        <v>0.3635959890116795</v>
      </c>
    </row>
    <row r="28270" spans="1:2" x14ac:dyDescent="0.3">
      <c r="A28270" s="2">
        <v>42299.46875</v>
      </c>
      <c r="B28270">
        <v>0.3635959890116795</v>
      </c>
    </row>
    <row r="28271" spans="1:2" x14ac:dyDescent="0.3">
      <c r="A28271" s="2">
        <v>42299.479166666664</v>
      </c>
      <c r="B28271">
        <v>0.39130277473899966</v>
      </c>
    </row>
    <row r="28272" spans="1:2" x14ac:dyDescent="0.3">
      <c r="A28272" s="2">
        <v>42299.489583333336</v>
      </c>
      <c r="B28272">
        <v>0.3635959890116795</v>
      </c>
    </row>
    <row r="28273" spans="1:2" x14ac:dyDescent="0.3">
      <c r="A28273" s="2">
        <v>42299.5</v>
      </c>
      <c r="B28273">
        <v>0.39130277473899966</v>
      </c>
    </row>
    <row r="28274" spans="1:2" x14ac:dyDescent="0.3">
      <c r="A28274" s="2">
        <v>42299.510416666664</v>
      </c>
      <c r="B28274">
        <v>0.39130277473899966</v>
      </c>
    </row>
    <row r="28275" spans="1:2" x14ac:dyDescent="0.3">
      <c r="A28275" s="2">
        <v>42299.520833333336</v>
      </c>
      <c r="B28275">
        <v>0.3635959890116795</v>
      </c>
    </row>
    <row r="28276" spans="1:2" x14ac:dyDescent="0.3">
      <c r="A28276" s="2">
        <v>42299.53125</v>
      </c>
      <c r="B28276">
        <v>0.39130277473899966</v>
      </c>
    </row>
    <row r="28277" spans="1:2" x14ac:dyDescent="0.3">
      <c r="A28277" s="2">
        <v>42299.541666666664</v>
      </c>
      <c r="B28277">
        <v>0.39130277473899966</v>
      </c>
    </row>
    <row r="28278" spans="1:2" x14ac:dyDescent="0.3">
      <c r="A28278" s="2">
        <v>42299.552083333336</v>
      </c>
      <c r="B28278">
        <v>0.39130277473899966</v>
      </c>
    </row>
    <row r="28279" spans="1:2" x14ac:dyDescent="0.3">
      <c r="A28279" s="2">
        <v>42299.5625</v>
      </c>
      <c r="B28279">
        <v>0.39130277473899966</v>
      </c>
    </row>
    <row r="28280" spans="1:2" x14ac:dyDescent="0.3">
      <c r="A28280" s="2">
        <v>42299.572916666664</v>
      </c>
      <c r="B28280">
        <v>0.39130277473899966</v>
      </c>
    </row>
    <row r="28281" spans="1:2" x14ac:dyDescent="0.3">
      <c r="A28281" s="2">
        <v>42299.583333333336</v>
      </c>
      <c r="B28281">
        <v>0.39130277473899966</v>
      </c>
    </row>
    <row r="28282" spans="1:2" x14ac:dyDescent="0.3">
      <c r="A28282" s="2">
        <v>42299.59375</v>
      </c>
      <c r="B28282">
        <v>0.39130277473899966</v>
      </c>
    </row>
    <row r="28283" spans="1:2" x14ac:dyDescent="0.3">
      <c r="A28283" s="2">
        <v>42299.604166666664</v>
      </c>
      <c r="B28283">
        <v>0.39130277473899966</v>
      </c>
    </row>
    <row r="28284" spans="1:2" x14ac:dyDescent="0.3">
      <c r="A28284" s="2">
        <v>42299.614583333336</v>
      </c>
      <c r="B28284">
        <v>0.39130277473899966</v>
      </c>
    </row>
    <row r="28285" spans="1:2" x14ac:dyDescent="0.3">
      <c r="A28285" s="2">
        <v>42299.625</v>
      </c>
      <c r="B28285">
        <v>0.39130277473899966</v>
      </c>
    </row>
    <row r="28286" spans="1:2" x14ac:dyDescent="0.3">
      <c r="A28286" s="2">
        <v>42299.635416666664</v>
      </c>
      <c r="B28286">
        <v>0.39130277473899966</v>
      </c>
    </row>
    <row r="28287" spans="1:2" x14ac:dyDescent="0.3">
      <c r="A28287" s="2">
        <v>42299.645833333336</v>
      </c>
      <c r="B28287">
        <v>0.39130277473899966</v>
      </c>
    </row>
    <row r="28288" spans="1:2" x14ac:dyDescent="0.3">
      <c r="A28288" s="2">
        <v>42299.65625</v>
      </c>
      <c r="B28288">
        <v>0.39130277473899966</v>
      </c>
    </row>
    <row r="28289" spans="1:2" x14ac:dyDescent="0.3">
      <c r="A28289" s="2">
        <v>42299.666666666664</v>
      </c>
      <c r="B28289">
        <v>0.39130277473899966</v>
      </c>
    </row>
    <row r="28290" spans="1:2" x14ac:dyDescent="0.3">
      <c r="A28290" s="2">
        <v>42299.677083333336</v>
      </c>
      <c r="B28290">
        <v>0.39130277473899966</v>
      </c>
    </row>
    <row r="28291" spans="1:2" x14ac:dyDescent="0.3">
      <c r="A28291" s="2">
        <v>42299.6875</v>
      </c>
      <c r="B28291">
        <v>0.3635959890116795</v>
      </c>
    </row>
    <row r="28292" spans="1:2" x14ac:dyDescent="0.3">
      <c r="A28292" s="2">
        <v>42299.697916666664</v>
      </c>
      <c r="B28292">
        <v>0.39130277473899966</v>
      </c>
    </row>
    <row r="28293" spans="1:2" x14ac:dyDescent="0.3">
      <c r="A28293" s="2">
        <v>42299.708333333336</v>
      </c>
      <c r="B28293">
        <v>0.3635959890116795</v>
      </c>
    </row>
    <row r="28294" spans="1:2" x14ac:dyDescent="0.3">
      <c r="A28294" s="2">
        <v>42299.71875</v>
      </c>
      <c r="B28294">
        <v>0.39130277473899966</v>
      </c>
    </row>
    <row r="28295" spans="1:2" x14ac:dyDescent="0.3">
      <c r="A28295" s="2">
        <v>42299.729166666664</v>
      </c>
      <c r="B28295">
        <v>0.39130277473899966</v>
      </c>
    </row>
    <row r="28296" spans="1:2" x14ac:dyDescent="0.3">
      <c r="A28296" s="2">
        <v>42299.739583333336</v>
      </c>
      <c r="B28296">
        <v>0.39130277473899966</v>
      </c>
    </row>
    <row r="28297" spans="1:2" x14ac:dyDescent="0.3">
      <c r="A28297" s="2">
        <v>42299.75</v>
      </c>
      <c r="B28297">
        <v>0.3635959890116795</v>
      </c>
    </row>
    <row r="28298" spans="1:2" x14ac:dyDescent="0.3">
      <c r="A28298" s="2">
        <v>42299.760416666664</v>
      </c>
      <c r="B28298">
        <v>0.3635959890116795</v>
      </c>
    </row>
    <row r="28299" spans="1:2" x14ac:dyDescent="0.3">
      <c r="A28299" s="2">
        <v>42299.770833333336</v>
      </c>
      <c r="B28299">
        <v>0.3635959890116795</v>
      </c>
    </row>
    <row r="28300" spans="1:2" x14ac:dyDescent="0.3">
      <c r="A28300" s="2">
        <v>42299.78125</v>
      </c>
      <c r="B28300">
        <v>0.3635959890116795</v>
      </c>
    </row>
    <row r="28301" spans="1:2" x14ac:dyDescent="0.3">
      <c r="A28301" s="2">
        <v>42299.791666666664</v>
      </c>
      <c r="B28301">
        <v>0.3635959890116795</v>
      </c>
    </row>
    <row r="28302" spans="1:2" x14ac:dyDescent="0.3">
      <c r="A28302" s="2">
        <v>42299.802083333336</v>
      </c>
      <c r="B28302">
        <v>0.3635959890116795</v>
      </c>
    </row>
    <row r="28303" spans="1:2" x14ac:dyDescent="0.3">
      <c r="A28303" s="2">
        <v>42299.8125</v>
      </c>
      <c r="B28303">
        <v>0.3635959890116795</v>
      </c>
    </row>
    <row r="28304" spans="1:2" x14ac:dyDescent="0.3">
      <c r="A28304" s="2">
        <v>42299.822916666664</v>
      </c>
      <c r="B28304">
        <v>0.3635959890116795</v>
      </c>
    </row>
    <row r="28305" spans="1:2" x14ac:dyDescent="0.3">
      <c r="A28305" s="2">
        <v>42299.833333333336</v>
      </c>
      <c r="B28305">
        <v>0.3635959890116795</v>
      </c>
    </row>
    <row r="28306" spans="1:2" x14ac:dyDescent="0.3">
      <c r="A28306" s="2">
        <v>42299.84375</v>
      </c>
      <c r="B28306">
        <v>0.39130277473899966</v>
      </c>
    </row>
    <row r="28307" spans="1:2" x14ac:dyDescent="0.3">
      <c r="A28307" s="2">
        <v>42299.854166666664</v>
      </c>
      <c r="B28307">
        <v>0.3635959890116795</v>
      </c>
    </row>
    <row r="28308" spans="1:2" x14ac:dyDescent="0.3">
      <c r="A28308" s="2">
        <v>42299.864583333336</v>
      </c>
      <c r="B28308">
        <v>0.3635959890116795</v>
      </c>
    </row>
    <row r="28309" spans="1:2" x14ac:dyDescent="0.3">
      <c r="A28309" s="2">
        <v>42299.875</v>
      </c>
      <c r="B28309">
        <v>0.3635959890116795</v>
      </c>
    </row>
    <row r="28310" spans="1:2" x14ac:dyDescent="0.3">
      <c r="A28310" s="2">
        <v>42299.885416666664</v>
      </c>
      <c r="B28310">
        <v>0.39130277473899966</v>
      </c>
    </row>
    <row r="28311" spans="1:2" x14ac:dyDescent="0.3">
      <c r="A28311" s="2">
        <v>42299.895833333336</v>
      </c>
      <c r="B28311">
        <v>0.39130277473899966</v>
      </c>
    </row>
    <row r="28312" spans="1:2" x14ac:dyDescent="0.3">
      <c r="A28312" s="2">
        <v>42299.90625</v>
      </c>
      <c r="B28312">
        <v>0.3635959890116795</v>
      </c>
    </row>
    <row r="28313" spans="1:2" x14ac:dyDescent="0.3">
      <c r="A28313" s="2">
        <v>42299.916666666664</v>
      </c>
      <c r="B28313">
        <v>0.3635959890116795</v>
      </c>
    </row>
    <row r="28314" spans="1:2" x14ac:dyDescent="0.3">
      <c r="A28314" s="2">
        <v>42299.927083333336</v>
      </c>
      <c r="B28314">
        <v>0.39130277473899966</v>
      </c>
    </row>
    <row r="28315" spans="1:2" x14ac:dyDescent="0.3">
      <c r="A28315" s="2">
        <v>42299.9375</v>
      </c>
      <c r="B28315">
        <v>0.3635959890116795</v>
      </c>
    </row>
    <row r="28316" spans="1:2" x14ac:dyDescent="0.3">
      <c r="A28316" s="2">
        <v>42299.947916666664</v>
      </c>
      <c r="B28316">
        <v>0.3635959890116795</v>
      </c>
    </row>
    <row r="28317" spans="1:2" x14ac:dyDescent="0.3">
      <c r="A28317" s="2">
        <v>42299.958333333336</v>
      </c>
      <c r="B28317">
        <v>0.3635959890116795</v>
      </c>
    </row>
    <row r="28318" spans="1:2" x14ac:dyDescent="0.3">
      <c r="A28318" s="2">
        <v>42299.96875</v>
      </c>
      <c r="B28318">
        <v>0.3635959890116795</v>
      </c>
    </row>
    <row r="28319" spans="1:2" x14ac:dyDescent="0.3">
      <c r="A28319" s="2">
        <v>42299.979166666664</v>
      </c>
      <c r="B28319">
        <v>0.3635959890116795</v>
      </c>
    </row>
    <row r="28320" spans="1:2" x14ac:dyDescent="0.3">
      <c r="A28320" s="2">
        <v>42299.989583333336</v>
      </c>
      <c r="B28320">
        <v>0.3635959890116795</v>
      </c>
    </row>
    <row r="28321" spans="1:2" x14ac:dyDescent="0.3">
      <c r="A28321" s="2">
        <v>42300</v>
      </c>
      <c r="B28321">
        <v>0.3635959890116795</v>
      </c>
    </row>
    <row r="28322" spans="1:2" x14ac:dyDescent="0.3">
      <c r="A28322" s="2">
        <v>42300.010416666664</v>
      </c>
      <c r="B28322">
        <v>0.39130277473899966</v>
      </c>
    </row>
    <row r="28323" spans="1:2" x14ac:dyDescent="0.3">
      <c r="A28323" s="2">
        <v>42300.020833333336</v>
      </c>
      <c r="B28323">
        <v>0.3635959890116795</v>
      </c>
    </row>
    <row r="28324" spans="1:2" x14ac:dyDescent="0.3">
      <c r="A28324" s="2">
        <v>42300.03125</v>
      </c>
      <c r="B28324">
        <v>0.39130277473899966</v>
      </c>
    </row>
    <row r="28325" spans="1:2" x14ac:dyDescent="0.3">
      <c r="A28325" s="2">
        <v>42300.041666666664</v>
      </c>
      <c r="B28325">
        <v>0.39130277473899966</v>
      </c>
    </row>
    <row r="28326" spans="1:2" x14ac:dyDescent="0.3">
      <c r="A28326" s="2">
        <v>42300.052083333336</v>
      </c>
      <c r="B28326">
        <v>0.39130277473899966</v>
      </c>
    </row>
    <row r="28327" spans="1:2" x14ac:dyDescent="0.3">
      <c r="A28327" s="2">
        <v>42300.0625</v>
      </c>
      <c r="B28327">
        <v>0.3635959890116795</v>
      </c>
    </row>
    <row r="28328" spans="1:2" x14ac:dyDescent="0.3">
      <c r="A28328" s="2">
        <v>42300.072916666664</v>
      </c>
      <c r="B28328">
        <v>0.39130277473899966</v>
      </c>
    </row>
    <row r="28329" spans="1:2" x14ac:dyDescent="0.3">
      <c r="A28329" s="2">
        <v>42300.083333333336</v>
      </c>
      <c r="B28329">
        <v>0.39130277473899966</v>
      </c>
    </row>
    <row r="28330" spans="1:2" x14ac:dyDescent="0.3">
      <c r="A28330" s="2">
        <v>42300.09375</v>
      </c>
      <c r="B28330">
        <v>0.3635959890116795</v>
      </c>
    </row>
    <row r="28331" spans="1:2" x14ac:dyDescent="0.3">
      <c r="A28331" s="2">
        <v>42300.104166666664</v>
      </c>
      <c r="B28331">
        <v>0.39130277473899966</v>
      </c>
    </row>
    <row r="28332" spans="1:2" x14ac:dyDescent="0.3">
      <c r="A28332" s="2">
        <v>42300.114583333336</v>
      </c>
      <c r="B28332">
        <v>0.39130277473899966</v>
      </c>
    </row>
    <row r="28333" spans="1:2" x14ac:dyDescent="0.3">
      <c r="A28333" s="2">
        <v>42300.125</v>
      </c>
      <c r="B28333">
        <v>0.3635959890116795</v>
      </c>
    </row>
    <row r="28334" spans="1:2" x14ac:dyDescent="0.3">
      <c r="A28334" s="2">
        <v>42300.135416666664</v>
      </c>
      <c r="B28334">
        <v>0.39130277473899966</v>
      </c>
    </row>
    <row r="28335" spans="1:2" x14ac:dyDescent="0.3">
      <c r="A28335" s="2">
        <v>42300.145833333336</v>
      </c>
      <c r="B28335">
        <v>0.39130277473899966</v>
      </c>
    </row>
    <row r="28336" spans="1:2" x14ac:dyDescent="0.3">
      <c r="A28336" s="2">
        <v>42300.15625</v>
      </c>
      <c r="B28336">
        <v>0.3635959890116795</v>
      </c>
    </row>
    <row r="28337" spans="1:2" x14ac:dyDescent="0.3">
      <c r="A28337" s="2">
        <v>42300.166666666664</v>
      </c>
      <c r="B28337">
        <v>0.3635959890116795</v>
      </c>
    </row>
    <row r="28338" spans="1:2" x14ac:dyDescent="0.3">
      <c r="A28338" s="2">
        <v>42300.177083333336</v>
      </c>
      <c r="B28338">
        <v>0.39130277473899966</v>
      </c>
    </row>
    <row r="28339" spans="1:2" x14ac:dyDescent="0.3">
      <c r="A28339" s="2">
        <v>42300.1875</v>
      </c>
      <c r="B28339">
        <v>0.3635959890116795</v>
      </c>
    </row>
    <row r="28340" spans="1:2" x14ac:dyDescent="0.3">
      <c r="A28340" s="2">
        <v>42300.197916666664</v>
      </c>
      <c r="B28340">
        <v>0.39130277473899966</v>
      </c>
    </row>
    <row r="28341" spans="1:2" x14ac:dyDescent="0.3">
      <c r="A28341" s="2">
        <v>42300.208333333336</v>
      </c>
      <c r="B28341">
        <v>0.3635959890116795</v>
      </c>
    </row>
    <row r="28342" spans="1:2" x14ac:dyDescent="0.3">
      <c r="A28342" s="2">
        <v>42300.21875</v>
      </c>
      <c r="B28342">
        <v>0.3635959890116795</v>
      </c>
    </row>
    <row r="28343" spans="1:2" x14ac:dyDescent="0.3">
      <c r="A28343" s="2">
        <v>42300.229166666664</v>
      </c>
      <c r="B28343">
        <v>0.3635959890116795</v>
      </c>
    </row>
    <row r="28344" spans="1:2" x14ac:dyDescent="0.3">
      <c r="A28344" s="2">
        <v>42300.239583333336</v>
      </c>
      <c r="B28344">
        <v>0.39130277473899966</v>
      </c>
    </row>
    <row r="28345" spans="1:2" x14ac:dyDescent="0.3">
      <c r="A28345" s="2">
        <v>42300.25</v>
      </c>
      <c r="B28345">
        <v>0.39130277473899966</v>
      </c>
    </row>
    <row r="28346" spans="1:2" x14ac:dyDescent="0.3">
      <c r="A28346" s="2">
        <v>42300.260416666664</v>
      </c>
      <c r="B28346">
        <v>0.3635959890116795</v>
      </c>
    </row>
    <row r="28347" spans="1:2" x14ac:dyDescent="0.3">
      <c r="A28347" s="2">
        <v>42300.270833333336</v>
      </c>
      <c r="B28347">
        <v>0.39130277473899966</v>
      </c>
    </row>
    <row r="28348" spans="1:2" x14ac:dyDescent="0.3">
      <c r="A28348" s="2">
        <v>42300.28125</v>
      </c>
      <c r="B28348">
        <v>0.3635959890116795</v>
      </c>
    </row>
    <row r="28349" spans="1:2" x14ac:dyDescent="0.3">
      <c r="A28349" s="2">
        <v>42300.291666666664</v>
      </c>
      <c r="B28349">
        <v>0.3635959890116795</v>
      </c>
    </row>
    <row r="28350" spans="1:2" x14ac:dyDescent="0.3">
      <c r="A28350" s="2">
        <v>42300.302083333336</v>
      </c>
      <c r="B28350">
        <v>0.39130277473899966</v>
      </c>
    </row>
    <row r="28351" spans="1:2" x14ac:dyDescent="0.3">
      <c r="A28351" s="2">
        <v>42300.3125</v>
      </c>
      <c r="B28351">
        <v>0.39130277473899966</v>
      </c>
    </row>
    <row r="28352" spans="1:2" x14ac:dyDescent="0.3">
      <c r="A28352" s="2">
        <v>42300.322916666664</v>
      </c>
      <c r="B28352">
        <v>0.39130277473899966</v>
      </c>
    </row>
    <row r="28353" spans="1:2" x14ac:dyDescent="0.3">
      <c r="A28353" s="2">
        <v>42300.333333333336</v>
      </c>
      <c r="B28353">
        <v>0.3635959890116795</v>
      </c>
    </row>
    <row r="28354" spans="1:2" x14ac:dyDescent="0.3">
      <c r="A28354" s="2">
        <v>42300.34375</v>
      </c>
      <c r="B28354">
        <v>0.39130277473899966</v>
      </c>
    </row>
    <row r="28355" spans="1:2" x14ac:dyDescent="0.3">
      <c r="A28355" s="2">
        <v>42300.354166666664</v>
      </c>
      <c r="B28355">
        <v>0.39130277473899966</v>
      </c>
    </row>
    <row r="28356" spans="1:2" x14ac:dyDescent="0.3">
      <c r="A28356" s="2">
        <v>42300.364583333336</v>
      </c>
      <c r="B28356">
        <v>0.3635959890116795</v>
      </c>
    </row>
    <row r="28357" spans="1:2" x14ac:dyDescent="0.3">
      <c r="A28357" s="2">
        <v>42300.375</v>
      </c>
      <c r="B28357">
        <v>0.39130277473899966</v>
      </c>
    </row>
    <row r="28358" spans="1:2" x14ac:dyDescent="0.3">
      <c r="A28358" s="2">
        <v>42300.385416666664</v>
      </c>
      <c r="B28358">
        <v>0.3635959890116795</v>
      </c>
    </row>
    <row r="28359" spans="1:2" x14ac:dyDescent="0.3">
      <c r="A28359" s="2">
        <v>42300.395833333336</v>
      </c>
      <c r="B28359">
        <v>0.3635959890116795</v>
      </c>
    </row>
    <row r="28360" spans="1:2" x14ac:dyDescent="0.3">
      <c r="A28360" s="2">
        <v>42300.40625</v>
      </c>
      <c r="B28360">
        <v>0.39130277473899966</v>
      </c>
    </row>
    <row r="28361" spans="1:2" x14ac:dyDescent="0.3">
      <c r="A28361" s="2">
        <v>42300.416666666664</v>
      </c>
      <c r="B28361">
        <v>0.39130277473899966</v>
      </c>
    </row>
    <row r="28362" spans="1:2" x14ac:dyDescent="0.3">
      <c r="A28362" s="2">
        <v>42300.427083333336</v>
      </c>
      <c r="B28362">
        <v>0.3635959890116795</v>
      </c>
    </row>
    <row r="28363" spans="1:2" x14ac:dyDescent="0.3">
      <c r="A28363" s="2">
        <v>42300.4375</v>
      </c>
      <c r="B28363">
        <v>0.3635959890116795</v>
      </c>
    </row>
    <row r="28364" spans="1:2" x14ac:dyDescent="0.3">
      <c r="A28364" s="2">
        <v>42300.447916666664</v>
      </c>
      <c r="B28364">
        <v>0.3635959890116795</v>
      </c>
    </row>
    <row r="28365" spans="1:2" x14ac:dyDescent="0.3">
      <c r="A28365" s="2">
        <v>42300.458333333336</v>
      </c>
      <c r="B28365">
        <v>0.3635959890116795</v>
      </c>
    </row>
    <row r="28366" spans="1:2" x14ac:dyDescent="0.3">
      <c r="A28366" s="2">
        <v>42300.46875</v>
      </c>
      <c r="B28366">
        <v>0.39130277473899966</v>
      </c>
    </row>
    <row r="28367" spans="1:2" x14ac:dyDescent="0.3">
      <c r="A28367" s="2">
        <v>42300.479166666664</v>
      </c>
      <c r="B28367">
        <v>0.3635959890116795</v>
      </c>
    </row>
    <row r="28368" spans="1:2" x14ac:dyDescent="0.3">
      <c r="A28368" s="2">
        <v>42300.489583333336</v>
      </c>
      <c r="B28368">
        <v>0.3635959890116795</v>
      </c>
    </row>
    <row r="28369" spans="1:2" x14ac:dyDescent="0.3">
      <c r="A28369" s="2">
        <v>42300.5</v>
      </c>
      <c r="B28369">
        <v>0.39130277473899966</v>
      </c>
    </row>
    <row r="28370" spans="1:2" x14ac:dyDescent="0.3">
      <c r="A28370" s="2">
        <v>42300.510416666664</v>
      </c>
      <c r="B28370">
        <v>0.3635959890116795</v>
      </c>
    </row>
    <row r="28371" spans="1:2" x14ac:dyDescent="0.3">
      <c r="A28371" s="2">
        <v>42300.520833333336</v>
      </c>
      <c r="B28371">
        <v>0.39130277473899966</v>
      </c>
    </row>
    <row r="28372" spans="1:2" x14ac:dyDescent="0.3">
      <c r="A28372" s="2">
        <v>42300.53125</v>
      </c>
      <c r="B28372">
        <v>0.39130277473899966</v>
      </c>
    </row>
    <row r="28373" spans="1:2" x14ac:dyDescent="0.3">
      <c r="A28373" s="2">
        <v>42300.541666666664</v>
      </c>
      <c r="B28373">
        <v>0.3635959890116795</v>
      </c>
    </row>
    <row r="28374" spans="1:2" x14ac:dyDescent="0.3">
      <c r="A28374" s="2">
        <v>42300.552083333336</v>
      </c>
      <c r="B28374">
        <v>0.39130277473899966</v>
      </c>
    </row>
    <row r="28375" spans="1:2" x14ac:dyDescent="0.3">
      <c r="A28375" s="2">
        <v>42300.5625</v>
      </c>
      <c r="B28375">
        <v>0.39130277473899966</v>
      </c>
    </row>
    <row r="28376" spans="1:2" x14ac:dyDescent="0.3">
      <c r="A28376" s="2">
        <v>42300.572916666664</v>
      </c>
      <c r="B28376">
        <v>0.39130277473899966</v>
      </c>
    </row>
    <row r="28377" spans="1:2" x14ac:dyDescent="0.3">
      <c r="A28377" s="2">
        <v>42300.583333333336</v>
      </c>
      <c r="B28377">
        <v>0.39130277473899966</v>
      </c>
    </row>
    <row r="28378" spans="1:2" x14ac:dyDescent="0.3">
      <c r="A28378" s="2">
        <v>42300.59375</v>
      </c>
      <c r="B28378">
        <v>0.39130277473899966</v>
      </c>
    </row>
    <row r="28379" spans="1:2" x14ac:dyDescent="0.3">
      <c r="A28379" s="2">
        <v>42300.604166666664</v>
      </c>
      <c r="B28379">
        <v>0.39130277473899966</v>
      </c>
    </row>
    <row r="28380" spans="1:2" x14ac:dyDescent="0.3">
      <c r="A28380" s="2">
        <v>42300.614583333336</v>
      </c>
      <c r="B28380">
        <v>0.39130277473899966</v>
      </c>
    </row>
    <row r="28381" spans="1:2" x14ac:dyDescent="0.3">
      <c r="A28381" s="2">
        <v>42300.625</v>
      </c>
      <c r="B28381">
        <v>0.39130277473899966</v>
      </c>
    </row>
    <row r="28382" spans="1:2" x14ac:dyDescent="0.3">
      <c r="A28382" s="2">
        <v>42300.635416666664</v>
      </c>
      <c r="B28382">
        <v>0.39130277473899966</v>
      </c>
    </row>
    <row r="28383" spans="1:2" x14ac:dyDescent="0.3">
      <c r="A28383" s="2">
        <v>42300.645833333336</v>
      </c>
      <c r="B28383">
        <v>0.3635959890116795</v>
      </c>
    </row>
    <row r="28384" spans="1:2" x14ac:dyDescent="0.3">
      <c r="A28384" s="2">
        <v>42300.65625</v>
      </c>
      <c r="B28384">
        <v>0.3635959890116795</v>
      </c>
    </row>
    <row r="28385" spans="1:2" x14ac:dyDescent="0.3">
      <c r="A28385" s="2">
        <v>42300.666666666664</v>
      </c>
      <c r="B28385">
        <v>0.39130277473899966</v>
      </c>
    </row>
    <row r="28386" spans="1:2" x14ac:dyDescent="0.3">
      <c r="A28386" s="2">
        <v>42300.677083333336</v>
      </c>
      <c r="B28386">
        <v>0.39130277473899966</v>
      </c>
    </row>
    <row r="28387" spans="1:2" x14ac:dyDescent="0.3">
      <c r="A28387" s="2">
        <v>42300.6875</v>
      </c>
      <c r="B28387">
        <v>0.39130277473899966</v>
      </c>
    </row>
    <row r="28388" spans="1:2" x14ac:dyDescent="0.3">
      <c r="A28388" s="2">
        <v>42300.697916666664</v>
      </c>
      <c r="B28388">
        <v>0.39130277473899966</v>
      </c>
    </row>
    <row r="28389" spans="1:2" x14ac:dyDescent="0.3">
      <c r="A28389" s="2">
        <v>42300.708333333336</v>
      </c>
      <c r="B28389">
        <v>0.39130277473899966</v>
      </c>
    </row>
    <row r="28390" spans="1:2" x14ac:dyDescent="0.3">
      <c r="A28390" s="2">
        <v>42300.71875</v>
      </c>
      <c r="B28390">
        <v>0.39130277473899966</v>
      </c>
    </row>
    <row r="28391" spans="1:2" x14ac:dyDescent="0.3">
      <c r="A28391" s="2">
        <v>42300.729166666664</v>
      </c>
      <c r="B28391">
        <v>0.3635959890116795</v>
      </c>
    </row>
    <row r="28392" spans="1:2" x14ac:dyDescent="0.3">
      <c r="A28392" s="2">
        <v>42300.739583333336</v>
      </c>
      <c r="B28392">
        <v>0.3635959890116795</v>
      </c>
    </row>
    <row r="28393" spans="1:2" x14ac:dyDescent="0.3">
      <c r="A28393" s="2">
        <v>42300.75</v>
      </c>
      <c r="B28393">
        <v>0.39130277473899966</v>
      </c>
    </row>
    <row r="28394" spans="1:2" x14ac:dyDescent="0.3">
      <c r="A28394" s="2">
        <v>42300.760416666664</v>
      </c>
      <c r="B28394">
        <v>0.39130277473899966</v>
      </c>
    </row>
    <row r="28395" spans="1:2" x14ac:dyDescent="0.3">
      <c r="A28395" s="2">
        <v>42300.770833333336</v>
      </c>
      <c r="B28395">
        <v>0.39130277473899966</v>
      </c>
    </row>
    <row r="28396" spans="1:2" x14ac:dyDescent="0.3">
      <c r="A28396" s="2">
        <v>42300.78125</v>
      </c>
      <c r="B28396">
        <v>0.39130277473899966</v>
      </c>
    </row>
    <row r="28397" spans="1:2" x14ac:dyDescent="0.3">
      <c r="A28397" s="2">
        <v>42300.791666666664</v>
      </c>
      <c r="B28397">
        <v>0.39130277473899966</v>
      </c>
    </row>
    <row r="28398" spans="1:2" x14ac:dyDescent="0.3">
      <c r="A28398" s="2">
        <v>42300.802083333336</v>
      </c>
      <c r="B28398">
        <v>0.39130277473899966</v>
      </c>
    </row>
    <row r="28399" spans="1:2" x14ac:dyDescent="0.3">
      <c r="A28399" s="2">
        <v>42300.8125</v>
      </c>
      <c r="B28399">
        <v>0.3635959890116795</v>
      </c>
    </row>
    <row r="28400" spans="1:2" x14ac:dyDescent="0.3">
      <c r="A28400" s="2">
        <v>42300.822916666664</v>
      </c>
      <c r="B28400">
        <v>0.3635959890116795</v>
      </c>
    </row>
    <row r="28401" spans="1:2" x14ac:dyDescent="0.3">
      <c r="A28401" s="2">
        <v>42300.833333333336</v>
      </c>
      <c r="B28401">
        <v>0.3635959890116795</v>
      </c>
    </row>
    <row r="28402" spans="1:2" x14ac:dyDescent="0.3">
      <c r="A28402" s="2">
        <v>42300.84375</v>
      </c>
      <c r="B28402">
        <v>0.39130277473899966</v>
      </c>
    </row>
    <row r="28403" spans="1:2" x14ac:dyDescent="0.3">
      <c r="A28403" s="2">
        <v>42300.854166666664</v>
      </c>
      <c r="B28403">
        <v>0.39130277473899966</v>
      </c>
    </row>
    <row r="28404" spans="1:2" x14ac:dyDescent="0.3">
      <c r="A28404" s="2">
        <v>42300.864583333336</v>
      </c>
      <c r="B28404">
        <v>0.3635959890116795</v>
      </c>
    </row>
    <row r="28405" spans="1:2" x14ac:dyDescent="0.3">
      <c r="A28405" s="2">
        <v>42300.875</v>
      </c>
      <c r="B28405">
        <v>0.39130277473899966</v>
      </c>
    </row>
    <row r="28406" spans="1:2" x14ac:dyDescent="0.3">
      <c r="A28406" s="2">
        <v>42300.885416666664</v>
      </c>
      <c r="B28406">
        <v>0.39130277473899966</v>
      </c>
    </row>
    <row r="28407" spans="1:2" x14ac:dyDescent="0.3">
      <c r="A28407" s="2">
        <v>42300.895833333336</v>
      </c>
      <c r="B28407">
        <v>0.3635959890116795</v>
      </c>
    </row>
    <row r="28408" spans="1:2" x14ac:dyDescent="0.3">
      <c r="A28408" s="2">
        <v>42300.90625</v>
      </c>
      <c r="B28408">
        <v>0.3635959890116795</v>
      </c>
    </row>
    <row r="28409" spans="1:2" x14ac:dyDescent="0.3">
      <c r="A28409" s="2">
        <v>42300.916666666664</v>
      </c>
      <c r="B28409">
        <v>0.39130277473899966</v>
      </c>
    </row>
    <row r="28410" spans="1:2" x14ac:dyDescent="0.3">
      <c r="A28410" s="2">
        <v>42300.927083333336</v>
      </c>
      <c r="B28410">
        <v>0.3635959890116795</v>
      </c>
    </row>
    <row r="28411" spans="1:2" x14ac:dyDescent="0.3">
      <c r="A28411" s="2">
        <v>42300.9375</v>
      </c>
      <c r="B28411">
        <v>0.3635959890116795</v>
      </c>
    </row>
    <row r="28412" spans="1:2" x14ac:dyDescent="0.3">
      <c r="A28412" s="2">
        <v>42300.947916666664</v>
      </c>
      <c r="B28412">
        <v>0.3635959890116795</v>
      </c>
    </row>
    <row r="28413" spans="1:2" x14ac:dyDescent="0.3">
      <c r="A28413" s="2">
        <v>42300.958333333336</v>
      </c>
      <c r="B28413">
        <v>0.3635959890116795</v>
      </c>
    </row>
    <row r="28414" spans="1:2" x14ac:dyDescent="0.3">
      <c r="A28414" s="2">
        <v>42300.96875</v>
      </c>
      <c r="B28414">
        <v>0.3635959890116795</v>
      </c>
    </row>
    <row r="28415" spans="1:2" x14ac:dyDescent="0.3">
      <c r="A28415" s="2">
        <v>42300.979166666664</v>
      </c>
      <c r="B28415">
        <v>0.3635959890116795</v>
      </c>
    </row>
    <row r="28416" spans="1:2" x14ac:dyDescent="0.3">
      <c r="A28416" s="2">
        <v>42300.989583333336</v>
      </c>
      <c r="B28416">
        <v>0.39130277473899966</v>
      </c>
    </row>
    <row r="28417" spans="1:2" x14ac:dyDescent="0.3">
      <c r="A28417" s="2">
        <v>42301</v>
      </c>
      <c r="B28417">
        <v>0.3635959890116795</v>
      </c>
    </row>
    <row r="28418" spans="1:2" x14ac:dyDescent="0.3">
      <c r="A28418" s="2">
        <v>42301.010416666664</v>
      </c>
      <c r="B28418">
        <v>0.3635959890116795</v>
      </c>
    </row>
    <row r="28419" spans="1:2" x14ac:dyDescent="0.3">
      <c r="A28419" s="2">
        <v>42301.020833333336</v>
      </c>
      <c r="B28419">
        <v>0.3635959890116795</v>
      </c>
    </row>
    <row r="28420" spans="1:2" x14ac:dyDescent="0.3">
      <c r="A28420" s="2">
        <v>42301.03125</v>
      </c>
      <c r="B28420">
        <v>0.39130277473899966</v>
      </c>
    </row>
    <row r="28421" spans="1:2" x14ac:dyDescent="0.3">
      <c r="A28421" s="2">
        <v>42301.041666666664</v>
      </c>
      <c r="B28421">
        <v>0.39130277473899966</v>
      </c>
    </row>
    <row r="28422" spans="1:2" x14ac:dyDescent="0.3">
      <c r="A28422" s="2">
        <v>42301.052083333336</v>
      </c>
      <c r="B28422">
        <v>0.3635959890116795</v>
      </c>
    </row>
    <row r="28423" spans="1:2" x14ac:dyDescent="0.3">
      <c r="A28423" s="2">
        <v>42301.0625</v>
      </c>
      <c r="B28423">
        <v>0.39130277473899966</v>
      </c>
    </row>
    <row r="28424" spans="1:2" x14ac:dyDescent="0.3">
      <c r="A28424" s="2">
        <v>42301.072916666664</v>
      </c>
      <c r="B28424">
        <v>0.39130277473899966</v>
      </c>
    </row>
    <row r="28425" spans="1:2" x14ac:dyDescent="0.3">
      <c r="A28425" s="2">
        <v>42301.083333333336</v>
      </c>
      <c r="B28425">
        <v>0.3635959890116795</v>
      </c>
    </row>
    <row r="28426" spans="1:2" x14ac:dyDescent="0.3">
      <c r="A28426" s="2">
        <v>42301.09375</v>
      </c>
      <c r="B28426">
        <v>0.3635959890116795</v>
      </c>
    </row>
    <row r="28427" spans="1:2" x14ac:dyDescent="0.3">
      <c r="A28427" s="2">
        <v>42301.104166666664</v>
      </c>
      <c r="B28427">
        <v>0.3635959890116795</v>
      </c>
    </row>
    <row r="28428" spans="1:2" x14ac:dyDescent="0.3">
      <c r="A28428" s="2">
        <v>42301.114583333336</v>
      </c>
      <c r="B28428">
        <v>0.39130277473899966</v>
      </c>
    </row>
    <row r="28429" spans="1:2" x14ac:dyDescent="0.3">
      <c r="A28429" s="2">
        <v>42301.125</v>
      </c>
      <c r="B28429">
        <v>0.3635959890116795</v>
      </c>
    </row>
    <row r="28430" spans="1:2" x14ac:dyDescent="0.3">
      <c r="A28430" s="2">
        <v>42301.135416666664</v>
      </c>
      <c r="B28430">
        <v>0.3635959890116795</v>
      </c>
    </row>
    <row r="28431" spans="1:2" x14ac:dyDescent="0.3">
      <c r="A28431" s="2">
        <v>42301.145833333336</v>
      </c>
      <c r="B28431">
        <v>0.3635959890116795</v>
      </c>
    </row>
    <row r="28432" spans="1:2" x14ac:dyDescent="0.3">
      <c r="A28432" s="2">
        <v>42301.15625</v>
      </c>
      <c r="B28432">
        <v>0.3635959890116795</v>
      </c>
    </row>
    <row r="28433" spans="1:2" x14ac:dyDescent="0.3">
      <c r="A28433" s="2">
        <v>42301.166666666664</v>
      </c>
      <c r="B28433">
        <v>0.39130277473899966</v>
      </c>
    </row>
    <row r="28434" spans="1:2" x14ac:dyDescent="0.3">
      <c r="A28434" s="2">
        <v>42301.177083333336</v>
      </c>
      <c r="B28434">
        <v>0.39130277473899966</v>
      </c>
    </row>
    <row r="28435" spans="1:2" x14ac:dyDescent="0.3">
      <c r="A28435" s="2">
        <v>42301.1875</v>
      </c>
      <c r="B28435">
        <v>0.3635959890116795</v>
      </c>
    </row>
    <row r="28436" spans="1:2" x14ac:dyDescent="0.3">
      <c r="A28436" s="2">
        <v>42301.197916666664</v>
      </c>
      <c r="B28436">
        <v>0.39130277473899966</v>
      </c>
    </row>
    <row r="28437" spans="1:2" x14ac:dyDescent="0.3">
      <c r="A28437" s="2">
        <v>42301.208333333336</v>
      </c>
      <c r="B28437">
        <v>0.3635959890116795</v>
      </c>
    </row>
    <row r="28438" spans="1:2" x14ac:dyDescent="0.3">
      <c r="A28438" s="2">
        <v>42301.21875</v>
      </c>
      <c r="B28438">
        <v>0.39130277473899966</v>
      </c>
    </row>
    <row r="28439" spans="1:2" x14ac:dyDescent="0.3">
      <c r="A28439" s="2">
        <v>42301.229166666664</v>
      </c>
      <c r="B28439">
        <v>0.39130277473899966</v>
      </c>
    </row>
    <row r="28440" spans="1:2" x14ac:dyDescent="0.3">
      <c r="A28440" s="2">
        <v>42301.239583333336</v>
      </c>
      <c r="B28440">
        <v>0.39130277473899966</v>
      </c>
    </row>
    <row r="28441" spans="1:2" x14ac:dyDescent="0.3">
      <c r="A28441" s="2">
        <v>42301.25</v>
      </c>
      <c r="B28441">
        <v>0.39130277473899966</v>
      </c>
    </row>
    <row r="28442" spans="1:2" x14ac:dyDescent="0.3">
      <c r="A28442" s="2">
        <v>42301.260416666664</v>
      </c>
      <c r="B28442">
        <v>0.3635959890116795</v>
      </c>
    </row>
    <row r="28443" spans="1:2" x14ac:dyDescent="0.3">
      <c r="A28443" s="2">
        <v>42301.270833333336</v>
      </c>
      <c r="B28443">
        <v>0.3635959890116795</v>
      </c>
    </row>
    <row r="28444" spans="1:2" x14ac:dyDescent="0.3">
      <c r="A28444" s="2">
        <v>42301.28125</v>
      </c>
      <c r="B28444">
        <v>0.3635959890116795</v>
      </c>
    </row>
    <row r="28445" spans="1:2" x14ac:dyDescent="0.3">
      <c r="A28445" s="2">
        <v>42301.291666666664</v>
      </c>
      <c r="B28445">
        <v>0.3635959890116795</v>
      </c>
    </row>
    <row r="28446" spans="1:2" x14ac:dyDescent="0.3">
      <c r="A28446" s="2">
        <v>42301.302083333336</v>
      </c>
      <c r="B28446">
        <v>0.39130277473899966</v>
      </c>
    </row>
    <row r="28447" spans="1:2" x14ac:dyDescent="0.3">
      <c r="A28447" s="2">
        <v>42301.3125</v>
      </c>
      <c r="B28447">
        <v>0.39130277473899966</v>
      </c>
    </row>
    <row r="28448" spans="1:2" x14ac:dyDescent="0.3">
      <c r="A28448" s="2">
        <v>42301.322916666664</v>
      </c>
      <c r="B28448">
        <v>0.39130277473899966</v>
      </c>
    </row>
    <row r="28449" spans="1:2" x14ac:dyDescent="0.3">
      <c r="A28449" s="2">
        <v>42301.333333333336</v>
      </c>
      <c r="B28449">
        <v>0.3635959890116795</v>
      </c>
    </row>
    <row r="28450" spans="1:2" x14ac:dyDescent="0.3">
      <c r="A28450" s="2">
        <v>42301.34375</v>
      </c>
      <c r="B28450">
        <v>0.3635959890116795</v>
      </c>
    </row>
    <row r="28451" spans="1:2" x14ac:dyDescent="0.3">
      <c r="A28451" s="2">
        <v>42301.354166666664</v>
      </c>
      <c r="B28451">
        <v>0.3635959890116795</v>
      </c>
    </row>
    <row r="28452" spans="1:2" x14ac:dyDescent="0.3">
      <c r="A28452" s="2">
        <v>42301.364583333336</v>
      </c>
      <c r="B28452">
        <v>0.3635959890116795</v>
      </c>
    </row>
    <row r="28453" spans="1:2" x14ac:dyDescent="0.3">
      <c r="A28453" s="2">
        <v>42301.375</v>
      </c>
      <c r="B28453">
        <v>0.39130277473899966</v>
      </c>
    </row>
    <row r="28454" spans="1:2" x14ac:dyDescent="0.3">
      <c r="A28454" s="2">
        <v>42301.385416666664</v>
      </c>
      <c r="B28454">
        <v>0.3635959890116795</v>
      </c>
    </row>
    <row r="28455" spans="1:2" x14ac:dyDescent="0.3">
      <c r="A28455" s="2">
        <v>42301.395833333336</v>
      </c>
      <c r="B28455">
        <v>0.3635959890116795</v>
      </c>
    </row>
    <row r="28456" spans="1:2" x14ac:dyDescent="0.3">
      <c r="A28456" s="2">
        <v>42301.40625</v>
      </c>
      <c r="B28456">
        <v>0.3635959890116795</v>
      </c>
    </row>
    <row r="28457" spans="1:2" x14ac:dyDescent="0.3">
      <c r="A28457" s="2">
        <v>42301.416666666664</v>
      </c>
      <c r="B28457">
        <v>0.3635959890116795</v>
      </c>
    </row>
    <row r="28458" spans="1:2" x14ac:dyDescent="0.3">
      <c r="A28458" s="2">
        <v>42301.427083333336</v>
      </c>
      <c r="B28458">
        <v>0.3635959890116795</v>
      </c>
    </row>
    <row r="28459" spans="1:2" x14ac:dyDescent="0.3">
      <c r="A28459" s="2">
        <v>42301.4375</v>
      </c>
      <c r="B28459">
        <v>0.39130277473899966</v>
      </c>
    </row>
    <row r="28460" spans="1:2" x14ac:dyDescent="0.3">
      <c r="A28460" s="2">
        <v>42301.447916666664</v>
      </c>
      <c r="B28460">
        <v>0.39130277473899966</v>
      </c>
    </row>
    <row r="28461" spans="1:2" x14ac:dyDescent="0.3">
      <c r="A28461" s="2">
        <v>42301.458333333336</v>
      </c>
      <c r="B28461">
        <v>0.3635959890116795</v>
      </c>
    </row>
    <row r="28462" spans="1:2" x14ac:dyDescent="0.3">
      <c r="A28462" s="2">
        <v>42301.46875</v>
      </c>
      <c r="B28462">
        <v>0.3635959890116795</v>
      </c>
    </row>
    <row r="28463" spans="1:2" x14ac:dyDescent="0.3">
      <c r="A28463" s="2">
        <v>42301.479166666664</v>
      </c>
      <c r="B28463">
        <v>0.3635959890116795</v>
      </c>
    </row>
    <row r="28464" spans="1:2" x14ac:dyDescent="0.3">
      <c r="A28464" s="2">
        <v>42301.489583333336</v>
      </c>
      <c r="B28464">
        <v>0.39130277473899966</v>
      </c>
    </row>
    <row r="28465" spans="1:2" x14ac:dyDescent="0.3">
      <c r="A28465" s="2">
        <v>42301.5</v>
      </c>
      <c r="B28465">
        <v>0.3635959890116795</v>
      </c>
    </row>
    <row r="28466" spans="1:2" x14ac:dyDescent="0.3">
      <c r="A28466" s="2">
        <v>42301.510416666664</v>
      </c>
      <c r="B28466">
        <v>0.3635959890116795</v>
      </c>
    </row>
    <row r="28467" spans="1:2" x14ac:dyDescent="0.3">
      <c r="A28467" s="2">
        <v>42301.520833333336</v>
      </c>
      <c r="B28467">
        <v>0.39130277473899966</v>
      </c>
    </row>
    <row r="28468" spans="1:2" x14ac:dyDescent="0.3">
      <c r="A28468" s="2">
        <v>42301.53125</v>
      </c>
      <c r="B28468">
        <v>0.39130277473899966</v>
      </c>
    </row>
    <row r="28469" spans="1:2" x14ac:dyDescent="0.3">
      <c r="A28469" s="2">
        <v>42301.541666666664</v>
      </c>
      <c r="B28469">
        <v>0.39130277473899966</v>
      </c>
    </row>
    <row r="28470" spans="1:2" x14ac:dyDescent="0.3">
      <c r="A28470" s="2">
        <v>42301.552083333336</v>
      </c>
      <c r="B28470">
        <v>0.3635959890116795</v>
      </c>
    </row>
    <row r="28471" spans="1:2" x14ac:dyDescent="0.3">
      <c r="A28471" s="2">
        <v>42301.5625</v>
      </c>
      <c r="B28471">
        <v>0.3635959890116795</v>
      </c>
    </row>
    <row r="28472" spans="1:2" x14ac:dyDescent="0.3">
      <c r="A28472" s="2">
        <v>42301.572916666664</v>
      </c>
      <c r="B28472">
        <v>0.39130277473899966</v>
      </c>
    </row>
    <row r="28473" spans="1:2" x14ac:dyDescent="0.3">
      <c r="A28473" s="2">
        <v>42301.583333333336</v>
      </c>
      <c r="B28473">
        <v>0.3635959890116795</v>
      </c>
    </row>
    <row r="28474" spans="1:2" x14ac:dyDescent="0.3">
      <c r="A28474" s="2">
        <v>42301.59375</v>
      </c>
      <c r="B28474">
        <v>0.3635959890116795</v>
      </c>
    </row>
    <row r="28475" spans="1:2" x14ac:dyDescent="0.3">
      <c r="A28475" s="2">
        <v>42301.604166666664</v>
      </c>
      <c r="B28475">
        <v>0.3635959890116795</v>
      </c>
    </row>
    <row r="28476" spans="1:2" x14ac:dyDescent="0.3">
      <c r="A28476" s="2">
        <v>42301.614583333336</v>
      </c>
      <c r="B28476">
        <v>0.3635959890116795</v>
      </c>
    </row>
    <row r="28477" spans="1:2" x14ac:dyDescent="0.3">
      <c r="A28477" s="2">
        <v>42301.625</v>
      </c>
      <c r="B28477">
        <v>0.39130277473899966</v>
      </c>
    </row>
    <row r="28478" spans="1:2" x14ac:dyDescent="0.3">
      <c r="A28478" s="2">
        <v>42301.635416666664</v>
      </c>
      <c r="B28478">
        <v>0.3635959890116795</v>
      </c>
    </row>
    <row r="28479" spans="1:2" x14ac:dyDescent="0.3">
      <c r="A28479" s="2">
        <v>42301.645833333336</v>
      </c>
      <c r="B28479">
        <v>0.3635959890116795</v>
      </c>
    </row>
    <row r="28480" spans="1:2" x14ac:dyDescent="0.3">
      <c r="A28480" s="2">
        <v>42301.65625</v>
      </c>
      <c r="B28480">
        <v>0.39130277473899966</v>
      </c>
    </row>
    <row r="28481" spans="1:2" x14ac:dyDescent="0.3">
      <c r="A28481" s="2">
        <v>42301.666666666664</v>
      </c>
      <c r="B28481">
        <v>0.39130277473899966</v>
      </c>
    </row>
    <row r="28482" spans="1:2" x14ac:dyDescent="0.3">
      <c r="A28482" s="2">
        <v>42301.677083333336</v>
      </c>
      <c r="B28482">
        <v>0.39130277473899966</v>
      </c>
    </row>
    <row r="28483" spans="1:2" x14ac:dyDescent="0.3">
      <c r="A28483" s="2">
        <v>42301.6875</v>
      </c>
      <c r="B28483">
        <v>0.39130277473899966</v>
      </c>
    </row>
    <row r="28484" spans="1:2" x14ac:dyDescent="0.3">
      <c r="A28484" s="2">
        <v>42301.697916666664</v>
      </c>
      <c r="B28484">
        <v>0.3635959890116795</v>
      </c>
    </row>
    <row r="28485" spans="1:2" x14ac:dyDescent="0.3">
      <c r="A28485" s="2">
        <v>42301.708333333336</v>
      </c>
      <c r="B28485">
        <v>0.39130277473899966</v>
      </c>
    </row>
    <row r="28486" spans="1:2" x14ac:dyDescent="0.3">
      <c r="A28486" s="2">
        <v>42301.71875</v>
      </c>
      <c r="B28486">
        <v>0.39130277473899966</v>
      </c>
    </row>
    <row r="28487" spans="1:2" x14ac:dyDescent="0.3">
      <c r="A28487" s="2">
        <v>42301.729166666664</v>
      </c>
      <c r="B28487">
        <v>0.3635959890116795</v>
      </c>
    </row>
    <row r="28488" spans="1:2" x14ac:dyDescent="0.3">
      <c r="A28488" s="2">
        <v>42301.739583333336</v>
      </c>
      <c r="B28488">
        <v>0.39130277473899966</v>
      </c>
    </row>
    <row r="28489" spans="1:2" x14ac:dyDescent="0.3">
      <c r="A28489" s="2">
        <v>42301.75</v>
      </c>
      <c r="B28489">
        <v>0.3635959890116795</v>
      </c>
    </row>
    <row r="28490" spans="1:2" x14ac:dyDescent="0.3">
      <c r="A28490" s="2">
        <v>42301.760416666664</v>
      </c>
      <c r="B28490">
        <v>0.3635959890116795</v>
      </c>
    </row>
    <row r="28491" spans="1:2" x14ac:dyDescent="0.3">
      <c r="A28491" s="2">
        <v>42301.770833333336</v>
      </c>
      <c r="B28491">
        <v>0.3635959890116795</v>
      </c>
    </row>
    <row r="28492" spans="1:2" x14ac:dyDescent="0.3">
      <c r="A28492" s="2">
        <v>42301.78125</v>
      </c>
      <c r="B28492">
        <v>0.3635959890116795</v>
      </c>
    </row>
    <row r="28493" spans="1:2" x14ac:dyDescent="0.3">
      <c r="A28493" s="2">
        <v>42301.791666666664</v>
      </c>
      <c r="B28493">
        <v>0.3635959890116795</v>
      </c>
    </row>
    <row r="28494" spans="1:2" x14ac:dyDescent="0.3">
      <c r="A28494" s="2">
        <v>42301.802083333336</v>
      </c>
      <c r="B28494">
        <v>0.3635959890116795</v>
      </c>
    </row>
    <row r="28495" spans="1:2" x14ac:dyDescent="0.3">
      <c r="A28495" s="2">
        <v>42301.8125</v>
      </c>
      <c r="B28495">
        <v>0.39130277473899966</v>
      </c>
    </row>
    <row r="28496" spans="1:2" x14ac:dyDescent="0.3">
      <c r="A28496" s="2">
        <v>42301.822916666664</v>
      </c>
      <c r="B28496">
        <v>0.3635959890116795</v>
      </c>
    </row>
    <row r="28497" spans="1:2" x14ac:dyDescent="0.3">
      <c r="A28497" s="2">
        <v>42301.833333333336</v>
      </c>
      <c r="B28497">
        <v>0.39130277473899966</v>
      </c>
    </row>
    <row r="28498" spans="1:2" x14ac:dyDescent="0.3">
      <c r="A28498" s="2">
        <v>42301.84375</v>
      </c>
      <c r="B28498">
        <v>0.3635959890116795</v>
      </c>
    </row>
    <row r="28499" spans="1:2" x14ac:dyDescent="0.3">
      <c r="A28499" s="2">
        <v>42301.854166666664</v>
      </c>
      <c r="B28499">
        <v>0.3635959890116795</v>
      </c>
    </row>
    <row r="28500" spans="1:2" x14ac:dyDescent="0.3">
      <c r="A28500" s="2">
        <v>42301.864583333336</v>
      </c>
      <c r="B28500">
        <v>0.39130277473899966</v>
      </c>
    </row>
    <row r="28501" spans="1:2" x14ac:dyDescent="0.3">
      <c r="A28501" s="2">
        <v>42301.875</v>
      </c>
      <c r="B28501">
        <v>0.3635959890116795</v>
      </c>
    </row>
    <row r="28502" spans="1:2" x14ac:dyDescent="0.3">
      <c r="A28502" s="2">
        <v>42301.885416666664</v>
      </c>
      <c r="B28502">
        <v>0.39130277473899966</v>
      </c>
    </row>
    <row r="28503" spans="1:2" x14ac:dyDescent="0.3">
      <c r="A28503" s="2">
        <v>42301.895833333336</v>
      </c>
      <c r="B28503">
        <v>0.3635959890116795</v>
      </c>
    </row>
    <row r="28504" spans="1:2" x14ac:dyDescent="0.3">
      <c r="A28504" s="2">
        <v>42301.90625</v>
      </c>
      <c r="B28504">
        <v>0.3635959890116795</v>
      </c>
    </row>
    <row r="28505" spans="1:2" x14ac:dyDescent="0.3">
      <c r="A28505" s="2">
        <v>42301.916666666664</v>
      </c>
      <c r="B28505">
        <v>0.3635959890116795</v>
      </c>
    </row>
    <row r="28506" spans="1:2" x14ac:dyDescent="0.3">
      <c r="A28506" s="2">
        <v>42301.927083333336</v>
      </c>
      <c r="B28506">
        <v>0.39130277473899966</v>
      </c>
    </row>
    <row r="28507" spans="1:2" x14ac:dyDescent="0.3">
      <c r="A28507" s="2">
        <v>42301.9375</v>
      </c>
      <c r="B28507">
        <v>0.39130277473899966</v>
      </c>
    </row>
    <row r="28508" spans="1:2" x14ac:dyDescent="0.3">
      <c r="A28508" s="2">
        <v>42301.947916666664</v>
      </c>
      <c r="B28508">
        <v>0.39130277473899966</v>
      </c>
    </row>
    <row r="28509" spans="1:2" x14ac:dyDescent="0.3">
      <c r="A28509" s="2">
        <v>42301.958333333336</v>
      </c>
      <c r="B28509">
        <v>0.3635959890116795</v>
      </c>
    </row>
    <row r="28510" spans="1:2" x14ac:dyDescent="0.3">
      <c r="A28510" s="2">
        <v>42301.96875</v>
      </c>
      <c r="B28510">
        <v>0.39130277473899966</v>
      </c>
    </row>
    <row r="28511" spans="1:2" x14ac:dyDescent="0.3">
      <c r="A28511" s="2">
        <v>42301.979166666664</v>
      </c>
      <c r="B28511">
        <v>0.39130277473899966</v>
      </c>
    </row>
    <row r="28512" spans="1:2" x14ac:dyDescent="0.3">
      <c r="A28512" s="2">
        <v>42301.989583333336</v>
      </c>
      <c r="B28512">
        <v>0.39130277473899966</v>
      </c>
    </row>
    <row r="28513" spans="1:2" x14ac:dyDescent="0.3">
      <c r="A28513" s="2">
        <v>42301</v>
      </c>
      <c r="B28513">
        <v>0.39130277473899966</v>
      </c>
    </row>
    <row r="28514" spans="1:2" x14ac:dyDescent="0.3">
      <c r="A28514" s="2">
        <v>42302.010416666664</v>
      </c>
      <c r="B28514">
        <v>0.3635959890116795</v>
      </c>
    </row>
    <row r="28515" spans="1:2" x14ac:dyDescent="0.3">
      <c r="A28515" s="2">
        <v>42302.020833333336</v>
      </c>
      <c r="B28515">
        <v>0.39130277473899966</v>
      </c>
    </row>
    <row r="28516" spans="1:2" x14ac:dyDescent="0.3">
      <c r="A28516" s="2">
        <v>42302.03125</v>
      </c>
      <c r="B28516">
        <v>0.39130277473899966</v>
      </c>
    </row>
    <row r="28517" spans="1:2" x14ac:dyDescent="0.3">
      <c r="A28517" s="2">
        <v>42302.041666666664</v>
      </c>
      <c r="B28517">
        <v>0.39130277473899966</v>
      </c>
    </row>
    <row r="28518" spans="1:2" x14ac:dyDescent="0.3">
      <c r="A28518" s="2">
        <v>42302.052083333336</v>
      </c>
      <c r="B28518">
        <v>0.39130277473899966</v>
      </c>
    </row>
    <row r="28519" spans="1:2" x14ac:dyDescent="0.3">
      <c r="A28519" s="2">
        <v>42302.0625</v>
      </c>
      <c r="B28519">
        <v>0.39130277473899966</v>
      </c>
    </row>
    <row r="28520" spans="1:2" x14ac:dyDescent="0.3">
      <c r="A28520" s="2">
        <v>42302.072916666664</v>
      </c>
      <c r="B28520">
        <v>0.39130277473899966</v>
      </c>
    </row>
    <row r="28521" spans="1:2" x14ac:dyDescent="0.3">
      <c r="A28521" s="2">
        <v>42302.083333333336</v>
      </c>
      <c r="B28521">
        <v>0.3635959890116795</v>
      </c>
    </row>
    <row r="28522" spans="1:2" x14ac:dyDescent="0.3">
      <c r="A28522" s="2">
        <v>42302.09375</v>
      </c>
      <c r="B28522">
        <v>0.3635959890116795</v>
      </c>
    </row>
    <row r="28523" spans="1:2" x14ac:dyDescent="0.3">
      <c r="A28523" s="2">
        <v>42302.104166666664</v>
      </c>
      <c r="B28523">
        <v>0.39130277473899966</v>
      </c>
    </row>
    <row r="28524" spans="1:2" x14ac:dyDescent="0.3">
      <c r="A28524" s="2">
        <v>42302.114583333336</v>
      </c>
      <c r="B28524">
        <v>0.39130277473899966</v>
      </c>
    </row>
    <row r="28525" spans="1:2" x14ac:dyDescent="0.3">
      <c r="A28525" s="2">
        <v>42302.125</v>
      </c>
      <c r="B28525">
        <v>0.39130277473899966</v>
      </c>
    </row>
    <row r="28526" spans="1:2" x14ac:dyDescent="0.3">
      <c r="A28526" s="2">
        <v>42302.135416666664</v>
      </c>
      <c r="B28526">
        <v>0.3635959890116795</v>
      </c>
    </row>
    <row r="28527" spans="1:2" x14ac:dyDescent="0.3">
      <c r="A28527" s="2">
        <v>42302.145833333336</v>
      </c>
      <c r="B28527">
        <v>0.3635959890116795</v>
      </c>
    </row>
    <row r="28528" spans="1:2" x14ac:dyDescent="0.3">
      <c r="A28528" s="2">
        <v>42302.15625</v>
      </c>
      <c r="B28528">
        <v>0.39130277473899966</v>
      </c>
    </row>
    <row r="28529" spans="1:2" x14ac:dyDescent="0.3">
      <c r="A28529" s="2">
        <v>42302.166666666664</v>
      </c>
      <c r="B28529">
        <v>0.39130277473899966</v>
      </c>
    </row>
    <row r="28530" spans="1:2" x14ac:dyDescent="0.3">
      <c r="A28530" s="2">
        <v>42302.177083333336</v>
      </c>
      <c r="B28530">
        <v>0.39130277473899966</v>
      </c>
    </row>
    <row r="28531" spans="1:2" x14ac:dyDescent="0.3">
      <c r="A28531" s="2">
        <v>42302.1875</v>
      </c>
      <c r="B28531">
        <v>0.39130277473899966</v>
      </c>
    </row>
    <row r="28532" spans="1:2" x14ac:dyDescent="0.3">
      <c r="A28532" s="2">
        <v>42302.197916666664</v>
      </c>
      <c r="B28532">
        <v>0.3635959890116795</v>
      </c>
    </row>
    <row r="28533" spans="1:2" x14ac:dyDescent="0.3">
      <c r="A28533" s="2">
        <v>42302.208333333336</v>
      </c>
      <c r="B28533">
        <v>0.3635959890116795</v>
      </c>
    </row>
    <row r="28534" spans="1:2" x14ac:dyDescent="0.3">
      <c r="A28534" s="2">
        <v>42302.21875</v>
      </c>
      <c r="B28534">
        <v>0.3635959890116795</v>
      </c>
    </row>
    <row r="28535" spans="1:2" x14ac:dyDescent="0.3">
      <c r="A28535" s="2">
        <v>42302.229166666664</v>
      </c>
      <c r="B28535">
        <v>0.3635959890116795</v>
      </c>
    </row>
    <row r="28536" spans="1:2" x14ac:dyDescent="0.3">
      <c r="A28536" s="2">
        <v>42302.239583333336</v>
      </c>
      <c r="B28536">
        <v>0.39130277473899966</v>
      </c>
    </row>
    <row r="28537" spans="1:2" x14ac:dyDescent="0.3">
      <c r="A28537" s="2">
        <v>42302.25</v>
      </c>
      <c r="B28537">
        <v>0.3635959890116795</v>
      </c>
    </row>
    <row r="28538" spans="1:2" x14ac:dyDescent="0.3">
      <c r="A28538" s="2">
        <v>42302.260416666664</v>
      </c>
      <c r="B28538">
        <v>0.3635959890116795</v>
      </c>
    </row>
    <row r="28539" spans="1:2" x14ac:dyDescent="0.3">
      <c r="A28539" s="2">
        <v>42302.270833333336</v>
      </c>
      <c r="B28539">
        <v>0.3635959890116795</v>
      </c>
    </row>
    <row r="28540" spans="1:2" x14ac:dyDescent="0.3">
      <c r="A28540" s="2">
        <v>42302.28125</v>
      </c>
      <c r="B28540">
        <v>0.3635959890116795</v>
      </c>
    </row>
    <row r="28541" spans="1:2" x14ac:dyDescent="0.3">
      <c r="A28541" s="2">
        <v>42302.291666666664</v>
      </c>
      <c r="B28541">
        <v>0.3635959890116795</v>
      </c>
    </row>
    <row r="28542" spans="1:2" x14ac:dyDescent="0.3">
      <c r="A28542" s="2">
        <v>42302.302083333336</v>
      </c>
      <c r="B28542">
        <v>0.3635959890116795</v>
      </c>
    </row>
    <row r="28543" spans="1:2" x14ac:dyDescent="0.3">
      <c r="A28543" s="2">
        <v>42302.3125</v>
      </c>
      <c r="B28543">
        <v>0.3635959890116795</v>
      </c>
    </row>
    <row r="28544" spans="1:2" x14ac:dyDescent="0.3">
      <c r="A28544" s="2">
        <v>42302.322916666664</v>
      </c>
      <c r="B28544">
        <v>0.3635959890116795</v>
      </c>
    </row>
    <row r="28545" spans="1:2" x14ac:dyDescent="0.3">
      <c r="A28545" s="2">
        <v>42302.333333333336</v>
      </c>
      <c r="B28545">
        <v>0.3635959890116795</v>
      </c>
    </row>
    <row r="28546" spans="1:2" x14ac:dyDescent="0.3">
      <c r="A28546" s="2">
        <v>42302.34375</v>
      </c>
      <c r="B28546">
        <v>0.3635959890116795</v>
      </c>
    </row>
    <row r="28547" spans="1:2" x14ac:dyDescent="0.3">
      <c r="A28547" s="2">
        <v>42302.354166666664</v>
      </c>
      <c r="B28547">
        <v>0.3635959890116795</v>
      </c>
    </row>
    <row r="28548" spans="1:2" x14ac:dyDescent="0.3">
      <c r="A28548" s="2">
        <v>42302.364583333336</v>
      </c>
      <c r="B28548">
        <v>0.3635959890116795</v>
      </c>
    </row>
    <row r="28549" spans="1:2" x14ac:dyDescent="0.3">
      <c r="A28549" s="2">
        <v>42302.375</v>
      </c>
      <c r="B28549">
        <v>0.3635959890116795</v>
      </c>
    </row>
    <row r="28550" spans="1:2" x14ac:dyDescent="0.3">
      <c r="A28550" s="2">
        <v>42302.385416666664</v>
      </c>
      <c r="B28550">
        <v>0.3635959890116795</v>
      </c>
    </row>
    <row r="28551" spans="1:2" x14ac:dyDescent="0.3">
      <c r="A28551" s="2">
        <v>42302.395833333336</v>
      </c>
      <c r="B28551">
        <v>0.3635959890116795</v>
      </c>
    </row>
    <row r="28552" spans="1:2" x14ac:dyDescent="0.3">
      <c r="A28552" s="2">
        <v>42302.40625</v>
      </c>
      <c r="B28552">
        <v>0.39130277473899966</v>
      </c>
    </row>
    <row r="28553" spans="1:2" x14ac:dyDescent="0.3">
      <c r="A28553" s="2">
        <v>42302.416666666664</v>
      </c>
      <c r="B28553">
        <v>0.3635959890116795</v>
      </c>
    </row>
    <row r="28554" spans="1:2" x14ac:dyDescent="0.3">
      <c r="A28554" s="2">
        <v>42302.427083333336</v>
      </c>
      <c r="B28554">
        <v>0.3635959890116795</v>
      </c>
    </row>
    <row r="28555" spans="1:2" x14ac:dyDescent="0.3">
      <c r="A28555" s="2">
        <v>42302.4375</v>
      </c>
      <c r="B28555">
        <v>0.3635959890116795</v>
      </c>
    </row>
    <row r="28556" spans="1:2" x14ac:dyDescent="0.3">
      <c r="A28556" s="2">
        <v>42302.447916666664</v>
      </c>
      <c r="B28556">
        <v>0.3635959890116795</v>
      </c>
    </row>
    <row r="28557" spans="1:2" x14ac:dyDescent="0.3">
      <c r="A28557" s="2">
        <v>42302.458333333336</v>
      </c>
      <c r="B28557">
        <v>0.3635959890116795</v>
      </c>
    </row>
    <row r="28558" spans="1:2" x14ac:dyDescent="0.3">
      <c r="A28558" s="2">
        <v>42302.46875</v>
      </c>
      <c r="B28558">
        <v>0.3635959890116795</v>
      </c>
    </row>
    <row r="28559" spans="1:2" x14ac:dyDescent="0.3">
      <c r="A28559" s="2">
        <v>42302.479166666664</v>
      </c>
      <c r="B28559">
        <v>0.3635959890116795</v>
      </c>
    </row>
    <row r="28560" spans="1:2" x14ac:dyDescent="0.3">
      <c r="A28560" s="2">
        <v>42302.489583333336</v>
      </c>
      <c r="B28560">
        <v>0.3635959890116795</v>
      </c>
    </row>
    <row r="28561" spans="1:2" x14ac:dyDescent="0.3">
      <c r="A28561" s="2">
        <v>42302.5</v>
      </c>
      <c r="B28561">
        <v>0.3635959890116795</v>
      </c>
    </row>
    <row r="28562" spans="1:2" x14ac:dyDescent="0.3">
      <c r="A28562" s="2">
        <v>42302.510416666664</v>
      </c>
      <c r="B28562">
        <v>0.3635959890116795</v>
      </c>
    </row>
    <row r="28563" spans="1:2" x14ac:dyDescent="0.3">
      <c r="A28563" s="2">
        <v>42302.520833333336</v>
      </c>
      <c r="B28563">
        <v>0.3635959890116795</v>
      </c>
    </row>
    <row r="28564" spans="1:2" x14ac:dyDescent="0.3">
      <c r="A28564" s="2">
        <v>42302.53125</v>
      </c>
      <c r="B28564">
        <v>0.3635959890116795</v>
      </c>
    </row>
    <row r="28565" spans="1:2" x14ac:dyDescent="0.3">
      <c r="A28565" s="2">
        <v>42302.541666666664</v>
      </c>
      <c r="B28565">
        <v>0.3635959890116795</v>
      </c>
    </row>
    <row r="28566" spans="1:2" x14ac:dyDescent="0.3">
      <c r="A28566" s="2">
        <v>42302.552083333336</v>
      </c>
      <c r="B28566">
        <v>0.3635959890116795</v>
      </c>
    </row>
    <row r="28567" spans="1:2" x14ac:dyDescent="0.3">
      <c r="A28567" s="2">
        <v>42302.5625</v>
      </c>
      <c r="B28567">
        <v>0.3635959890116795</v>
      </c>
    </row>
    <row r="28568" spans="1:2" x14ac:dyDescent="0.3">
      <c r="A28568" s="2">
        <v>42302.572916666664</v>
      </c>
      <c r="B28568">
        <v>0.3635959890116795</v>
      </c>
    </row>
    <row r="28569" spans="1:2" x14ac:dyDescent="0.3">
      <c r="A28569" s="2">
        <v>42302.583333333336</v>
      </c>
      <c r="B28569">
        <v>0.3635959890116795</v>
      </c>
    </row>
    <row r="28570" spans="1:2" x14ac:dyDescent="0.3">
      <c r="A28570" s="2">
        <v>42302.59375</v>
      </c>
      <c r="B28570">
        <v>0.3635959890116795</v>
      </c>
    </row>
    <row r="28571" spans="1:2" x14ac:dyDescent="0.3">
      <c r="A28571" s="2">
        <v>42302.604166666664</v>
      </c>
      <c r="B28571">
        <v>0.3635959890116795</v>
      </c>
    </row>
    <row r="28572" spans="1:2" x14ac:dyDescent="0.3">
      <c r="A28572" s="2">
        <v>42302.614583333336</v>
      </c>
      <c r="B28572">
        <v>0.3635959890116795</v>
      </c>
    </row>
    <row r="28573" spans="1:2" x14ac:dyDescent="0.3">
      <c r="A28573" s="2">
        <v>42302.625</v>
      </c>
      <c r="B28573">
        <v>0.39130277473899966</v>
      </c>
    </row>
    <row r="28574" spans="1:2" x14ac:dyDescent="0.3">
      <c r="A28574" s="2">
        <v>42302.635416666664</v>
      </c>
      <c r="B28574">
        <v>0.3635959890116795</v>
      </c>
    </row>
    <row r="28575" spans="1:2" x14ac:dyDescent="0.3">
      <c r="A28575" s="2">
        <v>42302.645833333336</v>
      </c>
      <c r="B28575">
        <v>0.3635959890116795</v>
      </c>
    </row>
    <row r="28576" spans="1:2" x14ac:dyDescent="0.3">
      <c r="A28576" s="2">
        <v>42302.65625</v>
      </c>
      <c r="B28576">
        <v>0.3635959890116795</v>
      </c>
    </row>
    <row r="28577" spans="1:2" x14ac:dyDescent="0.3">
      <c r="A28577" s="2">
        <v>42302.666666666664</v>
      </c>
      <c r="B28577">
        <v>0.3635959890116795</v>
      </c>
    </row>
    <row r="28578" spans="1:2" x14ac:dyDescent="0.3">
      <c r="A28578" s="2">
        <v>42302.677083333336</v>
      </c>
      <c r="B28578">
        <v>0.3635959890116795</v>
      </c>
    </row>
    <row r="28579" spans="1:2" x14ac:dyDescent="0.3">
      <c r="A28579" s="2">
        <v>42302.6875</v>
      </c>
      <c r="B28579">
        <v>0.3635959890116795</v>
      </c>
    </row>
    <row r="28580" spans="1:2" x14ac:dyDescent="0.3">
      <c r="A28580" s="2">
        <v>42302.697916666664</v>
      </c>
      <c r="B28580">
        <v>0.3635959890116795</v>
      </c>
    </row>
    <row r="28581" spans="1:2" x14ac:dyDescent="0.3">
      <c r="A28581" s="2">
        <v>42302.708333333336</v>
      </c>
      <c r="B28581">
        <v>0.3635959890116795</v>
      </c>
    </row>
    <row r="28582" spans="1:2" x14ac:dyDescent="0.3">
      <c r="A28582" s="2">
        <v>42302.71875</v>
      </c>
      <c r="B28582">
        <v>0.3635959890116795</v>
      </c>
    </row>
    <row r="28583" spans="1:2" x14ac:dyDescent="0.3">
      <c r="A28583" s="2">
        <v>42302.729166666664</v>
      </c>
      <c r="B28583">
        <v>0.3635959890116795</v>
      </c>
    </row>
    <row r="28584" spans="1:2" x14ac:dyDescent="0.3">
      <c r="A28584" s="2">
        <v>42302.739583333336</v>
      </c>
      <c r="B28584">
        <v>0.3635959890116795</v>
      </c>
    </row>
    <row r="28585" spans="1:2" x14ac:dyDescent="0.3">
      <c r="A28585" s="2">
        <v>42302.75</v>
      </c>
      <c r="B28585">
        <v>0.3635959890116795</v>
      </c>
    </row>
    <row r="28586" spans="1:2" x14ac:dyDescent="0.3">
      <c r="A28586" s="2">
        <v>42302.760416666664</v>
      </c>
      <c r="B28586">
        <v>0.3635959890116795</v>
      </c>
    </row>
    <row r="28587" spans="1:2" x14ac:dyDescent="0.3">
      <c r="A28587" s="2">
        <v>42302.770833333336</v>
      </c>
      <c r="B28587">
        <v>0.3635959890116795</v>
      </c>
    </row>
    <row r="28588" spans="1:2" x14ac:dyDescent="0.3">
      <c r="A28588" s="2">
        <v>42302.78125</v>
      </c>
      <c r="B28588">
        <v>0.3635959890116795</v>
      </c>
    </row>
    <row r="28589" spans="1:2" x14ac:dyDescent="0.3">
      <c r="A28589" s="2">
        <v>42302.791666666664</v>
      </c>
      <c r="B28589">
        <v>0.3635959890116795</v>
      </c>
    </row>
    <row r="28590" spans="1:2" x14ac:dyDescent="0.3">
      <c r="A28590" s="2">
        <v>42302.802083333336</v>
      </c>
      <c r="B28590">
        <v>0.3635959890116795</v>
      </c>
    </row>
    <row r="28591" spans="1:2" x14ac:dyDescent="0.3">
      <c r="A28591" s="2">
        <v>42302.8125</v>
      </c>
      <c r="B28591">
        <v>0.3635959890116795</v>
      </c>
    </row>
    <row r="28592" spans="1:2" x14ac:dyDescent="0.3">
      <c r="A28592" s="2">
        <v>42302.822916666664</v>
      </c>
      <c r="B28592">
        <v>0.33708834610202087</v>
      </c>
    </row>
    <row r="28593" spans="1:2" x14ac:dyDescent="0.3">
      <c r="A28593" s="2">
        <v>42302.833333333336</v>
      </c>
      <c r="B28593">
        <v>0.3635959890116795</v>
      </c>
    </row>
    <row r="28594" spans="1:2" x14ac:dyDescent="0.3">
      <c r="A28594" s="2">
        <v>42302.84375</v>
      </c>
      <c r="B28594">
        <v>0.3635959890116795</v>
      </c>
    </row>
    <row r="28595" spans="1:2" x14ac:dyDescent="0.3">
      <c r="A28595" s="2">
        <v>42302.854166666664</v>
      </c>
      <c r="B28595">
        <v>0.3635959890116795</v>
      </c>
    </row>
    <row r="28596" spans="1:2" x14ac:dyDescent="0.3">
      <c r="A28596" s="2">
        <v>42302.864583333336</v>
      </c>
      <c r="B28596">
        <v>0.3635959890116795</v>
      </c>
    </row>
    <row r="28597" spans="1:2" x14ac:dyDescent="0.3">
      <c r="A28597" s="2">
        <v>42302.875</v>
      </c>
      <c r="B28597">
        <v>0.3635959890116795</v>
      </c>
    </row>
    <row r="28598" spans="1:2" x14ac:dyDescent="0.3">
      <c r="A28598" s="2">
        <v>42302.885416666664</v>
      </c>
      <c r="B28598">
        <v>0.3635959890116795</v>
      </c>
    </row>
    <row r="28599" spans="1:2" x14ac:dyDescent="0.3">
      <c r="A28599" s="2">
        <v>42302.895833333336</v>
      </c>
      <c r="B28599">
        <v>0.3635959890116795</v>
      </c>
    </row>
    <row r="28600" spans="1:2" x14ac:dyDescent="0.3">
      <c r="A28600" s="2">
        <v>42302.90625</v>
      </c>
      <c r="B28600">
        <v>0.3635959890116795</v>
      </c>
    </row>
    <row r="28601" spans="1:2" x14ac:dyDescent="0.3">
      <c r="A28601" s="2">
        <v>42302.916666666664</v>
      </c>
      <c r="B28601">
        <v>0.3635959890116795</v>
      </c>
    </row>
    <row r="28602" spans="1:2" x14ac:dyDescent="0.3">
      <c r="A28602" s="2">
        <v>42302.927083333336</v>
      </c>
      <c r="B28602">
        <v>0.3635959890116795</v>
      </c>
    </row>
    <row r="28603" spans="1:2" x14ac:dyDescent="0.3">
      <c r="A28603" s="2">
        <v>42302.9375</v>
      </c>
      <c r="B28603">
        <v>0.3635959890116795</v>
      </c>
    </row>
    <row r="28604" spans="1:2" x14ac:dyDescent="0.3">
      <c r="A28604" s="2">
        <v>42302.947916666664</v>
      </c>
      <c r="B28604">
        <v>0.3635959890116795</v>
      </c>
    </row>
    <row r="28605" spans="1:2" x14ac:dyDescent="0.3">
      <c r="A28605" s="2">
        <v>42302.958333333336</v>
      </c>
      <c r="B28605">
        <v>0.3635959890116795</v>
      </c>
    </row>
    <row r="28606" spans="1:2" x14ac:dyDescent="0.3">
      <c r="A28606" s="2">
        <v>42302.96875</v>
      </c>
      <c r="B28606">
        <v>0.3635959890116795</v>
      </c>
    </row>
    <row r="28607" spans="1:2" x14ac:dyDescent="0.3">
      <c r="A28607" s="2">
        <v>42302.979166666664</v>
      </c>
      <c r="B28607">
        <v>0.3635959890116795</v>
      </c>
    </row>
    <row r="28608" spans="1:2" x14ac:dyDescent="0.3">
      <c r="A28608" s="2">
        <v>42302.989583333336</v>
      </c>
      <c r="B28608">
        <v>0.3635959890116795</v>
      </c>
    </row>
    <row r="28609" spans="1:2" x14ac:dyDescent="0.3">
      <c r="A28609" s="2">
        <v>42302</v>
      </c>
      <c r="B28609">
        <v>0.3635959890116795</v>
      </c>
    </row>
    <row r="28610" spans="1:2" x14ac:dyDescent="0.3">
      <c r="A28610" s="2">
        <v>42303.010416666664</v>
      </c>
      <c r="B28610">
        <v>0.3635959890116795</v>
      </c>
    </row>
    <row r="28611" spans="1:2" x14ac:dyDescent="0.3">
      <c r="A28611" s="2">
        <v>42303.020833333336</v>
      </c>
      <c r="B28611">
        <v>0.3635959890116795</v>
      </c>
    </row>
    <row r="28612" spans="1:2" x14ac:dyDescent="0.3">
      <c r="A28612" s="2">
        <v>42303.03125</v>
      </c>
      <c r="B28612">
        <v>0.3635959890116795</v>
      </c>
    </row>
    <row r="28613" spans="1:2" x14ac:dyDescent="0.3">
      <c r="A28613" s="2">
        <v>42303.041666666664</v>
      </c>
      <c r="B28613">
        <v>0.3635959890116795</v>
      </c>
    </row>
    <row r="28614" spans="1:2" x14ac:dyDescent="0.3">
      <c r="A28614" s="2">
        <v>42303.052083333336</v>
      </c>
      <c r="B28614">
        <v>0.3635959890116795</v>
      </c>
    </row>
    <row r="28615" spans="1:2" x14ac:dyDescent="0.3">
      <c r="A28615" s="2">
        <v>42303.0625</v>
      </c>
      <c r="B28615">
        <v>0.3635959890116795</v>
      </c>
    </row>
    <row r="28616" spans="1:2" x14ac:dyDescent="0.3">
      <c r="A28616" s="2">
        <v>42303.072916666664</v>
      </c>
      <c r="B28616">
        <v>0.3635959890116795</v>
      </c>
    </row>
    <row r="28617" spans="1:2" x14ac:dyDescent="0.3">
      <c r="A28617" s="2">
        <v>42303.083333333336</v>
      </c>
      <c r="B28617">
        <v>0.3635959890116795</v>
      </c>
    </row>
    <row r="28618" spans="1:2" x14ac:dyDescent="0.3">
      <c r="A28618" s="2">
        <v>42303.09375</v>
      </c>
      <c r="B28618">
        <v>0.3635959890116795</v>
      </c>
    </row>
    <row r="28619" spans="1:2" x14ac:dyDescent="0.3">
      <c r="A28619" s="2">
        <v>42303.104166666664</v>
      </c>
      <c r="B28619">
        <v>0.3635959890116795</v>
      </c>
    </row>
    <row r="28620" spans="1:2" x14ac:dyDescent="0.3">
      <c r="A28620" s="2">
        <v>42303.114583333336</v>
      </c>
      <c r="B28620">
        <v>0.3635959890116795</v>
      </c>
    </row>
    <row r="28621" spans="1:2" x14ac:dyDescent="0.3">
      <c r="A28621" s="2">
        <v>42303.125</v>
      </c>
      <c r="B28621">
        <v>0.3635959890116795</v>
      </c>
    </row>
    <row r="28622" spans="1:2" x14ac:dyDescent="0.3">
      <c r="A28622" s="2">
        <v>42303.135416666664</v>
      </c>
      <c r="B28622">
        <v>0.3635959890116795</v>
      </c>
    </row>
    <row r="28623" spans="1:2" x14ac:dyDescent="0.3">
      <c r="A28623" s="2">
        <v>42303.145833333336</v>
      </c>
      <c r="B28623">
        <v>0.3635959890116795</v>
      </c>
    </row>
    <row r="28624" spans="1:2" x14ac:dyDescent="0.3">
      <c r="A28624" s="2">
        <v>42303.15625</v>
      </c>
      <c r="B28624">
        <v>0.3635959890116795</v>
      </c>
    </row>
    <row r="28625" spans="1:2" x14ac:dyDescent="0.3">
      <c r="A28625" s="2">
        <v>42303.166666666664</v>
      </c>
      <c r="B28625">
        <v>0.3635959890116795</v>
      </c>
    </row>
    <row r="28626" spans="1:2" x14ac:dyDescent="0.3">
      <c r="A28626" s="2">
        <v>42303.177083333336</v>
      </c>
      <c r="B28626">
        <v>0.3635959890116795</v>
      </c>
    </row>
    <row r="28627" spans="1:2" x14ac:dyDescent="0.3">
      <c r="A28627" s="2">
        <v>42303.1875</v>
      </c>
      <c r="B28627">
        <v>0.3635959890116795</v>
      </c>
    </row>
    <row r="28628" spans="1:2" x14ac:dyDescent="0.3">
      <c r="A28628" s="2">
        <v>42303.197916666664</v>
      </c>
      <c r="B28628">
        <v>0.3635959890116795</v>
      </c>
    </row>
    <row r="28629" spans="1:2" x14ac:dyDescent="0.3">
      <c r="A28629" s="2">
        <v>42303.208333333336</v>
      </c>
      <c r="B28629">
        <v>0.3635959890116795</v>
      </c>
    </row>
    <row r="28630" spans="1:2" x14ac:dyDescent="0.3">
      <c r="A28630" s="2">
        <v>42303.21875</v>
      </c>
      <c r="B28630">
        <v>0.3635959890116795</v>
      </c>
    </row>
    <row r="28631" spans="1:2" x14ac:dyDescent="0.3">
      <c r="A28631" s="2">
        <v>42303.229166666664</v>
      </c>
      <c r="B28631">
        <v>0.3635959890116795</v>
      </c>
    </row>
    <row r="28632" spans="1:2" x14ac:dyDescent="0.3">
      <c r="A28632" s="2">
        <v>42303.239583333336</v>
      </c>
      <c r="B28632">
        <v>0.3635959890116795</v>
      </c>
    </row>
    <row r="28633" spans="1:2" x14ac:dyDescent="0.3">
      <c r="A28633" s="2">
        <v>42303.25</v>
      </c>
      <c r="B28633">
        <v>0.3635959890116795</v>
      </c>
    </row>
    <row r="28634" spans="1:2" x14ac:dyDescent="0.3">
      <c r="A28634" s="2">
        <v>42303.260416666664</v>
      </c>
      <c r="B28634">
        <v>0.3635959890116795</v>
      </c>
    </row>
    <row r="28635" spans="1:2" x14ac:dyDescent="0.3">
      <c r="A28635" s="2">
        <v>42303.270833333336</v>
      </c>
      <c r="B28635">
        <v>0.3635959890116795</v>
      </c>
    </row>
    <row r="28636" spans="1:2" x14ac:dyDescent="0.3">
      <c r="A28636" s="2">
        <v>42303.28125</v>
      </c>
      <c r="B28636">
        <v>0.3635959890116795</v>
      </c>
    </row>
    <row r="28637" spans="1:2" x14ac:dyDescent="0.3">
      <c r="A28637" s="2">
        <v>42303.291666666664</v>
      </c>
      <c r="B28637">
        <v>0.3635959890116795</v>
      </c>
    </row>
    <row r="28638" spans="1:2" x14ac:dyDescent="0.3">
      <c r="A28638" s="2">
        <v>42303.302083333336</v>
      </c>
      <c r="B28638">
        <v>0.3635959890116795</v>
      </c>
    </row>
    <row r="28639" spans="1:2" x14ac:dyDescent="0.3">
      <c r="A28639" s="2">
        <v>42303.3125</v>
      </c>
      <c r="B28639">
        <v>0.3635959890116795</v>
      </c>
    </row>
    <row r="28640" spans="1:2" x14ac:dyDescent="0.3">
      <c r="A28640" s="2">
        <v>42303.322916666664</v>
      </c>
      <c r="B28640">
        <v>0.3635959890116795</v>
      </c>
    </row>
    <row r="28641" spans="1:2" x14ac:dyDescent="0.3">
      <c r="A28641" s="2">
        <v>42303.333333333336</v>
      </c>
      <c r="B28641">
        <v>0.3635959890116795</v>
      </c>
    </row>
    <row r="28642" spans="1:2" x14ac:dyDescent="0.3">
      <c r="A28642" s="2">
        <v>42303.34375</v>
      </c>
      <c r="B28642">
        <v>0.3635959890116795</v>
      </c>
    </row>
    <row r="28643" spans="1:2" x14ac:dyDescent="0.3">
      <c r="A28643" s="2">
        <v>42303.354166666664</v>
      </c>
      <c r="B28643">
        <v>0.3635959890116795</v>
      </c>
    </row>
    <row r="28644" spans="1:2" x14ac:dyDescent="0.3">
      <c r="A28644" s="2">
        <v>42303.364583333336</v>
      </c>
      <c r="B28644">
        <v>0.3635959890116795</v>
      </c>
    </row>
    <row r="28645" spans="1:2" x14ac:dyDescent="0.3">
      <c r="A28645" s="2">
        <v>42303.375</v>
      </c>
      <c r="B28645">
        <v>0.3635959890116795</v>
      </c>
    </row>
    <row r="28646" spans="1:2" x14ac:dyDescent="0.3">
      <c r="A28646" s="2">
        <v>42303.385416666664</v>
      </c>
      <c r="B28646">
        <v>0.3635959890116795</v>
      </c>
    </row>
    <row r="28647" spans="1:2" x14ac:dyDescent="0.3">
      <c r="A28647" s="2">
        <v>42303.395833333336</v>
      </c>
      <c r="B28647">
        <v>0.3635959890116795</v>
      </c>
    </row>
    <row r="28648" spans="1:2" x14ac:dyDescent="0.3">
      <c r="A28648" s="2">
        <v>42303.40625</v>
      </c>
      <c r="B28648">
        <v>0.3635959890116795</v>
      </c>
    </row>
    <row r="28649" spans="1:2" x14ac:dyDescent="0.3">
      <c r="A28649" s="2">
        <v>42303.416666666664</v>
      </c>
      <c r="B28649">
        <v>0.3635959890116795</v>
      </c>
    </row>
    <row r="28650" spans="1:2" x14ac:dyDescent="0.3">
      <c r="A28650" s="2">
        <v>42303.427083333336</v>
      </c>
      <c r="B28650">
        <v>0.3635959890116795</v>
      </c>
    </row>
    <row r="28651" spans="1:2" x14ac:dyDescent="0.3">
      <c r="A28651" s="2">
        <v>42303.4375</v>
      </c>
      <c r="B28651">
        <v>0.3635959890116795</v>
      </c>
    </row>
    <row r="28652" spans="1:2" x14ac:dyDescent="0.3">
      <c r="A28652" s="2">
        <v>42303.447916666664</v>
      </c>
      <c r="B28652">
        <v>0.3635959890116795</v>
      </c>
    </row>
    <row r="28653" spans="1:2" x14ac:dyDescent="0.3">
      <c r="A28653" s="2">
        <v>42303.458333333336</v>
      </c>
      <c r="B28653">
        <v>0.3635959890116795</v>
      </c>
    </row>
    <row r="28654" spans="1:2" x14ac:dyDescent="0.3">
      <c r="A28654" s="2">
        <v>42303.46875</v>
      </c>
      <c r="B28654">
        <v>0.3635959890116795</v>
      </c>
    </row>
    <row r="28655" spans="1:2" x14ac:dyDescent="0.3">
      <c r="A28655" s="2">
        <v>42303.479166666664</v>
      </c>
      <c r="B28655">
        <v>0.3635959890116795</v>
      </c>
    </row>
    <row r="28656" spans="1:2" x14ac:dyDescent="0.3">
      <c r="A28656" s="2">
        <v>42303.489583333336</v>
      </c>
      <c r="B28656">
        <v>0.3635959890116795</v>
      </c>
    </row>
    <row r="28657" spans="1:2" x14ac:dyDescent="0.3">
      <c r="A28657" s="2">
        <v>42303.5</v>
      </c>
      <c r="B28657">
        <v>0.3635959890116795</v>
      </c>
    </row>
    <row r="28658" spans="1:2" x14ac:dyDescent="0.3">
      <c r="A28658" s="2">
        <v>42303.510416666664</v>
      </c>
      <c r="B28658">
        <v>0.3635959890116795</v>
      </c>
    </row>
    <row r="28659" spans="1:2" x14ac:dyDescent="0.3">
      <c r="A28659" s="2">
        <v>42303.520833333336</v>
      </c>
      <c r="B28659">
        <v>0.3635959890116795</v>
      </c>
    </row>
    <row r="28660" spans="1:2" x14ac:dyDescent="0.3">
      <c r="A28660" s="2">
        <v>42303.53125</v>
      </c>
      <c r="B28660">
        <v>0.3635959890116795</v>
      </c>
    </row>
    <row r="28661" spans="1:2" x14ac:dyDescent="0.3">
      <c r="A28661" s="2">
        <v>42303.541666666664</v>
      </c>
      <c r="B28661">
        <v>0.3635959890116795</v>
      </c>
    </row>
    <row r="28662" spans="1:2" x14ac:dyDescent="0.3">
      <c r="A28662" s="2">
        <v>42303.552083333336</v>
      </c>
      <c r="B28662">
        <v>0.3635959890116795</v>
      </c>
    </row>
    <row r="28663" spans="1:2" x14ac:dyDescent="0.3">
      <c r="A28663" s="2">
        <v>42303.5625</v>
      </c>
      <c r="B28663">
        <v>0.3635959890116795</v>
      </c>
    </row>
    <row r="28664" spans="1:2" x14ac:dyDescent="0.3">
      <c r="A28664" s="2">
        <v>42303.572916666664</v>
      </c>
      <c r="B28664">
        <v>0.3635959890116795</v>
      </c>
    </row>
    <row r="28665" spans="1:2" x14ac:dyDescent="0.3">
      <c r="A28665" s="2">
        <v>42303.583333333336</v>
      </c>
      <c r="B28665">
        <v>0.3635959890116795</v>
      </c>
    </row>
    <row r="28666" spans="1:2" x14ac:dyDescent="0.3">
      <c r="A28666" s="2">
        <v>42303.59375</v>
      </c>
      <c r="B28666">
        <v>0.3635959890116795</v>
      </c>
    </row>
    <row r="28667" spans="1:2" x14ac:dyDescent="0.3">
      <c r="A28667" s="2">
        <v>42303.604166666664</v>
      </c>
      <c r="B28667">
        <v>0.3635959890116795</v>
      </c>
    </row>
    <row r="28668" spans="1:2" x14ac:dyDescent="0.3">
      <c r="A28668" s="2">
        <v>42303.614583333336</v>
      </c>
      <c r="B28668">
        <v>0.3635959890116795</v>
      </c>
    </row>
    <row r="28669" spans="1:2" x14ac:dyDescent="0.3">
      <c r="A28669" s="2">
        <v>42303.625</v>
      </c>
      <c r="B28669">
        <v>0.3635959890116795</v>
      </c>
    </row>
    <row r="28670" spans="1:2" x14ac:dyDescent="0.3">
      <c r="A28670" s="2">
        <v>42303.635416666664</v>
      </c>
      <c r="B28670">
        <v>0.3635959890116795</v>
      </c>
    </row>
    <row r="28671" spans="1:2" x14ac:dyDescent="0.3">
      <c r="A28671" s="2">
        <v>42303.645833333336</v>
      </c>
      <c r="B28671">
        <v>0.3635959890116795</v>
      </c>
    </row>
    <row r="28672" spans="1:2" x14ac:dyDescent="0.3">
      <c r="A28672" s="2">
        <v>42303.65625</v>
      </c>
      <c r="B28672">
        <v>0.3635959890116795</v>
      </c>
    </row>
    <row r="28673" spans="1:2" x14ac:dyDescent="0.3">
      <c r="A28673" s="2">
        <v>42303.666666666664</v>
      </c>
      <c r="B28673">
        <v>0.3635959890116795</v>
      </c>
    </row>
    <row r="28674" spans="1:2" x14ac:dyDescent="0.3">
      <c r="A28674" s="2">
        <v>42303.677083333336</v>
      </c>
      <c r="B28674">
        <v>0.3635959890116795</v>
      </c>
    </row>
    <row r="28675" spans="1:2" x14ac:dyDescent="0.3">
      <c r="A28675" s="2">
        <v>42303.6875</v>
      </c>
      <c r="B28675">
        <v>0.3635959890116795</v>
      </c>
    </row>
    <row r="28676" spans="1:2" x14ac:dyDescent="0.3">
      <c r="A28676" s="2">
        <v>42303.697916666664</v>
      </c>
      <c r="B28676">
        <v>0.3635959890116795</v>
      </c>
    </row>
    <row r="28677" spans="1:2" x14ac:dyDescent="0.3">
      <c r="A28677" s="2">
        <v>42303.708333333336</v>
      </c>
      <c r="B28677">
        <v>0.3635959890116795</v>
      </c>
    </row>
    <row r="28678" spans="1:2" x14ac:dyDescent="0.3">
      <c r="A28678" s="2">
        <v>42303.71875</v>
      </c>
      <c r="B28678">
        <v>0.3635959890116795</v>
      </c>
    </row>
    <row r="28679" spans="1:2" x14ac:dyDescent="0.3">
      <c r="A28679" s="2">
        <v>42303.729166666664</v>
      </c>
      <c r="B28679">
        <v>0.3635959890116795</v>
      </c>
    </row>
    <row r="28680" spans="1:2" x14ac:dyDescent="0.3">
      <c r="A28680" s="2">
        <v>42303.739583333336</v>
      </c>
      <c r="B28680">
        <v>0.3635959890116795</v>
      </c>
    </row>
    <row r="28681" spans="1:2" x14ac:dyDescent="0.3">
      <c r="A28681" s="2">
        <v>42303.75</v>
      </c>
      <c r="B28681">
        <v>0.3635959890116795</v>
      </c>
    </row>
    <row r="28682" spans="1:2" x14ac:dyDescent="0.3">
      <c r="A28682" s="2">
        <v>42303.760416666664</v>
      </c>
      <c r="B28682">
        <v>0.3635959890116795</v>
      </c>
    </row>
    <row r="28683" spans="1:2" x14ac:dyDescent="0.3">
      <c r="A28683" s="2">
        <v>42303.770833333336</v>
      </c>
      <c r="B28683">
        <v>0.3635959890116795</v>
      </c>
    </row>
    <row r="28684" spans="1:2" x14ac:dyDescent="0.3">
      <c r="A28684" s="2">
        <v>42303.78125</v>
      </c>
      <c r="B28684">
        <v>0.3635959890116795</v>
      </c>
    </row>
    <row r="28685" spans="1:2" x14ac:dyDescent="0.3">
      <c r="A28685" s="2">
        <v>42303.791666666664</v>
      </c>
      <c r="B28685">
        <v>0.3635959890116795</v>
      </c>
    </row>
    <row r="28686" spans="1:2" x14ac:dyDescent="0.3">
      <c r="A28686" s="2">
        <v>42303.802083333336</v>
      </c>
      <c r="B28686">
        <v>0.3635959890116795</v>
      </c>
    </row>
    <row r="28687" spans="1:2" x14ac:dyDescent="0.3">
      <c r="A28687" s="2">
        <v>42303.8125</v>
      </c>
      <c r="B28687">
        <v>0.3635959890116795</v>
      </c>
    </row>
    <row r="28688" spans="1:2" x14ac:dyDescent="0.3">
      <c r="A28688" s="2">
        <v>42303.822916666664</v>
      </c>
      <c r="B28688">
        <v>0.33708834610202087</v>
      </c>
    </row>
    <row r="28689" spans="1:2" x14ac:dyDescent="0.3">
      <c r="A28689" s="2">
        <v>42303.833333333336</v>
      </c>
      <c r="B28689">
        <v>0.3635959890116795</v>
      </c>
    </row>
    <row r="28690" spans="1:2" x14ac:dyDescent="0.3">
      <c r="A28690" s="2">
        <v>42303.84375</v>
      </c>
      <c r="B28690">
        <v>0.3635959890116795</v>
      </c>
    </row>
    <row r="28691" spans="1:2" x14ac:dyDescent="0.3">
      <c r="A28691" s="2">
        <v>42303.854166666664</v>
      </c>
      <c r="B28691">
        <v>0.3635959890116795</v>
      </c>
    </row>
    <row r="28692" spans="1:2" x14ac:dyDescent="0.3">
      <c r="A28692" s="2">
        <v>42303.864583333336</v>
      </c>
      <c r="B28692">
        <v>0.3635959890116795</v>
      </c>
    </row>
    <row r="28693" spans="1:2" x14ac:dyDescent="0.3">
      <c r="A28693" s="2">
        <v>42303.875</v>
      </c>
      <c r="B28693">
        <v>0.3635959890116795</v>
      </c>
    </row>
    <row r="28694" spans="1:2" x14ac:dyDescent="0.3">
      <c r="A28694" s="2">
        <v>42303.885416666664</v>
      </c>
      <c r="B28694">
        <v>0.3635959890116795</v>
      </c>
    </row>
    <row r="28695" spans="1:2" x14ac:dyDescent="0.3">
      <c r="A28695" s="2">
        <v>42303.895833333336</v>
      </c>
      <c r="B28695">
        <v>0.3635959890116795</v>
      </c>
    </row>
    <row r="28696" spans="1:2" x14ac:dyDescent="0.3">
      <c r="A28696" s="2">
        <v>42303.90625</v>
      </c>
      <c r="B28696">
        <v>0.3635959890116795</v>
      </c>
    </row>
    <row r="28697" spans="1:2" x14ac:dyDescent="0.3">
      <c r="A28697" s="2">
        <v>42303.916666666664</v>
      </c>
      <c r="B28697">
        <v>0.3635959890116795</v>
      </c>
    </row>
    <row r="28698" spans="1:2" x14ac:dyDescent="0.3">
      <c r="A28698" s="2">
        <v>42303.927083333336</v>
      </c>
      <c r="B28698">
        <v>0.3635959890116795</v>
      </c>
    </row>
    <row r="28699" spans="1:2" x14ac:dyDescent="0.3">
      <c r="A28699" s="2">
        <v>42303.9375</v>
      </c>
      <c r="B28699">
        <v>0.3635959890116795</v>
      </c>
    </row>
    <row r="28700" spans="1:2" x14ac:dyDescent="0.3">
      <c r="A28700" s="2">
        <v>42303.947916666664</v>
      </c>
      <c r="B28700">
        <v>0.3635959890116795</v>
      </c>
    </row>
    <row r="28701" spans="1:2" x14ac:dyDescent="0.3">
      <c r="A28701" s="2">
        <v>42303.958333333336</v>
      </c>
      <c r="B28701">
        <v>0.3635959890116795</v>
      </c>
    </row>
    <row r="28702" spans="1:2" x14ac:dyDescent="0.3">
      <c r="A28702" s="2">
        <v>42303.96875</v>
      </c>
      <c r="B28702">
        <v>0.3635959890116795</v>
      </c>
    </row>
    <row r="28703" spans="1:2" x14ac:dyDescent="0.3">
      <c r="A28703" s="2">
        <v>42303.979166666664</v>
      </c>
      <c r="B28703">
        <v>0.3635959890116795</v>
      </c>
    </row>
    <row r="28704" spans="1:2" x14ac:dyDescent="0.3">
      <c r="A28704" s="2">
        <v>42303.989583333336</v>
      </c>
      <c r="B28704">
        <v>0.3635959890116795</v>
      </c>
    </row>
    <row r="28705" spans="1:2" x14ac:dyDescent="0.3">
      <c r="A28705" s="2">
        <v>42304</v>
      </c>
      <c r="B28705">
        <v>0.3635959890116795</v>
      </c>
    </row>
    <row r="28706" spans="1:2" x14ac:dyDescent="0.3">
      <c r="A28706" s="2">
        <v>42304.010416666664</v>
      </c>
      <c r="B28706">
        <v>0.33708834610202087</v>
      </c>
    </row>
    <row r="28707" spans="1:2" x14ac:dyDescent="0.3">
      <c r="A28707" s="2">
        <v>42304.020833333336</v>
      </c>
      <c r="B28707">
        <v>0.3635959890116795</v>
      </c>
    </row>
    <row r="28708" spans="1:2" x14ac:dyDescent="0.3">
      <c r="A28708" s="2">
        <v>42304.03125</v>
      </c>
      <c r="B28708">
        <v>0.3635959890116795</v>
      </c>
    </row>
    <row r="28709" spans="1:2" x14ac:dyDescent="0.3">
      <c r="A28709" s="2">
        <v>42304.041666666664</v>
      </c>
      <c r="B28709">
        <v>0.3635959890116795</v>
      </c>
    </row>
    <row r="28710" spans="1:2" x14ac:dyDescent="0.3">
      <c r="A28710" s="2">
        <v>42304.052083333336</v>
      </c>
      <c r="B28710">
        <v>0.3635959890116795</v>
      </c>
    </row>
    <row r="28711" spans="1:2" x14ac:dyDescent="0.3">
      <c r="A28711" s="2">
        <v>42304.0625</v>
      </c>
      <c r="B28711">
        <v>0.3635959890116795</v>
      </c>
    </row>
    <row r="28712" spans="1:2" x14ac:dyDescent="0.3">
      <c r="A28712" s="2">
        <v>42304.072928240741</v>
      </c>
      <c r="B28712">
        <v>0.3635959890116795</v>
      </c>
    </row>
    <row r="28713" spans="1:2" x14ac:dyDescent="0.3">
      <c r="A28713" s="2">
        <v>42304.083344907405</v>
      </c>
      <c r="B28713">
        <v>0.3635959890116795</v>
      </c>
    </row>
    <row r="28714" spans="1:2" x14ac:dyDescent="0.3">
      <c r="A28714" s="2">
        <v>42304.093761574077</v>
      </c>
      <c r="B28714">
        <v>0.3635959890116795</v>
      </c>
    </row>
    <row r="28715" spans="1:2" x14ac:dyDescent="0.3">
      <c r="A28715" s="2">
        <v>42304.104178240741</v>
      </c>
      <c r="B28715">
        <v>0.3635959890116795</v>
      </c>
    </row>
    <row r="28716" spans="1:2" x14ac:dyDescent="0.3">
      <c r="A28716" s="2">
        <v>42304.114594907405</v>
      </c>
      <c r="B28716">
        <v>0.3635959890116795</v>
      </c>
    </row>
    <row r="28717" spans="1:2" x14ac:dyDescent="0.3">
      <c r="A28717" s="2">
        <v>42304.125011574077</v>
      </c>
      <c r="B28717">
        <v>0.3635959890116795</v>
      </c>
    </row>
    <row r="28718" spans="1:2" x14ac:dyDescent="0.3">
      <c r="A28718" s="2">
        <v>42304.135428240741</v>
      </c>
      <c r="B28718">
        <v>0.3635959890116795</v>
      </c>
    </row>
    <row r="28719" spans="1:2" x14ac:dyDescent="0.3">
      <c r="A28719" s="2">
        <v>42304.145844907405</v>
      </c>
      <c r="B28719">
        <v>0.3635959890116795</v>
      </c>
    </row>
    <row r="28720" spans="1:2" x14ac:dyDescent="0.3">
      <c r="A28720" s="2">
        <v>42304.156261574077</v>
      </c>
      <c r="B28720">
        <v>0.3635959890116795</v>
      </c>
    </row>
    <row r="28721" spans="1:2" x14ac:dyDescent="0.3">
      <c r="A28721" s="2">
        <v>42304.166678240741</v>
      </c>
      <c r="B28721">
        <v>0.3635959890116795</v>
      </c>
    </row>
    <row r="28722" spans="1:2" x14ac:dyDescent="0.3">
      <c r="A28722" s="2">
        <v>42304.177094907405</v>
      </c>
      <c r="B28722">
        <v>0.3635959890116795</v>
      </c>
    </row>
    <row r="28723" spans="1:2" x14ac:dyDescent="0.3">
      <c r="A28723" s="2">
        <v>42304.187511574077</v>
      </c>
      <c r="B28723">
        <v>0.3635959890116795</v>
      </c>
    </row>
    <row r="28724" spans="1:2" x14ac:dyDescent="0.3">
      <c r="A28724" s="2">
        <v>42304.197928240741</v>
      </c>
      <c r="B28724">
        <v>0.3635959890116795</v>
      </c>
    </row>
    <row r="28725" spans="1:2" x14ac:dyDescent="0.3">
      <c r="A28725" s="2">
        <v>42304.208344907405</v>
      </c>
      <c r="B28725">
        <v>0.3635959890116795</v>
      </c>
    </row>
    <row r="28726" spans="1:2" x14ac:dyDescent="0.3">
      <c r="A28726" s="2">
        <v>42304.218761574077</v>
      </c>
      <c r="B28726">
        <v>0.3635959890116795</v>
      </c>
    </row>
    <row r="28727" spans="1:2" x14ac:dyDescent="0.3">
      <c r="A28727" s="2">
        <v>42304.229178240741</v>
      </c>
      <c r="B28727">
        <v>0.39130277473899966</v>
      </c>
    </row>
    <row r="28728" spans="1:2" x14ac:dyDescent="0.3">
      <c r="A28728" s="2">
        <v>42304.239594907405</v>
      </c>
      <c r="B28728">
        <v>0.54839530105730583</v>
      </c>
    </row>
    <row r="28729" spans="1:2" x14ac:dyDescent="0.3">
      <c r="A28729" s="2">
        <v>42304.250011574077</v>
      </c>
      <c r="B28729">
        <v>0.73785049970420247</v>
      </c>
    </row>
    <row r="28730" spans="1:2" x14ac:dyDescent="0.3">
      <c r="A28730" s="2">
        <v>42304.260428240741</v>
      </c>
      <c r="B28730">
        <v>1.2211343297834629</v>
      </c>
    </row>
    <row r="28731" spans="1:2" x14ac:dyDescent="0.3">
      <c r="A28731" s="2">
        <v>42304.270844907405</v>
      </c>
      <c r="B28731">
        <v>2.2317397807591561</v>
      </c>
    </row>
    <row r="28732" spans="1:2" x14ac:dyDescent="0.3">
      <c r="A28732" s="2">
        <v>42304.281261574077</v>
      </c>
      <c r="B28732">
        <v>3.6207774786549431</v>
      </c>
    </row>
    <row r="28733" spans="1:2" x14ac:dyDescent="0.3">
      <c r="A28733" s="2">
        <v>42304.291678240741</v>
      </c>
      <c r="B28733">
        <v>3.4123759186056617</v>
      </c>
    </row>
    <row r="28734" spans="1:2" x14ac:dyDescent="0.3">
      <c r="A28734" s="2">
        <v>42304.302094907405</v>
      </c>
      <c r="B28734">
        <v>2.3942545941723061</v>
      </c>
    </row>
    <row r="28735" spans="1:2" x14ac:dyDescent="0.3">
      <c r="A28735" s="2">
        <v>42304.312511574077</v>
      </c>
      <c r="B28735">
        <v>2.0005659511737752</v>
      </c>
    </row>
    <row r="28736" spans="1:2" x14ac:dyDescent="0.3">
      <c r="A28736" s="2">
        <v>42304.322928240741</v>
      </c>
      <c r="B28736">
        <v>3.2112651012198694</v>
      </c>
    </row>
    <row r="28737" spans="1:2" x14ac:dyDescent="0.3">
      <c r="A28737" s="2">
        <v>42304.333344907405</v>
      </c>
      <c r="B28737">
        <v>7.5101353238198296</v>
      </c>
    </row>
    <row r="28738" spans="1:2" x14ac:dyDescent="0.3">
      <c r="A28738" s="2">
        <v>42304.343761574077</v>
      </c>
      <c r="B28738">
        <v>8.1811058448486271</v>
      </c>
    </row>
    <row r="28739" spans="1:2" x14ac:dyDescent="0.3">
      <c r="A28739" s="2">
        <v>42304.354178240741</v>
      </c>
      <c r="B28739">
        <v>5.0287729183832344</v>
      </c>
    </row>
    <row r="28740" spans="1:2" x14ac:dyDescent="0.3">
      <c r="A28740" s="2">
        <v>42304.364594907405</v>
      </c>
      <c r="B28740">
        <v>3.5156602515829918</v>
      </c>
    </row>
    <row r="28741" spans="1:2" x14ac:dyDescent="0.3">
      <c r="A28741" s="2">
        <v>42304.375011574077</v>
      </c>
      <c r="B28741">
        <v>2.9230885751482987</v>
      </c>
    </row>
    <row r="28742" spans="1:2" x14ac:dyDescent="0.3">
      <c r="A28742" s="2">
        <v>42304.385428240741</v>
      </c>
      <c r="B28742">
        <v>2.8305851804850275</v>
      </c>
    </row>
    <row r="28743" spans="1:2" x14ac:dyDescent="0.3">
      <c r="A28743" s="2">
        <v>42304.395844907405</v>
      </c>
      <c r="B28743">
        <v>2.8305851804850275</v>
      </c>
    </row>
    <row r="28744" spans="1:2" x14ac:dyDescent="0.3">
      <c r="A28744" s="2">
        <v>42304.406261574077</v>
      </c>
      <c r="B28744">
        <v>2.8305851804850275</v>
      </c>
    </row>
    <row r="28745" spans="1:2" x14ac:dyDescent="0.3">
      <c r="A28745" s="2">
        <v>42304.416678240741</v>
      </c>
      <c r="B28745">
        <v>2.8305851804850275</v>
      </c>
    </row>
    <row r="28746" spans="1:2" x14ac:dyDescent="0.3">
      <c r="A28746" s="2">
        <v>42304.427094907405</v>
      </c>
      <c r="B28746">
        <v>2.8305851804850275</v>
      </c>
    </row>
    <row r="28747" spans="1:2" x14ac:dyDescent="0.3">
      <c r="A28747" s="2">
        <v>42304.437511574077</v>
      </c>
      <c r="B28747">
        <v>2.6508479766857729</v>
      </c>
    </row>
    <row r="28748" spans="1:2" x14ac:dyDescent="0.3">
      <c r="A28748" s="2">
        <v>42304.447928240741</v>
      </c>
      <c r="B28748">
        <v>2.5635927073602525</v>
      </c>
    </row>
    <row r="28749" spans="1:2" x14ac:dyDescent="0.3">
      <c r="A28749" s="2">
        <v>42304.458344907405</v>
      </c>
      <c r="B28749">
        <v>2.4780652225724684</v>
      </c>
    </row>
    <row r="28750" spans="1:2" x14ac:dyDescent="0.3">
      <c r="A28750" s="2">
        <v>42304.468761574077</v>
      </c>
      <c r="B28750">
        <v>2.2317397807591561</v>
      </c>
    </row>
    <row r="28751" spans="1:2" x14ac:dyDescent="0.3">
      <c r="A28751" s="2">
        <v>42304.479178240741</v>
      </c>
      <c r="B28751">
        <v>2.1530133208304401</v>
      </c>
    </row>
    <row r="28752" spans="1:2" x14ac:dyDescent="0.3">
      <c r="A28752" s="2">
        <v>42304.489594907405</v>
      </c>
      <c r="B28752">
        <v>2.0759591636753596</v>
      </c>
    </row>
    <row r="28753" spans="1:2" x14ac:dyDescent="0.3">
      <c r="A28753" s="2">
        <v>42304.500011574077</v>
      </c>
      <c r="B28753">
        <v>2.0005659511737752</v>
      </c>
    </row>
    <row r="28754" spans="1:2" x14ac:dyDescent="0.3">
      <c r="A28754" s="2">
        <v>42304.510428240741</v>
      </c>
      <c r="B28754">
        <v>1.8547164658835718</v>
      </c>
    </row>
    <row r="28755" spans="1:2" x14ac:dyDescent="0.3">
      <c r="A28755" s="2">
        <v>42304.520844907405</v>
      </c>
      <c r="B28755">
        <v>1.784237008541069</v>
      </c>
    </row>
    <row r="28756" spans="1:2" x14ac:dyDescent="0.3">
      <c r="A28756" s="2">
        <v>42304.531261574077</v>
      </c>
      <c r="B28756">
        <v>1.7153721221779026</v>
      </c>
    </row>
    <row r="28757" spans="1:2" x14ac:dyDescent="0.3">
      <c r="A28757" s="2">
        <v>42304.541678240741</v>
      </c>
      <c r="B28757">
        <v>1.5824385982320408</v>
      </c>
    </row>
    <row r="28758" spans="1:2" x14ac:dyDescent="0.3">
      <c r="A28758" s="2">
        <v>42304.552094907405</v>
      </c>
      <c r="B28758">
        <v>1.5824385982320408</v>
      </c>
    </row>
    <row r="28759" spans="1:2" x14ac:dyDescent="0.3">
      <c r="A28759" s="2">
        <v>42304.562511574077</v>
      </c>
      <c r="B28759">
        <v>1.5183459669760537</v>
      </c>
    </row>
    <row r="28760" spans="1:2" x14ac:dyDescent="0.3">
      <c r="A28760" s="2">
        <v>42304.572928240741</v>
      </c>
      <c r="B28760">
        <v>1.3948481685556207</v>
      </c>
    </row>
    <row r="28761" spans="1:2" x14ac:dyDescent="0.3">
      <c r="A28761" s="2">
        <v>42304.583344907405</v>
      </c>
      <c r="B28761">
        <v>1.3948481685556207</v>
      </c>
    </row>
    <row r="28762" spans="1:2" x14ac:dyDescent="0.3">
      <c r="A28762" s="2">
        <v>42304.593761574077</v>
      </c>
      <c r="B28762">
        <v>1.2775179404518677</v>
      </c>
    </row>
    <row r="28763" spans="1:2" x14ac:dyDescent="0.3">
      <c r="A28763" s="2">
        <v>42304.604178240741</v>
      </c>
      <c r="B28763">
        <v>1.2775179404518677</v>
      </c>
    </row>
    <row r="28764" spans="1:2" x14ac:dyDescent="0.3">
      <c r="A28764" s="2">
        <v>42304.614594907405</v>
      </c>
      <c r="B28764">
        <v>1.2211343297834629</v>
      </c>
    </row>
    <row r="28765" spans="1:2" x14ac:dyDescent="0.3">
      <c r="A28765" s="2">
        <v>42304.625011574077</v>
      </c>
      <c r="B28765">
        <v>1.1128663658266373</v>
      </c>
    </row>
    <row r="28766" spans="1:2" x14ac:dyDescent="0.3">
      <c r="A28766" s="2">
        <v>42304.635428240741</v>
      </c>
      <c r="B28766">
        <v>1.1128663658266373</v>
      </c>
    </row>
    <row r="28767" spans="1:2" x14ac:dyDescent="0.3">
      <c r="A28767" s="2">
        <v>42304.645844907405</v>
      </c>
      <c r="B28767">
        <v>1.0609561260126437</v>
      </c>
    </row>
    <row r="28768" spans="1:2" x14ac:dyDescent="0.3">
      <c r="A28768" s="2">
        <v>42304.656261574077</v>
      </c>
      <c r="B28768">
        <v>1.010510899537616</v>
      </c>
    </row>
    <row r="28769" spans="1:2" x14ac:dyDescent="0.3">
      <c r="A28769" s="2">
        <v>42304.666678240741</v>
      </c>
      <c r="B28769">
        <v>1.010510899537616</v>
      </c>
    </row>
    <row r="28770" spans="1:2" x14ac:dyDescent="0.3">
      <c r="A28770" s="2">
        <v>42304.677094907405</v>
      </c>
      <c r="B28770">
        <v>0.96151740142026221</v>
      </c>
    </row>
    <row r="28771" spans="1:2" x14ac:dyDescent="0.3">
      <c r="A28771" s="2">
        <v>42304.687511574077</v>
      </c>
      <c r="B28771">
        <v>0.96151740142026221</v>
      </c>
    </row>
    <row r="28772" spans="1:2" x14ac:dyDescent="0.3">
      <c r="A28772" s="2">
        <v>42304.697928240741</v>
      </c>
      <c r="B28772">
        <v>0.86783172435952183</v>
      </c>
    </row>
    <row r="28773" spans="1:2" x14ac:dyDescent="0.3">
      <c r="A28773" s="2">
        <v>42304.708344907405</v>
      </c>
      <c r="B28773">
        <v>0.86783172435952183</v>
      </c>
    </row>
    <row r="28774" spans="1:2" x14ac:dyDescent="0.3">
      <c r="A28774" s="2">
        <v>42304.718761574077</v>
      </c>
      <c r="B28774">
        <v>0.82311223555351565</v>
      </c>
    </row>
    <row r="28775" spans="1:2" x14ac:dyDescent="0.3">
      <c r="A28775" s="2">
        <v>42304.729178240741</v>
      </c>
      <c r="B28775">
        <v>0.82311223555351565</v>
      </c>
    </row>
    <row r="28776" spans="1:2" x14ac:dyDescent="0.3">
      <c r="A28776" s="2">
        <v>42304.739594907405</v>
      </c>
      <c r="B28776">
        <v>0.77978984551083796</v>
      </c>
    </row>
    <row r="28777" spans="1:2" x14ac:dyDescent="0.3">
      <c r="A28777" s="2">
        <v>42304.750011574077</v>
      </c>
      <c r="B28777">
        <v>0.82311223555351565</v>
      </c>
    </row>
    <row r="28778" spans="1:2" x14ac:dyDescent="0.3">
      <c r="A28778" s="2">
        <v>42304.760428240741</v>
      </c>
      <c r="B28778">
        <v>0.77978984551083796</v>
      </c>
    </row>
    <row r="28779" spans="1:2" x14ac:dyDescent="0.3">
      <c r="A28779" s="2">
        <v>42304.770844907405</v>
      </c>
      <c r="B28779">
        <v>0.77978984551083796</v>
      </c>
    </row>
    <row r="28780" spans="1:2" x14ac:dyDescent="0.3">
      <c r="A28780" s="2">
        <v>42304.781261574077</v>
      </c>
      <c r="B28780">
        <v>0.73785049970420247</v>
      </c>
    </row>
    <row r="28781" spans="1:2" x14ac:dyDescent="0.3">
      <c r="A28781" s="2">
        <v>42304.791678240741</v>
      </c>
      <c r="B28781">
        <v>0.69727997389650909</v>
      </c>
    </row>
    <row r="28782" spans="1:2" x14ac:dyDescent="0.3">
      <c r="A28782" s="2">
        <v>42304.802094907405</v>
      </c>
      <c r="B28782">
        <v>0.69727997389650909</v>
      </c>
    </row>
    <row r="28783" spans="1:2" x14ac:dyDescent="0.3">
      <c r="A28783" s="2">
        <v>42304.812511574077</v>
      </c>
      <c r="B28783">
        <v>0.69727997389650909</v>
      </c>
    </row>
    <row r="28784" spans="1:2" x14ac:dyDescent="0.3">
      <c r="A28784" s="2">
        <v>42304.822928240741</v>
      </c>
      <c r="B28784">
        <v>0.69727997389650909</v>
      </c>
    </row>
    <row r="28785" spans="1:2" x14ac:dyDescent="0.3">
      <c r="A28785" s="2">
        <v>42304.833344907405</v>
      </c>
      <c r="B28785">
        <v>0.69727997389650909</v>
      </c>
    </row>
    <row r="28786" spans="1:2" x14ac:dyDescent="0.3">
      <c r="A28786" s="2">
        <v>42304.843761574077</v>
      </c>
      <c r="B28786">
        <v>0.65806386816207685</v>
      </c>
    </row>
    <row r="28787" spans="1:2" x14ac:dyDescent="0.3">
      <c r="A28787" s="2">
        <v>42304.854178240741</v>
      </c>
      <c r="B28787">
        <v>0.65806386816207685</v>
      </c>
    </row>
    <row r="28788" spans="1:2" x14ac:dyDescent="0.3">
      <c r="A28788" s="2">
        <v>42304.864594907405</v>
      </c>
      <c r="B28788">
        <v>0.69727997389650909</v>
      </c>
    </row>
    <row r="28789" spans="1:2" x14ac:dyDescent="0.3">
      <c r="A28789" s="2">
        <v>42304.875011574077</v>
      </c>
      <c r="B28789">
        <v>0.62018760055228517</v>
      </c>
    </row>
    <row r="28790" spans="1:2" x14ac:dyDescent="0.3">
      <c r="A28790" s="2">
        <v>42304.885428240741</v>
      </c>
      <c r="B28790">
        <v>0.65806386816207685</v>
      </c>
    </row>
    <row r="28791" spans="1:2" x14ac:dyDescent="0.3">
      <c r="A28791" s="2">
        <v>42304.895844907405</v>
      </c>
      <c r="B28791">
        <v>0.62018760055228517</v>
      </c>
    </row>
    <row r="28792" spans="1:2" x14ac:dyDescent="0.3">
      <c r="A28792" s="2">
        <v>42304.906261574077</v>
      </c>
      <c r="B28792">
        <v>0.62018760055228517</v>
      </c>
    </row>
    <row r="28793" spans="1:2" x14ac:dyDescent="0.3">
      <c r="A28793" s="2">
        <v>42304.916678240741</v>
      </c>
      <c r="B28793">
        <v>0.62018760055228517</v>
      </c>
    </row>
    <row r="28794" spans="1:2" x14ac:dyDescent="0.3">
      <c r="A28794" s="2">
        <v>42304.927094907405</v>
      </c>
      <c r="B28794">
        <v>0.62018760055228517</v>
      </c>
    </row>
    <row r="28795" spans="1:2" x14ac:dyDescent="0.3">
      <c r="A28795" s="2">
        <v>42304.937511574077</v>
      </c>
      <c r="B28795">
        <v>0.5836364003754394</v>
      </c>
    </row>
    <row r="28796" spans="1:2" x14ac:dyDescent="0.3">
      <c r="A28796" s="2">
        <v>42304.947928240741</v>
      </c>
      <c r="B28796">
        <v>0.5836364003754394</v>
      </c>
    </row>
    <row r="28797" spans="1:2" x14ac:dyDescent="0.3">
      <c r="A28797" s="2">
        <v>42304.958344907405</v>
      </c>
      <c r="B28797">
        <v>0.5836364003754394</v>
      </c>
    </row>
    <row r="28798" spans="1:2" x14ac:dyDescent="0.3">
      <c r="A28798" s="2">
        <v>42304.968761574077</v>
      </c>
      <c r="B28798">
        <v>0.5836364003754394</v>
      </c>
    </row>
    <row r="28799" spans="1:2" x14ac:dyDescent="0.3">
      <c r="A28799" s="2">
        <v>42304.979178240741</v>
      </c>
      <c r="B28799">
        <v>0.5836364003754394</v>
      </c>
    </row>
    <row r="28800" spans="1:2" x14ac:dyDescent="0.3">
      <c r="A28800" s="2">
        <v>42304.989594907405</v>
      </c>
      <c r="B28800">
        <v>0.54839530105730583</v>
      </c>
    </row>
    <row r="28801" spans="1:2" x14ac:dyDescent="0.3">
      <c r="A28801" s="2">
        <v>42305.000011574077</v>
      </c>
      <c r="B28801">
        <v>0.54839530105730583</v>
      </c>
    </row>
    <row r="28802" spans="1:2" x14ac:dyDescent="0.3">
      <c r="A28802" s="2">
        <v>42305.010428240741</v>
      </c>
      <c r="B28802">
        <v>0.54839530105730583</v>
      </c>
    </row>
    <row r="28803" spans="1:2" x14ac:dyDescent="0.3">
      <c r="A28803" s="2">
        <v>42305.020844907405</v>
      </c>
      <c r="B28803">
        <v>0.54839530105730583</v>
      </c>
    </row>
    <row r="28804" spans="1:2" x14ac:dyDescent="0.3">
      <c r="A28804" s="2">
        <v>42305.031261574077</v>
      </c>
      <c r="B28804">
        <v>0.51444913254492253</v>
      </c>
    </row>
    <row r="28805" spans="1:2" x14ac:dyDescent="0.3">
      <c r="A28805" s="2">
        <v>42305.041678240741</v>
      </c>
      <c r="B28805">
        <v>0.54839530105730583</v>
      </c>
    </row>
    <row r="28806" spans="1:2" x14ac:dyDescent="0.3">
      <c r="A28806" s="2">
        <v>42305.052094907405</v>
      </c>
      <c r="B28806">
        <v>0.54839530105730583</v>
      </c>
    </row>
    <row r="28807" spans="1:2" x14ac:dyDescent="0.3">
      <c r="A28807" s="2">
        <v>42305.062511574077</v>
      </c>
      <c r="B28807">
        <v>0.51444913254492253</v>
      </c>
    </row>
    <row r="28808" spans="1:2" x14ac:dyDescent="0.3">
      <c r="A28808" s="2">
        <v>42305.072928240741</v>
      </c>
      <c r="B28808">
        <v>0.51444913254492253</v>
      </c>
    </row>
    <row r="28809" spans="1:2" x14ac:dyDescent="0.3">
      <c r="A28809" s="2">
        <v>42305.083344907405</v>
      </c>
      <c r="B28809">
        <v>0.51444913254492253</v>
      </c>
    </row>
    <row r="28810" spans="1:2" x14ac:dyDescent="0.3">
      <c r="A28810" s="2">
        <v>42305.093761574077</v>
      </c>
      <c r="B28810">
        <v>0.51444913254492253</v>
      </c>
    </row>
    <row r="28811" spans="1:2" x14ac:dyDescent="0.3">
      <c r="A28811" s="2">
        <v>42305.104178240741</v>
      </c>
      <c r="B28811">
        <v>0.51444913254492253</v>
      </c>
    </row>
    <row r="28812" spans="1:2" x14ac:dyDescent="0.3">
      <c r="A28812" s="2">
        <v>42305.114594907405</v>
      </c>
      <c r="B28812">
        <v>0.51444913254492253</v>
      </c>
    </row>
    <row r="28813" spans="1:2" x14ac:dyDescent="0.3">
      <c r="A28813" s="2">
        <v>42305.125011574077</v>
      </c>
      <c r="B28813">
        <v>0.51444913254492253</v>
      </c>
    </row>
    <row r="28814" spans="1:2" x14ac:dyDescent="0.3">
      <c r="A28814" s="2">
        <v>42305.135428240741</v>
      </c>
      <c r="B28814">
        <v>0.48178251321190824</v>
      </c>
    </row>
    <row r="28815" spans="1:2" x14ac:dyDescent="0.3">
      <c r="A28815" s="2">
        <v>42305.145844907405</v>
      </c>
      <c r="B28815">
        <v>0.51444913254492253</v>
      </c>
    </row>
    <row r="28816" spans="1:2" x14ac:dyDescent="0.3">
      <c r="A28816" s="2">
        <v>42305.156261574077</v>
      </c>
      <c r="B28816">
        <v>0.48178251321190824</v>
      </c>
    </row>
    <row r="28817" spans="1:2" x14ac:dyDescent="0.3">
      <c r="A28817" s="2">
        <v>42305.166678240741</v>
      </c>
      <c r="B28817">
        <v>0.48178251321190824</v>
      </c>
    </row>
    <row r="28818" spans="1:2" x14ac:dyDescent="0.3">
      <c r="A28818" s="2">
        <v>42305.177094907405</v>
      </c>
      <c r="B28818">
        <v>0.48178251321190824</v>
      </c>
    </row>
    <row r="28819" spans="1:2" x14ac:dyDescent="0.3">
      <c r="A28819" s="2">
        <v>42305.187511574077</v>
      </c>
      <c r="B28819">
        <v>0.48178251321190824</v>
      </c>
    </row>
    <row r="28820" spans="1:2" x14ac:dyDescent="0.3">
      <c r="A28820" s="2">
        <v>42305.197928240741</v>
      </c>
      <c r="B28820">
        <v>0.48178251321190824</v>
      </c>
    </row>
    <row r="28821" spans="1:2" x14ac:dyDescent="0.3">
      <c r="A28821" s="2">
        <v>42305.208344907405</v>
      </c>
      <c r="B28821">
        <v>0.48178251321190824</v>
      </c>
    </row>
    <row r="28822" spans="1:2" x14ac:dyDescent="0.3">
      <c r="A28822" s="2">
        <v>42305.218761574077</v>
      </c>
      <c r="B28822">
        <v>0.48178251321190824</v>
      </c>
    </row>
    <row r="28823" spans="1:2" x14ac:dyDescent="0.3">
      <c r="A28823" s="2">
        <v>42305.229178240741</v>
      </c>
      <c r="B28823">
        <v>0.48178251321190824</v>
      </c>
    </row>
    <row r="28824" spans="1:2" x14ac:dyDescent="0.3">
      <c r="A28824" s="2">
        <v>42305.239594907405</v>
      </c>
      <c r="B28824">
        <v>0.48178251321190824</v>
      </c>
    </row>
    <row r="28825" spans="1:2" x14ac:dyDescent="0.3">
      <c r="A28825" s="2">
        <v>42305.250011574077</v>
      </c>
      <c r="B28825">
        <v>0.48178251321190824</v>
      </c>
    </row>
    <row r="28826" spans="1:2" x14ac:dyDescent="0.3">
      <c r="A28826" s="2">
        <v>42305.260428240741</v>
      </c>
      <c r="B28826">
        <v>0.48178251321190824</v>
      </c>
    </row>
    <row r="28827" spans="1:2" x14ac:dyDescent="0.3">
      <c r="A28827" s="2">
        <v>42305.270844907405</v>
      </c>
      <c r="B28827">
        <v>0.48178251321190824</v>
      </c>
    </row>
    <row r="28828" spans="1:2" x14ac:dyDescent="0.3">
      <c r="A28828" s="2">
        <v>42305.281261574077</v>
      </c>
      <c r="B28828">
        <v>0.45037984121845093</v>
      </c>
    </row>
    <row r="28829" spans="1:2" x14ac:dyDescent="0.3">
      <c r="A28829" s="2">
        <v>42305.291678240741</v>
      </c>
      <c r="B28829">
        <v>0.48178251321190824</v>
      </c>
    </row>
    <row r="28830" spans="1:2" x14ac:dyDescent="0.3">
      <c r="A28830" s="2">
        <v>42305.302094907405</v>
      </c>
      <c r="B28830">
        <v>0.45037984121845093</v>
      </c>
    </row>
    <row r="28831" spans="1:2" x14ac:dyDescent="0.3">
      <c r="A28831" s="2">
        <v>42305.312511574077</v>
      </c>
      <c r="B28831">
        <v>0.45037984121845093</v>
      </c>
    </row>
    <row r="28832" spans="1:2" x14ac:dyDescent="0.3">
      <c r="A28832" s="2">
        <v>42305.322928240741</v>
      </c>
      <c r="B28832">
        <v>0.45037984121845093</v>
      </c>
    </row>
    <row r="28833" spans="1:2" x14ac:dyDescent="0.3">
      <c r="A28833" s="2">
        <v>42305.333344907405</v>
      </c>
      <c r="B28833">
        <v>0.48178251321190824</v>
      </c>
    </row>
    <row r="28834" spans="1:2" x14ac:dyDescent="0.3">
      <c r="A28834" s="2">
        <v>42305.343761574077</v>
      </c>
      <c r="B28834">
        <v>0.48178251321190824</v>
      </c>
    </row>
    <row r="28835" spans="1:2" x14ac:dyDescent="0.3">
      <c r="A28835" s="2">
        <v>42305.354178240741</v>
      </c>
      <c r="B28835">
        <v>0.45037984121845093</v>
      </c>
    </row>
    <row r="28836" spans="1:2" x14ac:dyDescent="0.3">
      <c r="A28836" s="2">
        <v>42305.364594907405</v>
      </c>
      <c r="B28836">
        <v>0.45037984121845093</v>
      </c>
    </row>
    <row r="28837" spans="1:2" x14ac:dyDescent="0.3">
      <c r="A28837" s="2">
        <v>42305.375011574077</v>
      </c>
      <c r="B28837">
        <v>0.45037984121845093</v>
      </c>
    </row>
    <row r="28838" spans="1:2" x14ac:dyDescent="0.3">
      <c r="A28838" s="2">
        <v>42305.385428240741</v>
      </c>
      <c r="B28838">
        <v>0.45037984121845093</v>
      </c>
    </row>
    <row r="28839" spans="1:2" x14ac:dyDescent="0.3">
      <c r="A28839" s="2">
        <v>42305.395844907405</v>
      </c>
      <c r="B28839">
        <v>0.45037984121845093</v>
      </c>
    </row>
    <row r="28840" spans="1:2" x14ac:dyDescent="0.3">
      <c r="A28840" s="2">
        <v>42305.406261574077</v>
      </c>
      <c r="B28840">
        <v>0.45037984121845093</v>
      </c>
    </row>
    <row r="28841" spans="1:2" x14ac:dyDescent="0.3">
      <c r="A28841" s="2">
        <v>42305.416678240741</v>
      </c>
      <c r="B28841">
        <v>0.45037984121845093</v>
      </c>
    </row>
    <row r="28842" spans="1:2" x14ac:dyDescent="0.3">
      <c r="A28842" s="2">
        <v>42305.427094907405</v>
      </c>
      <c r="B28842">
        <v>0.45037984121845093</v>
      </c>
    </row>
    <row r="28843" spans="1:2" x14ac:dyDescent="0.3">
      <c r="A28843" s="2">
        <v>42305.437511574077</v>
      </c>
      <c r="B28843">
        <v>0.45037984121845093</v>
      </c>
    </row>
    <row r="28844" spans="1:2" x14ac:dyDescent="0.3">
      <c r="A28844" s="2">
        <v>42305.447928240741</v>
      </c>
      <c r="B28844">
        <v>0.45037984121845093</v>
      </c>
    </row>
    <row r="28845" spans="1:2" x14ac:dyDescent="0.3">
      <c r="A28845" s="2">
        <v>42305.458344907405</v>
      </c>
      <c r="B28845">
        <v>0.45037984121845093</v>
      </c>
    </row>
    <row r="28846" spans="1:2" x14ac:dyDescent="0.3">
      <c r="A28846" s="2">
        <v>42305.468761574077</v>
      </c>
      <c r="B28846">
        <v>0.45037984121845093</v>
      </c>
    </row>
    <row r="28847" spans="1:2" x14ac:dyDescent="0.3">
      <c r="A28847" s="2">
        <v>42305.479178240741</v>
      </c>
      <c r="B28847">
        <v>0.45037984121845093</v>
      </c>
    </row>
    <row r="28848" spans="1:2" x14ac:dyDescent="0.3">
      <c r="A28848" s="2">
        <v>42305.489594907405</v>
      </c>
      <c r="B28848">
        <v>0.45037984121845093</v>
      </c>
    </row>
    <row r="28849" spans="1:2" x14ac:dyDescent="0.3">
      <c r="A28849" s="2">
        <v>42305.500011574077</v>
      </c>
      <c r="B28849">
        <v>0.45037984121845093</v>
      </c>
    </row>
    <row r="28850" spans="1:2" x14ac:dyDescent="0.3">
      <c r="A28850" s="2">
        <v>42305.510428240741</v>
      </c>
      <c r="B28850">
        <v>0.45037984121845093</v>
      </c>
    </row>
    <row r="28851" spans="1:2" x14ac:dyDescent="0.3">
      <c r="A28851" s="2">
        <v>42305.520844907405</v>
      </c>
      <c r="B28851">
        <v>0.45037984121845093</v>
      </c>
    </row>
    <row r="28852" spans="1:2" x14ac:dyDescent="0.3">
      <c r="A28852" s="2">
        <v>42305.531261574077</v>
      </c>
      <c r="B28852">
        <v>0.45037984121845093</v>
      </c>
    </row>
    <row r="28853" spans="1:2" x14ac:dyDescent="0.3">
      <c r="A28853" s="2">
        <v>42305.541678240741</v>
      </c>
      <c r="B28853">
        <v>0.45037984121845093</v>
      </c>
    </row>
    <row r="28854" spans="1:2" x14ac:dyDescent="0.3">
      <c r="A28854" s="2">
        <v>42305.552094907405</v>
      </c>
      <c r="B28854">
        <v>0.45037984121845093</v>
      </c>
    </row>
    <row r="28855" spans="1:2" x14ac:dyDescent="0.3">
      <c r="A28855" s="2">
        <v>42305.562511574077</v>
      </c>
      <c r="B28855">
        <v>0.45037984121845093</v>
      </c>
    </row>
    <row r="28856" spans="1:2" x14ac:dyDescent="0.3">
      <c r="A28856" s="2">
        <v>42305.572928240741</v>
      </c>
      <c r="B28856">
        <v>0.45037984121845093</v>
      </c>
    </row>
    <row r="28857" spans="1:2" x14ac:dyDescent="0.3">
      <c r="A28857" s="2">
        <v>42305.583344907405</v>
      </c>
      <c r="B28857">
        <v>0.45037984121845093</v>
      </c>
    </row>
    <row r="28858" spans="1:2" x14ac:dyDescent="0.3">
      <c r="A28858" s="2">
        <v>42305.593761574077</v>
      </c>
      <c r="B28858">
        <v>0.45037984121845093</v>
      </c>
    </row>
    <row r="28859" spans="1:2" x14ac:dyDescent="0.3">
      <c r="A28859" s="2">
        <v>42305.604178240741</v>
      </c>
      <c r="B28859">
        <v>0.42022528527337744</v>
      </c>
    </row>
    <row r="28860" spans="1:2" x14ac:dyDescent="0.3">
      <c r="A28860" s="2">
        <v>42305.614594907405</v>
      </c>
      <c r="B28860">
        <v>0.45037984121845093</v>
      </c>
    </row>
    <row r="28861" spans="1:2" x14ac:dyDescent="0.3">
      <c r="A28861" s="2">
        <v>42305.625011574077</v>
      </c>
      <c r="B28861">
        <v>0.42022528527337744</v>
      </c>
    </row>
    <row r="28862" spans="1:2" x14ac:dyDescent="0.3">
      <c r="A28862" s="2">
        <v>42305.635428240741</v>
      </c>
      <c r="B28862">
        <v>0.45037984121845093</v>
      </c>
    </row>
    <row r="28863" spans="1:2" x14ac:dyDescent="0.3">
      <c r="A28863" s="2">
        <v>42305.645844907405</v>
      </c>
      <c r="B28863">
        <v>0.42022528527337744</v>
      </c>
    </row>
    <row r="28864" spans="1:2" x14ac:dyDescent="0.3">
      <c r="A28864" s="2">
        <v>42305.656261574077</v>
      </c>
      <c r="B28864">
        <v>0.42022528527337744</v>
      </c>
    </row>
    <row r="28865" spans="1:2" x14ac:dyDescent="0.3">
      <c r="A28865" s="2">
        <v>42305.666678240741</v>
      </c>
      <c r="B28865">
        <v>0.42022528527337744</v>
      </c>
    </row>
    <row r="28866" spans="1:2" x14ac:dyDescent="0.3">
      <c r="A28866" s="2">
        <v>42305.677094907405</v>
      </c>
      <c r="B28866">
        <v>0.42022528527337744</v>
      </c>
    </row>
    <row r="28867" spans="1:2" x14ac:dyDescent="0.3">
      <c r="A28867" s="2">
        <v>42305.687511574077</v>
      </c>
      <c r="B28867">
        <v>0.42022528527337744</v>
      </c>
    </row>
    <row r="28868" spans="1:2" x14ac:dyDescent="0.3">
      <c r="A28868" s="2">
        <v>42305.697928240741</v>
      </c>
      <c r="B28868">
        <v>0.42022528527337744</v>
      </c>
    </row>
    <row r="28869" spans="1:2" x14ac:dyDescent="0.3">
      <c r="A28869" s="2">
        <v>42305.708344907405</v>
      </c>
      <c r="B28869">
        <v>0.42022528527337744</v>
      </c>
    </row>
    <row r="28870" spans="1:2" x14ac:dyDescent="0.3">
      <c r="A28870" s="2">
        <v>42305.718761574077</v>
      </c>
      <c r="B28870">
        <v>0.42022528527337744</v>
      </c>
    </row>
    <row r="28871" spans="1:2" x14ac:dyDescent="0.3">
      <c r="A28871" s="2">
        <v>42305.729178240741</v>
      </c>
      <c r="B28871">
        <v>0.42022528527337744</v>
      </c>
    </row>
    <row r="28872" spans="1:2" x14ac:dyDescent="0.3">
      <c r="A28872" s="2">
        <v>42305.739594907405</v>
      </c>
      <c r="B28872">
        <v>0.42022528527337744</v>
      </c>
    </row>
    <row r="28873" spans="1:2" x14ac:dyDescent="0.3">
      <c r="A28873" s="2">
        <v>42305.750011574077</v>
      </c>
      <c r="B28873">
        <v>0.42022528527337744</v>
      </c>
    </row>
    <row r="28874" spans="1:2" x14ac:dyDescent="0.3">
      <c r="A28874" s="2">
        <v>42305.760428240741</v>
      </c>
      <c r="B28874">
        <v>0.42022528527337744</v>
      </c>
    </row>
    <row r="28875" spans="1:2" x14ac:dyDescent="0.3">
      <c r="A28875" s="2">
        <v>42305.770844907405</v>
      </c>
      <c r="B28875">
        <v>0.42022528527337744</v>
      </c>
    </row>
    <row r="28876" spans="1:2" x14ac:dyDescent="0.3">
      <c r="A28876" s="2">
        <v>42305.781261574077</v>
      </c>
      <c r="B28876">
        <v>0.42022528527337744</v>
      </c>
    </row>
    <row r="28877" spans="1:2" x14ac:dyDescent="0.3">
      <c r="A28877" s="2">
        <v>42305.791678240741</v>
      </c>
      <c r="B28877">
        <v>0.42022528527337744</v>
      </c>
    </row>
    <row r="28878" spans="1:2" x14ac:dyDescent="0.3">
      <c r="A28878" s="2">
        <v>42305.802094907405</v>
      </c>
      <c r="B28878">
        <v>0.42022528527337744</v>
      </c>
    </row>
    <row r="28879" spans="1:2" x14ac:dyDescent="0.3">
      <c r="A28879" s="2">
        <v>42305.812511574077</v>
      </c>
      <c r="B28879">
        <v>0.42022528527337744</v>
      </c>
    </row>
    <row r="28880" spans="1:2" x14ac:dyDescent="0.3">
      <c r="A28880" s="2">
        <v>42305.822928240741</v>
      </c>
      <c r="B28880">
        <v>0.42022528527337744</v>
      </c>
    </row>
    <row r="28881" spans="1:2" x14ac:dyDescent="0.3">
      <c r="A28881" s="2">
        <v>42305.833344907405</v>
      </c>
      <c r="B28881">
        <v>0.42022528527337744</v>
      </c>
    </row>
    <row r="28882" spans="1:2" x14ac:dyDescent="0.3">
      <c r="A28882" s="2">
        <v>42305.843761574077</v>
      </c>
      <c r="B28882">
        <v>0.42022528527337744</v>
      </c>
    </row>
    <row r="28883" spans="1:2" x14ac:dyDescent="0.3">
      <c r="A28883" s="2">
        <v>42305.854178240741</v>
      </c>
      <c r="B28883">
        <v>0.42022528527337744</v>
      </c>
    </row>
    <row r="28884" spans="1:2" x14ac:dyDescent="0.3">
      <c r="A28884" s="2">
        <v>42305.864594907405</v>
      </c>
      <c r="B28884">
        <v>0.42022528527337744</v>
      </c>
    </row>
    <row r="28885" spans="1:2" x14ac:dyDescent="0.3">
      <c r="A28885" s="2">
        <v>42305.875011574077</v>
      </c>
      <c r="B28885">
        <v>0.42022528527337744</v>
      </c>
    </row>
    <row r="28886" spans="1:2" x14ac:dyDescent="0.3">
      <c r="A28886" s="2">
        <v>42305.885428240741</v>
      </c>
      <c r="B28886">
        <v>0.42022528527337744</v>
      </c>
    </row>
    <row r="28887" spans="1:2" x14ac:dyDescent="0.3">
      <c r="A28887" s="2">
        <v>42305.895844907405</v>
      </c>
      <c r="B28887">
        <v>0.42022528527337744</v>
      </c>
    </row>
    <row r="28888" spans="1:2" x14ac:dyDescent="0.3">
      <c r="A28888" s="2">
        <v>42305.906261574077</v>
      </c>
      <c r="B28888">
        <v>0.42022528527337744</v>
      </c>
    </row>
    <row r="28889" spans="1:2" x14ac:dyDescent="0.3">
      <c r="A28889" s="2">
        <v>42305.916678240741</v>
      </c>
      <c r="B28889">
        <v>0.39130277473899966</v>
      </c>
    </row>
    <row r="28890" spans="1:2" x14ac:dyDescent="0.3">
      <c r="A28890" s="2">
        <v>42305.927094907405</v>
      </c>
      <c r="B28890">
        <v>0.42022528527337744</v>
      </c>
    </row>
    <row r="28891" spans="1:2" x14ac:dyDescent="0.3">
      <c r="A28891" s="2">
        <v>42305.937511574077</v>
      </c>
      <c r="B28891">
        <v>0.42022528527337744</v>
      </c>
    </row>
    <row r="28892" spans="1:2" x14ac:dyDescent="0.3">
      <c r="A28892" s="2">
        <v>42305.947928240741</v>
      </c>
      <c r="B28892">
        <v>0.42022528527337744</v>
      </c>
    </row>
    <row r="28893" spans="1:2" x14ac:dyDescent="0.3">
      <c r="A28893" s="2">
        <v>42305.958344907405</v>
      </c>
      <c r="B28893">
        <v>0.42022528527337744</v>
      </c>
    </row>
    <row r="28894" spans="1:2" x14ac:dyDescent="0.3">
      <c r="A28894" s="2">
        <v>42305.968761574077</v>
      </c>
      <c r="B28894">
        <v>0.39130277473899966</v>
      </c>
    </row>
    <row r="28895" spans="1:2" x14ac:dyDescent="0.3">
      <c r="A28895" s="2">
        <v>42305.979178240741</v>
      </c>
      <c r="B28895">
        <v>0.42022528527337744</v>
      </c>
    </row>
    <row r="28896" spans="1:2" x14ac:dyDescent="0.3">
      <c r="A28896" s="2">
        <v>42305.989594907405</v>
      </c>
      <c r="B28896">
        <v>0.42022528527337744</v>
      </c>
    </row>
    <row r="28897" spans="1:2" x14ac:dyDescent="0.3">
      <c r="A28897" s="2">
        <v>42306.000011574077</v>
      </c>
      <c r="B28897">
        <v>0.42022528527337744</v>
      </c>
    </row>
    <row r="28898" spans="1:2" x14ac:dyDescent="0.3">
      <c r="A28898" s="2">
        <v>42306.010428240741</v>
      </c>
      <c r="B28898">
        <v>0.42022528527337744</v>
      </c>
    </row>
    <row r="28899" spans="1:2" x14ac:dyDescent="0.3">
      <c r="A28899" s="2">
        <v>42306.020844907405</v>
      </c>
      <c r="B28899">
        <v>0.39130277473899966</v>
      </c>
    </row>
    <row r="28900" spans="1:2" x14ac:dyDescent="0.3">
      <c r="A28900" s="2">
        <v>42306.031261574077</v>
      </c>
      <c r="B28900">
        <v>0.39130277473899966</v>
      </c>
    </row>
    <row r="28901" spans="1:2" x14ac:dyDescent="0.3">
      <c r="A28901" s="2">
        <v>42306.041678240741</v>
      </c>
      <c r="B28901">
        <v>0.39130277473899966</v>
      </c>
    </row>
    <row r="28902" spans="1:2" x14ac:dyDescent="0.3">
      <c r="A28902" s="2">
        <v>42306.052094907405</v>
      </c>
      <c r="B28902">
        <v>0.42022528527337744</v>
      </c>
    </row>
    <row r="28903" spans="1:2" x14ac:dyDescent="0.3">
      <c r="A28903" s="2">
        <v>42306.062511574077</v>
      </c>
      <c r="B28903">
        <v>0.39130277473899966</v>
      </c>
    </row>
    <row r="28904" spans="1:2" x14ac:dyDescent="0.3">
      <c r="A28904" s="2">
        <v>42306.072928240741</v>
      </c>
      <c r="B28904">
        <v>0.39130277473899966</v>
      </c>
    </row>
    <row r="28905" spans="1:2" x14ac:dyDescent="0.3">
      <c r="A28905" s="2">
        <v>42306.083344907405</v>
      </c>
      <c r="B28905">
        <v>0.39130277473899966</v>
      </c>
    </row>
    <row r="28906" spans="1:2" x14ac:dyDescent="0.3">
      <c r="A28906" s="2">
        <v>42306.093761574077</v>
      </c>
      <c r="B28906">
        <v>0.39130277473899966</v>
      </c>
    </row>
    <row r="28907" spans="1:2" x14ac:dyDescent="0.3">
      <c r="A28907" s="2">
        <v>42306.104178240741</v>
      </c>
      <c r="B28907">
        <v>0.39130277473899966</v>
      </c>
    </row>
    <row r="28908" spans="1:2" x14ac:dyDescent="0.3">
      <c r="A28908" s="2">
        <v>42306.114594907405</v>
      </c>
      <c r="B28908">
        <v>0.39130277473899966</v>
      </c>
    </row>
    <row r="28909" spans="1:2" x14ac:dyDescent="0.3">
      <c r="A28909" s="2">
        <v>42306.125011574077</v>
      </c>
      <c r="B28909">
        <v>0.39130277473899966</v>
      </c>
    </row>
    <row r="28910" spans="1:2" x14ac:dyDescent="0.3">
      <c r="A28910" s="2">
        <v>42306.135428240741</v>
      </c>
      <c r="B28910">
        <v>0.39130277473899966</v>
      </c>
    </row>
    <row r="28911" spans="1:2" x14ac:dyDescent="0.3">
      <c r="A28911" s="2">
        <v>42306.145844907405</v>
      </c>
      <c r="B28911">
        <v>0.39130277473899966</v>
      </c>
    </row>
    <row r="28912" spans="1:2" x14ac:dyDescent="0.3">
      <c r="A28912" s="2">
        <v>42306.156261574077</v>
      </c>
      <c r="B28912">
        <v>0.39130277473899966</v>
      </c>
    </row>
    <row r="28913" spans="1:2" x14ac:dyDescent="0.3">
      <c r="A28913" s="2">
        <v>42306.166678240741</v>
      </c>
      <c r="B28913">
        <v>0.39130277473899966</v>
      </c>
    </row>
    <row r="28914" spans="1:2" x14ac:dyDescent="0.3">
      <c r="A28914" s="2">
        <v>42306.177106481482</v>
      </c>
      <c r="B28914">
        <v>0.39130277473899966</v>
      </c>
    </row>
    <row r="28915" spans="1:2" x14ac:dyDescent="0.3">
      <c r="A28915" s="2">
        <v>42306.187523148146</v>
      </c>
      <c r="B28915">
        <v>0.39130277473899966</v>
      </c>
    </row>
    <row r="28916" spans="1:2" x14ac:dyDescent="0.3">
      <c r="A28916" s="2">
        <v>42306.197939814818</v>
      </c>
      <c r="B28916">
        <v>0.39130277473899966</v>
      </c>
    </row>
    <row r="28917" spans="1:2" x14ac:dyDescent="0.3">
      <c r="A28917" s="2">
        <v>42306.208356481482</v>
      </c>
      <c r="B28917">
        <v>0.39130277473899966</v>
      </c>
    </row>
    <row r="28918" spans="1:2" x14ac:dyDescent="0.3">
      <c r="A28918" s="2">
        <v>42306.218773148146</v>
      </c>
      <c r="B28918">
        <v>0.39130277473899966</v>
      </c>
    </row>
    <row r="28919" spans="1:2" x14ac:dyDescent="0.3">
      <c r="A28919" s="2">
        <v>42306.229189814818</v>
      </c>
      <c r="B28919">
        <v>0.39130277473899966</v>
      </c>
    </row>
    <row r="28920" spans="1:2" x14ac:dyDescent="0.3">
      <c r="A28920" s="2">
        <v>42306.239606481482</v>
      </c>
      <c r="B28920">
        <v>0.39130277473899966</v>
      </c>
    </row>
    <row r="28921" spans="1:2" x14ac:dyDescent="0.3">
      <c r="A28921" s="2">
        <v>42306.250023148146</v>
      </c>
      <c r="B28921">
        <v>0.39130277473899966</v>
      </c>
    </row>
    <row r="28922" spans="1:2" x14ac:dyDescent="0.3">
      <c r="A28922" s="2">
        <v>42306.260439814818</v>
      </c>
      <c r="B28922">
        <v>0.39130277473899966</v>
      </c>
    </row>
    <row r="28923" spans="1:2" x14ac:dyDescent="0.3">
      <c r="A28923" s="2">
        <v>42306.270856481482</v>
      </c>
      <c r="B28923">
        <v>0.39130277473899966</v>
      </c>
    </row>
    <row r="28924" spans="1:2" x14ac:dyDescent="0.3">
      <c r="A28924" s="2">
        <v>42306.281273148146</v>
      </c>
      <c r="B28924">
        <v>0.39130277473899966</v>
      </c>
    </row>
    <row r="28925" spans="1:2" x14ac:dyDescent="0.3">
      <c r="A28925" s="2">
        <v>42306.291689814818</v>
      </c>
      <c r="B28925">
        <v>0.39130277473899966</v>
      </c>
    </row>
    <row r="28926" spans="1:2" x14ac:dyDescent="0.3">
      <c r="A28926" s="2">
        <v>42306.302106481482</v>
      </c>
      <c r="B28926">
        <v>0.39130277473899966</v>
      </c>
    </row>
    <row r="28927" spans="1:2" x14ac:dyDescent="0.3">
      <c r="A28927" s="2">
        <v>42306.312523148146</v>
      </c>
      <c r="B28927">
        <v>0.39130277473899966</v>
      </c>
    </row>
    <row r="28928" spans="1:2" x14ac:dyDescent="0.3">
      <c r="A28928" s="2">
        <v>42306.322939814818</v>
      </c>
      <c r="B28928">
        <v>0.39130277473899966</v>
      </c>
    </row>
    <row r="28929" spans="1:2" x14ac:dyDescent="0.3">
      <c r="A28929" s="2">
        <v>42306.333356481482</v>
      </c>
      <c r="B28929">
        <v>0.39130277473899966</v>
      </c>
    </row>
    <row r="28930" spans="1:2" x14ac:dyDescent="0.3">
      <c r="A28930" s="2">
        <v>42306.343773148146</v>
      </c>
      <c r="B28930">
        <v>0.39130277473899966</v>
      </c>
    </row>
    <row r="28931" spans="1:2" x14ac:dyDescent="0.3">
      <c r="A28931" s="2">
        <v>42306.354189814818</v>
      </c>
      <c r="B28931">
        <v>0.39130277473899966</v>
      </c>
    </row>
    <row r="28932" spans="1:2" x14ac:dyDescent="0.3">
      <c r="A28932" s="2">
        <v>42306.364606481482</v>
      </c>
      <c r="B28932">
        <v>0.39130277473899966</v>
      </c>
    </row>
    <row r="28933" spans="1:2" x14ac:dyDescent="0.3">
      <c r="A28933" s="2">
        <v>42306.375023148146</v>
      </c>
      <c r="B28933">
        <v>0.39130277473899966</v>
      </c>
    </row>
    <row r="28934" spans="1:2" x14ac:dyDescent="0.3">
      <c r="A28934" s="2">
        <v>42306.385439814818</v>
      </c>
      <c r="B28934">
        <v>0.39130277473899966</v>
      </c>
    </row>
    <row r="28935" spans="1:2" x14ac:dyDescent="0.3">
      <c r="A28935" s="2">
        <v>42306.395856481482</v>
      </c>
      <c r="B28935">
        <v>0.39130277473899966</v>
      </c>
    </row>
    <row r="28936" spans="1:2" x14ac:dyDescent="0.3">
      <c r="A28936" s="2">
        <v>42306.406273148146</v>
      </c>
      <c r="B28936">
        <v>0.3635959890116795</v>
      </c>
    </row>
    <row r="28937" spans="1:2" x14ac:dyDescent="0.3">
      <c r="A28937" s="2">
        <v>42306.416689814818</v>
      </c>
      <c r="B28937">
        <v>0.39130277473899966</v>
      </c>
    </row>
    <row r="28938" spans="1:2" x14ac:dyDescent="0.3">
      <c r="A28938" s="2">
        <v>42306.427106481482</v>
      </c>
      <c r="B28938">
        <v>0.39130277473899966</v>
      </c>
    </row>
    <row r="28939" spans="1:2" x14ac:dyDescent="0.3">
      <c r="A28939" s="2">
        <v>42306.437523148146</v>
      </c>
      <c r="B28939">
        <v>0.39130277473899966</v>
      </c>
    </row>
    <row r="28940" spans="1:2" x14ac:dyDescent="0.3">
      <c r="A28940" s="2">
        <v>42306.447939814818</v>
      </c>
      <c r="B28940">
        <v>0.39130277473899966</v>
      </c>
    </row>
    <row r="28941" spans="1:2" x14ac:dyDescent="0.3">
      <c r="A28941" s="2">
        <v>42306.458356481482</v>
      </c>
      <c r="B28941">
        <v>0.39130277473899966</v>
      </c>
    </row>
    <row r="28942" spans="1:2" x14ac:dyDescent="0.3">
      <c r="A28942" s="2">
        <v>42306.468773148146</v>
      </c>
      <c r="B28942">
        <v>0.39130277473899966</v>
      </c>
    </row>
    <row r="28943" spans="1:2" x14ac:dyDescent="0.3">
      <c r="A28943" s="2">
        <v>42306.479189814818</v>
      </c>
      <c r="B28943">
        <v>0.39130277473899966</v>
      </c>
    </row>
    <row r="28944" spans="1:2" x14ac:dyDescent="0.3">
      <c r="A28944" s="2">
        <v>42306.489606481482</v>
      </c>
      <c r="B28944">
        <v>0.39130277473899966</v>
      </c>
    </row>
    <row r="28945" spans="1:2" x14ac:dyDescent="0.3">
      <c r="A28945" s="2">
        <v>42306.500023148146</v>
      </c>
      <c r="B28945">
        <v>0.39130277473899966</v>
      </c>
    </row>
    <row r="28946" spans="1:2" x14ac:dyDescent="0.3">
      <c r="A28946" s="2">
        <v>42306.510439814818</v>
      </c>
      <c r="B28946">
        <v>0.39130277473899966</v>
      </c>
    </row>
    <row r="28947" spans="1:2" x14ac:dyDescent="0.3">
      <c r="A28947" s="2">
        <v>42306.520856481482</v>
      </c>
      <c r="B28947">
        <v>0.39130277473899966</v>
      </c>
    </row>
    <row r="28948" spans="1:2" x14ac:dyDescent="0.3">
      <c r="A28948" s="2">
        <v>42306.531273148146</v>
      </c>
      <c r="B28948">
        <v>0.39130277473899966</v>
      </c>
    </row>
    <row r="28949" spans="1:2" x14ac:dyDescent="0.3">
      <c r="A28949" s="2">
        <v>42306.541689814818</v>
      </c>
      <c r="B28949">
        <v>0.39130277473899966</v>
      </c>
    </row>
    <row r="28950" spans="1:2" x14ac:dyDescent="0.3">
      <c r="A28950" s="2">
        <v>42306.552106481482</v>
      </c>
      <c r="B28950">
        <v>0.39130277473899966</v>
      </c>
    </row>
    <row r="28951" spans="1:2" x14ac:dyDescent="0.3">
      <c r="A28951" s="2">
        <v>42306.562523148146</v>
      </c>
      <c r="B28951">
        <v>0.3635959890116795</v>
      </c>
    </row>
    <row r="28952" spans="1:2" x14ac:dyDescent="0.3">
      <c r="A28952" s="2">
        <v>42306.572939814818</v>
      </c>
      <c r="B28952">
        <v>0.39130277473899966</v>
      </c>
    </row>
    <row r="28953" spans="1:2" x14ac:dyDescent="0.3">
      <c r="A28953" s="2">
        <v>42306.583356481482</v>
      </c>
      <c r="B28953">
        <v>0.39130277473899966</v>
      </c>
    </row>
    <row r="28954" spans="1:2" x14ac:dyDescent="0.3">
      <c r="A28954" s="2">
        <v>42306.593773148146</v>
      </c>
      <c r="B28954">
        <v>0.39130277473899966</v>
      </c>
    </row>
    <row r="28955" spans="1:2" x14ac:dyDescent="0.3">
      <c r="A28955" s="2">
        <v>42306.604189814818</v>
      </c>
      <c r="B28955">
        <v>0.39130277473899966</v>
      </c>
    </row>
    <row r="28956" spans="1:2" x14ac:dyDescent="0.3">
      <c r="A28956" s="2">
        <v>42306.614606481482</v>
      </c>
      <c r="B28956">
        <v>0.39130277473899966</v>
      </c>
    </row>
    <row r="28957" spans="1:2" x14ac:dyDescent="0.3">
      <c r="A28957" s="2">
        <v>42306.625023148146</v>
      </c>
      <c r="B28957">
        <v>0.39130277473899966</v>
      </c>
    </row>
    <row r="28958" spans="1:2" x14ac:dyDescent="0.3">
      <c r="A28958" s="2">
        <v>42306.635439814818</v>
      </c>
      <c r="B28958">
        <v>0.39130277473899966</v>
      </c>
    </row>
    <row r="28959" spans="1:2" x14ac:dyDescent="0.3">
      <c r="A28959" s="2">
        <v>42306.645856481482</v>
      </c>
      <c r="B28959">
        <v>0.39130277473899966</v>
      </c>
    </row>
    <row r="28960" spans="1:2" x14ac:dyDescent="0.3">
      <c r="A28960" s="2">
        <v>42306.656273148146</v>
      </c>
      <c r="B28960">
        <v>0.39130277473899966</v>
      </c>
    </row>
    <row r="28961" spans="1:2" x14ac:dyDescent="0.3">
      <c r="A28961" s="2">
        <v>42306.666689814818</v>
      </c>
      <c r="B28961">
        <v>0.39130277473899966</v>
      </c>
    </row>
    <row r="28962" spans="1:2" x14ac:dyDescent="0.3">
      <c r="A28962" s="2">
        <v>42306.677106481482</v>
      </c>
      <c r="B28962">
        <v>0.39130277473899966</v>
      </c>
    </row>
    <row r="28963" spans="1:2" x14ac:dyDescent="0.3">
      <c r="A28963" s="2">
        <v>42306.687523148146</v>
      </c>
      <c r="B28963">
        <v>0.3635959890116795</v>
      </c>
    </row>
    <row r="28964" spans="1:2" x14ac:dyDescent="0.3">
      <c r="A28964" s="2">
        <v>42306.697939814818</v>
      </c>
      <c r="B28964">
        <v>0.3635959890116795</v>
      </c>
    </row>
    <row r="28965" spans="1:2" x14ac:dyDescent="0.3">
      <c r="A28965" s="2">
        <v>42306.708356481482</v>
      </c>
      <c r="B28965">
        <v>0.39130277473899966</v>
      </c>
    </row>
    <row r="28966" spans="1:2" x14ac:dyDescent="0.3">
      <c r="A28966" s="2">
        <v>42306.718773148146</v>
      </c>
      <c r="B28966">
        <v>0.39130277473899966</v>
      </c>
    </row>
    <row r="28967" spans="1:2" x14ac:dyDescent="0.3">
      <c r="A28967" s="2">
        <v>42306.729189814818</v>
      </c>
      <c r="B28967">
        <v>0.39130277473899966</v>
      </c>
    </row>
    <row r="28968" spans="1:2" x14ac:dyDescent="0.3">
      <c r="A28968" s="2">
        <v>42306.739606481482</v>
      </c>
      <c r="B28968">
        <v>0.39130277473899966</v>
      </c>
    </row>
    <row r="28969" spans="1:2" x14ac:dyDescent="0.3">
      <c r="A28969" s="2">
        <v>42306.750023148146</v>
      </c>
      <c r="B28969">
        <v>0.39130277473899966</v>
      </c>
    </row>
    <row r="28970" spans="1:2" x14ac:dyDescent="0.3">
      <c r="A28970" s="2">
        <v>42306.760439814818</v>
      </c>
      <c r="B28970">
        <v>0.39130277473899966</v>
      </c>
    </row>
    <row r="28971" spans="1:2" x14ac:dyDescent="0.3">
      <c r="A28971" s="2">
        <v>42306.770856481482</v>
      </c>
      <c r="B28971">
        <v>0.3635959890116795</v>
      </c>
    </row>
    <row r="28972" spans="1:2" x14ac:dyDescent="0.3">
      <c r="A28972" s="2">
        <v>42306.781273148146</v>
      </c>
      <c r="B28972">
        <v>0.39130277473899966</v>
      </c>
    </row>
    <row r="28973" spans="1:2" x14ac:dyDescent="0.3">
      <c r="A28973" s="2">
        <v>42306.791689814818</v>
      </c>
      <c r="B28973">
        <v>0.3635959890116795</v>
      </c>
    </row>
    <row r="28974" spans="1:2" x14ac:dyDescent="0.3">
      <c r="A28974" s="2">
        <v>42306.802106481482</v>
      </c>
      <c r="B28974">
        <v>0.39130277473899966</v>
      </c>
    </row>
    <row r="28975" spans="1:2" x14ac:dyDescent="0.3">
      <c r="A28975" s="2">
        <v>42306.812523148146</v>
      </c>
      <c r="B28975">
        <v>0.3635959890116795</v>
      </c>
    </row>
    <row r="28976" spans="1:2" x14ac:dyDescent="0.3">
      <c r="A28976" s="2">
        <v>42306.822939814818</v>
      </c>
      <c r="B28976">
        <v>0.3635959890116795</v>
      </c>
    </row>
    <row r="28977" spans="1:2" x14ac:dyDescent="0.3">
      <c r="A28977" s="2">
        <v>42306.833356481482</v>
      </c>
      <c r="B28977">
        <v>0.3635959890116795</v>
      </c>
    </row>
    <row r="28978" spans="1:2" x14ac:dyDescent="0.3">
      <c r="A28978" s="2">
        <v>42306.843773148146</v>
      </c>
      <c r="B28978">
        <v>0.39130277473899966</v>
      </c>
    </row>
    <row r="28979" spans="1:2" x14ac:dyDescent="0.3">
      <c r="A28979" s="2">
        <v>42306.854189814818</v>
      </c>
      <c r="B28979">
        <v>0.3635959890116795</v>
      </c>
    </row>
    <row r="28980" spans="1:2" x14ac:dyDescent="0.3">
      <c r="A28980" s="2">
        <v>42306.864606481482</v>
      </c>
      <c r="B28980">
        <v>0.3635959890116795</v>
      </c>
    </row>
    <row r="28981" spans="1:2" x14ac:dyDescent="0.3">
      <c r="A28981" s="2">
        <v>42306.875023148146</v>
      </c>
      <c r="B28981">
        <v>0.39130277473899966</v>
      </c>
    </row>
    <row r="28982" spans="1:2" x14ac:dyDescent="0.3">
      <c r="A28982" s="2">
        <v>42306.885439814818</v>
      </c>
      <c r="B28982">
        <v>0.3635959890116795</v>
      </c>
    </row>
    <row r="28983" spans="1:2" x14ac:dyDescent="0.3">
      <c r="A28983" s="2">
        <v>42306.895856481482</v>
      </c>
      <c r="B28983">
        <v>0.3635959890116795</v>
      </c>
    </row>
    <row r="28984" spans="1:2" x14ac:dyDescent="0.3">
      <c r="A28984" s="2">
        <v>42306.906273148146</v>
      </c>
      <c r="B28984">
        <v>0.39130277473899966</v>
      </c>
    </row>
    <row r="28985" spans="1:2" x14ac:dyDescent="0.3">
      <c r="A28985" s="2">
        <v>42306.916689814818</v>
      </c>
      <c r="B28985">
        <v>0.39130277473899966</v>
      </c>
    </row>
    <row r="28986" spans="1:2" x14ac:dyDescent="0.3">
      <c r="A28986" s="2">
        <v>42306.927106481482</v>
      </c>
      <c r="B28986">
        <v>0.3635959890116795</v>
      </c>
    </row>
    <row r="28987" spans="1:2" x14ac:dyDescent="0.3">
      <c r="A28987" s="2">
        <v>42306.937523148146</v>
      </c>
      <c r="B28987">
        <v>0.3635959890116795</v>
      </c>
    </row>
    <row r="28988" spans="1:2" x14ac:dyDescent="0.3">
      <c r="A28988" s="2">
        <v>42306.947939814818</v>
      </c>
      <c r="B28988">
        <v>0.3635959890116795</v>
      </c>
    </row>
    <row r="28989" spans="1:2" x14ac:dyDescent="0.3">
      <c r="A28989" s="2">
        <v>42306.958356481482</v>
      </c>
      <c r="B28989">
        <v>0.3635959890116795</v>
      </c>
    </row>
    <row r="28990" spans="1:2" x14ac:dyDescent="0.3">
      <c r="A28990" s="2">
        <v>42306.968773148146</v>
      </c>
      <c r="B28990">
        <v>0.3635959890116795</v>
      </c>
    </row>
    <row r="28991" spans="1:2" x14ac:dyDescent="0.3">
      <c r="A28991" s="2">
        <v>42306.979189814818</v>
      </c>
      <c r="B28991">
        <v>0.3635959890116795</v>
      </c>
    </row>
    <row r="28992" spans="1:2" x14ac:dyDescent="0.3">
      <c r="A28992" s="2">
        <v>42306.989606481482</v>
      </c>
      <c r="B28992">
        <v>0.39130277473899966</v>
      </c>
    </row>
    <row r="28993" spans="1:2" x14ac:dyDescent="0.3">
      <c r="A28993" s="2">
        <v>42307.000023148146</v>
      </c>
      <c r="B28993">
        <v>0.3635959890116795</v>
      </c>
    </row>
    <row r="28994" spans="1:2" x14ac:dyDescent="0.3">
      <c r="A28994" s="2">
        <v>42307.010439814818</v>
      </c>
      <c r="B28994">
        <v>0.39130277473899966</v>
      </c>
    </row>
    <row r="28995" spans="1:2" x14ac:dyDescent="0.3">
      <c r="A28995" s="2">
        <v>42307.020856481482</v>
      </c>
      <c r="B28995">
        <v>0.3635959890116795</v>
      </c>
    </row>
    <row r="28996" spans="1:2" x14ac:dyDescent="0.3">
      <c r="A28996" s="2">
        <v>42307.03125</v>
      </c>
      <c r="B28996">
        <v>0.3635959890116795</v>
      </c>
    </row>
    <row r="28997" spans="1:2" x14ac:dyDescent="0.3">
      <c r="A28997" s="2">
        <v>42307.041666666664</v>
      </c>
      <c r="B28997">
        <v>0.39130277473899966</v>
      </c>
    </row>
    <row r="28998" spans="1:2" x14ac:dyDescent="0.3">
      <c r="A28998" s="2">
        <v>42307.052083333336</v>
      </c>
      <c r="B28998">
        <v>0.3635959890116795</v>
      </c>
    </row>
    <row r="28999" spans="1:2" x14ac:dyDescent="0.3">
      <c r="A28999" s="2">
        <v>42307.0625</v>
      </c>
      <c r="B28999">
        <v>0.3635959890116795</v>
      </c>
    </row>
    <row r="29000" spans="1:2" x14ac:dyDescent="0.3">
      <c r="A29000" s="2">
        <v>42307.072916666664</v>
      </c>
      <c r="B29000">
        <v>0.3635959890116795</v>
      </c>
    </row>
    <row r="29001" spans="1:2" x14ac:dyDescent="0.3">
      <c r="A29001" s="2">
        <v>42307.083333333336</v>
      </c>
      <c r="B29001">
        <v>0.3635959890116795</v>
      </c>
    </row>
    <row r="29002" spans="1:2" x14ac:dyDescent="0.3">
      <c r="A29002" s="2">
        <v>42307.09375</v>
      </c>
      <c r="B29002">
        <v>0.3635959890116795</v>
      </c>
    </row>
    <row r="29003" spans="1:2" x14ac:dyDescent="0.3">
      <c r="A29003" s="2">
        <v>42307.104166666664</v>
      </c>
      <c r="B29003">
        <v>0.3635959890116795</v>
      </c>
    </row>
    <row r="29004" spans="1:2" x14ac:dyDescent="0.3">
      <c r="A29004" s="2">
        <v>42307.114583333336</v>
      </c>
      <c r="B29004">
        <v>0.3635959890116795</v>
      </c>
    </row>
    <row r="29005" spans="1:2" x14ac:dyDescent="0.3">
      <c r="A29005" s="2">
        <v>42307.125</v>
      </c>
      <c r="B29005">
        <v>0.3635959890116795</v>
      </c>
    </row>
    <row r="29006" spans="1:2" x14ac:dyDescent="0.3">
      <c r="A29006" s="2">
        <v>42307.135416666664</v>
      </c>
      <c r="B29006">
        <v>0.3635959890116795</v>
      </c>
    </row>
    <row r="29007" spans="1:2" x14ac:dyDescent="0.3">
      <c r="A29007" s="2">
        <v>42307.145833333336</v>
      </c>
      <c r="B29007">
        <v>0.3635959890116795</v>
      </c>
    </row>
    <row r="29008" spans="1:2" x14ac:dyDescent="0.3">
      <c r="A29008" s="2">
        <v>42307.15625</v>
      </c>
      <c r="B29008">
        <v>0.3635959890116795</v>
      </c>
    </row>
    <row r="29009" spans="1:2" x14ac:dyDescent="0.3">
      <c r="A29009" s="2">
        <v>42307.166666666664</v>
      </c>
      <c r="B29009">
        <v>0.3635959890116795</v>
      </c>
    </row>
    <row r="29010" spans="1:2" x14ac:dyDescent="0.3">
      <c r="A29010" s="2">
        <v>42307.177083333336</v>
      </c>
      <c r="B29010">
        <v>0.3635959890116795</v>
      </c>
    </row>
    <row r="29011" spans="1:2" x14ac:dyDescent="0.3">
      <c r="A29011" s="2">
        <v>42307.1875</v>
      </c>
      <c r="B29011">
        <v>0.3635959890116795</v>
      </c>
    </row>
    <row r="29012" spans="1:2" x14ac:dyDescent="0.3">
      <c r="A29012" s="2">
        <v>42307.197916666664</v>
      </c>
      <c r="B29012">
        <v>0.3635959890116795</v>
      </c>
    </row>
    <row r="29013" spans="1:2" x14ac:dyDescent="0.3">
      <c r="A29013" s="2">
        <v>42307.208333333336</v>
      </c>
      <c r="B29013">
        <v>0.3635959890116795</v>
      </c>
    </row>
    <row r="29014" spans="1:2" x14ac:dyDescent="0.3">
      <c r="A29014" s="2">
        <v>42307.21875</v>
      </c>
      <c r="B29014">
        <v>0.3635959890116795</v>
      </c>
    </row>
    <row r="29015" spans="1:2" x14ac:dyDescent="0.3">
      <c r="A29015" s="2">
        <v>42307.229166666664</v>
      </c>
      <c r="B29015">
        <v>0.3635959890116795</v>
      </c>
    </row>
    <row r="29016" spans="1:2" x14ac:dyDescent="0.3">
      <c r="A29016" s="2">
        <v>42307.239583333336</v>
      </c>
      <c r="B29016">
        <v>0.3635959890116795</v>
      </c>
    </row>
    <row r="29017" spans="1:2" x14ac:dyDescent="0.3">
      <c r="A29017" s="2">
        <v>42307.25</v>
      </c>
      <c r="B29017">
        <v>0.3635959890116795</v>
      </c>
    </row>
    <row r="29018" spans="1:2" x14ac:dyDescent="0.3">
      <c r="A29018" s="2">
        <v>42307.260416666664</v>
      </c>
      <c r="B29018">
        <v>0.3635959890116795</v>
      </c>
    </row>
    <row r="29019" spans="1:2" x14ac:dyDescent="0.3">
      <c r="A29019" s="2">
        <v>42307.270833333336</v>
      </c>
      <c r="B29019">
        <v>0.3635959890116795</v>
      </c>
    </row>
    <row r="29020" spans="1:2" x14ac:dyDescent="0.3">
      <c r="A29020" s="2">
        <v>42307.28125</v>
      </c>
      <c r="B29020">
        <v>0.3635959890116795</v>
      </c>
    </row>
    <row r="29021" spans="1:2" x14ac:dyDescent="0.3">
      <c r="A29021" s="2">
        <v>42307.291666666664</v>
      </c>
      <c r="B29021">
        <v>0.3635959890116795</v>
      </c>
    </row>
    <row r="29022" spans="1:2" x14ac:dyDescent="0.3">
      <c r="A29022" s="2">
        <v>42307.302083333336</v>
      </c>
      <c r="B29022">
        <v>0.3635959890116795</v>
      </c>
    </row>
    <row r="29023" spans="1:2" x14ac:dyDescent="0.3">
      <c r="A29023" s="2">
        <v>42307.3125</v>
      </c>
      <c r="B29023">
        <v>0.3635959890116795</v>
      </c>
    </row>
    <row r="29024" spans="1:2" x14ac:dyDescent="0.3">
      <c r="A29024" s="2">
        <v>42307.322916666664</v>
      </c>
      <c r="B29024">
        <v>0.3635959890116795</v>
      </c>
    </row>
    <row r="29025" spans="1:2" x14ac:dyDescent="0.3">
      <c r="A29025" s="2">
        <v>42307.333333333336</v>
      </c>
      <c r="B29025">
        <v>0.3635959890116795</v>
      </c>
    </row>
    <row r="29026" spans="1:2" x14ac:dyDescent="0.3">
      <c r="A29026" s="2">
        <v>42307.34375</v>
      </c>
      <c r="B29026">
        <v>0.3635959890116795</v>
      </c>
    </row>
    <row r="29027" spans="1:2" x14ac:dyDescent="0.3">
      <c r="A29027" s="2">
        <v>42307.354166666664</v>
      </c>
      <c r="B29027">
        <v>0.3635959890116795</v>
      </c>
    </row>
    <row r="29028" spans="1:2" x14ac:dyDescent="0.3">
      <c r="A29028" s="2">
        <v>42307.364583333336</v>
      </c>
      <c r="B29028">
        <v>0.3635959890116795</v>
      </c>
    </row>
    <row r="29029" spans="1:2" x14ac:dyDescent="0.3">
      <c r="A29029" s="2">
        <v>42307.375</v>
      </c>
      <c r="B29029">
        <v>0.3635959890116795</v>
      </c>
    </row>
    <row r="29030" spans="1:2" x14ac:dyDescent="0.3">
      <c r="A29030" s="2">
        <v>42307.385416666664</v>
      </c>
      <c r="B29030">
        <v>0.3635959890116795</v>
      </c>
    </row>
    <row r="29031" spans="1:2" x14ac:dyDescent="0.3">
      <c r="A29031" s="2">
        <v>42307.395833333336</v>
      </c>
      <c r="B29031">
        <v>0.3635959890116795</v>
      </c>
    </row>
    <row r="29032" spans="1:2" x14ac:dyDescent="0.3">
      <c r="A29032" s="2">
        <v>42307.40625</v>
      </c>
      <c r="B29032">
        <v>0.3635959890116795</v>
      </c>
    </row>
    <row r="29033" spans="1:2" x14ac:dyDescent="0.3">
      <c r="A29033" s="2">
        <v>42307.416666666664</v>
      </c>
      <c r="B29033">
        <v>0.3635959890116795</v>
      </c>
    </row>
    <row r="29034" spans="1:2" x14ac:dyDescent="0.3">
      <c r="A29034" s="2">
        <v>42307.427083333336</v>
      </c>
      <c r="B29034">
        <v>0.3635959890116795</v>
      </c>
    </row>
    <row r="29035" spans="1:2" x14ac:dyDescent="0.3">
      <c r="A29035" s="2">
        <v>42307.4375</v>
      </c>
      <c r="B29035">
        <v>0.39130277473899966</v>
      </c>
    </row>
    <row r="29036" spans="1:2" x14ac:dyDescent="0.3">
      <c r="A29036" s="2">
        <v>42307.447916666664</v>
      </c>
      <c r="B29036">
        <v>0.3635959890116795</v>
      </c>
    </row>
    <row r="29037" spans="1:2" x14ac:dyDescent="0.3">
      <c r="A29037" s="2">
        <v>42307.458333333336</v>
      </c>
      <c r="B29037">
        <v>0.3635959890116795</v>
      </c>
    </row>
    <row r="29038" spans="1:2" x14ac:dyDescent="0.3">
      <c r="A29038" s="2">
        <v>42307.46875</v>
      </c>
      <c r="B29038">
        <v>0.39130277473899966</v>
      </c>
    </row>
    <row r="29039" spans="1:2" x14ac:dyDescent="0.3">
      <c r="A29039" s="2">
        <v>42307.479166666664</v>
      </c>
      <c r="B29039">
        <v>0.39130277473899966</v>
      </c>
    </row>
    <row r="29040" spans="1:2" x14ac:dyDescent="0.3">
      <c r="A29040" s="2">
        <v>42307.489583333336</v>
      </c>
      <c r="B29040">
        <v>0.39130277473899966</v>
      </c>
    </row>
    <row r="29041" spans="1:2" x14ac:dyDescent="0.3">
      <c r="A29041" s="2">
        <v>42307.5</v>
      </c>
      <c r="B29041">
        <v>0.39130277473899966</v>
      </c>
    </row>
    <row r="29042" spans="1:2" x14ac:dyDescent="0.3">
      <c r="A29042" s="2">
        <v>42307.510416666664</v>
      </c>
      <c r="B29042">
        <v>0.39130277473899966</v>
      </c>
    </row>
    <row r="29043" spans="1:2" x14ac:dyDescent="0.3">
      <c r="A29043" s="2">
        <v>42307.520833333336</v>
      </c>
      <c r="B29043">
        <v>0.39130277473899966</v>
      </c>
    </row>
    <row r="29044" spans="1:2" x14ac:dyDescent="0.3">
      <c r="A29044" s="2">
        <v>42307.53125</v>
      </c>
      <c r="B29044">
        <v>0.39130277473899966</v>
      </c>
    </row>
    <row r="29045" spans="1:2" x14ac:dyDescent="0.3">
      <c r="A29045" s="2">
        <v>42307.541666666664</v>
      </c>
      <c r="B29045">
        <v>0.42022528527337744</v>
      </c>
    </row>
    <row r="29046" spans="1:2" x14ac:dyDescent="0.3">
      <c r="A29046" s="2">
        <v>42307.552083333336</v>
      </c>
      <c r="B29046">
        <v>0.39130277473899966</v>
      </c>
    </row>
    <row r="29047" spans="1:2" x14ac:dyDescent="0.3">
      <c r="A29047" s="2">
        <v>42307.5625</v>
      </c>
      <c r="B29047">
        <v>0.39130277473899966</v>
      </c>
    </row>
    <row r="29048" spans="1:2" x14ac:dyDescent="0.3">
      <c r="A29048" s="2">
        <v>42307.572916666664</v>
      </c>
      <c r="B29048">
        <v>0.39130277473899966</v>
      </c>
    </row>
    <row r="29049" spans="1:2" x14ac:dyDescent="0.3">
      <c r="A29049" s="2">
        <v>42307.583333333336</v>
      </c>
      <c r="B29049">
        <v>0.39130277473899966</v>
      </c>
    </row>
    <row r="29050" spans="1:2" x14ac:dyDescent="0.3">
      <c r="A29050" s="2">
        <v>42307.59375</v>
      </c>
      <c r="B29050">
        <v>0.39130277473899966</v>
      </c>
    </row>
    <row r="29051" spans="1:2" x14ac:dyDescent="0.3">
      <c r="A29051" s="2">
        <v>42307.604166666664</v>
      </c>
      <c r="B29051">
        <v>0.39130277473899966</v>
      </c>
    </row>
    <row r="29052" spans="1:2" x14ac:dyDescent="0.3">
      <c r="A29052" s="2">
        <v>42307.614583333336</v>
      </c>
      <c r="B29052">
        <v>0.39130277473899966</v>
      </c>
    </row>
    <row r="29053" spans="1:2" x14ac:dyDescent="0.3">
      <c r="A29053" s="2">
        <v>42307.625</v>
      </c>
      <c r="B29053">
        <v>0.39130277473899966</v>
      </c>
    </row>
    <row r="29054" spans="1:2" x14ac:dyDescent="0.3">
      <c r="A29054" s="2">
        <v>42307.635416666664</v>
      </c>
      <c r="B29054">
        <v>0.39130277473899966</v>
      </c>
    </row>
    <row r="29055" spans="1:2" x14ac:dyDescent="0.3">
      <c r="A29055" s="2">
        <v>42307.645833333336</v>
      </c>
      <c r="B29055">
        <v>0.39130277473899966</v>
      </c>
    </row>
    <row r="29056" spans="1:2" x14ac:dyDescent="0.3">
      <c r="A29056" s="2">
        <v>42307.65625</v>
      </c>
      <c r="B29056">
        <v>0.39130277473899966</v>
      </c>
    </row>
    <row r="29057" spans="1:2" x14ac:dyDescent="0.3">
      <c r="A29057" s="2">
        <v>42307.666666666664</v>
      </c>
      <c r="B29057">
        <v>0.42022528527337744</v>
      </c>
    </row>
    <row r="29058" spans="1:2" x14ac:dyDescent="0.3">
      <c r="A29058" s="2">
        <v>42307.677083333336</v>
      </c>
      <c r="B29058">
        <v>0.39130277473899966</v>
      </c>
    </row>
    <row r="29059" spans="1:2" x14ac:dyDescent="0.3">
      <c r="A29059" s="2">
        <v>42307.6875</v>
      </c>
      <c r="B29059">
        <v>0.39130277473899966</v>
      </c>
    </row>
    <row r="29060" spans="1:2" x14ac:dyDescent="0.3">
      <c r="A29060" s="2">
        <v>42307.697916666664</v>
      </c>
      <c r="B29060">
        <v>0.39130277473899966</v>
      </c>
    </row>
    <row r="29061" spans="1:2" x14ac:dyDescent="0.3">
      <c r="A29061" s="2">
        <v>42307.708333333336</v>
      </c>
      <c r="B29061">
        <v>0.39130277473899966</v>
      </c>
    </row>
    <row r="29062" spans="1:2" x14ac:dyDescent="0.3">
      <c r="A29062" s="2">
        <v>42307.71875</v>
      </c>
      <c r="B29062">
        <v>0.39130277473899966</v>
      </c>
    </row>
    <row r="29063" spans="1:2" x14ac:dyDescent="0.3">
      <c r="A29063" s="2">
        <v>42307.729166666664</v>
      </c>
      <c r="B29063">
        <v>0.39130277473899966</v>
      </c>
    </row>
    <row r="29064" spans="1:2" x14ac:dyDescent="0.3">
      <c r="A29064" s="2">
        <v>42307.739583333336</v>
      </c>
      <c r="B29064">
        <v>0.39130277473899966</v>
      </c>
    </row>
    <row r="29065" spans="1:2" x14ac:dyDescent="0.3">
      <c r="A29065" s="2">
        <v>42307.75</v>
      </c>
      <c r="B29065">
        <v>0.39130277473899966</v>
      </c>
    </row>
    <row r="29066" spans="1:2" x14ac:dyDescent="0.3">
      <c r="A29066" s="2">
        <v>42307.760416666664</v>
      </c>
      <c r="B29066">
        <v>0.39130277473899966</v>
      </c>
    </row>
    <row r="29067" spans="1:2" x14ac:dyDescent="0.3">
      <c r="A29067" s="2">
        <v>42307.770833333336</v>
      </c>
      <c r="B29067">
        <v>0.39130277473899966</v>
      </c>
    </row>
    <row r="29068" spans="1:2" x14ac:dyDescent="0.3">
      <c r="A29068" s="2">
        <v>42307.78125</v>
      </c>
      <c r="B29068">
        <v>0.39130277473899966</v>
      </c>
    </row>
    <row r="29069" spans="1:2" x14ac:dyDescent="0.3">
      <c r="A29069" s="2">
        <v>42307.791666666664</v>
      </c>
      <c r="B29069">
        <v>0.39130277473899966</v>
      </c>
    </row>
    <row r="29070" spans="1:2" x14ac:dyDescent="0.3">
      <c r="A29070" s="2">
        <v>42307.802083333336</v>
      </c>
      <c r="B29070">
        <v>0.39130277473899966</v>
      </c>
    </row>
    <row r="29071" spans="1:2" x14ac:dyDescent="0.3">
      <c r="A29071" s="2">
        <v>42307.8125</v>
      </c>
      <c r="B29071">
        <v>0.39130277473899966</v>
      </c>
    </row>
    <row r="29072" spans="1:2" x14ac:dyDescent="0.3">
      <c r="A29072" s="2">
        <v>42307.822916666664</v>
      </c>
      <c r="B29072">
        <v>0.39130277473899966</v>
      </c>
    </row>
    <row r="29073" spans="1:2" x14ac:dyDescent="0.3">
      <c r="A29073" s="2">
        <v>42307.833333333336</v>
      </c>
      <c r="B29073">
        <v>0.39130277473899966</v>
      </c>
    </row>
    <row r="29074" spans="1:2" x14ac:dyDescent="0.3">
      <c r="A29074" s="2">
        <v>42307.84375</v>
      </c>
      <c r="B29074">
        <v>0.39130277473899966</v>
      </c>
    </row>
    <row r="29075" spans="1:2" x14ac:dyDescent="0.3">
      <c r="A29075" s="2">
        <v>42307.854166666664</v>
      </c>
      <c r="B29075">
        <v>0.39130277473899966</v>
      </c>
    </row>
    <row r="29076" spans="1:2" x14ac:dyDescent="0.3">
      <c r="A29076" s="2">
        <v>42307.864583333336</v>
      </c>
      <c r="B29076">
        <v>0.39130277473899966</v>
      </c>
    </row>
    <row r="29077" spans="1:2" x14ac:dyDescent="0.3">
      <c r="A29077" s="2">
        <v>42307.875</v>
      </c>
      <c r="B29077">
        <v>0.39130277473899966</v>
      </c>
    </row>
    <row r="29078" spans="1:2" x14ac:dyDescent="0.3">
      <c r="A29078" s="2">
        <v>42307.885416666664</v>
      </c>
      <c r="B29078">
        <v>0.39130277473899966</v>
      </c>
    </row>
    <row r="29079" spans="1:2" x14ac:dyDescent="0.3">
      <c r="A29079" s="2">
        <v>42307.895833333336</v>
      </c>
      <c r="B29079">
        <v>0.39130277473899966</v>
      </c>
    </row>
    <row r="29080" spans="1:2" x14ac:dyDescent="0.3">
      <c r="A29080" s="2">
        <v>42307.90625</v>
      </c>
      <c r="B29080">
        <v>0.39130277473899966</v>
      </c>
    </row>
    <row r="29081" spans="1:2" x14ac:dyDescent="0.3">
      <c r="A29081" s="2">
        <v>42307.916666666664</v>
      </c>
      <c r="B29081">
        <v>0.39130277473899966</v>
      </c>
    </row>
    <row r="29082" spans="1:2" x14ac:dyDescent="0.3">
      <c r="A29082" s="2">
        <v>42307.927083333336</v>
      </c>
      <c r="B29082">
        <v>0.39130277473899966</v>
      </c>
    </row>
    <row r="29083" spans="1:2" x14ac:dyDescent="0.3">
      <c r="A29083" s="2">
        <v>42307.9375</v>
      </c>
      <c r="B29083">
        <v>0.39130277473899966</v>
      </c>
    </row>
    <row r="29084" spans="1:2" x14ac:dyDescent="0.3">
      <c r="A29084" s="2">
        <v>42307.947916666664</v>
      </c>
      <c r="B29084">
        <v>0.39130277473899966</v>
      </c>
    </row>
    <row r="29085" spans="1:2" x14ac:dyDescent="0.3">
      <c r="A29085" s="2">
        <v>42307.958333333336</v>
      </c>
      <c r="B29085">
        <v>0.39130277473899966</v>
      </c>
    </row>
    <row r="29086" spans="1:2" x14ac:dyDescent="0.3">
      <c r="A29086" s="2">
        <v>42307.96875</v>
      </c>
      <c r="B29086">
        <v>0.39130277473899966</v>
      </c>
    </row>
    <row r="29087" spans="1:2" x14ac:dyDescent="0.3">
      <c r="A29087" s="2">
        <v>42307.979166666664</v>
      </c>
      <c r="B29087">
        <v>0.39130277473899966</v>
      </c>
    </row>
    <row r="29088" spans="1:2" x14ac:dyDescent="0.3">
      <c r="A29088" s="2">
        <v>42307.989583333336</v>
      </c>
      <c r="B29088">
        <v>0.39130277473899966</v>
      </c>
    </row>
    <row r="29089" spans="1:2" x14ac:dyDescent="0.3">
      <c r="A29089" s="2">
        <v>42307</v>
      </c>
      <c r="B29089">
        <v>0.39130277473899966</v>
      </c>
    </row>
    <row r="29090" spans="1:2" x14ac:dyDescent="0.3">
      <c r="A29090" s="2">
        <v>42308.010416666664</v>
      </c>
      <c r="B29090">
        <v>0.39130277473899966</v>
      </c>
    </row>
    <row r="29091" spans="1:2" x14ac:dyDescent="0.3">
      <c r="A29091" s="2">
        <v>42308.020833333336</v>
      </c>
      <c r="B29091">
        <v>0.39130277473899966</v>
      </c>
    </row>
    <row r="29092" spans="1:2" x14ac:dyDescent="0.3">
      <c r="A29092" s="2">
        <v>42308.03125</v>
      </c>
      <c r="B29092">
        <v>0.39130277473899966</v>
      </c>
    </row>
    <row r="29093" spans="1:2" x14ac:dyDescent="0.3">
      <c r="A29093" s="2">
        <v>42308.041666666664</v>
      </c>
      <c r="B29093">
        <v>0.39130277473899966</v>
      </c>
    </row>
    <row r="29094" spans="1:2" x14ac:dyDescent="0.3">
      <c r="A29094" s="2">
        <v>42308.052083333336</v>
      </c>
      <c r="B29094">
        <v>0.39130277473899966</v>
      </c>
    </row>
    <row r="29095" spans="1:2" x14ac:dyDescent="0.3">
      <c r="A29095" s="2">
        <v>42308.0625</v>
      </c>
      <c r="B29095">
        <v>0.39130277473899966</v>
      </c>
    </row>
    <row r="29096" spans="1:2" x14ac:dyDescent="0.3">
      <c r="A29096" s="2">
        <v>42308.072916666664</v>
      </c>
      <c r="B29096">
        <v>0.39130277473899966</v>
      </c>
    </row>
    <row r="29097" spans="1:2" x14ac:dyDescent="0.3">
      <c r="A29097" s="2">
        <v>42308.083333333336</v>
      </c>
      <c r="B29097">
        <v>0.39130277473899966</v>
      </c>
    </row>
    <row r="29098" spans="1:2" x14ac:dyDescent="0.3">
      <c r="A29098" s="2">
        <v>42308.09375</v>
      </c>
      <c r="B29098">
        <v>0.39130277473899966</v>
      </c>
    </row>
    <row r="29099" spans="1:2" x14ac:dyDescent="0.3">
      <c r="A29099" s="2">
        <v>42308.104166666664</v>
      </c>
      <c r="B29099">
        <v>0.39130277473899966</v>
      </c>
    </row>
    <row r="29100" spans="1:2" x14ac:dyDescent="0.3">
      <c r="A29100" s="2">
        <v>42308.114583333336</v>
      </c>
      <c r="B29100">
        <v>0.39130277473899966</v>
      </c>
    </row>
    <row r="29101" spans="1:2" x14ac:dyDescent="0.3">
      <c r="A29101" s="2">
        <v>42308.125</v>
      </c>
      <c r="B29101">
        <v>0.39130277473899966</v>
      </c>
    </row>
    <row r="29102" spans="1:2" x14ac:dyDescent="0.3">
      <c r="A29102" s="2">
        <v>42308.135416666664</v>
      </c>
      <c r="B29102">
        <v>0.39130277473899966</v>
      </c>
    </row>
    <row r="29103" spans="1:2" x14ac:dyDescent="0.3">
      <c r="A29103" s="2">
        <v>42308.145833333336</v>
      </c>
      <c r="B29103">
        <v>0.39130277473899966</v>
      </c>
    </row>
    <row r="29104" spans="1:2" x14ac:dyDescent="0.3">
      <c r="A29104" s="2">
        <v>42308.15625</v>
      </c>
      <c r="B29104">
        <v>0.39130277473899966</v>
      </c>
    </row>
    <row r="29105" spans="1:2" x14ac:dyDescent="0.3">
      <c r="A29105" s="2">
        <v>42308.166666666664</v>
      </c>
      <c r="B29105">
        <v>0.39130277473899966</v>
      </c>
    </row>
    <row r="29106" spans="1:2" x14ac:dyDescent="0.3">
      <c r="A29106" s="2">
        <v>42308.177083333336</v>
      </c>
      <c r="B29106">
        <v>0.39130277473899966</v>
      </c>
    </row>
    <row r="29107" spans="1:2" x14ac:dyDescent="0.3">
      <c r="A29107" s="2">
        <v>42308.1875</v>
      </c>
      <c r="B29107">
        <v>0.39130277473899966</v>
      </c>
    </row>
    <row r="29108" spans="1:2" x14ac:dyDescent="0.3">
      <c r="A29108" s="2">
        <v>42308.197916666664</v>
      </c>
      <c r="B29108">
        <v>0.39130277473899966</v>
      </c>
    </row>
    <row r="29109" spans="1:2" x14ac:dyDescent="0.3">
      <c r="A29109" s="2">
        <v>42308.208333333336</v>
      </c>
      <c r="B29109">
        <v>0.39130277473899966</v>
      </c>
    </row>
    <row r="29110" spans="1:2" x14ac:dyDescent="0.3">
      <c r="A29110" s="2">
        <v>42308.21875</v>
      </c>
      <c r="B29110">
        <v>0.39130277473899966</v>
      </c>
    </row>
    <row r="29111" spans="1:2" x14ac:dyDescent="0.3">
      <c r="A29111" s="2">
        <v>42308.229166666664</v>
      </c>
      <c r="B29111">
        <v>0.39130277473899966</v>
      </c>
    </row>
    <row r="29112" spans="1:2" x14ac:dyDescent="0.3">
      <c r="A29112" s="2">
        <v>42308.239583333336</v>
      </c>
      <c r="B29112">
        <v>0.39130277473899966</v>
      </c>
    </row>
    <row r="29113" spans="1:2" x14ac:dyDescent="0.3">
      <c r="A29113" s="2">
        <v>42308.25</v>
      </c>
      <c r="B29113">
        <v>0.39130277473899966</v>
      </c>
    </row>
    <row r="29114" spans="1:2" x14ac:dyDescent="0.3">
      <c r="A29114" s="2">
        <v>42308.260416666664</v>
      </c>
      <c r="B29114">
        <v>0.39130277473899966</v>
      </c>
    </row>
    <row r="29115" spans="1:2" x14ac:dyDescent="0.3">
      <c r="A29115" s="2">
        <v>42308.270833333336</v>
      </c>
      <c r="B29115">
        <v>0.39130277473899966</v>
      </c>
    </row>
    <row r="29116" spans="1:2" x14ac:dyDescent="0.3">
      <c r="A29116" s="2">
        <v>42308.28125</v>
      </c>
      <c r="B29116">
        <v>0.39130277473899966</v>
      </c>
    </row>
    <row r="29117" spans="1:2" x14ac:dyDescent="0.3">
      <c r="A29117" s="2">
        <v>42308.291666666664</v>
      </c>
      <c r="B29117">
        <v>0.39130277473899966</v>
      </c>
    </row>
    <row r="29118" spans="1:2" x14ac:dyDescent="0.3">
      <c r="A29118" s="2">
        <v>42308.302083333336</v>
      </c>
      <c r="B29118">
        <v>0.39130277473899966</v>
      </c>
    </row>
    <row r="29119" spans="1:2" x14ac:dyDescent="0.3">
      <c r="A29119" s="2">
        <v>42308.3125</v>
      </c>
      <c r="B29119">
        <v>0.39130277473899966</v>
      </c>
    </row>
    <row r="29120" spans="1:2" x14ac:dyDescent="0.3">
      <c r="A29120" s="2">
        <v>42308.322916666664</v>
      </c>
      <c r="B29120">
        <v>0.39130277473899966</v>
      </c>
    </row>
    <row r="29121" spans="1:2" x14ac:dyDescent="0.3">
      <c r="A29121" s="2">
        <v>42308.333333333336</v>
      </c>
      <c r="B29121">
        <v>0.39130277473899966</v>
      </c>
    </row>
    <row r="29122" spans="1:2" x14ac:dyDescent="0.3">
      <c r="A29122" s="2">
        <v>42308.34375</v>
      </c>
      <c r="B29122">
        <v>0.39130277473899966</v>
      </c>
    </row>
    <row r="29123" spans="1:2" x14ac:dyDescent="0.3">
      <c r="A29123" s="2">
        <v>42308.354166666664</v>
      </c>
      <c r="B29123">
        <v>0.39130277473899966</v>
      </c>
    </row>
    <row r="29124" spans="1:2" x14ac:dyDescent="0.3">
      <c r="A29124" s="2">
        <v>42308.364583333336</v>
      </c>
      <c r="B29124">
        <v>0.39130277473899966</v>
      </c>
    </row>
    <row r="29125" spans="1:2" x14ac:dyDescent="0.3">
      <c r="A29125" s="2">
        <v>42308.375</v>
      </c>
      <c r="B29125">
        <v>0.39130277473899966</v>
      </c>
    </row>
    <row r="29126" spans="1:2" x14ac:dyDescent="0.3">
      <c r="A29126" s="2">
        <v>42308.385416666664</v>
      </c>
      <c r="B29126">
        <v>0.39130277473899966</v>
      </c>
    </row>
    <row r="29127" spans="1:2" x14ac:dyDescent="0.3">
      <c r="A29127" s="2">
        <v>42308.395833333336</v>
      </c>
      <c r="B29127">
        <v>0.39130277473899966</v>
      </c>
    </row>
    <row r="29128" spans="1:2" x14ac:dyDescent="0.3">
      <c r="A29128" s="2">
        <v>42308.40625</v>
      </c>
      <c r="B29128">
        <v>0.39130277473899966</v>
      </c>
    </row>
    <row r="29129" spans="1:2" x14ac:dyDescent="0.3">
      <c r="A29129" s="2">
        <v>42308.416666666664</v>
      </c>
      <c r="B29129">
        <v>0.39130277473899966</v>
      </c>
    </row>
    <row r="29130" spans="1:2" x14ac:dyDescent="0.3">
      <c r="A29130" s="2">
        <v>42308.427083333336</v>
      </c>
      <c r="B29130">
        <v>0.39130277473899966</v>
      </c>
    </row>
    <row r="29131" spans="1:2" x14ac:dyDescent="0.3">
      <c r="A29131" s="2">
        <v>42308.4375</v>
      </c>
      <c r="B29131">
        <v>0.39130277473899966</v>
      </c>
    </row>
    <row r="29132" spans="1:2" x14ac:dyDescent="0.3">
      <c r="A29132" s="2">
        <v>42308.447916666664</v>
      </c>
      <c r="B29132">
        <v>0.39130277473899966</v>
      </c>
    </row>
    <row r="29133" spans="1:2" x14ac:dyDescent="0.3">
      <c r="A29133" s="2">
        <v>42308.458333333336</v>
      </c>
      <c r="B29133">
        <v>0.39130277473899966</v>
      </c>
    </row>
    <row r="29134" spans="1:2" x14ac:dyDescent="0.3">
      <c r="A29134" s="2">
        <v>42308.46875</v>
      </c>
      <c r="B29134">
        <v>0.39130277473899966</v>
      </c>
    </row>
    <row r="29135" spans="1:2" x14ac:dyDescent="0.3">
      <c r="A29135" s="2">
        <v>42308.479166666664</v>
      </c>
      <c r="B29135">
        <v>0.39130277473899966</v>
      </c>
    </row>
    <row r="29136" spans="1:2" x14ac:dyDescent="0.3">
      <c r="A29136" s="2">
        <v>42308.489583333336</v>
      </c>
      <c r="B29136">
        <v>0.39130277473899966</v>
      </c>
    </row>
    <row r="29137" spans="1:2" x14ac:dyDescent="0.3">
      <c r="A29137" s="2">
        <v>42308.5</v>
      </c>
      <c r="B29137">
        <v>0.39130277473899966</v>
      </c>
    </row>
    <row r="29138" spans="1:2" x14ac:dyDescent="0.3">
      <c r="A29138" s="2">
        <v>42308.510416666664</v>
      </c>
      <c r="B29138">
        <v>0.39130277473899966</v>
      </c>
    </row>
    <row r="29139" spans="1:2" x14ac:dyDescent="0.3">
      <c r="A29139" s="2">
        <v>42308.520833333336</v>
      </c>
      <c r="B29139">
        <v>0.39130277473899966</v>
      </c>
    </row>
    <row r="29140" spans="1:2" x14ac:dyDescent="0.3">
      <c r="A29140" s="2">
        <v>42308.53125</v>
      </c>
      <c r="B29140">
        <v>0.39130277473899966</v>
      </c>
    </row>
    <row r="29141" spans="1:2" x14ac:dyDescent="0.3">
      <c r="A29141" s="2">
        <v>42308.541666666664</v>
      </c>
      <c r="B29141">
        <v>0.42022528527337744</v>
      </c>
    </row>
    <row r="29142" spans="1:2" x14ac:dyDescent="0.3">
      <c r="A29142" s="2">
        <v>42308.552083333336</v>
      </c>
      <c r="B29142">
        <v>0.39130277473899966</v>
      </c>
    </row>
    <row r="29143" spans="1:2" x14ac:dyDescent="0.3">
      <c r="A29143" s="2">
        <v>42308.5625</v>
      </c>
      <c r="B29143">
        <v>0.39130277473899966</v>
      </c>
    </row>
    <row r="29144" spans="1:2" x14ac:dyDescent="0.3">
      <c r="A29144" s="2">
        <v>42308.572916666664</v>
      </c>
      <c r="B29144">
        <v>0.39130277473899966</v>
      </c>
    </row>
    <row r="29145" spans="1:2" x14ac:dyDescent="0.3">
      <c r="A29145" s="2">
        <v>42308.583333333336</v>
      </c>
      <c r="B29145">
        <v>0.39130277473899966</v>
      </c>
    </row>
    <row r="29146" spans="1:2" x14ac:dyDescent="0.3">
      <c r="A29146" s="2">
        <v>42308.59375</v>
      </c>
      <c r="B29146">
        <v>0.39130277473899966</v>
      </c>
    </row>
    <row r="29147" spans="1:2" x14ac:dyDescent="0.3">
      <c r="A29147" s="2">
        <v>42308.604166666664</v>
      </c>
      <c r="B29147">
        <v>0.39130277473899966</v>
      </c>
    </row>
    <row r="29148" spans="1:2" x14ac:dyDescent="0.3">
      <c r="A29148" s="2">
        <v>42308.614583333336</v>
      </c>
      <c r="B29148">
        <v>0.39130277473899966</v>
      </c>
    </row>
    <row r="29149" spans="1:2" x14ac:dyDescent="0.3">
      <c r="A29149" s="2">
        <v>42308.625</v>
      </c>
      <c r="B29149">
        <v>0.39130277473899966</v>
      </c>
    </row>
    <row r="29150" spans="1:2" x14ac:dyDescent="0.3">
      <c r="A29150" s="2">
        <v>42308.635416666664</v>
      </c>
      <c r="B29150">
        <v>0.39130277473899966</v>
      </c>
    </row>
    <row r="29151" spans="1:2" x14ac:dyDescent="0.3">
      <c r="A29151" s="2">
        <v>42308.645833333336</v>
      </c>
      <c r="B29151">
        <v>0.39130277473899966</v>
      </c>
    </row>
    <row r="29152" spans="1:2" x14ac:dyDescent="0.3">
      <c r="A29152" s="2">
        <v>42308.65625</v>
      </c>
      <c r="B29152">
        <v>0.39130277473899966</v>
      </c>
    </row>
    <row r="29153" spans="1:2" x14ac:dyDescent="0.3">
      <c r="A29153" s="2">
        <v>42308.666666666664</v>
      </c>
      <c r="B29153">
        <v>0.39130277473899966</v>
      </c>
    </row>
    <row r="29154" spans="1:2" x14ac:dyDescent="0.3">
      <c r="A29154" s="2">
        <v>42308.677083333336</v>
      </c>
      <c r="B29154">
        <v>0.39130277473899966</v>
      </c>
    </row>
    <row r="29155" spans="1:2" x14ac:dyDescent="0.3">
      <c r="A29155" s="2">
        <v>42308.6875</v>
      </c>
      <c r="B29155">
        <v>0.39130277473899966</v>
      </c>
    </row>
    <row r="29156" spans="1:2" x14ac:dyDescent="0.3">
      <c r="A29156" s="2">
        <v>42308.697916666664</v>
      </c>
      <c r="B29156">
        <v>0.39130277473899966</v>
      </c>
    </row>
    <row r="29157" spans="1:2" x14ac:dyDescent="0.3">
      <c r="A29157" s="2">
        <v>42308.708333333336</v>
      </c>
      <c r="B29157">
        <v>0.39130277473899966</v>
      </c>
    </row>
    <row r="29158" spans="1:2" x14ac:dyDescent="0.3">
      <c r="A29158" s="2">
        <v>42308.71875</v>
      </c>
      <c r="B29158">
        <v>0.39130277473899966</v>
      </c>
    </row>
    <row r="29159" spans="1:2" x14ac:dyDescent="0.3">
      <c r="A29159" s="2">
        <v>42308.729166666664</v>
      </c>
      <c r="B29159">
        <v>0.39130277473899966</v>
      </c>
    </row>
    <row r="29160" spans="1:2" x14ac:dyDescent="0.3">
      <c r="A29160" s="2">
        <v>42308.739583333336</v>
      </c>
      <c r="B29160">
        <v>0.39130277473899966</v>
      </c>
    </row>
    <row r="29161" spans="1:2" x14ac:dyDescent="0.3">
      <c r="A29161" s="2">
        <v>42308.75</v>
      </c>
      <c r="B29161">
        <v>0.39130277473899966</v>
      </c>
    </row>
    <row r="29162" spans="1:2" x14ac:dyDescent="0.3">
      <c r="A29162" s="2">
        <v>42308.760416666664</v>
      </c>
      <c r="B29162">
        <v>0.39130277473899966</v>
      </c>
    </row>
    <row r="29163" spans="1:2" x14ac:dyDescent="0.3">
      <c r="A29163" s="2">
        <v>42308.770833333336</v>
      </c>
      <c r="B29163">
        <v>0.39130277473899966</v>
      </c>
    </row>
    <row r="29164" spans="1:2" x14ac:dyDescent="0.3">
      <c r="A29164" s="2">
        <v>42308.78125</v>
      </c>
      <c r="B29164">
        <v>0.39130277473899966</v>
      </c>
    </row>
    <row r="29165" spans="1:2" x14ac:dyDescent="0.3">
      <c r="A29165" s="2">
        <v>42308.791666666664</v>
      </c>
      <c r="B29165">
        <v>0.39130277473899966</v>
      </c>
    </row>
    <row r="29166" spans="1:2" x14ac:dyDescent="0.3">
      <c r="A29166" s="2">
        <v>42308.802083333336</v>
      </c>
      <c r="B29166">
        <v>0.39130277473899966</v>
      </c>
    </row>
    <row r="29167" spans="1:2" x14ac:dyDescent="0.3">
      <c r="A29167" s="2">
        <v>42308.8125</v>
      </c>
      <c r="B29167">
        <v>0.39130277473899966</v>
      </c>
    </row>
    <row r="29168" spans="1:2" x14ac:dyDescent="0.3">
      <c r="A29168" s="2">
        <v>42308.822916666664</v>
      </c>
      <c r="B29168">
        <v>0.39130277473899966</v>
      </c>
    </row>
    <row r="29169" spans="1:2" x14ac:dyDescent="0.3">
      <c r="A29169" s="2">
        <v>42308.833333333336</v>
      </c>
      <c r="B29169">
        <v>0.39130277473899966</v>
      </c>
    </row>
    <row r="29170" spans="1:2" x14ac:dyDescent="0.3">
      <c r="A29170" s="2">
        <v>42308.84375</v>
      </c>
      <c r="B29170">
        <v>0.39130277473899966</v>
      </c>
    </row>
    <row r="29171" spans="1:2" x14ac:dyDescent="0.3">
      <c r="A29171" s="2">
        <v>42308.854166666664</v>
      </c>
      <c r="B29171">
        <v>0.39130277473899966</v>
      </c>
    </row>
    <row r="29172" spans="1:2" x14ac:dyDescent="0.3">
      <c r="A29172" s="2">
        <v>42308.864583333336</v>
      </c>
      <c r="B29172">
        <v>0.39130277473899966</v>
      </c>
    </row>
    <row r="29173" spans="1:2" x14ac:dyDescent="0.3">
      <c r="A29173" s="2">
        <v>42308.875</v>
      </c>
      <c r="B29173">
        <v>0.39130277473899966</v>
      </c>
    </row>
    <row r="29174" spans="1:2" x14ac:dyDescent="0.3">
      <c r="A29174" s="2">
        <v>42308.885416666664</v>
      </c>
      <c r="B29174">
        <v>0.39130277473899966</v>
      </c>
    </row>
    <row r="29175" spans="1:2" x14ac:dyDescent="0.3">
      <c r="A29175" s="2">
        <v>42308.895833333336</v>
      </c>
      <c r="B29175">
        <v>0.42022528527337744</v>
      </c>
    </row>
    <row r="29176" spans="1:2" x14ac:dyDescent="0.3">
      <c r="A29176" s="2">
        <v>42308.90625</v>
      </c>
      <c r="B29176">
        <v>0.39130277473899966</v>
      </c>
    </row>
    <row r="29177" spans="1:2" x14ac:dyDescent="0.3">
      <c r="A29177" s="2">
        <v>42308.916666666664</v>
      </c>
      <c r="B29177">
        <v>0.39130277473899966</v>
      </c>
    </row>
    <row r="29178" spans="1:2" x14ac:dyDescent="0.3">
      <c r="A29178" s="2">
        <v>42308.927083333336</v>
      </c>
      <c r="B29178">
        <v>0.39130277473899966</v>
      </c>
    </row>
    <row r="29179" spans="1:2" x14ac:dyDescent="0.3">
      <c r="A29179" s="2">
        <v>42308.9375</v>
      </c>
      <c r="B29179">
        <v>0.39130277473899966</v>
      </c>
    </row>
    <row r="29180" spans="1:2" x14ac:dyDescent="0.3">
      <c r="A29180" s="2">
        <v>42308.947916666664</v>
      </c>
      <c r="B29180">
        <v>0.39130277473899966</v>
      </c>
    </row>
    <row r="29181" spans="1:2" x14ac:dyDescent="0.3">
      <c r="A29181" s="2">
        <v>42308.958333333336</v>
      </c>
      <c r="B29181">
        <v>0.39130277473899966</v>
      </c>
    </row>
    <row r="29182" spans="1:2" x14ac:dyDescent="0.3">
      <c r="A29182" s="2">
        <v>42308.96875</v>
      </c>
      <c r="B29182">
        <v>0.39130277473899966</v>
      </c>
    </row>
    <row r="29183" spans="1:2" x14ac:dyDescent="0.3">
      <c r="A29183" s="2">
        <v>42308.979166666664</v>
      </c>
      <c r="B29183">
        <v>0.39130277473899966</v>
      </c>
    </row>
    <row r="29184" spans="1:2" x14ac:dyDescent="0.3">
      <c r="A29184" s="2">
        <v>42308.989583333336</v>
      </c>
      <c r="B29184">
        <v>0.39130277473899966</v>
      </c>
    </row>
    <row r="29185" spans="1:2" x14ac:dyDescent="0.3">
      <c r="A29185" s="2">
        <v>42309</v>
      </c>
      <c r="B29185">
        <v>0.39130277473899966</v>
      </c>
    </row>
    <row r="29186" spans="1:2" x14ac:dyDescent="0.3">
      <c r="A29186" s="2">
        <v>42309.010416666664</v>
      </c>
      <c r="B29186">
        <v>0.39130277473899966</v>
      </c>
    </row>
    <row r="29187" spans="1:2" x14ac:dyDescent="0.3">
      <c r="A29187" s="2">
        <v>42309.020833333336</v>
      </c>
      <c r="B29187">
        <v>0.39130277473899966</v>
      </c>
    </row>
    <row r="29188" spans="1:2" x14ac:dyDescent="0.3">
      <c r="A29188" s="2">
        <v>42309.03125</v>
      </c>
      <c r="B29188">
        <v>0.39130277473899966</v>
      </c>
    </row>
    <row r="29189" spans="1:2" x14ac:dyDescent="0.3">
      <c r="A29189" s="2">
        <v>42309.041666666664</v>
      </c>
      <c r="B29189">
        <v>0.39130277473899966</v>
      </c>
    </row>
    <row r="29190" spans="1:2" x14ac:dyDescent="0.3">
      <c r="A29190" s="2">
        <v>42309.052083333336</v>
      </c>
      <c r="B29190">
        <v>0.39130277473899966</v>
      </c>
    </row>
    <row r="29191" spans="1:2" x14ac:dyDescent="0.3">
      <c r="A29191" s="2">
        <v>42309.0625</v>
      </c>
      <c r="B29191">
        <v>0.39130277473899966</v>
      </c>
    </row>
    <row r="29192" spans="1:2" x14ac:dyDescent="0.3">
      <c r="A29192" s="2">
        <v>42309.072916666664</v>
      </c>
      <c r="B29192">
        <v>0.39130277473899966</v>
      </c>
    </row>
    <row r="29193" spans="1:2" x14ac:dyDescent="0.3">
      <c r="A29193" s="2">
        <v>42309.083333333336</v>
      </c>
      <c r="B29193">
        <v>0.39130277473899966</v>
      </c>
    </row>
    <row r="29194" spans="1:2" x14ac:dyDescent="0.3">
      <c r="A29194" s="2">
        <v>42309.09375</v>
      </c>
      <c r="B29194">
        <v>0.39130277473899966</v>
      </c>
    </row>
    <row r="29195" spans="1:2" x14ac:dyDescent="0.3">
      <c r="A29195" s="2">
        <v>42309.104166666664</v>
      </c>
      <c r="B29195">
        <v>0.39130277473899966</v>
      </c>
    </row>
    <row r="29196" spans="1:2" x14ac:dyDescent="0.3">
      <c r="A29196" s="2">
        <v>42309.114583333336</v>
      </c>
      <c r="B29196">
        <v>0.39130277473899966</v>
      </c>
    </row>
    <row r="29197" spans="1:2" x14ac:dyDescent="0.3">
      <c r="A29197" s="2">
        <v>42309.125</v>
      </c>
      <c r="B29197">
        <v>0.39130277473899966</v>
      </c>
    </row>
    <row r="29198" spans="1:2" x14ac:dyDescent="0.3">
      <c r="A29198" s="2">
        <v>42309.135428240741</v>
      </c>
      <c r="B29198">
        <v>0.39130277473899966</v>
      </c>
    </row>
    <row r="29199" spans="1:2" x14ac:dyDescent="0.3">
      <c r="A29199" s="2">
        <v>42309.145844907405</v>
      </c>
      <c r="B29199">
        <v>0.39130277473899966</v>
      </c>
    </row>
    <row r="29200" spans="1:2" x14ac:dyDescent="0.3">
      <c r="A29200" s="2">
        <v>42309.156261574077</v>
      </c>
      <c r="B29200">
        <v>0.39130277473899966</v>
      </c>
    </row>
    <row r="29201" spans="1:2" x14ac:dyDescent="0.3">
      <c r="A29201" s="2">
        <v>42309.166678240741</v>
      </c>
      <c r="B29201">
        <v>0.39130277473899966</v>
      </c>
    </row>
    <row r="29202" spans="1:2" x14ac:dyDescent="0.3">
      <c r="A29202" s="2">
        <v>42309.177094907405</v>
      </c>
      <c r="B29202">
        <v>0.39130277473899966</v>
      </c>
    </row>
    <row r="29203" spans="1:2" x14ac:dyDescent="0.3">
      <c r="A29203" s="2">
        <v>42309.187511574077</v>
      </c>
      <c r="B29203">
        <v>0.39130277473899966</v>
      </c>
    </row>
    <row r="29204" spans="1:2" x14ac:dyDescent="0.3">
      <c r="A29204" s="2">
        <v>42309.197928240741</v>
      </c>
      <c r="B29204">
        <v>0.39130277473899966</v>
      </c>
    </row>
    <row r="29205" spans="1:2" x14ac:dyDescent="0.3">
      <c r="A29205" s="2">
        <v>42309.208344907405</v>
      </c>
      <c r="B29205">
        <v>0.39130277473899966</v>
      </c>
    </row>
    <row r="29206" spans="1:2" x14ac:dyDescent="0.3">
      <c r="A29206" s="2">
        <v>42309.218761574077</v>
      </c>
      <c r="B29206">
        <v>0.39130277473899966</v>
      </c>
    </row>
    <row r="29207" spans="1:2" x14ac:dyDescent="0.3">
      <c r="A29207" s="2">
        <v>42309.229178240741</v>
      </c>
      <c r="B29207">
        <v>0.39130277473899966</v>
      </c>
    </row>
    <row r="29208" spans="1:2" x14ac:dyDescent="0.3">
      <c r="A29208" s="2">
        <v>42309.239594907405</v>
      </c>
      <c r="B29208">
        <v>0.39130277473899966</v>
      </c>
    </row>
    <row r="29209" spans="1:2" x14ac:dyDescent="0.3">
      <c r="A29209" s="2">
        <v>42309.250011574077</v>
      </c>
      <c r="B29209">
        <v>0.39130277473899966</v>
      </c>
    </row>
    <row r="29210" spans="1:2" x14ac:dyDescent="0.3">
      <c r="A29210" s="2">
        <v>42309.260428240741</v>
      </c>
      <c r="B29210">
        <v>0.39130277473899966</v>
      </c>
    </row>
    <row r="29211" spans="1:2" x14ac:dyDescent="0.3">
      <c r="A29211" s="2">
        <v>42309.270844907405</v>
      </c>
      <c r="B29211">
        <v>0.39130277473899966</v>
      </c>
    </row>
    <row r="29212" spans="1:2" x14ac:dyDescent="0.3">
      <c r="A29212" s="2">
        <v>42309.281261574077</v>
      </c>
      <c r="B29212">
        <v>0.39130277473899966</v>
      </c>
    </row>
    <row r="29213" spans="1:2" x14ac:dyDescent="0.3">
      <c r="A29213" s="2">
        <v>42309.291678240741</v>
      </c>
      <c r="B29213">
        <v>0.39130277473899966</v>
      </c>
    </row>
    <row r="29214" spans="1:2" x14ac:dyDescent="0.3">
      <c r="A29214" s="2">
        <v>42309.302094907405</v>
      </c>
      <c r="B29214">
        <v>0.39130277473899966</v>
      </c>
    </row>
    <row r="29215" spans="1:2" x14ac:dyDescent="0.3">
      <c r="A29215" s="2">
        <v>42309.312511574077</v>
      </c>
      <c r="B29215">
        <v>0.39130277473899966</v>
      </c>
    </row>
    <row r="29216" spans="1:2" x14ac:dyDescent="0.3">
      <c r="A29216" s="2">
        <v>42309.322928240741</v>
      </c>
      <c r="B29216">
        <v>0.39130277473899966</v>
      </c>
    </row>
    <row r="29217" spans="1:2" x14ac:dyDescent="0.3">
      <c r="A29217" s="2">
        <v>42309.333344907405</v>
      </c>
      <c r="B29217">
        <v>0.39130277473899966</v>
      </c>
    </row>
    <row r="29218" spans="1:2" x14ac:dyDescent="0.3">
      <c r="A29218" s="2">
        <v>42309.343761574077</v>
      </c>
      <c r="B29218">
        <v>0.39130277473899966</v>
      </c>
    </row>
    <row r="29219" spans="1:2" x14ac:dyDescent="0.3">
      <c r="A29219" s="2">
        <v>42309.354166666664</v>
      </c>
      <c r="B29219">
        <v>0.39130277473899966</v>
      </c>
    </row>
    <row r="29220" spans="1:2" x14ac:dyDescent="0.3">
      <c r="A29220" s="2">
        <v>42309.364583333336</v>
      </c>
      <c r="B29220">
        <v>0.39130277473899966</v>
      </c>
    </row>
    <row r="29221" spans="1:2" x14ac:dyDescent="0.3">
      <c r="A29221" s="2">
        <v>42309.375</v>
      </c>
      <c r="B29221">
        <v>0.39130277473899966</v>
      </c>
    </row>
    <row r="29222" spans="1:2" x14ac:dyDescent="0.3">
      <c r="A29222" s="2">
        <v>42309.385416666664</v>
      </c>
      <c r="B29222">
        <v>0.39130277473899966</v>
      </c>
    </row>
    <row r="29223" spans="1:2" x14ac:dyDescent="0.3">
      <c r="A29223" s="2">
        <v>42309.395833333336</v>
      </c>
      <c r="B29223">
        <v>0.39130277473899966</v>
      </c>
    </row>
    <row r="29224" spans="1:2" x14ac:dyDescent="0.3">
      <c r="A29224" s="2">
        <v>42309.40625</v>
      </c>
      <c r="B29224">
        <v>0.39130277473899966</v>
      </c>
    </row>
    <row r="29225" spans="1:2" x14ac:dyDescent="0.3">
      <c r="A29225" s="2">
        <v>42309.416666666664</v>
      </c>
      <c r="B29225">
        <v>0.39130277473899966</v>
      </c>
    </row>
    <row r="29226" spans="1:2" x14ac:dyDescent="0.3">
      <c r="A29226" s="2">
        <v>42309.427083333336</v>
      </c>
      <c r="B29226">
        <v>0.39130277473899966</v>
      </c>
    </row>
    <row r="29227" spans="1:2" x14ac:dyDescent="0.3">
      <c r="A29227" s="2">
        <v>42309.4375</v>
      </c>
      <c r="B29227">
        <v>0.39130277473899966</v>
      </c>
    </row>
    <row r="29228" spans="1:2" x14ac:dyDescent="0.3">
      <c r="A29228" s="2">
        <v>42309.447916666664</v>
      </c>
      <c r="B29228">
        <v>0.39130277473899966</v>
      </c>
    </row>
    <row r="29229" spans="1:2" x14ac:dyDescent="0.3">
      <c r="A29229" s="2">
        <v>42309.458333333336</v>
      </c>
      <c r="B29229">
        <v>0.39130277473899966</v>
      </c>
    </row>
    <row r="29230" spans="1:2" x14ac:dyDescent="0.3">
      <c r="A29230" s="2">
        <v>42309.46875</v>
      </c>
      <c r="B29230">
        <v>0.39130277473899966</v>
      </c>
    </row>
    <row r="29231" spans="1:2" x14ac:dyDescent="0.3">
      <c r="A29231" s="2">
        <v>42309.479166666664</v>
      </c>
      <c r="B29231">
        <v>0.39130277473899966</v>
      </c>
    </row>
    <row r="29232" spans="1:2" x14ac:dyDescent="0.3">
      <c r="A29232" s="2">
        <v>42309.489583333336</v>
      </c>
      <c r="B29232">
        <v>0.39130277473899966</v>
      </c>
    </row>
    <row r="29233" spans="1:2" x14ac:dyDescent="0.3">
      <c r="A29233" s="2">
        <v>42309.5</v>
      </c>
      <c r="B29233">
        <v>0.39130277473899966</v>
      </c>
    </row>
    <row r="29234" spans="1:2" x14ac:dyDescent="0.3">
      <c r="A29234" s="2">
        <v>42309.510416666664</v>
      </c>
      <c r="B29234">
        <v>0.39130277473899966</v>
      </c>
    </row>
    <row r="29235" spans="1:2" x14ac:dyDescent="0.3">
      <c r="A29235" s="2">
        <v>42309.520833333336</v>
      </c>
      <c r="B29235">
        <v>0.39130277473899966</v>
      </c>
    </row>
    <row r="29236" spans="1:2" x14ac:dyDescent="0.3">
      <c r="A29236" s="2">
        <v>42309.53125</v>
      </c>
      <c r="B29236">
        <v>0.39130277473899966</v>
      </c>
    </row>
    <row r="29237" spans="1:2" x14ac:dyDescent="0.3">
      <c r="A29237" s="2">
        <v>42309.541666666664</v>
      </c>
      <c r="B29237">
        <v>0.39130277473899966</v>
      </c>
    </row>
    <row r="29238" spans="1:2" x14ac:dyDescent="0.3">
      <c r="A29238" s="2">
        <v>42309.552083333336</v>
      </c>
      <c r="B29238">
        <v>0.39130277473899966</v>
      </c>
    </row>
    <row r="29239" spans="1:2" x14ac:dyDescent="0.3">
      <c r="A29239" s="2">
        <v>42309.5625</v>
      </c>
      <c r="B29239">
        <v>0.39130277473899966</v>
      </c>
    </row>
    <row r="29240" spans="1:2" x14ac:dyDescent="0.3">
      <c r="A29240" s="2">
        <v>42309.572916666664</v>
      </c>
      <c r="B29240">
        <v>0.39130277473899966</v>
      </c>
    </row>
    <row r="29241" spans="1:2" x14ac:dyDescent="0.3">
      <c r="A29241" s="2">
        <v>42309.583333333336</v>
      </c>
      <c r="B29241">
        <v>0.39130277473899966</v>
      </c>
    </row>
    <row r="29242" spans="1:2" x14ac:dyDescent="0.3">
      <c r="A29242" s="2">
        <v>42309.59375</v>
      </c>
      <c r="B29242">
        <v>0.39130277473899966</v>
      </c>
    </row>
    <row r="29243" spans="1:2" x14ac:dyDescent="0.3">
      <c r="A29243" s="2">
        <v>42309.604166666664</v>
      </c>
      <c r="B29243">
        <v>0.39130277473899966</v>
      </c>
    </row>
    <row r="29244" spans="1:2" x14ac:dyDescent="0.3">
      <c r="A29244" s="2">
        <v>42309.614583333336</v>
      </c>
      <c r="B29244">
        <v>0.39130277473899966</v>
      </c>
    </row>
    <row r="29245" spans="1:2" x14ac:dyDescent="0.3">
      <c r="A29245" s="2">
        <v>42309.625</v>
      </c>
      <c r="B29245">
        <v>0.39130277473899966</v>
      </c>
    </row>
    <row r="29246" spans="1:2" x14ac:dyDescent="0.3">
      <c r="A29246" s="2">
        <v>42309.635416666664</v>
      </c>
      <c r="B29246">
        <v>0.39130277473899966</v>
      </c>
    </row>
    <row r="29247" spans="1:2" x14ac:dyDescent="0.3">
      <c r="A29247" s="2">
        <v>42309.645833333336</v>
      </c>
      <c r="B29247">
        <v>0.39130277473899966</v>
      </c>
    </row>
    <row r="29248" spans="1:2" x14ac:dyDescent="0.3">
      <c r="A29248" s="2">
        <v>42309.65625</v>
      </c>
      <c r="B29248">
        <v>0.39130277473899966</v>
      </c>
    </row>
    <row r="29249" spans="1:2" x14ac:dyDescent="0.3">
      <c r="A29249" s="2">
        <v>42309.666666666664</v>
      </c>
      <c r="B29249">
        <v>0.39130277473899966</v>
      </c>
    </row>
    <row r="29250" spans="1:2" x14ac:dyDescent="0.3">
      <c r="A29250" s="2">
        <v>42309.677083333336</v>
      </c>
      <c r="B29250">
        <v>0.39130277473899966</v>
      </c>
    </row>
    <row r="29251" spans="1:2" x14ac:dyDescent="0.3">
      <c r="A29251" s="2">
        <v>42309.6875</v>
      </c>
      <c r="B29251">
        <v>0.39130277473899966</v>
      </c>
    </row>
    <row r="29252" spans="1:2" x14ac:dyDescent="0.3">
      <c r="A29252" s="2">
        <v>42309.697916666664</v>
      </c>
      <c r="B29252">
        <v>0.39130277473899966</v>
      </c>
    </row>
    <row r="29253" spans="1:2" x14ac:dyDescent="0.3">
      <c r="A29253" s="2">
        <v>42309.708333333336</v>
      </c>
      <c r="B29253">
        <v>0.39130277473899966</v>
      </c>
    </row>
    <row r="29254" spans="1:2" x14ac:dyDescent="0.3">
      <c r="A29254" s="2">
        <v>42309.71875</v>
      </c>
      <c r="B29254">
        <v>0.39130277473899966</v>
      </c>
    </row>
    <row r="29255" spans="1:2" x14ac:dyDescent="0.3">
      <c r="A29255" s="2">
        <v>42309.729166666664</v>
      </c>
      <c r="B29255">
        <v>0.39130277473899966</v>
      </c>
    </row>
    <row r="29256" spans="1:2" x14ac:dyDescent="0.3">
      <c r="A29256" s="2">
        <v>42309.739583333336</v>
      </c>
      <c r="B29256">
        <v>0.39130277473899966</v>
      </c>
    </row>
    <row r="29257" spans="1:2" x14ac:dyDescent="0.3">
      <c r="A29257" s="2">
        <v>42309.75</v>
      </c>
      <c r="B29257">
        <v>0.39130277473899966</v>
      </c>
    </row>
    <row r="29258" spans="1:2" x14ac:dyDescent="0.3">
      <c r="A29258" s="2">
        <v>42309.760416666664</v>
      </c>
      <c r="B29258">
        <v>0.39130277473899966</v>
      </c>
    </row>
    <row r="29259" spans="1:2" x14ac:dyDescent="0.3">
      <c r="A29259" s="2">
        <v>42309.770833333336</v>
      </c>
      <c r="B29259">
        <v>0.39130277473899966</v>
      </c>
    </row>
    <row r="29260" spans="1:2" x14ac:dyDescent="0.3">
      <c r="A29260" s="2">
        <v>42309.78125</v>
      </c>
      <c r="B29260">
        <v>0.39130277473899966</v>
      </c>
    </row>
    <row r="29261" spans="1:2" x14ac:dyDescent="0.3">
      <c r="A29261" s="2">
        <v>42309.791666666664</v>
      </c>
      <c r="B29261">
        <v>0.39130277473899966</v>
      </c>
    </row>
    <row r="29262" spans="1:2" x14ac:dyDescent="0.3">
      <c r="A29262" s="2">
        <v>42309.802083333336</v>
      </c>
      <c r="B29262">
        <v>0.39130277473899966</v>
      </c>
    </row>
    <row r="29263" spans="1:2" x14ac:dyDescent="0.3">
      <c r="A29263" s="2">
        <v>42309.8125</v>
      </c>
      <c r="B29263">
        <v>0.39130277473899966</v>
      </c>
    </row>
    <row r="29264" spans="1:2" x14ac:dyDescent="0.3">
      <c r="A29264" s="2">
        <v>42309.822916666664</v>
      </c>
      <c r="B29264">
        <v>0.39130277473899966</v>
      </c>
    </row>
    <row r="29265" spans="1:2" x14ac:dyDescent="0.3">
      <c r="A29265" s="2">
        <v>42309.833333333336</v>
      </c>
      <c r="B29265">
        <v>0.39130277473899966</v>
      </c>
    </row>
    <row r="29266" spans="1:2" x14ac:dyDescent="0.3">
      <c r="A29266" s="2">
        <v>42309.84375</v>
      </c>
      <c r="B29266">
        <v>0.39130277473899966</v>
      </c>
    </row>
    <row r="29267" spans="1:2" x14ac:dyDescent="0.3">
      <c r="A29267" s="2">
        <v>42309.854166666664</v>
      </c>
      <c r="B29267">
        <v>0.39130277473899966</v>
      </c>
    </row>
    <row r="29268" spans="1:2" x14ac:dyDescent="0.3">
      <c r="A29268" s="2">
        <v>42309.864583333336</v>
      </c>
      <c r="B29268">
        <v>0.39130277473899966</v>
      </c>
    </row>
    <row r="29269" spans="1:2" x14ac:dyDescent="0.3">
      <c r="A29269" s="2">
        <v>42309.875</v>
      </c>
      <c r="B29269">
        <v>0.39130277473899966</v>
      </c>
    </row>
    <row r="29270" spans="1:2" x14ac:dyDescent="0.3">
      <c r="A29270" s="2">
        <v>42309.885416666664</v>
      </c>
      <c r="B29270">
        <v>0.39130277473899966</v>
      </c>
    </row>
    <row r="29271" spans="1:2" x14ac:dyDescent="0.3">
      <c r="A29271" s="2">
        <v>42309.895833333336</v>
      </c>
      <c r="B29271">
        <v>0.39130277473899966</v>
      </c>
    </row>
    <row r="29272" spans="1:2" x14ac:dyDescent="0.3">
      <c r="A29272" s="2">
        <v>42309.90625</v>
      </c>
      <c r="B29272">
        <v>0.39130277473899966</v>
      </c>
    </row>
    <row r="29273" spans="1:2" x14ac:dyDescent="0.3">
      <c r="A29273" s="2">
        <v>42309.916666666664</v>
      </c>
      <c r="B29273">
        <v>0.39130277473899966</v>
      </c>
    </row>
    <row r="29274" spans="1:2" x14ac:dyDescent="0.3">
      <c r="A29274" s="2">
        <v>42309.927083333336</v>
      </c>
      <c r="B29274">
        <v>0.39130277473899966</v>
      </c>
    </row>
    <row r="29275" spans="1:2" x14ac:dyDescent="0.3">
      <c r="A29275" s="2">
        <v>42309.9375</v>
      </c>
      <c r="B29275">
        <v>0.39130277473899966</v>
      </c>
    </row>
    <row r="29276" spans="1:2" x14ac:dyDescent="0.3">
      <c r="A29276" s="2">
        <v>42309.947916666664</v>
      </c>
      <c r="B29276">
        <v>0.39130277473899966</v>
      </c>
    </row>
    <row r="29277" spans="1:2" x14ac:dyDescent="0.3">
      <c r="A29277" s="2">
        <v>42309.958333333336</v>
      </c>
      <c r="B29277">
        <v>0.39130277473899966</v>
      </c>
    </row>
    <row r="29278" spans="1:2" x14ac:dyDescent="0.3">
      <c r="A29278" s="2">
        <v>42309.96875</v>
      </c>
      <c r="B29278">
        <v>0.39130277473899966</v>
      </c>
    </row>
    <row r="29279" spans="1:2" x14ac:dyDescent="0.3">
      <c r="A29279" s="2">
        <v>42309.979166666664</v>
      </c>
      <c r="B29279">
        <v>0.39130277473899966</v>
      </c>
    </row>
    <row r="29280" spans="1:2" x14ac:dyDescent="0.3">
      <c r="A29280" s="2">
        <v>42309.989583333336</v>
      </c>
      <c r="B29280">
        <v>0.39130277473899966</v>
      </c>
    </row>
    <row r="29281" spans="1:2" x14ac:dyDescent="0.3">
      <c r="A29281" s="2">
        <v>42310</v>
      </c>
      <c r="B29281">
        <v>0.39130277473899966</v>
      </c>
    </row>
    <row r="29282" spans="1:2" x14ac:dyDescent="0.3">
      <c r="A29282" s="2">
        <v>42310.010416666664</v>
      </c>
      <c r="B29282">
        <v>0.39130277473899966</v>
      </c>
    </row>
    <row r="29283" spans="1:2" x14ac:dyDescent="0.3">
      <c r="A29283" s="2">
        <v>42310.020833333336</v>
      </c>
      <c r="B29283">
        <v>0.39130277473899966</v>
      </c>
    </row>
    <row r="29284" spans="1:2" x14ac:dyDescent="0.3">
      <c r="A29284" s="2">
        <v>42310.03125</v>
      </c>
      <c r="B29284">
        <v>0.39130277473899966</v>
      </c>
    </row>
    <row r="29285" spans="1:2" x14ac:dyDescent="0.3">
      <c r="A29285" s="2">
        <v>42310.041666666664</v>
      </c>
      <c r="B29285">
        <v>0.39130277473899966</v>
      </c>
    </row>
    <row r="29286" spans="1:2" x14ac:dyDescent="0.3">
      <c r="A29286" s="2">
        <v>42310.052083333336</v>
      </c>
      <c r="B29286">
        <v>0.39130277473899966</v>
      </c>
    </row>
    <row r="29287" spans="1:2" x14ac:dyDescent="0.3">
      <c r="A29287" s="2">
        <v>42310.0625</v>
      </c>
      <c r="B29287">
        <v>0.39130277473899966</v>
      </c>
    </row>
    <row r="29288" spans="1:2" x14ac:dyDescent="0.3">
      <c r="A29288" s="2">
        <v>42310.072916666664</v>
      </c>
      <c r="B29288">
        <v>0.39130277473899966</v>
      </c>
    </row>
    <row r="29289" spans="1:2" x14ac:dyDescent="0.3">
      <c r="A29289" s="2">
        <v>42310.083333333336</v>
      </c>
      <c r="B29289">
        <v>0.39130277473899966</v>
      </c>
    </row>
    <row r="29290" spans="1:2" x14ac:dyDescent="0.3">
      <c r="A29290" s="2">
        <v>42310.09375</v>
      </c>
      <c r="B29290">
        <v>0.39130277473899966</v>
      </c>
    </row>
    <row r="29291" spans="1:2" x14ac:dyDescent="0.3">
      <c r="A29291" s="2">
        <v>42310.104166666664</v>
      </c>
      <c r="B29291">
        <v>0.39130277473899966</v>
      </c>
    </row>
    <row r="29292" spans="1:2" x14ac:dyDescent="0.3">
      <c r="A29292" s="2">
        <v>42310.114583333336</v>
      </c>
      <c r="B29292">
        <v>0.39130277473899966</v>
      </c>
    </row>
    <row r="29293" spans="1:2" x14ac:dyDescent="0.3">
      <c r="A29293" s="2">
        <v>42310.125</v>
      </c>
      <c r="B29293">
        <v>0.39130277473899966</v>
      </c>
    </row>
    <row r="29294" spans="1:2" x14ac:dyDescent="0.3">
      <c r="A29294" s="2">
        <v>42310.135416666664</v>
      </c>
      <c r="B29294">
        <v>0.39130277473899966</v>
      </c>
    </row>
    <row r="29295" spans="1:2" x14ac:dyDescent="0.3">
      <c r="A29295" s="2">
        <v>42310.145833333336</v>
      </c>
      <c r="B29295">
        <v>0.39130277473899966</v>
      </c>
    </row>
    <row r="29296" spans="1:2" x14ac:dyDescent="0.3">
      <c r="A29296" s="2">
        <v>42310.15625</v>
      </c>
      <c r="B29296">
        <v>0.39130277473899966</v>
      </c>
    </row>
    <row r="29297" spans="1:2" x14ac:dyDescent="0.3">
      <c r="A29297" s="2">
        <v>42310.166666666664</v>
      </c>
      <c r="B29297">
        <v>0.39130277473899966</v>
      </c>
    </row>
    <row r="29298" spans="1:2" x14ac:dyDescent="0.3">
      <c r="A29298" s="2">
        <v>42310.177083333336</v>
      </c>
      <c r="B29298">
        <v>0.39130277473899966</v>
      </c>
    </row>
    <row r="29299" spans="1:2" x14ac:dyDescent="0.3">
      <c r="A29299" s="2">
        <v>42310.1875</v>
      </c>
      <c r="B29299">
        <v>0.39130277473899966</v>
      </c>
    </row>
    <row r="29300" spans="1:2" x14ac:dyDescent="0.3">
      <c r="A29300" s="2">
        <v>42310.197916666664</v>
      </c>
      <c r="B29300">
        <v>0.39130277473899966</v>
      </c>
    </row>
    <row r="29301" spans="1:2" x14ac:dyDescent="0.3">
      <c r="A29301" s="2">
        <v>42310.208333333336</v>
      </c>
      <c r="B29301">
        <v>0.39130277473899966</v>
      </c>
    </row>
    <row r="29302" spans="1:2" x14ac:dyDescent="0.3">
      <c r="A29302" s="2">
        <v>42310.21875</v>
      </c>
      <c r="B29302">
        <v>0.39130277473899966</v>
      </c>
    </row>
    <row r="29303" spans="1:2" x14ac:dyDescent="0.3">
      <c r="A29303" s="2">
        <v>42310.229166666664</v>
      </c>
      <c r="B29303">
        <v>0.39130277473899966</v>
      </c>
    </row>
    <row r="29304" spans="1:2" x14ac:dyDescent="0.3">
      <c r="A29304" s="2">
        <v>42310.239583333336</v>
      </c>
      <c r="B29304">
        <v>0.39130277473899966</v>
      </c>
    </row>
    <row r="29305" spans="1:2" x14ac:dyDescent="0.3">
      <c r="A29305" s="2">
        <v>42310.25</v>
      </c>
      <c r="B29305">
        <v>0.39130277473899966</v>
      </c>
    </row>
    <row r="29306" spans="1:2" x14ac:dyDescent="0.3">
      <c r="A29306" s="2">
        <v>42310.260416666664</v>
      </c>
      <c r="B29306">
        <v>0.39130277473899966</v>
      </c>
    </row>
    <row r="29307" spans="1:2" x14ac:dyDescent="0.3">
      <c r="A29307" s="2">
        <v>42310.270833333336</v>
      </c>
      <c r="B29307">
        <v>0.39130277473899966</v>
      </c>
    </row>
    <row r="29308" spans="1:2" x14ac:dyDescent="0.3">
      <c r="A29308" s="2">
        <v>42310.28125</v>
      </c>
      <c r="B29308">
        <v>0.39130277473899966</v>
      </c>
    </row>
    <row r="29309" spans="1:2" x14ac:dyDescent="0.3">
      <c r="A29309" s="2">
        <v>42310.291666666664</v>
      </c>
      <c r="B29309">
        <v>0.39130277473899966</v>
      </c>
    </row>
    <row r="29310" spans="1:2" x14ac:dyDescent="0.3">
      <c r="A29310" s="2">
        <v>42310.302083333336</v>
      </c>
      <c r="B29310">
        <v>0.39130277473899966</v>
      </c>
    </row>
    <row r="29311" spans="1:2" x14ac:dyDescent="0.3">
      <c r="A29311" s="2">
        <v>42310.3125</v>
      </c>
      <c r="B29311">
        <v>0.39130277473899966</v>
      </c>
    </row>
    <row r="29312" spans="1:2" x14ac:dyDescent="0.3">
      <c r="A29312" s="2">
        <v>42310.322916666664</v>
      </c>
      <c r="B29312">
        <v>0.39130277473899966</v>
      </c>
    </row>
    <row r="29313" spans="1:2" x14ac:dyDescent="0.3">
      <c r="A29313" s="2">
        <v>42310.333333333336</v>
      </c>
      <c r="B29313">
        <v>0.39130277473899966</v>
      </c>
    </row>
    <row r="29314" spans="1:2" x14ac:dyDescent="0.3">
      <c r="A29314" s="2">
        <v>42310.34375</v>
      </c>
      <c r="B29314">
        <v>0.39130277473899966</v>
      </c>
    </row>
    <row r="29315" spans="1:2" x14ac:dyDescent="0.3">
      <c r="A29315" s="2">
        <v>42310.354166666664</v>
      </c>
      <c r="B29315">
        <v>0.39130277473899966</v>
      </c>
    </row>
    <row r="29316" spans="1:2" x14ac:dyDescent="0.3">
      <c r="A29316" s="2">
        <v>42310.364583333336</v>
      </c>
      <c r="B29316">
        <v>0.39130277473899966</v>
      </c>
    </row>
    <row r="29317" spans="1:2" x14ac:dyDescent="0.3">
      <c r="A29317" s="2">
        <v>42310.375</v>
      </c>
      <c r="B29317">
        <v>0.39130277473899966</v>
      </c>
    </row>
    <row r="29318" spans="1:2" x14ac:dyDescent="0.3">
      <c r="A29318" s="2">
        <v>42310.385416666664</v>
      </c>
      <c r="B29318">
        <v>0.39130277473899966</v>
      </c>
    </row>
    <row r="29319" spans="1:2" x14ac:dyDescent="0.3">
      <c r="A29319" s="2">
        <v>42310.395833333336</v>
      </c>
      <c r="B29319">
        <v>0.39130277473899966</v>
      </c>
    </row>
    <row r="29320" spans="1:2" x14ac:dyDescent="0.3">
      <c r="A29320" s="2">
        <v>42310.40625</v>
      </c>
      <c r="B29320">
        <v>0.39130277473899966</v>
      </c>
    </row>
    <row r="29321" spans="1:2" x14ac:dyDescent="0.3">
      <c r="A29321" s="2">
        <v>42310.416678240741</v>
      </c>
      <c r="B29321">
        <v>0.39130277473899966</v>
      </c>
    </row>
    <row r="29322" spans="1:2" x14ac:dyDescent="0.3">
      <c r="A29322" s="2">
        <v>42310.427094907405</v>
      </c>
      <c r="B29322">
        <v>0.39130277473899966</v>
      </c>
    </row>
    <row r="29323" spans="1:2" x14ac:dyDescent="0.3">
      <c r="A29323" s="2">
        <v>42310.437511574077</v>
      </c>
      <c r="B29323">
        <v>0.39130277473899966</v>
      </c>
    </row>
    <row r="29324" spans="1:2" x14ac:dyDescent="0.3">
      <c r="A29324" s="2">
        <v>42310.447928240741</v>
      </c>
      <c r="B29324">
        <v>0.39130277473899966</v>
      </c>
    </row>
    <row r="29325" spans="1:2" x14ac:dyDescent="0.3">
      <c r="A29325" s="2">
        <v>42310.458344907405</v>
      </c>
      <c r="B29325">
        <v>0.39130277473899966</v>
      </c>
    </row>
    <row r="29326" spans="1:2" x14ac:dyDescent="0.3">
      <c r="A29326" s="2">
        <v>42310.468761574077</v>
      </c>
      <c r="B29326">
        <v>0.39130277473899966</v>
      </c>
    </row>
    <row r="29327" spans="1:2" x14ac:dyDescent="0.3">
      <c r="A29327" s="2">
        <v>42310.479178240741</v>
      </c>
      <c r="B29327">
        <v>0.39130277473899966</v>
      </c>
    </row>
    <row r="29328" spans="1:2" x14ac:dyDescent="0.3">
      <c r="A29328" s="2">
        <v>42310.489594907405</v>
      </c>
      <c r="B29328">
        <v>0.39130277473899966</v>
      </c>
    </row>
    <row r="29329" spans="1:2" x14ac:dyDescent="0.3">
      <c r="A29329" s="2">
        <v>42310.500011574077</v>
      </c>
      <c r="B29329">
        <v>0.39130277473899966</v>
      </c>
    </row>
    <row r="29330" spans="1:2" x14ac:dyDescent="0.3">
      <c r="A29330" s="2">
        <v>42310.510428240741</v>
      </c>
      <c r="B29330">
        <v>0.42022528527337744</v>
      </c>
    </row>
    <row r="29331" spans="1:2" x14ac:dyDescent="0.3">
      <c r="A29331" s="2">
        <v>42310.520844907405</v>
      </c>
      <c r="B29331">
        <v>0.42022528527337744</v>
      </c>
    </row>
    <row r="29332" spans="1:2" x14ac:dyDescent="0.3">
      <c r="A29332" s="2">
        <v>42310.531261574077</v>
      </c>
      <c r="B29332">
        <v>0.39130277473899966</v>
      </c>
    </row>
    <row r="29333" spans="1:2" x14ac:dyDescent="0.3">
      <c r="A29333" s="2">
        <v>42310.541678240741</v>
      </c>
      <c r="B29333">
        <v>0.39130277473899966</v>
      </c>
    </row>
    <row r="29334" spans="1:2" x14ac:dyDescent="0.3">
      <c r="A29334" s="2">
        <v>42310.552094907405</v>
      </c>
      <c r="B29334">
        <v>0.39130277473899966</v>
      </c>
    </row>
    <row r="29335" spans="1:2" x14ac:dyDescent="0.3">
      <c r="A29335" s="2">
        <v>42310.562511574077</v>
      </c>
      <c r="B29335">
        <v>0.39130277473899966</v>
      </c>
    </row>
    <row r="29336" spans="1:2" x14ac:dyDescent="0.3">
      <c r="A29336" s="2">
        <v>42310.572928240741</v>
      </c>
      <c r="B29336">
        <v>0.39130277473899966</v>
      </c>
    </row>
    <row r="29337" spans="1:2" x14ac:dyDescent="0.3">
      <c r="A29337" s="2">
        <v>42310.583344907405</v>
      </c>
      <c r="B29337">
        <v>0.39130277473899966</v>
      </c>
    </row>
    <row r="29338" spans="1:2" x14ac:dyDescent="0.3">
      <c r="A29338" s="2">
        <v>42310.593761574077</v>
      </c>
      <c r="B29338">
        <v>0.39130277473899966</v>
      </c>
    </row>
    <row r="29339" spans="1:2" x14ac:dyDescent="0.3">
      <c r="A29339" s="2">
        <v>42310.604178240741</v>
      </c>
      <c r="B29339">
        <v>0.39130277473899966</v>
      </c>
    </row>
    <row r="29340" spans="1:2" x14ac:dyDescent="0.3">
      <c r="A29340" s="2">
        <v>42310.614594907405</v>
      </c>
      <c r="B29340">
        <v>0.39130277473899966</v>
      </c>
    </row>
    <row r="29341" spans="1:2" x14ac:dyDescent="0.3">
      <c r="A29341" s="2">
        <v>42310.625011574077</v>
      </c>
      <c r="B29341">
        <v>0.39130277473899966</v>
      </c>
    </row>
    <row r="29342" spans="1:2" x14ac:dyDescent="0.3">
      <c r="A29342" s="2">
        <v>42310.635428240741</v>
      </c>
      <c r="B29342">
        <v>0.42022528527337744</v>
      </c>
    </row>
    <row r="29343" spans="1:2" x14ac:dyDescent="0.3">
      <c r="A29343" s="2">
        <v>42310.645844907405</v>
      </c>
      <c r="B29343">
        <v>0.39130277473899966</v>
      </c>
    </row>
    <row r="29344" spans="1:2" x14ac:dyDescent="0.3">
      <c r="A29344" s="2">
        <v>42310.656261574077</v>
      </c>
      <c r="B29344">
        <v>0.39130277473899966</v>
      </c>
    </row>
    <row r="29345" spans="1:2" x14ac:dyDescent="0.3">
      <c r="A29345" s="2">
        <v>42310.666678240741</v>
      </c>
      <c r="B29345">
        <v>0.39130277473899966</v>
      </c>
    </row>
    <row r="29346" spans="1:2" x14ac:dyDescent="0.3">
      <c r="A29346" s="2">
        <v>42310.677094907405</v>
      </c>
      <c r="B29346">
        <v>0.39130277473899966</v>
      </c>
    </row>
    <row r="29347" spans="1:2" x14ac:dyDescent="0.3">
      <c r="A29347" s="2">
        <v>42310.687511574077</v>
      </c>
      <c r="B29347">
        <v>0.39130277473899966</v>
      </c>
    </row>
    <row r="29348" spans="1:2" x14ac:dyDescent="0.3">
      <c r="A29348" s="2">
        <v>42310.697928240741</v>
      </c>
      <c r="B29348">
        <v>0.39130277473899966</v>
      </c>
    </row>
    <row r="29349" spans="1:2" x14ac:dyDescent="0.3">
      <c r="A29349" s="2">
        <v>42310.708344907405</v>
      </c>
      <c r="B29349">
        <v>0.39130277473899966</v>
      </c>
    </row>
    <row r="29350" spans="1:2" x14ac:dyDescent="0.3">
      <c r="A29350" s="2">
        <v>42310.718761574077</v>
      </c>
      <c r="B29350">
        <v>0.39130277473899966</v>
      </c>
    </row>
    <row r="29351" spans="1:2" x14ac:dyDescent="0.3">
      <c r="A29351" s="2">
        <v>42310.729178240741</v>
      </c>
      <c r="B29351">
        <v>0.42022528527337744</v>
      </c>
    </row>
    <row r="29352" spans="1:2" x14ac:dyDescent="0.3">
      <c r="A29352" s="2">
        <v>42310.739594907405</v>
      </c>
      <c r="B29352">
        <v>0.39130277473899966</v>
      </c>
    </row>
    <row r="29353" spans="1:2" x14ac:dyDescent="0.3">
      <c r="A29353" s="2">
        <v>42310.750011574077</v>
      </c>
      <c r="B29353">
        <v>0.39130277473899966</v>
      </c>
    </row>
    <row r="29354" spans="1:2" x14ac:dyDescent="0.3">
      <c r="A29354" s="2">
        <v>42310.760428240741</v>
      </c>
      <c r="B29354">
        <v>0.39130277473899966</v>
      </c>
    </row>
    <row r="29355" spans="1:2" x14ac:dyDescent="0.3">
      <c r="A29355" s="2">
        <v>42310.770844907405</v>
      </c>
      <c r="B29355">
        <v>0.39130277473899966</v>
      </c>
    </row>
    <row r="29356" spans="1:2" x14ac:dyDescent="0.3">
      <c r="A29356" s="2">
        <v>42310.781261574077</v>
      </c>
      <c r="B29356">
        <v>0.39130277473899966</v>
      </c>
    </row>
    <row r="29357" spans="1:2" x14ac:dyDescent="0.3">
      <c r="A29357" s="2">
        <v>42310.791678240741</v>
      </c>
      <c r="B29357">
        <v>0.42022528527337744</v>
      </c>
    </row>
    <row r="29358" spans="1:2" x14ac:dyDescent="0.3">
      <c r="A29358" s="2">
        <v>42310.802094907405</v>
      </c>
      <c r="B29358">
        <v>0.39130277473899966</v>
      </c>
    </row>
    <row r="29359" spans="1:2" x14ac:dyDescent="0.3">
      <c r="A29359" s="2">
        <v>42310.812511574077</v>
      </c>
      <c r="B29359">
        <v>0.39130277473899966</v>
      </c>
    </row>
    <row r="29360" spans="1:2" x14ac:dyDescent="0.3">
      <c r="A29360" s="2">
        <v>42310.822928240741</v>
      </c>
      <c r="B29360">
        <v>0.39130277473899966</v>
      </c>
    </row>
    <row r="29361" spans="1:2" x14ac:dyDescent="0.3">
      <c r="A29361" s="2">
        <v>42310.833344907405</v>
      </c>
      <c r="B29361">
        <v>0.39130277473899966</v>
      </c>
    </row>
    <row r="29362" spans="1:2" x14ac:dyDescent="0.3">
      <c r="A29362" s="2">
        <v>42310.843761574077</v>
      </c>
      <c r="B29362">
        <v>0.39130277473899966</v>
      </c>
    </row>
    <row r="29363" spans="1:2" x14ac:dyDescent="0.3">
      <c r="A29363" s="2">
        <v>42310.854178240741</v>
      </c>
      <c r="B29363">
        <v>0.39130277473899966</v>
      </c>
    </row>
    <row r="29364" spans="1:2" x14ac:dyDescent="0.3">
      <c r="A29364" s="2">
        <v>42310.864594907405</v>
      </c>
      <c r="B29364">
        <v>0.39130277473899966</v>
      </c>
    </row>
    <row r="29365" spans="1:2" x14ac:dyDescent="0.3">
      <c r="A29365" s="2">
        <v>42310.875011574077</v>
      </c>
      <c r="B29365">
        <v>0.39130277473899966</v>
      </c>
    </row>
    <row r="29366" spans="1:2" x14ac:dyDescent="0.3">
      <c r="A29366" s="2">
        <v>42310.885428240741</v>
      </c>
      <c r="B29366">
        <v>0.39130277473899966</v>
      </c>
    </row>
    <row r="29367" spans="1:2" x14ac:dyDescent="0.3">
      <c r="A29367" s="2">
        <v>42310.895844907405</v>
      </c>
      <c r="B29367">
        <v>0.39130277473899966</v>
      </c>
    </row>
    <row r="29368" spans="1:2" x14ac:dyDescent="0.3">
      <c r="A29368" s="2">
        <v>42310.906261574077</v>
      </c>
      <c r="B29368">
        <v>0.39130277473899966</v>
      </c>
    </row>
    <row r="29369" spans="1:2" x14ac:dyDescent="0.3">
      <c r="A29369" s="2">
        <v>42310.916678240741</v>
      </c>
      <c r="B29369">
        <v>0.39130277473899966</v>
      </c>
    </row>
    <row r="29370" spans="1:2" x14ac:dyDescent="0.3">
      <c r="A29370" s="2">
        <v>42310.927094907405</v>
      </c>
      <c r="B29370">
        <v>0.39130277473899966</v>
      </c>
    </row>
    <row r="29371" spans="1:2" x14ac:dyDescent="0.3">
      <c r="A29371" s="2">
        <v>42310.937511574077</v>
      </c>
      <c r="B29371">
        <v>0.39130277473899966</v>
      </c>
    </row>
    <row r="29372" spans="1:2" x14ac:dyDescent="0.3">
      <c r="A29372" s="2">
        <v>42310.947928240741</v>
      </c>
      <c r="B29372">
        <v>0.39130277473899966</v>
      </c>
    </row>
    <row r="29373" spans="1:2" x14ac:dyDescent="0.3">
      <c r="A29373" s="2">
        <v>42310.958344907405</v>
      </c>
      <c r="B29373">
        <v>0.39130277473899966</v>
      </c>
    </row>
    <row r="29374" spans="1:2" x14ac:dyDescent="0.3">
      <c r="A29374" s="2">
        <v>42310.968761574077</v>
      </c>
      <c r="B29374">
        <v>0.39130277473899966</v>
      </c>
    </row>
    <row r="29375" spans="1:2" x14ac:dyDescent="0.3">
      <c r="A29375" s="2">
        <v>42310.979178240741</v>
      </c>
      <c r="B29375">
        <v>0.39130277473899966</v>
      </c>
    </row>
    <row r="29376" spans="1:2" x14ac:dyDescent="0.3">
      <c r="A29376" s="2">
        <v>42310.989594907405</v>
      </c>
      <c r="B29376">
        <v>0.39130277473899966</v>
      </c>
    </row>
    <row r="29377" spans="1:2" x14ac:dyDescent="0.3">
      <c r="A29377" s="2">
        <v>42311.000011574077</v>
      </c>
      <c r="B29377">
        <v>0.39130277473899966</v>
      </c>
    </row>
    <row r="29378" spans="1:2" x14ac:dyDescent="0.3">
      <c r="A29378" s="2">
        <v>42311.010428240741</v>
      </c>
      <c r="B29378">
        <v>0.39130277473899966</v>
      </c>
    </row>
    <row r="29379" spans="1:2" x14ac:dyDescent="0.3">
      <c r="A29379" s="2">
        <v>42311.020844907405</v>
      </c>
      <c r="B29379">
        <v>0.39130277473899966</v>
      </c>
    </row>
    <row r="29380" spans="1:2" x14ac:dyDescent="0.3">
      <c r="A29380" s="2">
        <v>42311.031261574077</v>
      </c>
      <c r="B29380">
        <v>0.39130277473899966</v>
      </c>
    </row>
    <row r="29381" spans="1:2" x14ac:dyDescent="0.3">
      <c r="A29381" s="2">
        <v>42311.041678240741</v>
      </c>
      <c r="B29381">
        <v>0.39130277473899966</v>
      </c>
    </row>
    <row r="29382" spans="1:2" x14ac:dyDescent="0.3">
      <c r="A29382" s="2">
        <v>42311.052094907405</v>
      </c>
      <c r="B29382">
        <v>0.39130277473899966</v>
      </c>
    </row>
    <row r="29383" spans="1:2" x14ac:dyDescent="0.3">
      <c r="A29383" s="2">
        <v>42311.062511574077</v>
      </c>
      <c r="B29383">
        <v>0.39130277473899966</v>
      </c>
    </row>
    <row r="29384" spans="1:2" x14ac:dyDescent="0.3">
      <c r="A29384" s="2">
        <v>42311.072928240741</v>
      </c>
      <c r="B29384">
        <v>0.39130277473899966</v>
      </c>
    </row>
    <row r="29385" spans="1:2" x14ac:dyDescent="0.3">
      <c r="A29385" s="2">
        <v>42311.083344907405</v>
      </c>
      <c r="B29385">
        <v>0.39130277473899966</v>
      </c>
    </row>
    <row r="29386" spans="1:2" x14ac:dyDescent="0.3">
      <c r="A29386" s="2">
        <v>42311.093761574077</v>
      </c>
      <c r="B29386">
        <v>0.39130277473899966</v>
      </c>
    </row>
    <row r="29387" spans="1:2" x14ac:dyDescent="0.3">
      <c r="A29387" s="2">
        <v>42311.104178240741</v>
      </c>
      <c r="B29387">
        <v>0.39130277473899966</v>
      </c>
    </row>
    <row r="29388" spans="1:2" x14ac:dyDescent="0.3">
      <c r="A29388" s="2">
        <v>42311.114594907405</v>
      </c>
      <c r="B29388">
        <v>0.39130277473899966</v>
      </c>
    </row>
    <row r="29389" spans="1:2" x14ac:dyDescent="0.3">
      <c r="A29389" s="2">
        <v>42311.125011574077</v>
      </c>
      <c r="B29389">
        <v>0.39130277473899966</v>
      </c>
    </row>
    <row r="29390" spans="1:2" x14ac:dyDescent="0.3">
      <c r="A29390" s="2">
        <v>42311.135428240741</v>
      </c>
      <c r="B29390">
        <v>0.39130277473899966</v>
      </c>
    </row>
    <row r="29391" spans="1:2" x14ac:dyDescent="0.3">
      <c r="A29391" s="2">
        <v>42311.145844907405</v>
      </c>
      <c r="B29391">
        <v>0.39130277473899966</v>
      </c>
    </row>
    <row r="29392" spans="1:2" x14ac:dyDescent="0.3">
      <c r="A29392" s="2">
        <v>42311.156261574077</v>
      </c>
      <c r="B29392">
        <v>0.39130277473899966</v>
      </c>
    </row>
    <row r="29393" spans="1:2" x14ac:dyDescent="0.3">
      <c r="A29393" s="2">
        <v>42311.166678240741</v>
      </c>
      <c r="B29393">
        <v>0.39130277473899966</v>
      </c>
    </row>
    <row r="29394" spans="1:2" x14ac:dyDescent="0.3">
      <c r="A29394" s="2">
        <v>42311.177094907405</v>
      </c>
      <c r="B29394">
        <v>0.39130277473899966</v>
      </c>
    </row>
    <row r="29395" spans="1:2" x14ac:dyDescent="0.3">
      <c r="A29395" s="2">
        <v>42311.187511574077</v>
      </c>
      <c r="B29395">
        <v>0.39130277473899966</v>
      </c>
    </row>
    <row r="29396" spans="1:2" x14ac:dyDescent="0.3">
      <c r="A29396" s="2">
        <v>42311.197928240741</v>
      </c>
      <c r="B29396">
        <v>0.39130277473899966</v>
      </c>
    </row>
    <row r="29397" spans="1:2" x14ac:dyDescent="0.3">
      <c r="A29397" s="2">
        <v>42311.208344907405</v>
      </c>
      <c r="B29397">
        <v>0.39130277473899966</v>
      </c>
    </row>
    <row r="29398" spans="1:2" x14ac:dyDescent="0.3">
      <c r="A29398" s="2">
        <v>42311.218761574077</v>
      </c>
      <c r="B29398">
        <v>0.39130277473899966</v>
      </c>
    </row>
    <row r="29399" spans="1:2" x14ac:dyDescent="0.3">
      <c r="A29399" s="2">
        <v>42311.229178240741</v>
      </c>
      <c r="B29399">
        <v>0.39130277473899966</v>
      </c>
    </row>
    <row r="29400" spans="1:2" x14ac:dyDescent="0.3">
      <c r="A29400" s="2">
        <v>42311.239594907405</v>
      </c>
      <c r="B29400">
        <v>0.39130277473899966</v>
      </c>
    </row>
    <row r="29401" spans="1:2" x14ac:dyDescent="0.3">
      <c r="A29401" s="2">
        <v>42311.250011574077</v>
      </c>
      <c r="B29401">
        <v>0.39130277473899966</v>
      </c>
    </row>
    <row r="29402" spans="1:2" x14ac:dyDescent="0.3">
      <c r="A29402" s="2">
        <v>42311.260428240741</v>
      </c>
      <c r="B29402">
        <v>0.39130277473899966</v>
      </c>
    </row>
    <row r="29403" spans="1:2" x14ac:dyDescent="0.3">
      <c r="A29403" s="2">
        <v>42311.270844907405</v>
      </c>
      <c r="B29403">
        <v>0.39130277473899966</v>
      </c>
    </row>
    <row r="29404" spans="1:2" x14ac:dyDescent="0.3">
      <c r="A29404" s="2">
        <v>42311.281261574077</v>
      </c>
      <c r="B29404">
        <v>0.39130277473899966</v>
      </c>
    </row>
    <row r="29405" spans="1:2" x14ac:dyDescent="0.3">
      <c r="A29405" s="2">
        <v>42311.291678240741</v>
      </c>
      <c r="B29405">
        <v>0.39130277473899966</v>
      </c>
    </row>
    <row r="29406" spans="1:2" x14ac:dyDescent="0.3">
      <c r="A29406" s="2">
        <v>42311.302094907405</v>
      </c>
      <c r="B29406">
        <v>0.39130277473899966</v>
      </c>
    </row>
    <row r="29407" spans="1:2" x14ac:dyDescent="0.3">
      <c r="A29407" s="2">
        <v>42311.312511574077</v>
      </c>
      <c r="B29407">
        <v>0.39130277473899966</v>
      </c>
    </row>
    <row r="29408" spans="1:2" x14ac:dyDescent="0.3">
      <c r="A29408" s="2">
        <v>42311.322928240741</v>
      </c>
      <c r="B29408">
        <v>0.39130277473899966</v>
      </c>
    </row>
    <row r="29409" spans="1:2" x14ac:dyDescent="0.3">
      <c r="A29409" s="2">
        <v>42311.333344907405</v>
      </c>
      <c r="B29409">
        <v>0.39130277473899966</v>
      </c>
    </row>
    <row r="29410" spans="1:2" x14ac:dyDescent="0.3">
      <c r="A29410" s="2">
        <v>42311.343761574077</v>
      </c>
      <c r="B29410">
        <v>0.39130277473899966</v>
      </c>
    </row>
    <row r="29411" spans="1:2" x14ac:dyDescent="0.3">
      <c r="A29411" s="2">
        <v>42311.354178240741</v>
      </c>
      <c r="B29411">
        <v>0.39130277473899966</v>
      </c>
    </row>
    <row r="29412" spans="1:2" x14ac:dyDescent="0.3">
      <c r="A29412" s="2">
        <v>42311.364594907405</v>
      </c>
      <c r="B29412">
        <v>0.39130277473899966</v>
      </c>
    </row>
    <row r="29413" spans="1:2" x14ac:dyDescent="0.3">
      <c r="A29413" s="2">
        <v>42311.375011574077</v>
      </c>
      <c r="B29413">
        <v>0.39130277473899966</v>
      </c>
    </row>
    <row r="29414" spans="1:2" x14ac:dyDescent="0.3">
      <c r="A29414" s="2">
        <v>42311.385428240741</v>
      </c>
      <c r="B29414">
        <v>0.39130277473899966</v>
      </c>
    </row>
    <row r="29415" spans="1:2" x14ac:dyDescent="0.3">
      <c r="A29415" s="2">
        <v>42311.395844907405</v>
      </c>
      <c r="B29415">
        <v>0.39130277473899966</v>
      </c>
    </row>
    <row r="29416" spans="1:2" x14ac:dyDescent="0.3">
      <c r="A29416" s="2">
        <v>42311.406261574077</v>
      </c>
      <c r="B29416">
        <v>0.39130277473899966</v>
      </c>
    </row>
    <row r="29417" spans="1:2" x14ac:dyDescent="0.3">
      <c r="A29417" s="2">
        <v>42311.416678240741</v>
      </c>
      <c r="B29417">
        <v>0.39130277473899966</v>
      </c>
    </row>
    <row r="29418" spans="1:2" x14ac:dyDescent="0.3">
      <c r="A29418" s="2">
        <v>42311.427094907405</v>
      </c>
      <c r="B29418">
        <v>0.39130277473899966</v>
      </c>
    </row>
    <row r="29419" spans="1:2" x14ac:dyDescent="0.3">
      <c r="A29419" s="2">
        <v>42311.437511574077</v>
      </c>
      <c r="B29419">
        <v>0.39130277473899966</v>
      </c>
    </row>
    <row r="29420" spans="1:2" x14ac:dyDescent="0.3">
      <c r="A29420" s="2">
        <v>42311.447928240741</v>
      </c>
      <c r="B29420">
        <v>0.39130277473899966</v>
      </c>
    </row>
    <row r="29421" spans="1:2" x14ac:dyDescent="0.3">
      <c r="A29421" s="2">
        <v>42311.458344907405</v>
      </c>
      <c r="B29421">
        <v>0.42022528527337744</v>
      </c>
    </row>
    <row r="29422" spans="1:2" x14ac:dyDescent="0.3">
      <c r="A29422" s="2">
        <v>42311.468761574077</v>
      </c>
      <c r="B29422">
        <v>0.39130277473899966</v>
      </c>
    </row>
    <row r="29423" spans="1:2" x14ac:dyDescent="0.3">
      <c r="A29423" s="2">
        <v>42311.479178240741</v>
      </c>
      <c r="B29423">
        <v>0.39130277473899966</v>
      </c>
    </row>
    <row r="29424" spans="1:2" x14ac:dyDescent="0.3">
      <c r="A29424" s="2">
        <v>42311.489594907405</v>
      </c>
      <c r="B29424">
        <v>0.39130277473899966</v>
      </c>
    </row>
    <row r="29425" spans="1:2" x14ac:dyDescent="0.3">
      <c r="A29425" s="2">
        <v>42311.500011574077</v>
      </c>
      <c r="B29425">
        <v>0.39130277473899966</v>
      </c>
    </row>
    <row r="29426" spans="1:2" x14ac:dyDescent="0.3">
      <c r="A29426" s="2">
        <v>42311.510428240741</v>
      </c>
      <c r="B29426">
        <v>0.39130277473899966</v>
      </c>
    </row>
    <row r="29427" spans="1:2" x14ac:dyDescent="0.3">
      <c r="A29427" s="2">
        <v>42311.520844907405</v>
      </c>
      <c r="B29427">
        <v>0.39130277473899966</v>
      </c>
    </row>
    <row r="29428" spans="1:2" x14ac:dyDescent="0.3">
      <c r="A29428" s="2">
        <v>42311.531261574077</v>
      </c>
      <c r="B29428">
        <v>0.39130277473899966</v>
      </c>
    </row>
    <row r="29429" spans="1:2" x14ac:dyDescent="0.3">
      <c r="A29429" s="2">
        <v>42311.541678240741</v>
      </c>
      <c r="B29429">
        <v>0.39130277473899966</v>
      </c>
    </row>
    <row r="29430" spans="1:2" x14ac:dyDescent="0.3">
      <c r="A29430" s="2">
        <v>42311.552094907405</v>
      </c>
      <c r="B29430">
        <v>0.39130277473899966</v>
      </c>
    </row>
    <row r="29431" spans="1:2" x14ac:dyDescent="0.3">
      <c r="A29431" s="2">
        <v>42311.562511574077</v>
      </c>
      <c r="B29431">
        <v>0.39130277473899966</v>
      </c>
    </row>
    <row r="29432" spans="1:2" x14ac:dyDescent="0.3">
      <c r="A29432" s="2">
        <v>42311.572928240741</v>
      </c>
      <c r="B29432">
        <v>0.39130277473899966</v>
      </c>
    </row>
    <row r="29433" spans="1:2" x14ac:dyDescent="0.3">
      <c r="A29433" s="2">
        <v>42311.583344907405</v>
      </c>
      <c r="B29433">
        <v>0.39130277473899966</v>
      </c>
    </row>
    <row r="29434" spans="1:2" x14ac:dyDescent="0.3">
      <c r="A29434" s="2">
        <v>42311.593761574077</v>
      </c>
      <c r="B29434">
        <v>0.39130277473899966</v>
      </c>
    </row>
    <row r="29435" spans="1:2" x14ac:dyDescent="0.3">
      <c r="A29435" s="2">
        <v>42311.604178240741</v>
      </c>
      <c r="B29435">
        <v>0.39130277473899966</v>
      </c>
    </row>
    <row r="29436" spans="1:2" x14ac:dyDescent="0.3">
      <c r="A29436" s="2">
        <v>42311.614594907405</v>
      </c>
      <c r="B29436">
        <v>0.42022528527337744</v>
      </c>
    </row>
    <row r="29437" spans="1:2" x14ac:dyDescent="0.3">
      <c r="A29437" s="2">
        <v>42311.625011574077</v>
      </c>
      <c r="B29437">
        <v>0.39130277473899966</v>
      </c>
    </row>
    <row r="29438" spans="1:2" x14ac:dyDescent="0.3">
      <c r="A29438" s="2">
        <v>42311.635428240741</v>
      </c>
      <c r="B29438">
        <v>0.39130277473899966</v>
      </c>
    </row>
    <row r="29439" spans="1:2" x14ac:dyDescent="0.3">
      <c r="A29439" s="2">
        <v>42311.645844907405</v>
      </c>
      <c r="B29439">
        <v>0.39130277473899966</v>
      </c>
    </row>
    <row r="29440" spans="1:2" x14ac:dyDescent="0.3">
      <c r="A29440" s="2">
        <v>42311.656261574077</v>
      </c>
      <c r="B29440">
        <v>0.39130277473899966</v>
      </c>
    </row>
    <row r="29441" spans="1:2" x14ac:dyDescent="0.3">
      <c r="A29441" s="2">
        <v>42311.666678240741</v>
      </c>
      <c r="B29441">
        <v>0.39130277473899966</v>
      </c>
    </row>
    <row r="29442" spans="1:2" x14ac:dyDescent="0.3">
      <c r="A29442" s="2">
        <v>42311.677094907405</v>
      </c>
      <c r="B29442">
        <v>0.39130277473899966</v>
      </c>
    </row>
    <row r="29443" spans="1:2" x14ac:dyDescent="0.3">
      <c r="A29443" s="2">
        <v>42311.687511574077</v>
      </c>
      <c r="B29443">
        <v>0.39130277473899966</v>
      </c>
    </row>
    <row r="29444" spans="1:2" x14ac:dyDescent="0.3">
      <c r="A29444" s="2">
        <v>42311.697928240741</v>
      </c>
      <c r="B29444">
        <v>0.39130277473899966</v>
      </c>
    </row>
    <row r="29445" spans="1:2" x14ac:dyDescent="0.3">
      <c r="A29445" s="2">
        <v>42311.708344907405</v>
      </c>
      <c r="B29445">
        <v>0.39130277473899966</v>
      </c>
    </row>
    <row r="29446" spans="1:2" x14ac:dyDescent="0.3">
      <c r="A29446" s="2">
        <v>42311.718761574077</v>
      </c>
      <c r="B29446">
        <v>0.39130277473899966</v>
      </c>
    </row>
    <row r="29447" spans="1:2" x14ac:dyDescent="0.3">
      <c r="A29447" s="2">
        <v>42311.729178240741</v>
      </c>
      <c r="B29447">
        <v>0.39130277473899966</v>
      </c>
    </row>
    <row r="29448" spans="1:2" x14ac:dyDescent="0.3">
      <c r="A29448" s="2">
        <v>42311.739594907405</v>
      </c>
      <c r="B29448">
        <v>0.39130277473899966</v>
      </c>
    </row>
    <row r="29449" spans="1:2" x14ac:dyDescent="0.3">
      <c r="A29449" s="2">
        <v>42311.750011574077</v>
      </c>
      <c r="B29449">
        <v>0.39130277473899966</v>
      </c>
    </row>
    <row r="29450" spans="1:2" x14ac:dyDescent="0.3">
      <c r="A29450" s="2">
        <v>42311.760428240741</v>
      </c>
      <c r="B29450">
        <v>0.39130277473899966</v>
      </c>
    </row>
    <row r="29451" spans="1:2" x14ac:dyDescent="0.3">
      <c r="A29451" s="2">
        <v>42311.770844907405</v>
      </c>
      <c r="B29451">
        <v>0.39130277473899966</v>
      </c>
    </row>
    <row r="29452" spans="1:2" x14ac:dyDescent="0.3">
      <c r="A29452" s="2">
        <v>42311.781261574077</v>
      </c>
      <c r="B29452">
        <v>0.39130277473899966</v>
      </c>
    </row>
    <row r="29453" spans="1:2" x14ac:dyDescent="0.3">
      <c r="A29453" s="2">
        <v>42311.791678240741</v>
      </c>
      <c r="B29453">
        <v>0.39130277473899966</v>
      </c>
    </row>
    <row r="29454" spans="1:2" x14ac:dyDescent="0.3">
      <c r="A29454" s="2">
        <v>42311.802094907405</v>
      </c>
      <c r="B29454">
        <v>0.39130277473899966</v>
      </c>
    </row>
    <row r="29455" spans="1:2" x14ac:dyDescent="0.3">
      <c r="A29455" s="2">
        <v>42311.812511574077</v>
      </c>
      <c r="B29455">
        <v>0.39130277473899966</v>
      </c>
    </row>
    <row r="29456" spans="1:2" x14ac:dyDescent="0.3">
      <c r="A29456" s="2">
        <v>42311.822928240741</v>
      </c>
      <c r="B29456">
        <v>0.39130277473899966</v>
      </c>
    </row>
    <row r="29457" spans="1:2" x14ac:dyDescent="0.3">
      <c r="A29457" s="2">
        <v>42311.833344907405</v>
      </c>
      <c r="B29457">
        <v>0.39130277473899966</v>
      </c>
    </row>
    <row r="29458" spans="1:2" x14ac:dyDescent="0.3">
      <c r="A29458" s="2">
        <v>42311.843761574077</v>
      </c>
      <c r="B29458">
        <v>0.39130277473899966</v>
      </c>
    </row>
    <row r="29459" spans="1:2" x14ac:dyDescent="0.3">
      <c r="A29459" s="2">
        <v>42311.854178240741</v>
      </c>
      <c r="B29459">
        <v>0.42022528527337744</v>
      </c>
    </row>
    <row r="29460" spans="1:2" x14ac:dyDescent="0.3">
      <c r="A29460" s="2">
        <v>42311.864594907405</v>
      </c>
      <c r="B29460">
        <v>0.42022528527337744</v>
      </c>
    </row>
    <row r="29461" spans="1:2" x14ac:dyDescent="0.3">
      <c r="A29461" s="2">
        <v>42311.875011574077</v>
      </c>
      <c r="B29461">
        <v>0.42022528527337744</v>
      </c>
    </row>
    <row r="29462" spans="1:2" x14ac:dyDescent="0.3">
      <c r="A29462" s="2">
        <v>42311.885428240741</v>
      </c>
      <c r="B29462">
        <v>0.45037984121845093</v>
      </c>
    </row>
    <row r="29463" spans="1:2" x14ac:dyDescent="0.3">
      <c r="A29463" s="2">
        <v>42311.895844907405</v>
      </c>
      <c r="B29463">
        <v>0.45037984121845093</v>
      </c>
    </row>
    <row r="29464" spans="1:2" x14ac:dyDescent="0.3">
      <c r="A29464" s="2">
        <v>42311.906261574077</v>
      </c>
      <c r="B29464">
        <v>0.45037984121845093</v>
      </c>
    </row>
    <row r="29465" spans="1:2" x14ac:dyDescent="0.3">
      <c r="A29465" s="2">
        <v>42311.916678240741</v>
      </c>
      <c r="B29465">
        <v>0.48178251321190824</v>
      </c>
    </row>
    <row r="29466" spans="1:2" x14ac:dyDescent="0.3">
      <c r="A29466" s="2">
        <v>42311.927094907405</v>
      </c>
      <c r="B29466">
        <v>0.48178251321190824</v>
      </c>
    </row>
    <row r="29467" spans="1:2" x14ac:dyDescent="0.3">
      <c r="A29467" s="2">
        <v>42311.937511574077</v>
      </c>
      <c r="B29467">
        <v>0.48178251321190824</v>
      </c>
    </row>
    <row r="29468" spans="1:2" x14ac:dyDescent="0.3">
      <c r="A29468" s="2">
        <v>42311.947928240741</v>
      </c>
      <c r="B29468">
        <v>0.48178251321190824</v>
      </c>
    </row>
    <row r="29469" spans="1:2" x14ac:dyDescent="0.3">
      <c r="A29469" s="2">
        <v>42311.958344907405</v>
      </c>
      <c r="B29469">
        <v>0.48178251321190824</v>
      </c>
    </row>
    <row r="29470" spans="1:2" x14ac:dyDescent="0.3">
      <c r="A29470" s="2">
        <v>42311.968761574077</v>
      </c>
      <c r="B29470">
        <v>0.51444913254492253</v>
      </c>
    </row>
    <row r="29471" spans="1:2" x14ac:dyDescent="0.3">
      <c r="A29471" s="2">
        <v>42311.979178240741</v>
      </c>
      <c r="B29471">
        <v>0.51444913254492253</v>
      </c>
    </row>
    <row r="29472" spans="1:2" x14ac:dyDescent="0.3">
      <c r="A29472" s="2">
        <v>42311.989594907405</v>
      </c>
      <c r="B29472">
        <v>0.51444913254492253</v>
      </c>
    </row>
    <row r="29473" spans="1:2" x14ac:dyDescent="0.3">
      <c r="A29473" s="2">
        <v>42312.000011574077</v>
      </c>
      <c r="B29473">
        <v>0.51444913254492253</v>
      </c>
    </row>
    <row r="29474" spans="1:2" x14ac:dyDescent="0.3">
      <c r="A29474" s="2">
        <v>42312.010428240741</v>
      </c>
      <c r="B29474">
        <v>0.51444913254492253</v>
      </c>
    </row>
    <row r="29475" spans="1:2" x14ac:dyDescent="0.3">
      <c r="A29475" s="2">
        <v>42312.020844907405</v>
      </c>
      <c r="B29475">
        <v>0.51444913254492253</v>
      </c>
    </row>
    <row r="29476" spans="1:2" x14ac:dyDescent="0.3">
      <c r="A29476" s="2">
        <v>42312.031261574077</v>
      </c>
      <c r="B29476">
        <v>0.51444913254492253</v>
      </c>
    </row>
    <row r="29477" spans="1:2" x14ac:dyDescent="0.3">
      <c r="A29477" s="2">
        <v>42312.041678240741</v>
      </c>
      <c r="B29477">
        <v>0.51444913254492253</v>
      </c>
    </row>
    <row r="29478" spans="1:2" x14ac:dyDescent="0.3">
      <c r="A29478" s="2">
        <v>42312.052094907405</v>
      </c>
      <c r="B29478">
        <v>0.51444913254492253</v>
      </c>
    </row>
    <row r="29479" spans="1:2" x14ac:dyDescent="0.3">
      <c r="A29479" s="2">
        <v>42312.062511574077</v>
      </c>
      <c r="B29479">
        <v>0.51444913254492253</v>
      </c>
    </row>
    <row r="29480" spans="1:2" x14ac:dyDescent="0.3">
      <c r="A29480" s="2">
        <v>42312.072928240741</v>
      </c>
      <c r="B29480">
        <v>0.51444913254492253</v>
      </c>
    </row>
    <row r="29481" spans="1:2" x14ac:dyDescent="0.3">
      <c r="A29481" s="2">
        <v>42312.083344907405</v>
      </c>
      <c r="B29481">
        <v>0.51444913254492253</v>
      </c>
    </row>
    <row r="29482" spans="1:2" x14ac:dyDescent="0.3">
      <c r="A29482" s="2">
        <v>42312.093761574077</v>
      </c>
      <c r="B29482">
        <v>0.51444913254492253</v>
      </c>
    </row>
    <row r="29483" spans="1:2" x14ac:dyDescent="0.3">
      <c r="A29483" s="2">
        <v>42312.104178240741</v>
      </c>
      <c r="B29483">
        <v>0.51444913254492253</v>
      </c>
    </row>
    <row r="29484" spans="1:2" x14ac:dyDescent="0.3">
      <c r="A29484" s="2">
        <v>42312.114594907405</v>
      </c>
      <c r="B29484">
        <v>0.51444913254492253</v>
      </c>
    </row>
    <row r="29485" spans="1:2" x14ac:dyDescent="0.3">
      <c r="A29485" s="2">
        <v>42312.125011574077</v>
      </c>
      <c r="B29485">
        <v>0.51444913254492253</v>
      </c>
    </row>
    <row r="29486" spans="1:2" x14ac:dyDescent="0.3">
      <c r="A29486" s="2">
        <v>42312.135428240741</v>
      </c>
      <c r="B29486">
        <v>0.51444913254492253</v>
      </c>
    </row>
    <row r="29487" spans="1:2" x14ac:dyDescent="0.3">
      <c r="A29487" s="2">
        <v>42312.145844907405</v>
      </c>
      <c r="B29487">
        <v>0.51444913254492253</v>
      </c>
    </row>
    <row r="29488" spans="1:2" x14ac:dyDescent="0.3">
      <c r="A29488" s="2">
        <v>42312.156261574077</v>
      </c>
      <c r="B29488">
        <v>0.51444913254492253</v>
      </c>
    </row>
    <row r="29489" spans="1:2" x14ac:dyDescent="0.3">
      <c r="A29489" s="2">
        <v>42312.166678240741</v>
      </c>
      <c r="B29489">
        <v>0.51444913254492253</v>
      </c>
    </row>
    <row r="29490" spans="1:2" x14ac:dyDescent="0.3">
      <c r="A29490" s="2">
        <v>42312.177094907405</v>
      </c>
      <c r="B29490">
        <v>0.51444913254492253</v>
      </c>
    </row>
    <row r="29491" spans="1:2" x14ac:dyDescent="0.3">
      <c r="A29491" s="2">
        <v>42312.187511574077</v>
      </c>
      <c r="B29491">
        <v>0.48178251321190824</v>
      </c>
    </row>
    <row r="29492" spans="1:2" x14ac:dyDescent="0.3">
      <c r="A29492" s="2">
        <v>42312.197928240741</v>
      </c>
      <c r="B29492">
        <v>0.51444913254492253</v>
      </c>
    </row>
    <row r="29493" spans="1:2" x14ac:dyDescent="0.3">
      <c r="A29493" s="2">
        <v>42312.208344907405</v>
      </c>
      <c r="B29493">
        <v>0.51444913254492253</v>
      </c>
    </row>
    <row r="29494" spans="1:2" x14ac:dyDescent="0.3">
      <c r="A29494" s="2">
        <v>42312.218761574077</v>
      </c>
      <c r="B29494">
        <v>0.51444913254492253</v>
      </c>
    </row>
    <row r="29495" spans="1:2" x14ac:dyDescent="0.3">
      <c r="A29495" s="2">
        <v>42312.229178240741</v>
      </c>
      <c r="B29495">
        <v>0.51444913254492253</v>
      </c>
    </row>
    <row r="29496" spans="1:2" x14ac:dyDescent="0.3">
      <c r="A29496" s="2">
        <v>42312.239594907405</v>
      </c>
      <c r="B29496">
        <v>0.51444913254492253</v>
      </c>
    </row>
    <row r="29497" spans="1:2" x14ac:dyDescent="0.3">
      <c r="A29497" s="2">
        <v>42312.250011574077</v>
      </c>
      <c r="B29497">
        <v>0.51444913254492253</v>
      </c>
    </row>
    <row r="29498" spans="1:2" x14ac:dyDescent="0.3">
      <c r="A29498" s="2">
        <v>42312.260428240741</v>
      </c>
      <c r="B29498">
        <v>0.51444913254492253</v>
      </c>
    </row>
    <row r="29499" spans="1:2" x14ac:dyDescent="0.3">
      <c r="A29499" s="2">
        <v>42312.270844907405</v>
      </c>
      <c r="B29499">
        <v>0.51444913254492253</v>
      </c>
    </row>
    <row r="29500" spans="1:2" x14ac:dyDescent="0.3">
      <c r="A29500" s="2">
        <v>42312.281261574077</v>
      </c>
      <c r="B29500">
        <v>0.51444913254492253</v>
      </c>
    </row>
    <row r="29501" spans="1:2" x14ac:dyDescent="0.3">
      <c r="A29501" s="2">
        <v>42312.291678240741</v>
      </c>
      <c r="B29501">
        <v>0.51444913254492253</v>
      </c>
    </row>
    <row r="29502" spans="1:2" x14ac:dyDescent="0.3">
      <c r="A29502" s="2">
        <v>42312.302094907405</v>
      </c>
      <c r="B29502">
        <v>0.51444913254492253</v>
      </c>
    </row>
    <row r="29503" spans="1:2" x14ac:dyDescent="0.3">
      <c r="A29503" s="2">
        <v>42312.312511574077</v>
      </c>
      <c r="B29503">
        <v>0.51444913254492253</v>
      </c>
    </row>
    <row r="29504" spans="1:2" x14ac:dyDescent="0.3">
      <c r="A29504" s="2">
        <v>42312.322928240741</v>
      </c>
      <c r="B29504">
        <v>0.51444913254492253</v>
      </c>
    </row>
    <row r="29505" spans="1:2" x14ac:dyDescent="0.3">
      <c r="A29505" s="2">
        <v>42312.333344907405</v>
      </c>
      <c r="B29505">
        <v>0.51444913254492253</v>
      </c>
    </row>
    <row r="29506" spans="1:2" x14ac:dyDescent="0.3">
      <c r="A29506" s="2">
        <v>42312.343761574077</v>
      </c>
      <c r="B29506">
        <v>0.51444913254492253</v>
      </c>
    </row>
    <row r="29507" spans="1:2" x14ac:dyDescent="0.3">
      <c r="A29507" s="2">
        <v>42312.354178240741</v>
      </c>
      <c r="B29507">
        <v>0.51444913254492253</v>
      </c>
    </row>
    <row r="29508" spans="1:2" x14ac:dyDescent="0.3">
      <c r="A29508" s="2">
        <v>42312.364594907405</v>
      </c>
      <c r="B29508">
        <v>0.51444913254492253</v>
      </c>
    </row>
    <row r="29509" spans="1:2" x14ac:dyDescent="0.3">
      <c r="A29509" s="2">
        <v>42312.375011574077</v>
      </c>
      <c r="B29509">
        <v>0.51444913254492253</v>
      </c>
    </row>
    <row r="29510" spans="1:2" x14ac:dyDescent="0.3">
      <c r="A29510" s="2">
        <v>42312.385428240741</v>
      </c>
      <c r="B29510">
        <v>0.51444913254492253</v>
      </c>
    </row>
    <row r="29511" spans="1:2" x14ac:dyDescent="0.3">
      <c r="A29511" s="2">
        <v>42312.395844907405</v>
      </c>
      <c r="B29511">
        <v>0.51444913254492253</v>
      </c>
    </row>
    <row r="29512" spans="1:2" x14ac:dyDescent="0.3">
      <c r="A29512" s="2">
        <v>42312.406261574077</v>
      </c>
      <c r="B29512">
        <v>0.51444913254492253</v>
      </c>
    </row>
    <row r="29513" spans="1:2" x14ac:dyDescent="0.3">
      <c r="A29513" s="2">
        <v>42312.416678240741</v>
      </c>
      <c r="B29513">
        <v>0.51444913254492253</v>
      </c>
    </row>
    <row r="29514" spans="1:2" x14ac:dyDescent="0.3">
      <c r="A29514" s="2">
        <v>42312.427094907405</v>
      </c>
      <c r="B29514">
        <v>0.51444913254492253</v>
      </c>
    </row>
    <row r="29515" spans="1:2" x14ac:dyDescent="0.3">
      <c r="A29515" s="2">
        <v>42312.437511574077</v>
      </c>
      <c r="B29515">
        <v>0.51444913254492253</v>
      </c>
    </row>
    <row r="29516" spans="1:2" x14ac:dyDescent="0.3">
      <c r="A29516" s="2">
        <v>42312.447928240741</v>
      </c>
      <c r="B29516">
        <v>0.51444913254492253</v>
      </c>
    </row>
    <row r="29517" spans="1:2" x14ac:dyDescent="0.3">
      <c r="A29517" s="2">
        <v>42312.458344907405</v>
      </c>
      <c r="B29517">
        <v>0.51444913254492253</v>
      </c>
    </row>
    <row r="29518" spans="1:2" x14ac:dyDescent="0.3">
      <c r="A29518" s="2">
        <v>42312.468761574077</v>
      </c>
      <c r="B29518">
        <v>0.51444913254492253</v>
      </c>
    </row>
    <row r="29519" spans="1:2" x14ac:dyDescent="0.3">
      <c r="A29519" s="2">
        <v>42312.479178240741</v>
      </c>
      <c r="B29519">
        <v>0.54839530105730583</v>
      </c>
    </row>
    <row r="29520" spans="1:2" x14ac:dyDescent="0.3">
      <c r="A29520" s="2">
        <v>42312.489606481482</v>
      </c>
      <c r="B29520">
        <v>0.51444913254492253</v>
      </c>
    </row>
    <row r="29521" spans="1:2" x14ac:dyDescent="0.3">
      <c r="A29521" s="2">
        <v>42312.500023148146</v>
      </c>
      <c r="B29521">
        <v>0.51444913254492253</v>
      </c>
    </row>
    <row r="29522" spans="1:2" x14ac:dyDescent="0.3">
      <c r="A29522" s="2">
        <v>42312.510439814818</v>
      </c>
      <c r="B29522">
        <v>0.51444913254492253</v>
      </c>
    </row>
    <row r="29523" spans="1:2" x14ac:dyDescent="0.3">
      <c r="A29523" s="2">
        <v>42312.520856481482</v>
      </c>
      <c r="B29523">
        <v>0.51444913254492253</v>
      </c>
    </row>
    <row r="29524" spans="1:2" x14ac:dyDescent="0.3">
      <c r="A29524" s="2">
        <v>42312.531273148146</v>
      </c>
      <c r="B29524">
        <v>0.51444913254492253</v>
      </c>
    </row>
    <row r="29525" spans="1:2" x14ac:dyDescent="0.3">
      <c r="A29525" s="2">
        <v>42312.541689814818</v>
      </c>
      <c r="B29525">
        <v>0.51444913254492253</v>
      </c>
    </row>
    <row r="29526" spans="1:2" x14ac:dyDescent="0.3">
      <c r="A29526" s="2">
        <v>42312.552106481482</v>
      </c>
      <c r="B29526">
        <v>0.51444913254492253</v>
      </c>
    </row>
    <row r="29527" spans="1:2" x14ac:dyDescent="0.3">
      <c r="A29527" s="2">
        <v>42312.562523148146</v>
      </c>
      <c r="B29527">
        <v>0.51444913254492253</v>
      </c>
    </row>
    <row r="29528" spans="1:2" x14ac:dyDescent="0.3">
      <c r="A29528" s="2">
        <v>42312.572939814818</v>
      </c>
      <c r="B29528">
        <v>0.51444913254492253</v>
      </c>
    </row>
    <row r="29529" spans="1:2" x14ac:dyDescent="0.3">
      <c r="A29529" s="2">
        <v>42312.583356481482</v>
      </c>
      <c r="B29529">
        <v>0.51444913254492253</v>
      </c>
    </row>
    <row r="29530" spans="1:2" x14ac:dyDescent="0.3">
      <c r="A29530" s="2">
        <v>42312.593773148146</v>
      </c>
      <c r="B29530">
        <v>0.54839530105730583</v>
      </c>
    </row>
    <row r="29531" spans="1:2" x14ac:dyDescent="0.3">
      <c r="A29531" s="2">
        <v>42312.604189814818</v>
      </c>
      <c r="B29531">
        <v>0.51444913254492253</v>
      </c>
    </row>
    <row r="29532" spans="1:2" x14ac:dyDescent="0.3">
      <c r="A29532" s="2">
        <v>42312.614606481482</v>
      </c>
      <c r="B29532">
        <v>0.51444913254492253</v>
      </c>
    </row>
    <row r="29533" spans="1:2" x14ac:dyDescent="0.3">
      <c r="A29533" s="2">
        <v>42312.625023148146</v>
      </c>
      <c r="B29533">
        <v>0.51444913254492253</v>
      </c>
    </row>
    <row r="29534" spans="1:2" x14ac:dyDescent="0.3">
      <c r="A29534" s="2">
        <v>42312.635439814818</v>
      </c>
      <c r="B29534">
        <v>0.51444913254492253</v>
      </c>
    </row>
    <row r="29535" spans="1:2" x14ac:dyDescent="0.3">
      <c r="A29535" s="2">
        <v>42312.645856481482</v>
      </c>
      <c r="B29535">
        <v>0.51444913254492253</v>
      </c>
    </row>
    <row r="29536" spans="1:2" x14ac:dyDescent="0.3">
      <c r="A29536" s="2">
        <v>42312.656273148146</v>
      </c>
      <c r="B29536">
        <v>0.51444913254492253</v>
      </c>
    </row>
    <row r="29537" spans="1:2" x14ac:dyDescent="0.3">
      <c r="A29537" s="2">
        <v>42312.666689814818</v>
      </c>
      <c r="B29537">
        <v>0.51444913254492253</v>
      </c>
    </row>
    <row r="29538" spans="1:2" x14ac:dyDescent="0.3">
      <c r="A29538" s="2">
        <v>42312.677106481482</v>
      </c>
      <c r="B29538">
        <v>0.51444913254492253</v>
      </c>
    </row>
    <row r="29539" spans="1:2" x14ac:dyDescent="0.3">
      <c r="A29539" s="2">
        <v>42312.687523148146</v>
      </c>
      <c r="B29539">
        <v>0.51444913254492253</v>
      </c>
    </row>
    <row r="29540" spans="1:2" x14ac:dyDescent="0.3">
      <c r="A29540" s="2">
        <v>42312.697939814818</v>
      </c>
      <c r="B29540">
        <v>0.51444913254492253</v>
      </c>
    </row>
    <row r="29541" spans="1:2" x14ac:dyDescent="0.3">
      <c r="A29541" s="2">
        <v>42312.708356481482</v>
      </c>
      <c r="B29541">
        <v>0.51444913254492253</v>
      </c>
    </row>
    <row r="29542" spans="1:2" x14ac:dyDescent="0.3">
      <c r="A29542" s="2">
        <v>42312.718773148146</v>
      </c>
      <c r="B29542">
        <v>0.51444913254492253</v>
      </c>
    </row>
    <row r="29543" spans="1:2" x14ac:dyDescent="0.3">
      <c r="A29543" s="2">
        <v>42312.729189814818</v>
      </c>
      <c r="B29543">
        <v>0.51444913254492253</v>
      </c>
    </row>
    <row r="29544" spans="1:2" x14ac:dyDescent="0.3">
      <c r="A29544" s="2">
        <v>42312.739606481482</v>
      </c>
      <c r="B29544">
        <v>0.51444913254492253</v>
      </c>
    </row>
    <row r="29545" spans="1:2" x14ac:dyDescent="0.3">
      <c r="A29545" s="2">
        <v>42312.750023148146</v>
      </c>
      <c r="B29545">
        <v>0.51444913254492253</v>
      </c>
    </row>
    <row r="29546" spans="1:2" x14ac:dyDescent="0.3">
      <c r="A29546" s="2">
        <v>42312.760439814818</v>
      </c>
      <c r="B29546">
        <v>0.51444913254492253</v>
      </c>
    </row>
    <row r="29547" spans="1:2" x14ac:dyDescent="0.3">
      <c r="A29547" s="2">
        <v>42312.770856481482</v>
      </c>
      <c r="B29547">
        <v>0.51444913254492253</v>
      </c>
    </row>
    <row r="29548" spans="1:2" x14ac:dyDescent="0.3">
      <c r="A29548" s="2">
        <v>42312.781273148146</v>
      </c>
      <c r="B29548">
        <v>0.51444913254492253</v>
      </c>
    </row>
    <row r="29549" spans="1:2" x14ac:dyDescent="0.3">
      <c r="A29549" s="2">
        <v>42312.791689814818</v>
      </c>
      <c r="B29549">
        <v>0.51444913254492253</v>
      </c>
    </row>
    <row r="29550" spans="1:2" x14ac:dyDescent="0.3">
      <c r="A29550" s="2">
        <v>42312.802106481482</v>
      </c>
      <c r="B29550">
        <v>0.51444913254492253</v>
      </c>
    </row>
    <row r="29551" spans="1:2" x14ac:dyDescent="0.3">
      <c r="A29551" s="2">
        <v>42312.812523148146</v>
      </c>
      <c r="B29551">
        <v>0.51444913254492253</v>
      </c>
    </row>
    <row r="29552" spans="1:2" x14ac:dyDescent="0.3">
      <c r="A29552" s="2">
        <v>42312.822939814818</v>
      </c>
      <c r="B29552">
        <v>0.51444913254492253</v>
      </c>
    </row>
    <row r="29553" spans="1:2" x14ac:dyDescent="0.3">
      <c r="A29553" s="2">
        <v>42312.833356481482</v>
      </c>
      <c r="B29553">
        <v>0.51444913254492253</v>
      </c>
    </row>
    <row r="29554" spans="1:2" x14ac:dyDescent="0.3">
      <c r="A29554" s="2">
        <v>42312.843773148146</v>
      </c>
      <c r="B29554">
        <v>0.51444913254492253</v>
      </c>
    </row>
    <row r="29555" spans="1:2" x14ac:dyDescent="0.3">
      <c r="A29555" s="2">
        <v>42312.854189814818</v>
      </c>
      <c r="B29555">
        <v>0.51444913254492253</v>
      </c>
    </row>
    <row r="29556" spans="1:2" x14ac:dyDescent="0.3">
      <c r="A29556" s="2">
        <v>42312.864606481482</v>
      </c>
      <c r="B29556">
        <v>0.51444913254492253</v>
      </c>
    </row>
    <row r="29557" spans="1:2" x14ac:dyDescent="0.3">
      <c r="A29557" s="2">
        <v>42312.875023148146</v>
      </c>
      <c r="B29557">
        <v>0.51444913254492253</v>
      </c>
    </row>
    <row r="29558" spans="1:2" x14ac:dyDescent="0.3">
      <c r="A29558" s="2">
        <v>42312.885439814818</v>
      </c>
      <c r="B29558">
        <v>0.51444913254492253</v>
      </c>
    </row>
    <row r="29559" spans="1:2" x14ac:dyDescent="0.3">
      <c r="A29559" s="2">
        <v>42312.895856481482</v>
      </c>
      <c r="B29559">
        <v>0.51444913254492253</v>
      </c>
    </row>
    <row r="29560" spans="1:2" x14ac:dyDescent="0.3">
      <c r="A29560" s="2">
        <v>42312.906273148146</v>
      </c>
      <c r="B29560">
        <v>0.51444913254492253</v>
      </c>
    </row>
    <row r="29561" spans="1:2" x14ac:dyDescent="0.3">
      <c r="A29561" s="2">
        <v>42312.916689814818</v>
      </c>
      <c r="B29561">
        <v>0.48178251321190824</v>
      </c>
    </row>
    <row r="29562" spans="1:2" x14ac:dyDescent="0.3">
      <c r="A29562" s="2">
        <v>42312.927106481482</v>
      </c>
      <c r="B29562">
        <v>0.48178251321190824</v>
      </c>
    </row>
    <row r="29563" spans="1:2" x14ac:dyDescent="0.3">
      <c r="A29563" s="2">
        <v>42312.937523148146</v>
      </c>
      <c r="B29563">
        <v>0.48178251321190824</v>
      </c>
    </row>
    <row r="29564" spans="1:2" x14ac:dyDescent="0.3">
      <c r="A29564" s="2">
        <v>42312.947939814818</v>
      </c>
      <c r="B29564">
        <v>0.48178251321190824</v>
      </c>
    </row>
    <row r="29565" spans="1:2" x14ac:dyDescent="0.3">
      <c r="A29565" s="2">
        <v>42312.958356481482</v>
      </c>
      <c r="B29565">
        <v>0.48178251321190824</v>
      </c>
    </row>
    <row r="29566" spans="1:2" x14ac:dyDescent="0.3">
      <c r="A29566" s="2">
        <v>42312.968773148146</v>
      </c>
      <c r="B29566">
        <v>0.45037984121845093</v>
      </c>
    </row>
    <row r="29567" spans="1:2" x14ac:dyDescent="0.3">
      <c r="A29567" s="2">
        <v>42312.979189814818</v>
      </c>
      <c r="B29567">
        <v>0.45037984121845093</v>
      </c>
    </row>
    <row r="29568" spans="1:2" x14ac:dyDescent="0.3">
      <c r="A29568" s="2">
        <v>42312.989606481482</v>
      </c>
      <c r="B29568">
        <v>0.45037984121845093</v>
      </c>
    </row>
    <row r="29569" spans="1:2" x14ac:dyDescent="0.3">
      <c r="A29569" s="2">
        <v>42313.000023148146</v>
      </c>
      <c r="B29569">
        <v>0.45037984121845093</v>
      </c>
    </row>
    <row r="29570" spans="1:2" x14ac:dyDescent="0.3">
      <c r="A29570" s="2">
        <v>42313.010439814818</v>
      </c>
      <c r="B29570">
        <v>0.45037984121845093</v>
      </c>
    </row>
    <row r="29571" spans="1:2" x14ac:dyDescent="0.3">
      <c r="A29571" s="2">
        <v>42313.020856481482</v>
      </c>
      <c r="B29571">
        <v>0.45037984121845093</v>
      </c>
    </row>
    <row r="29572" spans="1:2" x14ac:dyDescent="0.3">
      <c r="A29572" s="2">
        <v>42313.031273148146</v>
      </c>
      <c r="B29572">
        <v>0.45037984121845093</v>
      </c>
    </row>
    <row r="29573" spans="1:2" x14ac:dyDescent="0.3">
      <c r="A29573" s="2">
        <v>42313.041689814818</v>
      </c>
      <c r="B29573">
        <v>0.45037984121845093</v>
      </c>
    </row>
    <row r="29574" spans="1:2" x14ac:dyDescent="0.3">
      <c r="A29574" s="2">
        <v>42313.052106481482</v>
      </c>
      <c r="B29574">
        <v>0.42022528527337744</v>
      </c>
    </row>
    <row r="29575" spans="1:2" x14ac:dyDescent="0.3">
      <c r="A29575" s="2">
        <v>42313.062523148146</v>
      </c>
      <c r="B29575">
        <v>0.42022528527337744</v>
      </c>
    </row>
    <row r="29576" spans="1:2" x14ac:dyDescent="0.3">
      <c r="A29576" s="2">
        <v>42313.072939814818</v>
      </c>
      <c r="B29576">
        <v>0.42022528527337744</v>
      </c>
    </row>
    <row r="29577" spans="1:2" x14ac:dyDescent="0.3">
      <c r="A29577" s="2">
        <v>42313.083356481482</v>
      </c>
      <c r="B29577">
        <v>0.42022528527337744</v>
      </c>
    </row>
    <row r="29578" spans="1:2" x14ac:dyDescent="0.3">
      <c r="A29578" s="2">
        <v>42313.093773148146</v>
      </c>
      <c r="B29578">
        <v>0.42022528527337744</v>
      </c>
    </row>
    <row r="29579" spans="1:2" x14ac:dyDescent="0.3">
      <c r="A29579" s="2">
        <v>42313.104189814818</v>
      </c>
      <c r="B29579">
        <v>0.42022528527337744</v>
      </c>
    </row>
    <row r="29580" spans="1:2" x14ac:dyDescent="0.3">
      <c r="A29580" s="2">
        <v>42313.114606481482</v>
      </c>
      <c r="B29580">
        <v>0.42022528527337744</v>
      </c>
    </row>
    <row r="29581" spans="1:2" x14ac:dyDescent="0.3">
      <c r="A29581" s="2">
        <v>42313.125023148146</v>
      </c>
      <c r="B29581">
        <v>0.42022528527337744</v>
      </c>
    </row>
    <row r="29582" spans="1:2" x14ac:dyDescent="0.3">
      <c r="A29582" s="2">
        <v>42313.135439814818</v>
      </c>
      <c r="B29582">
        <v>0.42022528527337744</v>
      </c>
    </row>
    <row r="29583" spans="1:2" x14ac:dyDescent="0.3">
      <c r="A29583" s="2">
        <v>42313.145856481482</v>
      </c>
      <c r="B29583">
        <v>0.39130277473899966</v>
      </c>
    </row>
    <row r="29584" spans="1:2" x14ac:dyDescent="0.3">
      <c r="A29584" s="2">
        <v>42313.156273148146</v>
      </c>
      <c r="B29584">
        <v>0.42022528527337744</v>
      </c>
    </row>
    <row r="29585" spans="1:2" x14ac:dyDescent="0.3">
      <c r="A29585" s="2">
        <v>42313.166689814818</v>
      </c>
      <c r="B29585">
        <v>0.42022528527337744</v>
      </c>
    </row>
    <row r="29586" spans="1:2" x14ac:dyDescent="0.3">
      <c r="A29586" s="2">
        <v>42313.177106481482</v>
      </c>
      <c r="B29586">
        <v>0.42022528527337744</v>
      </c>
    </row>
    <row r="29587" spans="1:2" x14ac:dyDescent="0.3">
      <c r="A29587" s="2">
        <v>42313.187523148146</v>
      </c>
      <c r="B29587">
        <v>0.42022528527337744</v>
      </c>
    </row>
    <row r="29588" spans="1:2" x14ac:dyDescent="0.3">
      <c r="A29588" s="2">
        <v>42313.197939814818</v>
      </c>
      <c r="B29588">
        <v>0.42022528527337744</v>
      </c>
    </row>
    <row r="29589" spans="1:2" x14ac:dyDescent="0.3">
      <c r="A29589" s="2">
        <v>42313.208356481482</v>
      </c>
      <c r="B29589">
        <v>0.42022528527337744</v>
      </c>
    </row>
    <row r="29590" spans="1:2" x14ac:dyDescent="0.3">
      <c r="A29590" s="2">
        <v>42313.218773148146</v>
      </c>
      <c r="B29590">
        <v>0.39130277473899966</v>
      </c>
    </row>
    <row r="29591" spans="1:2" x14ac:dyDescent="0.3">
      <c r="A29591" s="2">
        <v>42313.229189814818</v>
      </c>
      <c r="B29591">
        <v>0.39130277473899966</v>
      </c>
    </row>
    <row r="29592" spans="1:2" x14ac:dyDescent="0.3">
      <c r="A29592" s="2">
        <v>42313.239606481482</v>
      </c>
      <c r="B29592">
        <v>0.42022528527337744</v>
      </c>
    </row>
    <row r="29593" spans="1:2" x14ac:dyDescent="0.3">
      <c r="A29593" s="2">
        <v>42313.250023148146</v>
      </c>
      <c r="B29593">
        <v>0.42022528527337744</v>
      </c>
    </row>
    <row r="29594" spans="1:2" x14ac:dyDescent="0.3">
      <c r="A29594" s="2">
        <v>42313.260439814818</v>
      </c>
      <c r="B29594">
        <v>0.39130277473899966</v>
      </c>
    </row>
    <row r="29595" spans="1:2" x14ac:dyDescent="0.3">
      <c r="A29595" s="2">
        <v>42313.270856481482</v>
      </c>
      <c r="B29595">
        <v>0.39130277473899966</v>
      </c>
    </row>
    <row r="29596" spans="1:2" x14ac:dyDescent="0.3">
      <c r="A29596" s="2">
        <v>42313.281273148146</v>
      </c>
      <c r="B29596">
        <v>0.39130277473899966</v>
      </c>
    </row>
    <row r="29597" spans="1:2" x14ac:dyDescent="0.3">
      <c r="A29597" s="2">
        <v>42313.291689814818</v>
      </c>
      <c r="B29597">
        <v>0.42022528527337744</v>
      </c>
    </row>
    <row r="29598" spans="1:2" x14ac:dyDescent="0.3">
      <c r="A29598" s="2">
        <v>42313.302106481482</v>
      </c>
      <c r="B29598">
        <v>0.39130277473899966</v>
      </c>
    </row>
    <row r="29599" spans="1:2" x14ac:dyDescent="0.3">
      <c r="A29599" s="2">
        <v>42313.312523148146</v>
      </c>
      <c r="B29599">
        <v>0.39130277473899966</v>
      </c>
    </row>
    <row r="29600" spans="1:2" x14ac:dyDescent="0.3">
      <c r="A29600" s="2">
        <v>42313.322939814818</v>
      </c>
      <c r="B29600">
        <v>0.39130277473899966</v>
      </c>
    </row>
    <row r="29601" spans="1:2" x14ac:dyDescent="0.3">
      <c r="A29601" s="2">
        <v>42313.333356481482</v>
      </c>
      <c r="B29601">
        <v>0.39130277473899966</v>
      </c>
    </row>
    <row r="29602" spans="1:2" x14ac:dyDescent="0.3">
      <c r="A29602" s="2">
        <v>42313.343773148146</v>
      </c>
      <c r="B29602">
        <v>0.39130277473899966</v>
      </c>
    </row>
    <row r="29603" spans="1:2" x14ac:dyDescent="0.3">
      <c r="A29603" s="2">
        <v>42313.354189814818</v>
      </c>
      <c r="B29603">
        <v>0.39130277473899966</v>
      </c>
    </row>
    <row r="29604" spans="1:2" x14ac:dyDescent="0.3">
      <c r="A29604" s="2">
        <v>42313.364606481482</v>
      </c>
      <c r="B29604">
        <v>0.39130277473899966</v>
      </c>
    </row>
    <row r="29605" spans="1:2" x14ac:dyDescent="0.3">
      <c r="A29605" s="2">
        <v>42313.375023148146</v>
      </c>
      <c r="B29605">
        <v>0.39130277473899966</v>
      </c>
    </row>
    <row r="29606" spans="1:2" x14ac:dyDescent="0.3">
      <c r="A29606" s="2">
        <v>42313.385439814818</v>
      </c>
      <c r="B29606">
        <v>0.42022528527337744</v>
      </c>
    </row>
    <row r="29607" spans="1:2" x14ac:dyDescent="0.3">
      <c r="A29607" s="2">
        <v>42313.395856481482</v>
      </c>
      <c r="B29607">
        <v>0.42022528527337744</v>
      </c>
    </row>
    <row r="29608" spans="1:2" x14ac:dyDescent="0.3">
      <c r="A29608" s="2">
        <v>42313.406273148146</v>
      </c>
      <c r="B29608">
        <v>0.42022528527337744</v>
      </c>
    </row>
    <row r="29609" spans="1:2" x14ac:dyDescent="0.3">
      <c r="A29609" s="2">
        <v>42313.416689814818</v>
      </c>
      <c r="B29609">
        <v>0.45037984121845093</v>
      </c>
    </row>
    <row r="29610" spans="1:2" x14ac:dyDescent="0.3">
      <c r="A29610" s="2">
        <v>42313.427106481482</v>
      </c>
      <c r="B29610">
        <v>0.48178251321190824</v>
      </c>
    </row>
    <row r="29611" spans="1:2" x14ac:dyDescent="0.3">
      <c r="A29611" s="2">
        <v>42313.437523148146</v>
      </c>
      <c r="B29611">
        <v>0.48178251321190824</v>
      </c>
    </row>
    <row r="29612" spans="1:2" x14ac:dyDescent="0.3">
      <c r="A29612" s="2">
        <v>42313.447939814818</v>
      </c>
      <c r="B29612">
        <v>0.48178251321190824</v>
      </c>
    </row>
    <row r="29613" spans="1:2" x14ac:dyDescent="0.3">
      <c r="A29613" s="2">
        <v>42313.458356481482</v>
      </c>
      <c r="B29613">
        <v>0.51444913254492253</v>
      </c>
    </row>
    <row r="29614" spans="1:2" x14ac:dyDescent="0.3">
      <c r="A29614" s="2">
        <v>42313.468773148146</v>
      </c>
      <c r="B29614">
        <v>0.51444913254492253</v>
      </c>
    </row>
    <row r="29615" spans="1:2" x14ac:dyDescent="0.3">
      <c r="A29615" s="2">
        <v>42313.479189814818</v>
      </c>
      <c r="B29615">
        <v>0.48178251321190824</v>
      </c>
    </row>
    <row r="29616" spans="1:2" x14ac:dyDescent="0.3">
      <c r="A29616" s="2">
        <v>42313.489606481482</v>
      </c>
      <c r="B29616">
        <v>0.51444913254492253</v>
      </c>
    </row>
    <row r="29617" spans="1:2" x14ac:dyDescent="0.3">
      <c r="A29617" s="2">
        <v>42313.500023148146</v>
      </c>
      <c r="B29617">
        <v>0.51444913254492253</v>
      </c>
    </row>
    <row r="29618" spans="1:2" x14ac:dyDescent="0.3">
      <c r="A29618" s="2">
        <v>42313.510439814818</v>
      </c>
      <c r="B29618">
        <v>0.51444913254492253</v>
      </c>
    </row>
    <row r="29619" spans="1:2" x14ac:dyDescent="0.3">
      <c r="A29619" s="2">
        <v>42313.520856481482</v>
      </c>
      <c r="B29619">
        <v>0.51444913254492253</v>
      </c>
    </row>
    <row r="29620" spans="1:2" x14ac:dyDescent="0.3">
      <c r="A29620" s="2">
        <v>42313.531273148146</v>
      </c>
      <c r="B29620">
        <v>0.51444913254492253</v>
      </c>
    </row>
    <row r="29621" spans="1:2" x14ac:dyDescent="0.3">
      <c r="A29621" s="2">
        <v>42313.541689814818</v>
      </c>
      <c r="B29621">
        <v>0.51444913254492253</v>
      </c>
    </row>
    <row r="29622" spans="1:2" x14ac:dyDescent="0.3">
      <c r="A29622" s="2">
        <v>42313.552106481482</v>
      </c>
      <c r="B29622">
        <v>0.51444913254492253</v>
      </c>
    </row>
    <row r="29623" spans="1:2" x14ac:dyDescent="0.3">
      <c r="A29623" s="2">
        <v>42313.562523148146</v>
      </c>
      <c r="B29623">
        <v>0.51444913254492253</v>
      </c>
    </row>
    <row r="29624" spans="1:2" x14ac:dyDescent="0.3">
      <c r="A29624" s="2">
        <v>42313.572939814818</v>
      </c>
      <c r="B29624">
        <v>0.54839530105730583</v>
      </c>
    </row>
    <row r="29625" spans="1:2" x14ac:dyDescent="0.3">
      <c r="A29625" s="2">
        <v>42313.583356481482</v>
      </c>
      <c r="B29625">
        <v>0.54839530105730583</v>
      </c>
    </row>
    <row r="29626" spans="1:2" x14ac:dyDescent="0.3">
      <c r="A29626" s="2">
        <v>42313.593773148146</v>
      </c>
      <c r="B29626">
        <v>0.54839530105730583</v>
      </c>
    </row>
    <row r="29627" spans="1:2" x14ac:dyDescent="0.3">
      <c r="A29627" s="2">
        <v>42313.604189814818</v>
      </c>
      <c r="B29627">
        <v>0.54839530105730583</v>
      </c>
    </row>
    <row r="29628" spans="1:2" x14ac:dyDescent="0.3">
      <c r="A29628" s="2">
        <v>42313.614606481482</v>
      </c>
      <c r="B29628">
        <v>0.51444913254492253</v>
      </c>
    </row>
    <row r="29629" spans="1:2" x14ac:dyDescent="0.3">
      <c r="A29629" s="2">
        <v>42313.625023148146</v>
      </c>
      <c r="B29629">
        <v>0.51444913254492253</v>
      </c>
    </row>
    <row r="29630" spans="1:2" x14ac:dyDescent="0.3">
      <c r="A29630" s="2">
        <v>42313.635439814818</v>
      </c>
      <c r="B29630">
        <v>0.54839530105730583</v>
      </c>
    </row>
    <row r="29631" spans="1:2" x14ac:dyDescent="0.3">
      <c r="A29631" s="2">
        <v>42313.645856481482</v>
      </c>
      <c r="B29631">
        <v>0.51444913254492253</v>
      </c>
    </row>
    <row r="29632" spans="1:2" x14ac:dyDescent="0.3">
      <c r="A29632" s="2">
        <v>42313.656273148146</v>
      </c>
      <c r="B29632">
        <v>0.51444913254492253</v>
      </c>
    </row>
    <row r="29633" spans="1:2" x14ac:dyDescent="0.3">
      <c r="A29633" s="2">
        <v>42313.666689814818</v>
      </c>
      <c r="B29633">
        <v>0.51444913254492253</v>
      </c>
    </row>
    <row r="29634" spans="1:2" x14ac:dyDescent="0.3">
      <c r="A29634" s="2">
        <v>42313.677106481482</v>
      </c>
      <c r="B29634">
        <v>0.51444913254492253</v>
      </c>
    </row>
    <row r="29635" spans="1:2" x14ac:dyDescent="0.3">
      <c r="A29635" s="2">
        <v>42313.687523148146</v>
      </c>
      <c r="B29635">
        <v>0.54839530105730583</v>
      </c>
    </row>
    <row r="29636" spans="1:2" x14ac:dyDescent="0.3">
      <c r="A29636" s="2">
        <v>42313.697939814818</v>
      </c>
      <c r="B29636">
        <v>0.51444913254492253</v>
      </c>
    </row>
    <row r="29637" spans="1:2" x14ac:dyDescent="0.3">
      <c r="A29637" s="2">
        <v>42313.708356481482</v>
      </c>
      <c r="B29637">
        <v>0.51444913254492253</v>
      </c>
    </row>
    <row r="29638" spans="1:2" x14ac:dyDescent="0.3">
      <c r="A29638" s="2">
        <v>42313.718773148146</v>
      </c>
      <c r="B29638">
        <v>0.54839530105730583</v>
      </c>
    </row>
    <row r="29639" spans="1:2" x14ac:dyDescent="0.3">
      <c r="A29639" s="2">
        <v>42313.729189814818</v>
      </c>
      <c r="B29639">
        <v>0.51444913254492253</v>
      </c>
    </row>
    <row r="29640" spans="1:2" x14ac:dyDescent="0.3">
      <c r="A29640" s="2">
        <v>42313.739606481482</v>
      </c>
      <c r="B29640">
        <v>0.54839530105730583</v>
      </c>
    </row>
    <row r="29641" spans="1:2" x14ac:dyDescent="0.3">
      <c r="A29641" s="2">
        <v>42313.750023148146</v>
      </c>
      <c r="B29641">
        <v>0.51444913254492253</v>
      </c>
    </row>
    <row r="29642" spans="1:2" x14ac:dyDescent="0.3">
      <c r="A29642" s="2">
        <v>42313.760439814818</v>
      </c>
      <c r="B29642">
        <v>0.51444913254492253</v>
      </c>
    </row>
    <row r="29643" spans="1:2" x14ac:dyDescent="0.3">
      <c r="A29643" s="2">
        <v>42313.770856481482</v>
      </c>
      <c r="B29643">
        <v>0.54839530105730583</v>
      </c>
    </row>
    <row r="29644" spans="1:2" x14ac:dyDescent="0.3">
      <c r="A29644" s="2">
        <v>42313.781273148146</v>
      </c>
      <c r="B29644">
        <v>0.51444913254492253</v>
      </c>
    </row>
    <row r="29645" spans="1:2" x14ac:dyDescent="0.3">
      <c r="A29645" s="2">
        <v>42313.791689814818</v>
      </c>
      <c r="B29645">
        <v>0.54839530105730583</v>
      </c>
    </row>
    <row r="29646" spans="1:2" x14ac:dyDescent="0.3">
      <c r="A29646" s="2">
        <v>42313.802106481482</v>
      </c>
      <c r="B29646">
        <v>0.54839530105730583</v>
      </c>
    </row>
    <row r="29647" spans="1:2" x14ac:dyDescent="0.3">
      <c r="A29647" s="2">
        <v>42313.812523148146</v>
      </c>
      <c r="B29647">
        <v>0.51444913254492253</v>
      </c>
    </row>
    <row r="29648" spans="1:2" x14ac:dyDescent="0.3">
      <c r="A29648" s="2">
        <v>42313.822939814818</v>
      </c>
      <c r="B29648">
        <v>0.51444913254492253</v>
      </c>
    </row>
    <row r="29649" spans="1:2" x14ac:dyDescent="0.3">
      <c r="A29649" s="2">
        <v>42313.833356481482</v>
      </c>
      <c r="B29649">
        <v>0.51444913254492253</v>
      </c>
    </row>
    <row r="29650" spans="1:2" x14ac:dyDescent="0.3">
      <c r="A29650" s="2">
        <v>42313.843773148146</v>
      </c>
      <c r="B29650">
        <v>0.51444913254492253</v>
      </c>
    </row>
    <row r="29651" spans="1:2" x14ac:dyDescent="0.3">
      <c r="A29651" s="2">
        <v>42313.854189814818</v>
      </c>
      <c r="B29651">
        <v>0.51444913254492253</v>
      </c>
    </row>
    <row r="29652" spans="1:2" x14ac:dyDescent="0.3">
      <c r="A29652" s="2">
        <v>42313.864606481482</v>
      </c>
      <c r="B29652">
        <v>0.51444913254492253</v>
      </c>
    </row>
    <row r="29653" spans="1:2" x14ac:dyDescent="0.3">
      <c r="A29653" s="2">
        <v>42313.875023148146</v>
      </c>
      <c r="B29653">
        <v>0.51444913254492253</v>
      </c>
    </row>
    <row r="29654" spans="1:2" x14ac:dyDescent="0.3">
      <c r="A29654" s="2">
        <v>42313.885439814818</v>
      </c>
      <c r="B29654">
        <v>0.48178251321190824</v>
      </c>
    </row>
    <row r="29655" spans="1:2" x14ac:dyDescent="0.3">
      <c r="A29655" s="2">
        <v>42313.895856481482</v>
      </c>
      <c r="B29655">
        <v>0.51444913254492253</v>
      </c>
    </row>
    <row r="29656" spans="1:2" x14ac:dyDescent="0.3">
      <c r="A29656" s="2">
        <v>42313.906273148146</v>
      </c>
      <c r="B29656">
        <v>0.51444913254492253</v>
      </c>
    </row>
    <row r="29657" spans="1:2" x14ac:dyDescent="0.3">
      <c r="A29657" s="2">
        <v>42313.916689814818</v>
      </c>
      <c r="B29657">
        <v>0.51444913254492253</v>
      </c>
    </row>
    <row r="29658" spans="1:2" x14ac:dyDescent="0.3">
      <c r="A29658" s="2">
        <v>42313.927106481482</v>
      </c>
      <c r="B29658">
        <v>0.48178251321190824</v>
      </c>
    </row>
    <row r="29659" spans="1:2" x14ac:dyDescent="0.3">
      <c r="A29659" s="2">
        <v>42313.937523148146</v>
      </c>
      <c r="B29659">
        <v>0.51444913254492253</v>
      </c>
    </row>
    <row r="29660" spans="1:2" x14ac:dyDescent="0.3">
      <c r="A29660" s="2">
        <v>42313.947939814818</v>
      </c>
      <c r="B29660">
        <v>0.51444913254492253</v>
      </c>
    </row>
    <row r="29661" spans="1:2" x14ac:dyDescent="0.3">
      <c r="A29661" s="2">
        <v>42313.958356481482</v>
      </c>
      <c r="B29661">
        <v>0.51444913254492253</v>
      </c>
    </row>
    <row r="29662" spans="1:2" x14ac:dyDescent="0.3">
      <c r="A29662" s="2">
        <v>42313.968773148146</v>
      </c>
      <c r="B29662">
        <v>0.48178251321190824</v>
      </c>
    </row>
    <row r="29663" spans="1:2" x14ac:dyDescent="0.3">
      <c r="A29663" s="2">
        <v>42313.979189814818</v>
      </c>
      <c r="B29663">
        <v>0.51444913254492253</v>
      </c>
    </row>
    <row r="29664" spans="1:2" x14ac:dyDescent="0.3">
      <c r="A29664" s="2">
        <v>42313.989606481482</v>
      </c>
      <c r="B29664">
        <v>0.48178251321190824</v>
      </c>
    </row>
    <row r="29665" spans="1:2" x14ac:dyDescent="0.3">
      <c r="A29665" s="2">
        <v>42314.000023148146</v>
      </c>
      <c r="B29665">
        <v>0.51444913254492253</v>
      </c>
    </row>
    <row r="29666" spans="1:2" x14ac:dyDescent="0.3">
      <c r="A29666" s="2">
        <v>42314.010439814818</v>
      </c>
      <c r="B29666">
        <v>0.51444913254492253</v>
      </c>
    </row>
    <row r="29667" spans="1:2" x14ac:dyDescent="0.3">
      <c r="A29667" s="2">
        <v>42314.020856481482</v>
      </c>
      <c r="B29667">
        <v>0.51444913254492253</v>
      </c>
    </row>
    <row r="29668" spans="1:2" x14ac:dyDescent="0.3">
      <c r="A29668" s="2">
        <v>42314.031273148146</v>
      </c>
      <c r="B29668">
        <v>0.51444913254492253</v>
      </c>
    </row>
    <row r="29669" spans="1:2" x14ac:dyDescent="0.3">
      <c r="A29669" s="2">
        <v>42314.041689814818</v>
      </c>
      <c r="B29669">
        <v>0.51444913254492253</v>
      </c>
    </row>
    <row r="29670" spans="1:2" x14ac:dyDescent="0.3">
      <c r="A29670" s="2">
        <v>42314.052106481482</v>
      </c>
      <c r="B29670">
        <v>0.51444913254492253</v>
      </c>
    </row>
    <row r="29671" spans="1:2" x14ac:dyDescent="0.3">
      <c r="A29671" s="2">
        <v>42314.062523148146</v>
      </c>
      <c r="B29671">
        <v>0.51444913254492253</v>
      </c>
    </row>
    <row r="29672" spans="1:2" x14ac:dyDescent="0.3">
      <c r="A29672" s="2">
        <v>42314.072939814818</v>
      </c>
      <c r="B29672">
        <v>0.51444913254492253</v>
      </c>
    </row>
    <row r="29673" spans="1:2" x14ac:dyDescent="0.3">
      <c r="A29673" s="2">
        <v>42314.083356481482</v>
      </c>
      <c r="B29673">
        <v>0.51444913254492253</v>
      </c>
    </row>
    <row r="29674" spans="1:2" x14ac:dyDescent="0.3">
      <c r="A29674" s="2">
        <v>42314.093773148146</v>
      </c>
      <c r="B29674">
        <v>0.51444913254492253</v>
      </c>
    </row>
    <row r="29675" spans="1:2" x14ac:dyDescent="0.3">
      <c r="A29675" s="2">
        <v>42314.104189814818</v>
      </c>
      <c r="B29675">
        <v>0.54839530105730583</v>
      </c>
    </row>
    <row r="29676" spans="1:2" x14ac:dyDescent="0.3">
      <c r="A29676" s="2">
        <v>42314.114606481482</v>
      </c>
      <c r="B29676">
        <v>0.51444913254492253</v>
      </c>
    </row>
    <row r="29677" spans="1:2" x14ac:dyDescent="0.3">
      <c r="A29677" s="2">
        <v>42314.125023148146</v>
      </c>
      <c r="B29677">
        <v>0.54839530105730583</v>
      </c>
    </row>
    <row r="29678" spans="1:2" x14ac:dyDescent="0.3">
      <c r="A29678" s="2">
        <v>42314.135439814818</v>
      </c>
      <c r="B29678">
        <v>0.51444913254492253</v>
      </c>
    </row>
    <row r="29679" spans="1:2" x14ac:dyDescent="0.3">
      <c r="A29679" s="2">
        <v>42314.145856481482</v>
      </c>
      <c r="B29679">
        <v>0.51444913254492253</v>
      </c>
    </row>
    <row r="29680" spans="1:2" x14ac:dyDescent="0.3">
      <c r="A29680" s="2">
        <v>42314.156273148146</v>
      </c>
      <c r="B29680">
        <v>0.51444913254492253</v>
      </c>
    </row>
    <row r="29681" spans="1:2" x14ac:dyDescent="0.3">
      <c r="A29681" s="2">
        <v>42314.166689814818</v>
      </c>
      <c r="B29681">
        <v>0.51444913254492253</v>
      </c>
    </row>
    <row r="29682" spans="1:2" x14ac:dyDescent="0.3">
      <c r="A29682" s="2">
        <v>42314.177106481482</v>
      </c>
      <c r="B29682">
        <v>0.51444913254492253</v>
      </c>
    </row>
    <row r="29683" spans="1:2" x14ac:dyDescent="0.3">
      <c r="A29683" s="2">
        <v>42314.187523148146</v>
      </c>
      <c r="B29683">
        <v>0.51444913254492253</v>
      </c>
    </row>
    <row r="29684" spans="1:2" x14ac:dyDescent="0.3">
      <c r="A29684" s="2">
        <v>42314.197939814818</v>
      </c>
      <c r="B29684">
        <v>0.51444913254492253</v>
      </c>
    </row>
    <row r="29685" spans="1:2" x14ac:dyDescent="0.3">
      <c r="A29685" s="2">
        <v>42314.208356481482</v>
      </c>
      <c r="B29685">
        <v>0.51444913254492253</v>
      </c>
    </row>
    <row r="29686" spans="1:2" x14ac:dyDescent="0.3">
      <c r="A29686" s="2">
        <v>42314.218773148146</v>
      </c>
      <c r="B29686">
        <v>0.51444913254492253</v>
      </c>
    </row>
    <row r="29687" spans="1:2" x14ac:dyDescent="0.3">
      <c r="A29687" s="2">
        <v>42314.229189814818</v>
      </c>
      <c r="B29687">
        <v>0.51444913254492253</v>
      </c>
    </row>
    <row r="29688" spans="1:2" x14ac:dyDescent="0.3">
      <c r="A29688" s="2">
        <v>42314.239606481482</v>
      </c>
      <c r="B29688">
        <v>0.51444913254492253</v>
      </c>
    </row>
    <row r="29689" spans="1:2" x14ac:dyDescent="0.3">
      <c r="A29689" s="2">
        <v>42314.250023148146</v>
      </c>
      <c r="B29689">
        <v>0.51444913254492253</v>
      </c>
    </row>
    <row r="29690" spans="1:2" x14ac:dyDescent="0.3">
      <c r="A29690" s="2">
        <v>42314.260439814818</v>
      </c>
      <c r="B29690">
        <v>0.51444913254492253</v>
      </c>
    </row>
    <row r="29691" spans="1:2" x14ac:dyDescent="0.3">
      <c r="A29691" s="2">
        <v>42314.270856481482</v>
      </c>
      <c r="B29691">
        <v>0.51444913254492253</v>
      </c>
    </row>
    <row r="29692" spans="1:2" x14ac:dyDescent="0.3">
      <c r="A29692" s="2">
        <v>42314.281273148146</v>
      </c>
      <c r="B29692">
        <v>0.51444913254492253</v>
      </c>
    </row>
    <row r="29693" spans="1:2" x14ac:dyDescent="0.3">
      <c r="A29693" s="2">
        <v>42314.291689814818</v>
      </c>
      <c r="B29693">
        <v>0.51444913254492253</v>
      </c>
    </row>
    <row r="29694" spans="1:2" x14ac:dyDescent="0.3">
      <c r="A29694" s="2">
        <v>42314.302106481482</v>
      </c>
      <c r="B29694">
        <v>0.51444913254492253</v>
      </c>
    </row>
    <row r="29695" spans="1:2" x14ac:dyDescent="0.3">
      <c r="A29695" s="2">
        <v>42314.312523148146</v>
      </c>
      <c r="B29695">
        <v>0.51444913254492253</v>
      </c>
    </row>
    <row r="29696" spans="1:2" x14ac:dyDescent="0.3">
      <c r="A29696" s="2">
        <v>42314.322939814818</v>
      </c>
      <c r="B29696">
        <v>0.51444913254492253</v>
      </c>
    </row>
    <row r="29697" spans="1:2" x14ac:dyDescent="0.3">
      <c r="A29697" s="2">
        <v>42314.333356481482</v>
      </c>
      <c r="B29697">
        <v>0.51444913254492253</v>
      </c>
    </row>
    <row r="29698" spans="1:2" x14ac:dyDescent="0.3">
      <c r="A29698" s="2">
        <v>42314.343773148146</v>
      </c>
      <c r="B29698">
        <v>0.51444913254492253</v>
      </c>
    </row>
    <row r="29699" spans="1:2" x14ac:dyDescent="0.3">
      <c r="A29699" s="2">
        <v>42314.354189814818</v>
      </c>
      <c r="B29699">
        <v>0.51444913254492253</v>
      </c>
    </row>
    <row r="29700" spans="1:2" x14ac:dyDescent="0.3">
      <c r="A29700" s="2">
        <v>42314.364606481482</v>
      </c>
      <c r="B29700">
        <v>0.51444913254492253</v>
      </c>
    </row>
    <row r="29701" spans="1:2" x14ac:dyDescent="0.3">
      <c r="A29701" s="2">
        <v>42314.375023148146</v>
      </c>
      <c r="B29701">
        <v>0.51444913254492253</v>
      </c>
    </row>
    <row r="29702" spans="1:2" x14ac:dyDescent="0.3">
      <c r="A29702" s="2">
        <v>42314.385439814818</v>
      </c>
      <c r="B29702">
        <v>0.51444913254492253</v>
      </c>
    </row>
    <row r="29703" spans="1:2" x14ac:dyDescent="0.3">
      <c r="A29703" s="2">
        <v>42314.395856481482</v>
      </c>
      <c r="B29703">
        <v>0.51444913254492253</v>
      </c>
    </row>
    <row r="29704" spans="1:2" x14ac:dyDescent="0.3">
      <c r="A29704" s="2">
        <v>42314.406273148146</v>
      </c>
      <c r="B29704">
        <v>0.51444913254492253</v>
      </c>
    </row>
    <row r="29705" spans="1:2" x14ac:dyDescent="0.3">
      <c r="A29705" s="2">
        <v>42314.416689814818</v>
      </c>
      <c r="B29705">
        <v>0.51444913254492253</v>
      </c>
    </row>
    <row r="29706" spans="1:2" x14ac:dyDescent="0.3">
      <c r="A29706" s="2">
        <v>42314.427106481482</v>
      </c>
      <c r="B29706">
        <v>0.51444913254492253</v>
      </c>
    </row>
    <row r="29707" spans="1:2" x14ac:dyDescent="0.3">
      <c r="A29707" s="2">
        <v>42314.437523148146</v>
      </c>
      <c r="B29707">
        <v>0.51444913254492253</v>
      </c>
    </row>
    <row r="29708" spans="1:2" x14ac:dyDescent="0.3">
      <c r="A29708" s="2">
        <v>42314.447939814818</v>
      </c>
      <c r="B29708">
        <v>0.51444913254492253</v>
      </c>
    </row>
    <row r="29709" spans="1:2" x14ac:dyDescent="0.3">
      <c r="A29709" s="2">
        <v>42314.458356481482</v>
      </c>
      <c r="B29709">
        <v>0.51444913254492253</v>
      </c>
    </row>
    <row r="29710" spans="1:2" x14ac:dyDescent="0.3">
      <c r="A29710" s="2">
        <v>42314.468773148146</v>
      </c>
      <c r="B29710">
        <v>0.51444913254492253</v>
      </c>
    </row>
    <row r="29711" spans="1:2" x14ac:dyDescent="0.3">
      <c r="A29711" s="2">
        <v>42314.479189814818</v>
      </c>
      <c r="B29711">
        <v>0.51444913254492253</v>
      </c>
    </row>
    <row r="29712" spans="1:2" x14ac:dyDescent="0.3">
      <c r="A29712" s="2">
        <v>42314.489606481482</v>
      </c>
      <c r="B29712">
        <v>0.51444913254492253</v>
      </c>
    </row>
    <row r="29713" spans="1:2" x14ac:dyDescent="0.3">
      <c r="A29713" s="2">
        <v>42314.500023148146</v>
      </c>
      <c r="B29713">
        <v>0.51444913254492253</v>
      </c>
    </row>
    <row r="29714" spans="1:2" x14ac:dyDescent="0.3">
      <c r="A29714" s="2">
        <v>42314.510439814818</v>
      </c>
      <c r="B29714">
        <v>0.51444913254492253</v>
      </c>
    </row>
    <row r="29715" spans="1:2" x14ac:dyDescent="0.3">
      <c r="A29715" s="2">
        <v>42314.520856481482</v>
      </c>
      <c r="B29715">
        <v>0.51444913254492253</v>
      </c>
    </row>
    <row r="29716" spans="1:2" x14ac:dyDescent="0.3">
      <c r="A29716" s="2">
        <v>42314.531273148146</v>
      </c>
      <c r="B29716">
        <v>0.51444913254492253</v>
      </c>
    </row>
    <row r="29717" spans="1:2" x14ac:dyDescent="0.3">
      <c r="A29717" s="2">
        <v>42314.541689814818</v>
      </c>
      <c r="B29717">
        <v>0.51444913254492253</v>
      </c>
    </row>
    <row r="29718" spans="1:2" x14ac:dyDescent="0.3">
      <c r="A29718" s="2">
        <v>42314.552106481482</v>
      </c>
      <c r="B29718">
        <v>0.51444913254492253</v>
      </c>
    </row>
    <row r="29719" spans="1:2" x14ac:dyDescent="0.3">
      <c r="A29719" s="2">
        <v>42314.562523148146</v>
      </c>
      <c r="B29719">
        <v>0.51444913254492253</v>
      </c>
    </row>
    <row r="29720" spans="1:2" x14ac:dyDescent="0.3">
      <c r="A29720" s="2">
        <v>42314.572951388887</v>
      </c>
      <c r="B29720">
        <v>0.51444913254492253</v>
      </c>
    </row>
    <row r="29721" spans="1:2" x14ac:dyDescent="0.3">
      <c r="A29721" s="2">
        <v>42314.583368055559</v>
      </c>
      <c r="B29721">
        <v>0.51444913254492253</v>
      </c>
    </row>
    <row r="29722" spans="1:2" x14ac:dyDescent="0.3">
      <c r="A29722" s="2">
        <v>42314.593784722223</v>
      </c>
      <c r="B29722">
        <v>0.51444913254492253</v>
      </c>
    </row>
    <row r="29723" spans="1:2" x14ac:dyDescent="0.3">
      <c r="A29723" s="2">
        <v>42314.604201388887</v>
      </c>
      <c r="B29723">
        <v>0.51444913254492253</v>
      </c>
    </row>
    <row r="29724" spans="1:2" x14ac:dyDescent="0.3">
      <c r="A29724" s="2">
        <v>42314.614618055559</v>
      </c>
      <c r="B29724">
        <v>0.51444913254492253</v>
      </c>
    </row>
    <row r="29725" spans="1:2" x14ac:dyDescent="0.3">
      <c r="A29725" s="2">
        <v>42314.625034722223</v>
      </c>
      <c r="B29725">
        <v>0.51444913254492253</v>
      </c>
    </row>
    <row r="29726" spans="1:2" x14ac:dyDescent="0.3">
      <c r="A29726" s="2">
        <v>42314.635451388887</v>
      </c>
      <c r="B29726">
        <v>0.51444913254492253</v>
      </c>
    </row>
    <row r="29727" spans="1:2" x14ac:dyDescent="0.3">
      <c r="A29727" s="2">
        <v>42314.645868055559</v>
      </c>
      <c r="B29727">
        <v>0.51444913254492253</v>
      </c>
    </row>
    <row r="29728" spans="1:2" x14ac:dyDescent="0.3">
      <c r="A29728" s="2">
        <v>42314.656284722223</v>
      </c>
      <c r="B29728">
        <v>0.51444913254492253</v>
      </c>
    </row>
    <row r="29729" spans="1:2" x14ac:dyDescent="0.3">
      <c r="A29729" s="2">
        <v>42314.666701388887</v>
      </c>
      <c r="B29729">
        <v>0.51444913254492253</v>
      </c>
    </row>
    <row r="29730" spans="1:2" x14ac:dyDescent="0.3">
      <c r="A29730" s="2">
        <v>42314.677118055559</v>
      </c>
      <c r="B29730">
        <v>0.51444913254492253</v>
      </c>
    </row>
    <row r="29731" spans="1:2" x14ac:dyDescent="0.3">
      <c r="A29731" s="2">
        <v>42314.687534722223</v>
      </c>
      <c r="B29731">
        <v>0.51444913254492253</v>
      </c>
    </row>
    <row r="29732" spans="1:2" x14ac:dyDescent="0.3">
      <c r="A29732" s="2">
        <v>42314.697951388887</v>
      </c>
      <c r="B29732">
        <v>0.51444913254492253</v>
      </c>
    </row>
    <row r="29733" spans="1:2" x14ac:dyDescent="0.3">
      <c r="A29733" s="2">
        <v>42314.708368055559</v>
      </c>
      <c r="B29733">
        <v>0.51444913254492253</v>
      </c>
    </row>
    <row r="29734" spans="1:2" x14ac:dyDescent="0.3">
      <c r="A29734" s="2">
        <v>42314.718784722223</v>
      </c>
      <c r="B29734">
        <v>0.51444913254492253</v>
      </c>
    </row>
    <row r="29735" spans="1:2" x14ac:dyDescent="0.3">
      <c r="A29735" s="2">
        <v>42314.729201388887</v>
      </c>
      <c r="B29735">
        <v>0.51444913254492253</v>
      </c>
    </row>
    <row r="29736" spans="1:2" x14ac:dyDescent="0.3">
      <c r="A29736" s="2">
        <v>42314.739618055559</v>
      </c>
      <c r="B29736">
        <v>0.51444913254492253</v>
      </c>
    </row>
    <row r="29737" spans="1:2" x14ac:dyDescent="0.3">
      <c r="A29737" s="2">
        <v>42314.750034722223</v>
      </c>
      <c r="B29737">
        <v>0.51444913254492253</v>
      </c>
    </row>
    <row r="29738" spans="1:2" x14ac:dyDescent="0.3">
      <c r="A29738" s="2">
        <v>42314.760451388887</v>
      </c>
      <c r="B29738">
        <v>0.51444913254492253</v>
      </c>
    </row>
    <row r="29739" spans="1:2" x14ac:dyDescent="0.3">
      <c r="A29739" s="2">
        <v>42314.770868055559</v>
      </c>
      <c r="B29739">
        <v>0.51444913254492253</v>
      </c>
    </row>
    <row r="29740" spans="1:2" x14ac:dyDescent="0.3">
      <c r="A29740" s="2">
        <v>42314.781284722223</v>
      </c>
      <c r="B29740">
        <v>0.51444913254492253</v>
      </c>
    </row>
    <row r="29741" spans="1:2" x14ac:dyDescent="0.3">
      <c r="A29741" s="2">
        <v>42314.791701388887</v>
      </c>
      <c r="B29741">
        <v>0.51444913254492253</v>
      </c>
    </row>
    <row r="29742" spans="1:2" x14ac:dyDescent="0.3">
      <c r="A29742" s="2">
        <v>42314.802118055559</v>
      </c>
      <c r="B29742">
        <v>0.54839530105730583</v>
      </c>
    </row>
    <row r="29743" spans="1:2" x14ac:dyDescent="0.3">
      <c r="A29743" s="2">
        <v>42314.812534722223</v>
      </c>
      <c r="B29743">
        <v>0.5836364003754394</v>
      </c>
    </row>
    <row r="29744" spans="1:2" x14ac:dyDescent="0.3">
      <c r="A29744" s="2">
        <v>42314.822951388887</v>
      </c>
      <c r="B29744">
        <v>0.62018760055228517</v>
      </c>
    </row>
    <row r="29745" spans="1:2" x14ac:dyDescent="0.3">
      <c r="A29745" s="2">
        <v>42314.833368055559</v>
      </c>
      <c r="B29745">
        <v>0.69727997389650909</v>
      </c>
    </row>
    <row r="29746" spans="1:2" x14ac:dyDescent="0.3">
      <c r="A29746" s="2">
        <v>42314.843784722223</v>
      </c>
      <c r="B29746">
        <v>0.69727997389650909</v>
      </c>
    </row>
    <row r="29747" spans="1:2" x14ac:dyDescent="0.3">
      <c r="A29747" s="2">
        <v>42314.854201388887</v>
      </c>
      <c r="B29747">
        <v>0.62018760055228517</v>
      </c>
    </row>
    <row r="29748" spans="1:2" x14ac:dyDescent="0.3">
      <c r="A29748" s="2">
        <v>42314.864618055559</v>
      </c>
      <c r="B29748">
        <v>0.62018760055228517</v>
      </c>
    </row>
    <row r="29749" spans="1:2" x14ac:dyDescent="0.3">
      <c r="A29749" s="2">
        <v>42314.875034722223</v>
      </c>
      <c r="B29749">
        <v>0.5836364003754394</v>
      </c>
    </row>
    <row r="29750" spans="1:2" x14ac:dyDescent="0.3">
      <c r="A29750" s="2">
        <v>42314.885451388887</v>
      </c>
      <c r="B29750">
        <v>0.54839530105730583</v>
      </c>
    </row>
    <row r="29751" spans="1:2" x14ac:dyDescent="0.3">
      <c r="A29751" s="2">
        <v>42314.895868055559</v>
      </c>
      <c r="B29751">
        <v>0.54839530105730583</v>
      </c>
    </row>
    <row r="29752" spans="1:2" x14ac:dyDescent="0.3">
      <c r="A29752" s="2">
        <v>42314.906284722223</v>
      </c>
      <c r="B29752">
        <v>0.51444913254492253</v>
      </c>
    </row>
    <row r="29753" spans="1:2" x14ac:dyDescent="0.3">
      <c r="A29753" s="2">
        <v>42314.916701388887</v>
      </c>
      <c r="B29753">
        <v>0.51444913254492253</v>
      </c>
    </row>
    <row r="29754" spans="1:2" x14ac:dyDescent="0.3">
      <c r="A29754" s="2">
        <v>42314.927118055559</v>
      </c>
      <c r="B29754">
        <v>0.51444913254492253</v>
      </c>
    </row>
    <row r="29755" spans="1:2" x14ac:dyDescent="0.3">
      <c r="A29755" s="2">
        <v>42314.937534722223</v>
      </c>
      <c r="B29755">
        <v>0.48178251321190824</v>
      </c>
    </row>
    <row r="29756" spans="1:2" x14ac:dyDescent="0.3">
      <c r="A29756" s="2">
        <v>42314.947951388887</v>
      </c>
      <c r="B29756">
        <v>0.48178251321190824</v>
      </c>
    </row>
    <row r="29757" spans="1:2" x14ac:dyDescent="0.3">
      <c r="A29757" s="2">
        <v>42314.958368055559</v>
      </c>
      <c r="B29757">
        <v>0.48178251321190824</v>
      </c>
    </row>
    <row r="29758" spans="1:2" x14ac:dyDescent="0.3">
      <c r="A29758" s="2">
        <v>42314.968784722223</v>
      </c>
      <c r="B29758">
        <v>0.48178251321190824</v>
      </c>
    </row>
    <row r="29759" spans="1:2" x14ac:dyDescent="0.3">
      <c r="A29759" s="2">
        <v>42314.979201388887</v>
      </c>
      <c r="B29759">
        <v>0.48178251321190824</v>
      </c>
    </row>
    <row r="29760" spans="1:2" x14ac:dyDescent="0.3">
      <c r="A29760" s="2">
        <v>42314.989618055559</v>
      </c>
      <c r="B29760">
        <v>0.48178251321190824</v>
      </c>
    </row>
    <row r="29761" spans="1:2" x14ac:dyDescent="0.3">
      <c r="A29761" s="2">
        <v>42315.000034722223</v>
      </c>
      <c r="B29761">
        <v>0.48178251321190824</v>
      </c>
    </row>
    <row r="29762" spans="1:2" x14ac:dyDescent="0.3">
      <c r="A29762" s="2">
        <v>42315.010451388887</v>
      </c>
      <c r="B29762">
        <v>0.48178251321190824</v>
      </c>
    </row>
    <row r="29763" spans="1:2" x14ac:dyDescent="0.3">
      <c r="A29763" s="2">
        <v>42315.020868055559</v>
      </c>
      <c r="B29763">
        <v>0.48178251321190824</v>
      </c>
    </row>
    <row r="29764" spans="1:2" x14ac:dyDescent="0.3">
      <c r="A29764" s="2">
        <v>42315.031284722223</v>
      </c>
      <c r="B29764">
        <v>0.48178251321190824</v>
      </c>
    </row>
    <row r="29765" spans="1:2" x14ac:dyDescent="0.3">
      <c r="A29765" s="2">
        <v>42315.041701388887</v>
      </c>
      <c r="B29765">
        <v>0.51444913254492253</v>
      </c>
    </row>
    <row r="29766" spans="1:2" x14ac:dyDescent="0.3">
      <c r="A29766" s="2">
        <v>42315.052118055559</v>
      </c>
      <c r="B29766">
        <v>0.54839530105730583</v>
      </c>
    </row>
    <row r="29767" spans="1:2" x14ac:dyDescent="0.3">
      <c r="A29767" s="2">
        <v>42315.062534722223</v>
      </c>
      <c r="B29767">
        <v>0.54839530105730583</v>
      </c>
    </row>
    <row r="29768" spans="1:2" x14ac:dyDescent="0.3">
      <c r="A29768" s="2">
        <v>42315.072951388887</v>
      </c>
      <c r="B29768">
        <v>0.54839530105730583</v>
      </c>
    </row>
    <row r="29769" spans="1:2" x14ac:dyDescent="0.3">
      <c r="A29769" s="2">
        <v>42315.083368055559</v>
      </c>
      <c r="B29769">
        <v>0.51444913254492253</v>
      </c>
    </row>
    <row r="29770" spans="1:2" x14ac:dyDescent="0.3">
      <c r="A29770" s="2">
        <v>42315.093784722223</v>
      </c>
      <c r="B29770">
        <v>0.51444913254492253</v>
      </c>
    </row>
    <row r="29771" spans="1:2" x14ac:dyDescent="0.3">
      <c r="A29771" s="2">
        <v>42315.104201388887</v>
      </c>
      <c r="B29771">
        <v>0.51444913254492253</v>
      </c>
    </row>
    <row r="29772" spans="1:2" x14ac:dyDescent="0.3">
      <c r="A29772" s="2">
        <v>42315.114618055559</v>
      </c>
      <c r="B29772">
        <v>0.48178251321190824</v>
      </c>
    </row>
    <row r="29773" spans="1:2" x14ac:dyDescent="0.3">
      <c r="A29773" s="2">
        <v>42315.125034722223</v>
      </c>
      <c r="B29773">
        <v>0.48178251321190824</v>
      </c>
    </row>
    <row r="29774" spans="1:2" x14ac:dyDescent="0.3">
      <c r="A29774" s="2">
        <v>42315.135451388887</v>
      </c>
      <c r="B29774">
        <v>0.48178251321190824</v>
      </c>
    </row>
    <row r="29775" spans="1:2" x14ac:dyDescent="0.3">
      <c r="A29775" s="2">
        <v>42315.145868055559</v>
      </c>
      <c r="B29775">
        <v>0.48178251321190824</v>
      </c>
    </row>
    <row r="29776" spans="1:2" x14ac:dyDescent="0.3">
      <c r="A29776" s="2">
        <v>42315.156284722223</v>
      </c>
      <c r="B29776">
        <v>0.48178251321190824</v>
      </c>
    </row>
    <row r="29777" spans="1:2" x14ac:dyDescent="0.3">
      <c r="A29777" s="2">
        <v>42315.166701388887</v>
      </c>
      <c r="B29777">
        <v>0.48178251321190824</v>
      </c>
    </row>
    <row r="29778" spans="1:2" x14ac:dyDescent="0.3">
      <c r="A29778" s="2">
        <v>42315.177118055559</v>
      </c>
      <c r="B29778">
        <v>0.48178251321190824</v>
      </c>
    </row>
    <row r="29779" spans="1:2" x14ac:dyDescent="0.3">
      <c r="A29779" s="2">
        <v>42315.187534722223</v>
      </c>
      <c r="B29779">
        <v>0.48178251321190824</v>
      </c>
    </row>
    <row r="29780" spans="1:2" x14ac:dyDescent="0.3">
      <c r="A29780" s="2">
        <v>42315.197951388887</v>
      </c>
      <c r="B29780">
        <v>0.51444913254492253</v>
      </c>
    </row>
    <row r="29781" spans="1:2" x14ac:dyDescent="0.3">
      <c r="A29781" s="2">
        <v>42315.208368055559</v>
      </c>
      <c r="B29781">
        <v>0.51444913254492253</v>
      </c>
    </row>
    <row r="29782" spans="1:2" x14ac:dyDescent="0.3">
      <c r="A29782" s="2">
        <v>42315.218784722223</v>
      </c>
      <c r="B29782">
        <v>0.51444913254492253</v>
      </c>
    </row>
    <row r="29783" spans="1:2" x14ac:dyDescent="0.3">
      <c r="A29783" s="2">
        <v>42315.229201388887</v>
      </c>
      <c r="B29783">
        <v>0.51444913254492253</v>
      </c>
    </row>
    <row r="29784" spans="1:2" x14ac:dyDescent="0.3">
      <c r="A29784" s="2">
        <v>42315.239618055559</v>
      </c>
      <c r="B29784">
        <v>0.51444913254492253</v>
      </c>
    </row>
    <row r="29785" spans="1:2" x14ac:dyDescent="0.3">
      <c r="A29785" s="2">
        <v>42315.250034722223</v>
      </c>
      <c r="B29785">
        <v>0.51444913254492253</v>
      </c>
    </row>
    <row r="29786" spans="1:2" x14ac:dyDescent="0.3">
      <c r="A29786" s="2">
        <v>42315.260451388887</v>
      </c>
      <c r="B29786">
        <v>0.51444913254492253</v>
      </c>
    </row>
    <row r="29787" spans="1:2" x14ac:dyDescent="0.3">
      <c r="A29787" s="2">
        <v>42315.270868055559</v>
      </c>
      <c r="B29787">
        <v>0.51444913254492253</v>
      </c>
    </row>
    <row r="29788" spans="1:2" x14ac:dyDescent="0.3">
      <c r="A29788" s="2">
        <v>42315.281284722223</v>
      </c>
      <c r="B29788">
        <v>0.51444913254492253</v>
      </c>
    </row>
    <row r="29789" spans="1:2" x14ac:dyDescent="0.3">
      <c r="A29789" s="2">
        <v>42315.291701388887</v>
      </c>
      <c r="B29789">
        <v>0.51444913254492253</v>
      </c>
    </row>
    <row r="29790" spans="1:2" x14ac:dyDescent="0.3">
      <c r="A29790" s="2">
        <v>42315.302118055559</v>
      </c>
      <c r="B29790">
        <v>0.51444913254492253</v>
      </c>
    </row>
    <row r="29791" spans="1:2" x14ac:dyDescent="0.3">
      <c r="A29791" s="2">
        <v>42315.312534722223</v>
      </c>
      <c r="B29791">
        <v>0.51444913254492253</v>
      </c>
    </row>
    <row r="29792" spans="1:2" x14ac:dyDescent="0.3">
      <c r="A29792" s="2">
        <v>42315.322951388887</v>
      </c>
      <c r="B29792">
        <v>0.54839530105730583</v>
      </c>
    </row>
    <row r="29793" spans="1:2" x14ac:dyDescent="0.3">
      <c r="A29793" s="2">
        <v>42315.333368055559</v>
      </c>
      <c r="B29793">
        <v>0.51444913254492253</v>
      </c>
    </row>
    <row r="29794" spans="1:2" x14ac:dyDescent="0.3">
      <c r="A29794" s="2">
        <v>42315.343784722223</v>
      </c>
      <c r="B29794">
        <v>0.51444913254492253</v>
      </c>
    </row>
    <row r="29795" spans="1:2" x14ac:dyDescent="0.3">
      <c r="A29795" s="2">
        <v>42315.354201388887</v>
      </c>
      <c r="B29795">
        <v>0.54839530105730583</v>
      </c>
    </row>
    <row r="29796" spans="1:2" x14ac:dyDescent="0.3">
      <c r="A29796" s="2">
        <v>42315.364618055559</v>
      </c>
      <c r="B29796">
        <v>0.54839530105730583</v>
      </c>
    </row>
    <row r="29797" spans="1:2" x14ac:dyDescent="0.3">
      <c r="A29797" s="2">
        <v>42315.375034722223</v>
      </c>
      <c r="B29797">
        <v>0.51444913254492253</v>
      </c>
    </row>
    <row r="29798" spans="1:2" x14ac:dyDescent="0.3">
      <c r="A29798" s="2">
        <v>42315.385451388887</v>
      </c>
      <c r="B29798">
        <v>0.51444913254492253</v>
      </c>
    </row>
    <row r="29799" spans="1:2" x14ac:dyDescent="0.3">
      <c r="A29799" s="2">
        <v>42315.395868055559</v>
      </c>
      <c r="B29799">
        <v>0.51444913254492253</v>
      </c>
    </row>
    <row r="29800" spans="1:2" x14ac:dyDescent="0.3">
      <c r="A29800" s="2">
        <v>42315.406284722223</v>
      </c>
      <c r="B29800">
        <v>0.51444913254492253</v>
      </c>
    </row>
    <row r="29801" spans="1:2" x14ac:dyDescent="0.3">
      <c r="A29801" s="2">
        <v>42315.416701388887</v>
      </c>
      <c r="B29801">
        <v>0.51444913254492253</v>
      </c>
    </row>
    <row r="29802" spans="1:2" x14ac:dyDescent="0.3">
      <c r="A29802" s="2">
        <v>42315.427118055559</v>
      </c>
      <c r="B29802">
        <v>0.51444913254492253</v>
      </c>
    </row>
    <row r="29803" spans="1:2" x14ac:dyDescent="0.3">
      <c r="A29803" s="2">
        <v>42315.437534722223</v>
      </c>
      <c r="B29803">
        <v>0.51444913254492253</v>
      </c>
    </row>
    <row r="29804" spans="1:2" x14ac:dyDescent="0.3">
      <c r="A29804" s="2">
        <v>42315.447951388887</v>
      </c>
      <c r="B29804">
        <v>0.51444913254492253</v>
      </c>
    </row>
    <row r="29805" spans="1:2" x14ac:dyDescent="0.3">
      <c r="A29805" s="2">
        <v>42315.458368055559</v>
      </c>
      <c r="B29805">
        <v>0.51444913254492253</v>
      </c>
    </row>
    <row r="29806" spans="1:2" x14ac:dyDescent="0.3">
      <c r="A29806" s="2">
        <v>42315.468784722223</v>
      </c>
      <c r="B29806">
        <v>0.51444913254492253</v>
      </c>
    </row>
    <row r="29807" spans="1:2" x14ac:dyDescent="0.3">
      <c r="A29807" s="2">
        <v>42315.479201388887</v>
      </c>
      <c r="B29807">
        <v>0.54839530105730583</v>
      </c>
    </row>
    <row r="29808" spans="1:2" x14ac:dyDescent="0.3">
      <c r="A29808" s="2">
        <v>42315.489618055559</v>
      </c>
      <c r="B29808">
        <v>0.5836364003754394</v>
      </c>
    </row>
    <row r="29809" spans="1:2" x14ac:dyDescent="0.3">
      <c r="A29809" s="2">
        <v>42315.500034722223</v>
      </c>
      <c r="B29809">
        <v>0.69727997389650909</v>
      </c>
    </row>
    <row r="29810" spans="1:2" x14ac:dyDescent="0.3">
      <c r="A29810" s="2">
        <v>42315.510451388887</v>
      </c>
      <c r="B29810">
        <v>0.73785049970420247</v>
      </c>
    </row>
    <row r="29811" spans="1:2" x14ac:dyDescent="0.3">
      <c r="A29811" s="2">
        <v>42315.520868055559</v>
      </c>
      <c r="B29811">
        <v>0.73785049970420247</v>
      </c>
    </row>
    <row r="29812" spans="1:2" x14ac:dyDescent="0.3">
      <c r="A29812" s="2">
        <v>42315.531284722223</v>
      </c>
      <c r="B29812">
        <v>0.77978984551083796</v>
      </c>
    </row>
    <row r="29813" spans="1:2" x14ac:dyDescent="0.3">
      <c r="A29813" s="2">
        <v>42315.541701388887</v>
      </c>
      <c r="B29813">
        <v>0.82311223555351565</v>
      </c>
    </row>
    <row r="29814" spans="1:2" x14ac:dyDescent="0.3">
      <c r="A29814" s="2">
        <v>42315.552118055559</v>
      </c>
      <c r="B29814">
        <v>0.91396220239673454</v>
      </c>
    </row>
    <row r="29815" spans="1:2" x14ac:dyDescent="0.3">
      <c r="A29815" s="2">
        <v>42315.562534722223</v>
      </c>
      <c r="B29815">
        <v>0.91396220239673454</v>
      </c>
    </row>
    <row r="29816" spans="1:2" x14ac:dyDescent="0.3">
      <c r="A29816" s="2">
        <v>42315.572951388887</v>
      </c>
      <c r="B29816">
        <v>1.0609561260126437</v>
      </c>
    </row>
    <row r="29817" spans="1:2" x14ac:dyDescent="0.3">
      <c r="A29817" s="2">
        <v>42315.583368055559</v>
      </c>
      <c r="B29817">
        <v>1.1128663658266373</v>
      </c>
    </row>
    <row r="29818" spans="1:2" x14ac:dyDescent="0.3">
      <c r="A29818" s="2">
        <v>42315.593784722223</v>
      </c>
      <c r="B29818">
        <v>1.1128663658266373</v>
      </c>
    </row>
    <row r="29819" spans="1:2" x14ac:dyDescent="0.3">
      <c r="A29819" s="2">
        <v>42315.604201388887</v>
      </c>
      <c r="B29819">
        <v>1.1128663658266373</v>
      </c>
    </row>
    <row r="29820" spans="1:2" x14ac:dyDescent="0.3">
      <c r="A29820" s="2">
        <v>42315.614618055559</v>
      </c>
      <c r="B29820">
        <v>1.0609561260126437</v>
      </c>
    </row>
    <row r="29821" spans="1:2" x14ac:dyDescent="0.3">
      <c r="A29821" s="2">
        <v>42315.625034722223</v>
      </c>
      <c r="B29821">
        <v>1.010510899537616</v>
      </c>
    </row>
    <row r="29822" spans="1:2" x14ac:dyDescent="0.3">
      <c r="A29822" s="2">
        <v>42315.635451388887</v>
      </c>
      <c r="B29822">
        <v>1.010510899537616</v>
      </c>
    </row>
    <row r="29823" spans="1:2" x14ac:dyDescent="0.3">
      <c r="A29823" s="2">
        <v>42315.645868055559</v>
      </c>
      <c r="B29823">
        <v>1.010510899537616</v>
      </c>
    </row>
    <row r="29824" spans="1:2" x14ac:dyDescent="0.3">
      <c r="A29824" s="2">
        <v>42315.656284722223</v>
      </c>
      <c r="B29824">
        <v>1.0609561260126437</v>
      </c>
    </row>
    <row r="29825" spans="1:2" x14ac:dyDescent="0.3">
      <c r="A29825" s="2">
        <v>42315.666701388887</v>
      </c>
      <c r="B29825">
        <v>1.1128663658266373</v>
      </c>
    </row>
    <row r="29826" spans="1:2" x14ac:dyDescent="0.3">
      <c r="A29826" s="2">
        <v>42315.677118055559</v>
      </c>
      <c r="B29826">
        <v>1.1128663658266373</v>
      </c>
    </row>
    <row r="29827" spans="1:2" x14ac:dyDescent="0.3">
      <c r="A29827" s="2">
        <v>42315.687534722223</v>
      </c>
      <c r="B29827">
        <v>1.1662547640133802</v>
      </c>
    </row>
    <row r="29828" spans="1:2" x14ac:dyDescent="0.3">
      <c r="A29828" s="2">
        <v>42315.697951388887</v>
      </c>
      <c r="B29828">
        <v>1.1662547640133802</v>
      </c>
    </row>
    <row r="29829" spans="1:2" x14ac:dyDescent="0.3">
      <c r="A29829" s="2">
        <v>42315.708368055559</v>
      </c>
      <c r="B29829">
        <v>1.1128663658266373</v>
      </c>
    </row>
    <row r="29830" spans="1:2" x14ac:dyDescent="0.3">
      <c r="A29830" s="2">
        <v>42315.718784722223</v>
      </c>
      <c r="B29830">
        <v>1.1128663658266373</v>
      </c>
    </row>
    <row r="29831" spans="1:2" x14ac:dyDescent="0.3">
      <c r="A29831" s="2">
        <v>42315.729201388887</v>
      </c>
      <c r="B29831">
        <v>1.1128663658266373</v>
      </c>
    </row>
    <row r="29832" spans="1:2" x14ac:dyDescent="0.3">
      <c r="A29832" s="2">
        <v>42315.739618055559</v>
      </c>
      <c r="B29832">
        <v>1.3948481685556207</v>
      </c>
    </row>
    <row r="29833" spans="1:2" x14ac:dyDescent="0.3">
      <c r="A29833" s="2">
        <v>42315.750034722223</v>
      </c>
      <c r="B29833">
        <v>1.8547164658835718</v>
      </c>
    </row>
    <row r="29834" spans="1:2" x14ac:dyDescent="0.3">
      <c r="A29834" s="2">
        <v>42315.760451388887</v>
      </c>
      <c r="B29834">
        <v>2.0005659511737752</v>
      </c>
    </row>
    <row r="29835" spans="1:2" x14ac:dyDescent="0.3">
      <c r="A29835" s="2">
        <v>42315.770868055559</v>
      </c>
      <c r="B29835">
        <v>2.0759591636753596</v>
      </c>
    </row>
    <row r="29836" spans="1:2" x14ac:dyDescent="0.3">
      <c r="A29836" s="2">
        <v>42315.781284722223</v>
      </c>
      <c r="B29836">
        <v>2.1530133208304401</v>
      </c>
    </row>
    <row r="29837" spans="1:2" x14ac:dyDescent="0.3">
      <c r="A29837" s="2">
        <v>42315.791701388887</v>
      </c>
      <c r="B29837">
        <v>2.3942545941723061</v>
      </c>
    </row>
    <row r="29838" spans="1:2" x14ac:dyDescent="0.3">
      <c r="A29838" s="2">
        <v>42315.802118055559</v>
      </c>
      <c r="B29838">
        <v>2.4780652225724684</v>
      </c>
    </row>
    <row r="29839" spans="1:2" x14ac:dyDescent="0.3">
      <c r="A29839" s="2">
        <v>42315.812534722223</v>
      </c>
      <c r="B29839">
        <v>2.1530133208304401</v>
      </c>
    </row>
    <row r="29840" spans="1:2" x14ac:dyDescent="0.3">
      <c r="A29840" s="2">
        <v>42315.822951388887</v>
      </c>
      <c r="B29840">
        <v>1.8547164658835718</v>
      </c>
    </row>
    <row r="29841" spans="1:2" x14ac:dyDescent="0.3">
      <c r="A29841" s="2">
        <v>42315.833368055559</v>
      </c>
      <c r="B29841">
        <v>1.6481099666514116</v>
      </c>
    </row>
    <row r="29842" spans="1:2" x14ac:dyDescent="0.3">
      <c r="A29842" s="2">
        <v>42315.843784722223</v>
      </c>
      <c r="B29842">
        <v>1.5183459669760537</v>
      </c>
    </row>
    <row r="29843" spans="1:2" x14ac:dyDescent="0.3">
      <c r="A29843" s="2">
        <v>42315.854201388887</v>
      </c>
      <c r="B29843">
        <v>1.4558199139864876</v>
      </c>
    </row>
    <row r="29844" spans="1:2" x14ac:dyDescent="0.3">
      <c r="A29844" s="2">
        <v>42315.864618055559</v>
      </c>
      <c r="B29844">
        <v>1.4558199139864876</v>
      </c>
    </row>
    <row r="29845" spans="1:2" x14ac:dyDescent="0.3">
      <c r="A29845" s="2">
        <v>42315.875034722223</v>
      </c>
      <c r="B29845">
        <v>1.4558199139864876</v>
      </c>
    </row>
    <row r="29846" spans="1:2" x14ac:dyDescent="0.3">
      <c r="A29846" s="2">
        <v>42315.885451388887</v>
      </c>
      <c r="B29846">
        <v>1.3948481685556207</v>
      </c>
    </row>
    <row r="29847" spans="1:2" x14ac:dyDescent="0.3">
      <c r="A29847" s="2">
        <v>42315.895868055559</v>
      </c>
      <c r="B29847">
        <v>1.3948481685556207</v>
      </c>
    </row>
    <row r="29848" spans="1:2" x14ac:dyDescent="0.3">
      <c r="A29848" s="2">
        <v>42315.906284722223</v>
      </c>
      <c r="B29848">
        <v>1.3948481685556207</v>
      </c>
    </row>
    <row r="29849" spans="1:2" x14ac:dyDescent="0.3">
      <c r="A29849" s="2">
        <v>42315.916701388887</v>
      </c>
      <c r="B29849">
        <v>1.3354183451816681</v>
      </c>
    </row>
    <row r="29850" spans="1:2" x14ac:dyDescent="0.3">
      <c r="A29850" s="2">
        <v>42315.927118055559</v>
      </c>
      <c r="B29850">
        <v>1.2775179404518677</v>
      </c>
    </row>
    <row r="29851" spans="1:2" x14ac:dyDescent="0.3">
      <c r="A29851" s="2">
        <v>42315.937534722223</v>
      </c>
      <c r="B29851">
        <v>1.2775179404518677</v>
      </c>
    </row>
    <row r="29852" spans="1:2" x14ac:dyDescent="0.3">
      <c r="A29852" s="2">
        <v>42315.947951388887</v>
      </c>
      <c r="B29852">
        <v>1.2775179404518677</v>
      </c>
    </row>
    <row r="29853" spans="1:2" x14ac:dyDescent="0.3">
      <c r="A29853" s="2">
        <v>42315.958368055559</v>
      </c>
      <c r="B29853">
        <v>1.2775179404518677</v>
      </c>
    </row>
    <row r="29854" spans="1:2" x14ac:dyDescent="0.3">
      <c r="A29854" s="2">
        <v>42315.968784722223</v>
      </c>
      <c r="B29854">
        <v>1.2211343297834629</v>
      </c>
    </row>
    <row r="29855" spans="1:2" x14ac:dyDescent="0.3">
      <c r="A29855" s="2">
        <v>42315.979201388887</v>
      </c>
      <c r="B29855">
        <v>1.1662547640133802</v>
      </c>
    </row>
    <row r="29856" spans="1:2" x14ac:dyDescent="0.3">
      <c r="A29856" s="2">
        <v>42315.989618055559</v>
      </c>
      <c r="B29856">
        <v>1.1662547640133802</v>
      </c>
    </row>
    <row r="29857" spans="1:2" x14ac:dyDescent="0.3">
      <c r="A29857" s="2">
        <v>42316.000034722223</v>
      </c>
      <c r="B29857">
        <v>1.1128663658266373</v>
      </c>
    </row>
    <row r="29858" spans="1:2" x14ac:dyDescent="0.3">
      <c r="A29858" s="2">
        <v>42316.010451388887</v>
      </c>
      <c r="B29858">
        <v>1.0609561260126437</v>
      </c>
    </row>
    <row r="29859" spans="1:2" x14ac:dyDescent="0.3">
      <c r="A29859" s="2">
        <v>42316.020868055559</v>
      </c>
      <c r="B29859">
        <v>1.0609561260126437</v>
      </c>
    </row>
    <row r="29860" spans="1:2" x14ac:dyDescent="0.3">
      <c r="A29860" s="2">
        <v>42316.031284722223</v>
      </c>
      <c r="B29860">
        <v>1.0609561260126437</v>
      </c>
    </row>
    <row r="29861" spans="1:2" x14ac:dyDescent="0.3">
      <c r="A29861" s="2">
        <v>42316.041701388887</v>
      </c>
      <c r="B29861">
        <v>1.010510899537616</v>
      </c>
    </row>
    <row r="29862" spans="1:2" x14ac:dyDescent="0.3">
      <c r="A29862" s="2">
        <v>42316.052118055559</v>
      </c>
      <c r="B29862">
        <v>1.010510899537616</v>
      </c>
    </row>
    <row r="29863" spans="1:2" x14ac:dyDescent="0.3">
      <c r="A29863" s="2">
        <v>42316.062534722223</v>
      </c>
      <c r="B29863">
        <v>0.96151740142026221</v>
      </c>
    </row>
    <row r="29864" spans="1:2" x14ac:dyDescent="0.3">
      <c r="A29864" s="2">
        <v>42316.072951388887</v>
      </c>
      <c r="B29864">
        <v>0.96151740142026221</v>
      </c>
    </row>
    <row r="29865" spans="1:2" x14ac:dyDescent="0.3">
      <c r="A29865" s="2">
        <v>42316.083368055559</v>
      </c>
      <c r="B29865">
        <v>0.91396220239673454</v>
      </c>
    </row>
    <row r="29866" spans="1:2" x14ac:dyDescent="0.3">
      <c r="A29866" s="2">
        <v>42316.093784722223</v>
      </c>
      <c r="B29866">
        <v>0.91396220239673454</v>
      </c>
    </row>
    <row r="29867" spans="1:2" x14ac:dyDescent="0.3">
      <c r="A29867" s="2">
        <v>42316.104201388887</v>
      </c>
      <c r="B29867">
        <v>0.91396220239673454</v>
      </c>
    </row>
    <row r="29868" spans="1:2" x14ac:dyDescent="0.3">
      <c r="A29868" s="2">
        <v>42316.114618055559</v>
      </c>
      <c r="B29868">
        <v>0.86783172435952183</v>
      </c>
    </row>
    <row r="29869" spans="1:2" x14ac:dyDescent="0.3">
      <c r="A29869" s="2">
        <v>42316.125034722223</v>
      </c>
      <c r="B29869">
        <v>0.91396220239673454</v>
      </c>
    </row>
    <row r="29870" spans="1:2" x14ac:dyDescent="0.3">
      <c r="A29870" s="2">
        <v>42316.135451388887</v>
      </c>
      <c r="B29870">
        <v>0.86783172435952183</v>
      </c>
    </row>
    <row r="29871" spans="1:2" x14ac:dyDescent="0.3">
      <c r="A29871" s="2">
        <v>42316.145868055559</v>
      </c>
      <c r="B29871">
        <v>0.86783172435952183</v>
      </c>
    </row>
    <row r="29872" spans="1:2" x14ac:dyDescent="0.3">
      <c r="A29872" s="2">
        <v>42316.156284722223</v>
      </c>
      <c r="B29872">
        <v>0.82311223555351565</v>
      </c>
    </row>
    <row r="29873" spans="1:2" x14ac:dyDescent="0.3">
      <c r="A29873" s="2">
        <v>42316.166701388887</v>
      </c>
      <c r="B29873">
        <v>0.82311223555351565</v>
      </c>
    </row>
    <row r="29874" spans="1:2" x14ac:dyDescent="0.3">
      <c r="A29874" s="2">
        <v>42316.177118055559</v>
      </c>
      <c r="B29874">
        <v>0.82311223555351565</v>
      </c>
    </row>
    <row r="29875" spans="1:2" x14ac:dyDescent="0.3">
      <c r="A29875" s="2">
        <v>42316.187534722223</v>
      </c>
      <c r="B29875">
        <v>0.77978984551083796</v>
      </c>
    </row>
    <row r="29876" spans="1:2" x14ac:dyDescent="0.3">
      <c r="A29876" s="2">
        <v>42316.197951388887</v>
      </c>
      <c r="B29876">
        <v>0.77978984551083796</v>
      </c>
    </row>
    <row r="29877" spans="1:2" x14ac:dyDescent="0.3">
      <c r="A29877" s="2">
        <v>42316.208368055559</v>
      </c>
      <c r="B29877">
        <v>0.77978984551083796</v>
      </c>
    </row>
    <row r="29878" spans="1:2" x14ac:dyDescent="0.3">
      <c r="A29878" s="2">
        <v>42316.218784722223</v>
      </c>
      <c r="B29878">
        <v>0.77978984551083796</v>
      </c>
    </row>
    <row r="29879" spans="1:2" x14ac:dyDescent="0.3">
      <c r="A29879" s="2">
        <v>42316.229201388887</v>
      </c>
      <c r="B29879">
        <v>0.82311223555351565</v>
      </c>
    </row>
    <row r="29880" spans="1:2" x14ac:dyDescent="0.3">
      <c r="A29880" s="2">
        <v>42316.239618055559</v>
      </c>
      <c r="B29880">
        <v>0.96151740142026221</v>
      </c>
    </row>
    <row r="29881" spans="1:2" x14ac:dyDescent="0.3">
      <c r="A29881" s="2">
        <v>42316.250034722223</v>
      </c>
      <c r="B29881">
        <v>0.96151740142026221</v>
      </c>
    </row>
    <row r="29882" spans="1:2" x14ac:dyDescent="0.3">
      <c r="A29882" s="2">
        <v>42316.260451388887</v>
      </c>
      <c r="B29882">
        <v>0.96151740142026221</v>
      </c>
    </row>
    <row r="29883" spans="1:2" x14ac:dyDescent="0.3">
      <c r="A29883" s="2">
        <v>42316.270868055559</v>
      </c>
      <c r="B29883">
        <v>0.96151740142026221</v>
      </c>
    </row>
    <row r="29884" spans="1:2" x14ac:dyDescent="0.3">
      <c r="A29884" s="2">
        <v>42316.281284722223</v>
      </c>
      <c r="B29884">
        <v>0.96151740142026221</v>
      </c>
    </row>
    <row r="29885" spans="1:2" x14ac:dyDescent="0.3">
      <c r="A29885" s="2">
        <v>42316.291701388887</v>
      </c>
      <c r="B29885">
        <v>0.96151740142026221</v>
      </c>
    </row>
    <row r="29886" spans="1:2" x14ac:dyDescent="0.3">
      <c r="A29886" s="2">
        <v>42316.302118055559</v>
      </c>
      <c r="B29886">
        <v>0.96151740142026221</v>
      </c>
    </row>
    <row r="29887" spans="1:2" x14ac:dyDescent="0.3">
      <c r="A29887" s="2">
        <v>42316.312534722223</v>
      </c>
      <c r="B29887">
        <v>0.91396220239673454</v>
      </c>
    </row>
    <row r="29888" spans="1:2" x14ac:dyDescent="0.3">
      <c r="A29888" s="2">
        <v>42316.322951388887</v>
      </c>
      <c r="B29888">
        <v>0.91396220239673454</v>
      </c>
    </row>
    <row r="29889" spans="1:2" x14ac:dyDescent="0.3">
      <c r="A29889" s="2">
        <v>42316.333368055559</v>
      </c>
      <c r="B29889">
        <v>0.86783172435952183</v>
      </c>
    </row>
    <row r="29890" spans="1:2" x14ac:dyDescent="0.3">
      <c r="A29890" s="2">
        <v>42316.343784722223</v>
      </c>
      <c r="B29890">
        <v>0.86783172435952183</v>
      </c>
    </row>
    <row r="29891" spans="1:2" x14ac:dyDescent="0.3">
      <c r="A29891" s="2">
        <v>42316.354201388887</v>
      </c>
      <c r="B29891">
        <v>0.82311223555351565</v>
      </c>
    </row>
    <row r="29892" spans="1:2" x14ac:dyDescent="0.3">
      <c r="A29892" s="2">
        <v>42316.364618055559</v>
      </c>
      <c r="B29892">
        <v>0.82311223555351565</v>
      </c>
    </row>
    <row r="29893" spans="1:2" x14ac:dyDescent="0.3">
      <c r="A29893" s="2">
        <v>42316.375034722223</v>
      </c>
      <c r="B29893">
        <v>0.82311223555351565</v>
      </c>
    </row>
    <row r="29894" spans="1:2" x14ac:dyDescent="0.3">
      <c r="A29894" s="2">
        <v>42316.385451388887</v>
      </c>
      <c r="B29894">
        <v>0.77978984551083796</v>
      </c>
    </row>
    <row r="29895" spans="1:2" x14ac:dyDescent="0.3">
      <c r="A29895" s="2">
        <v>42316.395868055559</v>
      </c>
      <c r="B29895">
        <v>0.77978984551083796</v>
      </c>
    </row>
    <row r="29896" spans="1:2" x14ac:dyDescent="0.3">
      <c r="A29896" s="2">
        <v>42316.406284722223</v>
      </c>
      <c r="B29896">
        <v>0.82311223555351565</v>
      </c>
    </row>
    <row r="29897" spans="1:2" x14ac:dyDescent="0.3">
      <c r="A29897" s="2">
        <v>42316.416701388887</v>
      </c>
      <c r="B29897">
        <v>0.77978984551083796</v>
      </c>
    </row>
    <row r="29898" spans="1:2" x14ac:dyDescent="0.3">
      <c r="A29898" s="2">
        <v>42316.427118055559</v>
      </c>
      <c r="B29898">
        <v>0.82311223555351565</v>
      </c>
    </row>
    <row r="29899" spans="1:2" x14ac:dyDescent="0.3">
      <c r="A29899" s="2">
        <v>42316.437534722223</v>
      </c>
      <c r="B29899">
        <v>0.77978984551083796</v>
      </c>
    </row>
    <row r="29900" spans="1:2" x14ac:dyDescent="0.3">
      <c r="A29900" s="2">
        <v>42316.447951388887</v>
      </c>
      <c r="B29900">
        <v>0.77978984551083796</v>
      </c>
    </row>
    <row r="29901" spans="1:2" x14ac:dyDescent="0.3">
      <c r="A29901" s="2">
        <v>42316.458368055559</v>
      </c>
      <c r="B29901">
        <v>0.77978984551083796</v>
      </c>
    </row>
    <row r="29902" spans="1:2" x14ac:dyDescent="0.3">
      <c r="A29902" s="2">
        <v>42316.468784722223</v>
      </c>
      <c r="B29902">
        <v>0.77978984551083796</v>
      </c>
    </row>
    <row r="29903" spans="1:2" x14ac:dyDescent="0.3">
      <c r="A29903" s="2">
        <v>42316.479201388887</v>
      </c>
      <c r="B29903">
        <v>0.77978984551083796</v>
      </c>
    </row>
    <row r="29904" spans="1:2" x14ac:dyDescent="0.3">
      <c r="A29904" s="2">
        <v>42316.489618055559</v>
      </c>
      <c r="B29904">
        <v>0.77978984551083796</v>
      </c>
    </row>
    <row r="29905" spans="1:2" x14ac:dyDescent="0.3">
      <c r="A29905" s="2">
        <v>42316.500034722223</v>
      </c>
      <c r="B29905">
        <v>0.77978984551083796</v>
      </c>
    </row>
    <row r="29906" spans="1:2" x14ac:dyDescent="0.3">
      <c r="A29906" s="2">
        <v>42316.510451388887</v>
      </c>
      <c r="B29906">
        <v>0.77978984551083796</v>
      </c>
    </row>
    <row r="29907" spans="1:2" x14ac:dyDescent="0.3">
      <c r="A29907" s="2">
        <v>42316.520868055559</v>
      </c>
      <c r="B29907">
        <v>0.77978984551083796</v>
      </c>
    </row>
    <row r="29908" spans="1:2" x14ac:dyDescent="0.3">
      <c r="A29908" s="2">
        <v>42316.531284722223</v>
      </c>
      <c r="B29908">
        <v>0.77978984551083796</v>
      </c>
    </row>
    <row r="29909" spans="1:2" x14ac:dyDescent="0.3">
      <c r="A29909" s="2">
        <v>42316.541701388887</v>
      </c>
      <c r="B29909">
        <v>0.77978984551083796</v>
      </c>
    </row>
    <row r="29910" spans="1:2" x14ac:dyDescent="0.3">
      <c r="A29910" s="2">
        <v>42316.552118055559</v>
      </c>
      <c r="B29910">
        <v>0.73785049970420247</v>
      </c>
    </row>
    <row r="29911" spans="1:2" x14ac:dyDescent="0.3">
      <c r="A29911" s="2">
        <v>42316.562534722223</v>
      </c>
      <c r="B29911">
        <v>0.73785049970420247</v>
      </c>
    </row>
    <row r="29912" spans="1:2" x14ac:dyDescent="0.3">
      <c r="A29912" s="2">
        <v>42316.572951388887</v>
      </c>
      <c r="B29912">
        <v>0.73785049970420247</v>
      </c>
    </row>
    <row r="29913" spans="1:2" x14ac:dyDescent="0.3">
      <c r="A29913" s="2">
        <v>42316.583368055559</v>
      </c>
      <c r="B29913">
        <v>0.73785049970420247</v>
      </c>
    </row>
    <row r="29914" spans="1:2" x14ac:dyDescent="0.3">
      <c r="A29914" s="2">
        <v>42316.593784722223</v>
      </c>
      <c r="B29914">
        <v>0.73785049970420247</v>
      </c>
    </row>
    <row r="29915" spans="1:2" x14ac:dyDescent="0.3">
      <c r="A29915" s="2">
        <v>42316.604201388887</v>
      </c>
      <c r="B29915">
        <v>0.73785049970420247</v>
      </c>
    </row>
    <row r="29916" spans="1:2" x14ac:dyDescent="0.3">
      <c r="A29916" s="2">
        <v>42316.614618055559</v>
      </c>
      <c r="B29916">
        <v>0.73785049970420247</v>
      </c>
    </row>
    <row r="29917" spans="1:2" x14ac:dyDescent="0.3">
      <c r="A29917" s="2">
        <v>42316.625034722223</v>
      </c>
      <c r="B29917">
        <v>0.73785049970420247</v>
      </c>
    </row>
    <row r="29918" spans="1:2" x14ac:dyDescent="0.3">
      <c r="A29918" s="2">
        <v>42316.635451388887</v>
      </c>
      <c r="B29918">
        <v>0.69727997389650909</v>
      </c>
    </row>
    <row r="29919" spans="1:2" x14ac:dyDescent="0.3">
      <c r="A29919" s="2">
        <v>42316.645868055559</v>
      </c>
      <c r="B29919">
        <v>0.69727997389650909</v>
      </c>
    </row>
    <row r="29920" spans="1:2" x14ac:dyDescent="0.3">
      <c r="A29920" s="2">
        <v>42316.656284722223</v>
      </c>
      <c r="B29920">
        <v>0.69727997389650909</v>
      </c>
    </row>
    <row r="29921" spans="1:2" x14ac:dyDescent="0.3">
      <c r="A29921" s="2">
        <v>42316.666712962964</v>
      </c>
      <c r="B29921">
        <v>0.69727997389650909</v>
      </c>
    </row>
    <row r="29922" spans="1:2" x14ac:dyDescent="0.3">
      <c r="A29922" s="2">
        <v>42316.677129629628</v>
      </c>
      <c r="B29922">
        <v>0.69727997389650909</v>
      </c>
    </row>
    <row r="29923" spans="1:2" x14ac:dyDescent="0.3">
      <c r="A29923" s="2">
        <v>42316.6875462963</v>
      </c>
      <c r="B29923">
        <v>0.73785049970420247</v>
      </c>
    </row>
    <row r="29924" spans="1:2" x14ac:dyDescent="0.3">
      <c r="A29924" s="2">
        <v>42316.697962962964</v>
      </c>
      <c r="B29924">
        <v>0.69727997389650909</v>
      </c>
    </row>
    <row r="29925" spans="1:2" x14ac:dyDescent="0.3">
      <c r="A29925" s="2">
        <v>42316.708379629628</v>
      </c>
      <c r="B29925">
        <v>0.69727997389650909</v>
      </c>
    </row>
    <row r="29926" spans="1:2" x14ac:dyDescent="0.3">
      <c r="A29926" s="2">
        <v>42316.7187962963</v>
      </c>
      <c r="B29926">
        <v>0.69727997389650909</v>
      </c>
    </row>
    <row r="29927" spans="1:2" x14ac:dyDescent="0.3">
      <c r="A29927" s="2">
        <v>42316.729212962964</v>
      </c>
      <c r="B29927">
        <v>0.65806386816207685</v>
      </c>
    </row>
    <row r="29928" spans="1:2" x14ac:dyDescent="0.3">
      <c r="A29928" s="2">
        <v>42316.739629629628</v>
      </c>
      <c r="B29928">
        <v>0.69727997389650909</v>
      </c>
    </row>
    <row r="29929" spans="1:2" x14ac:dyDescent="0.3">
      <c r="A29929" s="2">
        <v>42316.7500462963</v>
      </c>
      <c r="B29929">
        <v>0.69727997389650909</v>
      </c>
    </row>
    <row r="29930" spans="1:2" x14ac:dyDescent="0.3">
      <c r="A29930" s="2">
        <v>42316.760462962964</v>
      </c>
      <c r="B29930">
        <v>0.65806386816207685</v>
      </c>
    </row>
    <row r="29931" spans="1:2" x14ac:dyDescent="0.3">
      <c r="A29931" s="2">
        <v>42316.770879629628</v>
      </c>
      <c r="B29931">
        <v>0.65806386816207685</v>
      </c>
    </row>
    <row r="29932" spans="1:2" x14ac:dyDescent="0.3">
      <c r="A29932" s="2">
        <v>42316.7812962963</v>
      </c>
      <c r="B29932">
        <v>0.65806386816207685</v>
      </c>
    </row>
    <row r="29933" spans="1:2" x14ac:dyDescent="0.3">
      <c r="A29933" s="2">
        <v>42316.791712962964</v>
      </c>
      <c r="B29933">
        <v>0.65806386816207685</v>
      </c>
    </row>
    <row r="29934" spans="1:2" x14ac:dyDescent="0.3">
      <c r="A29934" s="2">
        <v>42316.802129629628</v>
      </c>
      <c r="B29934">
        <v>0.65806386816207685</v>
      </c>
    </row>
    <row r="29935" spans="1:2" x14ac:dyDescent="0.3">
      <c r="A29935" s="2">
        <v>42316.8125462963</v>
      </c>
      <c r="B29935">
        <v>0.65806386816207685</v>
      </c>
    </row>
    <row r="29936" spans="1:2" x14ac:dyDescent="0.3">
      <c r="A29936" s="2">
        <v>42316.822962962964</v>
      </c>
      <c r="B29936">
        <v>0.65806386816207685</v>
      </c>
    </row>
    <row r="29937" spans="1:2" x14ac:dyDescent="0.3">
      <c r="A29937" s="2">
        <v>42316.833379629628</v>
      </c>
      <c r="B29937">
        <v>0.62018760055228517</v>
      </c>
    </row>
    <row r="29938" spans="1:2" x14ac:dyDescent="0.3">
      <c r="A29938" s="2">
        <v>42316.8437962963</v>
      </c>
      <c r="B29938">
        <v>0.65806386816207685</v>
      </c>
    </row>
    <row r="29939" spans="1:2" x14ac:dyDescent="0.3">
      <c r="A29939" s="2">
        <v>42316.854212962964</v>
      </c>
      <c r="B29939">
        <v>0.62018760055228517</v>
      </c>
    </row>
    <row r="29940" spans="1:2" x14ac:dyDescent="0.3">
      <c r="A29940" s="2">
        <v>42316.864629629628</v>
      </c>
      <c r="B29940">
        <v>0.62018760055228517</v>
      </c>
    </row>
    <row r="29941" spans="1:2" x14ac:dyDescent="0.3">
      <c r="A29941" s="2">
        <v>42316.8750462963</v>
      </c>
      <c r="B29941">
        <v>0.62018760055228517</v>
      </c>
    </row>
    <row r="29942" spans="1:2" x14ac:dyDescent="0.3">
      <c r="A29942" s="2">
        <v>42316.885462962964</v>
      </c>
      <c r="B29942">
        <v>0.62018760055228517</v>
      </c>
    </row>
    <row r="29943" spans="1:2" x14ac:dyDescent="0.3">
      <c r="A29943" s="2">
        <v>42316.895879629628</v>
      </c>
      <c r="B29943">
        <v>0.62018760055228517</v>
      </c>
    </row>
    <row r="29944" spans="1:2" x14ac:dyDescent="0.3">
      <c r="A29944" s="2">
        <v>42316.9062962963</v>
      </c>
      <c r="B29944">
        <v>0.62018760055228517</v>
      </c>
    </row>
    <row r="29945" spans="1:2" x14ac:dyDescent="0.3">
      <c r="A29945" s="2">
        <v>42316.916712962964</v>
      </c>
      <c r="B29945">
        <v>0.62018760055228517</v>
      </c>
    </row>
    <row r="29946" spans="1:2" x14ac:dyDescent="0.3">
      <c r="A29946" s="2">
        <v>42316.927129629628</v>
      </c>
      <c r="B29946">
        <v>0.62018760055228517</v>
      </c>
    </row>
    <row r="29947" spans="1:2" x14ac:dyDescent="0.3">
      <c r="A29947" s="2">
        <v>42316.9375462963</v>
      </c>
      <c r="B29947">
        <v>0.5836364003754394</v>
      </c>
    </row>
    <row r="29948" spans="1:2" x14ac:dyDescent="0.3">
      <c r="A29948" s="2">
        <v>42316.947962962964</v>
      </c>
      <c r="B29948">
        <v>0.62018760055228517</v>
      </c>
    </row>
    <row r="29949" spans="1:2" x14ac:dyDescent="0.3">
      <c r="A29949" s="2">
        <v>42316.958379629628</v>
      </c>
      <c r="B29949">
        <v>0.62018760055228517</v>
      </c>
    </row>
    <row r="29950" spans="1:2" x14ac:dyDescent="0.3">
      <c r="A29950" s="2">
        <v>42316.9687962963</v>
      </c>
      <c r="B29950">
        <v>0.5836364003754394</v>
      </c>
    </row>
    <row r="29951" spans="1:2" x14ac:dyDescent="0.3">
      <c r="A29951" s="2">
        <v>42316.979212962964</v>
      </c>
      <c r="B29951">
        <v>0.5836364003754394</v>
      </c>
    </row>
    <row r="29952" spans="1:2" x14ac:dyDescent="0.3">
      <c r="A29952" s="2">
        <v>42316.989629629628</v>
      </c>
      <c r="B29952">
        <v>0.5836364003754394</v>
      </c>
    </row>
    <row r="29953" spans="1:2" x14ac:dyDescent="0.3">
      <c r="A29953" s="2">
        <v>42317.0000462963</v>
      </c>
      <c r="B29953">
        <v>0.5836364003754394</v>
      </c>
    </row>
    <row r="29954" spans="1:2" x14ac:dyDescent="0.3">
      <c r="A29954" s="2">
        <v>42317.010462962964</v>
      </c>
      <c r="B29954">
        <v>0.5836364003754394</v>
      </c>
    </row>
    <row r="29955" spans="1:2" x14ac:dyDescent="0.3">
      <c r="A29955" s="2">
        <v>42317.020879629628</v>
      </c>
      <c r="B29955">
        <v>0.5836364003754394</v>
      </c>
    </row>
    <row r="29956" spans="1:2" x14ac:dyDescent="0.3">
      <c r="A29956" s="2">
        <v>42317.0312962963</v>
      </c>
      <c r="B29956">
        <v>0.5836364003754394</v>
      </c>
    </row>
    <row r="29957" spans="1:2" x14ac:dyDescent="0.3">
      <c r="A29957" s="2">
        <v>42317.041712962964</v>
      </c>
      <c r="B29957">
        <v>0.5836364003754394</v>
      </c>
    </row>
    <row r="29958" spans="1:2" x14ac:dyDescent="0.3">
      <c r="A29958" s="2">
        <v>42317.052129629628</v>
      </c>
      <c r="B29958">
        <v>0.5836364003754394</v>
      </c>
    </row>
    <row r="29959" spans="1:2" x14ac:dyDescent="0.3">
      <c r="A29959" s="2">
        <v>42317.0625462963</v>
      </c>
      <c r="B29959">
        <v>0.54839530105730583</v>
      </c>
    </row>
    <row r="29960" spans="1:2" x14ac:dyDescent="0.3">
      <c r="A29960" s="2">
        <v>42317.072962962964</v>
      </c>
      <c r="B29960">
        <v>0.54839530105730583</v>
      </c>
    </row>
    <row r="29961" spans="1:2" x14ac:dyDescent="0.3">
      <c r="A29961" s="2">
        <v>42317.083379629628</v>
      </c>
      <c r="B29961">
        <v>0.54839530105730583</v>
      </c>
    </row>
    <row r="29962" spans="1:2" x14ac:dyDescent="0.3">
      <c r="A29962" s="2">
        <v>42317.0937962963</v>
      </c>
      <c r="B29962">
        <v>0.5836364003754394</v>
      </c>
    </row>
    <row r="29963" spans="1:2" x14ac:dyDescent="0.3">
      <c r="A29963" s="2">
        <v>42317.104212962964</v>
      </c>
      <c r="B29963">
        <v>0.5836364003754394</v>
      </c>
    </row>
    <row r="29964" spans="1:2" x14ac:dyDescent="0.3">
      <c r="A29964" s="2">
        <v>42317.114629629628</v>
      </c>
      <c r="B29964">
        <v>0.54839530105730583</v>
      </c>
    </row>
    <row r="29965" spans="1:2" x14ac:dyDescent="0.3">
      <c r="A29965" s="2">
        <v>42317.1250462963</v>
      </c>
      <c r="B29965">
        <v>0.5836364003754394</v>
      </c>
    </row>
    <row r="29966" spans="1:2" x14ac:dyDescent="0.3">
      <c r="A29966" s="2">
        <v>42317.135462962964</v>
      </c>
      <c r="B29966">
        <v>0.5836364003754394</v>
      </c>
    </row>
    <row r="29967" spans="1:2" x14ac:dyDescent="0.3">
      <c r="A29967" s="2">
        <v>42317.145879629628</v>
      </c>
      <c r="B29967">
        <v>0.5836364003754394</v>
      </c>
    </row>
    <row r="29968" spans="1:2" x14ac:dyDescent="0.3">
      <c r="A29968" s="2">
        <v>42317.1562962963</v>
      </c>
      <c r="B29968">
        <v>0.5836364003754394</v>
      </c>
    </row>
    <row r="29969" spans="1:2" x14ac:dyDescent="0.3">
      <c r="A29969" s="2">
        <v>42317.166712962964</v>
      </c>
      <c r="B29969">
        <v>0.54839530105730583</v>
      </c>
    </row>
    <row r="29970" spans="1:2" x14ac:dyDescent="0.3">
      <c r="A29970" s="2">
        <v>42317.177129629628</v>
      </c>
      <c r="B29970">
        <v>0.54839530105730583</v>
      </c>
    </row>
    <row r="29971" spans="1:2" x14ac:dyDescent="0.3">
      <c r="A29971" s="2">
        <v>42317.1875462963</v>
      </c>
      <c r="B29971">
        <v>0.54839530105730583</v>
      </c>
    </row>
    <row r="29972" spans="1:2" x14ac:dyDescent="0.3">
      <c r="A29972" s="2">
        <v>42317.197962962964</v>
      </c>
      <c r="B29972">
        <v>0.54839530105730583</v>
      </c>
    </row>
    <row r="29973" spans="1:2" x14ac:dyDescent="0.3">
      <c r="A29973" s="2">
        <v>42317.208379629628</v>
      </c>
      <c r="B29973">
        <v>0.54839530105730583</v>
      </c>
    </row>
    <row r="29974" spans="1:2" x14ac:dyDescent="0.3">
      <c r="A29974" s="2">
        <v>42317.2187962963</v>
      </c>
      <c r="B29974">
        <v>0.54839530105730583</v>
      </c>
    </row>
    <row r="29975" spans="1:2" x14ac:dyDescent="0.3">
      <c r="A29975" s="2">
        <v>42317.229212962964</v>
      </c>
      <c r="B29975">
        <v>0.54839530105730583</v>
      </c>
    </row>
    <row r="29976" spans="1:2" x14ac:dyDescent="0.3">
      <c r="A29976" s="2">
        <v>42317.239629629628</v>
      </c>
      <c r="B29976">
        <v>0.5836364003754394</v>
      </c>
    </row>
    <row r="29977" spans="1:2" x14ac:dyDescent="0.3">
      <c r="A29977" s="2">
        <v>42317.2500462963</v>
      </c>
      <c r="B29977">
        <v>0.54839530105730583</v>
      </c>
    </row>
    <row r="29978" spans="1:2" x14ac:dyDescent="0.3">
      <c r="A29978" s="2">
        <v>42317.260462962964</v>
      </c>
      <c r="B29978">
        <v>0.54839530105730583</v>
      </c>
    </row>
    <row r="29979" spans="1:2" x14ac:dyDescent="0.3">
      <c r="A29979" s="2">
        <v>42317.270879629628</v>
      </c>
      <c r="B29979">
        <v>0.54839530105730583</v>
      </c>
    </row>
    <row r="29980" spans="1:2" x14ac:dyDescent="0.3">
      <c r="A29980" s="2">
        <v>42317.2812962963</v>
      </c>
      <c r="B29980">
        <v>0.54839530105730583</v>
      </c>
    </row>
    <row r="29981" spans="1:2" x14ac:dyDescent="0.3">
      <c r="A29981" s="2">
        <v>42317.291712962964</v>
      </c>
      <c r="B29981">
        <v>0.54839530105730583</v>
      </c>
    </row>
    <row r="29982" spans="1:2" x14ac:dyDescent="0.3">
      <c r="A29982" s="2">
        <v>42317.302129629628</v>
      </c>
      <c r="B29982">
        <v>0.54839530105730583</v>
      </c>
    </row>
    <row r="29983" spans="1:2" x14ac:dyDescent="0.3">
      <c r="A29983" s="2">
        <v>42317.3125462963</v>
      </c>
      <c r="B29983">
        <v>0.54839530105730583</v>
      </c>
    </row>
    <row r="29984" spans="1:2" x14ac:dyDescent="0.3">
      <c r="A29984" s="2">
        <v>42317.322962962964</v>
      </c>
      <c r="B29984">
        <v>0.54839530105730583</v>
      </c>
    </row>
    <row r="29985" spans="1:2" x14ac:dyDescent="0.3">
      <c r="A29985" s="2">
        <v>42317.333379629628</v>
      </c>
      <c r="B29985">
        <v>0.54839530105730583</v>
      </c>
    </row>
    <row r="29986" spans="1:2" x14ac:dyDescent="0.3">
      <c r="A29986" s="2">
        <v>42317.3437962963</v>
      </c>
      <c r="B29986">
        <v>0.54839530105730583</v>
      </c>
    </row>
    <row r="29987" spans="1:2" x14ac:dyDescent="0.3">
      <c r="A29987" s="2">
        <v>42317.354212962964</v>
      </c>
      <c r="B29987">
        <v>0.54839530105730583</v>
      </c>
    </row>
    <row r="29988" spans="1:2" x14ac:dyDescent="0.3">
      <c r="A29988" s="2">
        <v>42317.364629629628</v>
      </c>
      <c r="B29988">
        <v>0.54839530105730583</v>
      </c>
    </row>
    <row r="29989" spans="1:2" x14ac:dyDescent="0.3">
      <c r="A29989" s="2">
        <v>42317.3750462963</v>
      </c>
      <c r="B29989">
        <v>0.54839530105730583</v>
      </c>
    </row>
    <row r="29990" spans="1:2" x14ac:dyDescent="0.3">
      <c r="A29990" s="2">
        <v>42317.385462962964</v>
      </c>
      <c r="B29990">
        <v>0.51444913254492253</v>
      </c>
    </row>
    <row r="29991" spans="1:2" x14ac:dyDescent="0.3">
      <c r="A29991" s="2">
        <v>42317.395879629628</v>
      </c>
      <c r="B29991">
        <v>0.54839530105730583</v>
      </c>
    </row>
    <row r="29992" spans="1:2" x14ac:dyDescent="0.3">
      <c r="A29992" s="2">
        <v>42317.4062962963</v>
      </c>
      <c r="B29992">
        <v>0.54839530105730583</v>
      </c>
    </row>
    <row r="29993" spans="1:2" x14ac:dyDescent="0.3">
      <c r="A29993" s="2">
        <v>42317.416712962964</v>
      </c>
      <c r="B29993">
        <v>0.51444913254492253</v>
      </c>
    </row>
    <row r="29994" spans="1:2" x14ac:dyDescent="0.3">
      <c r="A29994" s="2">
        <v>42317.427129629628</v>
      </c>
      <c r="B29994">
        <v>0.54839530105730583</v>
      </c>
    </row>
    <row r="29995" spans="1:2" x14ac:dyDescent="0.3">
      <c r="A29995" s="2">
        <v>42317.4375462963</v>
      </c>
      <c r="B29995">
        <v>0.54839530105730583</v>
      </c>
    </row>
    <row r="29996" spans="1:2" x14ac:dyDescent="0.3">
      <c r="A29996" s="2">
        <v>42317.447962962964</v>
      </c>
      <c r="B29996">
        <v>0.54839530105730583</v>
      </c>
    </row>
    <row r="29997" spans="1:2" x14ac:dyDescent="0.3">
      <c r="A29997" s="2">
        <v>42317.458379629628</v>
      </c>
      <c r="B29997">
        <v>0.54839530105730583</v>
      </c>
    </row>
    <row r="29998" spans="1:2" x14ac:dyDescent="0.3">
      <c r="A29998" s="2">
        <v>42317.4687962963</v>
      </c>
      <c r="B29998">
        <v>0.51444913254492253</v>
      </c>
    </row>
    <row r="29999" spans="1:2" x14ac:dyDescent="0.3">
      <c r="A29999" s="2">
        <v>42317.479212962964</v>
      </c>
      <c r="B29999">
        <v>0.54839530105730583</v>
      </c>
    </row>
    <row r="30000" spans="1:2" x14ac:dyDescent="0.3">
      <c r="A30000" s="2">
        <v>42317.489629629628</v>
      </c>
      <c r="B30000">
        <v>0.54839530105730583</v>
      </c>
    </row>
    <row r="30001" spans="1:2" x14ac:dyDescent="0.3">
      <c r="A30001" s="2">
        <v>42317.5000462963</v>
      </c>
      <c r="B30001">
        <v>0.51444913254492253</v>
      </c>
    </row>
    <row r="30002" spans="1:2" x14ac:dyDescent="0.3">
      <c r="A30002" s="2">
        <v>42317.510462962964</v>
      </c>
      <c r="B30002">
        <v>0.51444913254492253</v>
      </c>
    </row>
    <row r="30003" spans="1:2" x14ac:dyDescent="0.3">
      <c r="A30003" s="2">
        <v>42317.520879629628</v>
      </c>
      <c r="B30003">
        <v>0.51444913254492253</v>
      </c>
    </row>
    <row r="30004" spans="1:2" x14ac:dyDescent="0.3">
      <c r="A30004" s="2">
        <v>42317.5312962963</v>
      </c>
      <c r="B30004">
        <v>0.54839530105730583</v>
      </c>
    </row>
    <row r="30005" spans="1:2" x14ac:dyDescent="0.3">
      <c r="A30005" s="2">
        <v>42317.541712962964</v>
      </c>
      <c r="B30005">
        <v>0.51444913254492253</v>
      </c>
    </row>
    <row r="30006" spans="1:2" x14ac:dyDescent="0.3">
      <c r="A30006" s="2">
        <v>42317.552129629628</v>
      </c>
      <c r="B30006">
        <v>0.54839530105730583</v>
      </c>
    </row>
    <row r="30007" spans="1:2" x14ac:dyDescent="0.3">
      <c r="A30007" s="2">
        <v>42317.5625462963</v>
      </c>
      <c r="B30007">
        <v>0.51444913254492253</v>
      </c>
    </row>
    <row r="30008" spans="1:2" x14ac:dyDescent="0.3">
      <c r="A30008" s="2">
        <v>42317.572962962964</v>
      </c>
      <c r="B30008">
        <v>0.51444913254492253</v>
      </c>
    </row>
    <row r="30009" spans="1:2" x14ac:dyDescent="0.3">
      <c r="A30009" s="2">
        <v>42317.583379629628</v>
      </c>
      <c r="B30009">
        <v>0.54839530105730583</v>
      </c>
    </row>
    <row r="30010" spans="1:2" x14ac:dyDescent="0.3">
      <c r="A30010" s="2">
        <v>42317.5937962963</v>
      </c>
      <c r="B30010">
        <v>0.51444913254492253</v>
      </c>
    </row>
    <row r="30011" spans="1:2" x14ac:dyDescent="0.3">
      <c r="A30011" s="2">
        <v>42317.604212962964</v>
      </c>
      <c r="B30011">
        <v>0.51444913254492253</v>
      </c>
    </row>
    <row r="30012" spans="1:2" x14ac:dyDescent="0.3">
      <c r="A30012" s="2">
        <v>42317.614629629628</v>
      </c>
      <c r="B30012">
        <v>0.51444913254492253</v>
      </c>
    </row>
    <row r="30013" spans="1:2" x14ac:dyDescent="0.3">
      <c r="A30013" s="2">
        <v>42317.6250462963</v>
      </c>
      <c r="B30013">
        <v>0.51444913254492253</v>
      </c>
    </row>
    <row r="30014" spans="1:2" x14ac:dyDescent="0.3">
      <c r="A30014" s="2">
        <v>42317.635462962964</v>
      </c>
      <c r="B30014">
        <v>0.54839530105730583</v>
      </c>
    </row>
    <row r="30015" spans="1:2" x14ac:dyDescent="0.3">
      <c r="A30015" s="2">
        <v>42317.645879629628</v>
      </c>
      <c r="B30015">
        <v>0.54839530105730583</v>
      </c>
    </row>
    <row r="30016" spans="1:2" x14ac:dyDescent="0.3">
      <c r="A30016" s="2">
        <v>42317.6562962963</v>
      </c>
      <c r="B30016">
        <v>0.54839530105730583</v>
      </c>
    </row>
    <row r="30017" spans="1:2" x14ac:dyDescent="0.3">
      <c r="A30017" s="2">
        <v>42317.666712962964</v>
      </c>
      <c r="B30017">
        <v>0.54839530105730583</v>
      </c>
    </row>
    <row r="30018" spans="1:2" x14ac:dyDescent="0.3">
      <c r="A30018" s="2">
        <v>42317.677129629628</v>
      </c>
      <c r="B30018">
        <v>0.54839530105730583</v>
      </c>
    </row>
    <row r="30019" spans="1:2" x14ac:dyDescent="0.3">
      <c r="A30019" s="2">
        <v>42317.6875462963</v>
      </c>
      <c r="B30019">
        <v>0.54839530105730583</v>
      </c>
    </row>
    <row r="30020" spans="1:2" x14ac:dyDescent="0.3">
      <c r="A30020" s="2">
        <v>42317.697962962964</v>
      </c>
      <c r="B30020">
        <v>0.5836364003754394</v>
      </c>
    </row>
    <row r="30021" spans="1:2" x14ac:dyDescent="0.3">
      <c r="A30021" s="2">
        <v>42317.708379629628</v>
      </c>
      <c r="B30021">
        <v>0.54839530105730583</v>
      </c>
    </row>
    <row r="30022" spans="1:2" x14ac:dyDescent="0.3">
      <c r="A30022" s="2">
        <v>42317.7187962963</v>
      </c>
      <c r="B30022">
        <v>0.54839530105730583</v>
      </c>
    </row>
    <row r="30023" spans="1:2" x14ac:dyDescent="0.3">
      <c r="A30023" s="2">
        <v>42317.729212962964</v>
      </c>
      <c r="B30023">
        <v>0.54839530105730583</v>
      </c>
    </row>
    <row r="30024" spans="1:2" x14ac:dyDescent="0.3">
      <c r="A30024" s="2">
        <v>42317.739629629628</v>
      </c>
      <c r="B30024">
        <v>0.54839530105730583</v>
      </c>
    </row>
    <row r="30025" spans="1:2" x14ac:dyDescent="0.3">
      <c r="A30025" s="2">
        <v>42317.7500462963</v>
      </c>
      <c r="B30025">
        <v>0.51444913254492253</v>
      </c>
    </row>
    <row r="30026" spans="1:2" x14ac:dyDescent="0.3">
      <c r="A30026" s="2">
        <v>42317.760462962964</v>
      </c>
      <c r="B30026">
        <v>0.54839530105730583</v>
      </c>
    </row>
    <row r="30027" spans="1:2" x14ac:dyDescent="0.3">
      <c r="A30027" s="2">
        <v>42317.770879629628</v>
      </c>
      <c r="B30027">
        <v>0.54839530105730583</v>
      </c>
    </row>
    <row r="30028" spans="1:2" x14ac:dyDescent="0.3">
      <c r="A30028" s="2">
        <v>42317.7812962963</v>
      </c>
      <c r="B30028">
        <v>0.54839530105730583</v>
      </c>
    </row>
    <row r="30029" spans="1:2" x14ac:dyDescent="0.3">
      <c r="A30029" s="2">
        <v>42317.791712962964</v>
      </c>
      <c r="B30029">
        <v>0.54839530105730583</v>
      </c>
    </row>
    <row r="30030" spans="1:2" x14ac:dyDescent="0.3">
      <c r="A30030" s="2">
        <v>42317.802129629628</v>
      </c>
      <c r="B30030">
        <v>0.54839530105730583</v>
      </c>
    </row>
    <row r="30031" spans="1:2" x14ac:dyDescent="0.3">
      <c r="A30031" s="2">
        <v>42317.8125462963</v>
      </c>
      <c r="B30031">
        <v>0.54839530105730583</v>
      </c>
    </row>
    <row r="30032" spans="1:2" x14ac:dyDescent="0.3">
      <c r="A30032" s="2">
        <v>42317.822962962964</v>
      </c>
      <c r="B30032">
        <v>0.54839530105730583</v>
      </c>
    </row>
    <row r="30033" spans="1:2" x14ac:dyDescent="0.3">
      <c r="A30033" s="2">
        <v>42317.833379629628</v>
      </c>
      <c r="B30033">
        <v>0.54839530105730583</v>
      </c>
    </row>
    <row r="30034" spans="1:2" x14ac:dyDescent="0.3">
      <c r="A30034" s="2">
        <v>42317.8437962963</v>
      </c>
      <c r="B30034">
        <v>0.54839530105730583</v>
      </c>
    </row>
    <row r="30035" spans="1:2" x14ac:dyDescent="0.3">
      <c r="A30035" s="2">
        <v>42317.854212962964</v>
      </c>
      <c r="B30035">
        <v>0.54839530105730583</v>
      </c>
    </row>
    <row r="30036" spans="1:2" x14ac:dyDescent="0.3">
      <c r="A30036" s="2">
        <v>42317.864629629628</v>
      </c>
      <c r="B30036">
        <v>0.54839530105730583</v>
      </c>
    </row>
    <row r="30037" spans="1:2" x14ac:dyDescent="0.3">
      <c r="A30037" s="2">
        <v>42317.8750462963</v>
      </c>
      <c r="B30037">
        <v>0.54839530105730583</v>
      </c>
    </row>
    <row r="30038" spans="1:2" x14ac:dyDescent="0.3">
      <c r="A30038" s="2">
        <v>42317.885462962964</v>
      </c>
      <c r="B30038">
        <v>0.54839530105730583</v>
      </c>
    </row>
    <row r="30039" spans="1:2" x14ac:dyDescent="0.3">
      <c r="A30039" s="2">
        <v>42317.895879629628</v>
      </c>
      <c r="B30039">
        <v>0.54839530105730583</v>
      </c>
    </row>
    <row r="30040" spans="1:2" x14ac:dyDescent="0.3">
      <c r="A30040" s="2">
        <v>42317.9062962963</v>
      </c>
      <c r="B30040">
        <v>0.54839530105730583</v>
      </c>
    </row>
    <row r="30041" spans="1:2" x14ac:dyDescent="0.3">
      <c r="A30041" s="2">
        <v>42317.916712962964</v>
      </c>
      <c r="B30041">
        <v>0.51444913254492253</v>
      </c>
    </row>
    <row r="30042" spans="1:2" x14ac:dyDescent="0.3">
      <c r="A30042" s="2">
        <v>42317.927129629628</v>
      </c>
      <c r="B30042">
        <v>0.54839530105730583</v>
      </c>
    </row>
    <row r="30043" spans="1:2" x14ac:dyDescent="0.3">
      <c r="A30043" s="2">
        <v>42317.9375462963</v>
      </c>
      <c r="B30043">
        <v>0.54839530105730583</v>
      </c>
    </row>
    <row r="30044" spans="1:2" x14ac:dyDescent="0.3">
      <c r="A30044" s="2">
        <v>42317.947962962964</v>
      </c>
      <c r="B30044">
        <v>0.54839530105730583</v>
      </c>
    </row>
    <row r="30045" spans="1:2" x14ac:dyDescent="0.3">
      <c r="A30045" s="2">
        <v>42317.958379629628</v>
      </c>
      <c r="B30045">
        <v>0.54839530105730583</v>
      </c>
    </row>
    <row r="30046" spans="1:2" x14ac:dyDescent="0.3">
      <c r="A30046" s="2">
        <v>42317.9687962963</v>
      </c>
      <c r="B30046">
        <v>0.54839530105730583</v>
      </c>
    </row>
    <row r="30047" spans="1:2" x14ac:dyDescent="0.3">
      <c r="A30047" s="2">
        <v>42317.979212962964</v>
      </c>
      <c r="B30047">
        <v>0.54839530105730583</v>
      </c>
    </row>
    <row r="30048" spans="1:2" x14ac:dyDescent="0.3">
      <c r="A30048" s="2">
        <v>42317.989629629628</v>
      </c>
      <c r="B30048">
        <v>0.54839530105730583</v>
      </c>
    </row>
    <row r="30049" spans="1:2" x14ac:dyDescent="0.3">
      <c r="A30049" s="2">
        <v>42318.0000462963</v>
      </c>
      <c r="B30049">
        <v>0.54839530105730583</v>
      </c>
    </row>
    <row r="30050" spans="1:2" x14ac:dyDescent="0.3">
      <c r="A30050" s="2">
        <v>42318.010462962964</v>
      </c>
      <c r="B30050">
        <v>0.54839530105730583</v>
      </c>
    </row>
    <row r="30051" spans="1:2" x14ac:dyDescent="0.3">
      <c r="A30051" s="2">
        <v>42318.020879629628</v>
      </c>
      <c r="B30051">
        <v>0.51444913254492253</v>
      </c>
    </row>
    <row r="30052" spans="1:2" x14ac:dyDescent="0.3">
      <c r="A30052" s="2">
        <v>42318.0312962963</v>
      </c>
      <c r="B30052">
        <v>0.51444913254492253</v>
      </c>
    </row>
    <row r="30053" spans="1:2" x14ac:dyDescent="0.3">
      <c r="A30053" s="2">
        <v>42318.041712962964</v>
      </c>
      <c r="B30053">
        <v>0.54839530105730583</v>
      </c>
    </row>
    <row r="30054" spans="1:2" x14ac:dyDescent="0.3">
      <c r="A30054" s="2">
        <v>42318.052129629628</v>
      </c>
      <c r="B30054">
        <v>0.51444913254492253</v>
      </c>
    </row>
    <row r="30055" spans="1:2" x14ac:dyDescent="0.3">
      <c r="A30055" s="2">
        <v>42318.0625462963</v>
      </c>
      <c r="B30055">
        <v>0.51444913254492253</v>
      </c>
    </row>
    <row r="30056" spans="1:2" x14ac:dyDescent="0.3">
      <c r="A30056" s="2">
        <v>42318.072962962964</v>
      </c>
      <c r="B30056">
        <v>0.51444913254492253</v>
      </c>
    </row>
    <row r="30057" spans="1:2" x14ac:dyDescent="0.3">
      <c r="A30057" s="2">
        <v>42318.083379629628</v>
      </c>
      <c r="B30057">
        <v>0.51444913254492253</v>
      </c>
    </row>
    <row r="30058" spans="1:2" x14ac:dyDescent="0.3">
      <c r="A30058" s="2">
        <v>42318.0937962963</v>
      </c>
      <c r="B30058">
        <v>0.54839530105730583</v>
      </c>
    </row>
    <row r="30059" spans="1:2" x14ac:dyDescent="0.3">
      <c r="A30059" s="2">
        <v>42318.104212962964</v>
      </c>
      <c r="B30059">
        <v>0.51444913254492253</v>
      </c>
    </row>
    <row r="30060" spans="1:2" x14ac:dyDescent="0.3">
      <c r="A30060" s="2">
        <v>42318.114629629628</v>
      </c>
      <c r="B30060">
        <v>0.51444913254492253</v>
      </c>
    </row>
    <row r="30061" spans="1:2" x14ac:dyDescent="0.3">
      <c r="A30061" s="2">
        <v>42318.1250462963</v>
      </c>
      <c r="B30061">
        <v>0.51444913254492253</v>
      </c>
    </row>
    <row r="30062" spans="1:2" x14ac:dyDescent="0.3">
      <c r="A30062" s="2">
        <v>42318.135462962964</v>
      </c>
      <c r="B30062">
        <v>0.51444913254492253</v>
      </c>
    </row>
    <row r="30063" spans="1:2" x14ac:dyDescent="0.3">
      <c r="A30063" s="2">
        <v>42318.145879629628</v>
      </c>
      <c r="B30063">
        <v>0.51444913254492253</v>
      </c>
    </row>
    <row r="30064" spans="1:2" x14ac:dyDescent="0.3">
      <c r="A30064" s="2">
        <v>42318.1562962963</v>
      </c>
      <c r="B30064">
        <v>0.51444913254492253</v>
      </c>
    </row>
    <row r="30065" spans="1:2" x14ac:dyDescent="0.3">
      <c r="A30065" s="2">
        <v>42318.166712962964</v>
      </c>
      <c r="B30065">
        <v>0.51444913254492253</v>
      </c>
    </row>
    <row r="30066" spans="1:2" x14ac:dyDescent="0.3">
      <c r="A30066" s="2">
        <v>42318.177129629628</v>
      </c>
      <c r="B30066">
        <v>0.51444913254492253</v>
      </c>
    </row>
    <row r="30067" spans="1:2" x14ac:dyDescent="0.3">
      <c r="A30067" s="2">
        <v>42318.1875462963</v>
      </c>
      <c r="B30067">
        <v>0.51444913254492253</v>
      </c>
    </row>
    <row r="30068" spans="1:2" x14ac:dyDescent="0.3">
      <c r="A30068" s="2">
        <v>42318.197962962964</v>
      </c>
      <c r="B30068">
        <v>0.51444913254492253</v>
      </c>
    </row>
    <row r="30069" spans="1:2" x14ac:dyDescent="0.3">
      <c r="A30069" s="2">
        <v>42318.208379629628</v>
      </c>
      <c r="B30069">
        <v>0.51444913254492253</v>
      </c>
    </row>
    <row r="30070" spans="1:2" x14ac:dyDescent="0.3">
      <c r="A30070" s="2">
        <v>42318.2187962963</v>
      </c>
      <c r="B30070">
        <v>0.48178251321190824</v>
      </c>
    </row>
    <row r="30071" spans="1:2" x14ac:dyDescent="0.3">
      <c r="A30071" s="2">
        <v>42318.229212962964</v>
      </c>
      <c r="B30071">
        <v>0.51444913254492253</v>
      </c>
    </row>
    <row r="30072" spans="1:2" x14ac:dyDescent="0.3">
      <c r="A30072" s="2">
        <v>42318.239629629628</v>
      </c>
      <c r="B30072">
        <v>0.48178251321190824</v>
      </c>
    </row>
    <row r="30073" spans="1:2" x14ac:dyDescent="0.3">
      <c r="A30073" s="2">
        <v>42318.2500462963</v>
      </c>
      <c r="B30073">
        <v>0.48178251321190824</v>
      </c>
    </row>
    <row r="30074" spans="1:2" x14ac:dyDescent="0.3">
      <c r="A30074" s="2">
        <v>42318.260462962964</v>
      </c>
      <c r="B30074">
        <v>0.51444913254492253</v>
      </c>
    </row>
    <row r="30075" spans="1:2" x14ac:dyDescent="0.3">
      <c r="A30075" s="2">
        <v>42318.270879629628</v>
      </c>
      <c r="B30075">
        <v>0.48178251321190824</v>
      </c>
    </row>
    <row r="30076" spans="1:2" x14ac:dyDescent="0.3">
      <c r="A30076" s="2">
        <v>42318.2812962963</v>
      </c>
      <c r="B30076">
        <v>0.51444913254492253</v>
      </c>
    </row>
    <row r="30077" spans="1:2" x14ac:dyDescent="0.3">
      <c r="A30077" s="2">
        <v>42318.291712962964</v>
      </c>
      <c r="B30077">
        <v>0.51444913254492253</v>
      </c>
    </row>
    <row r="30078" spans="1:2" x14ac:dyDescent="0.3">
      <c r="A30078" s="2">
        <v>42318.302129629628</v>
      </c>
      <c r="B30078">
        <v>0.51444913254492253</v>
      </c>
    </row>
    <row r="30079" spans="1:2" x14ac:dyDescent="0.3">
      <c r="A30079" s="2">
        <v>42318.3125462963</v>
      </c>
      <c r="B30079">
        <v>0.48178251321190824</v>
      </c>
    </row>
    <row r="30080" spans="1:2" x14ac:dyDescent="0.3">
      <c r="A30080" s="2">
        <v>42318.322962962964</v>
      </c>
      <c r="B30080">
        <v>0.48178251321190824</v>
      </c>
    </row>
    <row r="30081" spans="1:2" x14ac:dyDescent="0.3">
      <c r="A30081" s="2">
        <v>42318.333379629628</v>
      </c>
      <c r="B30081">
        <v>0.48178251321190824</v>
      </c>
    </row>
    <row r="30082" spans="1:2" x14ac:dyDescent="0.3">
      <c r="A30082" s="2">
        <v>42318.3437962963</v>
      </c>
      <c r="B30082">
        <v>0.48178251321190824</v>
      </c>
    </row>
    <row r="30083" spans="1:2" x14ac:dyDescent="0.3">
      <c r="A30083" s="2">
        <v>42318.354212962964</v>
      </c>
      <c r="B30083">
        <v>0.48178251321190824</v>
      </c>
    </row>
    <row r="30084" spans="1:2" x14ac:dyDescent="0.3">
      <c r="A30084" s="2">
        <v>42318.364629629628</v>
      </c>
      <c r="B30084">
        <v>0.48178251321190824</v>
      </c>
    </row>
    <row r="30085" spans="1:2" x14ac:dyDescent="0.3">
      <c r="A30085" s="2">
        <v>42318.3750462963</v>
      </c>
      <c r="B30085">
        <v>0.45037984121845093</v>
      </c>
    </row>
    <row r="30086" spans="1:2" x14ac:dyDescent="0.3">
      <c r="A30086" s="2">
        <v>42318.385462962964</v>
      </c>
      <c r="B30086">
        <v>0.48178251321190824</v>
      </c>
    </row>
    <row r="30087" spans="1:2" x14ac:dyDescent="0.3">
      <c r="A30087" s="2">
        <v>42318.395879629628</v>
      </c>
      <c r="B30087">
        <v>0.48178251321190824</v>
      </c>
    </row>
    <row r="30088" spans="1:2" x14ac:dyDescent="0.3">
      <c r="A30088" s="2">
        <v>42318.4062962963</v>
      </c>
      <c r="B30088">
        <v>0.48178251321190824</v>
      </c>
    </row>
    <row r="30089" spans="1:2" x14ac:dyDescent="0.3">
      <c r="A30089" s="2">
        <v>42318.416712962964</v>
      </c>
      <c r="B30089">
        <v>0.48178251321190824</v>
      </c>
    </row>
    <row r="30090" spans="1:2" x14ac:dyDescent="0.3">
      <c r="A30090" s="2">
        <v>42318.427129629628</v>
      </c>
      <c r="B30090">
        <v>0.48178251321190824</v>
      </c>
    </row>
    <row r="30091" spans="1:2" x14ac:dyDescent="0.3">
      <c r="A30091" s="2">
        <v>42318.4375462963</v>
      </c>
      <c r="B30091">
        <v>0.48178251321190824</v>
      </c>
    </row>
    <row r="30092" spans="1:2" x14ac:dyDescent="0.3">
      <c r="A30092" s="2">
        <v>42318.447962962964</v>
      </c>
      <c r="B30092">
        <v>0.48178251321190824</v>
      </c>
    </row>
    <row r="30093" spans="1:2" x14ac:dyDescent="0.3">
      <c r="A30093" s="2">
        <v>42318.458379629628</v>
      </c>
      <c r="B30093">
        <v>0.48178251321190824</v>
      </c>
    </row>
    <row r="30094" spans="1:2" x14ac:dyDescent="0.3">
      <c r="A30094" s="2">
        <v>42318.4687962963</v>
      </c>
      <c r="B30094">
        <v>0.48178251321190824</v>
      </c>
    </row>
    <row r="30095" spans="1:2" x14ac:dyDescent="0.3">
      <c r="A30095" s="2">
        <v>42318.479212962964</v>
      </c>
      <c r="B30095">
        <v>0.48178251321190824</v>
      </c>
    </row>
    <row r="30096" spans="1:2" x14ac:dyDescent="0.3">
      <c r="A30096" s="2">
        <v>42318.489629629628</v>
      </c>
      <c r="B30096">
        <v>0.48178251321190824</v>
      </c>
    </row>
    <row r="30097" spans="1:2" x14ac:dyDescent="0.3">
      <c r="A30097" s="2">
        <v>42318.5000462963</v>
      </c>
      <c r="B30097">
        <v>0.48178251321190824</v>
      </c>
    </row>
    <row r="30098" spans="1:2" x14ac:dyDescent="0.3">
      <c r="A30098" s="2">
        <v>42318.510462962964</v>
      </c>
      <c r="B30098">
        <v>0.48178251321190824</v>
      </c>
    </row>
    <row r="30099" spans="1:2" x14ac:dyDescent="0.3">
      <c r="A30099" s="2">
        <v>42318.520879629628</v>
      </c>
      <c r="B30099">
        <v>0.48178251321190824</v>
      </c>
    </row>
    <row r="30100" spans="1:2" x14ac:dyDescent="0.3">
      <c r="A30100" s="2">
        <v>42318.5312962963</v>
      </c>
      <c r="B30100">
        <v>0.45037984121845093</v>
      </c>
    </row>
    <row r="30101" spans="1:2" x14ac:dyDescent="0.3">
      <c r="A30101" s="2">
        <v>42318.541712962964</v>
      </c>
      <c r="B30101">
        <v>0.48178251321190824</v>
      </c>
    </row>
    <row r="30102" spans="1:2" x14ac:dyDescent="0.3">
      <c r="A30102" s="2">
        <v>42318.552129629628</v>
      </c>
      <c r="B30102">
        <v>0.45037984121845093</v>
      </c>
    </row>
    <row r="30103" spans="1:2" x14ac:dyDescent="0.3">
      <c r="A30103" s="2">
        <v>42318.5625462963</v>
      </c>
      <c r="B30103">
        <v>0.45037984121845093</v>
      </c>
    </row>
    <row r="30104" spans="1:2" x14ac:dyDescent="0.3">
      <c r="A30104" s="2">
        <v>42318.572962962964</v>
      </c>
      <c r="B30104">
        <v>0.45037984121845093</v>
      </c>
    </row>
    <row r="30105" spans="1:2" x14ac:dyDescent="0.3">
      <c r="A30105" s="2">
        <v>42318.583379629628</v>
      </c>
      <c r="B30105">
        <v>0.48178251321190824</v>
      </c>
    </row>
    <row r="30106" spans="1:2" x14ac:dyDescent="0.3">
      <c r="A30106" s="2">
        <v>42318.5937962963</v>
      </c>
      <c r="B30106">
        <v>0.48178251321190824</v>
      </c>
    </row>
    <row r="30107" spans="1:2" x14ac:dyDescent="0.3">
      <c r="A30107" s="2">
        <v>42318.604212962964</v>
      </c>
      <c r="B30107">
        <v>0.45037984121845093</v>
      </c>
    </row>
    <row r="30108" spans="1:2" x14ac:dyDescent="0.3">
      <c r="A30108" s="2">
        <v>42318.614629629628</v>
      </c>
      <c r="B30108">
        <v>0.45037984121845093</v>
      </c>
    </row>
    <row r="30109" spans="1:2" x14ac:dyDescent="0.3">
      <c r="A30109" s="2">
        <v>42318.6250462963</v>
      </c>
      <c r="B30109">
        <v>0.45037984121845093</v>
      </c>
    </row>
    <row r="30110" spans="1:2" x14ac:dyDescent="0.3">
      <c r="A30110" s="2">
        <v>42318.635462962964</v>
      </c>
      <c r="B30110">
        <v>0.48178251321190824</v>
      </c>
    </row>
    <row r="30111" spans="1:2" x14ac:dyDescent="0.3">
      <c r="A30111" s="2">
        <v>42318.645879629628</v>
      </c>
      <c r="B30111">
        <v>0.48178251321190824</v>
      </c>
    </row>
    <row r="30112" spans="1:2" x14ac:dyDescent="0.3">
      <c r="A30112" s="2">
        <v>42318.6562962963</v>
      </c>
      <c r="B30112">
        <v>0.45037984121845093</v>
      </c>
    </row>
    <row r="30113" spans="1:2" x14ac:dyDescent="0.3">
      <c r="A30113" s="2">
        <v>42318.666712962964</v>
      </c>
      <c r="B30113">
        <v>0.45037984121845093</v>
      </c>
    </row>
    <row r="30114" spans="1:2" x14ac:dyDescent="0.3">
      <c r="A30114" s="2">
        <v>42318.677129629628</v>
      </c>
      <c r="B30114">
        <v>0.45037984121845093</v>
      </c>
    </row>
    <row r="30115" spans="1:2" x14ac:dyDescent="0.3">
      <c r="A30115" s="2">
        <v>42318.6875462963</v>
      </c>
      <c r="B30115">
        <v>0.45037984121845093</v>
      </c>
    </row>
    <row r="30116" spans="1:2" x14ac:dyDescent="0.3">
      <c r="A30116" s="2">
        <v>42318.697962962964</v>
      </c>
      <c r="B30116">
        <v>0.45037984121845093</v>
      </c>
    </row>
    <row r="30117" spans="1:2" x14ac:dyDescent="0.3">
      <c r="A30117" s="2">
        <v>42318.708379629628</v>
      </c>
      <c r="B30117">
        <v>0.45037984121845093</v>
      </c>
    </row>
    <row r="30118" spans="1:2" x14ac:dyDescent="0.3">
      <c r="A30118" s="2">
        <v>42318.7187962963</v>
      </c>
      <c r="B30118">
        <v>0.45037984121845093</v>
      </c>
    </row>
    <row r="30119" spans="1:2" x14ac:dyDescent="0.3">
      <c r="A30119" s="2">
        <v>42318.729212962964</v>
      </c>
      <c r="B30119">
        <v>0.45037984121845093</v>
      </c>
    </row>
    <row r="30120" spans="1:2" x14ac:dyDescent="0.3">
      <c r="A30120" s="2">
        <v>42318.739629629628</v>
      </c>
      <c r="B30120">
        <v>0.45037984121845093</v>
      </c>
    </row>
    <row r="30121" spans="1:2" x14ac:dyDescent="0.3">
      <c r="A30121" s="2">
        <v>42318.750057870369</v>
      </c>
      <c r="B30121">
        <v>0.45037984121845093</v>
      </c>
    </row>
    <row r="30122" spans="1:2" x14ac:dyDescent="0.3">
      <c r="A30122" s="2">
        <v>42318.760474537034</v>
      </c>
      <c r="B30122">
        <v>0.48178251321190824</v>
      </c>
    </row>
    <row r="30123" spans="1:2" x14ac:dyDescent="0.3">
      <c r="A30123" s="2">
        <v>42318.770891203705</v>
      </c>
      <c r="B30123">
        <v>0.45037984121845093</v>
      </c>
    </row>
    <row r="30124" spans="1:2" x14ac:dyDescent="0.3">
      <c r="A30124" s="2">
        <v>42318.781307870369</v>
      </c>
      <c r="B30124">
        <v>0.45037984121845093</v>
      </c>
    </row>
    <row r="30125" spans="1:2" x14ac:dyDescent="0.3">
      <c r="A30125" s="2">
        <v>42318.791724537034</v>
      </c>
      <c r="B30125">
        <v>0.45037984121845093</v>
      </c>
    </row>
    <row r="30126" spans="1:2" x14ac:dyDescent="0.3">
      <c r="A30126" s="2">
        <v>42318.802141203705</v>
      </c>
      <c r="B30126">
        <v>0.45037984121845093</v>
      </c>
    </row>
    <row r="30127" spans="1:2" x14ac:dyDescent="0.3">
      <c r="A30127" s="2">
        <v>42318.812557870369</v>
      </c>
      <c r="B30127">
        <v>0.45037984121845093</v>
      </c>
    </row>
    <row r="30128" spans="1:2" x14ac:dyDescent="0.3">
      <c r="A30128" s="2">
        <v>42318.822974537034</v>
      </c>
      <c r="B30128">
        <v>0.45037984121845093</v>
      </c>
    </row>
    <row r="30129" spans="1:2" x14ac:dyDescent="0.3">
      <c r="A30129" s="2">
        <v>42318.833391203705</v>
      </c>
      <c r="B30129">
        <v>0.45037984121845093</v>
      </c>
    </row>
    <row r="30130" spans="1:2" x14ac:dyDescent="0.3">
      <c r="A30130" s="2">
        <v>42318.843807870369</v>
      </c>
      <c r="B30130">
        <v>0.45037984121845093</v>
      </c>
    </row>
    <row r="30131" spans="1:2" x14ac:dyDescent="0.3">
      <c r="A30131" s="2">
        <v>42318.854224537034</v>
      </c>
      <c r="B30131">
        <v>0.45037984121845093</v>
      </c>
    </row>
    <row r="30132" spans="1:2" x14ac:dyDescent="0.3">
      <c r="A30132" s="2">
        <v>42318.864641203705</v>
      </c>
      <c r="B30132">
        <v>0.45037984121845093</v>
      </c>
    </row>
    <row r="30133" spans="1:2" x14ac:dyDescent="0.3">
      <c r="A30133" s="2">
        <v>42318.875057870369</v>
      </c>
      <c r="B30133">
        <v>0.45037984121845093</v>
      </c>
    </row>
    <row r="30134" spans="1:2" x14ac:dyDescent="0.3">
      <c r="A30134" s="2">
        <v>42318.885474537034</v>
      </c>
      <c r="B30134">
        <v>0.45037984121845093</v>
      </c>
    </row>
    <row r="30135" spans="1:2" x14ac:dyDescent="0.3">
      <c r="A30135" s="2">
        <v>42318.895891203705</v>
      </c>
      <c r="B30135">
        <v>0.45037984121845093</v>
      </c>
    </row>
    <row r="30136" spans="1:2" x14ac:dyDescent="0.3">
      <c r="A30136" s="2">
        <v>42318.906307870369</v>
      </c>
      <c r="B30136">
        <v>0.45037984121845093</v>
      </c>
    </row>
    <row r="30137" spans="1:2" x14ac:dyDescent="0.3">
      <c r="A30137" s="2">
        <v>42318.916724537034</v>
      </c>
      <c r="B30137">
        <v>0.45037984121845093</v>
      </c>
    </row>
    <row r="30138" spans="1:2" x14ac:dyDescent="0.3">
      <c r="A30138" s="2">
        <v>42318.927141203705</v>
      </c>
      <c r="B30138">
        <v>0.42022528527337744</v>
      </c>
    </row>
    <row r="30139" spans="1:2" x14ac:dyDescent="0.3">
      <c r="A30139" s="2">
        <v>42318.937557870369</v>
      </c>
      <c r="B30139">
        <v>0.45037984121845093</v>
      </c>
    </row>
    <row r="30140" spans="1:2" x14ac:dyDescent="0.3">
      <c r="A30140" s="2">
        <v>42318.947974537034</v>
      </c>
      <c r="B30140">
        <v>0.45037984121845093</v>
      </c>
    </row>
    <row r="30141" spans="1:2" x14ac:dyDescent="0.3">
      <c r="A30141" s="2">
        <v>42318.958391203705</v>
      </c>
      <c r="B30141">
        <v>0.45037984121845093</v>
      </c>
    </row>
    <row r="30142" spans="1:2" x14ac:dyDescent="0.3">
      <c r="A30142" s="2">
        <v>42318.968807870369</v>
      </c>
      <c r="B30142">
        <v>0.42022528527337744</v>
      </c>
    </row>
    <row r="30143" spans="1:2" x14ac:dyDescent="0.3">
      <c r="A30143" s="2">
        <v>42318.979224537034</v>
      </c>
      <c r="B30143">
        <v>0.42022528527337744</v>
      </c>
    </row>
    <row r="30144" spans="1:2" x14ac:dyDescent="0.3">
      <c r="A30144" s="2">
        <v>42318.989641203705</v>
      </c>
      <c r="B30144">
        <v>0.42022528527337744</v>
      </c>
    </row>
    <row r="30145" spans="1:2" x14ac:dyDescent="0.3">
      <c r="A30145" s="2">
        <v>42319.000057870369</v>
      </c>
      <c r="B30145">
        <v>0.42022528527337744</v>
      </c>
    </row>
    <row r="30146" spans="1:2" x14ac:dyDescent="0.3">
      <c r="A30146" s="2">
        <v>42319.010474537034</v>
      </c>
      <c r="B30146">
        <v>0.42022528527337744</v>
      </c>
    </row>
    <row r="30147" spans="1:2" x14ac:dyDescent="0.3">
      <c r="A30147" s="2">
        <v>42319.020891203705</v>
      </c>
      <c r="B30147">
        <v>0.42022528527337744</v>
      </c>
    </row>
    <row r="30148" spans="1:2" x14ac:dyDescent="0.3">
      <c r="A30148" s="2">
        <v>42319.031307870369</v>
      </c>
      <c r="B30148">
        <v>0.42022528527337744</v>
      </c>
    </row>
    <row r="30149" spans="1:2" x14ac:dyDescent="0.3">
      <c r="A30149" s="2">
        <v>42319.041724537034</v>
      </c>
      <c r="B30149">
        <v>0.42022528527337744</v>
      </c>
    </row>
    <row r="30150" spans="1:2" x14ac:dyDescent="0.3">
      <c r="A30150" s="2">
        <v>42319.052141203705</v>
      </c>
      <c r="B30150">
        <v>0.42022528527337744</v>
      </c>
    </row>
    <row r="30151" spans="1:2" x14ac:dyDescent="0.3">
      <c r="A30151" s="2">
        <v>42319.062557870369</v>
      </c>
      <c r="B30151">
        <v>0.42022528527337744</v>
      </c>
    </row>
    <row r="30152" spans="1:2" x14ac:dyDescent="0.3">
      <c r="A30152" s="2">
        <v>42319.072974537034</v>
      </c>
      <c r="B30152">
        <v>0.42022528527337744</v>
      </c>
    </row>
    <row r="30153" spans="1:2" x14ac:dyDescent="0.3">
      <c r="A30153" s="2">
        <v>42319.083391203705</v>
      </c>
      <c r="B30153">
        <v>0.42022528527337744</v>
      </c>
    </row>
    <row r="30154" spans="1:2" x14ac:dyDescent="0.3">
      <c r="A30154" s="2">
        <v>42319.093807870369</v>
      </c>
      <c r="B30154">
        <v>0.42022528527337744</v>
      </c>
    </row>
    <row r="30155" spans="1:2" x14ac:dyDescent="0.3">
      <c r="A30155" s="2">
        <v>42319.104224537034</v>
      </c>
      <c r="B30155">
        <v>0.42022528527337744</v>
      </c>
    </row>
    <row r="30156" spans="1:2" x14ac:dyDescent="0.3">
      <c r="A30156" s="2">
        <v>42319.114641203705</v>
      </c>
      <c r="B30156">
        <v>0.42022528527337744</v>
      </c>
    </row>
    <row r="30157" spans="1:2" x14ac:dyDescent="0.3">
      <c r="A30157" s="2">
        <v>42319.125057870369</v>
      </c>
      <c r="B30157">
        <v>0.42022528527337744</v>
      </c>
    </row>
    <row r="30158" spans="1:2" x14ac:dyDescent="0.3">
      <c r="A30158" s="2">
        <v>42319.135474537034</v>
      </c>
      <c r="B30158">
        <v>0.42022528527337744</v>
      </c>
    </row>
    <row r="30159" spans="1:2" x14ac:dyDescent="0.3">
      <c r="A30159" s="2">
        <v>42319.145891203705</v>
      </c>
      <c r="B30159">
        <v>0.42022528527337744</v>
      </c>
    </row>
    <row r="30160" spans="1:2" x14ac:dyDescent="0.3">
      <c r="A30160" s="2">
        <v>42319.156307870369</v>
      </c>
      <c r="B30160">
        <v>0.42022528527337744</v>
      </c>
    </row>
    <row r="30161" spans="1:2" x14ac:dyDescent="0.3">
      <c r="A30161" s="2">
        <v>42319.166724537034</v>
      </c>
      <c r="B30161">
        <v>0.42022528527337744</v>
      </c>
    </row>
    <row r="30162" spans="1:2" x14ac:dyDescent="0.3">
      <c r="A30162" s="2">
        <v>42319.177141203705</v>
      </c>
      <c r="B30162">
        <v>0.42022528527337744</v>
      </c>
    </row>
    <row r="30163" spans="1:2" x14ac:dyDescent="0.3">
      <c r="A30163" s="2">
        <v>42319.187557870369</v>
      </c>
      <c r="B30163">
        <v>0.42022528527337744</v>
      </c>
    </row>
    <row r="30164" spans="1:2" x14ac:dyDescent="0.3">
      <c r="A30164" s="2">
        <v>42319.197974537034</v>
      </c>
      <c r="B30164">
        <v>0.42022528527337744</v>
      </c>
    </row>
    <row r="30165" spans="1:2" x14ac:dyDescent="0.3">
      <c r="A30165" s="2">
        <v>42319.208391203705</v>
      </c>
      <c r="B30165">
        <v>0.42022528527337744</v>
      </c>
    </row>
    <row r="30166" spans="1:2" x14ac:dyDescent="0.3">
      <c r="A30166" s="2">
        <v>42319.218807870369</v>
      </c>
      <c r="B30166">
        <v>0.39130277473899966</v>
      </c>
    </row>
    <row r="30167" spans="1:2" x14ac:dyDescent="0.3">
      <c r="A30167" s="2">
        <v>42319.229224537034</v>
      </c>
      <c r="B30167">
        <v>0.42022528527337744</v>
      </c>
    </row>
    <row r="30168" spans="1:2" x14ac:dyDescent="0.3">
      <c r="A30168" s="2">
        <v>42319.239641203705</v>
      </c>
      <c r="B30168">
        <v>0.42022528527337744</v>
      </c>
    </row>
    <row r="30169" spans="1:2" x14ac:dyDescent="0.3">
      <c r="A30169" s="2">
        <v>42319.250057870369</v>
      </c>
      <c r="B30169">
        <v>0.42022528527337744</v>
      </c>
    </row>
    <row r="30170" spans="1:2" x14ac:dyDescent="0.3">
      <c r="A30170" s="2">
        <v>42319.260474537034</v>
      </c>
      <c r="B30170">
        <v>0.42022528527337744</v>
      </c>
    </row>
    <row r="30171" spans="1:2" x14ac:dyDescent="0.3">
      <c r="A30171" s="2">
        <v>42319.270891203705</v>
      </c>
      <c r="B30171">
        <v>0.42022528527337744</v>
      </c>
    </row>
    <row r="30172" spans="1:2" x14ac:dyDescent="0.3">
      <c r="A30172" s="2">
        <v>42319.281307870369</v>
      </c>
      <c r="B30172">
        <v>0.42022528527337744</v>
      </c>
    </row>
    <row r="30173" spans="1:2" x14ac:dyDescent="0.3">
      <c r="A30173" s="2">
        <v>42319.291724537034</v>
      </c>
      <c r="B30173">
        <v>0.42022528527337744</v>
      </c>
    </row>
    <row r="30174" spans="1:2" x14ac:dyDescent="0.3">
      <c r="A30174" s="2">
        <v>42319.302141203705</v>
      </c>
      <c r="B30174">
        <v>0.39130277473899966</v>
      </c>
    </row>
    <row r="30175" spans="1:2" x14ac:dyDescent="0.3">
      <c r="A30175" s="2">
        <v>42319.312557870369</v>
      </c>
      <c r="B30175">
        <v>0.42022528527337744</v>
      </c>
    </row>
    <row r="30176" spans="1:2" x14ac:dyDescent="0.3">
      <c r="A30176" s="2">
        <v>42319.322974537034</v>
      </c>
      <c r="B30176">
        <v>0.42022528527337744</v>
      </c>
    </row>
    <row r="30177" spans="1:2" x14ac:dyDescent="0.3">
      <c r="A30177" s="2">
        <v>42319.333391203705</v>
      </c>
      <c r="B30177">
        <v>0.42022528527337744</v>
      </c>
    </row>
    <row r="30178" spans="1:2" x14ac:dyDescent="0.3">
      <c r="A30178" s="2">
        <v>42319.343807870369</v>
      </c>
      <c r="B30178">
        <v>0.42022528527337744</v>
      </c>
    </row>
    <row r="30179" spans="1:2" x14ac:dyDescent="0.3">
      <c r="A30179" s="2">
        <v>42319.354224537034</v>
      </c>
      <c r="B30179">
        <v>0.39130277473899966</v>
      </c>
    </row>
    <row r="30180" spans="1:2" x14ac:dyDescent="0.3">
      <c r="A30180" s="2">
        <v>42319.364641203705</v>
      </c>
      <c r="B30180">
        <v>0.42022528527337744</v>
      </c>
    </row>
    <row r="30181" spans="1:2" x14ac:dyDescent="0.3">
      <c r="A30181" s="2">
        <v>42319.375057870369</v>
      </c>
      <c r="B30181">
        <v>0.42022528527337744</v>
      </c>
    </row>
    <row r="30182" spans="1:2" x14ac:dyDescent="0.3">
      <c r="A30182" s="2">
        <v>42319.385474537034</v>
      </c>
      <c r="B30182">
        <v>0.39130277473899966</v>
      </c>
    </row>
    <row r="30183" spans="1:2" x14ac:dyDescent="0.3">
      <c r="A30183" s="2">
        <v>42319.395891203705</v>
      </c>
      <c r="B30183">
        <v>0.39130277473899966</v>
      </c>
    </row>
    <row r="30184" spans="1:2" x14ac:dyDescent="0.3">
      <c r="A30184" s="2">
        <v>42319.406307870369</v>
      </c>
      <c r="B30184">
        <v>0.39130277473899966</v>
      </c>
    </row>
    <row r="30185" spans="1:2" x14ac:dyDescent="0.3">
      <c r="A30185" s="2">
        <v>42319.416724537034</v>
      </c>
      <c r="B30185">
        <v>0.42022528527337744</v>
      </c>
    </row>
    <row r="30186" spans="1:2" x14ac:dyDescent="0.3">
      <c r="A30186" s="2">
        <v>42319.427141203705</v>
      </c>
      <c r="B30186">
        <v>0.39130277473899966</v>
      </c>
    </row>
    <row r="30187" spans="1:2" x14ac:dyDescent="0.3">
      <c r="A30187" s="2">
        <v>42319.437557870369</v>
      </c>
      <c r="B30187">
        <v>0.42022528527337744</v>
      </c>
    </row>
    <row r="30188" spans="1:2" x14ac:dyDescent="0.3">
      <c r="A30188" s="2">
        <v>42319.447974537034</v>
      </c>
      <c r="B30188">
        <v>0.42022528527337744</v>
      </c>
    </row>
    <row r="30189" spans="1:2" x14ac:dyDescent="0.3">
      <c r="A30189" s="2">
        <v>42319.458391203705</v>
      </c>
      <c r="B30189">
        <v>0.42022528527337744</v>
      </c>
    </row>
    <row r="30190" spans="1:2" x14ac:dyDescent="0.3">
      <c r="A30190" s="2">
        <v>42319.468807870369</v>
      </c>
      <c r="B30190">
        <v>0.39130277473899966</v>
      </c>
    </row>
    <row r="30191" spans="1:2" x14ac:dyDescent="0.3">
      <c r="A30191" s="2">
        <v>42319.479224537034</v>
      </c>
      <c r="B30191">
        <v>0.39130277473899966</v>
      </c>
    </row>
    <row r="30192" spans="1:2" x14ac:dyDescent="0.3">
      <c r="A30192" s="2">
        <v>42319.489641203705</v>
      </c>
      <c r="B30192">
        <v>0.39130277473899966</v>
      </c>
    </row>
    <row r="30193" spans="1:2" x14ac:dyDescent="0.3">
      <c r="A30193" s="2">
        <v>42319.500057870369</v>
      </c>
      <c r="B30193">
        <v>0.39130277473899966</v>
      </c>
    </row>
    <row r="30194" spans="1:2" x14ac:dyDescent="0.3">
      <c r="A30194" s="2">
        <v>42319.510474537034</v>
      </c>
      <c r="B30194">
        <v>0.42022528527337744</v>
      </c>
    </row>
    <row r="30195" spans="1:2" x14ac:dyDescent="0.3">
      <c r="A30195" s="2">
        <v>42319.520891203705</v>
      </c>
      <c r="B30195">
        <v>0.39130277473899966</v>
      </c>
    </row>
    <row r="30196" spans="1:2" x14ac:dyDescent="0.3">
      <c r="A30196" s="2">
        <v>42319.531307870369</v>
      </c>
      <c r="B30196">
        <v>0.39130277473899966</v>
      </c>
    </row>
    <row r="30197" spans="1:2" x14ac:dyDescent="0.3">
      <c r="A30197" s="2">
        <v>42319.541724537034</v>
      </c>
      <c r="B30197">
        <v>0.39130277473899966</v>
      </c>
    </row>
    <row r="30198" spans="1:2" x14ac:dyDescent="0.3">
      <c r="A30198" s="2">
        <v>42319.552141203705</v>
      </c>
      <c r="B30198">
        <v>0.39130277473899966</v>
      </c>
    </row>
    <row r="30199" spans="1:2" x14ac:dyDescent="0.3">
      <c r="A30199" s="2">
        <v>42319.562557870369</v>
      </c>
      <c r="B30199">
        <v>0.39130277473899966</v>
      </c>
    </row>
    <row r="30200" spans="1:2" x14ac:dyDescent="0.3">
      <c r="A30200" s="2">
        <v>42319.572974537034</v>
      </c>
      <c r="B30200">
        <v>0.39130277473899966</v>
      </c>
    </row>
    <row r="30201" spans="1:2" x14ac:dyDescent="0.3">
      <c r="A30201" s="2">
        <v>42319.583391203705</v>
      </c>
      <c r="B30201">
        <v>0.39130277473899966</v>
      </c>
    </row>
    <row r="30202" spans="1:2" x14ac:dyDescent="0.3">
      <c r="A30202" s="2">
        <v>42319.593807870369</v>
      </c>
      <c r="B30202">
        <v>0.42022528527337744</v>
      </c>
    </row>
    <row r="30203" spans="1:2" x14ac:dyDescent="0.3">
      <c r="A30203" s="2">
        <v>42319.604224537034</v>
      </c>
      <c r="B30203">
        <v>0.39130277473899966</v>
      </c>
    </row>
    <row r="30204" spans="1:2" x14ac:dyDescent="0.3">
      <c r="A30204" s="2">
        <v>42319.614641203705</v>
      </c>
      <c r="B30204">
        <v>0.39130277473899966</v>
      </c>
    </row>
    <row r="30205" spans="1:2" x14ac:dyDescent="0.3">
      <c r="A30205" s="2">
        <v>42319.625057870369</v>
      </c>
      <c r="B30205">
        <v>0.39130277473899966</v>
      </c>
    </row>
    <row r="30206" spans="1:2" x14ac:dyDescent="0.3">
      <c r="A30206" s="2">
        <v>42319.635474537034</v>
      </c>
      <c r="B30206">
        <v>0.39130277473899966</v>
      </c>
    </row>
    <row r="30207" spans="1:2" x14ac:dyDescent="0.3">
      <c r="A30207" s="2">
        <v>42319.645891203705</v>
      </c>
      <c r="B30207">
        <v>0.42022528527337744</v>
      </c>
    </row>
    <row r="30208" spans="1:2" x14ac:dyDescent="0.3">
      <c r="A30208" s="2">
        <v>42319.656307870369</v>
      </c>
      <c r="B30208">
        <v>0.39130277473899966</v>
      </c>
    </row>
    <row r="30209" spans="1:2" x14ac:dyDescent="0.3">
      <c r="A30209" s="2">
        <v>42319.666724537034</v>
      </c>
      <c r="B30209">
        <v>0.42022528527337744</v>
      </c>
    </row>
    <row r="30210" spans="1:2" x14ac:dyDescent="0.3">
      <c r="A30210" s="2">
        <v>42319.677141203705</v>
      </c>
      <c r="B30210">
        <v>0.39130277473899966</v>
      </c>
    </row>
    <row r="30211" spans="1:2" x14ac:dyDescent="0.3">
      <c r="A30211" s="2">
        <v>42319.687557870369</v>
      </c>
      <c r="B30211">
        <v>0.39130277473899966</v>
      </c>
    </row>
    <row r="30212" spans="1:2" x14ac:dyDescent="0.3">
      <c r="A30212" s="2">
        <v>42319.697974537034</v>
      </c>
      <c r="B30212">
        <v>0.39130277473899966</v>
      </c>
    </row>
    <row r="30213" spans="1:2" x14ac:dyDescent="0.3">
      <c r="A30213" s="2">
        <v>42319.708391203705</v>
      </c>
      <c r="B30213">
        <v>0.39130277473899966</v>
      </c>
    </row>
    <row r="30214" spans="1:2" x14ac:dyDescent="0.3">
      <c r="A30214" s="2">
        <v>42319.718807870369</v>
      </c>
      <c r="B30214">
        <v>0.39130277473899966</v>
      </c>
    </row>
    <row r="30215" spans="1:2" x14ac:dyDescent="0.3">
      <c r="A30215" s="2">
        <v>42319.729224537034</v>
      </c>
      <c r="B30215">
        <v>0.39130277473899966</v>
      </c>
    </row>
    <row r="30216" spans="1:2" x14ac:dyDescent="0.3">
      <c r="A30216" s="2">
        <v>42319.739641203705</v>
      </c>
      <c r="B30216">
        <v>0.39130277473899966</v>
      </c>
    </row>
    <row r="30217" spans="1:2" x14ac:dyDescent="0.3">
      <c r="A30217" s="2">
        <v>42319.750057870369</v>
      </c>
      <c r="B30217">
        <v>0.39130277473899966</v>
      </c>
    </row>
    <row r="30218" spans="1:2" x14ac:dyDescent="0.3">
      <c r="A30218" s="2">
        <v>42319.760474537034</v>
      </c>
      <c r="B30218">
        <v>0.39130277473899966</v>
      </c>
    </row>
    <row r="30219" spans="1:2" x14ac:dyDescent="0.3">
      <c r="A30219" s="2">
        <v>42319.770891203705</v>
      </c>
      <c r="B30219">
        <v>0.39130277473899966</v>
      </c>
    </row>
    <row r="30220" spans="1:2" x14ac:dyDescent="0.3">
      <c r="A30220" s="2">
        <v>42319.781307870369</v>
      </c>
      <c r="B30220">
        <v>0.42022528527337744</v>
      </c>
    </row>
    <row r="30221" spans="1:2" x14ac:dyDescent="0.3">
      <c r="A30221" s="2">
        <v>42319.791724537034</v>
      </c>
      <c r="B30221">
        <v>0.42022528527337744</v>
      </c>
    </row>
    <row r="30222" spans="1:2" x14ac:dyDescent="0.3">
      <c r="A30222" s="2">
        <v>42319.802141203705</v>
      </c>
      <c r="B30222">
        <v>0.42022528527337744</v>
      </c>
    </row>
    <row r="30223" spans="1:2" x14ac:dyDescent="0.3">
      <c r="A30223" s="2">
        <v>42319.812557870369</v>
      </c>
      <c r="B30223">
        <v>0.42022528527337744</v>
      </c>
    </row>
    <row r="30224" spans="1:2" x14ac:dyDescent="0.3">
      <c r="A30224" s="2">
        <v>42319.822974537034</v>
      </c>
      <c r="B30224">
        <v>0.45037984121845093</v>
      </c>
    </row>
    <row r="30225" spans="1:2" x14ac:dyDescent="0.3">
      <c r="A30225" s="2">
        <v>42319.833391203705</v>
      </c>
      <c r="B30225">
        <v>0.45037984121845093</v>
      </c>
    </row>
    <row r="30226" spans="1:2" x14ac:dyDescent="0.3">
      <c r="A30226" s="2">
        <v>42319.843807870369</v>
      </c>
      <c r="B30226">
        <v>0.48178251321190824</v>
      </c>
    </row>
    <row r="30227" spans="1:2" x14ac:dyDescent="0.3">
      <c r="A30227" s="2">
        <v>42319.854224537034</v>
      </c>
      <c r="B30227">
        <v>0.48178251321190824</v>
      </c>
    </row>
    <row r="30228" spans="1:2" x14ac:dyDescent="0.3">
      <c r="A30228" s="2">
        <v>42319.864641203705</v>
      </c>
      <c r="B30228">
        <v>0.48178251321190824</v>
      </c>
    </row>
    <row r="30229" spans="1:2" x14ac:dyDescent="0.3">
      <c r="A30229" s="2">
        <v>42319.875057870369</v>
      </c>
      <c r="B30229">
        <v>0.51444913254492253</v>
      </c>
    </row>
    <row r="30230" spans="1:2" x14ac:dyDescent="0.3">
      <c r="A30230" s="2">
        <v>42319.885474537034</v>
      </c>
      <c r="B30230">
        <v>0.51444913254492253</v>
      </c>
    </row>
    <row r="30231" spans="1:2" x14ac:dyDescent="0.3">
      <c r="A30231" s="2">
        <v>42319.895891203705</v>
      </c>
      <c r="B30231">
        <v>0.51444913254492253</v>
      </c>
    </row>
    <row r="30232" spans="1:2" x14ac:dyDescent="0.3">
      <c r="A30232" s="2">
        <v>42319.906307870369</v>
      </c>
      <c r="B30232">
        <v>0.51444913254492253</v>
      </c>
    </row>
    <row r="30233" spans="1:2" x14ac:dyDescent="0.3">
      <c r="A30233" s="2">
        <v>42319.916724537034</v>
      </c>
      <c r="B30233">
        <v>0.51444913254492253</v>
      </c>
    </row>
    <row r="30234" spans="1:2" x14ac:dyDescent="0.3">
      <c r="A30234" s="2">
        <v>42319.927141203705</v>
      </c>
      <c r="B30234">
        <v>0.51444913254492253</v>
      </c>
    </row>
    <row r="30235" spans="1:2" x14ac:dyDescent="0.3">
      <c r="A30235" s="2">
        <v>42319.937557870369</v>
      </c>
      <c r="B30235">
        <v>0.51444913254492253</v>
      </c>
    </row>
    <row r="30236" spans="1:2" x14ac:dyDescent="0.3">
      <c r="A30236" s="2">
        <v>42319.947974537034</v>
      </c>
      <c r="B30236">
        <v>0.51444913254492253</v>
      </c>
    </row>
    <row r="30237" spans="1:2" x14ac:dyDescent="0.3">
      <c r="A30237" s="2">
        <v>42319.958391203705</v>
      </c>
      <c r="B30237">
        <v>0.51444913254492253</v>
      </c>
    </row>
    <row r="30238" spans="1:2" x14ac:dyDescent="0.3">
      <c r="A30238" s="2">
        <v>42319.968807870369</v>
      </c>
      <c r="B30238">
        <v>0.51444913254492253</v>
      </c>
    </row>
    <row r="30239" spans="1:2" x14ac:dyDescent="0.3">
      <c r="A30239" s="2">
        <v>42319.979224537034</v>
      </c>
      <c r="B30239">
        <v>0.51444913254492253</v>
      </c>
    </row>
    <row r="30240" spans="1:2" x14ac:dyDescent="0.3">
      <c r="A30240" s="2">
        <v>42319.989641203705</v>
      </c>
      <c r="B30240">
        <v>0.51444913254492253</v>
      </c>
    </row>
    <row r="30241" spans="1:2" x14ac:dyDescent="0.3">
      <c r="A30241" s="2">
        <v>42320.000057870369</v>
      </c>
      <c r="B30241">
        <v>0.51444913254492253</v>
      </c>
    </row>
    <row r="30242" spans="1:2" x14ac:dyDescent="0.3">
      <c r="A30242" s="2">
        <v>42320.010474537034</v>
      </c>
      <c r="B30242">
        <v>0.51444913254492253</v>
      </c>
    </row>
    <row r="30243" spans="1:2" x14ac:dyDescent="0.3">
      <c r="A30243" s="2">
        <v>42320.020891203705</v>
      </c>
      <c r="B30243">
        <v>0.51444913254492253</v>
      </c>
    </row>
    <row r="30244" spans="1:2" x14ac:dyDescent="0.3">
      <c r="A30244" s="2">
        <v>42320.031307870369</v>
      </c>
      <c r="B30244">
        <v>0.51444913254492253</v>
      </c>
    </row>
    <row r="30245" spans="1:2" x14ac:dyDescent="0.3">
      <c r="A30245" s="2">
        <v>42320.041724537034</v>
      </c>
      <c r="B30245">
        <v>0.51444913254492253</v>
      </c>
    </row>
    <row r="30246" spans="1:2" x14ac:dyDescent="0.3">
      <c r="A30246" s="2">
        <v>42320.052141203705</v>
      </c>
      <c r="B30246">
        <v>0.51444913254492253</v>
      </c>
    </row>
    <row r="30247" spans="1:2" x14ac:dyDescent="0.3">
      <c r="A30247" s="2">
        <v>42320.062557870369</v>
      </c>
      <c r="B30247">
        <v>0.51444913254492253</v>
      </c>
    </row>
    <row r="30248" spans="1:2" x14ac:dyDescent="0.3">
      <c r="A30248" s="2">
        <v>42320.072974537034</v>
      </c>
      <c r="B30248">
        <v>0.51444913254492253</v>
      </c>
    </row>
    <row r="30249" spans="1:2" x14ac:dyDescent="0.3">
      <c r="A30249" s="2">
        <v>42320.083391203705</v>
      </c>
      <c r="B30249">
        <v>0.51444913254492253</v>
      </c>
    </row>
    <row r="30250" spans="1:2" x14ac:dyDescent="0.3">
      <c r="A30250" s="2">
        <v>42320.093807870369</v>
      </c>
      <c r="B30250">
        <v>0.51444913254492253</v>
      </c>
    </row>
    <row r="30251" spans="1:2" x14ac:dyDescent="0.3">
      <c r="A30251" s="2">
        <v>42320.104224537034</v>
      </c>
      <c r="B30251">
        <v>0.51444913254492253</v>
      </c>
    </row>
    <row r="30252" spans="1:2" x14ac:dyDescent="0.3">
      <c r="A30252" s="2">
        <v>42320.114641203705</v>
      </c>
      <c r="B30252">
        <v>0.51444913254492253</v>
      </c>
    </row>
    <row r="30253" spans="1:2" x14ac:dyDescent="0.3">
      <c r="A30253" s="2">
        <v>42320.125057870369</v>
      </c>
      <c r="B30253">
        <v>0.51444913254492253</v>
      </c>
    </row>
    <row r="30254" spans="1:2" x14ac:dyDescent="0.3">
      <c r="A30254" s="2">
        <v>42320.135474537034</v>
      </c>
      <c r="B30254">
        <v>0.51444913254492253</v>
      </c>
    </row>
    <row r="30255" spans="1:2" x14ac:dyDescent="0.3">
      <c r="A30255" s="2">
        <v>42320.145891203705</v>
      </c>
      <c r="B30255">
        <v>0.51444913254492253</v>
      </c>
    </row>
    <row r="30256" spans="1:2" x14ac:dyDescent="0.3">
      <c r="A30256" s="2">
        <v>42320.156307870369</v>
      </c>
      <c r="B30256">
        <v>0.51444913254492253</v>
      </c>
    </row>
    <row r="30257" spans="1:2" x14ac:dyDescent="0.3">
      <c r="A30257" s="2">
        <v>42320.166724537034</v>
      </c>
      <c r="B30257">
        <v>0.51444913254492253</v>
      </c>
    </row>
    <row r="30258" spans="1:2" x14ac:dyDescent="0.3">
      <c r="A30258" s="2">
        <v>42320.177141203705</v>
      </c>
      <c r="B30258">
        <v>0.51444913254492253</v>
      </c>
    </row>
    <row r="30259" spans="1:2" x14ac:dyDescent="0.3">
      <c r="A30259" s="2">
        <v>42320.187557870369</v>
      </c>
      <c r="B30259">
        <v>0.51444913254492253</v>
      </c>
    </row>
    <row r="30260" spans="1:2" x14ac:dyDescent="0.3">
      <c r="A30260" s="2">
        <v>42320.197974537034</v>
      </c>
      <c r="B30260">
        <v>0.51444913254492253</v>
      </c>
    </row>
    <row r="30261" spans="1:2" x14ac:dyDescent="0.3">
      <c r="A30261" s="2">
        <v>42320.208391203705</v>
      </c>
      <c r="B30261">
        <v>0.51444913254492253</v>
      </c>
    </row>
    <row r="30262" spans="1:2" x14ac:dyDescent="0.3">
      <c r="A30262" s="2">
        <v>42320.218807870369</v>
      </c>
      <c r="B30262">
        <v>0.51444913254492253</v>
      </c>
    </row>
    <row r="30263" spans="1:2" x14ac:dyDescent="0.3">
      <c r="A30263" s="2">
        <v>42320.229224537034</v>
      </c>
      <c r="B30263">
        <v>0.51444913254492253</v>
      </c>
    </row>
    <row r="30264" spans="1:2" x14ac:dyDescent="0.3">
      <c r="A30264" s="2">
        <v>42320.239641203705</v>
      </c>
      <c r="B30264">
        <v>0.51444913254492253</v>
      </c>
    </row>
    <row r="30265" spans="1:2" x14ac:dyDescent="0.3">
      <c r="A30265" s="2">
        <v>42320.250057870369</v>
      </c>
      <c r="B30265">
        <v>0.51444913254492253</v>
      </c>
    </row>
    <row r="30266" spans="1:2" x14ac:dyDescent="0.3">
      <c r="A30266" s="2">
        <v>42320.260474537034</v>
      </c>
      <c r="B30266">
        <v>0.51444913254492253</v>
      </c>
    </row>
    <row r="30267" spans="1:2" x14ac:dyDescent="0.3">
      <c r="A30267" s="2">
        <v>42320.270891203705</v>
      </c>
      <c r="B30267">
        <v>0.51444913254492253</v>
      </c>
    </row>
    <row r="30268" spans="1:2" x14ac:dyDescent="0.3">
      <c r="A30268" s="2">
        <v>42320.281307870369</v>
      </c>
      <c r="B30268">
        <v>0.51444913254492253</v>
      </c>
    </row>
    <row r="30269" spans="1:2" x14ac:dyDescent="0.3">
      <c r="A30269" s="2">
        <v>42320.291724537034</v>
      </c>
      <c r="B30269">
        <v>0.51444913254492253</v>
      </c>
    </row>
    <row r="30270" spans="1:2" x14ac:dyDescent="0.3">
      <c r="A30270" s="2">
        <v>42320.302141203705</v>
      </c>
      <c r="B30270">
        <v>0.51444913254492253</v>
      </c>
    </row>
    <row r="30271" spans="1:2" x14ac:dyDescent="0.3">
      <c r="A30271" s="2">
        <v>42320.312557870369</v>
      </c>
      <c r="B30271">
        <v>0.51444913254492253</v>
      </c>
    </row>
    <row r="30272" spans="1:2" x14ac:dyDescent="0.3">
      <c r="A30272" s="2">
        <v>42320.322974537034</v>
      </c>
      <c r="B30272">
        <v>0.51444913254492253</v>
      </c>
    </row>
    <row r="30273" spans="1:2" x14ac:dyDescent="0.3">
      <c r="A30273" s="2">
        <v>42320.333391203705</v>
      </c>
      <c r="B30273">
        <v>0.51444913254492253</v>
      </c>
    </row>
    <row r="30274" spans="1:2" x14ac:dyDescent="0.3">
      <c r="A30274" s="2">
        <v>42320.343807870369</v>
      </c>
      <c r="B30274">
        <v>0.51444913254492253</v>
      </c>
    </row>
    <row r="30275" spans="1:2" x14ac:dyDescent="0.3">
      <c r="A30275" s="2">
        <v>42320.354224537034</v>
      </c>
      <c r="B30275">
        <v>0.51444913254492253</v>
      </c>
    </row>
    <row r="30276" spans="1:2" x14ac:dyDescent="0.3">
      <c r="A30276" s="2">
        <v>42320.364641203705</v>
      </c>
      <c r="B30276">
        <v>0.51444913254492253</v>
      </c>
    </row>
    <row r="30277" spans="1:2" x14ac:dyDescent="0.3">
      <c r="A30277" s="2">
        <v>42320.375057870369</v>
      </c>
      <c r="B30277">
        <v>0.51444913254492253</v>
      </c>
    </row>
    <row r="30278" spans="1:2" x14ac:dyDescent="0.3">
      <c r="A30278" s="2">
        <v>42320.385474537034</v>
      </c>
      <c r="B30278">
        <v>0.51444913254492253</v>
      </c>
    </row>
    <row r="30279" spans="1:2" x14ac:dyDescent="0.3">
      <c r="A30279" s="2">
        <v>42320.395891203705</v>
      </c>
      <c r="B30279">
        <v>0.51444913254492253</v>
      </c>
    </row>
    <row r="30280" spans="1:2" x14ac:dyDescent="0.3">
      <c r="A30280" s="2">
        <v>42320.406307870369</v>
      </c>
      <c r="B30280">
        <v>0.51444913254492253</v>
      </c>
    </row>
    <row r="30281" spans="1:2" x14ac:dyDescent="0.3">
      <c r="A30281" s="2">
        <v>42320.416724537034</v>
      </c>
      <c r="B30281">
        <v>0.51444913254492253</v>
      </c>
    </row>
    <row r="30282" spans="1:2" x14ac:dyDescent="0.3">
      <c r="A30282" s="2">
        <v>42320.427141203705</v>
      </c>
      <c r="B30282">
        <v>0.51444913254492253</v>
      </c>
    </row>
    <row r="30283" spans="1:2" x14ac:dyDescent="0.3">
      <c r="A30283" s="2">
        <v>42320.437557870369</v>
      </c>
      <c r="B30283">
        <v>0.51444913254492253</v>
      </c>
    </row>
    <row r="30284" spans="1:2" x14ac:dyDescent="0.3">
      <c r="A30284" s="2">
        <v>42320.447974537034</v>
      </c>
      <c r="B30284">
        <v>0.51444913254492253</v>
      </c>
    </row>
    <row r="30285" spans="1:2" x14ac:dyDescent="0.3">
      <c r="A30285" s="2">
        <v>42320.458391203705</v>
      </c>
      <c r="B30285">
        <v>0.51444913254492253</v>
      </c>
    </row>
    <row r="30286" spans="1:2" x14ac:dyDescent="0.3">
      <c r="A30286" s="2">
        <v>42320.468807870369</v>
      </c>
      <c r="B30286">
        <v>0.51444913254492253</v>
      </c>
    </row>
    <row r="30287" spans="1:2" x14ac:dyDescent="0.3">
      <c r="A30287" s="2">
        <v>42320.479224537034</v>
      </c>
      <c r="B30287">
        <v>0.51444913254492253</v>
      </c>
    </row>
    <row r="30288" spans="1:2" x14ac:dyDescent="0.3">
      <c r="A30288" s="2">
        <v>42320.489641203705</v>
      </c>
      <c r="B30288">
        <v>0.51444913254492253</v>
      </c>
    </row>
    <row r="30289" spans="1:2" x14ac:dyDescent="0.3">
      <c r="A30289" s="2">
        <v>42320.500057870369</v>
      </c>
      <c r="B30289">
        <v>0.51444913254492253</v>
      </c>
    </row>
    <row r="30290" spans="1:2" x14ac:dyDescent="0.3">
      <c r="A30290" s="2">
        <v>42320.510474537034</v>
      </c>
      <c r="B30290">
        <v>0.51444913254492253</v>
      </c>
    </row>
    <row r="30291" spans="1:2" x14ac:dyDescent="0.3">
      <c r="A30291" s="2">
        <v>42320.520891203705</v>
      </c>
      <c r="B30291">
        <v>0.51444913254492253</v>
      </c>
    </row>
    <row r="30292" spans="1:2" x14ac:dyDescent="0.3">
      <c r="A30292" s="2">
        <v>42320.531307870369</v>
      </c>
      <c r="B30292">
        <v>0.51444913254492253</v>
      </c>
    </row>
    <row r="30293" spans="1:2" x14ac:dyDescent="0.3">
      <c r="A30293" s="2">
        <v>42320.541724537034</v>
      </c>
      <c r="B30293">
        <v>0.51444913254492253</v>
      </c>
    </row>
    <row r="30294" spans="1:2" x14ac:dyDescent="0.3">
      <c r="A30294" s="2">
        <v>42320.552141203705</v>
      </c>
      <c r="B30294">
        <v>0.51444913254492253</v>
      </c>
    </row>
    <row r="30295" spans="1:2" x14ac:dyDescent="0.3">
      <c r="A30295" s="2">
        <v>42320.562557870369</v>
      </c>
      <c r="B30295">
        <v>0.51444913254492253</v>
      </c>
    </row>
    <row r="30296" spans="1:2" x14ac:dyDescent="0.3">
      <c r="A30296" s="2">
        <v>42320.572974537034</v>
      </c>
      <c r="B30296">
        <v>0.51444913254492253</v>
      </c>
    </row>
    <row r="30297" spans="1:2" x14ac:dyDescent="0.3">
      <c r="A30297" s="2">
        <v>42320.583391203705</v>
      </c>
      <c r="B30297">
        <v>0.51444913254492253</v>
      </c>
    </row>
    <row r="30298" spans="1:2" x14ac:dyDescent="0.3">
      <c r="A30298" s="2">
        <v>42320.593807870369</v>
      </c>
      <c r="B30298">
        <v>0.51444913254492253</v>
      </c>
    </row>
    <row r="30299" spans="1:2" x14ac:dyDescent="0.3">
      <c r="A30299" s="2">
        <v>42320.604224537034</v>
      </c>
      <c r="B30299">
        <v>0.51444913254492253</v>
      </c>
    </row>
    <row r="30300" spans="1:2" x14ac:dyDescent="0.3">
      <c r="A30300" s="2">
        <v>42320.614641203705</v>
      </c>
      <c r="B30300">
        <v>0.51444913254492253</v>
      </c>
    </row>
    <row r="30301" spans="1:2" x14ac:dyDescent="0.3">
      <c r="A30301" s="2">
        <v>42320.625057870369</v>
      </c>
      <c r="B30301">
        <v>0.51444913254492253</v>
      </c>
    </row>
    <row r="30302" spans="1:2" x14ac:dyDescent="0.3">
      <c r="A30302" s="2">
        <v>42320.635474537034</v>
      </c>
      <c r="B30302">
        <v>0.51444913254492253</v>
      </c>
    </row>
    <row r="30303" spans="1:2" x14ac:dyDescent="0.3">
      <c r="A30303" s="2">
        <v>42320.645891203705</v>
      </c>
      <c r="B30303">
        <v>0.51444913254492253</v>
      </c>
    </row>
    <row r="30304" spans="1:2" x14ac:dyDescent="0.3">
      <c r="A30304" s="2">
        <v>42320.656307870369</v>
      </c>
      <c r="B30304">
        <v>0.48178251321190824</v>
      </c>
    </row>
    <row r="30305" spans="1:2" x14ac:dyDescent="0.3">
      <c r="A30305" s="2">
        <v>42320.666724537034</v>
      </c>
      <c r="B30305">
        <v>0.51444913254492253</v>
      </c>
    </row>
    <row r="30306" spans="1:2" x14ac:dyDescent="0.3">
      <c r="A30306" s="2">
        <v>42320.677141203705</v>
      </c>
      <c r="B30306">
        <v>0.51444913254492253</v>
      </c>
    </row>
    <row r="30307" spans="1:2" x14ac:dyDescent="0.3">
      <c r="A30307" s="2">
        <v>42320.687557870369</v>
      </c>
      <c r="B30307">
        <v>0.51444913254492253</v>
      </c>
    </row>
    <row r="30308" spans="1:2" x14ac:dyDescent="0.3">
      <c r="A30308" s="2">
        <v>42320.697974537034</v>
      </c>
      <c r="B30308">
        <v>0.51444913254492253</v>
      </c>
    </row>
    <row r="30309" spans="1:2" x14ac:dyDescent="0.3">
      <c r="A30309" s="2">
        <v>42320.708391203705</v>
      </c>
      <c r="B30309">
        <v>0.51444913254492253</v>
      </c>
    </row>
    <row r="30310" spans="1:2" x14ac:dyDescent="0.3">
      <c r="A30310" s="2">
        <v>42320.718807870369</v>
      </c>
      <c r="B30310">
        <v>0.51444913254492253</v>
      </c>
    </row>
    <row r="30311" spans="1:2" x14ac:dyDescent="0.3">
      <c r="A30311" s="2">
        <v>42320.729224537034</v>
      </c>
      <c r="B30311">
        <v>0.51444913254492253</v>
      </c>
    </row>
    <row r="30312" spans="1:2" x14ac:dyDescent="0.3">
      <c r="A30312" s="2">
        <v>42320.739641203705</v>
      </c>
      <c r="B30312">
        <v>0.51444913254492253</v>
      </c>
    </row>
    <row r="30313" spans="1:2" x14ac:dyDescent="0.3">
      <c r="A30313" s="2">
        <v>42320.750057870369</v>
      </c>
      <c r="B30313">
        <v>0.51444913254492253</v>
      </c>
    </row>
    <row r="30314" spans="1:2" x14ac:dyDescent="0.3">
      <c r="A30314" s="2">
        <v>42320.760474537034</v>
      </c>
      <c r="B30314">
        <v>0.51444913254492253</v>
      </c>
    </row>
    <row r="30315" spans="1:2" x14ac:dyDescent="0.3">
      <c r="A30315" s="2">
        <v>42320.770891203705</v>
      </c>
      <c r="B30315">
        <v>0.51444913254492253</v>
      </c>
    </row>
    <row r="30316" spans="1:2" x14ac:dyDescent="0.3">
      <c r="A30316" s="2">
        <v>42320.781307870369</v>
      </c>
      <c r="B30316">
        <v>0.48178251321190824</v>
      </c>
    </row>
    <row r="30317" spans="1:2" x14ac:dyDescent="0.3">
      <c r="A30317" s="2">
        <v>42320.791724537034</v>
      </c>
      <c r="B30317">
        <v>0.51444913254492253</v>
      </c>
    </row>
    <row r="30318" spans="1:2" x14ac:dyDescent="0.3">
      <c r="A30318" s="2">
        <v>42320.802141203705</v>
      </c>
      <c r="B30318">
        <v>0.51444913254492253</v>
      </c>
    </row>
    <row r="30319" spans="1:2" x14ac:dyDescent="0.3">
      <c r="A30319" s="2">
        <v>42320.812557870369</v>
      </c>
      <c r="B30319">
        <v>0.51444913254492253</v>
      </c>
    </row>
    <row r="30320" spans="1:2" x14ac:dyDescent="0.3">
      <c r="A30320" s="2">
        <v>42320.82298611111</v>
      </c>
      <c r="B30320">
        <v>0.51444913254492253</v>
      </c>
    </row>
    <row r="30321" spans="1:2" x14ac:dyDescent="0.3">
      <c r="A30321" s="2">
        <v>42320.833402777775</v>
      </c>
      <c r="B30321">
        <v>0.51444913254492253</v>
      </c>
    </row>
    <row r="30322" spans="1:2" x14ac:dyDescent="0.3">
      <c r="A30322" s="2">
        <v>42320.843819444446</v>
      </c>
      <c r="B30322">
        <v>0.51444913254492253</v>
      </c>
    </row>
    <row r="30323" spans="1:2" x14ac:dyDescent="0.3">
      <c r="A30323" s="2">
        <v>42320.85423611111</v>
      </c>
      <c r="B30323">
        <v>0.51444913254492253</v>
      </c>
    </row>
    <row r="30324" spans="1:2" x14ac:dyDescent="0.3">
      <c r="A30324" s="2">
        <v>42320.864652777775</v>
      </c>
      <c r="B30324">
        <v>0.51444913254492253</v>
      </c>
    </row>
    <row r="30325" spans="1:2" x14ac:dyDescent="0.3">
      <c r="A30325" s="2">
        <v>42320.875069444446</v>
      </c>
      <c r="B30325">
        <v>0.51444913254492253</v>
      </c>
    </row>
    <row r="30326" spans="1:2" x14ac:dyDescent="0.3">
      <c r="A30326" s="2">
        <v>42320.88548611111</v>
      </c>
      <c r="B30326">
        <v>0.51444913254492253</v>
      </c>
    </row>
    <row r="30327" spans="1:2" x14ac:dyDescent="0.3">
      <c r="A30327" s="2">
        <v>42320.895902777775</v>
      </c>
      <c r="B30327">
        <v>0.51444913254492253</v>
      </c>
    </row>
    <row r="30328" spans="1:2" x14ac:dyDescent="0.3">
      <c r="A30328" s="2">
        <v>42320.906319444446</v>
      </c>
      <c r="B30328">
        <v>0.51444913254492253</v>
      </c>
    </row>
    <row r="30329" spans="1:2" x14ac:dyDescent="0.3">
      <c r="A30329" s="2">
        <v>42320.91673611111</v>
      </c>
      <c r="B30329">
        <v>0.51444913254492253</v>
      </c>
    </row>
    <row r="30330" spans="1:2" x14ac:dyDescent="0.3">
      <c r="A30330" s="2">
        <v>42320.927152777775</v>
      </c>
      <c r="B30330">
        <v>0.48178251321190824</v>
      </c>
    </row>
    <row r="30331" spans="1:2" x14ac:dyDescent="0.3">
      <c r="A30331" s="2">
        <v>42320.937569444446</v>
      </c>
      <c r="B30331">
        <v>0.48178251321190824</v>
      </c>
    </row>
    <row r="30332" spans="1:2" x14ac:dyDescent="0.3">
      <c r="A30332" s="2">
        <v>42320.94798611111</v>
      </c>
      <c r="B30332">
        <v>0.48178251321190824</v>
      </c>
    </row>
    <row r="30333" spans="1:2" x14ac:dyDescent="0.3">
      <c r="A30333" s="2">
        <v>42320.958402777775</v>
      </c>
      <c r="B30333">
        <v>0.48178251321190824</v>
      </c>
    </row>
    <row r="30334" spans="1:2" x14ac:dyDescent="0.3">
      <c r="A30334" s="2">
        <v>42320.968819444446</v>
      </c>
      <c r="B30334">
        <v>0.48178251321190824</v>
      </c>
    </row>
    <row r="30335" spans="1:2" x14ac:dyDescent="0.3">
      <c r="A30335" s="2">
        <v>42320.97923611111</v>
      </c>
      <c r="B30335">
        <v>0.48178251321190824</v>
      </c>
    </row>
    <row r="30336" spans="1:2" x14ac:dyDescent="0.3">
      <c r="A30336" s="2">
        <v>42320.989652777775</v>
      </c>
      <c r="B30336">
        <v>0.45037984121845093</v>
      </c>
    </row>
    <row r="30337" spans="1:2" x14ac:dyDescent="0.3">
      <c r="A30337" s="2">
        <v>42321.000069444446</v>
      </c>
      <c r="B30337">
        <v>0.45037984121845093</v>
      </c>
    </row>
    <row r="30338" spans="1:2" x14ac:dyDescent="0.3">
      <c r="A30338" s="2">
        <v>42321.01048611111</v>
      </c>
      <c r="B30338">
        <v>0.45037984121845093</v>
      </c>
    </row>
    <row r="30339" spans="1:2" x14ac:dyDescent="0.3">
      <c r="A30339" s="2">
        <v>42321.020902777775</v>
      </c>
      <c r="B30339">
        <v>0.45037984121845093</v>
      </c>
    </row>
    <row r="30340" spans="1:2" x14ac:dyDescent="0.3">
      <c r="A30340" s="2">
        <v>42321.031319444446</v>
      </c>
      <c r="B30340">
        <v>0.45037984121845093</v>
      </c>
    </row>
    <row r="30341" spans="1:2" x14ac:dyDescent="0.3">
      <c r="A30341" s="2">
        <v>42321.04173611111</v>
      </c>
      <c r="B30341">
        <v>0.45037984121845093</v>
      </c>
    </row>
    <row r="30342" spans="1:2" x14ac:dyDescent="0.3">
      <c r="A30342" s="2">
        <v>42321.052152777775</v>
      </c>
      <c r="B30342">
        <v>0.45037984121845093</v>
      </c>
    </row>
    <row r="30343" spans="1:2" x14ac:dyDescent="0.3">
      <c r="A30343" s="2">
        <v>42321.062569444446</v>
      </c>
      <c r="B30343">
        <v>0.45037984121845093</v>
      </c>
    </row>
    <row r="30344" spans="1:2" x14ac:dyDescent="0.3">
      <c r="A30344" s="2">
        <v>42321.07298611111</v>
      </c>
      <c r="B30344">
        <v>0.45037984121845093</v>
      </c>
    </row>
    <row r="30345" spans="1:2" x14ac:dyDescent="0.3">
      <c r="A30345" s="2">
        <v>42321.083402777775</v>
      </c>
      <c r="B30345">
        <v>0.45037984121845093</v>
      </c>
    </row>
    <row r="30346" spans="1:2" x14ac:dyDescent="0.3">
      <c r="A30346" s="2">
        <v>42321.093819444446</v>
      </c>
      <c r="B30346">
        <v>0.42022528527337744</v>
      </c>
    </row>
    <row r="30347" spans="1:2" x14ac:dyDescent="0.3">
      <c r="A30347" s="2">
        <v>42321.10423611111</v>
      </c>
      <c r="B30347">
        <v>0.42022528527337744</v>
      </c>
    </row>
    <row r="30348" spans="1:2" x14ac:dyDescent="0.3">
      <c r="A30348" s="2">
        <v>42321.114652777775</v>
      </c>
      <c r="B30348">
        <v>0.42022528527337744</v>
      </c>
    </row>
    <row r="30349" spans="1:2" x14ac:dyDescent="0.3">
      <c r="A30349" s="2">
        <v>42321.125069444446</v>
      </c>
      <c r="B30349">
        <v>0.42022528527337744</v>
      </c>
    </row>
    <row r="30350" spans="1:2" x14ac:dyDescent="0.3">
      <c r="A30350" s="2">
        <v>42321.13548611111</v>
      </c>
      <c r="B30350">
        <v>0.42022528527337744</v>
      </c>
    </row>
    <row r="30351" spans="1:2" x14ac:dyDescent="0.3">
      <c r="A30351" s="2">
        <v>42321.145902777775</v>
      </c>
      <c r="B30351">
        <v>0.45037984121845093</v>
      </c>
    </row>
    <row r="30352" spans="1:2" x14ac:dyDescent="0.3">
      <c r="A30352" s="2">
        <v>42321.156319444446</v>
      </c>
      <c r="B30352">
        <v>0.42022528527337744</v>
      </c>
    </row>
    <row r="30353" spans="1:2" x14ac:dyDescent="0.3">
      <c r="A30353" s="2">
        <v>42321.16673611111</v>
      </c>
      <c r="B30353">
        <v>0.45037984121845093</v>
      </c>
    </row>
    <row r="30354" spans="1:2" x14ac:dyDescent="0.3">
      <c r="A30354" s="2">
        <v>42321.177152777775</v>
      </c>
      <c r="B30354">
        <v>0.48178251321190824</v>
      </c>
    </row>
    <row r="30355" spans="1:2" x14ac:dyDescent="0.3">
      <c r="A30355" s="2">
        <v>42321.187569444446</v>
      </c>
      <c r="B30355">
        <v>0.51444913254492253</v>
      </c>
    </row>
    <row r="30356" spans="1:2" x14ac:dyDescent="0.3">
      <c r="A30356" s="2">
        <v>42321.19798611111</v>
      </c>
      <c r="B30356">
        <v>0.54839530105730583</v>
      </c>
    </row>
    <row r="30357" spans="1:2" x14ac:dyDescent="0.3">
      <c r="A30357" s="2">
        <v>42321.208402777775</v>
      </c>
      <c r="B30357">
        <v>0.54839530105730583</v>
      </c>
    </row>
    <row r="30358" spans="1:2" x14ac:dyDescent="0.3">
      <c r="A30358" s="2">
        <v>42321.218819444446</v>
      </c>
      <c r="B30358">
        <v>0.5836364003754394</v>
      </c>
    </row>
    <row r="30359" spans="1:2" x14ac:dyDescent="0.3">
      <c r="A30359" s="2">
        <v>42321.22923611111</v>
      </c>
      <c r="B30359">
        <v>0.5836364003754394</v>
      </c>
    </row>
    <row r="30360" spans="1:2" x14ac:dyDescent="0.3">
      <c r="A30360" s="2">
        <v>42321.239652777775</v>
      </c>
      <c r="B30360">
        <v>0.62018760055228517</v>
      </c>
    </row>
    <row r="30361" spans="1:2" x14ac:dyDescent="0.3">
      <c r="A30361" s="2">
        <v>42321.250069444446</v>
      </c>
      <c r="B30361">
        <v>0.65806386816207685</v>
      </c>
    </row>
    <row r="30362" spans="1:2" x14ac:dyDescent="0.3">
      <c r="A30362" s="2">
        <v>42321.26048611111</v>
      </c>
      <c r="B30362">
        <v>0.65806386816207685</v>
      </c>
    </row>
    <row r="30363" spans="1:2" x14ac:dyDescent="0.3">
      <c r="A30363" s="2">
        <v>42321.270902777775</v>
      </c>
      <c r="B30363">
        <v>0.69727997389650909</v>
      </c>
    </row>
    <row r="30364" spans="1:2" x14ac:dyDescent="0.3">
      <c r="A30364" s="2">
        <v>42321.281319444446</v>
      </c>
      <c r="B30364">
        <v>0.73785049970420247</v>
      </c>
    </row>
    <row r="30365" spans="1:2" x14ac:dyDescent="0.3">
      <c r="A30365" s="2">
        <v>42321.29173611111</v>
      </c>
      <c r="B30365">
        <v>0.77978984551083796</v>
      </c>
    </row>
    <row r="30366" spans="1:2" x14ac:dyDescent="0.3">
      <c r="A30366" s="2">
        <v>42321.302152777775</v>
      </c>
      <c r="B30366">
        <v>0.86783172435952183</v>
      </c>
    </row>
    <row r="30367" spans="1:2" x14ac:dyDescent="0.3">
      <c r="A30367" s="2">
        <v>42321.312569444446</v>
      </c>
      <c r="B30367">
        <v>1.2211343297834629</v>
      </c>
    </row>
    <row r="30368" spans="1:2" x14ac:dyDescent="0.3">
      <c r="A30368" s="2">
        <v>42321.32298611111</v>
      </c>
      <c r="B30368">
        <v>1.6481099666514116</v>
      </c>
    </row>
    <row r="30369" spans="1:2" x14ac:dyDescent="0.3">
      <c r="A30369" s="2">
        <v>42321.333402777775</v>
      </c>
      <c r="B30369">
        <v>1.8547164658835718</v>
      </c>
    </row>
    <row r="30370" spans="1:2" x14ac:dyDescent="0.3">
      <c r="A30370" s="2">
        <v>42321.343819444446</v>
      </c>
      <c r="B30370">
        <v>1.6481099666514116</v>
      </c>
    </row>
    <row r="30371" spans="1:2" x14ac:dyDescent="0.3">
      <c r="A30371" s="2">
        <v>42321.35423611111</v>
      </c>
      <c r="B30371">
        <v>1.3948481685556207</v>
      </c>
    </row>
    <row r="30372" spans="1:2" x14ac:dyDescent="0.3">
      <c r="A30372" s="2">
        <v>42321.364652777775</v>
      </c>
      <c r="B30372">
        <v>1.2211343297834629</v>
      </c>
    </row>
    <row r="30373" spans="1:2" x14ac:dyDescent="0.3">
      <c r="A30373" s="2">
        <v>42321.375069444446</v>
      </c>
      <c r="B30373">
        <v>1.2211343297834629</v>
      </c>
    </row>
    <row r="30374" spans="1:2" x14ac:dyDescent="0.3">
      <c r="A30374" s="2">
        <v>42321.38548611111</v>
      </c>
      <c r="B30374">
        <v>1.1662547640133802</v>
      </c>
    </row>
    <row r="30375" spans="1:2" x14ac:dyDescent="0.3">
      <c r="A30375" s="2">
        <v>42321.395902777775</v>
      </c>
      <c r="B30375">
        <v>1.2211343297834629</v>
      </c>
    </row>
    <row r="30376" spans="1:2" x14ac:dyDescent="0.3">
      <c r="A30376" s="2">
        <v>42321.406319444446</v>
      </c>
      <c r="B30376">
        <v>1.3948481685556207</v>
      </c>
    </row>
    <row r="30377" spans="1:2" x14ac:dyDescent="0.3">
      <c r="A30377" s="2">
        <v>42321.41673611111</v>
      </c>
      <c r="B30377">
        <v>1.6481099666514116</v>
      </c>
    </row>
    <row r="30378" spans="1:2" x14ac:dyDescent="0.3">
      <c r="A30378" s="2">
        <v>42321.427152777775</v>
      </c>
      <c r="B30378">
        <v>1.8547164658835718</v>
      </c>
    </row>
    <row r="30379" spans="1:2" x14ac:dyDescent="0.3">
      <c r="A30379" s="2">
        <v>42321.437569444446</v>
      </c>
      <c r="B30379">
        <v>1.926822233282961</v>
      </c>
    </row>
    <row r="30380" spans="1:2" x14ac:dyDescent="0.3">
      <c r="A30380" s="2">
        <v>42321.44798611111</v>
      </c>
      <c r="B30380">
        <v>2.0005659511737752</v>
      </c>
    </row>
    <row r="30381" spans="1:2" x14ac:dyDescent="0.3">
      <c r="A30381" s="2">
        <v>42321.458402777775</v>
      </c>
      <c r="B30381">
        <v>2.0759591636753596</v>
      </c>
    </row>
    <row r="30382" spans="1:2" x14ac:dyDescent="0.3">
      <c r="A30382" s="2">
        <v>42321.468819444446</v>
      </c>
      <c r="B30382">
        <v>2.1530133208304401</v>
      </c>
    </row>
    <row r="30383" spans="1:2" x14ac:dyDescent="0.3">
      <c r="A30383" s="2">
        <v>42321.47923611111</v>
      </c>
      <c r="B30383">
        <v>2.2317397807591561</v>
      </c>
    </row>
    <row r="30384" spans="1:2" x14ac:dyDescent="0.3">
      <c r="A30384" s="2">
        <v>42321.489652777775</v>
      </c>
      <c r="B30384">
        <v>2.3121498117329371</v>
      </c>
    </row>
    <row r="30385" spans="1:2" x14ac:dyDescent="0.3">
      <c r="A30385" s="2">
        <v>42321.500069444446</v>
      </c>
      <c r="B30385">
        <v>2.3942545941723061</v>
      </c>
    </row>
    <row r="30386" spans="1:2" x14ac:dyDescent="0.3">
      <c r="A30386" s="2">
        <v>42321.51048611111</v>
      </c>
      <c r="B30386">
        <v>2.5635927073602525</v>
      </c>
    </row>
    <row r="30387" spans="1:2" x14ac:dyDescent="0.3">
      <c r="A30387" s="2">
        <v>42321.520902777775</v>
      </c>
      <c r="B30387">
        <v>2.8305851804850275</v>
      </c>
    </row>
    <row r="30388" spans="1:2" x14ac:dyDescent="0.3">
      <c r="A30388" s="2">
        <v>42321.531319444446</v>
      </c>
      <c r="B30388">
        <v>2.9230885751482987</v>
      </c>
    </row>
    <row r="30389" spans="1:2" x14ac:dyDescent="0.3">
      <c r="A30389" s="2">
        <v>42321.54173611111</v>
      </c>
      <c r="B30389">
        <v>2.8305851804850275</v>
      </c>
    </row>
    <row r="30390" spans="1:2" x14ac:dyDescent="0.3">
      <c r="A30390" s="2">
        <v>42321.552152777775</v>
      </c>
      <c r="B30390">
        <v>3.0173626779026339</v>
      </c>
    </row>
    <row r="30391" spans="1:2" x14ac:dyDescent="0.3">
      <c r="A30391" s="2">
        <v>42321.562569444446</v>
      </c>
      <c r="B30391">
        <v>4.0597768715137486</v>
      </c>
    </row>
    <row r="30392" spans="1:2" x14ac:dyDescent="0.3">
      <c r="A30392" s="2">
        <v>42321.57298611111</v>
      </c>
      <c r="B30392">
        <v>4.4087616135229988</v>
      </c>
    </row>
    <row r="30393" spans="1:2" x14ac:dyDescent="0.3">
      <c r="A30393" s="2">
        <v>42321.583402777775</v>
      </c>
      <c r="B30393">
        <v>4.1742091711337777</v>
      </c>
    </row>
    <row r="30394" spans="1:2" x14ac:dyDescent="0.3">
      <c r="A30394" s="2">
        <v>42321.593819444446</v>
      </c>
      <c r="B30394">
        <v>4.2905341674435524</v>
      </c>
    </row>
    <row r="30395" spans="1:2" x14ac:dyDescent="0.3">
      <c r="A30395" s="2">
        <v>42321.60423611111</v>
      </c>
      <c r="B30395">
        <v>4.0597768715137486</v>
      </c>
    </row>
    <row r="30396" spans="1:2" x14ac:dyDescent="0.3">
      <c r="A30396" s="2">
        <v>42321.614652777775</v>
      </c>
      <c r="B30396">
        <v>3.8365510521841482</v>
      </c>
    </row>
    <row r="30397" spans="1:2" x14ac:dyDescent="0.3">
      <c r="A30397" s="2">
        <v>42321.625069444446</v>
      </c>
      <c r="B30397">
        <v>3.7277377253188746</v>
      </c>
    </row>
    <row r="30398" spans="1:2" x14ac:dyDescent="0.3">
      <c r="A30398" s="2">
        <v>42321.63548611111</v>
      </c>
      <c r="B30398">
        <v>3.6207774786549431</v>
      </c>
    </row>
    <row r="30399" spans="1:2" x14ac:dyDescent="0.3">
      <c r="A30399" s="2">
        <v>42321.645902777775</v>
      </c>
      <c r="B30399">
        <v>3.5156602515829918</v>
      </c>
    </row>
    <row r="30400" spans="1:2" x14ac:dyDescent="0.3">
      <c r="A30400" s="2">
        <v>42321.656319444446</v>
      </c>
      <c r="B30400">
        <v>3.310914288129593</v>
      </c>
    </row>
    <row r="30401" spans="1:2" x14ac:dyDescent="0.3">
      <c r="A30401" s="2">
        <v>42321.66673611111</v>
      </c>
      <c r="B30401">
        <v>3.310914288129593</v>
      </c>
    </row>
    <row r="30402" spans="1:2" x14ac:dyDescent="0.3">
      <c r="A30402" s="2">
        <v>42321.677152777775</v>
      </c>
      <c r="B30402">
        <v>3.2112651012198694</v>
      </c>
    </row>
    <row r="30403" spans="1:2" x14ac:dyDescent="0.3">
      <c r="A30403" s="2">
        <v>42321.687569444446</v>
      </c>
      <c r="B30403">
        <v>3.1134180303152807</v>
      </c>
    </row>
    <row r="30404" spans="1:2" x14ac:dyDescent="0.3">
      <c r="A30404" s="2">
        <v>42321.69798611111</v>
      </c>
      <c r="B30404">
        <v>3.1134180303152807</v>
      </c>
    </row>
    <row r="30405" spans="1:2" x14ac:dyDescent="0.3">
      <c r="A30405" s="2">
        <v>42321.708402777775</v>
      </c>
      <c r="B30405">
        <v>3.1134180303152807</v>
      </c>
    </row>
    <row r="30406" spans="1:2" x14ac:dyDescent="0.3">
      <c r="A30406" s="2">
        <v>42321.718819444446</v>
      </c>
      <c r="B30406">
        <v>2.9230885751482987</v>
      </c>
    </row>
    <row r="30407" spans="1:2" x14ac:dyDescent="0.3">
      <c r="A30407" s="2">
        <v>42321.72923611111</v>
      </c>
      <c r="B30407">
        <v>2.9230885751482987</v>
      </c>
    </row>
    <row r="30408" spans="1:2" x14ac:dyDescent="0.3">
      <c r="A30408" s="2">
        <v>42321.739652777775</v>
      </c>
      <c r="B30408">
        <v>2.8305851804850275</v>
      </c>
    </row>
    <row r="30409" spans="1:2" x14ac:dyDescent="0.3">
      <c r="A30409" s="2">
        <v>42321.75</v>
      </c>
      <c r="B30409">
        <v>2.6508479766857729</v>
      </c>
    </row>
    <row r="30410" spans="1:2" x14ac:dyDescent="0.3">
      <c r="A30410" s="2">
        <v>42321.760416666664</v>
      </c>
      <c r="B30410">
        <v>2.5635927073602525</v>
      </c>
    </row>
    <row r="30411" spans="1:2" x14ac:dyDescent="0.3">
      <c r="A30411" s="2">
        <v>42321.770833333336</v>
      </c>
      <c r="B30411">
        <v>2.3942545941723061</v>
      </c>
    </row>
    <row r="30412" spans="1:2" x14ac:dyDescent="0.3">
      <c r="A30412" s="2">
        <v>42321.78125</v>
      </c>
      <c r="B30412">
        <v>2.3942545941723061</v>
      </c>
    </row>
    <row r="30413" spans="1:2" x14ac:dyDescent="0.3">
      <c r="A30413" s="2">
        <v>42321.791666666664</v>
      </c>
      <c r="B30413">
        <v>2.2317397807591561</v>
      </c>
    </row>
    <row r="30414" spans="1:2" x14ac:dyDescent="0.3">
      <c r="A30414" s="2">
        <v>42321.802083333336</v>
      </c>
      <c r="B30414">
        <v>2.1530133208304401</v>
      </c>
    </row>
    <row r="30415" spans="1:2" x14ac:dyDescent="0.3">
      <c r="A30415" s="2">
        <v>42321.8125</v>
      </c>
      <c r="B30415">
        <v>2.0759591636753596</v>
      </c>
    </row>
    <row r="30416" spans="1:2" x14ac:dyDescent="0.3">
      <c r="A30416" s="2">
        <v>42321.822916666664</v>
      </c>
      <c r="B30416">
        <v>2.0759591636753596</v>
      </c>
    </row>
    <row r="30417" spans="1:2" x14ac:dyDescent="0.3">
      <c r="A30417" s="2">
        <v>42321.833333333336</v>
      </c>
      <c r="B30417">
        <v>1.926822233282961</v>
      </c>
    </row>
    <row r="30418" spans="1:2" x14ac:dyDescent="0.3">
      <c r="A30418" s="2">
        <v>42321.84375</v>
      </c>
      <c r="B30418">
        <v>1.926822233282961</v>
      </c>
    </row>
    <row r="30419" spans="1:2" x14ac:dyDescent="0.3">
      <c r="A30419" s="2">
        <v>42321.854166666664</v>
      </c>
      <c r="B30419">
        <v>1.8547164658835718</v>
      </c>
    </row>
    <row r="30420" spans="1:2" x14ac:dyDescent="0.3">
      <c r="A30420" s="2">
        <v>42321.864583333336</v>
      </c>
      <c r="B30420">
        <v>1.8547164658835718</v>
      </c>
    </row>
    <row r="30421" spans="1:2" x14ac:dyDescent="0.3">
      <c r="A30421" s="2">
        <v>42321.875</v>
      </c>
      <c r="B30421">
        <v>1.7153721221779026</v>
      </c>
    </row>
    <row r="30422" spans="1:2" x14ac:dyDescent="0.3">
      <c r="A30422" s="2">
        <v>42321.885416666664</v>
      </c>
      <c r="B30422">
        <v>1.6481099666514116</v>
      </c>
    </row>
    <row r="30423" spans="1:2" x14ac:dyDescent="0.3">
      <c r="A30423" s="2">
        <v>42321.895833333336</v>
      </c>
      <c r="B30423">
        <v>1.6481099666514116</v>
      </c>
    </row>
    <row r="30424" spans="1:2" x14ac:dyDescent="0.3">
      <c r="A30424" s="2">
        <v>42321.90625</v>
      </c>
      <c r="B30424">
        <v>1.6481099666514116</v>
      </c>
    </row>
    <row r="30425" spans="1:2" x14ac:dyDescent="0.3">
      <c r="A30425" s="2">
        <v>42321.916666666664</v>
      </c>
      <c r="B30425">
        <v>1.5824385982320408</v>
      </c>
    </row>
    <row r="30426" spans="1:2" x14ac:dyDescent="0.3">
      <c r="A30426" s="2">
        <v>42321.927083333336</v>
      </c>
      <c r="B30426">
        <v>1.5824385982320408</v>
      </c>
    </row>
    <row r="30427" spans="1:2" x14ac:dyDescent="0.3">
      <c r="A30427" s="2">
        <v>42321.9375</v>
      </c>
      <c r="B30427">
        <v>1.5824385982320408</v>
      </c>
    </row>
    <row r="30428" spans="1:2" x14ac:dyDescent="0.3">
      <c r="A30428" s="2">
        <v>42321.947916666664</v>
      </c>
      <c r="B30428">
        <v>1.5183459669760537</v>
      </c>
    </row>
    <row r="30429" spans="1:2" x14ac:dyDescent="0.3">
      <c r="A30429" s="2">
        <v>42321.958333333336</v>
      </c>
      <c r="B30429">
        <v>1.4558199139864876</v>
      </c>
    </row>
    <row r="30430" spans="1:2" x14ac:dyDescent="0.3">
      <c r="A30430" s="2">
        <v>42321.96875</v>
      </c>
      <c r="B30430">
        <v>1.4558199139864876</v>
      </c>
    </row>
    <row r="30431" spans="1:2" x14ac:dyDescent="0.3">
      <c r="A30431" s="2">
        <v>42321.979166666664</v>
      </c>
      <c r="B30431">
        <v>1.5183459669760537</v>
      </c>
    </row>
    <row r="30432" spans="1:2" x14ac:dyDescent="0.3">
      <c r="A30432" s="2">
        <v>42321.989583333336</v>
      </c>
      <c r="B30432">
        <v>1.3948481685556207</v>
      </c>
    </row>
    <row r="30433" spans="1:2" x14ac:dyDescent="0.3">
      <c r="A30433" s="2">
        <v>42321</v>
      </c>
      <c r="B30433">
        <v>1.3354183451816681</v>
      </c>
    </row>
    <row r="30434" spans="1:2" x14ac:dyDescent="0.3">
      <c r="A30434" s="2">
        <v>42322.010416666664</v>
      </c>
      <c r="B30434">
        <v>1.3948481685556207</v>
      </c>
    </row>
    <row r="30435" spans="1:2" x14ac:dyDescent="0.3">
      <c r="A30435" s="2">
        <v>42322.020833333336</v>
      </c>
      <c r="B30435">
        <v>1.3948481685556207</v>
      </c>
    </row>
    <row r="30436" spans="1:2" x14ac:dyDescent="0.3">
      <c r="A30436" s="2">
        <v>42322.03125</v>
      </c>
      <c r="B30436">
        <v>1.3354183451816681</v>
      </c>
    </row>
    <row r="30437" spans="1:2" x14ac:dyDescent="0.3">
      <c r="A30437" s="2">
        <v>42322.041666666664</v>
      </c>
      <c r="B30437">
        <v>1.2775179404518677</v>
      </c>
    </row>
    <row r="30438" spans="1:2" x14ac:dyDescent="0.3">
      <c r="A30438" s="2">
        <v>42322.052083333336</v>
      </c>
      <c r="B30438">
        <v>1.3354183451816681</v>
      </c>
    </row>
    <row r="30439" spans="1:2" x14ac:dyDescent="0.3">
      <c r="A30439" s="2">
        <v>42322.0625</v>
      </c>
      <c r="B30439">
        <v>1.3354183451816681</v>
      </c>
    </row>
    <row r="30440" spans="1:2" x14ac:dyDescent="0.3">
      <c r="A30440" s="2">
        <v>42322.072916666664</v>
      </c>
      <c r="B30440">
        <v>1.3354183451816681</v>
      </c>
    </row>
    <row r="30441" spans="1:2" x14ac:dyDescent="0.3">
      <c r="A30441" s="2">
        <v>42322.083333333336</v>
      </c>
      <c r="B30441">
        <v>1.2775179404518677</v>
      </c>
    </row>
    <row r="30442" spans="1:2" x14ac:dyDescent="0.3">
      <c r="A30442" s="2">
        <v>42322.09375</v>
      </c>
      <c r="B30442">
        <v>1.2775179404518677</v>
      </c>
    </row>
    <row r="30443" spans="1:2" x14ac:dyDescent="0.3">
      <c r="A30443" s="2">
        <v>42322.104166666664</v>
      </c>
      <c r="B30443">
        <v>1.2775179404518677</v>
      </c>
    </row>
    <row r="30444" spans="1:2" x14ac:dyDescent="0.3">
      <c r="A30444" s="2">
        <v>42322.114583333336</v>
      </c>
      <c r="B30444">
        <v>1.2775179404518677</v>
      </c>
    </row>
    <row r="30445" spans="1:2" x14ac:dyDescent="0.3">
      <c r="A30445" s="2">
        <v>42322.125</v>
      </c>
      <c r="B30445">
        <v>1.2211343297834629</v>
      </c>
    </row>
    <row r="30446" spans="1:2" x14ac:dyDescent="0.3">
      <c r="A30446" s="2">
        <v>42322.135416666664</v>
      </c>
      <c r="B30446">
        <v>1.2211343297834629</v>
      </c>
    </row>
    <row r="30447" spans="1:2" x14ac:dyDescent="0.3">
      <c r="A30447" s="2">
        <v>42322.145833333336</v>
      </c>
      <c r="B30447">
        <v>1.2211343297834629</v>
      </c>
    </row>
    <row r="30448" spans="1:2" x14ac:dyDescent="0.3">
      <c r="A30448" s="2">
        <v>42322.15625</v>
      </c>
      <c r="B30448">
        <v>1.1662547640133802</v>
      </c>
    </row>
    <row r="30449" spans="1:2" x14ac:dyDescent="0.3">
      <c r="A30449" s="2">
        <v>42322.166666666664</v>
      </c>
      <c r="B30449">
        <v>1.1662547640133802</v>
      </c>
    </row>
    <row r="30450" spans="1:2" x14ac:dyDescent="0.3">
      <c r="A30450" s="2">
        <v>42322.177083333336</v>
      </c>
      <c r="B30450">
        <v>1.1662547640133802</v>
      </c>
    </row>
    <row r="30451" spans="1:2" x14ac:dyDescent="0.3">
      <c r="A30451" s="2">
        <v>42322.1875</v>
      </c>
      <c r="B30451">
        <v>1.1662547640133802</v>
      </c>
    </row>
    <row r="30452" spans="1:2" x14ac:dyDescent="0.3">
      <c r="A30452" s="2">
        <v>42322.197916666664</v>
      </c>
      <c r="B30452">
        <v>1.1662547640133802</v>
      </c>
    </row>
    <row r="30453" spans="1:2" x14ac:dyDescent="0.3">
      <c r="A30453" s="2">
        <v>42322.208333333336</v>
      </c>
      <c r="B30453">
        <v>1.1662547640133802</v>
      </c>
    </row>
    <row r="30454" spans="1:2" x14ac:dyDescent="0.3">
      <c r="A30454" s="2">
        <v>42322.21875</v>
      </c>
      <c r="B30454">
        <v>1.1662547640133802</v>
      </c>
    </row>
    <row r="30455" spans="1:2" x14ac:dyDescent="0.3">
      <c r="A30455" s="2">
        <v>42322.229166666664</v>
      </c>
      <c r="B30455">
        <v>1.1128663658266373</v>
      </c>
    </row>
    <row r="30456" spans="1:2" x14ac:dyDescent="0.3">
      <c r="A30456" s="2">
        <v>42322.239583333336</v>
      </c>
      <c r="B30456">
        <v>1.1662547640133802</v>
      </c>
    </row>
    <row r="30457" spans="1:2" x14ac:dyDescent="0.3">
      <c r="A30457" s="2">
        <v>42322.25</v>
      </c>
      <c r="B30457">
        <v>1.1128663658266373</v>
      </c>
    </row>
    <row r="30458" spans="1:2" x14ac:dyDescent="0.3">
      <c r="A30458" s="2">
        <v>42322.260416666664</v>
      </c>
      <c r="B30458">
        <v>1.1128663658266373</v>
      </c>
    </row>
    <row r="30459" spans="1:2" x14ac:dyDescent="0.3">
      <c r="A30459" s="2">
        <v>42322.270833333336</v>
      </c>
      <c r="B30459">
        <v>1.1128663658266373</v>
      </c>
    </row>
    <row r="30460" spans="1:2" x14ac:dyDescent="0.3">
      <c r="A30460" s="2">
        <v>42322.28125</v>
      </c>
      <c r="B30460">
        <v>1.1128663658266373</v>
      </c>
    </row>
    <row r="30461" spans="1:2" x14ac:dyDescent="0.3">
      <c r="A30461" s="2">
        <v>42322.291666666664</v>
      </c>
      <c r="B30461">
        <v>1.0609561260126437</v>
      </c>
    </row>
    <row r="30462" spans="1:2" x14ac:dyDescent="0.3">
      <c r="A30462" s="2">
        <v>42322.302083333336</v>
      </c>
      <c r="B30462">
        <v>1.1128663658266373</v>
      </c>
    </row>
    <row r="30463" spans="1:2" x14ac:dyDescent="0.3">
      <c r="A30463" s="2">
        <v>42322.3125</v>
      </c>
      <c r="B30463">
        <v>1.1128663658266373</v>
      </c>
    </row>
    <row r="30464" spans="1:2" x14ac:dyDescent="0.3">
      <c r="A30464" s="2">
        <v>42322.322916666664</v>
      </c>
      <c r="B30464">
        <v>1.0609561260126437</v>
      </c>
    </row>
    <row r="30465" spans="1:2" x14ac:dyDescent="0.3">
      <c r="A30465" s="2">
        <v>42322.333333333336</v>
      </c>
      <c r="B30465">
        <v>1.010510899537616</v>
      </c>
    </row>
    <row r="30466" spans="1:2" x14ac:dyDescent="0.3">
      <c r="A30466" s="2">
        <v>42322.34375</v>
      </c>
      <c r="B30466">
        <v>1.0609561260126437</v>
      </c>
    </row>
    <row r="30467" spans="1:2" x14ac:dyDescent="0.3">
      <c r="A30467" s="2">
        <v>42322.354166666664</v>
      </c>
      <c r="B30467">
        <v>1.0609561260126437</v>
      </c>
    </row>
    <row r="30468" spans="1:2" x14ac:dyDescent="0.3">
      <c r="A30468" s="2">
        <v>42322.364583333336</v>
      </c>
      <c r="B30468">
        <v>1.010510899537616</v>
      </c>
    </row>
    <row r="30469" spans="1:2" x14ac:dyDescent="0.3">
      <c r="A30469" s="2">
        <v>42322.375</v>
      </c>
      <c r="B30469">
        <v>1.010510899537616</v>
      </c>
    </row>
    <row r="30470" spans="1:2" x14ac:dyDescent="0.3">
      <c r="A30470" s="2">
        <v>42322.385416666664</v>
      </c>
      <c r="B30470">
        <v>1.010510899537616</v>
      </c>
    </row>
    <row r="30471" spans="1:2" x14ac:dyDescent="0.3">
      <c r="A30471" s="2">
        <v>42322.395833333336</v>
      </c>
      <c r="B30471">
        <v>1.010510899537616</v>
      </c>
    </row>
    <row r="30472" spans="1:2" x14ac:dyDescent="0.3">
      <c r="A30472" s="2">
        <v>42322.40625</v>
      </c>
      <c r="B30472">
        <v>1.010510899537616</v>
      </c>
    </row>
    <row r="30473" spans="1:2" x14ac:dyDescent="0.3">
      <c r="A30473" s="2">
        <v>42322.416666666664</v>
      </c>
      <c r="B30473">
        <v>1.010510899537616</v>
      </c>
    </row>
    <row r="30474" spans="1:2" x14ac:dyDescent="0.3">
      <c r="A30474" s="2">
        <v>42322.427083333336</v>
      </c>
      <c r="B30474">
        <v>1.010510899537616</v>
      </c>
    </row>
    <row r="30475" spans="1:2" x14ac:dyDescent="0.3">
      <c r="A30475" s="2">
        <v>42322.4375</v>
      </c>
      <c r="B30475">
        <v>0.96151740142026221</v>
      </c>
    </row>
    <row r="30476" spans="1:2" x14ac:dyDescent="0.3">
      <c r="A30476" s="2">
        <v>42322.447916666664</v>
      </c>
      <c r="B30476">
        <v>0.96151740142026221</v>
      </c>
    </row>
    <row r="30477" spans="1:2" x14ac:dyDescent="0.3">
      <c r="A30477" s="2">
        <v>42322.458333333336</v>
      </c>
      <c r="B30477">
        <v>0.96151740142026221</v>
      </c>
    </row>
    <row r="30478" spans="1:2" x14ac:dyDescent="0.3">
      <c r="A30478" s="2">
        <v>42322.46875</v>
      </c>
      <c r="B30478">
        <v>0.96151740142026221</v>
      </c>
    </row>
    <row r="30479" spans="1:2" x14ac:dyDescent="0.3">
      <c r="A30479" s="2">
        <v>42322.479166666664</v>
      </c>
      <c r="B30479">
        <v>0.96151740142026221</v>
      </c>
    </row>
    <row r="30480" spans="1:2" x14ac:dyDescent="0.3">
      <c r="A30480" s="2">
        <v>42322.489583333336</v>
      </c>
      <c r="B30480">
        <v>0.96151740142026221</v>
      </c>
    </row>
    <row r="30481" spans="1:2" x14ac:dyDescent="0.3">
      <c r="A30481" s="2">
        <v>42322.5</v>
      </c>
      <c r="B30481">
        <v>0.96151740142026221</v>
      </c>
    </row>
    <row r="30482" spans="1:2" x14ac:dyDescent="0.3">
      <c r="A30482" s="2">
        <v>42322.510416666664</v>
      </c>
      <c r="B30482">
        <v>0.96151740142026221</v>
      </c>
    </row>
    <row r="30483" spans="1:2" x14ac:dyDescent="0.3">
      <c r="A30483" s="2">
        <v>42322.520833333336</v>
      </c>
      <c r="B30483">
        <v>0.91396220239673454</v>
      </c>
    </row>
    <row r="30484" spans="1:2" x14ac:dyDescent="0.3">
      <c r="A30484" s="2">
        <v>42322.53125</v>
      </c>
      <c r="B30484">
        <v>0.96151740142026221</v>
      </c>
    </row>
    <row r="30485" spans="1:2" x14ac:dyDescent="0.3">
      <c r="A30485" s="2">
        <v>42322.541666666664</v>
      </c>
      <c r="B30485">
        <v>0.96151740142026221</v>
      </c>
    </row>
    <row r="30486" spans="1:2" x14ac:dyDescent="0.3">
      <c r="A30486" s="2">
        <v>42322.552083333336</v>
      </c>
      <c r="B30486">
        <v>0.91396220239673454</v>
      </c>
    </row>
    <row r="30487" spans="1:2" x14ac:dyDescent="0.3">
      <c r="A30487" s="2">
        <v>42322.5625</v>
      </c>
      <c r="B30487">
        <v>0.91396220239673454</v>
      </c>
    </row>
    <row r="30488" spans="1:2" x14ac:dyDescent="0.3">
      <c r="A30488" s="2">
        <v>42322.572916666664</v>
      </c>
      <c r="B30488">
        <v>0.91396220239673454</v>
      </c>
    </row>
    <row r="30489" spans="1:2" x14ac:dyDescent="0.3">
      <c r="A30489" s="2">
        <v>42322.583333333336</v>
      </c>
      <c r="B30489">
        <v>0.86783172435952183</v>
      </c>
    </row>
    <row r="30490" spans="1:2" x14ac:dyDescent="0.3">
      <c r="A30490" s="2">
        <v>42322.59375</v>
      </c>
      <c r="B30490">
        <v>0.91396220239673454</v>
      </c>
    </row>
    <row r="30491" spans="1:2" x14ac:dyDescent="0.3">
      <c r="A30491" s="2">
        <v>42322.604166666664</v>
      </c>
      <c r="B30491">
        <v>0.86783172435952183</v>
      </c>
    </row>
    <row r="30492" spans="1:2" x14ac:dyDescent="0.3">
      <c r="A30492" s="2">
        <v>42322.614583333336</v>
      </c>
      <c r="B30492">
        <v>0.86783172435952183</v>
      </c>
    </row>
    <row r="30493" spans="1:2" x14ac:dyDescent="0.3">
      <c r="A30493" s="2">
        <v>42322.625</v>
      </c>
      <c r="B30493">
        <v>0.86783172435952183</v>
      </c>
    </row>
    <row r="30494" spans="1:2" x14ac:dyDescent="0.3">
      <c r="A30494" s="2">
        <v>42322.635416666664</v>
      </c>
      <c r="B30494">
        <v>0.86783172435952183</v>
      </c>
    </row>
    <row r="30495" spans="1:2" x14ac:dyDescent="0.3">
      <c r="A30495" s="2">
        <v>42322.645833333336</v>
      </c>
      <c r="B30495">
        <v>0.86783172435952183</v>
      </c>
    </row>
    <row r="30496" spans="1:2" x14ac:dyDescent="0.3">
      <c r="A30496" s="2">
        <v>42322.65625</v>
      </c>
      <c r="B30496">
        <v>0.82311223555351565</v>
      </c>
    </row>
    <row r="30497" spans="1:2" x14ac:dyDescent="0.3">
      <c r="A30497" s="2">
        <v>42322.666666666664</v>
      </c>
      <c r="B30497">
        <v>0.86783172435952183</v>
      </c>
    </row>
    <row r="30498" spans="1:2" x14ac:dyDescent="0.3">
      <c r="A30498" s="2">
        <v>42322.677083333336</v>
      </c>
      <c r="B30498">
        <v>0.82311223555351565</v>
      </c>
    </row>
    <row r="30499" spans="1:2" x14ac:dyDescent="0.3">
      <c r="A30499" s="2">
        <v>42322.6875</v>
      </c>
      <c r="B30499">
        <v>0.86783172435952183</v>
      </c>
    </row>
    <row r="30500" spans="1:2" x14ac:dyDescent="0.3">
      <c r="A30500" s="2">
        <v>42322.697916666664</v>
      </c>
      <c r="B30500">
        <v>0.86783172435952183</v>
      </c>
    </row>
    <row r="30501" spans="1:2" x14ac:dyDescent="0.3">
      <c r="A30501" s="2">
        <v>42322.708333333336</v>
      </c>
      <c r="B30501">
        <v>0.86783172435952183</v>
      </c>
    </row>
    <row r="30502" spans="1:2" x14ac:dyDescent="0.3">
      <c r="A30502" s="2">
        <v>42322.71875</v>
      </c>
      <c r="B30502">
        <v>0.82311223555351565</v>
      </c>
    </row>
    <row r="30503" spans="1:2" x14ac:dyDescent="0.3">
      <c r="A30503" s="2">
        <v>42322.729166666664</v>
      </c>
      <c r="B30503">
        <v>0.82311223555351565</v>
      </c>
    </row>
    <row r="30504" spans="1:2" x14ac:dyDescent="0.3">
      <c r="A30504" s="2">
        <v>42322.739583333336</v>
      </c>
      <c r="B30504">
        <v>0.82311223555351565</v>
      </c>
    </row>
    <row r="30505" spans="1:2" x14ac:dyDescent="0.3">
      <c r="A30505" s="2">
        <v>42322.75</v>
      </c>
      <c r="B30505">
        <v>0.82311223555351565</v>
      </c>
    </row>
    <row r="30506" spans="1:2" x14ac:dyDescent="0.3">
      <c r="A30506" s="2">
        <v>42322.760416666664</v>
      </c>
      <c r="B30506">
        <v>0.82311223555351565</v>
      </c>
    </row>
    <row r="30507" spans="1:2" x14ac:dyDescent="0.3">
      <c r="A30507" s="2">
        <v>42322.770833333336</v>
      </c>
      <c r="B30507">
        <v>0.77978984551083796</v>
      </c>
    </row>
    <row r="30508" spans="1:2" x14ac:dyDescent="0.3">
      <c r="A30508" s="2">
        <v>42322.78125</v>
      </c>
      <c r="B30508">
        <v>0.77978984551083796</v>
      </c>
    </row>
    <row r="30509" spans="1:2" x14ac:dyDescent="0.3">
      <c r="A30509" s="2">
        <v>42322.791666666664</v>
      </c>
      <c r="B30509">
        <v>0.77978984551083796</v>
      </c>
    </row>
    <row r="30510" spans="1:2" x14ac:dyDescent="0.3">
      <c r="A30510" s="2">
        <v>42322.802083333336</v>
      </c>
      <c r="B30510">
        <v>0.77978984551083796</v>
      </c>
    </row>
    <row r="30511" spans="1:2" x14ac:dyDescent="0.3">
      <c r="A30511" s="2">
        <v>42322.8125</v>
      </c>
      <c r="B30511">
        <v>0.82311223555351565</v>
      </c>
    </row>
    <row r="30512" spans="1:2" x14ac:dyDescent="0.3">
      <c r="A30512" s="2">
        <v>42322.822916666664</v>
      </c>
      <c r="B30512">
        <v>0.77978984551083796</v>
      </c>
    </row>
    <row r="30513" spans="1:2" x14ac:dyDescent="0.3">
      <c r="A30513" s="2">
        <v>42322.833333333336</v>
      </c>
      <c r="B30513">
        <v>0.77978984551083796</v>
      </c>
    </row>
    <row r="30514" spans="1:2" x14ac:dyDescent="0.3">
      <c r="A30514" s="2">
        <v>42322.84375</v>
      </c>
      <c r="B30514">
        <v>0.77978984551083796</v>
      </c>
    </row>
    <row r="30515" spans="1:2" x14ac:dyDescent="0.3">
      <c r="A30515" s="2">
        <v>42322.854166666664</v>
      </c>
      <c r="B30515">
        <v>0.77978984551083796</v>
      </c>
    </row>
    <row r="30516" spans="1:2" x14ac:dyDescent="0.3">
      <c r="A30516" s="2">
        <v>42322.864583333336</v>
      </c>
      <c r="B30516">
        <v>0.77978984551083796</v>
      </c>
    </row>
    <row r="30517" spans="1:2" x14ac:dyDescent="0.3">
      <c r="A30517" s="2">
        <v>42322.875</v>
      </c>
      <c r="B30517">
        <v>0.73785049970420247</v>
      </c>
    </row>
    <row r="30518" spans="1:2" x14ac:dyDescent="0.3">
      <c r="A30518" s="2">
        <v>42322.885416666664</v>
      </c>
      <c r="B30518">
        <v>0.73785049970420247</v>
      </c>
    </row>
    <row r="30519" spans="1:2" x14ac:dyDescent="0.3">
      <c r="A30519" s="2">
        <v>42322.895833333336</v>
      </c>
      <c r="B30519">
        <v>0.73785049970420247</v>
      </c>
    </row>
    <row r="30520" spans="1:2" x14ac:dyDescent="0.3">
      <c r="A30520" s="2">
        <v>42322.90625</v>
      </c>
      <c r="B30520">
        <v>0.73785049970420247</v>
      </c>
    </row>
    <row r="30521" spans="1:2" x14ac:dyDescent="0.3">
      <c r="A30521" s="2">
        <v>42322.916666666664</v>
      </c>
      <c r="B30521">
        <v>0.73785049970420247</v>
      </c>
    </row>
    <row r="30522" spans="1:2" x14ac:dyDescent="0.3">
      <c r="A30522" s="2">
        <v>42322.927083333336</v>
      </c>
      <c r="B30522">
        <v>0.73785049970420247</v>
      </c>
    </row>
    <row r="30523" spans="1:2" x14ac:dyDescent="0.3">
      <c r="A30523" s="2">
        <v>42322.9375</v>
      </c>
      <c r="B30523">
        <v>0.73785049970420247</v>
      </c>
    </row>
    <row r="30524" spans="1:2" x14ac:dyDescent="0.3">
      <c r="A30524" s="2">
        <v>42322.947916666664</v>
      </c>
      <c r="B30524">
        <v>0.69727997389650909</v>
      </c>
    </row>
    <row r="30525" spans="1:2" x14ac:dyDescent="0.3">
      <c r="A30525" s="2">
        <v>42322.958333333336</v>
      </c>
      <c r="B30525">
        <v>0.73785049970420247</v>
      </c>
    </row>
    <row r="30526" spans="1:2" x14ac:dyDescent="0.3">
      <c r="A30526" s="2">
        <v>42322.96875</v>
      </c>
      <c r="B30526">
        <v>0.73785049970420247</v>
      </c>
    </row>
    <row r="30527" spans="1:2" x14ac:dyDescent="0.3">
      <c r="A30527" s="2">
        <v>42322.979166666664</v>
      </c>
      <c r="B30527">
        <v>0.73785049970420247</v>
      </c>
    </row>
    <row r="30528" spans="1:2" x14ac:dyDescent="0.3">
      <c r="A30528" s="2">
        <v>42322.989583333336</v>
      </c>
      <c r="B30528">
        <v>0.69727997389650909</v>
      </c>
    </row>
    <row r="30529" spans="1:2" x14ac:dyDescent="0.3">
      <c r="A30529" s="2">
        <v>42323</v>
      </c>
      <c r="B30529">
        <v>0.69727997389650909</v>
      </c>
    </row>
    <row r="30530" spans="1:2" x14ac:dyDescent="0.3">
      <c r="A30530" s="2">
        <v>42323.010416666664</v>
      </c>
      <c r="B30530">
        <v>0.69727997389650909</v>
      </c>
    </row>
    <row r="30531" spans="1:2" x14ac:dyDescent="0.3">
      <c r="A30531" s="2">
        <v>42323.020833333336</v>
      </c>
      <c r="B30531">
        <v>0.69727997389650909</v>
      </c>
    </row>
    <row r="30532" spans="1:2" x14ac:dyDescent="0.3">
      <c r="A30532" s="2">
        <v>42323.03125</v>
      </c>
      <c r="B30532">
        <v>0.69727997389650909</v>
      </c>
    </row>
    <row r="30533" spans="1:2" x14ac:dyDescent="0.3">
      <c r="A30533" s="2">
        <v>42323.041666666664</v>
      </c>
      <c r="B30533">
        <v>0.65806386816207685</v>
      </c>
    </row>
    <row r="30534" spans="1:2" x14ac:dyDescent="0.3">
      <c r="A30534" s="2">
        <v>42323.052083333336</v>
      </c>
      <c r="B30534">
        <v>0.65806386816207685</v>
      </c>
    </row>
    <row r="30535" spans="1:2" x14ac:dyDescent="0.3">
      <c r="A30535" s="2">
        <v>42323.0625</v>
      </c>
      <c r="B30535">
        <v>0.69727997389650909</v>
      </c>
    </row>
    <row r="30536" spans="1:2" x14ac:dyDescent="0.3">
      <c r="A30536" s="2">
        <v>42323.072916666664</v>
      </c>
      <c r="B30536">
        <v>0.65806386816207685</v>
      </c>
    </row>
    <row r="30537" spans="1:2" x14ac:dyDescent="0.3">
      <c r="A30537" s="2">
        <v>42323.083333333336</v>
      </c>
      <c r="B30537">
        <v>0.69727997389650909</v>
      </c>
    </row>
    <row r="30538" spans="1:2" x14ac:dyDescent="0.3">
      <c r="A30538" s="2">
        <v>42323.09375</v>
      </c>
      <c r="B30538">
        <v>0.65806386816207685</v>
      </c>
    </row>
    <row r="30539" spans="1:2" x14ac:dyDescent="0.3">
      <c r="A30539" s="2">
        <v>42323.104166666664</v>
      </c>
      <c r="B30539">
        <v>0.65806386816207685</v>
      </c>
    </row>
    <row r="30540" spans="1:2" x14ac:dyDescent="0.3">
      <c r="A30540" s="2">
        <v>42323.114583333336</v>
      </c>
      <c r="B30540">
        <v>0.65806386816207685</v>
      </c>
    </row>
    <row r="30541" spans="1:2" x14ac:dyDescent="0.3">
      <c r="A30541" s="2">
        <v>42323.125</v>
      </c>
      <c r="B30541">
        <v>0.65806386816207685</v>
      </c>
    </row>
    <row r="30542" spans="1:2" x14ac:dyDescent="0.3">
      <c r="A30542" s="2">
        <v>42323.135416666664</v>
      </c>
      <c r="B30542">
        <v>0.65806386816207685</v>
      </c>
    </row>
    <row r="30543" spans="1:2" x14ac:dyDescent="0.3">
      <c r="A30543" s="2">
        <v>42323.145833333336</v>
      </c>
      <c r="B30543">
        <v>0.65806386816207685</v>
      </c>
    </row>
    <row r="30544" spans="1:2" x14ac:dyDescent="0.3">
      <c r="A30544" s="2">
        <v>42323.15625</v>
      </c>
      <c r="B30544">
        <v>0.65806386816207685</v>
      </c>
    </row>
    <row r="30545" spans="1:2" x14ac:dyDescent="0.3">
      <c r="A30545" s="2">
        <v>42323.166666666664</v>
      </c>
      <c r="B30545">
        <v>0.65806386816207685</v>
      </c>
    </row>
    <row r="30546" spans="1:2" x14ac:dyDescent="0.3">
      <c r="A30546" s="2">
        <v>42323.177083333336</v>
      </c>
      <c r="B30546">
        <v>0.65806386816207685</v>
      </c>
    </row>
    <row r="30547" spans="1:2" x14ac:dyDescent="0.3">
      <c r="A30547" s="2">
        <v>42323.1875</v>
      </c>
      <c r="B30547">
        <v>0.62018760055228517</v>
      </c>
    </row>
    <row r="30548" spans="1:2" x14ac:dyDescent="0.3">
      <c r="A30548" s="2">
        <v>42323.197916666664</v>
      </c>
      <c r="B30548">
        <v>0.65806386816207685</v>
      </c>
    </row>
    <row r="30549" spans="1:2" x14ac:dyDescent="0.3">
      <c r="A30549" s="2">
        <v>42323.208333333336</v>
      </c>
      <c r="B30549">
        <v>0.62018760055228517</v>
      </c>
    </row>
    <row r="30550" spans="1:2" x14ac:dyDescent="0.3">
      <c r="A30550" s="2">
        <v>42323.21875</v>
      </c>
      <c r="B30550">
        <v>0.62018760055228517</v>
      </c>
    </row>
    <row r="30551" spans="1:2" x14ac:dyDescent="0.3">
      <c r="A30551" s="2">
        <v>42323.229166666664</v>
      </c>
      <c r="B30551">
        <v>0.62018760055228517</v>
      </c>
    </row>
    <row r="30552" spans="1:2" x14ac:dyDescent="0.3">
      <c r="A30552" s="2">
        <v>42323.239583333336</v>
      </c>
      <c r="B30552">
        <v>0.62018760055228517</v>
      </c>
    </row>
    <row r="30553" spans="1:2" x14ac:dyDescent="0.3">
      <c r="A30553" s="2">
        <v>42323.25</v>
      </c>
      <c r="B30553">
        <v>0.65806386816207685</v>
      </c>
    </row>
    <row r="30554" spans="1:2" x14ac:dyDescent="0.3">
      <c r="A30554" s="2">
        <v>42323.260416666664</v>
      </c>
      <c r="B30554">
        <v>0.62018760055228517</v>
      </c>
    </row>
    <row r="30555" spans="1:2" x14ac:dyDescent="0.3">
      <c r="A30555" s="2">
        <v>42323.270833333336</v>
      </c>
      <c r="B30555">
        <v>0.62018760055228517</v>
      </c>
    </row>
    <row r="30556" spans="1:2" x14ac:dyDescent="0.3">
      <c r="A30556" s="2">
        <v>42323.28125</v>
      </c>
      <c r="B30556">
        <v>0.62018760055228517</v>
      </c>
    </row>
    <row r="30557" spans="1:2" x14ac:dyDescent="0.3">
      <c r="A30557" s="2">
        <v>42323.291666666664</v>
      </c>
      <c r="B30557">
        <v>0.62018760055228517</v>
      </c>
    </row>
    <row r="30558" spans="1:2" x14ac:dyDescent="0.3">
      <c r="A30558" s="2">
        <v>42323.302083333336</v>
      </c>
      <c r="B30558">
        <v>0.62018760055228517</v>
      </c>
    </row>
    <row r="30559" spans="1:2" x14ac:dyDescent="0.3">
      <c r="A30559" s="2">
        <v>42323.3125</v>
      </c>
      <c r="B30559">
        <v>0.62018760055228517</v>
      </c>
    </row>
    <row r="30560" spans="1:2" x14ac:dyDescent="0.3">
      <c r="A30560" s="2">
        <v>42323.322916666664</v>
      </c>
      <c r="B30560">
        <v>0.62018760055228517</v>
      </c>
    </row>
    <row r="30561" spans="1:2" x14ac:dyDescent="0.3">
      <c r="A30561" s="2">
        <v>42323.333333333336</v>
      </c>
      <c r="B30561">
        <v>0.62018760055228517</v>
      </c>
    </row>
    <row r="30562" spans="1:2" x14ac:dyDescent="0.3">
      <c r="A30562" s="2">
        <v>42323.34375</v>
      </c>
      <c r="B30562">
        <v>0.62018760055228517</v>
      </c>
    </row>
    <row r="30563" spans="1:2" x14ac:dyDescent="0.3">
      <c r="A30563" s="2">
        <v>42323.354166666664</v>
      </c>
      <c r="B30563">
        <v>0.5836364003754394</v>
      </c>
    </row>
    <row r="30564" spans="1:2" x14ac:dyDescent="0.3">
      <c r="A30564" s="2">
        <v>42323.364583333336</v>
      </c>
      <c r="B30564">
        <v>0.62018760055228517</v>
      </c>
    </row>
    <row r="30565" spans="1:2" x14ac:dyDescent="0.3">
      <c r="A30565" s="2">
        <v>42323.375</v>
      </c>
      <c r="B30565">
        <v>0.62018760055228517</v>
      </c>
    </row>
    <row r="30566" spans="1:2" x14ac:dyDescent="0.3">
      <c r="A30566" s="2">
        <v>42323.385416666664</v>
      </c>
      <c r="B30566">
        <v>0.62018760055228517</v>
      </c>
    </row>
    <row r="30567" spans="1:2" x14ac:dyDescent="0.3">
      <c r="A30567" s="2">
        <v>42323.395833333336</v>
      </c>
      <c r="B30567">
        <v>0.5836364003754394</v>
      </c>
    </row>
    <row r="30568" spans="1:2" x14ac:dyDescent="0.3">
      <c r="A30568" s="2">
        <v>42323.40625</v>
      </c>
      <c r="B30568">
        <v>0.5836364003754394</v>
      </c>
    </row>
    <row r="30569" spans="1:2" x14ac:dyDescent="0.3">
      <c r="A30569" s="2">
        <v>42323.416666666664</v>
      </c>
      <c r="B30569">
        <v>0.5836364003754394</v>
      </c>
    </row>
    <row r="30570" spans="1:2" x14ac:dyDescent="0.3">
      <c r="A30570" s="2">
        <v>42323.427083333336</v>
      </c>
      <c r="B30570">
        <v>0.5836364003754394</v>
      </c>
    </row>
    <row r="30571" spans="1:2" x14ac:dyDescent="0.3">
      <c r="A30571" s="2">
        <v>42323.4375</v>
      </c>
      <c r="B30571">
        <v>0.5836364003754394</v>
      </c>
    </row>
    <row r="30572" spans="1:2" x14ac:dyDescent="0.3">
      <c r="A30572" s="2">
        <v>42323.447916666664</v>
      </c>
      <c r="B30572">
        <v>0.5836364003754394</v>
      </c>
    </row>
    <row r="30573" spans="1:2" x14ac:dyDescent="0.3">
      <c r="A30573" s="2">
        <v>42323.458333333336</v>
      </c>
      <c r="B30573">
        <v>0.62018760055228517</v>
      </c>
    </row>
    <row r="30574" spans="1:2" x14ac:dyDescent="0.3">
      <c r="A30574" s="2">
        <v>42323.46875</v>
      </c>
      <c r="B30574">
        <v>0.5836364003754394</v>
      </c>
    </row>
    <row r="30575" spans="1:2" x14ac:dyDescent="0.3">
      <c r="A30575" s="2">
        <v>42323.479166666664</v>
      </c>
      <c r="B30575">
        <v>0.5836364003754394</v>
      </c>
    </row>
    <row r="30576" spans="1:2" x14ac:dyDescent="0.3">
      <c r="A30576" s="2">
        <v>42323.489583333336</v>
      </c>
      <c r="B30576">
        <v>0.5836364003754394</v>
      </c>
    </row>
    <row r="30577" spans="1:2" x14ac:dyDescent="0.3">
      <c r="A30577" s="2">
        <v>42323.5</v>
      </c>
      <c r="B30577">
        <v>0.5836364003754394</v>
      </c>
    </row>
    <row r="30578" spans="1:2" x14ac:dyDescent="0.3">
      <c r="A30578" s="2">
        <v>42323.510416666664</v>
      </c>
      <c r="B30578">
        <v>0.5836364003754394</v>
      </c>
    </row>
    <row r="30579" spans="1:2" x14ac:dyDescent="0.3">
      <c r="A30579" s="2">
        <v>42323.520833333336</v>
      </c>
      <c r="B30579">
        <v>0.5836364003754394</v>
      </c>
    </row>
    <row r="30580" spans="1:2" x14ac:dyDescent="0.3">
      <c r="A30580" s="2">
        <v>42323.53125</v>
      </c>
      <c r="B30580">
        <v>0.5836364003754394</v>
      </c>
    </row>
    <row r="30581" spans="1:2" x14ac:dyDescent="0.3">
      <c r="A30581" s="2">
        <v>42323.541666666664</v>
      </c>
      <c r="B30581">
        <v>0.5836364003754394</v>
      </c>
    </row>
    <row r="30582" spans="1:2" x14ac:dyDescent="0.3">
      <c r="A30582" s="2">
        <v>42323.552083333336</v>
      </c>
      <c r="B30582">
        <v>0.5836364003754394</v>
      </c>
    </row>
    <row r="30583" spans="1:2" x14ac:dyDescent="0.3">
      <c r="A30583" s="2">
        <v>42323.5625</v>
      </c>
      <c r="B30583">
        <v>0.5836364003754394</v>
      </c>
    </row>
    <row r="30584" spans="1:2" x14ac:dyDescent="0.3">
      <c r="A30584" s="2">
        <v>42323.572916666664</v>
      </c>
      <c r="B30584">
        <v>0.5836364003754394</v>
      </c>
    </row>
    <row r="30585" spans="1:2" x14ac:dyDescent="0.3">
      <c r="A30585" s="2">
        <v>42323.583333333336</v>
      </c>
      <c r="B30585">
        <v>0.5836364003754394</v>
      </c>
    </row>
    <row r="30586" spans="1:2" x14ac:dyDescent="0.3">
      <c r="A30586" s="2">
        <v>42323.59375</v>
      </c>
      <c r="B30586">
        <v>0.54839530105730583</v>
      </c>
    </row>
    <row r="30587" spans="1:2" x14ac:dyDescent="0.3">
      <c r="A30587" s="2">
        <v>42323.604166666664</v>
      </c>
      <c r="B30587">
        <v>0.5836364003754394</v>
      </c>
    </row>
    <row r="30588" spans="1:2" x14ac:dyDescent="0.3">
      <c r="A30588" s="2">
        <v>42323.614583333336</v>
      </c>
      <c r="B30588">
        <v>0.54839530105730583</v>
      </c>
    </row>
    <row r="30589" spans="1:2" x14ac:dyDescent="0.3">
      <c r="A30589" s="2">
        <v>42323.625</v>
      </c>
      <c r="B30589">
        <v>0.54839530105730583</v>
      </c>
    </row>
    <row r="30590" spans="1:2" x14ac:dyDescent="0.3">
      <c r="A30590" s="2">
        <v>42323.635416666664</v>
      </c>
      <c r="B30590">
        <v>0.5836364003754394</v>
      </c>
    </row>
    <row r="30591" spans="1:2" x14ac:dyDescent="0.3">
      <c r="A30591" s="2">
        <v>42323.645833333336</v>
      </c>
      <c r="B30591">
        <v>0.5836364003754394</v>
      </c>
    </row>
    <row r="30592" spans="1:2" x14ac:dyDescent="0.3">
      <c r="A30592" s="2">
        <v>42323.65625</v>
      </c>
      <c r="B30592">
        <v>0.54839530105730583</v>
      </c>
    </row>
    <row r="30593" spans="1:2" x14ac:dyDescent="0.3">
      <c r="A30593" s="2">
        <v>42323.666666666664</v>
      </c>
      <c r="B30593">
        <v>0.5836364003754394</v>
      </c>
    </row>
    <row r="30594" spans="1:2" x14ac:dyDescent="0.3">
      <c r="A30594" s="2">
        <v>42323.677083333336</v>
      </c>
      <c r="B30594">
        <v>0.54839530105730583</v>
      </c>
    </row>
    <row r="30595" spans="1:2" x14ac:dyDescent="0.3">
      <c r="A30595" s="2">
        <v>42323.6875</v>
      </c>
      <c r="B30595">
        <v>0.5836364003754394</v>
      </c>
    </row>
    <row r="30596" spans="1:2" x14ac:dyDescent="0.3">
      <c r="A30596" s="2">
        <v>42323.697916666664</v>
      </c>
      <c r="B30596">
        <v>0.54839530105730583</v>
      </c>
    </row>
    <row r="30597" spans="1:2" x14ac:dyDescent="0.3">
      <c r="A30597" s="2">
        <v>42323.708333333336</v>
      </c>
      <c r="B30597">
        <v>0.54839530105730583</v>
      </c>
    </row>
    <row r="30598" spans="1:2" x14ac:dyDescent="0.3">
      <c r="A30598" s="2">
        <v>42323.71875</v>
      </c>
      <c r="B30598">
        <v>0.54839530105730583</v>
      </c>
    </row>
    <row r="30599" spans="1:2" x14ac:dyDescent="0.3">
      <c r="A30599" s="2">
        <v>42323.729166666664</v>
      </c>
      <c r="B30599">
        <v>0.54839530105730583</v>
      </c>
    </row>
    <row r="30600" spans="1:2" x14ac:dyDescent="0.3">
      <c r="A30600" s="2">
        <v>42323.739583333336</v>
      </c>
      <c r="B30600">
        <v>0.5836364003754394</v>
      </c>
    </row>
    <row r="30601" spans="1:2" x14ac:dyDescent="0.3">
      <c r="A30601" s="2">
        <v>42323.75</v>
      </c>
      <c r="B30601">
        <v>0.54839530105730583</v>
      </c>
    </row>
    <row r="30602" spans="1:2" x14ac:dyDescent="0.3">
      <c r="A30602" s="2">
        <v>42323.760416666664</v>
      </c>
      <c r="B30602">
        <v>0.5836364003754394</v>
      </c>
    </row>
    <row r="30603" spans="1:2" x14ac:dyDescent="0.3">
      <c r="A30603" s="2">
        <v>42323.770833333336</v>
      </c>
      <c r="B30603">
        <v>0.62018760055228517</v>
      </c>
    </row>
    <row r="30604" spans="1:2" x14ac:dyDescent="0.3">
      <c r="A30604" s="2">
        <v>42323.78125</v>
      </c>
      <c r="B30604">
        <v>0.62018760055228517</v>
      </c>
    </row>
    <row r="30605" spans="1:2" x14ac:dyDescent="0.3">
      <c r="A30605" s="2">
        <v>42323.791666666664</v>
      </c>
      <c r="B30605">
        <v>0.62018760055228517</v>
      </c>
    </row>
    <row r="30606" spans="1:2" x14ac:dyDescent="0.3">
      <c r="A30606" s="2">
        <v>42323.802083333336</v>
      </c>
      <c r="B30606">
        <v>0.62018760055228517</v>
      </c>
    </row>
    <row r="30607" spans="1:2" x14ac:dyDescent="0.3">
      <c r="A30607" s="2">
        <v>42323.8125</v>
      </c>
      <c r="B30607">
        <v>0.62018760055228517</v>
      </c>
    </row>
    <row r="30608" spans="1:2" x14ac:dyDescent="0.3">
      <c r="A30608" s="2">
        <v>42323.822916666664</v>
      </c>
      <c r="B30608">
        <v>0.62018760055228517</v>
      </c>
    </row>
    <row r="30609" spans="1:2" x14ac:dyDescent="0.3">
      <c r="A30609" s="2">
        <v>42323.833333333336</v>
      </c>
      <c r="B30609">
        <v>0.65806386816207685</v>
      </c>
    </row>
    <row r="30610" spans="1:2" x14ac:dyDescent="0.3">
      <c r="A30610" s="2">
        <v>42323.84375</v>
      </c>
      <c r="B30610">
        <v>0.65806386816207685</v>
      </c>
    </row>
    <row r="30611" spans="1:2" x14ac:dyDescent="0.3">
      <c r="A30611" s="2">
        <v>42323.854178240741</v>
      </c>
      <c r="B30611">
        <v>0.65806386816207685</v>
      </c>
    </row>
    <row r="30612" spans="1:2" x14ac:dyDescent="0.3">
      <c r="A30612" s="2">
        <v>42323.864594907405</v>
      </c>
      <c r="B30612">
        <v>0.65806386816207685</v>
      </c>
    </row>
    <row r="30613" spans="1:2" x14ac:dyDescent="0.3">
      <c r="A30613" s="2">
        <v>42323.875011574077</v>
      </c>
      <c r="B30613">
        <v>0.65806386816207685</v>
      </c>
    </row>
    <row r="30614" spans="1:2" x14ac:dyDescent="0.3">
      <c r="A30614" s="2">
        <v>42323.885428240741</v>
      </c>
      <c r="B30614">
        <v>0.62018760055228517</v>
      </c>
    </row>
    <row r="30615" spans="1:2" x14ac:dyDescent="0.3">
      <c r="A30615" s="2">
        <v>42323.895844907405</v>
      </c>
      <c r="B30615">
        <v>0.65806386816207685</v>
      </c>
    </row>
    <row r="30616" spans="1:2" x14ac:dyDescent="0.3">
      <c r="A30616" s="2">
        <v>42323.906261574077</v>
      </c>
      <c r="B30616">
        <v>0.65806386816207685</v>
      </c>
    </row>
    <row r="30617" spans="1:2" x14ac:dyDescent="0.3">
      <c r="A30617" s="2">
        <v>42323.916678240741</v>
      </c>
      <c r="B30617">
        <v>0.65806386816207685</v>
      </c>
    </row>
    <row r="30618" spans="1:2" x14ac:dyDescent="0.3">
      <c r="A30618" s="2">
        <v>42323.927094907405</v>
      </c>
      <c r="B30618">
        <v>0.65806386816207685</v>
      </c>
    </row>
    <row r="30619" spans="1:2" x14ac:dyDescent="0.3">
      <c r="A30619" s="2">
        <v>42323.937511574077</v>
      </c>
      <c r="B30619">
        <v>0.65806386816207685</v>
      </c>
    </row>
    <row r="30620" spans="1:2" x14ac:dyDescent="0.3">
      <c r="A30620" s="2">
        <v>42323.947928240741</v>
      </c>
      <c r="B30620">
        <v>0.65806386816207685</v>
      </c>
    </row>
    <row r="30621" spans="1:2" x14ac:dyDescent="0.3">
      <c r="A30621" s="2">
        <v>42323.958344907405</v>
      </c>
      <c r="B30621">
        <v>0.65806386816207685</v>
      </c>
    </row>
    <row r="30622" spans="1:2" x14ac:dyDescent="0.3">
      <c r="A30622" s="2">
        <v>42323.968761574077</v>
      </c>
      <c r="B30622">
        <v>0.62018760055228517</v>
      </c>
    </row>
    <row r="30623" spans="1:2" x14ac:dyDescent="0.3">
      <c r="A30623" s="2">
        <v>42323.979178240741</v>
      </c>
      <c r="B30623">
        <v>0.62018760055228517</v>
      </c>
    </row>
    <row r="30624" spans="1:2" x14ac:dyDescent="0.3">
      <c r="A30624" s="2">
        <v>42323.989594907405</v>
      </c>
      <c r="B30624">
        <v>0.62018760055228517</v>
      </c>
    </row>
    <row r="30625" spans="1:2" x14ac:dyDescent="0.3">
      <c r="A30625" s="2">
        <v>42324.000011574077</v>
      </c>
      <c r="B30625">
        <v>0.65806386816207685</v>
      </c>
    </row>
    <row r="30626" spans="1:2" x14ac:dyDescent="0.3">
      <c r="A30626" s="2">
        <v>42324.010428240741</v>
      </c>
      <c r="B30626">
        <v>0.65806386816207685</v>
      </c>
    </row>
    <row r="30627" spans="1:2" x14ac:dyDescent="0.3">
      <c r="A30627" s="2">
        <v>42324.020844907405</v>
      </c>
      <c r="B30627">
        <v>0.65806386816207685</v>
      </c>
    </row>
    <row r="30628" spans="1:2" x14ac:dyDescent="0.3">
      <c r="A30628" s="2">
        <v>42324.031261574077</v>
      </c>
      <c r="B30628">
        <v>0.65806386816207685</v>
      </c>
    </row>
    <row r="30629" spans="1:2" x14ac:dyDescent="0.3">
      <c r="A30629" s="2">
        <v>42324.041678240741</v>
      </c>
      <c r="B30629">
        <v>0.65806386816207685</v>
      </c>
    </row>
    <row r="30630" spans="1:2" x14ac:dyDescent="0.3">
      <c r="A30630" s="2">
        <v>42324.052094907405</v>
      </c>
      <c r="B30630">
        <v>0.62018760055228517</v>
      </c>
    </row>
    <row r="30631" spans="1:2" x14ac:dyDescent="0.3">
      <c r="A30631" s="2">
        <v>42324.062511574077</v>
      </c>
      <c r="B30631">
        <v>0.65806386816207685</v>
      </c>
    </row>
    <row r="30632" spans="1:2" x14ac:dyDescent="0.3">
      <c r="A30632" s="2">
        <v>42324.072928240741</v>
      </c>
      <c r="B30632">
        <v>0.65806386816207685</v>
      </c>
    </row>
    <row r="30633" spans="1:2" x14ac:dyDescent="0.3">
      <c r="A30633" s="2">
        <v>42324.083344907405</v>
      </c>
      <c r="B30633">
        <v>0.65806386816207685</v>
      </c>
    </row>
    <row r="30634" spans="1:2" x14ac:dyDescent="0.3">
      <c r="A30634" s="2">
        <v>42324.093761574077</v>
      </c>
      <c r="B30634">
        <v>0.62018760055228517</v>
      </c>
    </row>
    <row r="30635" spans="1:2" x14ac:dyDescent="0.3">
      <c r="A30635" s="2">
        <v>42324.104178240741</v>
      </c>
      <c r="B30635">
        <v>0.62018760055228517</v>
      </c>
    </row>
    <row r="30636" spans="1:2" x14ac:dyDescent="0.3">
      <c r="A30636" s="2">
        <v>42324.114594907405</v>
      </c>
      <c r="B30636">
        <v>0.62018760055228517</v>
      </c>
    </row>
    <row r="30637" spans="1:2" x14ac:dyDescent="0.3">
      <c r="A30637" s="2">
        <v>42324.125011574077</v>
      </c>
      <c r="B30637">
        <v>0.5836364003754394</v>
      </c>
    </row>
    <row r="30638" spans="1:2" x14ac:dyDescent="0.3">
      <c r="A30638" s="2">
        <v>42324.135428240741</v>
      </c>
      <c r="B30638">
        <v>0.62018760055228517</v>
      </c>
    </row>
    <row r="30639" spans="1:2" x14ac:dyDescent="0.3">
      <c r="A30639" s="2">
        <v>42324.145844907405</v>
      </c>
      <c r="B30639">
        <v>0.65806386816207685</v>
      </c>
    </row>
    <row r="30640" spans="1:2" x14ac:dyDescent="0.3">
      <c r="A30640" s="2">
        <v>42324.156261574077</v>
      </c>
      <c r="B30640">
        <v>0.65806386816207685</v>
      </c>
    </row>
    <row r="30641" spans="1:2" x14ac:dyDescent="0.3">
      <c r="A30641" s="2">
        <v>42324.166678240741</v>
      </c>
      <c r="B30641">
        <v>0.62018760055228517</v>
      </c>
    </row>
    <row r="30642" spans="1:2" x14ac:dyDescent="0.3">
      <c r="A30642" s="2">
        <v>42324.177094907405</v>
      </c>
      <c r="B30642">
        <v>0.62018760055228517</v>
      </c>
    </row>
    <row r="30643" spans="1:2" x14ac:dyDescent="0.3">
      <c r="A30643" s="2">
        <v>42324.187511574077</v>
      </c>
      <c r="B30643">
        <v>0.62018760055228517</v>
      </c>
    </row>
    <row r="30644" spans="1:2" x14ac:dyDescent="0.3">
      <c r="A30644" s="2">
        <v>42324.197928240741</v>
      </c>
      <c r="B30644">
        <v>0.62018760055228517</v>
      </c>
    </row>
    <row r="30645" spans="1:2" x14ac:dyDescent="0.3">
      <c r="A30645" s="2">
        <v>42324.208344907405</v>
      </c>
      <c r="B30645">
        <v>0.62018760055228517</v>
      </c>
    </row>
    <row r="30646" spans="1:2" x14ac:dyDescent="0.3">
      <c r="A30646" s="2">
        <v>42324.218761574077</v>
      </c>
      <c r="B30646">
        <v>0.62018760055228517</v>
      </c>
    </row>
    <row r="30647" spans="1:2" x14ac:dyDescent="0.3">
      <c r="A30647" s="2">
        <v>42324.229178240741</v>
      </c>
      <c r="B30647">
        <v>0.62018760055228517</v>
      </c>
    </row>
    <row r="30648" spans="1:2" x14ac:dyDescent="0.3">
      <c r="A30648" s="2">
        <v>42324.239594907405</v>
      </c>
      <c r="B30648">
        <v>0.62018760055228517</v>
      </c>
    </row>
    <row r="30649" spans="1:2" x14ac:dyDescent="0.3">
      <c r="A30649" s="2">
        <v>42324.250011574077</v>
      </c>
      <c r="B30649">
        <v>0.62018760055228517</v>
      </c>
    </row>
    <row r="30650" spans="1:2" x14ac:dyDescent="0.3">
      <c r="A30650" s="2">
        <v>42324.260428240741</v>
      </c>
      <c r="B30650">
        <v>0.62018760055228517</v>
      </c>
    </row>
    <row r="30651" spans="1:2" x14ac:dyDescent="0.3">
      <c r="A30651" s="2">
        <v>42324.270844907405</v>
      </c>
      <c r="B30651">
        <v>0.65806386816207685</v>
      </c>
    </row>
    <row r="30652" spans="1:2" x14ac:dyDescent="0.3">
      <c r="A30652" s="2">
        <v>42324.281261574077</v>
      </c>
      <c r="B30652">
        <v>0.62018760055228517</v>
      </c>
    </row>
    <row r="30653" spans="1:2" x14ac:dyDescent="0.3">
      <c r="A30653" s="2">
        <v>42324.291678240741</v>
      </c>
      <c r="B30653">
        <v>0.62018760055228517</v>
      </c>
    </row>
    <row r="30654" spans="1:2" x14ac:dyDescent="0.3">
      <c r="A30654" s="2">
        <v>42324.302094907405</v>
      </c>
      <c r="B30654">
        <v>0.62018760055228517</v>
      </c>
    </row>
    <row r="30655" spans="1:2" x14ac:dyDescent="0.3">
      <c r="A30655" s="2">
        <v>42324.312511574077</v>
      </c>
      <c r="B30655">
        <v>0.62018760055228517</v>
      </c>
    </row>
    <row r="30656" spans="1:2" x14ac:dyDescent="0.3">
      <c r="A30656" s="2">
        <v>42324.322928240741</v>
      </c>
      <c r="B30656">
        <v>0.62018760055228517</v>
      </c>
    </row>
    <row r="30657" spans="1:2" x14ac:dyDescent="0.3">
      <c r="A30657" s="2">
        <v>42324.333344907405</v>
      </c>
      <c r="B30657">
        <v>0.65806386816207685</v>
      </c>
    </row>
    <row r="30658" spans="1:2" x14ac:dyDescent="0.3">
      <c r="A30658" s="2">
        <v>42324.343761574077</v>
      </c>
      <c r="B30658">
        <v>0.62018760055228517</v>
      </c>
    </row>
    <row r="30659" spans="1:2" x14ac:dyDescent="0.3">
      <c r="A30659" s="2">
        <v>42324.354178240741</v>
      </c>
      <c r="B30659">
        <v>0.62018760055228517</v>
      </c>
    </row>
    <row r="30660" spans="1:2" x14ac:dyDescent="0.3">
      <c r="A30660" s="2">
        <v>42324.364594907405</v>
      </c>
      <c r="B30660">
        <v>0.62018760055228517</v>
      </c>
    </row>
    <row r="30661" spans="1:2" x14ac:dyDescent="0.3">
      <c r="A30661" s="2">
        <v>42324.375011574077</v>
      </c>
      <c r="B30661">
        <v>0.62018760055228517</v>
      </c>
    </row>
    <row r="30662" spans="1:2" x14ac:dyDescent="0.3">
      <c r="A30662" s="2">
        <v>42324.385428240741</v>
      </c>
      <c r="B30662">
        <v>0.62018760055228517</v>
      </c>
    </row>
    <row r="30663" spans="1:2" x14ac:dyDescent="0.3">
      <c r="A30663" s="2">
        <v>42324.395844907405</v>
      </c>
      <c r="B30663">
        <v>0.62018760055228517</v>
      </c>
    </row>
    <row r="30664" spans="1:2" x14ac:dyDescent="0.3">
      <c r="A30664" s="2">
        <v>42324.406261574077</v>
      </c>
      <c r="B30664">
        <v>0.62018760055228517</v>
      </c>
    </row>
    <row r="30665" spans="1:2" x14ac:dyDescent="0.3">
      <c r="A30665" s="2">
        <v>42324.416678240741</v>
      </c>
      <c r="B30665">
        <v>0.62018760055228517</v>
      </c>
    </row>
    <row r="30666" spans="1:2" x14ac:dyDescent="0.3">
      <c r="A30666" s="2">
        <v>42324.427094907405</v>
      </c>
      <c r="B30666">
        <v>0.62018760055228517</v>
      </c>
    </row>
    <row r="30667" spans="1:2" x14ac:dyDescent="0.3">
      <c r="A30667" s="2">
        <v>42324.437511574077</v>
      </c>
      <c r="B30667">
        <v>0.62018760055228517</v>
      </c>
    </row>
    <row r="30668" spans="1:2" x14ac:dyDescent="0.3">
      <c r="A30668" s="2">
        <v>42324.447928240741</v>
      </c>
      <c r="B30668">
        <v>0.62018760055228517</v>
      </c>
    </row>
    <row r="30669" spans="1:2" x14ac:dyDescent="0.3">
      <c r="A30669" s="2">
        <v>42324.458344907405</v>
      </c>
      <c r="B30669">
        <v>0.62018760055228517</v>
      </c>
    </row>
    <row r="30670" spans="1:2" x14ac:dyDescent="0.3">
      <c r="A30670" s="2">
        <v>42324.468761574077</v>
      </c>
      <c r="B30670">
        <v>0.62018760055228517</v>
      </c>
    </row>
    <row r="30671" spans="1:2" x14ac:dyDescent="0.3">
      <c r="A30671" s="2">
        <v>42324.479178240741</v>
      </c>
      <c r="B30671">
        <v>0.62018760055228517</v>
      </c>
    </row>
    <row r="30672" spans="1:2" x14ac:dyDescent="0.3">
      <c r="A30672" s="2">
        <v>42324.489594907405</v>
      </c>
      <c r="B30672">
        <v>0.62018760055228517</v>
      </c>
    </row>
    <row r="30673" spans="1:2" x14ac:dyDescent="0.3">
      <c r="A30673" s="2">
        <v>42324.500011574077</v>
      </c>
      <c r="B30673">
        <v>0.62018760055228517</v>
      </c>
    </row>
    <row r="30674" spans="1:2" x14ac:dyDescent="0.3">
      <c r="A30674" s="2">
        <v>42324.510428240741</v>
      </c>
      <c r="B30674">
        <v>0.62018760055228517</v>
      </c>
    </row>
    <row r="30675" spans="1:2" x14ac:dyDescent="0.3">
      <c r="A30675" s="2">
        <v>42324.520844907405</v>
      </c>
      <c r="B30675">
        <v>0.62018760055228517</v>
      </c>
    </row>
    <row r="30676" spans="1:2" x14ac:dyDescent="0.3">
      <c r="A30676" s="2">
        <v>42324.531261574077</v>
      </c>
      <c r="B30676">
        <v>0.62018760055228517</v>
      </c>
    </row>
    <row r="30677" spans="1:2" x14ac:dyDescent="0.3">
      <c r="A30677" s="2">
        <v>42324.541678240741</v>
      </c>
      <c r="B30677">
        <v>0.62018760055228517</v>
      </c>
    </row>
    <row r="30678" spans="1:2" x14ac:dyDescent="0.3">
      <c r="A30678" s="2">
        <v>42324.552094907405</v>
      </c>
      <c r="B30678">
        <v>0.65806386816207685</v>
      </c>
    </row>
    <row r="30679" spans="1:2" x14ac:dyDescent="0.3">
      <c r="A30679" s="2">
        <v>42324.562511574077</v>
      </c>
      <c r="B30679">
        <v>0.69727997389650909</v>
      </c>
    </row>
    <row r="30680" spans="1:2" x14ac:dyDescent="0.3">
      <c r="A30680" s="2">
        <v>42324.572928240741</v>
      </c>
      <c r="B30680">
        <v>0.96151740142026221</v>
      </c>
    </row>
    <row r="30681" spans="1:2" x14ac:dyDescent="0.3">
      <c r="A30681" s="2">
        <v>42324.583344907405</v>
      </c>
      <c r="B30681">
        <v>1.1662547640133802</v>
      </c>
    </row>
    <row r="30682" spans="1:2" x14ac:dyDescent="0.3">
      <c r="A30682" s="2">
        <v>42324.593761574077</v>
      </c>
      <c r="B30682">
        <v>1.5183459669760537</v>
      </c>
    </row>
    <row r="30683" spans="1:2" x14ac:dyDescent="0.3">
      <c r="A30683" s="2">
        <v>42324.604178240741</v>
      </c>
      <c r="B30683">
        <v>2.2317397807591561</v>
      </c>
    </row>
    <row r="30684" spans="1:2" x14ac:dyDescent="0.3">
      <c r="A30684" s="2">
        <v>42324.614594907405</v>
      </c>
      <c r="B30684">
        <v>2.5635927073602525</v>
      </c>
    </row>
    <row r="30685" spans="1:2" x14ac:dyDescent="0.3">
      <c r="A30685" s="2">
        <v>42324.625011574077</v>
      </c>
      <c r="B30685">
        <v>2.4780652225724684</v>
      </c>
    </row>
    <row r="30686" spans="1:2" x14ac:dyDescent="0.3">
      <c r="A30686" s="2">
        <v>42324.635428240741</v>
      </c>
      <c r="B30686">
        <v>2.1530133208304401</v>
      </c>
    </row>
    <row r="30687" spans="1:2" x14ac:dyDescent="0.3">
      <c r="A30687" s="2">
        <v>42324.645844907405</v>
      </c>
      <c r="B30687">
        <v>2.0005659511737752</v>
      </c>
    </row>
    <row r="30688" spans="1:2" x14ac:dyDescent="0.3">
      <c r="A30688" s="2">
        <v>42324.656261574077</v>
      </c>
      <c r="B30688">
        <v>1.5824385982320408</v>
      </c>
    </row>
    <row r="30689" spans="1:2" x14ac:dyDescent="0.3">
      <c r="A30689" s="2">
        <v>42324.666678240741</v>
      </c>
      <c r="B30689">
        <v>1.5183459669760537</v>
      </c>
    </row>
    <row r="30690" spans="1:2" x14ac:dyDescent="0.3">
      <c r="A30690" s="2">
        <v>42324.677094907405</v>
      </c>
      <c r="B30690">
        <v>1.4558199139864876</v>
      </c>
    </row>
    <row r="30691" spans="1:2" x14ac:dyDescent="0.3">
      <c r="A30691" s="2">
        <v>42324.687511574077</v>
      </c>
      <c r="B30691">
        <v>1.4558199139864876</v>
      </c>
    </row>
    <row r="30692" spans="1:2" x14ac:dyDescent="0.3">
      <c r="A30692" s="2">
        <v>42324.697928240741</v>
      </c>
      <c r="B30692">
        <v>1.6481099666514116</v>
      </c>
    </row>
    <row r="30693" spans="1:2" x14ac:dyDescent="0.3">
      <c r="A30693" s="2">
        <v>42324.708344907405</v>
      </c>
      <c r="B30693">
        <v>1.926822233282961</v>
      </c>
    </row>
    <row r="30694" spans="1:2" x14ac:dyDescent="0.3">
      <c r="A30694" s="2">
        <v>42324.718761574077</v>
      </c>
      <c r="B30694">
        <v>2.739841878151978</v>
      </c>
    </row>
    <row r="30695" spans="1:2" x14ac:dyDescent="0.3">
      <c r="A30695" s="2">
        <v>42324.729178240741</v>
      </c>
      <c r="B30695">
        <v>2.9230885751482987</v>
      </c>
    </row>
    <row r="30696" spans="1:2" x14ac:dyDescent="0.3">
      <c r="A30696" s="2">
        <v>42324.739594907405</v>
      </c>
      <c r="B30696">
        <v>2.739841878151978</v>
      </c>
    </row>
    <row r="30697" spans="1:2" x14ac:dyDescent="0.3">
      <c r="A30697" s="2">
        <v>42324.750011574077</v>
      </c>
      <c r="B30697">
        <v>2.5635927073602525</v>
      </c>
    </row>
    <row r="30698" spans="1:2" x14ac:dyDescent="0.3">
      <c r="A30698" s="2">
        <v>42324.760428240741</v>
      </c>
      <c r="B30698">
        <v>2.3121498117329371</v>
      </c>
    </row>
    <row r="30699" spans="1:2" x14ac:dyDescent="0.3">
      <c r="A30699" s="2">
        <v>42324.770844907405</v>
      </c>
      <c r="B30699">
        <v>2.3942545941723061</v>
      </c>
    </row>
    <row r="30700" spans="1:2" x14ac:dyDescent="0.3">
      <c r="A30700" s="2">
        <v>42324.781261574077</v>
      </c>
      <c r="B30700">
        <v>2.5635927073602525</v>
      </c>
    </row>
    <row r="30701" spans="1:2" x14ac:dyDescent="0.3">
      <c r="A30701" s="2">
        <v>42324.791678240741</v>
      </c>
      <c r="B30701">
        <v>2.739841878151978</v>
      </c>
    </row>
    <row r="30702" spans="1:2" x14ac:dyDescent="0.3">
      <c r="A30702" s="2">
        <v>42324.802094907405</v>
      </c>
      <c r="B30702">
        <v>2.6508479766857729</v>
      </c>
    </row>
    <row r="30703" spans="1:2" x14ac:dyDescent="0.3">
      <c r="A30703" s="2">
        <v>42324.812511574077</v>
      </c>
      <c r="B30703">
        <v>2.739841878151978</v>
      </c>
    </row>
    <row r="30704" spans="1:2" x14ac:dyDescent="0.3">
      <c r="A30704" s="2">
        <v>42324.822928240741</v>
      </c>
      <c r="B30704">
        <v>2.6508479766857729</v>
      </c>
    </row>
    <row r="30705" spans="1:2" x14ac:dyDescent="0.3">
      <c r="A30705" s="2">
        <v>42324.833344907405</v>
      </c>
      <c r="B30705">
        <v>2.4780652225724684</v>
      </c>
    </row>
    <row r="30706" spans="1:2" x14ac:dyDescent="0.3">
      <c r="A30706" s="2">
        <v>42324.843761574077</v>
      </c>
      <c r="B30706">
        <v>2.4780652225724684</v>
      </c>
    </row>
    <row r="30707" spans="1:2" x14ac:dyDescent="0.3">
      <c r="A30707" s="2">
        <v>42324.854178240741</v>
      </c>
      <c r="B30707">
        <v>2.6508479766857729</v>
      </c>
    </row>
    <row r="30708" spans="1:2" x14ac:dyDescent="0.3">
      <c r="A30708" s="2">
        <v>42324.864594907405</v>
      </c>
      <c r="B30708">
        <v>2.8305851804850275</v>
      </c>
    </row>
    <row r="30709" spans="1:2" x14ac:dyDescent="0.3">
      <c r="A30709" s="2">
        <v>42324.875011574077</v>
      </c>
      <c r="B30709">
        <v>3.0173626779026339</v>
      </c>
    </row>
    <row r="30710" spans="1:2" x14ac:dyDescent="0.3">
      <c r="A30710" s="2">
        <v>42324.885428240741</v>
      </c>
      <c r="B30710">
        <v>2.8305851804850275</v>
      </c>
    </row>
    <row r="30711" spans="1:2" x14ac:dyDescent="0.3">
      <c r="A30711" s="2">
        <v>42324.895844907405</v>
      </c>
      <c r="B30711">
        <v>2.8305851804850275</v>
      </c>
    </row>
    <row r="30712" spans="1:2" x14ac:dyDescent="0.3">
      <c r="A30712" s="2">
        <v>42324.906261574077</v>
      </c>
      <c r="B30712">
        <v>2.5635927073602525</v>
      </c>
    </row>
    <row r="30713" spans="1:2" x14ac:dyDescent="0.3">
      <c r="A30713" s="2">
        <v>42324.916678240741</v>
      </c>
      <c r="B30713">
        <v>2.5635927073602525</v>
      </c>
    </row>
    <row r="30714" spans="1:2" x14ac:dyDescent="0.3">
      <c r="A30714" s="2">
        <v>42324.927094907405</v>
      </c>
      <c r="B30714">
        <v>2.3942545941723061</v>
      </c>
    </row>
    <row r="30715" spans="1:2" x14ac:dyDescent="0.3">
      <c r="A30715" s="2">
        <v>42324.937511574077</v>
      </c>
      <c r="B30715">
        <v>2.3942545941723061</v>
      </c>
    </row>
    <row r="30716" spans="1:2" x14ac:dyDescent="0.3">
      <c r="A30716" s="2">
        <v>42324.947928240741</v>
      </c>
      <c r="B30716">
        <v>2.3942545941723061</v>
      </c>
    </row>
    <row r="30717" spans="1:2" x14ac:dyDescent="0.3">
      <c r="A30717" s="2">
        <v>42324.958344907405</v>
      </c>
      <c r="B30717">
        <v>2.3942545941723061</v>
      </c>
    </row>
    <row r="30718" spans="1:2" x14ac:dyDescent="0.3">
      <c r="A30718" s="2">
        <v>42324.968761574077</v>
      </c>
      <c r="B30718">
        <v>2.2317397807591561</v>
      </c>
    </row>
    <row r="30719" spans="1:2" x14ac:dyDescent="0.3">
      <c r="A30719" s="2">
        <v>42324.979178240741</v>
      </c>
      <c r="B30719">
        <v>2.2317397807591561</v>
      </c>
    </row>
    <row r="30720" spans="1:2" x14ac:dyDescent="0.3">
      <c r="A30720" s="2">
        <v>42324.989594907405</v>
      </c>
      <c r="B30720">
        <v>2.1530133208304401</v>
      </c>
    </row>
    <row r="30721" spans="1:2" x14ac:dyDescent="0.3">
      <c r="A30721" s="2">
        <v>42325.000011574077</v>
      </c>
      <c r="B30721">
        <v>2.0759591636753596</v>
      </c>
    </row>
    <row r="30722" spans="1:2" x14ac:dyDescent="0.3">
      <c r="A30722" s="2">
        <v>42325.010428240741</v>
      </c>
      <c r="B30722">
        <v>2.0759591636753596</v>
      </c>
    </row>
    <row r="30723" spans="1:2" x14ac:dyDescent="0.3">
      <c r="A30723" s="2">
        <v>42325.020844907405</v>
      </c>
      <c r="B30723">
        <v>2.0005659511737752</v>
      </c>
    </row>
    <row r="30724" spans="1:2" x14ac:dyDescent="0.3">
      <c r="A30724" s="2">
        <v>42325.031261574077</v>
      </c>
      <c r="B30724">
        <v>2.0005659511737752</v>
      </c>
    </row>
    <row r="30725" spans="1:2" x14ac:dyDescent="0.3">
      <c r="A30725" s="2">
        <v>42325.041678240741</v>
      </c>
      <c r="B30725">
        <v>1.8547164658835718</v>
      </c>
    </row>
    <row r="30726" spans="1:2" x14ac:dyDescent="0.3">
      <c r="A30726" s="2">
        <v>42325.052094907405</v>
      </c>
      <c r="B30726">
        <v>1.784237008541069</v>
      </c>
    </row>
    <row r="30727" spans="1:2" x14ac:dyDescent="0.3">
      <c r="A30727" s="2">
        <v>42325.062511574077</v>
      </c>
      <c r="B30727">
        <v>1.8547164658835718</v>
      </c>
    </row>
    <row r="30728" spans="1:2" x14ac:dyDescent="0.3">
      <c r="A30728" s="2">
        <v>42325.072928240741</v>
      </c>
      <c r="B30728">
        <v>1.784237008541069</v>
      </c>
    </row>
    <row r="30729" spans="1:2" x14ac:dyDescent="0.3">
      <c r="A30729" s="2">
        <v>42325.083344907405</v>
      </c>
      <c r="B30729">
        <v>1.7153721221779026</v>
      </c>
    </row>
    <row r="30730" spans="1:2" x14ac:dyDescent="0.3">
      <c r="A30730" s="2">
        <v>42325.093761574077</v>
      </c>
      <c r="B30730">
        <v>1.6481099666514116</v>
      </c>
    </row>
    <row r="30731" spans="1:2" x14ac:dyDescent="0.3">
      <c r="A30731" s="2">
        <v>42325.104178240741</v>
      </c>
      <c r="B30731">
        <v>1.6481099666514116</v>
      </c>
    </row>
    <row r="30732" spans="1:2" x14ac:dyDescent="0.3">
      <c r="A30732" s="2">
        <v>42325.114594907405</v>
      </c>
      <c r="B30732">
        <v>1.5824385982320408</v>
      </c>
    </row>
    <row r="30733" spans="1:2" x14ac:dyDescent="0.3">
      <c r="A30733" s="2">
        <v>42325.125011574077</v>
      </c>
      <c r="B30733">
        <v>1.5824385982320408</v>
      </c>
    </row>
    <row r="30734" spans="1:2" x14ac:dyDescent="0.3">
      <c r="A30734" s="2">
        <v>42325.135428240741</v>
      </c>
      <c r="B30734">
        <v>1.5824385982320408</v>
      </c>
    </row>
    <row r="30735" spans="1:2" x14ac:dyDescent="0.3">
      <c r="A30735" s="2">
        <v>42325.145833333336</v>
      </c>
      <c r="B30735">
        <v>1.5183459669760537</v>
      </c>
    </row>
    <row r="30736" spans="1:2" x14ac:dyDescent="0.3">
      <c r="A30736" s="2">
        <v>42325.15625</v>
      </c>
      <c r="B30736">
        <v>1.5183459669760537</v>
      </c>
    </row>
    <row r="30737" spans="1:2" x14ac:dyDescent="0.3">
      <c r="A30737" s="2">
        <v>42325.166666666664</v>
      </c>
      <c r="B30737">
        <v>1.5183459669760537</v>
      </c>
    </row>
    <row r="30738" spans="1:2" x14ac:dyDescent="0.3">
      <c r="A30738" s="2">
        <v>42325.177083333336</v>
      </c>
      <c r="B30738">
        <v>1.4558199139864876</v>
      </c>
    </row>
    <row r="30739" spans="1:2" x14ac:dyDescent="0.3">
      <c r="A30739" s="2">
        <v>42325.1875</v>
      </c>
      <c r="B30739">
        <v>1.3948481685556207</v>
      </c>
    </row>
    <row r="30740" spans="1:2" x14ac:dyDescent="0.3">
      <c r="A30740" s="2">
        <v>42325.197916666664</v>
      </c>
      <c r="B30740">
        <v>1.3948481685556207</v>
      </c>
    </row>
    <row r="30741" spans="1:2" x14ac:dyDescent="0.3">
      <c r="A30741" s="2">
        <v>42325.208333333336</v>
      </c>
      <c r="B30741">
        <v>1.2775179404518677</v>
      </c>
    </row>
    <row r="30742" spans="1:2" x14ac:dyDescent="0.3">
      <c r="A30742" s="2">
        <v>42325.21875</v>
      </c>
      <c r="B30742">
        <v>1.2775179404518677</v>
      </c>
    </row>
    <row r="30743" spans="1:2" x14ac:dyDescent="0.3">
      <c r="A30743" s="2">
        <v>42325.229166666664</v>
      </c>
      <c r="B30743">
        <v>1.3354183451816681</v>
      </c>
    </row>
    <row r="30744" spans="1:2" x14ac:dyDescent="0.3">
      <c r="A30744" s="2">
        <v>42325.239583333336</v>
      </c>
      <c r="B30744">
        <v>1.3354183451816681</v>
      </c>
    </row>
    <row r="30745" spans="1:2" x14ac:dyDescent="0.3">
      <c r="A30745" s="2">
        <v>42325.25</v>
      </c>
      <c r="B30745">
        <v>1.2211343297834629</v>
      </c>
    </row>
    <row r="30746" spans="1:2" x14ac:dyDescent="0.3">
      <c r="A30746" s="2">
        <v>42325.260416666664</v>
      </c>
      <c r="B30746">
        <v>1.2211343297834629</v>
      </c>
    </row>
    <row r="30747" spans="1:2" x14ac:dyDescent="0.3">
      <c r="A30747" s="2">
        <v>42325.270833333336</v>
      </c>
      <c r="B30747">
        <v>1.2211343297834629</v>
      </c>
    </row>
    <row r="30748" spans="1:2" x14ac:dyDescent="0.3">
      <c r="A30748" s="2">
        <v>42325.28125</v>
      </c>
      <c r="B30748">
        <v>1.2211343297834629</v>
      </c>
    </row>
    <row r="30749" spans="1:2" x14ac:dyDescent="0.3">
      <c r="A30749" s="2">
        <v>42325.291666666664</v>
      </c>
      <c r="B30749">
        <v>1.2211343297834629</v>
      </c>
    </row>
    <row r="30750" spans="1:2" x14ac:dyDescent="0.3">
      <c r="A30750" s="2">
        <v>42325.302083333336</v>
      </c>
      <c r="B30750">
        <v>1.1662547640133802</v>
      </c>
    </row>
    <row r="30751" spans="1:2" x14ac:dyDescent="0.3">
      <c r="A30751" s="2">
        <v>42325.3125</v>
      </c>
      <c r="B30751">
        <v>1.1128663658266373</v>
      </c>
    </row>
    <row r="30752" spans="1:2" x14ac:dyDescent="0.3">
      <c r="A30752" s="2">
        <v>42325.322916666664</v>
      </c>
      <c r="B30752">
        <v>1.1662547640133802</v>
      </c>
    </row>
    <row r="30753" spans="1:2" x14ac:dyDescent="0.3">
      <c r="A30753" s="2">
        <v>42325.333333333336</v>
      </c>
      <c r="B30753">
        <v>1.1128663658266373</v>
      </c>
    </row>
    <row r="30754" spans="1:2" x14ac:dyDescent="0.3">
      <c r="A30754" s="2">
        <v>42325.34375</v>
      </c>
      <c r="B30754">
        <v>1.0609561260126437</v>
      </c>
    </row>
    <row r="30755" spans="1:2" x14ac:dyDescent="0.3">
      <c r="A30755" s="2">
        <v>42325.354166666664</v>
      </c>
      <c r="B30755">
        <v>1.1128663658266373</v>
      </c>
    </row>
    <row r="30756" spans="1:2" x14ac:dyDescent="0.3">
      <c r="A30756" s="2">
        <v>42325.364583333336</v>
      </c>
      <c r="B30756">
        <v>1.0609561260126437</v>
      </c>
    </row>
    <row r="30757" spans="1:2" x14ac:dyDescent="0.3">
      <c r="A30757" s="2">
        <v>42325.375</v>
      </c>
      <c r="B30757">
        <v>1.0609561260126437</v>
      </c>
    </row>
    <row r="30758" spans="1:2" x14ac:dyDescent="0.3">
      <c r="A30758" s="2">
        <v>42325.385416666664</v>
      </c>
      <c r="B30758">
        <v>1.0609561260126437</v>
      </c>
    </row>
    <row r="30759" spans="1:2" x14ac:dyDescent="0.3">
      <c r="A30759" s="2">
        <v>42325.395833333336</v>
      </c>
      <c r="B30759">
        <v>1.010510899537616</v>
      </c>
    </row>
    <row r="30760" spans="1:2" x14ac:dyDescent="0.3">
      <c r="A30760" s="2">
        <v>42325.40625</v>
      </c>
      <c r="B30760">
        <v>1.0609561260126437</v>
      </c>
    </row>
    <row r="30761" spans="1:2" x14ac:dyDescent="0.3">
      <c r="A30761" s="2">
        <v>42325.416666666664</v>
      </c>
      <c r="B30761">
        <v>1.010510899537616</v>
      </c>
    </row>
    <row r="30762" spans="1:2" x14ac:dyDescent="0.3">
      <c r="A30762" s="2">
        <v>42325.427083333336</v>
      </c>
      <c r="B30762">
        <v>0.96151740142026221</v>
      </c>
    </row>
    <row r="30763" spans="1:2" x14ac:dyDescent="0.3">
      <c r="A30763" s="2">
        <v>42325.4375</v>
      </c>
      <c r="B30763">
        <v>1.010510899537616</v>
      </c>
    </row>
    <row r="30764" spans="1:2" x14ac:dyDescent="0.3">
      <c r="A30764" s="2">
        <v>42325.447916666664</v>
      </c>
      <c r="B30764">
        <v>0.96151740142026221</v>
      </c>
    </row>
    <row r="30765" spans="1:2" x14ac:dyDescent="0.3">
      <c r="A30765" s="2">
        <v>42325.458333333336</v>
      </c>
      <c r="B30765">
        <v>1.010510899537616</v>
      </c>
    </row>
    <row r="30766" spans="1:2" x14ac:dyDescent="0.3">
      <c r="A30766" s="2">
        <v>42325.46875</v>
      </c>
      <c r="B30766">
        <v>0.96151740142026221</v>
      </c>
    </row>
    <row r="30767" spans="1:2" x14ac:dyDescent="0.3">
      <c r="A30767" s="2">
        <v>42325.479166666664</v>
      </c>
      <c r="B30767">
        <v>0.96151740142026221</v>
      </c>
    </row>
    <row r="30768" spans="1:2" x14ac:dyDescent="0.3">
      <c r="A30768" s="2">
        <v>42325.489583333336</v>
      </c>
      <c r="B30768">
        <v>0.96151740142026221</v>
      </c>
    </row>
    <row r="30769" spans="1:2" x14ac:dyDescent="0.3">
      <c r="A30769" s="2">
        <v>42325.5</v>
      </c>
      <c r="B30769">
        <v>0.96151740142026221</v>
      </c>
    </row>
    <row r="30770" spans="1:2" x14ac:dyDescent="0.3">
      <c r="A30770" s="2">
        <v>42325.510416666664</v>
      </c>
      <c r="B30770">
        <v>0.96151740142026221</v>
      </c>
    </row>
    <row r="30771" spans="1:2" x14ac:dyDescent="0.3">
      <c r="A30771" s="2">
        <v>42325.520833333336</v>
      </c>
      <c r="B30771">
        <v>0.91396220239673454</v>
      </c>
    </row>
    <row r="30772" spans="1:2" x14ac:dyDescent="0.3">
      <c r="A30772" s="2">
        <v>42325.53125</v>
      </c>
      <c r="B30772">
        <v>0.96151740142026221</v>
      </c>
    </row>
    <row r="30773" spans="1:2" x14ac:dyDescent="0.3">
      <c r="A30773" s="2">
        <v>42325.541666666664</v>
      </c>
      <c r="B30773">
        <v>0.91396220239673454</v>
      </c>
    </row>
    <row r="30774" spans="1:2" x14ac:dyDescent="0.3">
      <c r="A30774" s="2">
        <v>42325.552083333336</v>
      </c>
      <c r="B30774">
        <v>0.91396220239673454</v>
      </c>
    </row>
    <row r="30775" spans="1:2" x14ac:dyDescent="0.3">
      <c r="A30775" s="2">
        <v>42325.5625</v>
      </c>
      <c r="B30775">
        <v>0.91396220239673454</v>
      </c>
    </row>
    <row r="30776" spans="1:2" x14ac:dyDescent="0.3">
      <c r="A30776" s="2">
        <v>42325.572916666664</v>
      </c>
      <c r="B30776">
        <v>0.91396220239673454</v>
      </c>
    </row>
    <row r="30777" spans="1:2" x14ac:dyDescent="0.3">
      <c r="A30777" s="2">
        <v>42325.583333333336</v>
      </c>
      <c r="B30777">
        <v>0.86783172435952183</v>
      </c>
    </row>
    <row r="30778" spans="1:2" x14ac:dyDescent="0.3">
      <c r="A30778" s="2">
        <v>42325.59375</v>
      </c>
      <c r="B30778">
        <v>0.86783172435952183</v>
      </c>
    </row>
    <row r="30779" spans="1:2" x14ac:dyDescent="0.3">
      <c r="A30779" s="2">
        <v>42325.604166666664</v>
      </c>
      <c r="B30779">
        <v>0.86783172435952183</v>
      </c>
    </row>
    <row r="30780" spans="1:2" x14ac:dyDescent="0.3">
      <c r="A30780" s="2">
        <v>42325.614583333336</v>
      </c>
      <c r="B30780">
        <v>0.86783172435952183</v>
      </c>
    </row>
    <row r="30781" spans="1:2" x14ac:dyDescent="0.3">
      <c r="A30781" s="2">
        <v>42325.625</v>
      </c>
      <c r="B30781">
        <v>0.86783172435952183</v>
      </c>
    </row>
    <row r="30782" spans="1:2" x14ac:dyDescent="0.3">
      <c r="A30782" s="2">
        <v>42325.635416666664</v>
      </c>
      <c r="B30782">
        <v>0.82311223555351565</v>
      </c>
    </row>
    <row r="30783" spans="1:2" x14ac:dyDescent="0.3">
      <c r="A30783" s="2">
        <v>42325.645833333336</v>
      </c>
      <c r="B30783">
        <v>0.86783172435952183</v>
      </c>
    </row>
    <row r="30784" spans="1:2" x14ac:dyDescent="0.3">
      <c r="A30784" s="2">
        <v>42325.65625</v>
      </c>
      <c r="B30784">
        <v>0.82311223555351565</v>
      </c>
    </row>
    <row r="30785" spans="1:2" x14ac:dyDescent="0.3">
      <c r="A30785" s="2">
        <v>42325.666666666664</v>
      </c>
      <c r="B30785">
        <v>0.82311223555351565</v>
      </c>
    </row>
    <row r="30786" spans="1:2" x14ac:dyDescent="0.3">
      <c r="A30786" s="2">
        <v>42325.677083333336</v>
      </c>
      <c r="B30786">
        <v>0.82311223555351565</v>
      </c>
    </row>
    <row r="30787" spans="1:2" x14ac:dyDescent="0.3">
      <c r="A30787" s="2">
        <v>42325.6875</v>
      </c>
      <c r="B30787">
        <v>0.82311223555351565</v>
      </c>
    </row>
    <row r="30788" spans="1:2" x14ac:dyDescent="0.3">
      <c r="A30788" s="2">
        <v>42325.697916666664</v>
      </c>
      <c r="B30788">
        <v>0.82311223555351565</v>
      </c>
    </row>
    <row r="30789" spans="1:2" x14ac:dyDescent="0.3">
      <c r="A30789" s="2">
        <v>42325.708333333336</v>
      </c>
      <c r="B30789">
        <v>0.82311223555351565</v>
      </c>
    </row>
    <row r="30790" spans="1:2" x14ac:dyDescent="0.3">
      <c r="A30790" s="2">
        <v>42325.71875</v>
      </c>
      <c r="B30790">
        <v>0.77978984551083796</v>
      </c>
    </row>
    <row r="30791" spans="1:2" x14ac:dyDescent="0.3">
      <c r="A30791" s="2">
        <v>42325.729166666664</v>
      </c>
      <c r="B30791">
        <v>0.77978984551083796</v>
      </c>
    </row>
    <row r="30792" spans="1:2" x14ac:dyDescent="0.3">
      <c r="A30792" s="2">
        <v>42325.739583333336</v>
      </c>
      <c r="B30792">
        <v>0.77978984551083796</v>
      </c>
    </row>
    <row r="30793" spans="1:2" x14ac:dyDescent="0.3">
      <c r="A30793" s="2">
        <v>42325.75</v>
      </c>
      <c r="B30793">
        <v>0.77978984551083796</v>
      </c>
    </row>
    <row r="30794" spans="1:2" x14ac:dyDescent="0.3">
      <c r="A30794" s="2">
        <v>42325.760416666664</v>
      </c>
      <c r="B30794">
        <v>0.77978984551083796</v>
      </c>
    </row>
    <row r="30795" spans="1:2" x14ac:dyDescent="0.3">
      <c r="A30795" s="2">
        <v>42325.770833333336</v>
      </c>
      <c r="B30795">
        <v>0.77978984551083796</v>
      </c>
    </row>
    <row r="30796" spans="1:2" x14ac:dyDescent="0.3">
      <c r="A30796" s="2">
        <v>42325.78125</v>
      </c>
      <c r="B30796">
        <v>0.77978984551083796</v>
      </c>
    </row>
    <row r="30797" spans="1:2" x14ac:dyDescent="0.3">
      <c r="A30797" s="2">
        <v>42325.791666666664</v>
      </c>
      <c r="B30797">
        <v>0.82311223555351565</v>
      </c>
    </row>
    <row r="30798" spans="1:2" x14ac:dyDescent="0.3">
      <c r="A30798" s="2">
        <v>42325.802083333336</v>
      </c>
      <c r="B30798">
        <v>0.77978984551083796</v>
      </c>
    </row>
    <row r="30799" spans="1:2" x14ac:dyDescent="0.3">
      <c r="A30799" s="2">
        <v>42325.8125</v>
      </c>
      <c r="B30799">
        <v>0.73785049970420247</v>
      </c>
    </row>
    <row r="30800" spans="1:2" x14ac:dyDescent="0.3">
      <c r="A30800" s="2">
        <v>42325.822916666664</v>
      </c>
      <c r="B30800">
        <v>0.73785049970420247</v>
      </c>
    </row>
    <row r="30801" spans="1:2" x14ac:dyDescent="0.3">
      <c r="A30801" s="2">
        <v>42325.833333333336</v>
      </c>
      <c r="B30801">
        <v>0.73785049970420247</v>
      </c>
    </row>
    <row r="30802" spans="1:2" x14ac:dyDescent="0.3">
      <c r="A30802" s="2">
        <v>42325.84375</v>
      </c>
      <c r="B30802">
        <v>0.73785049970420247</v>
      </c>
    </row>
    <row r="30803" spans="1:2" x14ac:dyDescent="0.3">
      <c r="A30803" s="2">
        <v>42325.854166666664</v>
      </c>
      <c r="B30803">
        <v>0.73785049970420247</v>
      </c>
    </row>
    <row r="30804" spans="1:2" x14ac:dyDescent="0.3">
      <c r="A30804" s="2">
        <v>42325.864583333336</v>
      </c>
      <c r="B30804">
        <v>0.73785049970420247</v>
      </c>
    </row>
    <row r="30805" spans="1:2" x14ac:dyDescent="0.3">
      <c r="A30805" s="2">
        <v>42325.875</v>
      </c>
      <c r="B30805">
        <v>0.73785049970420247</v>
      </c>
    </row>
    <row r="30806" spans="1:2" x14ac:dyDescent="0.3">
      <c r="A30806" s="2">
        <v>42325.885416666664</v>
      </c>
      <c r="B30806">
        <v>0.73785049970420247</v>
      </c>
    </row>
    <row r="30807" spans="1:2" x14ac:dyDescent="0.3">
      <c r="A30807" s="2">
        <v>42325.895833333336</v>
      </c>
      <c r="B30807">
        <v>0.73785049970420247</v>
      </c>
    </row>
    <row r="30808" spans="1:2" x14ac:dyDescent="0.3">
      <c r="A30808" s="2">
        <v>42325.90625</v>
      </c>
      <c r="B30808">
        <v>0.73785049970420247</v>
      </c>
    </row>
    <row r="30809" spans="1:2" x14ac:dyDescent="0.3">
      <c r="A30809" s="2">
        <v>42325.916666666664</v>
      </c>
      <c r="B30809">
        <v>0.73785049970420247</v>
      </c>
    </row>
    <row r="30810" spans="1:2" x14ac:dyDescent="0.3">
      <c r="A30810" s="2">
        <v>42325.927083333336</v>
      </c>
      <c r="B30810">
        <v>0.73785049970420247</v>
      </c>
    </row>
    <row r="30811" spans="1:2" x14ac:dyDescent="0.3">
      <c r="A30811" s="2">
        <v>42325.9375</v>
      </c>
      <c r="B30811">
        <v>0.73785049970420247</v>
      </c>
    </row>
    <row r="30812" spans="1:2" x14ac:dyDescent="0.3">
      <c r="A30812" s="2">
        <v>42325.947916666664</v>
      </c>
      <c r="B30812">
        <v>0.73785049970420247</v>
      </c>
    </row>
    <row r="30813" spans="1:2" x14ac:dyDescent="0.3">
      <c r="A30813" s="2">
        <v>42325.958333333336</v>
      </c>
      <c r="B30813">
        <v>0.69727997389650909</v>
      </c>
    </row>
    <row r="30814" spans="1:2" x14ac:dyDescent="0.3">
      <c r="A30814" s="2">
        <v>42325.96875</v>
      </c>
      <c r="B30814">
        <v>0.69727997389650909</v>
      </c>
    </row>
    <row r="30815" spans="1:2" x14ac:dyDescent="0.3">
      <c r="A30815" s="2">
        <v>42325.979166666664</v>
      </c>
      <c r="B30815">
        <v>0.69727997389650909</v>
      </c>
    </row>
    <row r="30816" spans="1:2" x14ac:dyDescent="0.3">
      <c r="A30816" s="2">
        <v>42325.989583333336</v>
      </c>
      <c r="B30816">
        <v>0.69727997389650909</v>
      </c>
    </row>
    <row r="30817" spans="1:2" x14ac:dyDescent="0.3">
      <c r="A30817" s="2">
        <v>42326</v>
      </c>
      <c r="B30817">
        <v>0.69727997389650909</v>
      </c>
    </row>
    <row r="30818" spans="1:2" x14ac:dyDescent="0.3">
      <c r="A30818" s="2">
        <v>42326.010416666664</v>
      </c>
      <c r="B30818">
        <v>0.69727997389650909</v>
      </c>
    </row>
    <row r="30819" spans="1:2" x14ac:dyDescent="0.3">
      <c r="A30819" s="2">
        <v>42326.020833333336</v>
      </c>
      <c r="B30819">
        <v>0.69727997389650909</v>
      </c>
    </row>
    <row r="30820" spans="1:2" x14ac:dyDescent="0.3">
      <c r="A30820" s="2">
        <v>42326.03125</v>
      </c>
      <c r="B30820">
        <v>0.65806386816207685</v>
      </c>
    </row>
    <row r="30821" spans="1:2" x14ac:dyDescent="0.3">
      <c r="A30821" s="2">
        <v>42326.041666666664</v>
      </c>
      <c r="B30821">
        <v>0.69727997389650909</v>
      </c>
    </row>
    <row r="30822" spans="1:2" x14ac:dyDescent="0.3">
      <c r="A30822" s="2">
        <v>42326.052083333336</v>
      </c>
      <c r="B30822">
        <v>0.65806386816207685</v>
      </c>
    </row>
    <row r="30823" spans="1:2" x14ac:dyDescent="0.3">
      <c r="A30823" s="2">
        <v>42326.0625</v>
      </c>
      <c r="B30823">
        <v>0.65806386816207685</v>
      </c>
    </row>
    <row r="30824" spans="1:2" x14ac:dyDescent="0.3">
      <c r="A30824" s="2">
        <v>42326.072916666664</v>
      </c>
      <c r="B30824">
        <v>0.65806386816207685</v>
      </c>
    </row>
    <row r="30825" spans="1:2" x14ac:dyDescent="0.3">
      <c r="A30825" s="2">
        <v>42326.083333333336</v>
      </c>
      <c r="B30825">
        <v>0.65806386816207685</v>
      </c>
    </row>
    <row r="30826" spans="1:2" x14ac:dyDescent="0.3">
      <c r="A30826" s="2">
        <v>42326.09375</v>
      </c>
      <c r="B30826">
        <v>0.65806386816207685</v>
      </c>
    </row>
    <row r="30827" spans="1:2" x14ac:dyDescent="0.3">
      <c r="A30827" s="2">
        <v>42326.104166666664</v>
      </c>
      <c r="B30827">
        <v>0.65806386816207685</v>
      </c>
    </row>
    <row r="30828" spans="1:2" x14ac:dyDescent="0.3">
      <c r="A30828" s="2">
        <v>42326.114583333336</v>
      </c>
      <c r="B30828">
        <v>0.65806386816207685</v>
      </c>
    </row>
    <row r="30829" spans="1:2" x14ac:dyDescent="0.3">
      <c r="A30829" s="2">
        <v>42326.125</v>
      </c>
      <c r="B30829">
        <v>0.65806386816207685</v>
      </c>
    </row>
    <row r="30830" spans="1:2" x14ac:dyDescent="0.3">
      <c r="A30830" s="2">
        <v>42326.135416666664</v>
      </c>
      <c r="B30830">
        <v>0.65806386816207685</v>
      </c>
    </row>
    <row r="30831" spans="1:2" x14ac:dyDescent="0.3">
      <c r="A30831" s="2">
        <v>42326.145833333336</v>
      </c>
      <c r="B30831">
        <v>0.65806386816207685</v>
      </c>
    </row>
    <row r="30832" spans="1:2" x14ac:dyDescent="0.3">
      <c r="A30832" s="2">
        <v>42326.15625</v>
      </c>
      <c r="B30832">
        <v>0.65806386816207685</v>
      </c>
    </row>
    <row r="30833" spans="1:2" x14ac:dyDescent="0.3">
      <c r="A30833" s="2">
        <v>42326.166666666664</v>
      </c>
      <c r="B30833">
        <v>0.65806386816207685</v>
      </c>
    </row>
    <row r="30834" spans="1:2" x14ac:dyDescent="0.3">
      <c r="A30834" s="2">
        <v>42326.177083333336</v>
      </c>
      <c r="B30834">
        <v>0.65806386816207685</v>
      </c>
    </row>
    <row r="30835" spans="1:2" x14ac:dyDescent="0.3">
      <c r="A30835" s="2">
        <v>42326.1875</v>
      </c>
      <c r="B30835">
        <v>0.65806386816207685</v>
      </c>
    </row>
    <row r="30836" spans="1:2" x14ac:dyDescent="0.3">
      <c r="A30836" s="2">
        <v>42326.197916666664</v>
      </c>
      <c r="B30836">
        <v>0.65806386816207685</v>
      </c>
    </row>
    <row r="30837" spans="1:2" x14ac:dyDescent="0.3">
      <c r="A30837" s="2">
        <v>42326.208333333336</v>
      </c>
      <c r="B30837">
        <v>0.65806386816207685</v>
      </c>
    </row>
    <row r="30838" spans="1:2" x14ac:dyDescent="0.3">
      <c r="A30838" s="2">
        <v>42326.21875</v>
      </c>
      <c r="B30838">
        <v>0.65806386816207685</v>
      </c>
    </row>
    <row r="30839" spans="1:2" x14ac:dyDescent="0.3">
      <c r="A30839" s="2">
        <v>42326.229166666664</v>
      </c>
      <c r="B30839">
        <v>0.62018760055228517</v>
      </c>
    </row>
    <row r="30840" spans="1:2" x14ac:dyDescent="0.3">
      <c r="A30840" s="2">
        <v>42326.239583333336</v>
      </c>
      <c r="B30840">
        <v>0.65806386816207685</v>
      </c>
    </row>
    <row r="30841" spans="1:2" x14ac:dyDescent="0.3">
      <c r="A30841" s="2">
        <v>42326.25</v>
      </c>
      <c r="B30841">
        <v>0.73785049970420247</v>
      </c>
    </row>
    <row r="30842" spans="1:2" x14ac:dyDescent="0.3">
      <c r="A30842" s="2">
        <v>42326.260416666664</v>
      </c>
      <c r="B30842">
        <v>0.77978984551083796</v>
      </c>
    </row>
    <row r="30843" spans="1:2" x14ac:dyDescent="0.3">
      <c r="A30843" s="2">
        <v>42326.270833333336</v>
      </c>
      <c r="B30843">
        <v>0.77978984551083796</v>
      </c>
    </row>
    <row r="30844" spans="1:2" x14ac:dyDescent="0.3">
      <c r="A30844" s="2">
        <v>42326.28125</v>
      </c>
      <c r="B30844">
        <v>0.77978984551083796</v>
      </c>
    </row>
    <row r="30845" spans="1:2" x14ac:dyDescent="0.3">
      <c r="A30845" s="2">
        <v>42326.291666666664</v>
      </c>
      <c r="B30845">
        <v>0.73785049970420247</v>
      </c>
    </row>
    <row r="30846" spans="1:2" x14ac:dyDescent="0.3">
      <c r="A30846" s="2">
        <v>42326.302083333336</v>
      </c>
      <c r="B30846">
        <v>0.69727997389650909</v>
      </c>
    </row>
    <row r="30847" spans="1:2" x14ac:dyDescent="0.3">
      <c r="A30847" s="2">
        <v>42326.3125</v>
      </c>
      <c r="B30847">
        <v>0.73785049970420247</v>
      </c>
    </row>
    <row r="30848" spans="1:2" x14ac:dyDescent="0.3">
      <c r="A30848" s="2">
        <v>42326.322916666664</v>
      </c>
      <c r="B30848">
        <v>0.77978984551083796</v>
      </c>
    </row>
    <row r="30849" spans="1:2" x14ac:dyDescent="0.3">
      <c r="A30849" s="2">
        <v>42326.333333333336</v>
      </c>
      <c r="B30849">
        <v>0.77978984551083796</v>
      </c>
    </row>
    <row r="30850" spans="1:2" x14ac:dyDescent="0.3">
      <c r="A30850" s="2">
        <v>42326.34375</v>
      </c>
      <c r="B30850">
        <v>0.82311223555351565</v>
      </c>
    </row>
    <row r="30851" spans="1:2" x14ac:dyDescent="0.3">
      <c r="A30851" s="2">
        <v>42326.354166666664</v>
      </c>
      <c r="B30851">
        <v>0.82311223555351565</v>
      </c>
    </row>
    <row r="30852" spans="1:2" x14ac:dyDescent="0.3">
      <c r="A30852" s="2">
        <v>42326.364583333336</v>
      </c>
      <c r="B30852">
        <v>0.82311223555351565</v>
      </c>
    </row>
    <row r="30853" spans="1:2" x14ac:dyDescent="0.3">
      <c r="A30853" s="2">
        <v>42326.375</v>
      </c>
      <c r="B30853">
        <v>0.82311223555351565</v>
      </c>
    </row>
    <row r="30854" spans="1:2" x14ac:dyDescent="0.3">
      <c r="A30854" s="2">
        <v>42326.385416666664</v>
      </c>
      <c r="B30854">
        <v>0.82311223555351565</v>
      </c>
    </row>
    <row r="30855" spans="1:2" x14ac:dyDescent="0.3">
      <c r="A30855" s="2">
        <v>42326.395833333336</v>
      </c>
      <c r="B30855">
        <v>0.82311223555351565</v>
      </c>
    </row>
    <row r="30856" spans="1:2" x14ac:dyDescent="0.3">
      <c r="A30856" s="2">
        <v>42326.40625</v>
      </c>
      <c r="B30856">
        <v>0.82311223555351565</v>
      </c>
    </row>
    <row r="30857" spans="1:2" x14ac:dyDescent="0.3">
      <c r="A30857" s="2">
        <v>42326.416666666664</v>
      </c>
      <c r="B30857">
        <v>0.82311223555351565</v>
      </c>
    </row>
    <row r="30858" spans="1:2" x14ac:dyDescent="0.3">
      <c r="A30858" s="2">
        <v>42326.427083333336</v>
      </c>
      <c r="B30858">
        <v>0.82311223555351565</v>
      </c>
    </row>
    <row r="30859" spans="1:2" x14ac:dyDescent="0.3">
      <c r="A30859" s="2">
        <v>42326.4375</v>
      </c>
      <c r="B30859">
        <v>0.82311223555351565</v>
      </c>
    </row>
    <row r="30860" spans="1:2" x14ac:dyDescent="0.3">
      <c r="A30860" s="2">
        <v>42326.447916666664</v>
      </c>
      <c r="B30860">
        <v>0.86783172435952183</v>
      </c>
    </row>
    <row r="30861" spans="1:2" x14ac:dyDescent="0.3">
      <c r="A30861" s="2">
        <v>42326.458333333336</v>
      </c>
      <c r="B30861">
        <v>0.82311223555351565</v>
      </c>
    </row>
    <row r="30862" spans="1:2" x14ac:dyDescent="0.3">
      <c r="A30862" s="2">
        <v>42326.46875</v>
      </c>
      <c r="B30862">
        <v>0.82311223555351565</v>
      </c>
    </row>
    <row r="30863" spans="1:2" x14ac:dyDescent="0.3">
      <c r="A30863" s="2">
        <v>42326.479166666664</v>
      </c>
      <c r="B30863">
        <v>0.82311223555351565</v>
      </c>
    </row>
    <row r="30864" spans="1:2" x14ac:dyDescent="0.3">
      <c r="A30864" s="2">
        <v>42326.489583333336</v>
      </c>
      <c r="B30864">
        <v>0.82311223555351565</v>
      </c>
    </row>
    <row r="30865" spans="1:2" x14ac:dyDescent="0.3">
      <c r="A30865" s="2">
        <v>42326.5</v>
      </c>
      <c r="B30865">
        <v>0.82311223555351565</v>
      </c>
    </row>
    <row r="30866" spans="1:2" x14ac:dyDescent="0.3">
      <c r="A30866" s="2">
        <v>42326.510416666664</v>
      </c>
      <c r="B30866">
        <v>0.86783172435952183</v>
      </c>
    </row>
    <row r="30867" spans="1:2" x14ac:dyDescent="0.3">
      <c r="A30867" s="2">
        <v>42326.520833333336</v>
      </c>
      <c r="B30867">
        <v>0.86783172435952183</v>
      </c>
    </row>
    <row r="30868" spans="1:2" x14ac:dyDescent="0.3">
      <c r="A30868" s="2">
        <v>42326.53125</v>
      </c>
      <c r="B30868">
        <v>0.91396220239673454</v>
      </c>
    </row>
    <row r="30869" spans="1:2" x14ac:dyDescent="0.3">
      <c r="A30869" s="2">
        <v>42326.541666666664</v>
      </c>
      <c r="B30869">
        <v>1.010510899537616</v>
      </c>
    </row>
    <row r="30870" spans="1:2" x14ac:dyDescent="0.3">
      <c r="A30870" s="2">
        <v>42326.552083333336</v>
      </c>
      <c r="B30870">
        <v>1.3354183451816681</v>
      </c>
    </row>
    <row r="30871" spans="1:2" x14ac:dyDescent="0.3">
      <c r="A30871" s="2">
        <v>42326.5625</v>
      </c>
      <c r="B30871">
        <v>1.784237008541069</v>
      </c>
    </row>
    <row r="30872" spans="1:2" x14ac:dyDescent="0.3">
      <c r="A30872" s="2">
        <v>42326.572916666664</v>
      </c>
      <c r="B30872">
        <v>1.926822233282961</v>
      </c>
    </row>
    <row r="30873" spans="1:2" x14ac:dyDescent="0.3">
      <c r="A30873" s="2">
        <v>42326.583333333336</v>
      </c>
      <c r="B30873">
        <v>1.784237008541069</v>
      </c>
    </row>
    <row r="30874" spans="1:2" x14ac:dyDescent="0.3">
      <c r="A30874" s="2">
        <v>42326.59375</v>
      </c>
      <c r="B30874">
        <v>1.6481099666514116</v>
      </c>
    </row>
    <row r="30875" spans="1:2" x14ac:dyDescent="0.3">
      <c r="A30875" s="2">
        <v>42326.604166666664</v>
      </c>
      <c r="B30875">
        <v>1.5183459669760537</v>
      </c>
    </row>
    <row r="30876" spans="1:2" x14ac:dyDescent="0.3">
      <c r="A30876" s="2">
        <v>42326.614583333336</v>
      </c>
      <c r="B30876">
        <v>1.3948481685556207</v>
      </c>
    </row>
    <row r="30877" spans="1:2" x14ac:dyDescent="0.3">
      <c r="A30877" s="2">
        <v>42326.625</v>
      </c>
      <c r="B30877">
        <v>1.3948481685556207</v>
      </c>
    </row>
    <row r="30878" spans="1:2" x14ac:dyDescent="0.3">
      <c r="A30878" s="2">
        <v>42326.635416666664</v>
      </c>
      <c r="B30878">
        <v>1.4558199139864876</v>
      </c>
    </row>
    <row r="30879" spans="1:2" x14ac:dyDescent="0.3">
      <c r="A30879" s="2">
        <v>42326.645833333336</v>
      </c>
      <c r="B30879">
        <v>1.5183459669760537</v>
      </c>
    </row>
    <row r="30880" spans="1:2" x14ac:dyDescent="0.3">
      <c r="A30880" s="2">
        <v>42326.65625</v>
      </c>
      <c r="B30880">
        <v>1.5824385982320408</v>
      </c>
    </row>
    <row r="30881" spans="1:2" x14ac:dyDescent="0.3">
      <c r="A30881" s="2">
        <v>42326.666666666664</v>
      </c>
      <c r="B30881">
        <v>1.7153721221779026</v>
      </c>
    </row>
    <row r="30882" spans="1:2" x14ac:dyDescent="0.3">
      <c r="A30882" s="2">
        <v>42326.677083333336</v>
      </c>
      <c r="B30882">
        <v>1.784237008541069</v>
      </c>
    </row>
    <row r="30883" spans="1:2" x14ac:dyDescent="0.3">
      <c r="A30883" s="2">
        <v>42326.6875</v>
      </c>
      <c r="B30883">
        <v>1.784237008541069</v>
      </c>
    </row>
    <row r="30884" spans="1:2" x14ac:dyDescent="0.3">
      <c r="A30884" s="2">
        <v>42326.697916666664</v>
      </c>
      <c r="B30884">
        <v>1.8547164658835718</v>
      </c>
    </row>
    <row r="30885" spans="1:2" x14ac:dyDescent="0.3">
      <c r="A30885" s="2">
        <v>42326.708333333336</v>
      </c>
      <c r="B30885">
        <v>1.926822233282961</v>
      </c>
    </row>
    <row r="30886" spans="1:2" x14ac:dyDescent="0.3">
      <c r="A30886" s="2">
        <v>42326.71875</v>
      </c>
      <c r="B30886">
        <v>1.926822233282961</v>
      </c>
    </row>
    <row r="30887" spans="1:2" x14ac:dyDescent="0.3">
      <c r="A30887" s="2">
        <v>42326.729166666664</v>
      </c>
      <c r="B30887">
        <v>2.0005659511737752</v>
      </c>
    </row>
    <row r="30888" spans="1:2" x14ac:dyDescent="0.3">
      <c r="A30888" s="2">
        <v>42326.739583333336</v>
      </c>
      <c r="B30888">
        <v>1.926822233282961</v>
      </c>
    </row>
    <row r="30889" spans="1:2" x14ac:dyDescent="0.3">
      <c r="A30889" s="2">
        <v>42326.75</v>
      </c>
      <c r="B30889">
        <v>1.926822233282961</v>
      </c>
    </row>
    <row r="30890" spans="1:2" x14ac:dyDescent="0.3">
      <c r="A30890" s="2">
        <v>42326.760416666664</v>
      </c>
      <c r="B30890">
        <v>1.926822233282961</v>
      </c>
    </row>
    <row r="30891" spans="1:2" x14ac:dyDescent="0.3">
      <c r="A30891" s="2">
        <v>42326.770833333336</v>
      </c>
      <c r="B30891">
        <v>1.926822233282961</v>
      </c>
    </row>
    <row r="30892" spans="1:2" x14ac:dyDescent="0.3">
      <c r="A30892" s="2">
        <v>42326.78125</v>
      </c>
      <c r="B30892">
        <v>2.1530133208304401</v>
      </c>
    </row>
    <row r="30893" spans="1:2" x14ac:dyDescent="0.3">
      <c r="A30893" s="2">
        <v>42326.791666666664</v>
      </c>
      <c r="B30893">
        <v>2.2317397807591561</v>
      </c>
    </row>
    <row r="30894" spans="1:2" x14ac:dyDescent="0.3">
      <c r="A30894" s="2">
        <v>42326.802083333336</v>
      </c>
      <c r="B30894">
        <v>2.1530133208304401</v>
      </c>
    </row>
    <row r="30895" spans="1:2" x14ac:dyDescent="0.3">
      <c r="A30895" s="2">
        <v>42326.8125</v>
      </c>
      <c r="B30895">
        <v>2.1530133208304401</v>
      </c>
    </row>
    <row r="30896" spans="1:2" x14ac:dyDescent="0.3">
      <c r="A30896" s="2">
        <v>42326.822916666664</v>
      </c>
      <c r="B30896">
        <v>2.0759591636753596</v>
      </c>
    </row>
    <row r="30897" spans="1:2" x14ac:dyDescent="0.3">
      <c r="A30897" s="2">
        <v>42326.833333333336</v>
      </c>
      <c r="B30897">
        <v>2.0759591636753596</v>
      </c>
    </row>
    <row r="30898" spans="1:2" x14ac:dyDescent="0.3">
      <c r="A30898" s="2">
        <v>42326.84375</v>
      </c>
      <c r="B30898">
        <v>2.0759591636753596</v>
      </c>
    </row>
    <row r="30899" spans="1:2" x14ac:dyDescent="0.3">
      <c r="A30899" s="2">
        <v>42326.854166666664</v>
      </c>
      <c r="B30899">
        <v>2.1530133208304401</v>
      </c>
    </row>
    <row r="30900" spans="1:2" x14ac:dyDescent="0.3">
      <c r="A30900" s="2">
        <v>42326.864583333336</v>
      </c>
      <c r="B30900">
        <v>2.1530133208304401</v>
      </c>
    </row>
    <row r="30901" spans="1:2" x14ac:dyDescent="0.3">
      <c r="A30901" s="2">
        <v>42326.875</v>
      </c>
      <c r="B30901">
        <v>2.2317397807591561</v>
      </c>
    </row>
    <row r="30902" spans="1:2" x14ac:dyDescent="0.3">
      <c r="A30902" s="2">
        <v>42326.885416666664</v>
      </c>
      <c r="B30902">
        <v>2.1530133208304401</v>
      </c>
    </row>
    <row r="30903" spans="1:2" x14ac:dyDescent="0.3">
      <c r="A30903" s="2">
        <v>42326.895833333336</v>
      </c>
      <c r="B30903">
        <v>2.2317397807591561</v>
      </c>
    </row>
    <row r="30904" spans="1:2" x14ac:dyDescent="0.3">
      <c r="A30904" s="2">
        <v>42326.90625</v>
      </c>
      <c r="B30904">
        <v>2.3121498117329371</v>
      </c>
    </row>
    <row r="30905" spans="1:2" x14ac:dyDescent="0.3">
      <c r="A30905" s="2">
        <v>42326.916666666664</v>
      </c>
      <c r="B30905">
        <v>2.3121498117329371</v>
      </c>
    </row>
    <row r="30906" spans="1:2" x14ac:dyDescent="0.3">
      <c r="A30906" s="2">
        <v>42326.927083333336</v>
      </c>
      <c r="B30906">
        <v>2.2317397807591561</v>
      </c>
    </row>
    <row r="30907" spans="1:2" x14ac:dyDescent="0.3">
      <c r="A30907" s="2">
        <v>42326.9375</v>
      </c>
      <c r="B30907">
        <v>2.3121498117329371</v>
      </c>
    </row>
    <row r="30908" spans="1:2" x14ac:dyDescent="0.3">
      <c r="A30908" s="2">
        <v>42326.947916666664</v>
      </c>
      <c r="B30908">
        <v>2.2317397807591561</v>
      </c>
    </row>
    <row r="30909" spans="1:2" x14ac:dyDescent="0.3">
      <c r="A30909" s="2">
        <v>42326.958333333336</v>
      </c>
      <c r="B30909">
        <v>2.2317397807591561</v>
      </c>
    </row>
    <row r="30910" spans="1:2" x14ac:dyDescent="0.3">
      <c r="A30910" s="2">
        <v>42326.96875</v>
      </c>
      <c r="B30910">
        <v>2.2317397807591561</v>
      </c>
    </row>
    <row r="30911" spans="1:2" x14ac:dyDescent="0.3">
      <c r="A30911" s="2">
        <v>42326.979166666664</v>
      </c>
      <c r="B30911">
        <v>2.3121498117329371</v>
      </c>
    </row>
    <row r="30912" spans="1:2" x14ac:dyDescent="0.3">
      <c r="A30912" s="2">
        <v>42326.989583333336</v>
      </c>
      <c r="B30912">
        <v>2.3121498117329371</v>
      </c>
    </row>
    <row r="30913" spans="1:2" x14ac:dyDescent="0.3">
      <c r="A30913" s="2">
        <v>42327</v>
      </c>
      <c r="B30913">
        <v>2.4780652225724684</v>
      </c>
    </row>
    <row r="30914" spans="1:2" x14ac:dyDescent="0.3">
      <c r="A30914" s="2">
        <v>42327.010416666664</v>
      </c>
      <c r="B30914">
        <v>2.4780652225724684</v>
      </c>
    </row>
    <row r="30915" spans="1:2" x14ac:dyDescent="0.3">
      <c r="A30915" s="2">
        <v>42327.020833333336</v>
      </c>
      <c r="B30915">
        <v>2.4780652225724684</v>
      </c>
    </row>
    <row r="30916" spans="1:2" x14ac:dyDescent="0.3">
      <c r="A30916" s="2">
        <v>42327.03125</v>
      </c>
      <c r="B30916">
        <v>2.4780652225724684</v>
      </c>
    </row>
    <row r="30917" spans="1:2" x14ac:dyDescent="0.3">
      <c r="A30917" s="2">
        <v>42327.041666666664</v>
      </c>
      <c r="B30917">
        <v>2.3942545941723061</v>
      </c>
    </row>
    <row r="30918" spans="1:2" x14ac:dyDescent="0.3">
      <c r="A30918" s="2">
        <v>42327.052083333336</v>
      </c>
      <c r="B30918">
        <v>2.3942545941723061</v>
      </c>
    </row>
    <row r="30919" spans="1:2" x14ac:dyDescent="0.3">
      <c r="A30919" s="2">
        <v>42327.0625</v>
      </c>
      <c r="B30919">
        <v>2.3121498117329371</v>
      </c>
    </row>
    <row r="30920" spans="1:2" x14ac:dyDescent="0.3">
      <c r="A30920" s="2">
        <v>42327.072916666664</v>
      </c>
      <c r="B30920">
        <v>2.2317397807591561</v>
      </c>
    </row>
    <row r="30921" spans="1:2" x14ac:dyDescent="0.3">
      <c r="A30921" s="2">
        <v>42327.083333333336</v>
      </c>
      <c r="B30921">
        <v>2.1530133208304401</v>
      </c>
    </row>
    <row r="30922" spans="1:2" x14ac:dyDescent="0.3">
      <c r="A30922" s="2">
        <v>42327.09375</v>
      </c>
      <c r="B30922">
        <v>2.1530133208304401</v>
      </c>
    </row>
    <row r="30923" spans="1:2" x14ac:dyDescent="0.3">
      <c r="A30923" s="2">
        <v>42327.104166666664</v>
      </c>
      <c r="B30923">
        <v>2.0759591636753596</v>
      </c>
    </row>
    <row r="30924" spans="1:2" x14ac:dyDescent="0.3">
      <c r="A30924" s="2">
        <v>42327.114583333336</v>
      </c>
      <c r="B30924">
        <v>2.0759591636753596</v>
      </c>
    </row>
    <row r="30925" spans="1:2" x14ac:dyDescent="0.3">
      <c r="A30925" s="2">
        <v>42327.125</v>
      </c>
      <c r="B30925">
        <v>2.0005659511737752</v>
      </c>
    </row>
    <row r="30926" spans="1:2" x14ac:dyDescent="0.3">
      <c r="A30926" s="2">
        <v>42327.135416666664</v>
      </c>
      <c r="B30926">
        <v>2.0759591636753596</v>
      </c>
    </row>
    <row r="30927" spans="1:2" x14ac:dyDescent="0.3">
      <c r="A30927" s="2">
        <v>42327.145833333336</v>
      </c>
      <c r="B30927">
        <v>2.0759591636753596</v>
      </c>
    </row>
    <row r="30928" spans="1:2" x14ac:dyDescent="0.3">
      <c r="A30928" s="2">
        <v>42327.15625</v>
      </c>
      <c r="B30928">
        <v>2.0005659511737752</v>
      </c>
    </row>
    <row r="30929" spans="1:2" x14ac:dyDescent="0.3">
      <c r="A30929" s="2">
        <v>42327.166666666664</v>
      </c>
      <c r="B30929">
        <v>2.0005659511737752</v>
      </c>
    </row>
    <row r="30930" spans="1:2" x14ac:dyDescent="0.3">
      <c r="A30930" s="2">
        <v>42327.177083333336</v>
      </c>
      <c r="B30930">
        <v>2.0005659511737752</v>
      </c>
    </row>
    <row r="30931" spans="1:2" x14ac:dyDescent="0.3">
      <c r="A30931" s="2">
        <v>42327.1875</v>
      </c>
      <c r="B30931">
        <v>1.926822233282961</v>
      </c>
    </row>
    <row r="30932" spans="1:2" x14ac:dyDescent="0.3">
      <c r="A30932" s="2">
        <v>42327.197916666664</v>
      </c>
      <c r="B30932">
        <v>1.8547164658835718</v>
      </c>
    </row>
    <row r="30933" spans="1:2" x14ac:dyDescent="0.3">
      <c r="A30933" s="2">
        <v>42327.208333333336</v>
      </c>
      <c r="B30933">
        <v>1.8547164658835718</v>
      </c>
    </row>
    <row r="30934" spans="1:2" x14ac:dyDescent="0.3">
      <c r="A30934" s="2">
        <v>42327.21875</v>
      </c>
      <c r="B30934">
        <v>1.8547164658835718</v>
      </c>
    </row>
    <row r="30935" spans="1:2" x14ac:dyDescent="0.3">
      <c r="A30935" s="2">
        <v>42327.229166666664</v>
      </c>
      <c r="B30935">
        <v>1.784237008541069</v>
      </c>
    </row>
    <row r="30936" spans="1:2" x14ac:dyDescent="0.3">
      <c r="A30936" s="2">
        <v>42327.239583333336</v>
      </c>
      <c r="B30936">
        <v>1.784237008541069</v>
      </c>
    </row>
    <row r="30937" spans="1:2" x14ac:dyDescent="0.3">
      <c r="A30937" s="2">
        <v>42327.25</v>
      </c>
      <c r="B30937">
        <v>1.784237008541069</v>
      </c>
    </row>
    <row r="30938" spans="1:2" x14ac:dyDescent="0.3">
      <c r="A30938" s="2">
        <v>42327.260416666664</v>
      </c>
      <c r="B30938">
        <v>1.7153721221779026</v>
      </c>
    </row>
    <row r="30939" spans="1:2" x14ac:dyDescent="0.3">
      <c r="A30939" s="2">
        <v>42327.270833333336</v>
      </c>
      <c r="B30939">
        <v>1.7153721221779026</v>
      </c>
    </row>
    <row r="30940" spans="1:2" x14ac:dyDescent="0.3">
      <c r="A30940" s="2">
        <v>42327.28125</v>
      </c>
      <c r="B30940">
        <v>1.6481099666514116</v>
      </c>
    </row>
    <row r="30941" spans="1:2" x14ac:dyDescent="0.3">
      <c r="A30941" s="2">
        <v>42327.291666666664</v>
      </c>
      <c r="B30941">
        <v>1.5824385982320408</v>
      </c>
    </row>
    <row r="30942" spans="1:2" x14ac:dyDescent="0.3">
      <c r="A30942" s="2">
        <v>42327.302083333336</v>
      </c>
      <c r="B30942">
        <v>1.6481099666514116</v>
      </c>
    </row>
    <row r="30943" spans="1:2" x14ac:dyDescent="0.3">
      <c r="A30943" s="2">
        <v>42327.3125</v>
      </c>
      <c r="B30943">
        <v>1.5824385982320408</v>
      </c>
    </row>
    <row r="30944" spans="1:2" x14ac:dyDescent="0.3">
      <c r="A30944" s="2">
        <v>42327.322916666664</v>
      </c>
      <c r="B30944">
        <v>1.5824385982320408</v>
      </c>
    </row>
    <row r="30945" spans="1:2" x14ac:dyDescent="0.3">
      <c r="A30945" s="2">
        <v>42327.333333333336</v>
      </c>
      <c r="B30945">
        <v>1.5824385982320408</v>
      </c>
    </row>
    <row r="30946" spans="1:2" x14ac:dyDescent="0.3">
      <c r="A30946" s="2">
        <v>42327.34375</v>
      </c>
      <c r="B30946">
        <v>1.5183459669760537</v>
      </c>
    </row>
    <row r="30947" spans="1:2" x14ac:dyDescent="0.3">
      <c r="A30947" s="2">
        <v>42327.354166666664</v>
      </c>
      <c r="B30947">
        <v>1.4558199139864876</v>
      </c>
    </row>
    <row r="30948" spans="1:2" x14ac:dyDescent="0.3">
      <c r="A30948" s="2">
        <v>42327.364583333336</v>
      </c>
      <c r="B30948">
        <v>1.4558199139864876</v>
      </c>
    </row>
    <row r="30949" spans="1:2" x14ac:dyDescent="0.3">
      <c r="A30949" s="2">
        <v>42327.375</v>
      </c>
      <c r="B30949">
        <v>1.4558199139864876</v>
      </c>
    </row>
    <row r="30950" spans="1:2" x14ac:dyDescent="0.3">
      <c r="A30950" s="2">
        <v>42327.385416666664</v>
      </c>
      <c r="B30950">
        <v>1.3948481685556207</v>
      </c>
    </row>
    <row r="30951" spans="1:2" x14ac:dyDescent="0.3">
      <c r="A30951" s="2">
        <v>42327.395833333336</v>
      </c>
      <c r="B30951">
        <v>1.4558199139864876</v>
      </c>
    </row>
    <row r="30952" spans="1:2" x14ac:dyDescent="0.3">
      <c r="A30952" s="2">
        <v>42327.40625</v>
      </c>
      <c r="B30952">
        <v>1.3948481685556207</v>
      </c>
    </row>
    <row r="30953" spans="1:2" x14ac:dyDescent="0.3">
      <c r="A30953" s="2">
        <v>42327.416666666664</v>
      </c>
      <c r="B30953">
        <v>1.3948481685556207</v>
      </c>
    </row>
    <row r="30954" spans="1:2" x14ac:dyDescent="0.3">
      <c r="A30954" s="2">
        <v>42327.427083333336</v>
      </c>
      <c r="B30954">
        <v>1.3354183451816681</v>
      </c>
    </row>
    <row r="30955" spans="1:2" x14ac:dyDescent="0.3">
      <c r="A30955" s="2">
        <v>42327.4375</v>
      </c>
      <c r="B30955">
        <v>1.3354183451816681</v>
      </c>
    </row>
    <row r="30956" spans="1:2" x14ac:dyDescent="0.3">
      <c r="A30956" s="2">
        <v>42327.447916666664</v>
      </c>
      <c r="B30956">
        <v>1.3354183451816681</v>
      </c>
    </row>
    <row r="30957" spans="1:2" x14ac:dyDescent="0.3">
      <c r="A30957" s="2">
        <v>42327.458333333336</v>
      </c>
      <c r="B30957">
        <v>1.2775179404518677</v>
      </c>
    </row>
    <row r="30958" spans="1:2" x14ac:dyDescent="0.3">
      <c r="A30958" s="2">
        <v>42327.46875</v>
      </c>
      <c r="B30958">
        <v>1.2775179404518677</v>
      </c>
    </row>
    <row r="30959" spans="1:2" x14ac:dyDescent="0.3">
      <c r="A30959" s="2">
        <v>42327.479166666664</v>
      </c>
      <c r="B30959">
        <v>1.2775179404518677</v>
      </c>
    </row>
    <row r="30960" spans="1:2" x14ac:dyDescent="0.3">
      <c r="A30960" s="2">
        <v>42327.489583333336</v>
      </c>
      <c r="B30960">
        <v>1.2775179404518677</v>
      </c>
    </row>
    <row r="30961" spans="1:2" x14ac:dyDescent="0.3">
      <c r="A30961" s="2">
        <v>42327.5</v>
      </c>
      <c r="B30961">
        <v>1.2775179404518677</v>
      </c>
    </row>
    <row r="30962" spans="1:2" x14ac:dyDescent="0.3">
      <c r="A30962" s="2">
        <v>42327.510416666664</v>
      </c>
      <c r="B30962">
        <v>1.2775179404518677</v>
      </c>
    </row>
    <row r="30963" spans="1:2" x14ac:dyDescent="0.3">
      <c r="A30963" s="2">
        <v>42327.520833333336</v>
      </c>
      <c r="B30963">
        <v>1.2211343297834629</v>
      </c>
    </row>
    <row r="30964" spans="1:2" x14ac:dyDescent="0.3">
      <c r="A30964" s="2">
        <v>42327.53125</v>
      </c>
      <c r="B30964">
        <v>1.2211343297834629</v>
      </c>
    </row>
    <row r="30965" spans="1:2" x14ac:dyDescent="0.3">
      <c r="A30965" s="2">
        <v>42327.541666666664</v>
      </c>
      <c r="B30965">
        <v>1.2211343297834629</v>
      </c>
    </row>
    <row r="30966" spans="1:2" x14ac:dyDescent="0.3">
      <c r="A30966" s="2">
        <v>42327.552083333336</v>
      </c>
      <c r="B30966">
        <v>1.1662547640133802</v>
      </c>
    </row>
    <row r="30967" spans="1:2" x14ac:dyDescent="0.3">
      <c r="A30967" s="2">
        <v>42327.5625</v>
      </c>
      <c r="B30967">
        <v>1.1128663658266373</v>
      </c>
    </row>
    <row r="30968" spans="1:2" x14ac:dyDescent="0.3">
      <c r="A30968" s="2">
        <v>42327.572916666664</v>
      </c>
      <c r="B30968">
        <v>1.1128663658266373</v>
      </c>
    </row>
    <row r="30969" spans="1:2" x14ac:dyDescent="0.3">
      <c r="A30969" s="2">
        <v>42327.583333333336</v>
      </c>
      <c r="B30969">
        <v>1.1662547640133802</v>
      </c>
    </row>
    <row r="30970" spans="1:2" x14ac:dyDescent="0.3">
      <c r="A30970" s="2">
        <v>42327.59375</v>
      </c>
      <c r="B30970">
        <v>1.1128663658266373</v>
      </c>
    </row>
    <row r="30971" spans="1:2" x14ac:dyDescent="0.3">
      <c r="A30971" s="2">
        <v>42327.604166666664</v>
      </c>
      <c r="B30971">
        <v>1.1128663658266373</v>
      </c>
    </row>
    <row r="30972" spans="1:2" x14ac:dyDescent="0.3">
      <c r="A30972" s="2">
        <v>42327.614583333336</v>
      </c>
      <c r="B30972">
        <v>1.1128663658266373</v>
      </c>
    </row>
    <row r="30973" spans="1:2" x14ac:dyDescent="0.3">
      <c r="A30973" s="2">
        <v>42327.625</v>
      </c>
      <c r="B30973">
        <v>1.1128663658266373</v>
      </c>
    </row>
    <row r="30974" spans="1:2" x14ac:dyDescent="0.3">
      <c r="A30974" s="2">
        <v>42327.635416666664</v>
      </c>
      <c r="B30974">
        <v>1.1128663658266373</v>
      </c>
    </row>
    <row r="30975" spans="1:2" x14ac:dyDescent="0.3">
      <c r="A30975" s="2">
        <v>42327.645833333336</v>
      </c>
      <c r="B30975">
        <v>1.1128663658266373</v>
      </c>
    </row>
    <row r="30976" spans="1:2" x14ac:dyDescent="0.3">
      <c r="A30976" s="2">
        <v>42327.65625</v>
      </c>
      <c r="B30976">
        <v>1.1128663658266373</v>
      </c>
    </row>
    <row r="30977" spans="1:2" x14ac:dyDescent="0.3">
      <c r="A30977" s="2">
        <v>42327.666666666664</v>
      </c>
      <c r="B30977">
        <v>1.1128663658266373</v>
      </c>
    </row>
    <row r="30978" spans="1:2" x14ac:dyDescent="0.3">
      <c r="A30978" s="2">
        <v>42327.677083333336</v>
      </c>
      <c r="B30978">
        <v>1.0609561260126437</v>
      </c>
    </row>
    <row r="30979" spans="1:2" x14ac:dyDescent="0.3">
      <c r="A30979" s="2">
        <v>42327.6875</v>
      </c>
      <c r="B30979">
        <v>1.0609561260126437</v>
      </c>
    </row>
    <row r="30980" spans="1:2" x14ac:dyDescent="0.3">
      <c r="A30980" s="2">
        <v>42327.697916666664</v>
      </c>
      <c r="B30980">
        <v>1.0609561260126437</v>
      </c>
    </row>
    <row r="30981" spans="1:2" x14ac:dyDescent="0.3">
      <c r="A30981" s="2">
        <v>42327.708333333336</v>
      </c>
      <c r="B30981">
        <v>1.0609561260126437</v>
      </c>
    </row>
    <row r="30982" spans="1:2" x14ac:dyDescent="0.3">
      <c r="A30982" s="2">
        <v>42327.71875</v>
      </c>
      <c r="B30982">
        <v>1.0609561260126437</v>
      </c>
    </row>
    <row r="30983" spans="1:2" x14ac:dyDescent="0.3">
      <c r="A30983" s="2">
        <v>42327.729166666664</v>
      </c>
      <c r="B30983">
        <v>1.010510899537616</v>
      </c>
    </row>
    <row r="30984" spans="1:2" x14ac:dyDescent="0.3">
      <c r="A30984" s="2">
        <v>42327.739583333336</v>
      </c>
      <c r="B30984">
        <v>1.0609561260126437</v>
      </c>
    </row>
    <row r="30985" spans="1:2" x14ac:dyDescent="0.3">
      <c r="A30985" s="2">
        <v>42327.75</v>
      </c>
      <c r="B30985">
        <v>1.0609561260126437</v>
      </c>
    </row>
    <row r="30986" spans="1:2" x14ac:dyDescent="0.3">
      <c r="A30986" s="2">
        <v>42327.760416666664</v>
      </c>
      <c r="B30986">
        <v>1.0609561260126437</v>
      </c>
    </row>
    <row r="30987" spans="1:2" x14ac:dyDescent="0.3">
      <c r="A30987" s="2">
        <v>42327.770833333336</v>
      </c>
      <c r="B30987">
        <v>1.0609561260126437</v>
      </c>
    </row>
    <row r="30988" spans="1:2" x14ac:dyDescent="0.3">
      <c r="A30988" s="2">
        <v>42327.78125</v>
      </c>
      <c r="B30988">
        <v>1.0609561260126437</v>
      </c>
    </row>
    <row r="30989" spans="1:2" x14ac:dyDescent="0.3">
      <c r="A30989" s="2">
        <v>42327.791666666664</v>
      </c>
      <c r="B30989">
        <v>1.0609561260126437</v>
      </c>
    </row>
    <row r="30990" spans="1:2" x14ac:dyDescent="0.3">
      <c r="A30990" s="2">
        <v>42327.802083333336</v>
      </c>
      <c r="B30990">
        <v>1.1128663658266373</v>
      </c>
    </row>
    <row r="30991" spans="1:2" x14ac:dyDescent="0.3">
      <c r="A30991" s="2">
        <v>42327.8125</v>
      </c>
      <c r="B30991">
        <v>1.1128663658266373</v>
      </c>
    </row>
    <row r="30992" spans="1:2" x14ac:dyDescent="0.3">
      <c r="A30992" s="2">
        <v>42327.822916666664</v>
      </c>
      <c r="B30992">
        <v>1.1128663658266373</v>
      </c>
    </row>
    <row r="30993" spans="1:2" x14ac:dyDescent="0.3">
      <c r="A30993" s="2">
        <v>42327.833333333336</v>
      </c>
      <c r="B30993">
        <v>1.0609561260126437</v>
      </c>
    </row>
    <row r="30994" spans="1:2" x14ac:dyDescent="0.3">
      <c r="A30994" s="2">
        <v>42327.84375</v>
      </c>
      <c r="B30994">
        <v>1.0609561260126437</v>
      </c>
    </row>
    <row r="30995" spans="1:2" x14ac:dyDescent="0.3">
      <c r="A30995" s="2">
        <v>42327.854166666664</v>
      </c>
      <c r="B30995">
        <v>1.1128663658266373</v>
      </c>
    </row>
    <row r="30996" spans="1:2" x14ac:dyDescent="0.3">
      <c r="A30996" s="2">
        <v>42327.864583333336</v>
      </c>
      <c r="B30996">
        <v>1.1128663658266373</v>
      </c>
    </row>
    <row r="30997" spans="1:2" x14ac:dyDescent="0.3">
      <c r="A30997" s="2">
        <v>42327.875</v>
      </c>
      <c r="B30997">
        <v>1.0609561260126437</v>
      </c>
    </row>
    <row r="30998" spans="1:2" x14ac:dyDescent="0.3">
      <c r="A30998" s="2">
        <v>42327.885416666664</v>
      </c>
      <c r="B30998">
        <v>1.0609561260126437</v>
      </c>
    </row>
    <row r="30999" spans="1:2" x14ac:dyDescent="0.3">
      <c r="A30999" s="2">
        <v>42327.895833333336</v>
      </c>
      <c r="B30999">
        <v>1.0609561260126437</v>
      </c>
    </row>
    <row r="31000" spans="1:2" x14ac:dyDescent="0.3">
      <c r="A31000" s="2">
        <v>42327.90625</v>
      </c>
      <c r="B31000">
        <v>1.0609561260126437</v>
      </c>
    </row>
    <row r="31001" spans="1:2" x14ac:dyDescent="0.3">
      <c r="A31001" s="2">
        <v>42327.916666666664</v>
      </c>
      <c r="B31001">
        <v>1.010510899537616</v>
      </c>
    </row>
    <row r="31002" spans="1:2" x14ac:dyDescent="0.3">
      <c r="A31002" s="2">
        <v>42327.927083333336</v>
      </c>
      <c r="B31002">
        <v>1.0609561260126437</v>
      </c>
    </row>
    <row r="31003" spans="1:2" x14ac:dyDescent="0.3">
      <c r="A31003" s="2">
        <v>42327.9375</v>
      </c>
      <c r="B31003">
        <v>1.010510899537616</v>
      </c>
    </row>
    <row r="31004" spans="1:2" x14ac:dyDescent="0.3">
      <c r="A31004" s="2">
        <v>42327.947916666664</v>
      </c>
      <c r="B31004">
        <v>1.010510899537616</v>
      </c>
    </row>
    <row r="31005" spans="1:2" x14ac:dyDescent="0.3">
      <c r="A31005" s="2">
        <v>42327.958333333336</v>
      </c>
      <c r="B31005">
        <v>1.010510899537616</v>
      </c>
    </row>
    <row r="31006" spans="1:2" x14ac:dyDescent="0.3">
      <c r="A31006" s="2">
        <v>42327.96875</v>
      </c>
      <c r="B31006">
        <v>1.010510899537616</v>
      </c>
    </row>
    <row r="31007" spans="1:2" x14ac:dyDescent="0.3">
      <c r="A31007" s="2">
        <v>42327.979166666664</v>
      </c>
      <c r="B31007">
        <v>1.010510899537616</v>
      </c>
    </row>
    <row r="31008" spans="1:2" x14ac:dyDescent="0.3">
      <c r="A31008" s="2">
        <v>42327.989583333336</v>
      </c>
      <c r="B31008">
        <v>1.010510899537616</v>
      </c>
    </row>
    <row r="31009" spans="1:2" x14ac:dyDescent="0.3">
      <c r="A31009" s="2">
        <v>42328</v>
      </c>
      <c r="B31009">
        <v>1.010510899537616</v>
      </c>
    </row>
    <row r="31010" spans="1:2" x14ac:dyDescent="0.3">
      <c r="A31010" s="2">
        <v>42328.010416666664</v>
      </c>
      <c r="B31010">
        <v>1.010510899537616</v>
      </c>
    </row>
    <row r="31011" spans="1:2" x14ac:dyDescent="0.3">
      <c r="A31011" s="2">
        <v>42328.020833333336</v>
      </c>
      <c r="B31011">
        <v>0.96151740142026221</v>
      </c>
    </row>
    <row r="31012" spans="1:2" x14ac:dyDescent="0.3">
      <c r="A31012" s="2">
        <v>42328.03125</v>
      </c>
      <c r="B31012">
        <v>1.010510899537616</v>
      </c>
    </row>
    <row r="31013" spans="1:2" x14ac:dyDescent="0.3">
      <c r="A31013" s="2">
        <v>42328.041666666664</v>
      </c>
      <c r="B31013">
        <v>0.96151740142026221</v>
      </c>
    </row>
    <row r="31014" spans="1:2" x14ac:dyDescent="0.3">
      <c r="A31014" s="2">
        <v>42328.052083333336</v>
      </c>
      <c r="B31014">
        <v>0.96151740142026221</v>
      </c>
    </row>
    <row r="31015" spans="1:2" x14ac:dyDescent="0.3">
      <c r="A31015" s="2">
        <v>42328.0625</v>
      </c>
      <c r="B31015">
        <v>0.96151740142026221</v>
      </c>
    </row>
    <row r="31016" spans="1:2" x14ac:dyDescent="0.3">
      <c r="A31016" s="2">
        <v>42328.072916666664</v>
      </c>
      <c r="B31016">
        <v>0.96151740142026221</v>
      </c>
    </row>
    <row r="31017" spans="1:2" x14ac:dyDescent="0.3">
      <c r="A31017" s="2">
        <v>42328.083333333336</v>
      </c>
      <c r="B31017">
        <v>0.96151740142026221</v>
      </c>
    </row>
    <row r="31018" spans="1:2" x14ac:dyDescent="0.3">
      <c r="A31018" s="2">
        <v>42328.09375</v>
      </c>
      <c r="B31018">
        <v>0.96151740142026221</v>
      </c>
    </row>
    <row r="31019" spans="1:2" x14ac:dyDescent="0.3">
      <c r="A31019" s="2">
        <v>42328.104166666664</v>
      </c>
      <c r="B31019">
        <v>0.96151740142026221</v>
      </c>
    </row>
    <row r="31020" spans="1:2" x14ac:dyDescent="0.3">
      <c r="A31020" s="2">
        <v>42328.114583333336</v>
      </c>
      <c r="B31020">
        <v>0.96151740142026221</v>
      </c>
    </row>
    <row r="31021" spans="1:2" x14ac:dyDescent="0.3">
      <c r="A31021" s="2">
        <v>42328.125</v>
      </c>
      <c r="B31021">
        <v>0.91396220239673454</v>
      </c>
    </row>
    <row r="31022" spans="1:2" x14ac:dyDescent="0.3">
      <c r="A31022" s="2">
        <v>42328.135416666664</v>
      </c>
      <c r="B31022">
        <v>0.91396220239673454</v>
      </c>
    </row>
    <row r="31023" spans="1:2" x14ac:dyDescent="0.3">
      <c r="A31023" s="2">
        <v>42328.145833333336</v>
      </c>
      <c r="B31023">
        <v>0.96151740142026221</v>
      </c>
    </row>
    <row r="31024" spans="1:2" x14ac:dyDescent="0.3">
      <c r="A31024" s="2">
        <v>42328.15625</v>
      </c>
      <c r="B31024">
        <v>0.96151740142026221</v>
      </c>
    </row>
    <row r="31025" spans="1:2" x14ac:dyDescent="0.3">
      <c r="A31025" s="2">
        <v>42328.166666666664</v>
      </c>
      <c r="B31025">
        <v>0.91396220239673454</v>
      </c>
    </row>
    <row r="31026" spans="1:2" x14ac:dyDescent="0.3">
      <c r="A31026" s="2">
        <v>42328.177083333336</v>
      </c>
      <c r="B31026">
        <v>0.91396220239673454</v>
      </c>
    </row>
    <row r="31027" spans="1:2" x14ac:dyDescent="0.3">
      <c r="A31027" s="2">
        <v>42328.1875</v>
      </c>
      <c r="B31027">
        <v>0.91396220239673454</v>
      </c>
    </row>
    <row r="31028" spans="1:2" x14ac:dyDescent="0.3">
      <c r="A31028" s="2">
        <v>42328.197916666664</v>
      </c>
      <c r="B31028">
        <v>0.91396220239673454</v>
      </c>
    </row>
    <row r="31029" spans="1:2" x14ac:dyDescent="0.3">
      <c r="A31029" s="2">
        <v>42328.208333333336</v>
      </c>
      <c r="B31029">
        <v>0.91396220239673454</v>
      </c>
    </row>
    <row r="31030" spans="1:2" x14ac:dyDescent="0.3">
      <c r="A31030" s="2">
        <v>42328.21875</v>
      </c>
      <c r="B31030">
        <v>0.91396220239673454</v>
      </c>
    </row>
    <row r="31031" spans="1:2" x14ac:dyDescent="0.3">
      <c r="A31031" s="2">
        <v>42328.229166666664</v>
      </c>
      <c r="B31031">
        <v>0.91396220239673454</v>
      </c>
    </row>
    <row r="31032" spans="1:2" x14ac:dyDescent="0.3">
      <c r="A31032" s="2">
        <v>42328.239583333336</v>
      </c>
      <c r="B31032">
        <v>0.86783172435952183</v>
      </c>
    </row>
    <row r="31033" spans="1:2" x14ac:dyDescent="0.3">
      <c r="A31033" s="2">
        <v>42328.25</v>
      </c>
      <c r="B31033">
        <v>0.86783172435952183</v>
      </c>
    </row>
    <row r="31034" spans="1:2" x14ac:dyDescent="0.3">
      <c r="A31034" s="2">
        <v>42328.260416666664</v>
      </c>
      <c r="B31034">
        <v>0.86783172435952183</v>
      </c>
    </row>
    <row r="31035" spans="1:2" x14ac:dyDescent="0.3">
      <c r="A31035" s="2">
        <v>42328.270833333336</v>
      </c>
      <c r="B31035">
        <v>0.91396220239673454</v>
      </c>
    </row>
    <row r="31036" spans="1:2" x14ac:dyDescent="0.3">
      <c r="A31036" s="2">
        <v>42328.28125</v>
      </c>
      <c r="B31036">
        <v>0.91396220239673454</v>
      </c>
    </row>
    <row r="31037" spans="1:2" x14ac:dyDescent="0.3">
      <c r="A31037" s="2">
        <v>42328.291666666664</v>
      </c>
      <c r="B31037">
        <v>0.86783172435952183</v>
      </c>
    </row>
    <row r="31038" spans="1:2" x14ac:dyDescent="0.3">
      <c r="A31038" s="2">
        <v>42328.302083333336</v>
      </c>
      <c r="B31038">
        <v>0.86783172435952183</v>
      </c>
    </row>
    <row r="31039" spans="1:2" x14ac:dyDescent="0.3">
      <c r="A31039" s="2">
        <v>42328.3125</v>
      </c>
      <c r="B31039">
        <v>0.91396220239673454</v>
      </c>
    </row>
    <row r="31040" spans="1:2" x14ac:dyDescent="0.3">
      <c r="A31040" s="2">
        <v>42328.322916666664</v>
      </c>
      <c r="B31040">
        <v>0.86783172435952183</v>
      </c>
    </row>
    <row r="31041" spans="1:2" x14ac:dyDescent="0.3">
      <c r="A31041" s="2">
        <v>42328.333333333336</v>
      </c>
      <c r="B31041">
        <v>0.86783172435952183</v>
      </c>
    </row>
    <row r="31042" spans="1:2" x14ac:dyDescent="0.3">
      <c r="A31042" s="2">
        <v>42328.34375</v>
      </c>
      <c r="B31042">
        <v>0.86783172435952183</v>
      </c>
    </row>
    <row r="31043" spans="1:2" x14ac:dyDescent="0.3">
      <c r="A31043" s="2">
        <v>42328.354166666664</v>
      </c>
      <c r="B31043">
        <v>0.86783172435952183</v>
      </c>
    </row>
    <row r="31044" spans="1:2" x14ac:dyDescent="0.3">
      <c r="A31044" s="2">
        <v>42328.364583333336</v>
      </c>
      <c r="B31044">
        <v>0.86783172435952183</v>
      </c>
    </row>
    <row r="31045" spans="1:2" x14ac:dyDescent="0.3">
      <c r="A31045" s="2">
        <v>42328.375</v>
      </c>
      <c r="B31045">
        <v>0.86783172435952183</v>
      </c>
    </row>
    <row r="31046" spans="1:2" x14ac:dyDescent="0.3">
      <c r="A31046" s="2">
        <v>42328.385416666664</v>
      </c>
      <c r="B31046">
        <v>0.86783172435952183</v>
      </c>
    </row>
    <row r="31047" spans="1:2" x14ac:dyDescent="0.3">
      <c r="A31047" s="2">
        <v>42328.395833333336</v>
      </c>
      <c r="B31047">
        <v>0.86783172435952183</v>
      </c>
    </row>
    <row r="31048" spans="1:2" x14ac:dyDescent="0.3">
      <c r="A31048" s="2">
        <v>42328.40625</v>
      </c>
      <c r="B31048">
        <v>0.82311223555351565</v>
      </c>
    </row>
    <row r="31049" spans="1:2" x14ac:dyDescent="0.3">
      <c r="A31049" s="2">
        <v>42328.416666666664</v>
      </c>
      <c r="B31049">
        <v>0.86783172435952183</v>
      </c>
    </row>
    <row r="31050" spans="1:2" x14ac:dyDescent="0.3">
      <c r="A31050" s="2">
        <v>42328.427083333336</v>
      </c>
      <c r="B31050">
        <v>0.86783172435952183</v>
      </c>
    </row>
    <row r="31051" spans="1:2" x14ac:dyDescent="0.3">
      <c r="A31051" s="2">
        <v>42328.4375</v>
      </c>
      <c r="B31051">
        <v>0.86783172435952183</v>
      </c>
    </row>
    <row r="31052" spans="1:2" x14ac:dyDescent="0.3">
      <c r="A31052" s="2">
        <v>42328.447916666664</v>
      </c>
      <c r="B31052">
        <v>0.86783172435952183</v>
      </c>
    </row>
    <row r="31053" spans="1:2" x14ac:dyDescent="0.3">
      <c r="A31053" s="2">
        <v>42328.458333333336</v>
      </c>
      <c r="B31053">
        <v>0.82311223555351565</v>
      </c>
    </row>
    <row r="31054" spans="1:2" x14ac:dyDescent="0.3">
      <c r="A31054" s="2">
        <v>42328.46875</v>
      </c>
      <c r="B31054">
        <v>0.86783172435952183</v>
      </c>
    </row>
    <row r="31055" spans="1:2" x14ac:dyDescent="0.3">
      <c r="A31055" s="2">
        <v>42328.479166666664</v>
      </c>
      <c r="B31055">
        <v>0.86783172435952183</v>
      </c>
    </row>
    <row r="31056" spans="1:2" x14ac:dyDescent="0.3">
      <c r="A31056" s="2">
        <v>42328.489583333336</v>
      </c>
      <c r="B31056">
        <v>0.82311223555351565</v>
      </c>
    </row>
    <row r="31057" spans="1:2" x14ac:dyDescent="0.3">
      <c r="A31057" s="2">
        <v>42328.5</v>
      </c>
      <c r="B31057">
        <v>0.86783172435952183</v>
      </c>
    </row>
    <row r="31058" spans="1:2" x14ac:dyDescent="0.3">
      <c r="A31058" s="2">
        <v>42328.510416666664</v>
      </c>
      <c r="B31058">
        <v>0.82311223555351565</v>
      </c>
    </row>
    <row r="31059" spans="1:2" x14ac:dyDescent="0.3">
      <c r="A31059" s="2">
        <v>42328.520833333336</v>
      </c>
      <c r="B31059">
        <v>0.86783172435952183</v>
      </c>
    </row>
    <row r="31060" spans="1:2" x14ac:dyDescent="0.3">
      <c r="A31060" s="2">
        <v>42328.53125</v>
      </c>
      <c r="B31060">
        <v>0.82311223555351565</v>
      </c>
    </row>
    <row r="31061" spans="1:2" x14ac:dyDescent="0.3">
      <c r="A31061" s="2">
        <v>42328.541666666664</v>
      </c>
      <c r="B31061">
        <v>0.82311223555351565</v>
      </c>
    </row>
    <row r="31062" spans="1:2" x14ac:dyDescent="0.3">
      <c r="A31062" s="2">
        <v>42328.552083333336</v>
      </c>
      <c r="B31062">
        <v>0.86783172435952183</v>
      </c>
    </row>
    <row r="31063" spans="1:2" x14ac:dyDescent="0.3">
      <c r="A31063" s="2">
        <v>42328.5625</v>
      </c>
      <c r="B31063">
        <v>0.86783172435952183</v>
      </c>
    </row>
    <row r="31064" spans="1:2" x14ac:dyDescent="0.3">
      <c r="A31064" s="2">
        <v>42328.572916666664</v>
      </c>
      <c r="B31064">
        <v>0.82311223555351565</v>
      </c>
    </row>
    <row r="31065" spans="1:2" x14ac:dyDescent="0.3">
      <c r="A31065" s="2">
        <v>42328.583333333336</v>
      </c>
      <c r="B31065">
        <v>0.82311223555351565</v>
      </c>
    </row>
    <row r="31066" spans="1:2" x14ac:dyDescent="0.3">
      <c r="A31066" s="2">
        <v>42328.59375</v>
      </c>
      <c r="B31066">
        <v>0.82311223555351565</v>
      </c>
    </row>
    <row r="31067" spans="1:2" x14ac:dyDescent="0.3">
      <c r="A31067" s="2">
        <v>42328.604166666664</v>
      </c>
      <c r="B31067">
        <v>0.86783172435952183</v>
      </c>
    </row>
    <row r="31068" spans="1:2" x14ac:dyDescent="0.3">
      <c r="A31068" s="2">
        <v>42328.614583333336</v>
      </c>
      <c r="B31068">
        <v>0.82311223555351565</v>
      </c>
    </row>
    <row r="31069" spans="1:2" x14ac:dyDescent="0.3">
      <c r="A31069" s="2">
        <v>42328.625</v>
      </c>
      <c r="B31069">
        <v>0.82311223555351565</v>
      </c>
    </row>
    <row r="31070" spans="1:2" x14ac:dyDescent="0.3">
      <c r="A31070" s="2">
        <v>42328.635416666664</v>
      </c>
      <c r="B31070">
        <v>0.86783172435952183</v>
      </c>
    </row>
    <row r="31071" spans="1:2" x14ac:dyDescent="0.3">
      <c r="A31071" s="2">
        <v>42328.645833333336</v>
      </c>
      <c r="B31071">
        <v>0.86783172435952183</v>
      </c>
    </row>
    <row r="31072" spans="1:2" x14ac:dyDescent="0.3">
      <c r="A31072" s="2">
        <v>42328.65625</v>
      </c>
      <c r="B31072">
        <v>0.82311223555351565</v>
      </c>
    </row>
    <row r="31073" spans="1:2" x14ac:dyDescent="0.3">
      <c r="A31073" s="2">
        <v>42328.666666666664</v>
      </c>
      <c r="B31073">
        <v>0.82311223555351565</v>
      </c>
    </row>
    <row r="31074" spans="1:2" x14ac:dyDescent="0.3">
      <c r="A31074" s="2">
        <v>42328.677083333336</v>
      </c>
      <c r="B31074">
        <v>0.82311223555351565</v>
      </c>
    </row>
    <row r="31075" spans="1:2" x14ac:dyDescent="0.3">
      <c r="A31075" s="2">
        <v>42328.6875</v>
      </c>
      <c r="B31075">
        <v>0.82311223555351565</v>
      </c>
    </row>
    <row r="31076" spans="1:2" x14ac:dyDescent="0.3">
      <c r="A31076" s="2">
        <v>42328.697916666664</v>
      </c>
      <c r="B31076">
        <v>0.86783172435952183</v>
      </c>
    </row>
    <row r="31077" spans="1:2" x14ac:dyDescent="0.3">
      <c r="A31077" s="2">
        <v>42328.708333333336</v>
      </c>
      <c r="B31077">
        <v>0.82311223555351565</v>
      </c>
    </row>
    <row r="31078" spans="1:2" x14ac:dyDescent="0.3">
      <c r="A31078" s="2">
        <v>42328.71875</v>
      </c>
      <c r="B31078">
        <v>0.82311223555351565</v>
      </c>
    </row>
    <row r="31079" spans="1:2" x14ac:dyDescent="0.3">
      <c r="A31079" s="2">
        <v>42328.729166666664</v>
      </c>
      <c r="B31079">
        <v>0.82311223555351565</v>
      </c>
    </row>
    <row r="31080" spans="1:2" x14ac:dyDescent="0.3">
      <c r="A31080" s="2">
        <v>42328.739583333336</v>
      </c>
      <c r="B31080">
        <v>0.82311223555351565</v>
      </c>
    </row>
    <row r="31081" spans="1:2" x14ac:dyDescent="0.3">
      <c r="A31081" s="2">
        <v>42328.75</v>
      </c>
      <c r="B31081">
        <v>0.82311223555351565</v>
      </c>
    </row>
    <row r="31082" spans="1:2" x14ac:dyDescent="0.3">
      <c r="A31082" s="2">
        <v>42328.760416666664</v>
      </c>
      <c r="B31082">
        <v>0.82311223555351565</v>
      </c>
    </row>
    <row r="31083" spans="1:2" x14ac:dyDescent="0.3">
      <c r="A31083" s="2">
        <v>42328.770833333336</v>
      </c>
      <c r="B31083">
        <v>0.82311223555351565</v>
      </c>
    </row>
    <row r="31084" spans="1:2" x14ac:dyDescent="0.3">
      <c r="A31084" s="2">
        <v>42328.78125</v>
      </c>
      <c r="B31084">
        <v>0.82311223555351565</v>
      </c>
    </row>
    <row r="31085" spans="1:2" x14ac:dyDescent="0.3">
      <c r="A31085" s="2">
        <v>42328.791666666664</v>
      </c>
      <c r="B31085">
        <v>0.82311223555351565</v>
      </c>
    </row>
    <row r="31086" spans="1:2" x14ac:dyDescent="0.3">
      <c r="A31086" s="2">
        <v>42328.802083333336</v>
      </c>
      <c r="B31086">
        <v>0.82311223555351565</v>
      </c>
    </row>
    <row r="31087" spans="1:2" x14ac:dyDescent="0.3">
      <c r="A31087" s="2">
        <v>42328.8125</v>
      </c>
      <c r="B31087">
        <v>0.82311223555351565</v>
      </c>
    </row>
    <row r="31088" spans="1:2" x14ac:dyDescent="0.3">
      <c r="A31088" s="2">
        <v>42328.822916666664</v>
      </c>
      <c r="B31088">
        <v>0.82311223555351565</v>
      </c>
    </row>
    <row r="31089" spans="1:2" x14ac:dyDescent="0.3">
      <c r="A31089" s="2">
        <v>42328.833333333336</v>
      </c>
      <c r="B31089">
        <v>0.82311223555351565</v>
      </c>
    </row>
    <row r="31090" spans="1:2" x14ac:dyDescent="0.3">
      <c r="A31090" s="2">
        <v>42328.84375</v>
      </c>
      <c r="B31090">
        <v>0.86783172435952183</v>
      </c>
    </row>
    <row r="31091" spans="1:2" x14ac:dyDescent="0.3">
      <c r="A31091" s="2">
        <v>42328.854166666664</v>
      </c>
      <c r="B31091">
        <v>0.82311223555351565</v>
      </c>
    </row>
    <row r="31092" spans="1:2" x14ac:dyDescent="0.3">
      <c r="A31092" s="2">
        <v>42328.864583333336</v>
      </c>
      <c r="B31092">
        <v>0.82311223555351565</v>
      </c>
    </row>
    <row r="31093" spans="1:2" x14ac:dyDescent="0.3">
      <c r="A31093" s="2">
        <v>42328.875</v>
      </c>
      <c r="B31093">
        <v>0.82311223555351565</v>
      </c>
    </row>
    <row r="31094" spans="1:2" x14ac:dyDescent="0.3">
      <c r="A31094" s="2">
        <v>42328.885416666664</v>
      </c>
      <c r="B31094">
        <v>0.82311223555351565</v>
      </c>
    </row>
    <row r="31095" spans="1:2" x14ac:dyDescent="0.3">
      <c r="A31095" s="2">
        <v>42328.895833333336</v>
      </c>
      <c r="B31095">
        <v>0.82311223555351565</v>
      </c>
    </row>
    <row r="31096" spans="1:2" x14ac:dyDescent="0.3">
      <c r="A31096" s="2">
        <v>42328.90625</v>
      </c>
      <c r="B31096">
        <v>0.77978984551083796</v>
      </c>
    </row>
    <row r="31097" spans="1:2" x14ac:dyDescent="0.3">
      <c r="A31097" s="2">
        <v>42328.916666666664</v>
      </c>
      <c r="B31097">
        <v>0.82311223555351565</v>
      </c>
    </row>
    <row r="31098" spans="1:2" x14ac:dyDescent="0.3">
      <c r="A31098" s="2">
        <v>42328.927083333336</v>
      </c>
      <c r="B31098">
        <v>0.77978984551083796</v>
      </c>
    </row>
    <row r="31099" spans="1:2" x14ac:dyDescent="0.3">
      <c r="A31099" s="2">
        <v>42328.9375</v>
      </c>
      <c r="B31099">
        <v>0.82311223555351565</v>
      </c>
    </row>
    <row r="31100" spans="1:2" x14ac:dyDescent="0.3">
      <c r="A31100" s="2">
        <v>42328.947916666664</v>
      </c>
      <c r="B31100">
        <v>0.82311223555351565</v>
      </c>
    </row>
    <row r="31101" spans="1:2" x14ac:dyDescent="0.3">
      <c r="A31101" s="2">
        <v>42328.958333333336</v>
      </c>
      <c r="B31101">
        <v>0.82311223555351565</v>
      </c>
    </row>
    <row r="31102" spans="1:2" x14ac:dyDescent="0.3">
      <c r="A31102" s="2">
        <v>42328.96875</v>
      </c>
      <c r="B31102">
        <v>0.82311223555351565</v>
      </c>
    </row>
    <row r="31103" spans="1:2" x14ac:dyDescent="0.3">
      <c r="A31103" s="2">
        <v>42328.979166666664</v>
      </c>
      <c r="B31103">
        <v>0.77978984551083796</v>
      </c>
    </row>
    <row r="31104" spans="1:2" x14ac:dyDescent="0.3">
      <c r="A31104" s="2">
        <v>42328.989583333336</v>
      </c>
      <c r="B31104">
        <v>0.82311223555351565</v>
      </c>
    </row>
    <row r="31105" spans="1:2" x14ac:dyDescent="0.3">
      <c r="A31105" s="2">
        <v>42329</v>
      </c>
      <c r="B31105">
        <v>0.77978984551083796</v>
      </c>
    </row>
    <row r="31106" spans="1:2" x14ac:dyDescent="0.3">
      <c r="A31106" s="2">
        <v>42329.010416666664</v>
      </c>
      <c r="B31106">
        <v>0.77978984551083796</v>
      </c>
    </row>
    <row r="31107" spans="1:2" x14ac:dyDescent="0.3">
      <c r="A31107" s="2">
        <v>42329.020833333336</v>
      </c>
      <c r="B31107">
        <v>0.77978984551083796</v>
      </c>
    </row>
    <row r="31108" spans="1:2" x14ac:dyDescent="0.3">
      <c r="A31108" s="2">
        <v>42329.03125</v>
      </c>
      <c r="B31108">
        <v>0.77978984551083796</v>
      </c>
    </row>
    <row r="31109" spans="1:2" x14ac:dyDescent="0.3">
      <c r="A31109" s="2">
        <v>42329.041666666664</v>
      </c>
      <c r="B31109">
        <v>0.77978984551083796</v>
      </c>
    </row>
    <row r="31110" spans="1:2" x14ac:dyDescent="0.3">
      <c r="A31110" s="2">
        <v>42329.052083333336</v>
      </c>
      <c r="B31110">
        <v>0.73785049970420247</v>
      </c>
    </row>
    <row r="31111" spans="1:2" x14ac:dyDescent="0.3">
      <c r="A31111" s="2">
        <v>42329.0625</v>
      </c>
      <c r="B31111">
        <v>0.82311223555351565</v>
      </c>
    </row>
    <row r="31112" spans="1:2" x14ac:dyDescent="0.3">
      <c r="A31112" s="2">
        <v>42329.072916666664</v>
      </c>
      <c r="B31112">
        <v>0.77978984551083796</v>
      </c>
    </row>
    <row r="31113" spans="1:2" x14ac:dyDescent="0.3">
      <c r="A31113" s="2">
        <v>42329.083333333336</v>
      </c>
      <c r="B31113">
        <v>0.77978984551083796</v>
      </c>
    </row>
    <row r="31114" spans="1:2" x14ac:dyDescent="0.3">
      <c r="A31114" s="2">
        <v>42329.09375</v>
      </c>
      <c r="B31114">
        <v>0.77978984551083796</v>
      </c>
    </row>
    <row r="31115" spans="1:2" x14ac:dyDescent="0.3">
      <c r="A31115" s="2">
        <v>42329.104166666664</v>
      </c>
      <c r="B31115">
        <v>0.77978984551083796</v>
      </c>
    </row>
    <row r="31116" spans="1:2" x14ac:dyDescent="0.3">
      <c r="A31116" s="2">
        <v>42329.114583333336</v>
      </c>
      <c r="B31116">
        <v>0.77978984551083796</v>
      </c>
    </row>
    <row r="31117" spans="1:2" x14ac:dyDescent="0.3">
      <c r="A31117" s="2">
        <v>42329.125</v>
      </c>
      <c r="B31117">
        <v>0.77978984551083796</v>
      </c>
    </row>
    <row r="31118" spans="1:2" x14ac:dyDescent="0.3">
      <c r="A31118" s="2">
        <v>42329.135416666664</v>
      </c>
      <c r="B31118">
        <v>0.77978984551083796</v>
      </c>
    </row>
    <row r="31119" spans="1:2" x14ac:dyDescent="0.3">
      <c r="A31119" s="2">
        <v>42329.145833333336</v>
      </c>
      <c r="B31119">
        <v>0.73785049970420247</v>
      </c>
    </row>
    <row r="31120" spans="1:2" x14ac:dyDescent="0.3">
      <c r="A31120" s="2">
        <v>42329.15625</v>
      </c>
      <c r="B31120">
        <v>0.77978984551083796</v>
      </c>
    </row>
    <row r="31121" spans="1:2" x14ac:dyDescent="0.3">
      <c r="A31121" s="2">
        <v>42329.166666666664</v>
      </c>
      <c r="B31121">
        <v>0.77978984551083796</v>
      </c>
    </row>
    <row r="31122" spans="1:2" x14ac:dyDescent="0.3">
      <c r="A31122" s="2">
        <v>42329.177083333336</v>
      </c>
      <c r="B31122">
        <v>0.77978984551083796</v>
      </c>
    </row>
    <row r="31123" spans="1:2" x14ac:dyDescent="0.3">
      <c r="A31123" s="2">
        <v>42329.1875</v>
      </c>
      <c r="B31123">
        <v>0.77978984551083796</v>
      </c>
    </row>
    <row r="31124" spans="1:2" x14ac:dyDescent="0.3">
      <c r="A31124" s="2">
        <v>42329.197916666664</v>
      </c>
      <c r="B31124">
        <v>0.73785049970420247</v>
      </c>
    </row>
    <row r="31125" spans="1:2" x14ac:dyDescent="0.3">
      <c r="A31125" s="2">
        <v>42329.208333333336</v>
      </c>
      <c r="B31125">
        <v>0.77978984551083796</v>
      </c>
    </row>
    <row r="31126" spans="1:2" x14ac:dyDescent="0.3">
      <c r="A31126" s="2">
        <v>42329.21875</v>
      </c>
      <c r="B31126">
        <v>0.73785049970420247</v>
      </c>
    </row>
    <row r="31127" spans="1:2" x14ac:dyDescent="0.3">
      <c r="A31127" s="2">
        <v>42329.229166666664</v>
      </c>
      <c r="B31127">
        <v>0.73785049970420247</v>
      </c>
    </row>
    <row r="31128" spans="1:2" x14ac:dyDescent="0.3">
      <c r="A31128" s="2">
        <v>42329.239583333336</v>
      </c>
      <c r="B31128">
        <v>0.73785049970420247</v>
      </c>
    </row>
    <row r="31129" spans="1:2" x14ac:dyDescent="0.3">
      <c r="A31129" s="2">
        <v>42329.25</v>
      </c>
      <c r="B31129">
        <v>0.77978984551083796</v>
      </c>
    </row>
    <row r="31130" spans="1:2" x14ac:dyDescent="0.3">
      <c r="A31130" s="2">
        <v>42329.260416666664</v>
      </c>
      <c r="B31130">
        <v>0.73785049970420247</v>
      </c>
    </row>
    <row r="31131" spans="1:2" x14ac:dyDescent="0.3">
      <c r="A31131" s="2">
        <v>42329.270833333336</v>
      </c>
      <c r="B31131">
        <v>0.73785049970420247</v>
      </c>
    </row>
    <row r="31132" spans="1:2" x14ac:dyDescent="0.3">
      <c r="A31132" s="2">
        <v>42329.28125</v>
      </c>
      <c r="B31132">
        <v>0.73785049970420247</v>
      </c>
    </row>
    <row r="31133" spans="1:2" x14ac:dyDescent="0.3">
      <c r="A31133" s="2">
        <v>42329.291666666664</v>
      </c>
      <c r="B31133">
        <v>0.73785049970420247</v>
      </c>
    </row>
    <row r="31134" spans="1:2" x14ac:dyDescent="0.3">
      <c r="A31134" s="2">
        <v>42329.302083333336</v>
      </c>
      <c r="B31134">
        <v>0.73785049970420247</v>
      </c>
    </row>
    <row r="31135" spans="1:2" x14ac:dyDescent="0.3">
      <c r="A31135" s="2">
        <v>42329.3125</v>
      </c>
      <c r="B31135">
        <v>0.73785049970420247</v>
      </c>
    </row>
    <row r="31136" spans="1:2" x14ac:dyDescent="0.3">
      <c r="A31136" s="2">
        <v>42329.322916666664</v>
      </c>
      <c r="B31136">
        <v>0.73785049970420247</v>
      </c>
    </row>
    <row r="31137" spans="1:2" x14ac:dyDescent="0.3">
      <c r="A31137" s="2">
        <v>42329.333333333336</v>
      </c>
      <c r="B31137">
        <v>0.73785049970420247</v>
      </c>
    </row>
    <row r="31138" spans="1:2" x14ac:dyDescent="0.3">
      <c r="A31138" s="2">
        <v>42329.34375</v>
      </c>
      <c r="B31138">
        <v>0.77978984551083796</v>
      </c>
    </row>
    <row r="31139" spans="1:2" x14ac:dyDescent="0.3">
      <c r="A31139" s="2">
        <v>42329.354166666664</v>
      </c>
      <c r="B31139">
        <v>0.73785049970420247</v>
      </c>
    </row>
    <row r="31140" spans="1:2" x14ac:dyDescent="0.3">
      <c r="A31140" s="2">
        <v>42329.364583333336</v>
      </c>
      <c r="B31140">
        <v>0.73785049970420247</v>
      </c>
    </row>
    <row r="31141" spans="1:2" x14ac:dyDescent="0.3">
      <c r="A31141" s="2">
        <v>42329.375</v>
      </c>
      <c r="B31141">
        <v>0.77978984551083796</v>
      </c>
    </row>
    <row r="31142" spans="1:2" x14ac:dyDescent="0.3">
      <c r="A31142" s="2">
        <v>42329.385416666664</v>
      </c>
      <c r="B31142">
        <v>0.77978984551083796</v>
      </c>
    </row>
    <row r="31143" spans="1:2" x14ac:dyDescent="0.3">
      <c r="A31143" s="2">
        <v>42329.395833333336</v>
      </c>
      <c r="B31143">
        <v>0.73785049970420247</v>
      </c>
    </row>
    <row r="31144" spans="1:2" x14ac:dyDescent="0.3">
      <c r="A31144" s="2">
        <v>42329.40625</v>
      </c>
      <c r="B31144">
        <v>0.73785049970420247</v>
      </c>
    </row>
    <row r="31145" spans="1:2" x14ac:dyDescent="0.3">
      <c r="A31145" s="2">
        <v>42329.416666666664</v>
      </c>
      <c r="B31145">
        <v>0.73785049970420247</v>
      </c>
    </row>
    <row r="31146" spans="1:2" x14ac:dyDescent="0.3">
      <c r="A31146" s="2">
        <v>42329.427083333336</v>
      </c>
      <c r="B31146">
        <v>0.73785049970420247</v>
      </c>
    </row>
    <row r="31147" spans="1:2" x14ac:dyDescent="0.3">
      <c r="A31147" s="2">
        <v>42329.4375</v>
      </c>
      <c r="B31147">
        <v>0.73785049970420247</v>
      </c>
    </row>
    <row r="31148" spans="1:2" x14ac:dyDescent="0.3">
      <c r="A31148" s="2">
        <v>42329.447916666664</v>
      </c>
      <c r="B31148">
        <v>0.73785049970420247</v>
      </c>
    </row>
    <row r="31149" spans="1:2" x14ac:dyDescent="0.3">
      <c r="A31149" s="2">
        <v>42329.458333333336</v>
      </c>
      <c r="B31149">
        <v>0.73785049970420247</v>
      </c>
    </row>
    <row r="31150" spans="1:2" x14ac:dyDescent="0.3">
      <c r="A31150" s="2">
        <v>42329.46875</v>
      </c>
      <c r="B31150">
        <v>0.73785049970420247</v>
      </c>
    </row>
    <row r="31151" spans="1:2" x14ac:dyDescent="0.3">
      <c r="A31151" s="2">
        <v>42329.479166666664</v>
      </c>
      <c r="B31151">
        <v>0.73785049970420247</v>
      </c>
    </row>
    <row r="31152" spans="1:2" x14ac:dyDescent="0.3">
      <c r="A31152" s="2">
        <v>42329.489583333336</v>
      </c>
      <c r="B31152">
        <v>0.73785049970420247</v>
      </c>
    </row>
    <row r="31153" spans="1:2" x14ac:dyDescent="0.3">
      <c r="A31153" s="2">
        <v>42329.5</v>
      </c>
      <c r="B31153">
        <v>0.73785049970420247</v>
      </c>
    </row>
    <row r="31154" spans="1:2" x14ac:dyDescent="0.3">
      <c r="A31154" s="2">
        <v>42329.510416666664</v>
      </c>
      <c r="B31154">
        <v>0.73785049970420247</v>
      </c>
    </row>
    <row r="31155" spans="1:2" x14ac:dyDescent="0.3">
      <c r="A31155" s="2">
        <v>42329.520833333336</v>
      </c>
      <c r="B31155">
        <v>0.73785049970420247</v>
      </c>
    </row>
    <row r="31156" spans="1:2" x14ac:dyDescent="0.3">
      <c r="A31156" s="2">
        <v>42329.53125</v>
      </c>
      <c r="B31156">
        <v>0.73785049970420247</v>
      </c>
    </row>
    <row r="31157" spans="1:2" x14ac:dyDescent="0.3">
      <c r="A31157" s="2">
        <v>42329.541666666664</v>
      </c>
      <c r="B31157">
        <v>0.73785049970420247</v>
      </c>
    </row>
    <row r="31158" spans="1:2" x14ac:dyDescent="0.3">
      <c r="A31158" s="2">
        <v>42329.552083333336</v>
      </c>
      <c r="B31158">
        <v>0.73785049970420247</v>
      </c>
    </row>
    <row r="31159" spans="1:2" x14ac:dyDescent="0.3">
      <c r="A31159" s="2">
        <v>42329.5625</v>
      </c>
      <c r="B31159">
        <v>0.73785049970420247</v>
      </c>
    </row>
    <row r="31160" spans="1:2" x14ac:dyDescent="0.3">
      <c r="A31160" s="2">
        <v>42329.572916666664</v>
      </c>
      <c r="B31160">
        <v>0.73785049970420247</v>
      </c>
    </row>
    <row r="31161" spans="1:2" x14ac:dyDescent="0.3">
      <c r="A31161" s="2">
        <v>42329.583333333336</v>
      </c>
      <c r="B31161">
        <v>0.73785049970420247</v>
      </c>
    </row>
    <row r="31162" spans="1:2" x14ac:dyDescent="0.3">
      <c r="A31162" s="2">
        <v>42329.59375</v>
      </c>
      <c r="B31162">
        <v>0.73785049970420247</v>
      </c>
    </row>
    <row r="31163" spans="1:2" x14ac:dyDescent="0.3">
      <c r="A31163" s="2">
        <v>42329.604166666664</v>
      </c>
      <c r="B31163">
        <v>0.73785049970420247</v>
      </c>
    </row>
    <row r="31164" spans="1:2" x14ac:dyDescent="0.3">
      <c r="A31164" s="2">
        <v>42329.614583333336</v>
      </c>
      <c r="B31164">
        <v>0.73785049970420247</v>
      </c>
    </row>
    <row r="31165" spans="1:2" x14ac:dyDescent="0.3">
      <c r="A31165" s="2">
        <v>42329.625</v>
      </c>
      <c r="B31165">
        <v>0.73785049970420247</v>
      </c>
    </row>
    <row r="31166" spans="1:2" x14ac:dyDescent="0.3">
      <c r="A31166" s="2">
        <v>42329.635416666664</v>
      </c>
      <c r="B31166">
        <v>0.69727997389650909</v>
      </c>
    </row>
    <row r="31167" spans="1:2" x14ac:dyDescent="0.3">
      <c r="A31167" s="2">
        <v>42329.645833333336</v>
      </c>
      <c r="B31167">
        <v>0.69727997389650909</v>
      </c>
    </row>
    <row r="31168" spans="1:2" x14ac:dyDescent="0.3">
      <c r="A31168" s="2">
        <v>42329.65625</v>
      </c>
      <c r="B31168">
        <v>0.73785049970420247</v>
      </c>
    </row>
    <row r="31169" spans="1:2" x14ac:dyDescent="0.3">
      <c r="A31169" s="2">
        <v>42329.666666666664</v>
      </c>
      <c r="B31169">
        <v>0.69727997389650909</v>
      </c>
    </row>
    <row r="31170" spans="1:2" x14ac:dyDescent="0.3">
      <c r="A31170" s="2">
        <v>42329.677083333336</v>
      </c>
      <c r="B31170">
        <v>0.73785049970420247</v>
      </c>
    </row>
    <row r="31171" spans="1:2" x14ac:dyDescent="0.3">
      <c r="A31171" s="2">
        <v>42329.6875</v>
      </c>
      <c r="B31171">
        <v>0.69727997389650909</v>
      </c>
    </row>
    <row r="31172" spans="1:2" x14ac:dyDescent="0.3">
      <c r="A31172" s="2">
        <v>42329.697916666664</v>
      </c>
      <c r="B31172">
        <v>0.73785049970420247</v>
      </c>
    </row>
    <row r="31173" spans="1:2" x14ac:dyDescent="0.3">
      <c r="A31173" s="2">
        <v>42329.708333333336</v>
      </c>
      <c r="B31173">
        <v>0.69727997389650909</v>
      </c>
    </row>
    <row r="31174" spans="1:2" x14ac:dyDescent="0.3">
      <c r="A31174" s="2">
        <v>42329.71875</v>
      </c>
      <c r="B31174">
        <v>0.73785049970420247</v>
      </c>
    </row>
    <row r="31175" spans="1:2" x14ac:dyDescent="0.3">
      <c r="A31175" s="2">
        <v>42329.729166666664</v>
      </c>
      <c r="B31175">
        <v>0.69727997389650909</v>
      </c>
    </row>
    <row r="31176" spans="1:2" x14ac:dyDescent="0.3">
      <c r="A31176" s="2">
        <v>42329.739583333336</v>
      </c>
      <c r="B31176">
        <v>0.69727997389650909</v>
      </c>
    </row>
    <row r="31177" spans="1:2" x14ac:dyDescent="0.3">
      <c r="A31177" s="2">
        <v>42329.75</v>
      </c>
      <c r="B31177">
        <v>0.69727997389650909</v>
      </c>
    </row>
    <row r="31178" spans="1:2" x14ac:dyDescent="0.3">
      <c r="A31178" s="2">
        <v>42329.760416666664</v>
      </c>
      <c r="B31178">
        <v>0.69727997389650909</v>
      </c>
    </row>
    <row r="31179" spans="1:2" x14ac:dyDescent="0.3">
      <c r="A31179" s="2">
        <v>42329.770833333336</v>
      </c>
      <c r="B31179">
        <v>0.69727997389650909</v>
      </c>
    </row>
    <row r="31180" spans="1:2" x14ac:dyDescent="0.3">
      <c r="A31180" s="2">
        <v>42329.78125</v>
      </c>
      <c r="B31180">
        <v>0.69727997389650909</v>
      </c>
    </row>
    <row r="31181" spans="1:2" x14ac:dyDescent="0.3">
      <c r="A31181" s="2">
        <v>42329.791666666664</v>
      </c>
      <c r="B31181">
        <v>0.69727997389650909</v>
      </c>
    </row>
    <row r="31182" spans="1:2" x14ac:dyDescent="0.3">
      <c r="A31182" s="2">
        <v>42329.802083333336</v>
      </c>
      <c r="B31182">
        <v>0.69727997389650909</v>
      </c>
    </row>
    <row r="31183" spans="1:2" x14ac:dyDescent="0.3">
      <c r="A31183" s="2">
        <v>42329.8125</v>
      </c>
      <c r="B31183">
        <v>0.69727997389650909</v>
      </c>
    </row>
    <row r="31184" spans="1:2" x14ac:dyDescent="0.3">
      <c r="A31184" s="2">
        <v>42329.822916666664</v>
      </c>
      <c r="B31184">
        <v>0.69727997389650909</v>
      </c>
    </row>
    <row r="31185" spans="1:2" x14ac:dyDescent="0.3">
      <c r="A31185" s="2">
        <v>42329.833333333336</v>
      </c>
      <c r="B31185">
        <v>0.69727997389650909</v>
      </c>
    </row>
    <row r="31186" spans="1:2" x14ac:dyDescent="0.3">
      <c r="A31186" s="2">
        <v>42329.84375</v>
      </c>
      <c r="B31186">
        <v>0.69727997389650909</v>
      </c>
    </row>
    <row r="31187" spans="1:2" x14ac:dyDescent="0.3">
      <c r="A31187" s="2">
        <v>42329.854166666664</v>
      </c>
      <c r="B31187">
        <v>0.69727997389650909</v>
      </c>
    </row>
    <row r="31188" spans="1:2" x14ac:dyDescent="0.3">
      <c r="A31188" s="2">
        <v>42329.864583333336</v>
      </c>
      <c r="B31188">
        <v>0.73785049970420247</v>
      </c>
    </row>
    <row r="31189" spans="1:2" x14ac:dyDescent="0.3">
      <c r="A31189" s="2">
        <v>42329.875</v>
      </c>
      <c r="B31189">
        <v>0.69727997389650909</v>
      </c>
    </row>
    <row r="31190" spans="1:2" x14ac:dyDescent="0.3">
      <c r="A31190" s="2">
        <v>42329.885416666664</v>
      </c>
      <c r="B31190">
        <v>0.69727997389650909</v>
      </c>
    </row>
    <row r="31191" spans="1:2" x14ac:dyDescent="0.3">
      <c r="A31191" s="2">
        <v>42329.895833333336</v>
      </c>
      <c r="B31191">
        <v>0.69727997389650909</v>
      </c>
    </row>
    <row r="31192" spans="1:2" x14ac:dyDescent="0.3">
      <c r="A31192" s="2">
        <v>42329.90625</v>
      </c>
      <c r="B31192">
        <v>0.69727997389650909</v>
      </c>
    </row>
    <row r="31193" spans="1:2" x14ac:dyDescent="0.3">
      <c r="A31193" s="2">
        <v>42329.916666666664</v>
      </c>
      <c r="B31193">
        <v>0.69727997389650909</v>
      </c>
    </row>
    <row r="31194" spans="1:2" x14ac:dyDescent="0.3">
      <c r="A31194" s="2">
        <v>42329.927083333336</v>
      </c>
      <c r="B31194">
        <v>0.69727997389650909</v>
      </c>
    </row>
    <row r="31195" spans="1:2" x14ac:dyDescent="0.3">
      <c r="A31195" s="2">
        <v>42329.9375</v>
      </c>
      <c r="B31195">
        <v>0.69727997389650909</v>
      </c>
    </row>
    <row r="31196" spans="1:2" x14ac:dyDescent="0.3">
      <c r="A31196" s="2">
        <v>42329.947916666664</v>
      </c>
      <c r="B31196">
        <v>0.69727997389650909</v>
      </c>
    </row>
    <row r="31197" spans="1:2" x14ac:dyDescent="0.3">
      <c r="A31197" s="2">
        <v>42329.958333333336</v>
      </c>
      <c r="B31197">
        <v>0.69727997389650909</v>
      </c>
    </row>
    <row r="31198" spans="1:2" x14ac:dyDescent="0.3">
      <c r="A31198" s="2">
        <v>42329.96875</v>
      </c>
      <c r="B31198">
        <v>0.69727997389650909</v>
      </c>
    </row>
    <row r="31199" spans="1:2" x14ac:dyDescent="0.3">
      <c r="A31199" s="2">
        <v>42329.979166666664</v>
      </c>
      <c r="B31199">
        <v>0.69727997389650909</v>
      </c>
    </row>
    <row r="31200" spans="1:2" x14ac:dyDescent="0.3">
      <c r="A31200" s="2">
        <v>42329.989583333336</v>
      </c>
      <c r="B31200">
        <v>0.69727997389650909</v>
      </c>
    </row>
    <row r="31201" spans="1:2" x14ac:dyDescent="0.3">
      <c r="A31201" s="2">
        <v>42330</v>
      </c>
      <c r="B31201">
        <v>0.69727997389650909</v>
      </c>
    </row>
    <row r="31202" spans="1:2" x14ac:dyDescent="0.3">
      <c r="A31202" s="2">
        <v>42330.010416666664</v>
      </c>
      <c r="B31202">
        <v>0.69727997389650909</v>
      </c>
    </row>
    <row r="31203" spans="1:2" x14ac:dyDescent="0.3">
      <c r="A31203" s="2">
        <v>42330.020833333336</v>
      </c>
      <c r="B31203">
        <v>0.69727997389650909</v>
      </c>
    </row>
    <row r="31204" spans="1:2" x14ac:dyDescent="0.3">
      <c r="A31204" s="2">
        <v>42330.03125</v>
      </c>
      <c r="B31204">
        <v>0.69727997389650909</v>
      </c>
    </row>
    <row r="31205" spans="1:2" x14ac:dyDescent="0.3">
      <c r="A31205" s="2">
        <v>42330.041666666664</v>
      </c>
      <c r="B31205">
        <v>0.69727997389650909</v>
      </c>
    </row>
    <row r="31206" spans="1:2" x14ac:dyDescent="0.3">
      <c r="A31206" s="2">
        <v>42330.052083333336</v>
      </c>
      <c r="B31206">
        <v>0.69727997389650909</v>
      </c>
    </row>
    <row r="31207" spans="1:2" x14ac:dyDescent="0.3">
      <c r="A31207" s="2">
        <v>42330.0625</v>
      </c>
      <c r="B31207">
        <v>0.69727997389650909</v>
      </c>
    </row>
    <row r="31208" spans="1:2" x14ac:dyDescent="0.3">
      <c r="A31208" s="2">
        <v>42330.072916666664</v>
      </c>
      <c r="B31208">
        <v>0.69727997389650909</v>
      </c>
    </row>
    <row r="31209" spans="1:2" x14ac:dyDescent="0.3">
      <c r="A31209" s="2">
        <v>42330.083333333336</v>
      </c>
      <c r="B31209">
        <v>0.69727997389650909</v>
      </c>
    </row>
    <row r="31210" spans="1:2" x14ac:dyDescent="0.3">
      <c r="A31210" s="2">
        <v>42330.09375</v>
      </c>
      <c r="B31210">
        <v>0.65806386816207685</v>
      </c>
    </row>
    <row r="31211" spans="1:2" x14ac:dyDescent="0.3">
      <c r="A31211" s="2">
        <v>42330.104166666664</v>
      </c>
      <c r="B31211">
        <v>0.69727997389650909</v>
      </c>
    </row>
    <row r="31212" spans="1:2" x14ac:dyDescent="0.3">
      <c r="A31212" s="2">
        <v>42330.114583333336</v>
      </c>
      <c r="B31212">
        <v>0.69727997389650909</v>
      </c>
    </row>
    <row r="31213" spans="1:2" x14ac:dyDescent="0.3">
      <c r="A31213" s="2">
        <v>42330.125</v>
      </c>
      <c r="B31213">
        <v>0.69727997389650909</v>
      </c>
    </row>
    <row r="31214" spans="1:2" x14ac:dyDescent="0.3">
      <c r="A31214" s="2">
        <v>42330.135416666664</v>
      </c>
      <c r="B31214">
        <v>0.69727997389650909</v>
      </c>
    </row>
    <row r="31215" spans="1:2" x14ac:dyDescent="0.3">
      <c r="A31215" s="2">
        <v>42330.145833333336</v>
      </c>
      <c r="B31215">
        <v>0.65806386816207685</v>
      </c>
    </row>
    <row r="31216" spans="1:2" x14ac:dyDescent="0.3">
      <c r="A31216" s="2">
        <v>42330.15625</v>
      </c>
      <c r="B31216">
        <v>0.65806386816207685</v>
      </c>
    </row>
    <row r="31217" spans="1:2" x14ac:dyDescent="0.3">
      <c r="A31217" s="2">
        <v>42330.166666666664</v>
      </c>
      <c r="B31217">
        <v>0.69727997389650909</v>
      </c>
    </row>
    <row r="31218" spans="1:2" x14ac:dyDescent="0.3">
      <c r="A31218" s="2">
        <v>42330.177083333336</v>
      </c>
      <c r="B31218">
        <v>0.65806386816207685</v>
      </c>
    </row>
    <row r="31219" spans="1:2" x14ac:dyDescent="0.3">
      <c r="A31219" s="2">
        <v>42330.1875</v>
      </c>
      <c r="B31219">
        <v>0.65806386816207685</v>
      </c>
    </row>
    <row r="31220" spans="1:2" x14ac:dyDescent="0.3">
      <c r="A31220" s="2">
        <v>42330.197916666664</v>
      </c>
      <c r="B31220">
        <v>0.65806386816207685</v>
      </c>
    </row>
    <row r="31221" spans="1:2" x14ac:dyDescent="0.3">
      <c r="A31221" s="2">
        <v>42330.208333333336</v>
      </c>
      <c r="B31221">
        <v>0.69727997389650909</v>
      </c>
    </row>
    <row r="31222" spans="1:2" x14ac:dyDescent="0.3">
      <c r="A31222" s="2">
        <v>42330.21875</v>
      </c>
      <c r="B31222">
        <v>0.65806386816207685</v>
      </c>
    </row>
    <row r="31223" spans="1:2" x14ac:dyDescent="0.3">
      <c r="A31223" s="2">
        <v>42330.229166666664</v>
      </c>
      <c r="B31223">
        <v>0.65806386816207685</v>
      </c>
    </row>
    <row r="31224" spans="1:2" x14ac:dyDescent="0.3">
      <c r="A31224" s="2">
        <v>42330.239583333336</v>
      </c>
      <c r="B31224">
        <v>0.65806386816207685</v>
      </c>
    </row>
    <row r="31225" spans="1:2" x14ac:dyDescent="0.3">
      <c r="A31225" s="2">
        <v>42330.25</v>
      </c>
      <c r="B31225">
        <v>0.69727997389650909</v>
      </c>
    </row>
    <row r="31226" spans="1:2" x14ac:dyDescent="0.3">
      <c r="A31226" s="2">
        <v>42330.260416666664</v>
      </c>
      <c r="B31226">
        <v>0.65806386816207685</v>
      </c>
    </row>
    <row r="31227" spans="1:2" x14ac:dyDescent="0.3">
      <c r="A31227" s="2">
        <v>42330.270833333336</v>
      </c>
      <c r="B31227">
        <v>0.65806386816207685</v>
      </c>
    </row>
    <row r="31228" spans="1:2" x14ac:dyDescent="0.3">
      <c r="A31228" s="2">
        <v>42330.28125</v>
      </c>
      <c r="B31228">
        <v>0.69727997389650909</v>
      </c>
    </row>
    <row r="31229" spans="1:2" x14ac:dyDescent="0.3">
      <c r="A31229" s="2">
        <v>42330.291666666664</v>
      </c>
      <c r="B31229">
        <v>0.65806386816207685</v>
      </c>
    </row>
    <row r="31230" spans="1:2" x14ac:dyDescent="0.3">
      <c r="A31230" s="2">
        <v>42330.302083333336</v>
      </c>
      <c r="B31230">
        <v>0.65806386816207685</v>
      </c>
    </row>
    <row r="31231" spans="1:2" x14ac:dyDescent="0.3">
      <c r="A31231" s="2">
        <v>42330.3125</v>
      </c>
      <c r="B31231">
        <v>0.65806386816207685</v>
      </c>
    </row>
    <row r="31232" spans="1:2" x14ac:dyDescent="0.3">
      <c r="A31232" s="2">
        <v>42330.322916666664</v>
      </c>
      <c r="B31232">
        <v>0.65806386816207685</v>
      </c>
    </row>
    <row r="31233" spans="1:2" x14ac:dyDescent="0.3">
      <c r="A31233" s="2">
        <v>42330.333333333336</v>
      </c>
      <c r="B31233">
        <v>0.65806386816207685</v>
      </c>
    </row>
    <row r="31234" spans="1:2" x14ac:dyDescent="0.3">
      <c r="A31234" s="2">
        <v>42330.34375</v>
      </c>
      <c r="B31234">
        <v>0.65806386816207685</v>
      </c>
    </row>
    <row r="31235" spans="1:2" x14ac:dyDescent="0.3">
      <c r="A31235" s="2">
        <v>42330.354166666664</v>
      </c>
      <c r="B31235">
        <v>0.65806386816207685</v>
      </c>
    </row>
    <row r="31236" spans="1:2" x14ac:dyDescent="0.3">
      <c r="A31236" s="2">
        <v>42330.364583333336</v>
      </c>
      <c r="B31236">
        <v>0.65806386816207685</v>
      </c>
    </row>
    <row r="31237" spans="1:2" x14ac:dyDescent="0.3">
      <c r="A31237" s="2">
        <v>42330.375</v>
      </c>
      <c r="B31237">
        <v>0.65806386816207685</v>
      </c>
    </row>
    <row r="31238" spans="1:2" x14ac:dyDescent="0.3">
      <c r="A31238" s="2">
        <v>42330.385416666664</v>
      </c>
      <c r="B31238">
        <v>0.65806386816207685</v>
      </c>
    </row>
    <row r="31239" spans="1:2" x14ac:dyDescent="0.3">
      <c r="A31239" s="2">
        <v>42330.395833333336</v>
      </c>
      <c r="B31239">
        <v>0.65806386816207685</v>
      </c>
    </row>
    <row r="31240" spans="1:2" x14ac:dyDescent="0.3">
      <c r="A31240" s="2">
        <v>42330.40625</v>
      </c>
      <c r="B31240">
        <v>0.65806386816207685</v>
      </c>
    </row>
    <row r="31241" spans="1:2" x14ac:dyDescent="0.3">
      <c r="A31241" s="2">
        <v>42330.416666666664</v>
      </c>
      <c r="B31241">
        <v>0.65806386816207685</v>
      </c>
    </row>
    <row r="31242" spans="1:2" x14ac:dyDescent="0.3">
      <c r="A31242" s="2">
        <v>42330.427083333336</v>
      </c>
      <c r="B31242">
        <v>0.65806386816207685</v>
      </c>
    </row>
    <row r="31243" spans="1:2" x14ac:dyDescent="0.3">
      <c r="A31243" s="2">
        <v>42330.4375</v>
      </c>
      <c r="B31243">
        <v>0.65806386816207685</v>
      </c>
    </row>
    <row r="31244" spans="1:2" x14ac:dyDescent="0.3">
      <c r="A31244" s="2">
        <v>42330.447916666664</v>
      </c>
      <c r="B31244">
        <v>0.65806386816207685</v>
      </c>
    </row>
    <row r="31245" spans="1:2" x14ac:dyDescent="0.3">
      <c r="A31245" s="2">
        <v>42330.458333333336</v>
      </c>
      <c r="B31245">
        <v>0.65806386816207685</v>
      </c>
    </row>
    <row r="31246" spans="1:2" x14ac:dyDescent="0.3">
      <c r="A31246" s="2">
        <v>42330.46875</v>
      </c>
      <c r="B31246">
        <v>0.69727997389650909</v>
      </c>
    </row>
    <row r="31247" spans="1:2" x14ac:dyDescent="0.3">
      <c r="A31247" s="2">
        <v>42330.479166666664</v>
      </c>
      <c r="B31247">
        <v>0.65806386816207685</v>
      </c>
    </row>
    <row r="31248" spans="1:2" x14ac:dyDescent="0.3">
      <c r="A31248" s="2">
        <v>42330.489583333336</v>
      </c>
      <c r="B31248">
        <v>0.65806386816207685</v>
      </c>
    </row>
    <row r="31249" spans="1:2" x14ac:dyDescent="0.3">
      <c r="A31249" s="2">
        <v>42330.5</v>
      </c>
      <c r="B31249">
        <v>0.65806386816207685</v>
      </c>
    </row>
    <row r="31250" spans="1:2" x14ac:dyDescent="0.3">
      <c r="A31250" s="2">
        <v>42330.510416666664</v>
      </c>
      <c r="B31250">
        <v>0.65806386816207685</v>
      </c>
    </row>
    <row r="31251" spans="1:2" x14ac:dyDescent="0.3">
      <c r="A31251" s="2">
        <v>42330.520833333336</v>
      </c>
      <c r="B31251">
        <v>0.65806386816207685</v>
      </c>
    </row>
    <row r="31252" spans="1:2" x14ac:dyDescent="0.3">
      <c r="A31252" s="2">
        <v>42330.53125</v>
      </c>
      <c r="B31252">
        <v>0.65806386816207685</v>
      </c>
    </row>
    <row r="31253" spans="1:2" x14ac:dyDescent="0.3">
      <c r="A31253" s="2">
        <v>42330.541666666664</v>
      </c>
      <c r="B31253">
        <v>0.65806386816207685</v>
      </c>
    </row>
    <row r="31254" spans="1:2" x14ac:dyDescent="0.3">
      <c r="A31254" s="2">
        <v>42330.552083333336</v>
      </c>
      <c r="B31254">
        <v>0.69727997389650909</v>
      </c>
    </row>
    <row r="31255" spans="1:2" x14ac:dyDescent="0.3">
      <c r="A31255" s="2">
        <v>42330.5625</v>
      </c>
      <c r="B31255">
        <v>0.69727997389650909</v>
      </c>
    </row>
    <row r="31256" spans="1:2" x14ac:dyDescent="0.3">
      <c r="A31256" s="2">
        <v>42330.572916666664</v>
      </c>
      <c r="B31256">
        <v>0.65806386816207685</v>
      </c>
    </row>
    <row r="31257" spans="1:2" x14ac:dyDescent="0.3">
      <c r="A31257" s="2">
        <v>42330.583333333336</v>
      </c>
      <c r="B31257">
        <v>0.65806386816207685</v>
      </c>
    </row>
    <row r="31258" spans="1:2" x14ac:dyDescent="0.3">
      <c r="A31258" s="2">
        <v>42330.59375</v>
      </c>
      <c r="B31258">
        <v>0.65806386816207685</v>
      </c>
    </row>
    <row r="31259" spans="1:2" x14ac:dyDescent="0.3">
      <c r="A31259" s="2">
        <v>42330.604166666664</v>
      </c>
      <c r="B31259">
        <v>0.65806386816207685</v>
      </c>
    </row>
    <row r="31260" spans="1:2" x14ac:dyDescent="0.3">
      <c r="A31260" s="2">
        <v>42330.614583333336</v>
      </c>
      <c r="B31260">
        <v>0.69727997389650909</v>
      </c>
    </row>
    <row r="31261" spans="1:2" x14ac:dyDescent="0.3">
      <c r="A31261" s="2">
        <v>42330.625</v>
      </c>
      <c r="B31261">
        <v>0.65806386816207685</v>
      </c>
    </row>
    <row r="31262" spans="1:2" x14ac:dyDescent="0.3">
      <c r="A31262" s="2">
        <v>42330.635416666664</v>
      </c>
      <c r="B31262">
        <v>0.65806386816207685</v>
      </c>
    </row>
    <row r="31263" spans="1:2" x14ac:dyDescent="0.3">
      <c r="A31263" s="2">
        <v>42330.645833333336</v>
      </c>
      <c r="B31263">
        <v>0.65806386816207685</v>
      </c>
    </row>
    <row r="31264" spans="1:2" x14ac:dyDescent="0.3">
      <c r="A31264" s="2">
        <v>42330.65625</v>
      </c>
      <c r="B31264">
        <v>0.65806386816207685</v>
      </c>
    </row>
    <row r="31265" spans="1:2" x14ac:dyDescent="0.3">
      <c r="A31265" s="2">
        <v>42330.666666666664</v>
      </c>
      <c r="B31265">
        <v>0.65806386816207685</v>
      </c>
    </row>
    <row r="31266" spans="1:2" x14ac:dyDescent="0.3">
      <c r="A31266" s="2">
        <v>42330.677083333336</v>
      </c>
      <c r="B31266">
        <v>0.65806386816207685</v>
      </c>
    </row>
    <row r="31267" spans="1:2" x14ac:dyDescent="0.3">
      <c r="A31267" s="2">
        <v>42330.6875</v>
      </c>
      <c r="B31267">
        <v>0.65806386816207685</v>
      </c>
    </row>
    <row r="31268" spans="1:2" x14ac:dyDescent="0.3">
      <c r="A31268" s="2">
        <v>42330.697916666664</v>
      </c>
      <c r="B31268">
        <v>0.65806386816207685</v>
      </c>
    </row>
    <row r="31269" spans="1:2" x14ac:dyDescent="0.3">
      <c r="A31269" s="2">
        <v>42330.708333333336</v>
      </c>
      <c r="B31269">
        <v>0.65806386816207685</v>
      </c>
    </row>
    <row r="31270" spans="1:2" x14ac:dyDescent="0.3">
      <c r="A31270" s="2">
        <v>42330.71875</v>
      </c>
      <c r="B31270">
        <v>0.65806386816207685</v>
      </c>
    </row>
    <row r="31271" spans="1:2" x14ac:dyDescent="0.3">
      <c r="A31271" s="2">
        <v>42330.729166666664</v>
      </c>
      <c r="B31271">
        <v>0.65806386816207685</v>
      </c>
    </row>
    <row r="31272" spans="1:2" x14ac:dyDescent="0.3">
      <c r="A31272" s="2">
        <v>42330.739583333336</v>
      </c>
      <c r="B31272">
        <v>0.65806386816207685</v>
      </c>
    </row>
    <row r="31273" spans="1:2" x14ac:dyDescent="0.3">
      <c r="A31273" s="2">
        <v>42330.75</v>
      </c>
      <c r="B31273">
        <v>0.65806386816207685</v>
      </c>
    </row>
    <row r="31274" spans="1:2" x14ac:dyDescent="0.3">
      <c r="A31274" s="2">
        <v>42330.760416666664</v>
      </c>
      <c r="B31274">
        <v>0.69727997389650909</v>
      </c>
    </row>
    <row r="31275" spans="1:2" x14ac:dyDescent="0.3">
      <c r="A31275" s="2">
        <v>42330.770833333336</v>
      </c>
      <c r="B31275">
        <v>0.65806386816207685</v>
      </c>
    </row>
    <row r="31276" spans="1:2" x14ac:dyDescent="0.3">
      <c r="A31276" s="2">
        <v>42330.78125</v>
      </c>
      <c r="B31276">
        <v>0.65806386816207685</v>
      </c>
    </row>
    <row r="31277" spans="1:2" x14ac:dyDescent="0.3">
      <c r="A31277" s="2">
        <v>42330.791666666664</v>
      </c>
      <c r="B31277">
        <v>0.65806386816207685</v>
      </c>
    </row>
    <row r="31278" spans="1:2" x14ac:dyDescent="0.3">
      <c r="A31278" s="2">
        <v>42330.802083333336</v>
      </c>
      <c r="B31278">
        <v>0.65806386816207685</v>
      </c>
    </row>
    <row r="31279" spans="1:2" x14ac:dyDescent="0.3">
      <c r="A31279" s="2">
        <v>42330.8125</v>
      </c>
      <c r="B31279">
        <v>0.65806386816207685</v>
      </c>
    </row>
    <row r="31280" spans="1:2" x14ac:dyDescent="0.3">
      <c r="A31280" s="2">
        <v>42330.822916666664</v>
      </c>
      <c r="B31280">
        <v>0.69727997389650909</v>
      </c>
    </row>
    <row r="31281" spans="1:2" x14ac:dyDescent="0.3">
      <c r="A31281" s="2">
        <v>42330.833333333336</v>
      </c>
      <c r="B31281">
        <v>0.65806386816207685</v>
      </c>
    </row>
    <row r="31282" spans="1:2" x14ac:dyDescent="0.3">
      <c r="A31282" s="2">
        <v>42330.84375</v>
      </c>
      <c r="B31282">
        <v>0.65806386816207685</v>
      </c>
    </row>
    <row r="31283" spans="1:2" x14ac:dyDescent="0.3">
      <c r="A31283" s="2">
        <v>42330.854166666664</v>
      </c>
      <c r="B31283">
        <v>0.65806386816207685</v>
      </c>
    </row>
    <row r="31284" spans="1:2" x14ac:dyDescent="0.3">
      <c r="A31284" s="2">
        <v>42330.864583333336</v>
      </c>
      <c r="B31284">
        <v>0.65806386816207685</v>
      </c>
    </row>
    <row r="31285" spans="1:2" x14ac:dyDescent="0.3">
      <c r="A31285" s="2">
        <v>42330.875</v>
      </c>
      <c r="B31285">
        <v>0.65806386816207685</v>
      </c>
    </row>
    <row r="31286" spans="1:2" x14ac:dyDescent="0.3">
      <c r="A31286" s="2">
        <v>42330.885416666664</v>
      </c>
      <c r="B31286">
        <v>0.65806386816207685</v>
      </c>
    </row>
    <row r="31287" spans="1:2" x14ac:dyDescent="0.3">
      <c r="A31287" s="2">
        <v>42330.895833333336</v>
      </c>
      <c r="B31287">
        <v>0.65806386816207685</v>
      </c>
    </row>
    <row r="31288" spans="1:2" x14ac:dyDescent="0.3">
      <c r="A31288" s="2">
        <v>42330.90625</v>
      </c>
      <c r="B31288">
        <v>0.65806386816207685</v>
      </c>
    </row>
    <row r="31289" spans="1:2" x14ac:dyDescent="0.3">
      <c r="A31289" s="2">
        <v>42330.916666666664</v>
      </c>
      <c r="B31289">
        <v>0.65806386816207685</v>
      </c>
    </row>
    <row r="31290" spans="1:2" x14ac:dyDescent="0.3">
      <c r="A31290" s="2">
        <v>42330.927083333336</v>
      </c>
      <c r="B31290">
        <v>0.65806386816207685</v>
      </c>
    </row>
    <row r="31291" spans="1:2" x14ac:dyDescent="0.3">
      <c r="A31291" s="2">
        <v>42330.9375</v>
      </c>
      <c r="B31291">
        <v>0.65806386816207685</v>
      </c>
    </row>
    <row r="31292" spans="1:2" x14ac:dyDescent="0.3">
      <c r="A31292" s="2">
        <v>42330.947916666664</v>
      </c>
      <c r="B31292">
        <v>0.65806386816207685</v>
      </c>
    </row>
    <row r="31293" spans="1:2" x14ac:dyDescent="0.3">
      <c r="A31293" s="2">
        <v>42330.958333333336</v>
      </c>
      <c r="B31293">
        <v>0.65806386816207685</v>
      </c>
    </row>
    <row r="31294" spans="1:2" x14ac:dyDescent="0.3">
      <c r="A31294" s="2">
        <v>42330.96875</v>
      </c>
      <c r="B31294">
        <v>0.65806386816207685</v>
      </c>
    </row>
    <row r="31295" spans="1:2" x14ac:dyDescent="0.3">
      <c r="A31295" s="2">
        <v>42330.979166666664</v>
      </c>
      <c r="B31295">
        <v>0.65806386816207685</v>
      </c>
    </row>
    <row r="31296" spans="1:2" x14ac:dyDescent="0.3">
      <c r="A31296" s="2">
        <v>42330.989583333336</v>
      </c>
      <c r="B31296">
        <v>0.65806386816207685</v>
      </c>
    </row>
    <row r="31297" spans="1:2" x14ac:dyDescent="0.3">
      <c r="A31297" s="2">
        <v>42331</v>
      </c>
      <c r="B31297">
        <v>0.65806386816207685</v>
      </c>
    </row>
    <row r="31298" spans="1:2" x14ac:dyDescent="0.3">
      <c r="A31298" s="2">
        <v>42331.010416666664</v>
      </c>
      <c r="B31298">
        <v>0.65806386816207685</v>
      </c>
    </row>
    <row r="31299" spans="1:2" x14ac:dyDescent="0.3">
      <c r="A31299" s="2">
        <v>42331.020833333336</v>
      </c>
      <c r="B31299">
        <v>0.69727997389650909</v>
      </c>
    </row>
    <row r="31300" spans="1:2" x14ac:dyDescent="0.3">
      <c r="A31300" s="2">
        <v>42331.03125</v>
      </c>
      <c r="B31300">
        <v>0.65806386816207685</v>
      </c>
    </row>
    <row r="31301" spans="1:2" x14ac:dyDescent="0.3">
      <c r="A31301" s="2">
        <v>42331.041666666664</v>
      </c>
      <c r="B31301">
        <v>0.65806386816207685</v>
      </c>
    </row>
    <row r="31302" spans="1:2" x14ac:dyDescent="0.3">
      <c r="A31302" s="2">
        <v>42331.052083333336</v>
      </c>
      <c r="B31302">
        <v>0.65806386816207685</v>
      </c>
    </row>
    <row r="31303" spans="1:2" x14ac:dyDescent="0.3">
      <c r="A31303" s="2">
        <v>42331.0625</v>
      </c>
      <c r="B31303">
        <v>0.65806386816207685</v>
      </c>
    </row>
    <row r="31304" spans="1:2" x14ac:dyDescent="0.3">
      <c r="A31304" s="2">
        <v>42331.072916666664</v>
      </c>
      <c r="B31304">
        <v>0.69727997389650909</v>
      </c>
    </row>
    <row r="31305" spans="1:2" x14ac:dyDescent="0.3">
      <c r="A31305" s="2">
        <v>42331.083333333336</v>
      </c>
      <c r="B31305">
        <v>0.65806386816207685</v>
      </c>
    </row>
    <row r="31306" spans="1:2" x14ac:dyDescent="0.3">
      <c r="A31306" s="2">
        <v>42331.09375</v>
      </c>
      <c r="B31306">
        <v>0.65806386816207685</v>
      </c>
    </row>
    <row r="31307" spans="1:2" x14ac:dyDescent="0.3">
      <c r="A31307" s="2">
        <v>42331.104166666664</v>
      </c>
      <c r="B31307">
        <v>0.65806386816207685</v>
      </c>
    </row>
    <row r="31308" spans="1:2" x14ac:dyDescent="0.3">
      <c r="A31308" s="2">
        <v>42331.114583333336</v>
      </c>
      <c r="B31308">
        <v>0.65806386816207685</v>
      </c>
    </row>
    <row r="31309" spans="1:2" x14ac:dyDescent="0.3">
      <c r="A31309" s="2">
        <v>42331.125</v>
      </c>
      <c r="B31309">
        <v>0.65806386816207685</v>
      </c>
    </row>
    <row r="31310" spans="1:2" x14ac:dyDescent="0.3">
      <c r="A31310" s="2">
        <v>42331.135416666664</v>
      </c>
      <c r="B31310">
        <v>0.65806386816207685</v>
      </c>
    </row>
    <row r="31311" spans="1:2" x14ac:dyDescent="0.3">
      <c r="A31311" s="2">
        <v>42331.145833333336</v>
      </c>
      <c r="B31311">
        <v>0.62018760055228517</v>
      </c>
    </row>
    <row r="31312" spans="1:2" x14ac:dyDescent="0.3">
      <c r="A31312" s="2">
        <v>42331.15625</v>
      </c>
      <c r="B31312">
        <v>0.65806386816207685</v>
      </c>
    </row>
    <row r="31313" spans="1:2" x14ac:dyDescent="0.3">
      <c r="A31313" s="2">
        <v>42331.166666666664</v>
      </c>
      <c r="B31313">
        <v>0.65806386816207685</v>
      </c>
    </row>
    <row r="31314" spans="1:2" x14ac:dyDescent="0.3">
      <c r="A31314" s="2">
        <v>42331.177083333336</v>
      </c>
      <c r="B31314">
        <v>0.65806386816207685</v>
      </c>
    </row>
    <row r="31315" spans="1:2" x14ac:dyDescent="0.3">
      <c r="A31315" s="2">
        <v>42331.1875</v>
      </c>
      <c r="B31315">
        <v>0.62018760055228517</v>
      </c>
    </row>
    <row r="31316" spans="1:2" x14ac:dyDescent="0.3">
      <c r="A31316" s="2">
        <v>42331.197916666664</v>
      </c>
      <c r="B31316">
        <v>0.65806386816207685</v>
      </c>
    </row>
    <row r="31317" spans="1:2" x14ac:dyDescent="0.3">
      <c r="A31317" s="2">
        <v>42331.208333333336</v>
      </c>
      <c r="B31317">
        <v>0.65806386816207685</v>
      </c>
    </row>
    <row r="31318" spans="1:2" x14ac:dyDescent="0.3">
      <c r="A31318" s="2">
        <v>42331.21875</v>
      </c>
      <c r="B31318">
        <v>0.62018760055228517</v>
      </c>
    </row>
    <row r="31319" spans="1:2" x14ac:dyDescent="0.3">
      <c r="A31319" s="2">
        <v>42331.229166666664</v>
      </c>
      <c r="B31319">
        <v>0.65806386816207685</v>
      </c>
    </row>
    <row r="31320" spans="1:2" x14ac:dyDescent="0.3">
      <c r="A31320" s="2">
        <v>42331.239583333336</v>
      </c>
      <c r="B31320">
        <v>0.65806386816207685</v>
      </c>
    </row>
    <row r="31321" spans="1:2" x14ac:dyDescent="0.3">
      <c r="A31321" s="2">
        <v>42331.25</v>
      </c>
      <c r="B31321">
        <v>0.65806386816207685</v>
      </c>
    </row>
    <row r="31322" spans="1:2" x14ac:dyDescent="0.3">
      <c r="A31322" s="2">
        <v>42331.260416666664</v>
      </c>
      <c r="B31322">
        <v>0.65806386816207685</v>
      </c>
    </row>
    <row r="31323" spans="1:2" x14ac:dyDescent="0.3">
      <c r="A31323" s="2">
        <v>42331.270833333336</v>
      </c>
      <c r="B31323">
        <v>0.65806386816207685</v>
      </c>
    </row>
    <row r="31324" spans="1:2" x14ac:dyDescent="0.3">
      <c r="A31324" s="2">
        <v>42331.28125</v>
      </c>
      <c r="B31324">
        <v>0.65806386816207685</v>
      </c>
    </row>
    <row r="31325" spans="1:2" x14ac:dyDescent="0.3">
      <c r="A31325" s="2">
        <v>42331.291666666664</v>
      </c>
      <c r="B31325">
        <v>0.65806386816207685</v>
      </c>
    </row>
    <row r="31326" spans="1:2" x14ac:dyDescent="0.3">
      <c r="A31326" s="2">
        <v>42331.302083333336</v>
      </c>
      <c r="B31326">
        <v>0.65806386816207685</v>
      </c>
    </row>
    <row r="31327" spans="1:2" x14ac:dyDescent="0.3">
      <c r="A31327" s="2">
        <v>42331.3125</v>
      </c>
      <c r="B31327">
        <v>0.65806386816207685</v>
      </c>
    </row>
    <row r="31328" spans="1:2" x14ac:dyDescent="0.3">
      <c r="A31328" s="2">
        <v>42331.322916666664</v>
      </c>
      <c r="B31328">
        <v>0.65806386816207685</v>
      </c>
    </row>
    <row r="31329" spans="1:2" x14ac:dyDescent="0.3">
      <c r="A31329" s="2">
        <v>42331.333333333336</v>
      </c>
      <c r="B31329">
        <v>0.62018760055228517</v>
      </c>
    </row>
    <row r="31330" spans="1:2" x14ac:dyDescent="0.3">
      <c r="A31330" s="2">
        <v>42331.34375</v>
      </c>
      <c r="B31330">
        <v>0.65806386816207685</v>
      </c>
    </row>
    <row r="31331" spans="1:2" x14ac:dyDescent="0.3">
      <c r="A31331" s="2">
        <v>42331.354166666664</v>
      </c>
      <c r="B31331">
        <v>0.65806386816207685</v>
      </c>
    </row>
    <row r="31332" spans="1:2" x14ac:dyDescent="0.3">
      <c r="A31332" s="2">
        <v>42331.364583333336</v>
      </c>
      <c r="B31332">
        <v>0.65806386816207685</v>
      </c>
    </row>
    <row r="31333" spans="1:2" x14ac:dyDescent="0.3">
      <c r="A31333" s="2">
        <v>42331.375</v>
      </c>
      <c r="B31333">
        <v>0.65806386816207685</v>
      </c>
    </row>
    <row r="31334" spans="1:2" x14ac:dyDescent="0.3">
      <c r="A31334" s="2">
        <v>42331.385416666664</v>
      </c>
      <c r="B31334">
        <v>0.65806386816207685</v>
      </c>
    </row>
    <row r="31335" spans="1:2" x14ac:dyDescent="0.3">
      <c r="A31335" s="2">
        <v>42331.395833333336</v>
      </c>
      <c r="B31335">
        <v>0.65806386816207685</v>
      </c>
    </row>
    <row r="31336" spans="1:2" x14ac:dyDescent="0.3">
      <c r="A31336" s="2">
        <v>42331.40625</v>
      </c>
      <c r="B31336">
        <v>0.65806386816207685</v>
      </c>
    </row>
    <row r="31337" spans="1:2" x14ac:dyDescent="0.3">
      <c r="A31337" s="2">
        <v>42331.416666666664</v>
      </c>
      <c r="B31337">
        <v>0.65806386816207685</v>
      </c>
    </row>
    <row r="31338" spans="1:2" x14ac:dyDescent="0.3">
      <c r="A31338" s="2">
        <v>42331.427083333336</v>
      </c>
      <c r="B31338">
        <v>0.65806386816207685</v>
      </c>
    </row>
    <row r="31339" spans="1:2" x14ac:dyDescent="0.3">
      <c r="A31339" s="2">
        <v>42331.4375</v>
      </c>
      <c r="B31339">
        <v>0.65806386816207685</v>
      </c>
    </row>
    <row r="31340" spans="1:2" x14ac:dyDescent="0.3">
      <c r="A31340" s="2">
        <v>42331.447916666664</v>
      </c>
      <c r="B31340">
        <v>0.65806386816207685</v>
      </c>
    </row>
    <row r="31341" spans="1:2" x14ac:dyDescent="0.3">
      <c r="A31341" s="2">
        <v>42331.458333333336</v>
      </c>
      <c r="B31341">
        <v>0.65806386816207685</v>
      </c>
    </row>
    <row r="31342" spans="1:2" x14ac:dyDescent="0.3">
      <c r="A31342" s="2">
        <v>42331.46875</v>
      </c>
      <c r="B31342">
        <v>0.69727997389650909</v>
      </c>
    </row>
    <row r="31343" spans="1:2" x14ac:dyDescent="0.3">
      <c r="A31343" s="2">
        <v>42331.479166666664</v>
      </c>
      <c r="B31343">
        <v>0.65806386816207685</v>
      </c>
    </row>
    <row r="31344" spans="1:2" x14ac:dyDescent="0.3">
      <c r="A31344" s="2">
        <v>42331.489583333336</v>
      </c>
      <c r="B31344">
        <v>0.65806386816207685</v>
      </c>
    </row>
    <row r="31345" spans="1:2" x14ac:dyDescent="0.3">
      <c r="A31345" s="2">
        <v>42331.5</v>
      </c>
      <c r="B31345">
        <v>0.65806386816207685</v>
      </c>
    </row>
    <row r="31346" spans="1:2" x14ac:dyDescent="0.3">
      <c r="A31346" s="2">
        <v>42331.510416666664</v>
      </c>
      <c r="B31346">
        <v>0.65806386816207685</v>
      </c>
    </row>
    <row r="31347" spans="1:2" x14ac:dyDescent="0.3">
      <c r="A31347" s="2">
        <v>42331.520833333336</v>
      </c>
      <c r="B31347">
        <v>0.65806386816207685</v>
      </c>
    </row>
    <row r="31348" spans="1:2" x14ac:dyDescent="0.3">
      <c r="A31348" s="2">
        <v>42331.53125</v>
      </c>
      <c r="B31348">
        <v>0.65806386816207685</v>
      </c>
    </row>
    <row r="31349" spans="1:2" x14ac:dyDescent="0.3">
      <c r="A31349" s="2">
        <v>42331.541666666664</v>
      </c>
      <c r="B31349">
        <v>0.65806386816207685</v>
      </c>
    </row>
    <row r="31350" spans="1:2" x14ac:dyDescent="0.3">
      <c r="A31350" s="2">
        <v>42331.552083333336</v>
      </c>
      <c r="B31350">
        <v>0.65806386816207685</v>
      </c>
    </row>
    <row r="31351" spans="1:2" x14ac:dyDescent="0.3">
      <c r="A31351" s="2">
        <v>42331.5625</v>
      </c>
      <c r="B31351">
        <v>0.65806386816207685</v>
      </c>
    </row>
    <row r="31352" spans="1:2" x14ac:dyDescent="0.3">
      <c r="A31352" s="2">
        <v>42331.572916666664</v>
      </c>
      <c r="B31352">
        <v>0.65806386816207685</v>
      </c>
    </row>
    <row r="31353" spans="1:2" x14ac:dyDescent="0.3">
      <c r="A31353" s="2">
        <v>42331.583333333336</v>
      </c>
      <c r="B31353">
        <v>0.65806386816207685</v>
      </c>
    </row>
    <row r="31354" spans="1:2" x14ac:dyDescent="0.3">
      <c r="A31354" s="2">
        <v>42331.59375</v>
      </c>
      <c r="B31354">
        <v>0.65806386816207685</v>
      </c>
    </row>
    <row r="31355" spans="1:2" x14ac:dyDescent="0.3">
      <c r="A31355" s="2">
        <v>42331.604166666664</v>
      </c>
      <c r="B31355">
        <v>0.65806386816207685</v>
      </c>
    </row>
    <row r="31356" spans="1:2" x14ac:dyDescent="0.3">
      <c r="A31356" s="2">
        <v>42331.614583333336</v>
      </c>
      <c r="B31356">
        <v>0.65806386816207685</v>
      </c>
    </row>
    <row r="31357" spans="1:2" x14ac:dyDescent="0.3">
      <c r="A31357" s="2">
        <v>42331.625</v>
      </c>
      <c r="B31357">
        <v>0.65806386816207685</v>
      </c>
    </row>
    <row r="31358" spans="1:2" x14ac:dyDescent="0.3">
      <c r="A31358" s="2">
        <v>42331.635416666664</v>
      </c>
      <c r="B31358">
        <v>0.65806386816207685</v>
      </c>
    </row>
    <row r="31359" spans="1:2" x14ac:dyDescent="0.3">
      <c r="A31359" s="2">
        <v>42331.645833333336</v>
      </c>
      <c r="B31359">
        <v>0.65806386816207685</v>
      </c>
    </row>
    <row r="31360" spans="1:2" x14ac:dyDescent="0.3">
      <c r="A31360" s="2">
        <v>42331.65625</v>
      </c>
      <c r="B31360">
        <v>0.65806386816207685</v>
      </c>
    </row>
    <row r="31361" spans="1:2" x14ac:dyDescent="0.3">
      <c r="A31361" s="2">
        <v>42331.666666666664</v>
      </c>
      <c r="B31361">
        <v>0.65806386816207685</v>
      </c>
    </row>
    <row r="31362" spans="1:2" x14ac:dyDescent="0.3">
      <c r="A31362" s="2">
        <v>42331.677083333336</v>
      </c>
      <c r="B31362">
        <v>0.65806386816207685</v>
      </c>
    </row>
    <row r="31363" spans="1:2" x14ac:dyDescent="0.3">
      <c r="A31363" s="2">
        <v>42331.6875</v>
      </c>
      <c r="B31363">
        <v>0.69727997389650909</v>
      </c>
    </row>
    <row r="31364" spans="1:2" x14ac:dyDescent="0.3">
      <c r="A31364" s="2">
        <v>42331.697916666664</v>
      </c>
      <c r="B31364">
        <v>0.65806386816207685</v>
      </c>
    </row>
    <row r="31365" spans="1:2" x14ac:dyDescent="0.3">
      <c r="A31365" s="2">
        <v>42331.708333333336</v>
      </c>
      <c r="B31365">
        <v>0.65806386816207685</v>
      </c>
    </row>
    <row r="31366" spans="1:2" x14ac:dyDescent="0.3">
      <c r="A31366" s="2">
        <v>42331.71875</v>
      </c>
      <c r="B31366">
        <v>0.65806386816207685</v>
      </c>
    </row>
    <row r="31367" spans="1:2" x14ac:dyDescent="0.3">
      <c r="A31367" s="2">
        <v>42331.729166666664</v>
      </c>
      <c r="B31367">
        <v>0.69727997389650909</v>
      </c>
    </row>
    <row r="31368" spans="1:2" x14ac:dyDescent="0.3">
      <c r="A31368" s="2">
        <v>42331.739583333336</v>
      </c>
      <c r="B31368">
        <v>0.69727997389650909</v>
      </c>
    </row>
    <row r="31369" spans="1:2" x14ac:dyDescent="0.3">
      <c r="A31369" s="2">
        <v>42331.75</v>
      </c>
      <c r="B31369">
        <v>0.69727997389650909</v>
      </c>
    </row>
    <row r="31370" spans="1:2" x14ac:dyDescent="0.3">
      <c r="A31370" s="2">
        <v>42331.760416666664</v>
      </c>
      <c r="B31370">
        <v>0.69727997389650909</v>
      </c>
    </row>
    <row r="31371" spans="1:2" x14ac:dyDescent="0.3">
      <c r="A31371" s="2">
        <v>42331.770833333336</v>
      </c>
      <c r="B31371">
        <v>0.69727997389650909</v>
      </c>
    </row>
    <row r="31372" spans="1:2" x14ac:dyDescent="0.3">
      <c r="A31372" s="2">
        <v>42331.78125</v>
      </c>
      <c r="B31372">
        <v>0.69727997389650909</v>
      </c>
    </row>
    <row r="31373" spans="1:2" x14ac:dyDescent="0.3">
      <c r="A31373" s="2">
        <v>42331.791666666664</v>
      </c>
      <c r="B31373">
        <v>0.69727997389650909</v>
      </c>
    </row>
    <row r="31374" spans="1:2" x14ac:dyDescent="0.3">
      <c r="A31374" s="2">
        <v>42331.802083333336</v>
      </c>
      <c r="B31374">
        <v>0.69727997389650909</v>
      </c>
    </row>
    <row r="31375" spans="1:2" x14ac:dyDescent="0.3">
      <c r="A31375" s="2">
        <v>42331.8125</v>
      </c>
      <c r="B31375">
        <v>0.69727997389650909</v>
      </c>
    </row>
    <row r="31376" spans="1:2" x14ac:dyDescent="0.3">
      <c r="A31376" s="2">
        <v>42331.822916666664</v>
      </c>
      <c r="B31376">
        <v>0.69727997389650909</v>
      </c>
    </row>
    <row r="31377" spans="1:2" x14ac:dyDescent="0.3">
      <c r="A31377" s="2">
        <v>42331.833333333336</v>
      </c>
      <c r="B31377">
        <v>0.69727997389650909</v>
      </c>
    </row>
    <row r="31378" spans="1:2" x14ac:dyDescent="0.3">
      <c r="A31378" s="2">
        <v>42331.84375</v>
      </c>
      <c r="B31378">
        <v>0.69727997389650909</v>
      </c>
    </row>
    <row r="31379" spans="1:2" x14ac:dyDescent="0.3">
      <c r="A31379" s="2">
        <v>42331.854166666664</v>
      </c>
      <c r="B31379">
        <v>0.65806386816207685</v>
      </c>
    </row>
    <row r="31380" spans="1:2" x14ac:dyDescent="0.3">
      <c r="A31380" s="2">
        <v>42331.864583333336</v>
      </c>
      <c r="B31380">
        <v>0.69727997389650909</v>
      </c>
    </row>
    <row r="31381" spans="1:2" x14ac:dyDescent="0.3">
      <c r="A31381" s="2">
        <v>42331.875</v>
      </c>
      <c r="B31381">
        <v>0.69727997389650909</v>
      </c>
    </row>
    <row r="31382" spans="1:2" x14ac:dyDescent="0.3">
      <c r="A31382" s="2">
        <v>42331.885416666664</v>
      </c>
      <c r="B31382">
        <v>0.69727997389650909</v>
      </c>
    </row>
    <row r="31383" spans="1:2" x14ac:dyDescent="0.3">
      <c r="A31383" s="2">
        <v>42331.895833333336</v>
      </c>
      <c r="B31383">
        <v>0.69727997389650909</v>
      </c>
    </row>
    <row r="31384" spans="1:2" x14ac:dyDescent="0.3">
      <c r="A31384" s="2">
        <v>42331.90625</v>
      </c>
      <c r="B31384">
        <v>0.69727997389650909</v>
      </c>
    </row>
    <row r="31385" spans="1:2" x14ac:dyDescent="0.3">
      <c r="A31385" s="2">
        <v>42331.916666666664</v>
      </c>
      <c r="B31385">
        <v>0.69727997389650909</v>
      </c>
    </row>
    <row r="31386" spans="1:2" x14ac:dyDescent="0.3">
      <c r="A31386" s="2">
        <v>42331.927083333336</v>
      </c>
      <c r="B31386">
        <v>0.69727997389650909</v>
      </c>
    </row>
    <row r="31387" spans="1:2" x14ac:dyDescent="0.3">
      <c r="A31387" s="2">
        <v>42331.9375</v>
      </c>
      <c r="B31387">
        <v>0.69727997389650909</v>
      </c>
    </row>
    <row r="31388" spans="1:2" x14ac:dyDescent="0.3">
      <c r="A31388" s="2">
        <v>42331.947916666664</v>
      </c>
      <c r="B31388">
        <v>0.65806386816207685</v>
      </c>
    </row>
    <row r="31389" spans="1:2" x14ac:dyDescent="0.3">
      <c r="A31389" s="2">
        <v>42331.958333333336</v>
      </c>
      <c r="B31389">
        <v>0.65806386816207685</v>
      </c>
    </row>
    <row r="31390" spans="1:2" x14ac:dyDescent="0.3">
      <c r="A31390" s="2">
        <v>42331.96875</v>
      </c>
      <c r="B31390">
        <v>0.69727997389650909</v>
      </c>
    </row>
    <row r="31391" spans="1:2" x14ac:dyDescent="0.3">
      <c r="A31391" s="2">
        <v>42331.979166666664</v>
      </c>
      <c r="B31391">
        <v>0.69727997389650909</v>
      </c>
    </row>
    <row r="31392" spans="1:2" x14ac:dyDescent="0.3">
      <c r="A31392" s="2">
        <v>42331.989583333336</v>
      </c>
      <c r="B31392">
        <v>0.65806386816207685</v>
      </c>
    </row>
    <row r="31393" spans="1:2" x14ac:dyDescent="0.3">
      <c r="A31393" s="2">
        <v>42332</v>
      </c>
      <c r="B31393">
        <v>0.69727997389650909</v>
      </c>
    </row>
    <row r="31394" spans="1:2" x14ac:dyDescent="0.3">
      <c r="A31394" s="2">
        <v>42332.010416666664</v>
      </c>
      <c r="B31394">
        <v>0.69727997389650909</v>
      </c>
    </row>
    <row r="31395" spans="1:2" x14ac:dyDescent="0.3">
      <c r="A31395" s="2">
        <v>42332.020833333336</v>
      </c>
      <c r="B31395">
        <v>0.69727997389650909</v>
      </c>
    </row>
    <row r="31396" spans="1:2" x14ac:dyDescent="0.3">
      <c r="A31396" s="2">
        <v>42332.03125</v>
      </c>
      <c r="B31396">
        <v>0.69727997389650909</v>
      </c>
    </row>
    <row r="31397" spans="1:2" x14ac:dyDescent="0.3">
      <c r="A31397" s="2">
        <v>42332.041666666664</v>
      </c>
      <c r="B31397">
        <v>0.65806386816207685</v>
      </c>
    </row>
    <row r="31398" spans="1:2" x14ac:dyDescent="0.3">
      <c r="A31398" s="2">
        <v>42332.052083333336</v>
      </c>
      <c r="B31398">
        <v>0.69727997389650909</v>
      </c>
    </row>
    <row r="31399" spans="1:2" x14ac:dyDescent="0.3">
      <c r="A31399" s="2">
        <v>42332.0625</v>
      </c>
      <c r="B31399">
        <v>0.65806386816207685</v>
      </c>
    </row>
    <row r="31400" spans="1:2" x14ac:dyDescent="0.3">
      <c r="A31400" s="2">
        <v>42332.072916666664</v>
      </c>
      <c r="B31400">
        <v>0.69727997389650909</v>
      </c>
    </row>
    <row r="31401" spans="1:2" x14ac:dyDescent="0.3">
      <c r="A31401" s="2">
        <v>42332.083333333336</v>
      </c>
      <c r="B31401">
        <v>0.65806386816207685</v>
      </c>
    </row>
    <row r="31402" spans="1:2" x14ac:dyDescent="0.3">
      <c r="A31402" s="2">
        <v>42332.09375</v>
      </c>
      <c r="B31402">
        <v>0.69727997389650909</v>
      </c>
    </row>
    <row r="31403" spans="1:2" x14ac:dyDescent="0.3">
      <c r="A31403" s="2">
        <v>42332.104166666664</v>
      </c>
      <c r="B31403">
        <v>0.69727997389650909</v>
      </c>
    </row>
    <row r="31404" spans="1:2" x14ac:dyDescent="0.3">
      <c r="A31404" s="2">
        <v>42332.114583333336</v>
      </c>
      <c r="B31404">
        <v>0.69727997389650909</v>
      </c>
    </row>
    <row r="31405" spans="1:2" x14ac:dyDescent="0.3">
      <c r="A31405" s="2">
        <v>42332.125</v>
      </c>
      <c r="B31405">
        <v>0.65806386816207685</v>
      </c>
    </row>
    <row r="31406" spans="1:2" x14ac:dyDescent="0.3">
      <c r="A31406" s="2">
        <v>42332.135416666664</v>
      </c>
      <c r="B31406">
        <v>0.65806386816207685</v>
      </c>
    </row>
    <row r="31407" spans="1:2" x14ac:dyDescent="0.3">
      <c r="A31407" s="2">
        <v>42332.145833333336</v>
      </c>
      <c r="B31407">
        <v>0.65806386816207685</v>
      </c>
    </row>
    <row r="31408" spans="1:2" x14ac:dyDescent="0.3">
      <c r="A31408" s="2">
        <v>42332.15625</v>
      </c>
      <c r="B31408">
        <v>0.65806386816207685</v>
      </c>
    </row>
    <row r="31409" spans="1:2" x14ac:dyDescent="0.3">
      <c r="A31409" s="2">
        <v>42332.166666666664</v>
      </c>
      <c r="B31409">
        <v>0.65806386816207685</v>
      </c>
    </row>
    <row r="31410" spans="1:2" x14ac:dyDescent="0.3">
      <c r="A31410" s="2">
        <v>42332.177083333336</v>
      </c>
      <c r="B31410">
        <v>0.65806386816207685</v>
      </c>
    </row>
    <row r="31411" spans="1:2" x14ac:dyDescent="0.3">
      <c r="A31411" s="2">
        <v>42332.1875</v>
      </c>
      <c r="B31411">
        <v>0.65806386816207685</v>
      </c>
    </row>
    <row r="31412" spans="1:2" x14ac:dyDescent="0.3">
      <c r="A31412" s="2">
        <v>42332.197916666664</v>
      </c>
      <c r="B31412">
        <v>0.65806386816207685</v>
      </c>
    </row>
    <row r="31413" spans="1:2" x14ac:dyDescent="0.3">
      <c r="A31413" s="2">
        <v>42332.208333333336</v>
      </c>
      <c r="B31413">
        <v>0.65806386816207685</v>
      </c>
    </row>
    <row r="31414" spans="1:2" x14ac:dyDescent="0.3">
      <c r="A31414" s="2">
        <v>42332.21875</v>
      </c>
      <c r="B31414">
        <v>0.69727997389650909</v>
      </c>
    </row>
    <row r="31415" spans="1:2" x14ac:dyDescent="0.3">
      <c r="A31415" s="2">
        <v>42332.229166666664</v>
      </c>
      <c r="B31415">
        <v>0.65806386816207685</v>
      </c>
    </row>
    <row r="31416" spans="1:2" x14ac:dyDescent="0.3">
      <c r="A31416" s="2">
        <v>42332.239583333336</v>
      </c>
      <c r="B31416">
        <v>0.65806386816207685</v>
      </c>
    </row>
    <row r="31417" spans="1:2" x14ac:dyDescent="0.3">
      <c r="A31417" s="2">
        <v>42332.25</v>
      </c>
      <c r="B31417">
        <v>0.65806386816207685</v>
      </c>
    </row>
    <row r="31418" spans="1:2" x14ac:dyDescent="0.3">
      <c r="A31418" s="2">
        <v>42332.260416666664</v>
      </c>
      <c r="B31418">
        <v>0.65806386816207685</v>
      </c>
    </row>
    <row r="31419" spans="1:2" x14ac:dyDescent="0.3">
      <c r="A31419" s="2">
        <v>42332.270833333336</v>
      </c>
      <c r="B31419">
        <v>0.65806386816207685</v>
      </c>
    </row>
    <row r="31420" spans="1:2" x14ac:dyDescent="0.3">
      <c r="A31420" s="2">
        <v>42332.28125</v>
      </c>
      <c r="B31420">
        <v>0.65806386816207685</v>
      </c>
    </row>
    <row r="31421" spans="1:2" x14ac:dyDescent="0.3">
      <c r="A31421" s="2">
        <v>42332.291666666664</v>
      </c>
      <c r="B31421">
        <v>0.65806386816207685</v>
      </c>
    </row>
    <row r="31422" spans="1:2" x14ac:dyDescent="0.3">
      <c r="A31422" s="2">
        <v>42332.302083333336</v>
      </c>
      <c r="B31422">
        <v>0.65806386816207685</v>
      </c>
    </row>
    <row r="31423" spans="1:2" x14ac:dyDescent="0.3">
      <c r="A31423" s="2">
        <v>42332.3125</v>
      </c>
      <c r="B31423">
        <v>0.65806386816207685</v>
      </c>
    </row>
    <row r="31424" spans="1:2" x14ac:dyDescent="0.3">
      <c r="A31424" s="2">
        <v>42332.322916666664</v>
      </c>
      <c r="B31424">
        <v>0.65806386816207685</v>
      </c>
    </row>
    <row r="31425" spans="1:2" x14ac:dyDescent="0.3">
      <c r="A31425" s="2">
        <v>42332.333333333336</v>
      </c>
      <c r="B31425">
        <v>0.65806386816207685</v>
      </c>
    </row>
    <row r="31426" spans="1:2" x14ac:dyDescent="0.3">
      <c r="A31426" s="2">
        <v>42332.34375</v>
      </c>
      <c r="B31426">
        <v>0.65806386816207685</v>
      </c>
    </row>
    <row r="31427" spans="1:2" x14ac:dyDescent="0.3">
      <c r="A31427" s="2">
        <v>42332.354166666664</v>
      </c>
      <c r="B31427">
        <v>0.62018760055228517</v>
      </c>
    </row>
    <row r="31428" spans="1:2" x14ac:dyDescent="0.3">
      <c r="A31428" s="2">
        <v>42332.364583333336</v>
      </c>
      <c r="B31428">
        <v>0.65806386816207685</v>
      </c>
    </row>
    <row r="31429" spans="1:2" x14ac:dyDescent="0.3">
      <c r="A31429" s="2">
        <v>42332.375</v>
      </c>
      <c r="B31429">
        <v>0.65806386816207685</v>
      </c>
    </row>
    <row r="31430" spans="1:2" x14ac:dyDescent="0.3">
      <c r="A31430" s="2">
        <v>42332.385416666664</v>
      </c>
      <c r="B31430">
        <v>0.65806386816207685</v>
      </c>
    </row>
    <row r="31431" spans="1:2" x14ac:dyDescent="0.3">
      <c r="A31431" s="2">
        <v>42332.395833333336</v>
      </c>
      <c r="B31431">
        <v>0.65806386816207685</v>
      </c>
    </row>
    <row r="31432" spans="1:2" x14ac:dyDescent="0.3">
      <c r="A31432" s="2">
        <v>42332.40625</v>
      </c>
      <c r="B31432">
        <v>0.62018760055228517</v>
      </c>
    </row>
    <row r="31433" spans="1:2" x14ac:dyDescent="0.3">
      <c r="A31433" s="2">
        <v>42332.416666666664</v>
      </c>
      <c r="B31433">
        <v>0.65806386816207685</v>
      </c>
    </row>
    <row r="31434" spans="1:2" x14ac:dyDescent="0.3">
      <c r="A31434" s="2">
        <v>42332.427083333336</v>
      </c>
      <c r="B31434">
        <v>0.65806386816207685</v>
      </c>
    </row>
    <row r="31435" spans="1:2" x14ac:dyDescent="0.3">
      <c r="A31435" s="2">
        <v>42332.4375</v>
      </c>
      <c r="B31435">
        <v>0.62018760055228517</v>
      </c>
    </row>
    <row r="31436" spans="1:2" x14ac:dyDescent="0.3">
      <c r="A31436" s="2">
        <v>42332.447916666664</v>
      </c>
      <c r="B31436">
        <v>0.65806386816207685</v>
      </c>
    </row>
    <row r="31437" spans="1:2" x14ac:dyDescent="0.3">
      <c r="A31437" s="2">
        <v>42332.458333333336</v>
      </c>
      <c r="B31437">
        <v>0.62018760055228517</v>
      </c>
    </row>
    <row r="31438" spans="1:2" x14ac:dyDescent="0.3">
      <c r="A31438" s="2">
        <v>42332.46875</v>
      </c>
      <c r="B31438">
        <v>0.65806386816207685</v>
      </c>
    </row>
    <row r="31439" spans="1:2" x14ac:dyDescent="0.3">
      <c r="A31439" s="2">
        <v>42332.479166666664</v>
      </c>
      <c r="B31439">
        <v>0.65806386816207685</v>
      </c>
    </row>
    <row r="31440" spans="1:2" x14ac:dyDescent="0.3">
      <c r="A31440" s="2">
        <v>42332.489583333336</v>
      </c>
      <c r="B31440">
        <v>0.65806386816207685</v>
      </c>
    </row>
    <row r="31441" spans="1:2" x14ac:dyDescent="0.3">
      <c r="A31441" s="2">
        <v>42332.5</v>
      </c>
      <c r="B31441">
        <v>0.62018760055228517</v>
      </c>
    </row>
    <row r="31442" spans="1:2" x14ac:dyDescent="0.3">
      <c r="A31442" s="2">
        <v>42332.510416666664</v>
      </c>
      <c r="B31442">
        <v>0.65806386816207685</v>
      </c>
    </row>
    <row r="31443" spans="1:2" x14ac:dyDescent="0.3">
      <c r="A31443" s="2">
        <v>42332.520833333336</v>
      </c>
      <c r="B31443">
        <v>0.65806386816207685</v>
      </c>
    </row>
    <row r="31444" spans="1:2" x14ac:dyDescent="0.3">
      <c r="A31444" s="2">
        <v>42332.53125</v>
      </c>
      <c r="B31444">
        <v>0.65806386816207685</v>
      </c>
    </row>
    <row r="31445" spans="1:2" x14ac:dyDescent="0.3">
      <c r="A31445" s="2">
        <v>42332.541666666664</v>
      </c>
      <c r="B31445">
        <v>0.62018760055228517</v>
      </c>
    </row>
    <row r="31446" spans="1:2" x14ac:dyDescent="0.3">
      <c r="A31446" s="2">
        <v>42332.552083333336</v>
      </c>
      <c r="B31446">
        <v>0.62018760055228517</v>
      </c>
    </row>
    <row r="31447" spans="1:2" x14ac:dyDescent="0.3">
      <c r="A31447" s="2">
        <v>42332.5625</v>
      </c>
      <c r="B31447">
        <v>0.65806386816207685</v>
      </c>
    </row>
    <row r="31448" spans="1:2" x14ac:dyDescent="0.3">
      <c r="A31448" s="2">
        <v>42332.572916666664</v>
      </c>
      <c r="B31448">
        <v>0.65806386816207685</v>
      </c>
    </row>
    <row r="31449" spans="1:2" x14ac:dyDescent="0.3">
      <c r="A31449" s="2">
        <v>42332.583333333336</v>
      </c>
      <c r="B31449">
        <v>0.65806386816207685</v>
      </c>
    </row>
    <row r="31450" spans="1:2" x14ac:dyDescent="0.3">
      <c r="A31450" s="2">
        <v>42332.59375</v>
      </c>
      <c r="B31450">
        <v>0.62018760055228517</v>
      </c>
    </row>
    <row r="31451" spans="1:2" x14ac:dyDescent="0.3">
      <c r="A31451" s="2">
        <v>42332.604166666664</v>
      </c>
      <c r="B31451">
        <v>0.65806386816207685</v>
      </c>
    </row>
    <row r="31452" spans="1:2" x14ac:dyDescent="0.3">
      <c r="A31452" s="2">
        <v>42332.614583333336</v>
      </c>
      <c r="B31452">
        <v>0.62018760055228517</v>
      </c>
    </row>
    <row r="31453" spans="1:2" x14ac:dyDescent="0.3">
      <c r="A31453" s="2">
        <v>42332.625</v>
      </c>
      <c r="B31453">
        <v>0.62018760055228517</v>
      </c>
    </row>
    <row r="31454" spans="1:2" x14ac:dyDescent="0.3">
      <c r="A31454" s="2">
        <v>42332.635416666664</v>
      </c>
      <c r="B31454">
        <v>0.62018760055228517</v>
      </c>
    </row>
    <row r="31455" spans="1:2" x14ac:dyDescent="0.3">
      <c r="A31455" s="2">
        <v>42332.645833333336</v>
      </c>
      <c r="B31455">
        <v>0.62018760055228517</v>
      </c>
    </row>
    <row r="31456" spans="1:2" x14ac:dyDescent="0.3">
      <c r="A31456" s="2">
        <v>42332.65625</v>
      </c>
      <c r="B31456">
        <v>0.62018760055228517</v>
      </c>
    </row>
    <row r="31457" spans="1:2" x14ac:dyDescent="0.3">
      <c r="A31457" s="2">
        <v>42332.666666666664</v>
      </c>
      <c r="B31457">
        <v>0.62018760055228517</v>
      </c>
    </row>
    <row r="31458" spans="1:2" x14ac:dyDescent="0.3">
      <c r="A31458" s="2">
        <v>42332.677083333336</v>
      </c>
      <c r="B31458">
        <v>0.65806386816207685</v>
      </c>
    </row>
    <row r="31459" spans="1:2" x14ac:dyDescent="0.3">
      <c r="A31459" s="2">
        <v>42332.6875</v>
      </c>
      <c r="B31459">
        <v>0.62018760055228517</v>
      </c>
    </row>
    <row r="31460" spans="1:2" x14ac:dyDescent="0.3">
      <c r="A31460" s="2">
        <v>42332.697916666664</v>
      </c>
      <c r="B31460">
        <v>0.62018760055228517</v>
      </c>
    </row>
    <row r="31461" spans="1:2" x14ac:dyDescent="0.3">
      <c r="A31461" s="2">
        <v>42332.708333333336</v>
      </c>
      <c r="B31461">
        <v>0.62018760055228517</v>
      </c>
    </row>
    <row r="31462" spans="1:2" x14ac:dyDescent="0.3">
      <c r="A31462" s="2">
        <v>42332.71875</v>
      </c>
      <c r="B31462">
        <v>0.65806386816207685</v>
      </c>
    </row>
    <row r="31463" spans="1:2" x14ac:dyDescent="0.3">
      <c r="A31463" s="2">
        <v>42332.729166666664</v>
      </c>
      <c r="B31463">
        <v>0.62018760055228517</v>
      </c>
    </row>
    <row r="31464" spans="1:2" x14ac:dyDescent="0.3">
      <c r="A31464" s="2">
        <v>42332.739583333336</v>
      </c>
      <c r="B31464">
        <v>0.62018760055228517</v>
      </c>
    </row>
    <row r="31465" spans="1:2" x14ac:dyDescent="0.3">
      <c r="A31465" s="2">
        <v>42332.75</v>
      </c>
      <c r="B31465">
        <v>0.62018760055228517</v>
      </c>
    </row>
    <row r="31466" spans="1:2" x14ac:dyDescent="0.3">
      <c r="A31466" s="2">
        <v>42332.760416666664</v>
      </c>
      <c r="B31466">
        <v>0.62018760055228517</v>
      </c>
    </row>
    <row r="31467" spans="1:2" x14ac:dyDescent="0.3">
      <c r="A31467" s="2">
        <v>42332.770833333336</v>
      </c>
      <c r="B31467">
        <v>0.62018760055228517</v>
      </c>
    </row>
    <row r="31468" spans="1:2" x14ac:dyDescent="0.3">
      <c r="A31468" s="2">
        <v>42332.78125</v>
      </c>
      <c r="B31468">
        <v>0.62018760055228517</v>
      </c>
    </row>
    <row r="31469" spans="1:2" x14ac:dyDescent="0.3">
      <c r="A31469" s="2">
        <v>42332.791666666664</v>
      </c>
      <c r="B31469">
        <v>0.62018760055228517</v>
      </c>
    </row>
    <row r="31470" spans="1:2" x14ac:dyDescent="0.3">
      <c r="A31470" s="2">
        <v>42332.802083333336</v>
      </c>
      <c r="B31470">
        <v>0.62018760055228517</v>
      </c>
    </row>
    <row r="31471" spans="1:2" x14ac:dyDescent="0.3">
      <c r="A31471" s="2">
        <v>42332.8125</v>
      </c>
      <c r="B31471">
        <v>0.62018760055228517</v>
      </c>
    </row>
    <row r="31472" spans="1:2" x14ac:dyDescent="0.3">
      <c r="A31472" s="2">
        <v>42332.822916666664</v>
      </c>
      <c r="B31472">
        <v>0.62018760055228517</v>
      </c>
    </row>
    <row r="31473" spans="1:2" x14ac:dyDescent="0.3">
      <c r="A31473" s="2">
        <v>42332.833333333336</v>
      </c>
      <c r="B31473">
        <v>0.62018760055228517</v>
      </c>
    </row>
    <row r="31474" spans="1:2" x14ac:dyDescent="0.3">
      <c r="A31474" s="2">
        <v>42332.84375</v>
      </c>
      <c r="B31474">
        <v>0.62018760055228517</v>
      </c>
    </row>
    <row r="31475" spans="1:2" x14ac:dyDescent="0.3">
      <c r="A31475" s="2">
        <v>42332.854166666664</v>
      </c>
      <c r="B31475">
        <v>0.62018760055228517</v>
      </c>
    </row>
    <row r="31476" spans="1:2" x14ac:dyDescent="0.3">
      <c r="A31476" s="2">
        <v>42332.864583333336</v>
      </c>
      <c r="B31476">
        <v>0.62018760055228517</v>
      </c>
    </row>
    <row r="31477" spans="1:2" x14ac:dyDescent="0.3">
      <c r="A31477" s="2">
        <v>42332.875</v>
      </c>
      <c r="B31477">
        <v>0.62018760055228517</v>
      </c>
    </row>
    <row r="31478" spans="1:2" x14ac:dyDescent="0.3">
      <c r="A31478" s="2">
        <v>42332.885416666664</v>
      </c>
      <c r="B31478">
        <v>0.62018760055228517</v>
      </c>
    </row>
    <row r="31479" spans="1:2" x14ac:dyDescent="0.3">
      <c r="A31479" s="2">
        <v>42332.895833333336</v>
      </c>
      <c r="B31479">
        <v>0.62018760055228517</v>
      </c>
    </row>
    <row r="31480" spans="1:2" x14ac:dyDescent="0.3">
      <c r="A31480" s="2">
        <v>42332.90625</v>
      </c>
      <c r="B31480">
        <v>0.62018760055228517</v>
      </c>
    </row>
    <row r="31481" spans="1:2" x14ac:dyDescent="0.3">
      <c r="A31481" s="2">
        <v>42332.916666666664</v>
      </c>
      <c r="B31481">
        <v>0.62018760055228517</v>
      </c>
    </row>
    <row r="31482" spans="1:2" x14ac:dyDescent="0.3">
      <c r="A31482" s="2">
        <v>42332.927083333336</v>
      </c>
      <c r="B31482">
        <v>0.62018760055228517</v>
      </c>
    </row>
    <row r="31483" spans="1:2" x14ac:dyDescent="0.3">
      <c r="A31483" s="2">
        <v>42332.9375</v>
      </c>
      <c r="B31483">
        <v>0.62018760055228517</v>
      </c>
    </row>
    <row r="31484" spans="1:2" x14ac:dyDescent="0.3">
      <c r="A31484" s="2">
        <v>42332.947916666664</v>
      </c>
      <c r="B31484">
        <v>0.62018760055228517</v>
      </c>
    </row>
    <row r="31485" spans="1:2" x14ac:dyDescent="0.3">
      <c r="A31485" s="2">
        <v>42332.958333333336</v>
      </c>
      <c r="B31485">
        <v>0.62018760055228517</v>
      </c>
    </row>
    <row r="31486" spans="1:2" x14ac:dyDescent="0.3">
      <c r="A31486" s="2">
        <v>42332.96875</v>
      </c>
      <c r="B31486">
        <v>0.62018760055228517</v>
      </c>
    </row>
    <row r="31487" spans="1:2" x14ac:dyDescent="0.3">
      <c r="A31487" s="2">
        <v>42332.979166666664</v>
      </c>
      <c r="B31487">
        <v>0.62018760055228517</v>
      </c>
    </row>
    <row r="31488" spans="1:2" x14ac:dyDescent="0.3">
      <c r="A31488" s="2">
        <v>42332.989583333336</v>
      </c>
      <c r="B31488">
        <v>0.62018760055228517</v>
      </c>
    </row>
    <row r="31489" spans="1:2" x14ac:dyDescent="0.3">
      <c r="A31489" s="2">
        <v>42333</v>
      </c>
      <c r="B31489">
        <v>0.62018760055228517</v>
      </c>
    </row>
    <row r="31490" spans="1:2" x14ac:dyDescent="0.3">
      <c r="A31490" s="2">
        <v>42333.010416666664</v>
      </c>
      <c r="B31490">
        <v>0.62018760055228517</v>
      </c>
    </row>
    <row r="31491" spans="1:2" x14ac:dyDescent="0.3">
      <c r="A31491" s="2">
        <v>42333.020833333336</v>
      </c>
      <c r="B31491">
        <v>0.62018760055228517</v>
      </c>
    </row>
    <row r="31492" spans="1:2" x14ac:dyDescent="0.3">
      <c r="A31492" s="2">
        <v>42333.03125</v>
      </c>
      <c r="B31492">
        <v>0.62018760055228517</v>
      </c>
    </row>
    <row r="31493" spans="1:2" x14ac:dyDescent="0.3">
      <c r="A31493" s="2">
        <v>42333.041666666664</v>
      </c>
      <c r="B31493">
        <v>0.62018760055228517</v>
      </c>
    </row>
    <row r="31494" spans="1:2" x14ac:dyDescent="0.3">
      <c r="A31494" s="2">
        <v>42333.052083333336</v>
      </c>
      <c r="B31494">
        <v>0.62018760055228517</v>
      </c>
    </row>
    <row r="31495" spans="1:2" x14ac:dyDescent="0.3">
      <c r="A31495" s="2">
        <v>42333.0625</v>
      </c>
      <c r="B31495">
        <v>0.62018760055228517</v>
      </c>
    </row>
    <row r="31496" spans="1:2" x14ac:dyDescent="0.3">
      <c r="A31496" s="2">
        <v>42333.072916666664</v>
      </c>
      <c r="B31496">
        <v>0.62018760055228517</v>
      </c>
    </row>
    <row r="31497" spans="1:2" x14ac:dyDescent="0.3">
      <c r="A31497" s="2">
        <v>42333.083333333336</v>
      </c>
      <c r="B31497">
        <v>0.62018760055228517</v>
      </c>
    </row>
    <row r="31498" spans="1:2" x14ac:dyDescent="0.3">
      <c r="A31498" s="2">
        <v>42333.09375</v>
      </c>
      <c r="B31498">
        <v>0.62018760055228517</v>
      </c>
    </row>
    <row r="31499" spans="1:2" x14ac:dyDescent="0.3">
      <c r="A31499" s="2">
        <v>42333.104166666664</v>
      </c>
      <c r="B31499">
        <v>0.62018760055228517</v>
      </c>
    </row>
    <row r="31500" spans="1:2" x14ac:dyDescent="0.3">
      <c r="A31500" s="2">
        <v>42333.114583333336</v>
      </c>
      <c r="B31500">
        <v>0.62018760055228517</v>
      </c>
    </row>
    <row r="31501" spans="1:2" x14ac:dyDescent="0.3">
      <c r="A31501" s="2">
        <v>42333.125</v>
      </c>
      <c r="B31501">
        <v>0.62018760055228517</v>
      </c>
    </row>
    <row r="31502" spans="1:2" x14ac:dyDescent="0.3">
      <c r="A31502" s="2">
        <v>42333.135416666664</v>
      </c>
      <c r="B31502">
        <v>0.65806386816207685</v>
      </c>
    </row>
    <row r="31503" spans="1:2" x14ac:dyDescent="0.3">
      <c r="A31503" s="2">
        <v>42333.145833333336</v>
      </c>
      <c r="B31503">
        <v>0.77978984551083796</v>
      </c>
    </row>
    <row r="31504" spans="1:2" x14ac:dyDescent="0.3">
      <c r="A31504" s="2">
        <v>42333.15625</v>
      </c>
      <c r="B31504">
        <v>0.91396220239673454</v>
      </c>
    </row>
    <row r="31505" spans="1:2" x14ac:dyDescent="0.3">
      <c r="A31505" s="2">
        <v>42333.166666666664</v>
      </c>
      <c r="B31505">
        <v>0.96151740142026221</v>
      </c>
    </row>
    <row r="31506" spans="1:2" x14ac:dyDescent="0.3">
      <c r="A31506" s="2">
        <v>42333.177083333336</v>
      </c>
      <c r="B31506">
        <v>0.96151740142026221</v>
      </c>
    </row>
    <row r="31507" spans="1:2" x14ac:dyDescent="0.3">
      <c r="A31507" s="2">
        <v>42333.1875</v>
      </c>
      <c r="B31507">
        <v>0.91396220239673454</v>
      </c>
    </row>
    <row r="31508" spans="1:2" x14ac:dyDescent="0.3">
      <c r="A31508" s="2">
        <v>42333.197916666664</v>
      </c>
      <c r="B31508">
        <v>0.91396220239673454</v>
      </c>
    </row>
    <row r="31509" spans="1:2" x14ac:dyDescent="0.3">
      <c r="A31509" s="2">
        <v>42333.208333333336</v>
      </c>
      <c r="B31509">
        <v>0.96151740142026221</v>
      </c>
    </row>
    <row r="31510" spans="1:2" x14ac:dyDescent="0.3">
      <c r="A31510" s="2">
        <v>42333.21875</v>
      </c>
      <c r="B31510">
        <v>1.010510899537616</v>
      </c>
    </row>
    <row r="31511" spans="1:2" x14ac:dyDescent="0.3">
      <c r="A31511" s="2">
        <v>42333.229166666664</v>
      </c>
      <c r="B31511">
        <v>0.96151740142026221</v>
      </c>
    </row>
    <row r="31512" spans="1:2" x14ac:dyDescent="0.3">
      <c r="A31512" s="2">
        <v>42333.239583333336</v>
      </c>
      <c r="B31512">
        <v>1.010510899537616</v>
      </c>
    </row>
    <row r="31513" spans="1:2" x14ac:dyDescent="0.3">
      <c r="A31513" s="2">
        <v>42333.25</v>
      </c>
      <c r="B31513">
        <v>0.96151740142026221</v>
      </c>
    </row>
    <row r="31514" spans="1:2" x14ac:dyDescent="0.3">
      <c r="A31514" s="2">
        <v>42333.260416666664</v>
      </c>
      <c r="B31514">
        <v>1.010510899537616</v>
      </c>
    </row>
    <row r="31515" spans="1:2" x14ac:dyDescent="0.3">
      <c r="A31515" s="2">
        <v>42333.270833333336</v>
      </c>
      <c r="B31515">
        <v>1.010510899537616</v>
      </c>
    </row>
    <row r="31516" spans="1:2" x14ac:dyDescent="0.3">
      <c r="A31516" s="2">
        <v>42333.28125</v>
      </c>
      <c r="B31516">
        <v>1.010510899537616</v>
      </c>
    </row>
    <row r="31517" spans="1:2" x14ac:dyDescent="0.3">
      <c r="A31517" s="2">
        <v>42333.291666666664</v>
      </c>
      <c r="B31517">
        <v>1.0609561260126437</v>
      </c>
    </row>
    <row r="31518" spans="1:2" x14ac:dyDescent="0.3">
      <c r="A31518" s="2">
        <v>42333.302083333336</v>
      </c>
      <c r="B31518">
        <v>1.1128663658266373</v>
      </c>
    </row>
    <row r="31519" spans="1:2" x14ac:dyDescent="0.3">
      <c r="A31519" s="2">
        <v>42333.3125</v>
      </c>
      <c r="B31519">
        <v>1.0609561260126437</v>
      </c>
    </row>
    <row r="31520" spans="1:2" x14ac:dyDescent="0.3">
      <c r="A31520" s="2">
        <v>42333.322916666664</v>
      </c>
      <c r="B31520">
        <v>1.0609561260126437</v>
      </c>
    </row>
    <row r="31521" spans="1:2" x14ac:dyDescent="0.3">
      <c r="A31521" s="2">
        <v>42333.333333333336</v>
      </c>
      <c r="B31521">
        <v>1.0609561260126437</v>
      </c>
    </row>
    <row r="31522" spans="1:2" x14ac:dyDescent="0.3">
      <c r="A31522" s="2">
        <v>42333.34375</v>
      </c>
      <c r="B31522">
        <v>1.0609561260126437</v>
      </c>
    </row>
    <row r="31523" spans="1:2" x14ac:dyDescent="0.3">
      <c r="A31523" s="2">
        <v>42333.354166666664</v>
      </c>
      <c r="B31523">
        <v>1.1128663658266373</v>
      </c>
    </row>
    <row r="31524" spans="1:2" x14ac:dyDescent="0.3">
      <c r="A31524" s="2">
        <v>42333.364583333336</v>
      </c>
      <c r="B31524">
        <v>1.0609561260126437</v>
      </c>
    </row>
    <row r="31525" spans="1:2" x14ac:dyDescent="0.3">
      <c r="A31525" s="2">
        <v>42333.375</v>
      </c>
      <c r="B31525">
        <v>1.0609561260126437</v>
      </c>
    </row>
    <row r="31526" spans="1:2" x14ac:dyDescent="0.3">
      <c r="A31526" s="2">
        <v>42333.385416666664</v>
      </c>
      <c r="B31526">
        <v>1.0609561260126437</v>
      </c>
    </row>
    <row r="31527" spans="1:2" x14ac:dyDescent="0.3">
      <c r="A31527" s="2">
        <v>42333.395833333336</v>
      </c>
      <c r="B31527">
        <v>1.0609561260126437</v>
      </c>
    </row>
    <row r="31528" spans="1:2" x14ac:dyDescent="0.3">
      <c r="A31528" s="2">
        <v>42333.40625</v>
      </c>
      <c r="B31528">
        <v>1.0609561260126437</v>
      </c>
    </row>
    <row r="31529" spans="1:2" x14ac:dyDescent="0.3">
      <c r="A31529" s="2">
        <v>42333.416666666664</v>
      </c>
      <c r="B31529">
        <v>1.0609561260126437</v>
      </c>
    </row>
    <row r="31530" spans="1:2" x14ac:dyDescent="0.3">
      <c r="A31530" s="2">
        <v>42333.427083333336</v>
      </c>
      <c r="B31530">
        <v>1.0609561260126437</v>
      </c>
    </row>
    <row r="31531" spans="1:2" x14ac:dyDescent="0.3">
      <c r="A31531" s="2">
        <v>42333.4375</v>
      </c>
      <c r="B31531">
        <v>1.0609561260126437</v>
      </c>
    </row>
    <row r="31532" spans="1:2" x14ac:dyDescent="0.3">
      <c r="A31532" s="2">
        <v>42333.447916666664</v>
      </c>
      <c r="B31532">
        <v>1.0609561260126437</v>
      </c>
    </row>
    <row r="31533" spans="1:2" x14ac:dyDescent="0.3">
      <c r="A31533" s="2">
        <v>42333.458333333336</v>
      </c>
      <c r="B31533">
        <v>1.0609561260126437</v>
      </c>
    </row>
    <row r="31534" spans="1:2" x14ac:dyDescent="0.3">
      <c r="A31534" s="2">
        <v>42333.46875</v>
      </c>
      <c r="B31534">
        <v>1.0609561260126437</v>
      </c>
    </row>
    <row r="31535" spans="1:2" x14ac:dyDescent="0.3">
      <c r="A31535" s="2">
        <v>42333.479166666664</v>
      </c>
      <c r="B31535">
        <v>1.010510899537616</v>
      </c>
    </row>
    <row r="31536" spans="1:2" x14ac:dyDescent="0.3">
      <c r="A31536" s="2">
        <v>42333.489583333336</v>
      </c>
      <c r="B31536">
        <v>1.010510899537616</v>
      </c>
    </row>
    <row r="31537" spans="1:2" x14ac:dyDescent="0.3">
      <c r="A31537" s="2">
        <v>42333.5</v>
      </c>
      <c r="B31537">
        <v>1.010510899537616</v>
      </c>
    </row>
    <row r="31538" spans="1:2" x14ac:dyDescent="0.3">
      <c r="A31538" s="2">
        <v>42333.510416666664</v>
      </c>
      <c r="B31538">
        <v>1.0609561260126437</v>
      </c>
    </row>
    <row r="31539" spans="1:2" x14ac:dyDescent="0.3">
      <c r="A31539" s="2">
        <v>42333.520833333336</v>
      </c>
      <c r="B31539">
        <v>1.010510899537616</v>
      </c>
    </row>
    <row r="31540" spans="1:2" x14ac:dyDescent="0.3">
      <c r="A31540" s="2">
        <v>42333.53125</v>
      </c>
      <c r="B31540">
        <v>1.010510899537616</v>
      </c>
    </row>
    <row r="31541" spans="1:2" x14ac:dyDescent="0.3">
      <c r="A31541" s="2">
        <v>42333.541666666664</v>
      </c>
      <c r="B31541">
        <v>0.96151740142026221</v>
      </c>
    </row>
    <row r="31542" spans="1:2" x14ac:dyDescent="0.3">
      <c r="A31542" s="2">
        <v>42333.552083333336</v>
      </c>
      <c r="B31542">
        <v>1.010510899537616</v>
      </c>
    </row>
    <row r="31543" spans="1:2" x14ac:dyDescent="0.3">
      <c r="A31543" s="2">
        <v>42333.5625</v>
      </c>
      <c r="B31543">
        <v>0.96151740142026221</v>
      </c>
    </row>
    <row r="31544" spans="1:2" x14ac:dyDescent="0.3">
      <c r="A31544" s="2">
        <v>42333.572916666664</v>
      </c>
      <c r="B31544">
        <v>0.96151740142026221</v>
      </c>
    </row>
    <row r="31545" spans="1:2" x14ac:dyDescent="0.3">
      <c r="A31545" s="2">
        <v>42333.583333333336</v>
      </c>
      <c r="B31545">
        <v>0.96151740142026221</v>
      </c>
    </row>
    <row r="31546" spans="1:2" x14ac:dyDescent="0.3">
      <c r="A31546" s="2">
        <v>42333.59375</v>
      </c>
      <c r="B31546">
        <v>0.96151740142026221</v>
      </c>
    </row>
    <row r="31547" spans="1:2" x14ac:dyDescent="0.3">
      <c r="A31547" s="2">
        <v>42333.604166666664</v>
      </c>
      <c r="B31547">
        <v>0.91396220239673454</v>
      </c>
    </row>
    <row r="31548" spans="1:2" x14ac:dyDescent="0.3">
      <c r="A31548" s="2">
        <v>42333.614583333336</v>
      </c>
      <c r="B31548">
        <v>0.86783172435952183</v>
      </c>
    </row>
    <row r="31549" spans="1:2" x14ac:dyDescent="0.3">
      <c r="A31549" s="2">
        <v>42333.625</v>
      </c>
      <c r="B31549">
        <v>0.86783172435952183</v>
      </c>
    </row>
    <row r="31550" spans="1:2" x14ac:dyDescent="0.3">
      <c r="A31550" s="2">
        <v>42333.635416666664</v>
      </c>
      <c r="B31550">
        <v>0.86783172435952183</v>
      </c>
    </row>
    <row r="31551" spans="1:2" x14ac:dyDescent="0.3">
      <c r="A31551" s="2">
        <v>42333.645833333336</v>
      </c>
      <c r="B31551">
        <v>0.86783172435952183</v>
      </c>
    </row>
    <row r="31552" spans="1:2" x14ac:dyDescent="0.3">
      <c r="A31552" s="2">
        <v>42333.65625</v>
      </c>
      <c r="B31552">
        <v>0.86783172435952183</v>
      </c>
    </row>
    <row r="31553" spans="1:2" x14ac:dyDescent="0.3">
      <c r="A31553" s="2">
        <v>42333.666666666664</v>
      </c>
      <c r="B31553">
        <v>0.82311223555351565</v>
      </c>
    </row>
    <row r="31554" spans="1:2" x14ac:dyDescent="0.3">
      <c r="A31554" s="2">
        <v>42333.677083333336</v>
      </c>
      <c r="B31554">
        <v>0.82311223555351565</v>
      </c>
    </row>
    <row r="31555" spans="1:2" x14ac:dyDescent="0.3">
      <c r="A31555" s="2">
        <v>42333.6875</v>
      </c>
      <c r="B31555">
        <v>0.82311223555351565</v>
      </c>
    </row>
    <row r="31556" spans="1:2" x14ac:dyDescent="0.3">
      <c r="A31556" s="2">
        <v>42333.697916666664</v>
      </c>
      <c r="B31556">
        <v>0.86783172435952183</v>
      </c>
    </row>
    <row r="31557" spans="1:2" x14ac:dyDescent="0.3">
      <c r="A31557" s="2">
        <v>42333.708333333336</v>
      </c>
      <c r="B31557">
        <v>0.86783172435952183</v>
      </c>
    </row>
    <row r="31558" spans="1:2" x14ac:dyDescent="0.3">
      <c r="A31558" s="2">
        <v>42333.71875</v>
      </c>
      <c r="B31558">
        <v>0.86783172435952183</v>
      </c>
    </row>
    <row r="31559" spans="1:2" x14ac:dyDescent="0.3">
      <c r="A31559" s="2">
        <v>42333.729166666664</v>
      </c>
      <c r="B31559">
        <v>0.86783172435952183</v>
      </c>
    </row>
    <row r="31560" spans="1:2" x14ac:dyDescent="0.3">
      <c r="A31560" s="2">
        <v>42333.739583333336</v>
      </c>
      <c r="B31560">
        <v>0.86783172435952183</v>
      </c>
    </row>
    <row r="31561" spans="1:2" x14ac:dyDescent="0.3">
      <c r="A31561" s="2">
        <v>42333.75</v>
      </c>
      <c r="B31561">
        <v>0.86783172435952183</v>
      </c>
    </row>
    <row r="31562" spans="1:2" x14ac:dyDescent="0.3">
      <c r="A31562" s="2">
        <v>42333.760416666664</v>
      </c>
      <c r="B31562">
        <v>0.86783172435952183</v>
      </c>
    </row>
    <row r="31563" spans="1:2" x14ac:dyDescent="0.3">
      <c r="A31563" s="2">
        <v>42333.770833333336</v>
      </c>
      <c r="B31563">
        <v>0.86783172435952183</v>
      </c>
    </row>
    <row r="31564" spans="1:2" x14ac:dyDescent="0.3">
      <c r="A31564" s="2">
        <v>42333.78125</v>
      </c>
      <c r="B31564">
        <v>0.86783172435952183</v>
      </c>
    </row>
    <row r="31565" spans="1:2" x14ac:dyDescent="0.3">
      <c r="A31565" s="2">
        <v>42333.791666666664</v>
      </c>
      <c r="B31565">
        <v>0.86783172435952183</v>
      </c>
    </row>
    <row r="31566" spans="1:2" x14ac:dyDescent="0.3">
      <c r="A31566" s="2">
        <v>42333.802083333336</v>
      </c>
      <c r="B31566">
        <v>0.86783172435952183</v>
      </c>
    </row>
    <row r="31567" spans="1:2" x14ac:dyDescent="0.3">
      <c r="A31567" s="2">
        <v>42333.8125</v>
      </c>
      <c r="B31567">
        <v>0.86783172435952183</v>
      </c>
    </row>
    <row r="31568" spans="1:2" x14ac:dyDescent="0.3">
      <c r="A31568" s="2">
        <v>42333.822916666664</v>
      </c>
      <c r="B31568">
        <v>0.86783172435952183</v>
      </c>
    </row>
    <row r="31569" spans="1:2" x14ac:dyDescent="0.3">
      <c r="A31569" s="2">
        <v>42333.833333333336</v>
      </c>
      <c r="B31569">
        <v>0.86783172435952183</v>
      </c>
    </row>
    <row r="31570" spans="1:2" x14ac:dyDescent="0.3">
      <c r="A31570" s="2">
        <v>42333.84375</v>
      </c>
      <c r="B31570">
        <v>0.86783172435952183</v>
      </c>
    </row>
    <row r="31571" spans="1:2" x14ac:dyDescent="0.3">
      <c r="A31571" s="2">
        <v>42333.854166666664</v>
      </c>
      <c r="B31571">
        <v>0.86783172435952183</v>
      </c>
    </row>
    <row r="31572" spans="1:2" x14ac:dyDescent="0.3">
      <c r="A31572" s="2">
        <v>42333.864583333336</v>
      </c>
      <c r="B31572">
        <v>0.86783172435952183</v>
      </c>
    </row>
    <row r="31573" spans="1:2" x14ac:dyDescent="0.3">
      <c r="A31573" s="2">
        <v>42333.875</v>
      </c>
      <c r="B31573">
        <v>0.86783172435952183</v>
      </c>
    </row>
    <row r="31574" spans="1:2" x14ac:dyDescent="0.3">
      <c r="A31574" s="2">
        <v>42333.885416666664</v>
      </c>
      <c r="B31574">
        <v>0.86783172435952183</v>
      </c>
    </row>
    <row r="31575" spans="1:2" x14ac:dyDescent="0.3">
      <c r="A31575" s="2">
        <v>42333.895833333336</v>
      </c>
      <c r="B31575">
        <v>0.86783172435952183</v>
      </c>
    </row>
    <row r="31576" spans="1:2" x14ac:dyDescent="0.3">
      <c r="A31576" s="2">
        <v>42333.90625</v>
      </c>
      <c r="B31576">
        <v>0.86783172435952183</v>
      </c>
    </row>
    <row r="31577" spans="1:2" x14ac:dyDescent="0.3">
      <c r="A31577" s="2">
        <v>42333.916666666664</v>
      </c>
      <c r="B31577">
        <v>0.86783172435952183</v>
      </c>
    </row>
    <row r="31578" spans="1:2" x14ac:dyDescent="0.3">
      <c r="A31578" s="2">
        <v>42333.927083333336</v>
      </c>
      <c r="B31578">
        <v>0.86783172435952183</v>
      </c>
    </row>
    <row r="31579" spans="1:2" x14ac:dyDescent="0.3">
      <c r="A31579" s="2">
        <v>42333.9375</v>
      </c>
      <c r="B31579">
        <v>0.86783172435952183</v>
      </c>
    </row>
    <row r="31580" spans="1:2" x14ac:dyDescent="0.3">
      <c r="A31580" s="2">
        <v>42333.947916666664</v>
      </c>
      <c r="B31580">
        <v>0.86783172435952183</v>
      </c>
    </row>
    <row r="31581" spans="1:2" x14ac:dyDescent="0.3">
      <c r="A31581" s="2">
        <v>42333.958333333336</v>
      </c>
      <c r="B31581">
        <v>0.86783172435952183</v>
      </c>
    </row>
    <row r="31582" spans="1:2" x14ac:dyDescent="0.3">
      <c r="A31582" s="2">
        <v>42333.96875</v>
      </c>
      <c r="B31582">
        <v>0.86783172435952183</v>
      </c>
    </row>
    <row r="31583" spans="1:2" x14ac:dyDescent="0.3">
      <c r="A31583" s="2">
        <v>42333.979166666664</v>
      </c>
      <c r="B31583">
        <v>0.86783172435952183</v>
      </c>
    </row>
    <row r="31584" spans="1:2" x14ac:dyDescent="0.3">
      <c r="A31584" s="2">
        <v>42333.989583333336</v>
      </c>
      <c r="B31584">
        <v>0.86783172435952183</v>
      </c>
    </row>
    <row r="31585" spans="1:2" x14ac:dyDescent="0.3">
      <c r="A31585" s="2">
        <v>42334</v>
      </c>
      <c r="B31585">
        <v>0.86783172435952183</v>
      </c>
    </row>
    <row r="31586" spans="1:2" x14ac:dyDescent="0.3">
      <c r="A31586" s="2">
        <v>42334.010416666664</v>
      </c>
      <c r="B31586">
        <v>0.86783172435952183</v>
      </c>
    </row>
    <row r="31587" spans="1:2" x14ac:dyDescent="0.3">
      <c r="A31587" s="2">
        <v>42334.020833333336</v>
      </c>
      <c r="B31587">
        <v>0.86783172435952183</v>
      </c>
    </row>
    <row r="31588" spans="1:2" x14ac:dyDescent="0.3">
      <c r="A31588" s="2">
        <v>42334.03125</v>
      </c>
      <c r="B31588">
        <v>0.86783172435952183</v>
      </c>
    </row>
    <row r="31589" spans="1:2" x14ac:dyDescent="0.3">
      <c r="A31589" s="2">
        <v>42334.041666666664</v>
      </c>
      <c r="B31589">
        <v>0.86783172435952183</v>
      </c>
    </row>
    <row r="31590" spans="1:2" x14ac:dyDescent="0.3">
      <c r="A31590" s="2">
        <v>42334.052083333336</v>
      </c>
      <c r="B31590">
        <v>0.82311223555351565</v>
      </c>
    </row>
    <row r="31591" spans="1:2" x14ac:dyDescent="0.3">
      <c r="A31591" s="2">
        <v>42334.0625</v>
      </c>
      <c r="B31591">
        <v>0.82311223555351565</v>
      </c>
    </row>
    <row r="31592" spans="1:2" x14ac:dyDescent="0.3">
      <c r="A31592" s="2">
        <v>42334.072916666664</v>
      </c>
      <c r="B31592">
        <v>0.86783172435952183</v>
      </c>
    </row>
    <row r="31593" spans="1:2" x14ac:dyDescent="0.3">
      <c r="A31593" s="2">
        <v>42334.083333333336</v>
      </c>
      <c r="B31593">
        <v>0.86783172435952183</v>
      </c>
    </row>
    <row r="31594" spans="1:2" x14ac:dyDescent="0.3">
      <c r="A31594" s="2">
        <v>42334.09375</v>
      </c>
      <c r="B31594">
        <v>0.86783172435952183</v>
      </c>
    </row>
    <row r="31595" spans="1:2" x14ac:dyDescent="0.3">
      <c r="A31595" s="2">
        <v>42334.104166666664</v>
      </c>
      <c r="B31595">
        <v>0.86783172435952183</v>
      </c>
    </row>
    <row r="31596" spans="1:2" x14ac:dyDescent="0.3">
      <c r="A31596" s="2">
        <v>42334.114583333336</v>
      </c>
      <c r="B31596">
        <v>0.86783172435952183</v>
      </c>
    </row>
    <row r="31597" spans="1:2" x14ac:dyDescent="0.3">
      <c r="A31597" s="2">
        <v>42334.125</v>
      </c>
      <c r="B31597">
        <v>0.86783172435952183</v>
      </c>
    </row>
    <row r="31598" spans="1:2" x14ac:dyDescent="0.3">
      <c r="A31598" s="2">
        <v>42334.135416666664</v>
      </c>
      <c r="B31598">
        <v>0.86783172435952183</v>
      </c>
    </row>
    <row r="31599" spans="1:2" x14ac:dyDescent="0.3">
      <c r="A31599" s="2">
        <v>42334.145833333336</v>
      </c>
      <c r="B31599">
        <v>0.86783172435952183</v>
      </c>
    </row>
    <row r="31600" spans="1:2" x14ac:dyDescent="0.3">
      <c r="A31600" s="2">
        <v>42334.15625</v>
      </c>
      <c r="B31600">
        <v>0.82311223555351565</v>
      </c>
    </row>
    <row r="31601" spans="1:2" x14ac:dyDescent="0.3">
      <c r="A31601" s="2">
        <v>42334.166666666664</v>
      </c>
      <c r="B31601">
        <v>0.86783172435952183</v>
      </c>
    </row>
    <row r="31602" spans="1:2" x14ac:dyDescent="0.3">
      <c r="A31602" s="2">
        <v>42334.177083333336</v>
      </c>
      <c r="B31602">
        <v>0.86783172435952183</v>
      </c>
    </row>
    <row r="31603" spans="1:2" x14ac:dyDescent="0.3">
      <c r="A31603" s="2">
        <v>42334.1875</v>
      </c>
      <c r="B31603">
        <v>0.86783172435952183</v>
      </c>
    </row>
    <row r="31604" spans="1:2" x14ac:dyDescent="0.3">
      <c r="A31604" s="2">
        <v>42334.197916666664</v>
      </c>
      <c r="B31604">
        <v>0.86783172435952183</v>
      </c>
    </row>
    <row r="31605" spans="1:2" x14ac:dyDescent="0.3">
      <c r="A31605" s="2">
        <v>42334.208333333336</v>
      </c>
      <c r="B31605">
        <v>0.82311223555351565</v>
      </c>
    </row>
    <row r="31606" spans="1:2" x14ac:dyDescent="0.3">
      <c r="A31606" s="2">
        <v>42334.21875</v>
      </c>
      <c r="B31606">
        <v>0.86783172435952183</v>
      </c>
    </row>
    <row r="31607" spans="1:2" x14ac:dyDescent="0.3">
      <c r="A31607" s="2">
        <v>42334.229166666664</v>
      </c>
      <c r="B31607">
        <v>0.86783172435952183</v>
      </c>
    </row>
    <row r="31608" spans="1:2" x14ac:dyDescent="0.3">
      <c r="A31608" s="2">
        <v>42334.239583333336</v>
      </c>
      <c r="B31608">
        <v>0.86783172435952183</v>
      </c>
    </row>
    <row r="31609" spans="1:2" x14ac:dyDescent="0.3">
      <c r="A31609" s="2">
        <v>42334.25</v>
      </c>
      <c r="B31609">
        <v>0.86783172435952183</v>
      </c>
    </row>
    <row r="31610" spans="1:2" x14ac:dyDescent="0.3">
      <c r="A31610" s="2">
        <v>42334.260416666664</v>
      </c>
      <c r="B31610">
        <v>0.86783172435952183</v>
      </c>
    </row>
    <row r="31611" spans="1:2" x14ac:dyDescent="0.3">
      <c r="A31611" s="2">
        <v>42334.270833333336</v>
      </c>
      <c r="B31611">
        <v>0.86783172435952183</v>
      </c>
    </row>
    <row r="31612" spans="1:2" x14ac:dyDescent="0.3">
      <c r="A31612" s="2">
        <v>42334.28125</v>
      </c>
      <c r="B31612">
        <v>0.91396220239673454</v>
      </c>
    </row>
    <row r="31613" spans="1:2" x14ac:dyDescent="0.3">
      <c r="A31613" s="2">
        <v>42334.291666666664</v>
      </c>
      <c r="B31613">
        <v>0.86783172435952183</v>
      </c>
    </row>
    <row r="31614" spans="1:2" x14ac:dyDescent="0.3">
      <c r="A31614" s="2">
        <v>42334.302083333336</v>
      </c>
      <c r="B31614">
        <v>0.86783172435952183</v>
      </c>
    </row>
    <row r="31615" spans="1:2" x14ac:dyDescent="0.3">
      <c r="A31615" s="2">
        <v>42334.3125</v>
      </c>
      <c r="B31615">
        <v>0.91396220239673454</v>
      </c>
    </row>
    <row r="31616" spans="1:2" x14ac:dyDescent="0.3">
      <c r="A31616" s="2">
        <v>42334.322916666664</v>
      </c>
      <c r="B31616">
        <v>0.91396220239673454</v>
      </c>
    </row>
    <row r="31617" spans="1:2" x14ac:dyDescent="0.3">
      <c r="A31617" s="2">
        <v>42334.333333333336</v>
      </c>
      <c r="B31617">
        <v>0.96151740142026221</v>
      </c>
    </row>
    <row r="31618" spans="1:2" x14ac:dyDescent="0.3">
      <c r="A31618" s="2">
        <v>42334.34375</v>
      </c>
      <c r="B31618">
        <v>0.96151740142026221</v>
      </c>
    </row>
    <row r="31619" spans="1:2" x14ac:dyDescent="0.3">
      <c r="A31619" s="2">
        <v>42334.354166666664</v>
      </c>
      <c r="B31619">
        <v>0.96151740142026221</v>
      </c>
    </row>
    <row r="31620" spans="1:2" x14ac:dyDescent="0.3">
      <c r="A31620" s="2">
        <v>42334.364583333336</v>
      </c>
      <c r="B31620">
        <v>0.96151740142026221</v>
      </c>
    </row>
    <row r="31621" spans="1:2" x14ac:dyDescent="0.3">
      <c r="A31621" s="2">
        <v>42334.375</v>
      </c>
      <c r="B31621">
        <v>1.010510899537616</v>
      </c>
    </row>
    <row r="31622" spans="1:2" x14ac:dyDescent="0.3">
      <c r="A31622" s="2">
        <v>42334.385416666664</v>
      </c>
      <c r="B31622">
        <v>0.96151740142026221</v>
      </c>
    </row>
    <row r="31623" spans="1:2" x14ac:dyDescent="0.3">
      <c r="A31623" s="2">
        <v>42334.395833333336</v>
      </c>
      <c r="B31623">
        <v>1.010510899537616</v>
      </c>
    </row>
    <row r="31624" spans="1:2" x14ac:dyDescent="0.3">
      <c r="A31624" s="2">
        <v>42334.40625</v>
      </c>
      <c r="B31624">
        <v>1.010510899537616</v>
      </c>
    </row>
    <row r="31625" spans="1:2" x14ac:dyDescent="0.3">
      <c r="A31625" s="2">
        <v>42334.416666666664</v>
      </c>
      <c r="B31625">
        <v>1.0609561260126437</v>
      </c>
    </row>
    <row r="31626" spans="1:2" x14ac:dyDescent="0.3">
      <c r="A31626" s="2">
        <v>42334.427083333336</v>
      </c>
      <c r="B31626">
        <v>1.1662547640133802</v>
      </c>
    </row>
    <row r="31627" spans="1:2" x14ac:dyDescent="0.3">
      <c r="A31627" s="2">
        <v>42334.4375</v>
      </c>
      <c r="B31627">
        <v>1.2211343297834629</v>
      </c>
    </row>
    <row r="31628" spans="1:2" x14ac:dyDescent="0.3">
      <c r="A31628" s="2">
        <v>42334.447916666664</v>
      </c>
      <c r="B31628">
        <v>1.2211343297834629</v>
      </c>
    </row>
    <row r="31629" spans="1:2" x14ac:dyDescent="0.3">
      <c r="A31629" s="2">
        <v>42334.458333333336</v>
      </c>
      <c r="B31629">
        <v>1.1662547640133802</v>
      </c>
    </row>
    <row r="31630" spans="1:2" x14ac:dyDescent="0.3">
      <c r="A31630" s="2">
        <v>42334.46875</v>
      </c>
      <c r="B31630">
        <v>1.1662547640133802</v>
      </c>
    </row>
    <row r="31631" spans="1:2" x14ac:dyDescent="0.3">
      <c r="A31631" s="2">
        <v>42334.479166666664</v>
      </c>
      <c r="B31631">
        <v>1.1662547640133802</v>
      </c>
    </row>
    <row r="31632" spans="1:2" x14ac:dyDescent="0.3">
      <c r="A31632" s="2">
        <v>42334.489583333336</v>
      </c>
      <c r="B31632">
        <v>1.1128663658266373</v>
      </c>
    </row>
    <row r="31633" spans="1:2" x14ac:dyDescent="0.3">
      <c r="A31633" s="2">
        <v>42334.5</v>
      </c>
      <c r="B31633">
        <v>1.1128663658266373</v>
      </c>
    </row>
    <row r="31634" spans="1:2" x14ac:dyDescent="0.3">
      <c r="A31634" s="2">
        <v>42334.510416666664</v>
      </c>
      <c r="B31634">
        <v>1.1128663658266373</v>
      </c>
    </row>
    <row r="31635" spans="1:2" x14ac:dyDescent="0.3">
      <c r="A31635" s="2">
        <v>42334.520833333336</v>
      </c>
      <c r="B31635">
        <v>1.1128663658266373</v>
      </c>
    </row>
    <row r="31636" spans="1:2" x14ac:dyDescent="0.3">
      <c r="A31636" s="2">
        <v>42334.53125</v>
      </c>
      <c r="B31636">
        <v>1.0609561260126437</v>
      </c>
    </row>
    <row r="31637" spans="1:2" x14ac:dyDescent="0.3">
      <c r="A31637" s="2">
        <v>42334.541666666664</v>
      </c>
      <c r="B31637">
        <v>1.0609561260126437</v>
      </c>
    </row>
    <row r="31638" spans="1:2" x14ac:dyDescent="0.3">
      <c r="A31638" s="2">
        <v>42334.552083333336</v>
      </c>
      <c r="B31638">
        <v>1.0609561260126437</v>
      </c>
    </row>
    <row r="31639" spans="1:2" x14ac:dyDescent="0.3">
      <c r="A31639" s="2">
        <v>42334.5625</v>
      </c>
      <c r="B31639">
        <v>1.1128663658266373</v>
      </c>
    </row>
    <row r="31640" spans="1:2" x14ac:dyDescent="0.3">
      <c r="A31640" s="2">
        <v>42334.572916666664</v>
      </c>
      <c r="B31640">
        <v>1.1128663658266373</v>
      </c>
    </row>
    <row r="31641" spans="1:2" x14ac:dyDescent="0.3">
      <c r="A31641" s="2">
        <v>42334.583333333336</v>
      </c>
      <c r="B31641">
        <v>1.1128663658266373</v>
      </c>
    </row>
    <row r="31642" spans="1:2" x14ac:dyDescent="0.3">
      <c r="A31642" s="2">
        <v>42334.59375</v>
      </c>
      <c r="B31642">
        <v>1.1662547640133802</v>
      </c>
    </row>
    <row r="31643" spans="1:2" x14ac:dyDescent="0.3">
      <c r="A31643" s="2">
        <v>42334.604166666664</v>
      </c>
      <c r="B31643">
        <v>1.1128663658266373</v>
      </c>
    </row>
    <row r="31644" spans="1:2" x14ac:dyDescent="0.3">
      <c r="A31644" s="2">
        <v>42334.614583333336</v>
      </c>
      <c r="B31644">
        <v>1.1662547640133802</v>
      </c>
    </row>
    <row r="31645" spans="1:2" x14ac:dyDescent="0.3">
      <c r="A31645" s="2">
        <v>42334.625</v>
      </c>
      <c r="B31645">
        <v>1.1662547640133802</v>
      </c>
    </row>
    <row r="31646" spans="1:2" x14ac:dyDescent="0.3">
      <c r="A31646" s="2">
        <v>42334.635416666664</v>
      </c>
      <c r="B31646">
        <v>1.1128663658266373</v>
      </c>
    </row>
    <row r="31647" spans="1:2" x14ac:dyDescent="0.3">
      <c r="A31647" s="2">
        <v>42334.645833333336</v>
      </c>
      <c r="B31647">
        <v>1.0609561260126437</v>
      </c>
    </row>
    <row r="31648" spans="1:2" x14ac:dyDescent="0.3">
      <c r="A31648" s="2">
        <v>42334.65625</v>
      </c>
      <c r="B31648">
        <v>1.1128663658266373</v>
      </c>
    </row>
    <row r="31649" spans="1:2" x14ac:dyDescent="0.3">
      <c r="A31649" s="2">
        <v>42334.666666666664</v>
      </c>
      <c r="B31649">
        <v>1.1128663658266373</v>
      </c>
    </row>
    <row r="31650" spans="1:2" x14ac:dyDescent="0.3">
      <c r="A31650" s="2">
        <v>42334.677083333336</v>
      </c>
      <c r="B31650">
        <v>1.1128663658266373</v>
      </c>
    </row>
    <row r="31651" spans="1:2" x14ac:dyDescent="0.3">
      <c r="A31651" s="2">
        <v>42334.6875</v>
      </c>
      <c r="B31651">
        <v>1.1128663658266373</v>
      </c>
    </row>
    <row r="31652" spans="1:2" x14ac:dyDescent="0.3">
      <c r="A31652" s="2">
        <v>42334.697916666664</v>
      </c>
      <c r="B31652">
        <v>1.1128663658266373</v>
      </c>
    </row>
    <row r="31653" spans="1:2" x14ac:dyDescent="0.3">
      <c r="A31653" s="2">
        <v>42334.708333333336</v>
      </c>
      <c r="B31653">
        <v>1.1128663658266373</v>
      </c>
    </row>
    <row r="31654" spans="1:2" x14ac:dyDescent="0.3">
      <c r="A31654" s="2">
        <v>42334.71875</v>
      </c>
      <c r="B31654">
        <v>1.0609561260126437</v>
      </c>
    </row>
    <row r="31655" spans="1:2" x14ac:dyDescent="0.3">
      <c r="A31655" s="2">
        <v>42334.729166666664</v>
      </c>
      <c r="B31655">
        <v>1.1128663658266373</v>
      </c>
    </row>
    <row r="31656" spans="1:2" x14ac:dyDescent="0.3">
      <c r="A31656" s="2">
        <v>42334.739583333336</v>
      </c>
      <c r="B31656">
        <v>1.0609561260126437</v>
      </c>
    </row>
    <row r="31657" spans="1:2" x14ac:dyDescent="0.3">
      <c r="A31657" s="2">
        <v>42334.75</v>
      </c>
      <c r="B31657">
        <v>1.010510899537616</v>
      </c>
    </row>
    <row r="31658" spans="1:2" x14ac:dyDescent="0.3">
      <c r="A31658" s="2">
        <v>42334.760416666664</v>
      </c>
      <c r="B31658">
        <v>1.0609561260126437</v>
      </c>
    </row>
    <row r="31659" spans="1:2" x14ac:dyDescent="0.3">
      <c r="A31659" s="2">
        <v>42334.770833333336</v>
      </c>
      <c r="B31659">
        <v>1.0609561260126437</v>
      </c>
    </row>
    <row r="31660" spans="1:2" x14ac:dyDescent="0.3">
      <c r="A31660" s="2">
        <v>42334.78125</v>
      </c>
      <c r="B31660">
        <v>1.0609561260126437</v>
      </c>
    </row>
    <row r="31661" spans="1:2" x14ac:dyDescent="0.3">
      <c r="A31661" s="2">
        <v>42334.791666666664</v>
      </c>
      <c r="B31661">
        <v>1.0609561260126437</v>
      </c>
    </row>
    <row r="31662" spans="1:2" x14ac:dyDescent="0.3">
      <c r="A31662" s="2">
        <v>42334.802083333336</v>
      </c>
      <c r="B31662">
        <v>1.0609561260126437</v>
      </c>
    </row>
    <row r="31663" spans="1:2" x14ac:dyDescent="0.3">
      <c r="A31663" s="2">
        <v>42334.8125</v>
      </c>
      <c r="B31663">
        <v>1.0609561260126437</v>
      </c>
    </row>
    <row r="31664" spans="1:2" x14ac:dyDescent="0.3">
      <c r="A31664" s="2">
        <v>42334.822916666664</v>
      </c>
      <c r="B31664">
        <v>1.1128663658266373</v>
      </c>
    </row>
    <row r="31665" spans="1:2" x14ac:dyDescent="0.3">
      <c r="A31665" s="2">
        <v>42334.833333333336</v>
      </c>
      <c r="B31665">
        <v>1.1128663658266373</v>
      </c>
    </row>
    <row r="31666" spans="1:2" x14ac:dyDescent="0.3">
      <c r="A31666" s="2">
        <v>42334.84375</v>
      </c>
      <c r="B31666">
        <v>1.1662547640133802</v>
      </c>
    </row>
    <row r="31667" spans="1:2" x14ac:dyDescent="0.3">
      <c r="A31667" s="2">
        <v>42334.854166666664</v>
      </c>
      <c r="B31667">
        <v>1.1128663658266373</v>
      </c>
    </row>
    <row r="31668" spans="1:2" x14ac:dyDescent="0.3">
      <c r="A31668" s="2">
        <v>42334.864583333336</v>
      </c>
      <c r="B31668">
        <v>1.1128663658266373</v>
      </c>
    </row>
    <row r="31669" spans="1:2" x14ac:dyDescent="0.3">
      <c r="A31669" s="2">
        <v>42334.875</v>
      </c>
      <c r="B31669">
        <v>1.1662547640133802</v>
      </c>
    </row>
    <row r="31670" spans="1:2" x14ac:dyDescent="0.3">
      <c r="A31670" s="2">
        <v>42334.885416666664</v>
      </c>
      <c r="B31670">
        <v>1.1662547640133802</v>
      </c>
    </row>
    <row r="31671" spans="1:2" x14ac:dyDescent="0.3">
      <c r="A31671" s="2">
        <v>42334.895833333336</v>
      </c>
      <c r="B31671">
        <v>1.1662547640133802</v>
      </c>
    </row>
    <row r="31672" spans="1:2" x14ac:dyDescent="0.3">
      <c r="A31672" s="2">
        <v>42334.90625</v>
      </c>
      <c r="B31672">
        <v>1.1662547640133802</v>
      </c>
    </row>
    <row r="31673" spans="1:2" x14ac:dyDescent="0.3">
      <c r="A31673" s="2">
        <v>42334.916666666664</v>
      </c>
      <c r="B31673">
        <v>1.2211343297834629</v>
      </c>
    </row>
    <row r="31674" spans="1:2" x14ac:dyDescent="0.3">
      <c r="A31674" s="2">
        <v>42334.927083333336</v>
      </c>
      <c r="B31674">
        <v>1.1662547640133802</v>
      </c>
    </row>
    <row r="31675" spans="1:2" x14ac:dyDescent="0.3">
      <c r="A31675" s="2">
        <v>42334.9375</v>
      </c>
      <c r="B31675">
        <v>1.2211343297834629</v>
      </c>
    </row>
    <row r="31676" spans="1:2" x14ac:dyDescent="0.3">
      <c r="A31676" s="2">
        <v>42334.947916666664</v>
      </c>
      <c r="B31676">
        <v>1.2211343297834629</v>
      </c>
    </row>
    <row r="31677" spans="1:2" x14ac:dyDescent="0.3">
      <c r="A31677" s="2">
        <v>42334.958333333336</v>
      </c>
      <c r="B31677">
        <v>1.2211343297834629</v>
      </c>
    </row>
    <row r="31678" spans="1:2" x14ac:dyDescent="0.3">
      <c r="A31678" s="2">
        <v>42334.96875</v>
      </c>
      <c r="B31678">
        <v>1.2211343297834629</v>
      </c>
    </row>
    <row r="31679" spans="1:2" x14ac:dyDescent="0.3">
      <c r="A31679" s="2">
        <v>42334.979166666664</v>
      </c>
      <c r="B31679">
        <v>1.2775179404518677</v>
      </c>
    </row>
    <row r="31680" spans="1:2" x14ac:dyDescent="0.3">
      <c r="A31680" s="2">
        <v>42334.989583333336</v>
      </c>
      <c r="B31680">
        <v>1.2211343297834629</v>
      </c>
    </row>
    <row r="31681" spans="1:2" x14ac:dyDescent="0.3">
      <c r="A31681" s="2">
        <v>42335</v>
      </c>
      <c r="B31681">
        <v>1.2211343297834629</v>
      </c>
    </row>
    <row r="31682" spans="1:2" x14ac:dyDescent="0.3">
      <c r="A31682" s="2">
        <v>42335.010416666664</v>
      </c>
      <c r="B31682">
        <v>1.2211343297834629</v>
      </c>
    </row>
    <row r="31683" spans="1:2" x14ac:dyDescent="0.3">
      <c r="A31683" s="2">
        <v>42335.020833333336</v>
      </c>
      <c r="B31683">
        <v>1.2211343297834629</v>
      </c>
    </row>
    <row r="31684" spans="1:2" x14ac:dyDescent="0.3">
      <c r="A31684" s="2">
        <v>42335.03125</v>
      </c>
      <c r="B31684">
        <v>1.2211343297834629</v>
      </c>
    </row>
    <row r="31685" spans="1:2" x14ac:dyDescent="0.3">
      <c r="A31685" s="2">
        <v>42335.041666666664</v>
      </c>
      <c r="B31685">
        <v>1.2211343297834629</v>
      </c>
    </row>
    <row r="31686" spans="1:2" x14ac:dyDescent="0.3">
      <c r="A31686" s="2">
        <v>42335.052083333336</v>
      </c>
      <c r="B31686">
        <v>1.2211343297834629</v>
      </c>
    </row>
    <row r="31687" spans="1:2" x14ac:dyDescent="0.3">
      <c r="A31687" s="2">
        <v>42335.0625</v>
      </c>
      <c r="B31687">
        <v>1.2211343297834629</v>
      </c>
    </row>
    <row r="31688" spans="1:2" x14ac:dyDescent="0.3">
      <c r="A31688" s="2">
        <v>42335.072916666664</v>
      </c>
      <c r="B31688">
        <v>1.2775179404518677</v>
      </c>
    </row>
    <row r="31689" spans="1:2" x14ac:dyDescent="0.3">
      <c r="A31689" s="2">
        <v>42335.083333333336</v>
      </c>
      <c r="B31689">
        <v>1.2775179404518677</v>
      </c>
    </row>
    <row r="31690" spans="1:2" x14ac:dyDescent="0.3">
      <c r="A31690" s="2">
        <v>42335.09375</v>
      </c>
      <c r="B31690">
        <v>1.2775179404518677</v>
      </c>
    </row>
    <row r="31691" spans="1:2" x14ac:dyDescent="0.3">
      <c r="A31691" s="2">
        <v>42335.104166666664</v>
      </c>
      <c r="B31691">
        <v>1.2775179404518677</v>
      </c>
    </row>
    <row r="31692" spans="1:2" x14ac:dyDescent="0.3">
      <c r="A31692" s="2">
        <v>42335.114583333336</v>
      </c>
      <c r="B31692">
        <v>1.3354183451816681</v>
      </c>
    </row>
    <row r="31693" spans="1:2" x14ac:dyDescent="0.3">
      <c r="A31693" s="2">
        <v>42335.125</v>
      </c>
      <c r="B31693">
        <v>1.3948481685556207</v>
      </c>
    </row>
    <row r="31694" spans="1:2" x14ac:dyDescent="0.3">
      <c r="A31694" s="2">
        <v>42335.135416666664</v>
      </c>
      <c r="B31694">
        <v>1.4558199139864876</v>
      </c>
    </row>
    <row r="31695" spans="1:2" x14ac:dyDescent="0.3">
      <c r="A31695" s="2">
        <v>42335.145833333336</v>
      </c>
      <c r="B31695">
        <v>1.4558199139864876</v>
      </c>
    </row>
    <row r="31696" spans="1:2" x14ac:dyDescent="0.3">
      <c r="A31696" s="2">
        <v>42335.15625</v>
      </c>
      <c r="B31696">
        <v>1.4558199139864876</v>
      </c>
    </row>
    <row r="31697" spans="1:2" x14ac:dyDescent="0.3">
      <c r="A31697" s="2">
        <v>42335.166666666664</v>
      </c>
      <c r="B31697">
        <v>1.4558199139864876</v>
      </c>
    </row>
    <row r="31698" spans="1:2" x14ac:dyDescent="0.3">
      <c r="A31698" s="2">
        <v>42335.177083333336</v>
      </c>
      <c r="B31698">
        <v>1.5183459669760537</v>
      </c>
    </row>
    <row r="31699" spans="1:2" x14ac:dyDescent="0.3">
      <c r="A31699" s="2">
        <v>42335.1875</v>
      </c>
      <c r="B31699">
        <v>1.5183459669760537</v>
      </c>
    </row>
    <row r="31700" spans="1:2" x14ac:dyDescent="0.3">
      <c r="A31700" s="2">
        <v>42335.197916666664</v>
      </c>
      <c r="B31700">
        <v>1.5824385982320408</v>
      </c>
    </row>
    <row r="31701" spans="1:2" x14ac:dyDescent="0.3">
      <c r="A31701" s="2">
        <v>42335.208333333336</v>
      </c>
      <c r="B31701">
        <v>1.5183459669760537</v>
      </c>
    </row>
    <row r="31702" spans="1:2" x14ac:dyDescent="0.3">
      <c r="A31702" s="2">
        <v>42335.21875</v>
      </c>
      <c r="B31702">
        <v>1.5824385982320408</v>
      </c>
    </row>
    <row r="31703" spans="1:2" x14ac:dyDescent="0.3">
      <c r="A31703" s="2">
        <v>42335.229166666664</v>
      </c>
      <c r="B31703">
        <v>1.6481099666514116</v>
      </c>
    </row>
    <row r="31704" spans="1:2" x14ac:dyDescent="0.3">
      <c r="A31704" s="2">
        <v>42335.239583333336</v>
      </c>
      <c r="B31704">
        <v>1.7153721221779026</v>
      </c>
    </row>
    <row r="31705" spans="1:2" x14ac:dyDescent="0.3">
      <c r="A31705" s="2">
        <v>42335.25</v>
      </c>
      <c r="B31705">
        <v>1.7153721221779026</v>
      </c>
    </row>
    <row r="31706" spans="1:2" x14ac:dyDescent="0.3">
      <c r="A31706" s="2">
        <v>42335.260416666664</v>
      </c>
      <c r="B31706">
        <v>1.784237008541069</v>
      </c>
    </row>
    <row r="31707" spans="1:2" x14ac:dyDescent="0.3">
      <c r="A31707" s="2">
        <v>42335.270833333336</v>
      </c>
      <c r="B31707">
        <v>1.784237008541069</v>
      </c>
    </row>
    <row r="31708" spans="1:2" x14ac:dyDescent="0.3">
      <c r="A31708" s="2">
        <v>42335.28125</v>
      </c>
      <c r="B31708">
        <v>1.7153721221779026</v>
      </c>
    </row>
    <row r="31709" spans="1:2" x14ac:dyDescent="0.3">
      <c r="A31709" s="2">
        <v>42335.291666666664</v>
      </c>
      <c r="B31709">
        <v>1.784237008541069</v>
      </c>
    </row>
    <row r="31710" spans="1:2" x14ac:dyDescent="0.3">
      <c r="A31710" s="2">
        <v>42335.302083333336</v>
      </c>
      <c r="B31710">
        <v>1.784237008541069</v>
      </c>
    </row>
    <row r="31711" spans="1:2" x14ac:dyDescent="0.3">
      <c r="A31711" s="2">
        <v>42335.3125</v>
      </c>
      <c r="B31711">
        <v>1.784237008541069</v>
      </c>
    </row>
    <row r="31712" spans="1:2" x14ac:dyDescent="0.3">
      <c r="A31712" s="2">
        <v>42335.322916666664</v>
      </c>
      <c r="B31712">
        <v>1.8547164658835718</v>
      </c>
    </row>
    <row r="31713" spans="1:2" x14ac:dyDescent="0.3">
      <c r="A31713" s="2">
        <v>42335.333333333336</v>
      </c>
      <c r="B31713">
        <v>1.8547164658835718</v>
      </c>
    </row>
    <row r="31714" spans="1:2" x14ac:dyDescent="0.3">
      <c r="A31714" s="2">
        <v>42335.34375</v>
      </c>
      <c r="B31714">
        <v>1.784237008541069</v>
      </c>
    </row>
    <row r="31715" spans="1:2" x14ac:dyDescent="0.3">
      <c r="A31715" s="2">
        <v>42335.354166666664</v>
      </c>
      <c r="B31715">
        <v>1.784237008541069</v>
      </c>
    </row>
    <row r="31716" spans="1:2" x14ac:dyDescent="0.3">
      <c r="A31716" s="2">
        <v>42335.364583333336</v>
      </c>
      <c r="B31716">
        <v>1.784237008541069</v>
      </c>
    </row>
    <row r="31717" spans="1:2" x14ac:dyDescent="0.3">
      <c r="A31717" s="2">
        <v>42335.375</v>
      </c>
      <c r="B31717">
        <v>1.784237008541069</v>
      </c>
    </row>
    <row r="31718" spans="1:2" x14ac:dyDescent="0.3">
      <c r="A31718" s="2">
        <v>42335.385416666664</v>
      </c>
      <c r="B31718">
        <v>1.784237008541069</v>
      </c>
    </row>
    <row r="31719" spans="1:2" x14ac:dyDescent="0.3">
      <c r="A31719" s="2">
        <v>42335.395833333336</v>
      </c>
      <c r="B31719">
        <v>1.784237008541069</v>
      </c>
    </row>
    <row r="31720" spans="1:2" x14ac:dyDescent="0.3">
      <c r="A31720" s="2">
        <v>42335.40625</v>
      </c>
      <c r="B31720">
        <v>1.784237008541069</v>
      </c>
    </row>
    <row r="31721" spans="1:2" x14ac:dyDescent="0.3">
      <c r="A31721" s="2">
        <v>42335.416666666664</v>
      </c>
      <c r="B31721">
        <v>1.784237008541069</v>
      </c>
    </row>
    <row r="31722" spans="1:2" x14ac:dyDescent="0.3">
      <c r="A31722" s="2">
        <v>42335.427083333336</v>
      </c>
      <c r="B31722">
        <v>1.784237008541069</v>
      </c>
    </row>
    <row r="31723" spans="1:2" x14ac:dyDescent="0.3">
      <c r="A31723" s="2">
        <v>42335.4375</v>
      </c>
      <c r="B31723">
        <v>1.784237008541069</v>
      </c>
    </row>
    <row r="31724" spans="1:2" x14ac:dyDescent="0.3">
      <c r="A31724" s="2">
        <v>42335.447916666664</v>
      </c>
      <c r="B31724">
        <v>1.784237008541069</v>
      </c>
    </row>
    <row r="31725" spans="1:2" x14ac:dyDescent="0.3">
      <c r="A31725" s="2">
        <v>42335.458333333336</v>
      </c>
      <c r="B31725">
        <v>1.784237008541069</v>
      </c>
    </row>
    <row r="31726" spans="1:2" x14ac:dyDescent="0.3">
      <c r="A31726" s="2">
        <v>42335.46875</v>
      </c>
      <c r="B31726">
        <v>1.8547164658835718</v>
      </c>
    </row>
    <row r="31727" spans="1:2" x14ac:dyDescent="0.3">
      <c r="A31727" s="2">
        <v>42335.479166666664</v>
      </c>
      <c r="B31727">
        <v>1.8547164658835718</v>
      </c>
    </row>
    <row r="31728" spans="1:2" x14ac:dyDescent="0.3">
      <c r="A31728" s="2">
        <v>42335.489583333336</v>
      </c>
      <c r="B31728">
        <v>1.926822233282961</v>
      </c>
    </row>
    <row r="31729" spans="1:2" x14ac:dyDescent="0.3">
      <c r="A31729" s="2">
        <v>42335.5</v>
      </c>
      <c r="B31729">
        <v>1.8547164658835718</v>
      </c>
    </row>
    <row r="31730" spans="1:2" x14ac:dyDescent="0.3">
      <c r="A31730" s="2">
        <v>42335.510416666664</v>
      </c>
      <c r="B31730">
        <v>2.0005659511737752</v>
      </c>
    </row>
    <row r="31731" spans="1:2" x14ac:dyDescent="0.3">
      <c r="A31731" s="2">
        <v>42335.520833333336</v>
      </c>
      <c r="B31731">
        <v>1.926822233282961</v>
      </c>
    </row>
    <row r="31732" spans="1:2" x14ac:dyDescent="0.3">
      <c r="A31732" s="2">
        <v>42335.53125</v>
      </c>
      <c r="B31732">
        <v>2.0005659511737752</v>
      </c>
    </row>
    <row r="31733" spans="1:2" x14ac:dyDescent="0.3">
      <c r="A31733" s="2">
        <v>42335.541666666664</v>
      </c>
      <c r="B31733">
        <v>2.0005659511737752</v>
      </c>
    </row>
    <row r="31734" spans="1:2" x14ac:dyDescent="0.3">
      <c r="A31734" s="2">
        <v>42335.552083333336</v>
      </c>
      <c r="B31734">
        <v>1.926822233282961</v>
      </c>
    </row>
    <row r="31735" spans="1:2" x14ac:dyDescent="0.3">
      <c r="A31735" s="2">
        <v>42335.5625</v>
      </c>
      <c r="B31735">
        <v>2.0005659511737752</v>
      </c>
    </row>
    <row r="31736" spans="1:2" x14ac:dyDescent="0.3">
      <c r="A31736" s="2">
        <v>42335.572916666664</v>
      </c>
      <c r="B31736">
        <v>1.926822233282961</v>
      </c>
    </row>
    <row r="31737" spans="1:2" x14ac:dyDescent="0.3">
      <c r="A31737" s="2">
        <v>42335.583333333336</v>
      </c>
      <c r="B31737">
        <v>2.0005659511737752</v>
      </c>
    </row>
    <row r="31738" spans="1:2" x14ac:dyDescent="0.3">
      <c r="A31738" s="2">
        <v>42335.59375</v>
      </c>
      <c r="B31738">
        <v>2.0005659511737752</v>
      </c>
    </row>
    <row r="31739" spans="1:2" x14ac:dyDescent="0.3">
      <c r="A31739" s="2">
        <v>42335.604166666664</v>
      </c>
      <c r="B31739">
        <v>2.0005659511737752</v>
      </c>
    </row>
    <row r="31740" spans="1:2" x14ac:dyDescent="0.3">
      <c r="A31740" s="2">
        <v>42335.614583333336</v>
      </c>
      <c r="B31740">
        <v>1.926822233282961</v>
      </c>
    </row>
    <row r="31741" spans="1:2" x14ac:dyDescent="0.3">
      <c r="A31741" s="2">
        <v>42335.625</v>
      </c>
      <c r="B31741">
        <v>1.926822233282961</v>
      </c>
    </row>
    <row r="31742" spans="1:2" x14ac:dyDescent="0.3">
      <c r="A31742" s="2">
        <v>42335.635416666664</v>
      </c>
      <c r="B31742">
        <v>1.926822233282961</v>
      </c>
    </row>
    <row r="31743" spans="1:2" x14ac:dyDescent="0.3">
      <c r="A31743" s="2">
        <v>42335.645833333336</v>
      </c>
      <c r="B31743">
        <v>1.926822233282961</v>
      </c>
    </row>
    <row r="31744" spans="1:2" x14ac:dyDescent="0.3">
      <c r="A31744" s="2">
        <v>42335.65625</v>
      </c>
      <c r="B31744">
        <v>1.926822233282961</v>
      </c>
    </row>
    <row r="31745" spans="1:2" x14ac:dyDescent="0.3">
      <c r="A31745" s="2">
        <v>42335.666666666664</v>
      </c>
      <c r="B31745">
        <v>1.926822233282961</v>
      </c>
    </row>
    <row r="31746" spans="1:2" x14ac:dyDescent="0.3">
      <c r="A31746" s="2">
        <v>42335.677083333336</v>
      </c>
      <c r="B31746">
        <v>1.8547164658835718</v>
      </c>
    </row>
    <row r="31747" spans="1:2" x14ac:dyDescent="0.3">
      <c r="A31747" s="2">
        <v>42335.6875</v>
      </c>
      <c r="B31747">
        <v>1.8547164658835718</v>
      </c>
    </row>
    <row r="31748" spans="1:2" x14ac:dyDescent="0.3">
      <c r="A31748" s="2">
        <v>42335.697916666664</v>
      </c>
      <c r="B31748">
        <v>1.8547164658835718</v>
      </c>
    </row>
    <row r="31749" spans="1:2" x14ac:dyDescent="0.3">
      <c r="A31749" s="2">
        <v>42335.708333333336</v>
      </c>
      <c r="B31749">
        <v>1.784237008541069</v>
      </c>
    </row>
    <row r="31750" spans="1:2" x14ac:dyDescent="0.3">
      <c r="A31750" s="2">
        <v>42335.71875</v>
      </c>
      <c r="B31750">
        <v>1.784237008541069</v>
      </c>
    </row>
    <row r="31751" spans="1:2" x14ac:dyDescent="0.3">
      <c r="A31751" s="2">
        <v>42335.729166666664</v>
      </c>
      <c r="B31751">
        <v>1.784237008541069</v>
      </c>
    </row>
    <row r="31752" spans="1:2" x14ac:dyDescent="0.3">
      <c r="A31752" s="2">
        <v>42335.739583333336</v>
      </c>
      <c r="B31752">
        <v>1.784237008541069</v>
      </c>
    </row>
    <row r="31753" spans="1:2" x14ac:dyDescent="0.3">
      <c r="A31753" s="2">
        <v>42335.75</v>
      </c>
      <c r="B31753">
        <v>1.7153721221779026</v>
      </c>
    </row>
    <row r="31754" spans="1:2" x14ac:dyDescent="0.3">
      <c r="A31754" s="2">
        <v>42335.760416666664</v>
      </c>
      <c r="B31754">
        <v>1.7153721221779026</v>
      </c>
    </row>
    <row r="31755" spans="1:2" x14ac:dyDescent="0.3">
      <c r="A31755" s="2">
        <v>42335.770833333336</v>
      </c>
      <c r="B31755">
        <v>1.7153721221779026</v>
      </c>
    </row>
    <row r="31756" spans="1:2" x14ac:dyDescent="0.3">
      <c r="A31756" s="2">
        <v>42335.78125</v>
      </c>
      <c r="B31756">
        <v>1.7153721221779026</v>
      </c>
    </row>
    <row r="31757" spans="1:2" x14ac:dyDescent="0.3">
      <c r="A31757" s="2">
        <v>42335.791666666664</v>
      </c>
      <c r="B31757">
        <v>1.5824385982320408</v>
      </c>
    </row>
    <row r="31758" spans="1:2" x14ac:dyDescent="0.3">
      <c r="A31758" s="2">
        <v>42335.802083333336</v>
      </c>
      <c r="B31758">
        <v>1.6481099666514116</v>
      </c>
    </row>
    <row r="31759" spans="1:2" x14ac:dyDescent="0.3">
      <c r="A31759" s="2">
        <v>42335.8125</v>
      </c>
      <c r="B31759">
        <v>1.5824385982320408</v>
      </c>
    </row>
    <row r="31760" spans="1:2" x14ac:dyDescent="0.3">
      <c r="A31760" s="2">
        <v>42335.822916666664</v>
      </c>
      <c r="B31760">
        <v>1.5824385982320408</v>
      </c>
    </row>
    <row r="31761" spans="1:2" x14ac:dyDescent="0.3">
      <c r="A31761" s="2">
        <v>42335.833333333336</v>
      </c>
      <c r="B31761">
        <v>1.5824385982320408</v>
      </c>
    </row>
    <row r="31762" spans="1:2" x14ac:dyDescent="0.3">
      <c r="A31762" s="2">
        <v>42335.84375</v>
      </c>
      <c r="B31762">
        <v>1.5183459669760537</v>
      </c>
    </row>
    <row r="31763" spans="1:2" x14ac:dyDescent="0.3">
      <c r="A31763" s="2">
        <v>42335.854166666664</v>
      </c>
      <c r="B31763">
        <v>1.5183459669760537</v>
      </c>
    </row>
    <row r="31764" spans="1:2" x14ac:dyDescent="0.3">
      <c r="A31764" s="2">
        <v>42335.864583333336</v>
      </c>
      <c r="B31764">
        <v>1.5183459669760537</v>
      </c>
    </row>
    <row r="31765" spans="1:2" x14ac:dyDescent="0.3">
      <c r="A31765" s="2">
        <v>42335.875</v>
      </c>
      <c r="B31765">
        <v>1.4558199139864876</v>
      </c>
    </row>
    <row r="31766" spans="1:2" x14ac:dyDescent="0.3">
      <c r="A31766" s="2">
        <v>42335.885416666664</v>
      </c>
      <c r="B31766">
        <v>1.4558199139864876</v>
      </c>
    </row>
    <row r="31767" spans="1:2" x14ac:dyDescent="0.3">
      <c r="A31767" s="2">
        <v>42335.895833333336</v>
      </c>
      <c r="B31767">
        <v>1.4558199139864876</v>
      </c>
    </row>
    <row r="31768" spans="1:2" x14ac:dyDescent="0.3">
      <c r="A31768" s="2">
        <v>42335.90625</v>
      </c>
      <c r="B31768">
        <v>1.5183459669760537</v>
      </c>
    </row>
    <row r="31769" spans="1:2" x14ac:dyDescent="0.3">
      <c r="A31769" s="2">
        <v>42335.916666666664</v>
      </c>
      <c r="B31769">
        <v>1.3948481685556207</v>
      </c>
    </row>
    <row r="31770" spans="1:2" x14ac:dyDescent="0.3">
      <c r="A31770" s="2">
        <v>42335.927083333336</v>
      </c>
      <c r="B31770">
        <v>1.4558199139864876</v>
      </c>
    </row>
    <row r="31771" spans="1:2" x14ac:dyDescent="0.3">
      <c r="A31771" s="2">
        <v>42335.9375</v>
      </c>
      <c r="B31771">
        <v>1.3948481685556207</v>
      </c>
    </row>
    <row r="31772" spans="1:2" x14ac:dyDescent="0.3">
      <c r="A31772" s="2">
        <v>42335.947916666664</v>
      </c>
      <c r="B31772">
        <v>1.3948481685556207</v>
      </c>
    </row>
    <row r="31773" spans="1:2" x14ac:dyDescent="0.3">
      <c r="A31773" s="2">
        <v>42335.958333333336</v>
      </c>
      <c r="B31773">
        <v>1.3948481685556207</v>
      </c>
    </row>
    <row r="31774" spans="1:2" x14ac:dyDescent="0.3">
      <c r="A31774" s="2">
        <v>42335.96875</v>
      </c>
      <c r="B31774">
        <v>1.3948481685556207</v>
      </c>
    </row>
    <row r="31775" spans="1:2" x14ac:dyDescent="0.3">
      <c r="A31775" s="2">
        <v>42335.979166666664</v>
      </c>
      <c r="B31775">
        <v>1.3354183451816681</v>
      </c>
    </row>
    <row r="31776" spans="1:2" x14ac:dyDescent="0.3">
      <c r="A31776" s="2">
        <v>42335.989583333336</v>
      </c>
      <c r="B31776">
        <v>1.3354183451816681</v>
      </c>
    </row>
    <row r="31777" spans="1:2" x14ac:dyDescent="0.3">
      <c r="A31777" s="2">
        <v>42336</v>
      </c>
      <c r="B31777">
        <v>1.3354183451816681</v>
      </c>
    </row>
    <row r="31778" spans="1:2" x14ac:dyDescent="0.3">
      <c r="A31778" s="2">
        <v>42336.010416666664</v>
      </c>
      <c r="B31778">
        <v>1.2775179404518677</v>
      </c>
    </row>
    <row r="31779" spans="1:2" x14ac:dyDescent="0.3">
      <c r="A31779" s="2">
        <v>42336.020833333336</v>
      </c>
      <c r="B31779">
        <v>1.2775179404518677</v>
      </c>
    </row>
    <row r="31780" spans="1:2" x14ac:dyDescent="0.3">
      <c r="A31780" s="2">
        <v>42336.03125</v>
      </c>
      <c r="B31780">
        <v>1.2775179404518677</v>
      </c>
    </row>
    <row r="31781" spans="1:2" x14ac:dyDescent="0.3">
      <c r="A31781" s="2">
        <v>42336.041666666664</v>
      </c>
      <c r="B31781">
        <v>1.3354183451816681</v>
      </c>
    </row>
    <row r="31782" spans="1:2" x14ac:dyDescent="0.3">
      <c r="A31782" s="2">
        <v>42336.052083333336</v>
      </c>
      <c r="B31782">
        <v>1.2211343297834629</v>
      </c>
    </row>
    <row r="31783" spans="1:2" x14ac:dyDescent="0.3">
      <c r="A31783" s="2">
        <v>42336.0625</v>
      </c>
      <c r="B31783">
        <v>1.2775179404518677</v>
      </c>
    </row>
    <row r="31784" spans="1:2" x14ac:dyDescent="0.3">
      <c r="A31784" s="2">
        <v>42336.072916666664</v>
      </c>
      <c r="B31784">
        <v>1.2775179404518677</v>
      </c>
    </row>
    <row r="31785" spans="1:2" x14ac:dyDescent="0.3">
      <c r="A31785" s="2">
        <v>42336.083333333336</v>
      </c>
      <c r="B31785">
        <v>1.2211343297834629</v>
      </c>
    </row>
    <row r="31786" spans="1:2" x14ac:dyDescent="0.3">
      <c r="A31786" s="2">
        <v>42336.09375</v>
      </c>
      <c r="B31786">
        <v>1.2775179404518677</v>
      </c>
    </row>
    <row r="31787" spans="1:2" x14ac:dyDescent="0.3">
      <c r="A31787" s="2">
        <v>42336.104166666664</v>
      </c>
      <c r="B31787">
        <v>1.2211343297834629</v>
      </c>
    </row>
    <row r="31788" spans="1:2" x14ac:dyDescent="0.3">
      <c r="A31788" s="2">
        <v>42336.114583333336</v>
      </c>
      <c r="B31788">
        <v>1.2211343297834629</v>
      </c>
    </row>
    <row r="31789" spans="1:2" x14ac:dyDescent="0.3">
      <c r="A31789" s="2">
        <v>42336.125</v>
      </c>
      <c r="B31789">
        <v>1.1662547640133802</v>
      </c>
    </row>
    <row r="31790" spans="1:2" x14ac:dyDescent="0.3">
      <c r="A31790" s="2">
        <v>42336.135416666664</v>
      </c>
      <c r="B31790">
        <v>1.1662547640133802</v>
      </c>
    </row>
    <row r="31791" spans="1:2" x14ac:dyDescent="0.3">
      <c r="A31791" s="2">
        <v>42336.145833333336</v>
      </c>
      <c r="B31791">
        <v>1.2211343297834629</v>
      </c>
    </row>
    <row r="31792" spans="1:2" x14ac:dyDescent="0.3">
      <c r="A31792" s="2">
        <v>42336.15625</v>
      </c>
      <c r="B31792">
        <v>1.2211343297834629</v>
      </c>
    </row>
    <row r="31793" spans="1:2" x14ac:dyDescent="0.3">
      <c r="A31793" s="2">
        <v>42336.166666666664</v>
      </c>
      <c r="B31793">
        <v>1.2211343297834629</v>
      </c>
    </row>
    <row r="31794" spans="1:2" x14ac:dyDescent="0.3">
      <c r="A31794" s="2">
        <v>42336.177083333336</v>
      </c>
      <c r="B31794">
        <v>1.1662547640133802</v>
      </c>
    </row>
    <row r="31795" spans="1:2" x14ac:dyDescent="0.3">
      <c r="A31795" s="2">
        <v>42336.1875</v>
      </c>
      <c r="B31795">
        <v>1.1662547640133802</v>
      </c>
    </row>
    <row r="31796" spans="1:2" x14ac:dyDescent="0.3">
      <c r="A31796" s="2">
        <v>42336.197916666664</v>
      </c>
      <c r="B31796">
        <v>1.1662547640133802</v>
      </c>
    </row>
    <row r="31797" spans="1:2" x14ac:dyDescent="0.3">
      <c r="A31797" s="2">
        <v>42336.208333333336</v>
      </c>
      <c r="B31797">
        <v>1.1662547640133802</v>
      </c>
    </row>
    <row r="31798" spans="1:2" x14ac:dyDescent="0.3">
      <c r="A31798" s="2">
        <v>42336.21875</v>
      </c>
      <c r="B31798">
        <v>1.1128663658266373</v>
      </c>
    </row>
    <row r="31799" spans="1:2" x14ac:dyDescent="0.3">
      <c r="A31799" s="2">
        <v>42336.229166666664</v>
      </c>
      <c r="B31799">
        <v>1.1128663658266373</v>
      </c>
    </row>
    <row r="31800" spans="1:2" x14ac:dyDescent="0.3">
      <c r="A31800" s="2">
        <v>42336.239583333336</v>
      </c>
      <c r="B31800">
        <v>1.1128663658266373</v>
      </c>
    </row>
    <row r="31801" spans="1:2" x14ac:dyDescent="0.3">
      <c r="A31801" s="2">
        <v>42336.25</v>
      </c>
      <c r="B31801">
        <v>1.1128663658266373</v>
      </c>
    </row>
    <row r="31802" spans="1:2" x14ac:dyDescent="0.3">
      <c r="A31802" s="2">
        <v>42336.260416666664</v>
      </c>
      <c r="B31802">
        <v>1.1128663658266373</v>
      </c>
    </row>
    <row r="31803" spans="1:2" x14ac:dyDescent="0.3">
      <c r="A31803" s="2">
        <v>42336.270833333336</v>
      </c>
      <c r="B31803">
        <v>1.1128663658266373</v>
      </c>
    </row>
    <row r="31804" spans="1:2" x14ac:dyDescent="0.3">
      <c r="A31804" s="2">
        <v>42336.28125</v>
      </c>
      <c r="B31804">
        <v>1.1128663658266373</v>
      </c>
    </row>
    <row r="31805" spans="1:2" x14ac:dyDescent="0.3">
      <c r="A31805" s="2">
        <v>42336.291666666664</v>
      </c>
      <c r="B31805">
        <v>1.0609561260126437</v>
      </c>
    </row>
    <row r="31806" spans="1:2" x14ac:dyDescent="0.3">
      <c r="A31806" s="2">
        <v>42336.302083333336</v>
      </c>
      <c r="B31806">
        <v>1.1128663658266373</v>
      </c>
    </row>
    <row r="31807" spans="1:2" x14ac:dyDescent="0.3">
      <c r="A31807" s="2">
        <v>42336.3125</v>
      </c>
      <c r="B31807">
        <v>1.0609561260126437</v>
      </c>
    </row>
    <row r="31808" spans="1:2" x14ac:dyDescent="0.3">
      <c r="A31808" s="2">
        <v>42336.322916666664</v>
      </c>
      <c r="B31808">
        <v>1.0609561260126437</v>
      </c>
    </row>
    <row r="31809" spans="1:2" x14ac:dyDescent="0.3">
      <c r="A31809" s="2">
        <v>42336.333333333336</v>
      </c>
      <c r="B31809">
        <v>1.0609561260126437</v>
      </c>
    </row>
    <row r="31810" spans="1:2" x14ac:dyDescent="0.3">
      <c r="A31810" s="2">
        <v>42336.34375</v>
      </c>
      <c r="B31810">
        <v>1.0609561260126437</v>
      </c>
    </row>
    <row r="31811" spans="1:2" x14ac:dyDescent="0.3">
      <c r="A31811" s="2">
        <v>42336.354166666664</v>
      </c>
      <c r="B31811">
        <v>1.0609561260126437</v>
      </c>
    </row>
    <row r="31812" spans="1:2" x14ac:dyDescent="0.3">
      <c r="A31812" s="2">
        <v>42336.364583333336</v>
      </c>
      <c r="B31812">
        <v>1.0609561260126437</v>
      </c>
    </row>
    <row r="31813" spans="1:2" x14ac:dyDescent="0.3">
      <c r="A31813" s="2">
        <v>42336.375</v>
      </c>
      <c r="B31813">
        <v>1.010510899537616</v>
      </c>
    </row>
    <row r="31814" spans="1:2" x14ac:dyDescent="0.3">
      <c r="A31814" s="2">
        <v>42336.385416666664</v>
      </c>
      <c r="B31814">
        <v>1.010510899537616</v>
      </c>
    </row>
    <row r="31815" spans="1:2" x14ac:dyDescent="0.3">
      <c r="A31815" s="2">
        <v>42336.395833333336</v>
      </c>
      <c r="B31815">
        <v>1.010510899537616</v>
      </c>
    </row>
    <row r="31816" spans="1:2" x14ac:dyDescent="0.3">
      <c r="A31816" s="2">
        <v>42336.40625</v>
      </c>
      <c r="B31816">
        <v>1.010510899537616</v>
      </c>
    </row>
    <row r="31817" spans="1:2" x14ac:dyDescent="0.3">
      <c r="A31817" s="2">
        <v>42336.416666666664</v>
      </c>
      <c r="B31817">
        <v>1.010510899537616</v>
      </c>
    </row>
    <row r="31818" spans="1:2" x14ac:dyDescent="0.3">
      <c r="A31818" s="2">
        <v>42336.427083333336</v>
      </c>
      <c r="B31818">
        <v>1.010510899537616</v>
      </c>
    </row>
    <row r="31819" spans="1:2" x14ac:dyDescent="0.3">
      <c r="A31819" s="2">
        <v>42336.4375</v>
      </c>
      <c r="B31819">
        <v>0.96151740142026221</v>
      </c>
    </row>
    <row r="31820" spans="1:2" x14ac:dyDescent="0.3">
      <c r="A31820" s="2">
        <v>42336.447916666664</v>
      </c>
      <c r="B31820">
        <v>1.010510899537616</v>
      </c>
    </row>
    <row r="31821" spans="1:2" x14ac:dyDescent="0.3">
      <c r="A31821" s="2">
        <v>42336.458333333336</v>
      </c>
      <c r="B31821">
        <v>0.96151740142026221</v>
      </c>
    </row>
    <row r="31822" spans="1:2" x14ac:dyDescent="0.3">
      <c r="A31822" s="2">
        <v>42336.46875</v>
      </c>
      <c r="B31822">
        <v>0.96151740142026221</v>
      </c>
    </row>
    <row r="31823" spans="1:2" x14ac:dyDescent="0.3">
      <c r="A31823" s="2">
        <v>42336.479166666664</v>
      </c>
      <c r="B31823">
        <v>0.96151740142026221</v>
      </c>
    </row>
    <row r="31824" spans="1:2" x14ac:dyDescent="0.3">
      <c r="A31824" s="2">
        <v>42336.489583333336</v>
      </c>
      <c r="B31824">
        <v>0.96151740142026221</v>
      </c>
    </row>
    <row r="31825" spans="1:2" x14ac:dyDescent="0.3">
      <c r="A31825" s="2">
        <v>42336.5</v>
      </c>
      <c r="B31825">
        <v>0.96151740142026221</v>
      </c>
    </row>
    <row r="31826" spans="1:2" x14ac:dyDescent="0.3">
      <c r="A31826" s="2">
        <v>42336.510416666664</v>
      </c>
      <c r="B31826">
        <v>0.96151740142026221</v>
      </c>
    </row>
    <row r="31827" spans="1:2" x14ac:dyDescent="0.3">
      <c r="A31827" s="2">
        <v>42336.520833333336</v>
      </c>
      <c r="B31827">
        <v>0.91396220239673454</v>
      </c>
    </row>
    <row r="31828" spans="1:2" x14ac:dyDescent="0.3">
      <c r="A31828" s="2">
        <v>42336.53125</v>
      </c>
      <c r="B31828">
        <v>0.91396220239673454</v>
      </c>
    </row>
    <row r="31829" spans="1:2" x14ac:dyDescent="0.3">
      <c r="A31829" s="2">
        <v>42336.541666666664</v>
      </c>
      <c r="B31829">
        <v>0.91396220239673454</v>
      </c>
    </row>
    <row r="31830" spans="1:2" x14ac:dyDescent="0.3">
      <c r="A31830" s="2">
        <v>42336.552083333336</v>
      </c>
      <c r="B31830">
        <v>0.91396220239673454</v>
      </c>
    </row>
    <row r="31831" spans="1:2" x14ac:dyDescent="0.3">
      <c r="A31831" s="2">
        <v>42336.5625</v>
      </c>
      <c r="B31831">
        <v>0.91396220239673454</v>
      </c>
    </row>
    <row r="31832" spans="1:2" x14ac:dyDescent="0.3">
      <c r="A31832" s="2">
        <v>42336.572916666664</v>
      </c>
      <c r="B31832">
        <v>0.91396220239673454</v>
      </c>
    </row>
    <row r="31833" spans="1:2" x14ac:dyDescent="0.3">
      <c r="A31833" s="2">
        <v>42336.583333333336</v>
      </c>
      <c r="B31833">
        <v>0.91396220239673454</v>
      </c>
    </row>
    <row r="31834" spans="1:2" x14ac:dyDescent="0.3">
      <c r="A31834" s="2">
        <v>42336.59375</v>
      </c>
      <c r="B31834">
        <v>0.91396220239673454</v>
      </c>
    </row>
    <row r="31835" spans="1:2" x14ac:dyDescent="0.3">
      <c r="A31835" s="2">
        <v>42336.604166666664</v>
      </c>
      <c r="B31835">
        <v>0.91396220239673454</v>
      </c>
    </row>
    <row r="31836" spans="1:2" x14ac:dyDescent="0.3">
      <c r="A31836" s="2">
        <v>42336.614583333336</v>
      </c>
      <c r="B31836">
        <v>0.91396220239673454</v>
      </c>
    </row>
    <row r="31837" spans="1:2" x14ac:dyDescent="0.3">
      <c r="A31837" s="2">
        <v>42336.625</v>
      </c>
      <c r="B31837">
        <v>0.86783172435952183</v>
      </c>
    </row>
    <row r="31838" spans="1:2" x14ac:dyDescent="0.3">
      <c r="A31838" s="2">
        <v>42336.635416666664</v>
      </c>
      <c r="B31838">
        <v>0.86783172435952183</v>
      </c>
    </row>
    <row r="31839" spans="1:2" x14ac:dyDescent="0.3">
      <c r="A31839" s="2">
        <v>42336.645833333336</v>
      </c>
      <c r="B31839">
        <v>0.86783172435952183</v>
      </c>
    </row>
    <row r="31840" spans="1:2" x14ac:dyDescent="0.3">
      <c r="A31840" s="2">
        <v>42336.65625</v>
      </c>
      <c r="B31840">
        <v>0.86783172435952183</v>
      </c>
    </row>
    <row r="31841" spans="1:2" x14ac:dyDescent="0.3">
      <c r="A31841" s="2">
        <v>42336.666666666664</v>
      </c>
      <c r="B31841">
        <v>0.86783172435952183</v>
      </c>
    </row>
    <row r="31842" spans="1:2" x14ac:dyDescent="0.3">
      <c r="A31842" s="2">
        <v>42336.677083333336</v>
      </c>
      <c r="B31842">
        <v>0.86783172435952183</v>
      </c>
    </row>
    <row r="31843" spans="1:2" x14ac:dyDescent="0.3">
      <c r="A31843" s="2">
        <v>42336.6875</v>
      </c>
      <c r="B31843">
        <v>0.86783172435952183</v>
      </c>
    </row>
    <row r="31844" spans="1:2" x14ac:dyDescent="0.3">
      <c r="A31844" s="2">
        <v>42336.697916666664</v>
      </c>
      <c r="B31844">
        <v>0.86783172435952183</v>
      </c>
    </row>
    <row r="31845" spans="1:2" x14ac:dyDescent="0.3">
      <c r="A31845" s="2">
        <v>42336.708333333336</v>
      </c>
      <c r="B31845">
        <v>0.86783172435952183</v>
      </c>
    </row>
    <row r="31846" spans="1:2" x14ac:dyDescent="0.3">
      <c r="A31846" s="2">
        <v>42336.71875</v>
      </c>
      <c r="B31846">
        <v>0.86783172435952183</v>
      </c>
    </row>
    <row r="31847" spans="1:2" x14ac:dyDescent="0.3">
      <c r="A31847" s="2">
        <v>42336.729166666664</v>
      </c>
      <c r="B31847">
        <v>0.86783172435952183</v>
      </c>
    </row>
    <row r="31848" spans="1:2" x14ac:dyDescent="0.3">
      <c r="A31848" s="2">
        <v>42336.739583333336</v>
      </c>
      <c r="B31848">
        <v>0.86783172435952183</v>
      </c>
    </row>
    <row r="31849" spans="1:2" x14ac:dyDescent="0.3">
      <c r="A31849" s="2">
        <v>42336.75</v>
      </c>
      <c r="B31849">
        <v>0.86783172435952183</v>
      </c>
    </row>
    <row r="31850" spans="1:2" x14ac:dyDescent="0.3">
      <c r="A31850" s="2">
        <v>42336.760416666664</v>
      </c>
      <c r="B31850">
        <v>0.86783172435952183</v>
      </c>
    </row>
    <row r="31851" spans="1:2" x14ac:dyDescent="0.3">
      <c r="A31851" s="2">
        <v>42336.770833333336</v>
      </c>
      <c r="B31851">
        <v>0.86783172435952183</v>
      </c>
    </row>
    <row r="31852" spans="1:2" x14ac:dyDescent="0.3">
      <c r="A31852" s="2">
        <v>42336.78125</v>
      </c>
      <c r="B31852">
        <v>0.82311223555351565</v>
      </c>
    </row>
    <row r="31853" spans="1:2" x14ac:dyDescent="0.3">
      <c r="A31853" s="2">
        <v>42336.791666666664</v>
      </c>
      <c r="B31853">
        <v>0.86783172435952183</v>
      </c>
    </row>
    <row r="31854" spans="1:2" x14ac:dyDescent="0.3">
      <c r="A31854" s="2">
        <v>42336.802083333336</v>
      </c>
      <c r="B31854">
        <v>0.82311223555351565</v>
      </c>
    </row>
    <row r="31855" spans="1:2" x14ac:dyDescent="0.3">
      <c r="A31855" s="2">
        <v>42336.8125</v>
      </c>
      <c r="B31855">
        <v>0.86783172435952183</v>
      </c>
    </row>
    <row r="31856" spans="1:2" x14ac:dyDescent="0.3">
      <c r="A31856" s="2">
        <v>42336.822916666664</v>
      </c>
      <c r="B31856">
        <v>0.86783172435952183</v>
      </c>
    </row>
    <row r="31857" spans="1:2" x14ac:dyDescent="0.3">
      <c r="A31857" s="2">
        <v>42336.833333333336</v>
      </c>
      <c r="B31857">
        <v>0.82311223555351565</v>
      </c>
    </row>
    <row r="31858" spans="1:2" x14ac:dyDescent="0.3">
      <c r="A31858" s="2">
        <v>42336.84375</v>
      </c>
      <c r="B31858">
        <v>0.82311223555351565</v>
      </c>
    </row>
    <row r="31859" spans="1:2" x14ac:dyDescent="0.3">
      <c r="A31859" s="2">
        <v>42336.854166666664</v>
      </c>
      <c r="B31859">
        <v>0.82311223555351565</v>
      </c>
    </row>
    <row r="31860" spans="1:2" x14ac:dyDescent="0.3">
      <c r="A31860" s="2">
        <v>42336.864583333336</v>
      </c>
      <c r="B31860">
        <v>0.82311223555351565</v>
      </c>
    </row>
    <row r="31861" spans="1:2" x14ac:dyDescent="0.3">
      <c r="A31861" s="2">
        <v>42336.875</v>
      </c>
      <c r="B31861">
        <v>0.82311223555351565</v>
      </c>
    </row>
    <row r="31862" spans="1:2" x14ac:dyDescent="0.3">
      <c r="A31862" s="2">
        <v>42336.885416666664</v>
      </c>
      <c r="B31862">
        <v>0.82311223555351565</v>
      </c>
    </row>
    <row r="31863" spans="1:2" x14ac:dyDescent="0.3">
      <c r="A31863" s="2">
        <v>42336.895833333336</v>
      </c>
      <c r="B31863">
        <v>0.82311223555351565</v>
      </c>
    </row>
    <row r="31864" spans="1:2" x14ac:dyDescent="0.3">
      <c r="A31864" s="2">
        <v>42336.90625</v>
      </c>
      <c r="B31864">
        <v>0.82311223555351565</v>
      </c>
    </row>
    <row r="31865" spans="1:2" x14ac:dyDescent="0.3">
      <c r="A31865" s="2">
        <v>42336.916666666664</v>
      </c>
      <c r="B31865">
        <v>0.86783172435952183</v>
      </c>
    </row>
    <row r="31866" spans="1:2" x14ac:dyDescent="0.3">
      <c r="A31866" s="2">
        <v>42336.927083333336</v>
      </c>
      <c r="B31866">
        <v>0.86783172435952183</v>
      </c>
    </row>
    <row r="31867" spans="1:2" x14ac:dyDescent="0.3">
      <c r="A31867" s="2">
        <v>42336.9375</v>
      </c>
      <c r="B31867">
        <v>0.86783172435952183</v>
      </c>
    </row>
    <row r="31868" spans="1:2" x14ac:dyDescent="0.3">
      <c r="A31868" s="2">
        <v>42336.947916666664</v>
      </c>
      <c r="B31868">
        <v>0.86783172435952183</v>
      </c>
    </row>
    <row r="31869" spans="1:2" x14ac:dyDescent="0.3">
      <c r="A31869" s="2">
        <v>42336.958333333336</v>
      </c>
      <c r="B31869">
        <v>0.86783172435952183</v>
      </c>
    </row>
    <row r="31870" spans="1:2" x14ac:dyDescent="0.3">
      <c r="A31870" s="2">
        <v>42336.96875</v>
      </c>
      <c r="B31870">
        <v>0.86783172435952183</v>
      </c>
    </row>
    <row r="31871" spans="1:2" x14ac:dyDescent="0.3">
      <c r="A31871" s="2">
        <v>42336.979166666664</v>
      </c>
      <c r="B31871">
        <v>0.91396220239673454</v>
      </c>
    </row>
    <row r="31872" spans="1:2" x14ac:dyDescent="0.3">
      <c r="A31872" s="2">
        <v>42336.989583333336</v>
      </c>
      <c r="B31872">
        <v>0.86783172435952183</v>
      </c>
    </row>
    <row r="31873" spans="1:2" x14ac:dyDescent="0.3">
      <c r="A31873" s="2">
        <v>42337</v>
      </c>
      <c r="B31873">
        <v>0.86783172435952183</v>
      </c>
    </row>
    <row r="31874" spans="1:2" x14ac:dyDescent="0.3">
      <c r="A31874" s="2">
        <v>42337.010416666664</v>
      </c>
      <c r="B31874">
        <v>0.91396220239673454</v>
      </c>
    </row>
    <row r="31875" spans="1:2" x14ac:dyDescent="0.3">
      <c r="A31875" s="2">
        <v>42337.020833333336</v>
      </c>
      <c r="B31875">
        <v>0.91396220239673454</v>
      </c>
    </row>
    <row r="31876" spans="1:2" x14ac:dyDescent="0.3">
      <c r="A31876" s="2">
        <v>42337.03125</v>
      </c>
      <c r="B31876">
        <v>0.91396220239673454</v>
      </c>
    </row>
    <row r="31877" spans="1:2" x14ac:dyDescent="0.3">
      <c r="A31877" s="2">
        <v>42337.041666666664</v>
      </c>
      <c r="B31877">
        <v>0.91396220239673454</v>
      </c>
    </row>
    <row r="31878" spans="1:2" x14ac:dyDescent="0.3">
      <c r="A31878" s="2">
        <v>42337.052083333336</v>
      </c>
      <c r="B31878">
        <v>0.91396220239673454</v>
      </c>
    </row>
    <row r="31879" spans="1:2" x14ac:dyDescent="0.3">
      <c r="A31879" s="2">
        <v>42337.0625</v>
      </c>
      <c r="B31879">
        <v>0.91396220239673454</v>
      </c>
    </row>
    <row r="31880" spans="1:2" x14ac:dyDescent="0.3">
      <c r="A31880" s="2">
        <v>42337.072916666664</v>
      </c>
      <c r="B31880">
        <v>0.86783172435952183</v>
      </c>
    </row>
    <row r="31881" spans="1:2" x14ac:dyDescent="0.3">
      <c r="A31881" s="2">
        <v>42337.083333333336</v>
      </c>
      <c r="B31881">
        <v>0.91396220239673454</v>
      </c>
    </row>
    <row r="31882" spans="1:2" x14ac:dyDescent="0.3">
      <c r="A31882" s="2">
        <v>42337.09375</v>
      </c>
      <c r="B31882">
        <v>0.86783172435952183</v>
      </c>
    </row>
    <row r="31883" spans="1:2" x14ac:dyDescent="0.3">
      <c r="A31883" s="2">
        <v>42337.104166666664</v>
      </c>
      <c r="B31883">
        <v>0.91396220239673454</v>
      </c>
    </row>
    <row r="31884" spans="1:2" x14ac:dyDescent="0.3">
      <c r="A31884" s="2">
        <v>42337.114583333336</v>
      </c>
      <c r="B31884">
        <v>0.91396220239673454</v>
      </c>
    </row>
    <row r="31885" spans="1:2" x14ac:dyDescent="0.3">
      <c r="A31885" s="2">
        <v>42337.125</v>
      </c>
      <c r="B31885">
        <v>0.86783172435952183</v>
      </c>
    </row>
    <row r="31886" spans="1:2" x14ac:dyDescent="0.3">
      <c r="A31886" s="2">
        <v>42337.135416666664</v>
      </c>
      <c r="B31886">
        <v>0.86783172435952183</v>
      </c>
    </row>
    <row r="31887" spans="1:2" x14ac:dyDescent="0.3">
      <c r="A31887" s="2">
        <v>42337.145833333336</v>
      </c>
      <c r="B31887">
        <v>0.91396220239673454</v>
      </c>
    </row>
    <row r="31888" spans="1:2" x14ac:dyDescent="0.3">
      <c r="A31888" s="2">
        <v>42337.15625</v>
      </c>
      <c r="B31888">
        <v>0.86783172435952183</v>
      </c>
    </row>
    <row r="31889" spans="1:2" x14ac:dyDescent="0.3">
      <c r="A31889" s="2">
        <v>42337.166666666664</v>
      </c>
      <c r="B31889">
        <v>0.86783172435952183</v>
      </c>
    </row>
    <row r="31890" spans="1:2" x14ac:dyDescent="0.3">
      <c r="A31890" s="2">
        <v>42337.177083333336</v>
      </c>
      <c r="B31890">
        <v>0.91396220239673454</v>
      </c>
    </row>
    <row r="31891" spans="1:2" x14ac:dyDescent="0.3">
      <c r="A31891" s="2">
        <v>42337.1875</v>
      </c>
      <c r="B31891">
        <v>0.91396220239673454</v>
      </c>
    </row>
    <row r="31892" spans="1:2" x14ac:dyDescent="0.3">
      <c r="A31892" s="2">
        <v>42337.197916666664</v>
      </c>
      <c r="B31892">
        <v>0.91396220239673454</v>
      </c>
    </row>
    <row r="31893" spans="1:2" x14ac:dyDescent="0.3">
      <c r="A31893" s="2">
        <v>42337.208333333336</v>
      </c>
      <c r="B31893">
        <v>0.91396220239673454</v>
      </c>
    </row>
    <row r="31894" spans="1:2" x14ac:dyDescent="0.3">
      <c r="A31894" s="2">
        <v>42337.21875</v>
      </c>
      <c r="B31894">
        <v>0.86783172435952183</v>
      </c>
    </row>
    <row r="31895" spans="1:2" x14ac:dyDescent="0.3">
      <c r="A31895" s="2">
        <v>42337.229166666664</v>
      </c>
      <c r="B31895">
        <v>0.91396220239673454</v>
      </c>
    </row>
    <row r="31896" spans="1:2" x14ac:dyDescent="0.3">
      <c r="A31896" s="2">
        <v>42337.239583333336</v>
      </c>
      <c r="B31896">
        <v>0.86783172435952183</v>
      </c>
    </row>
    <row r="31897" spans="1:2" x14ac:dyDescent="0.3">
      <c r="A31897" s="2">
        <v>42337.25</v>
      </c>
      <c r="B31897">
        <v>0.86783172435952183</v>
      </c>
    </row>
    <row r="31898" spans="1:2" x14ac:dyDescent="0.3">
      <c r="A31898" s="2">
        <v>42337.260416666664</v>
      </c>
      <c r="B31898">
        <v>0.86783172435952183</v>
      </c>
    </row>
    <row r="31899" spans="1:2" x14ac:dyDescent="0.3">
      <c r="A31899" s="2">
        <v>42337.270833333336</v>
      </c>
      <c r="B31899">
        <v>0.86783172435952183</v>
      </c>
    </row>
    <row r="31900" spans="1:2" x14ac:dyDescent="0.3">
      <c r="A31900" s="2">
        <v>42337.28125</v>
      </c>
      <c r="B31900">
        <v>0.86783172435952183</v>
      </c>
    </row>
    <row r="31901" spans="1:2" x14ac:dyDescent="0.3">
      <c r="A31901" s="2">
        <v>42337.291666666664</v>
      </c>
      <c r="B31901">
        <v>0.86783172435952183</v>
      </c>
    </row>
    <row r="31902" spans="1:2" x14ac:dyDescent="0.3">
      <c r="A31902" s="2">
        <v>42337.302083333336</v>
      </c>
      <c r="B31902">
        <v>0.86783172435952183</v>
      </c>
    </row>
    <row r="31903" spans="1:2" x14ac:dyDescent="0.3">
      <c r="A31903" s="2">
        <v>42337.3125</v>
      </c>
      <c r="B31903">
        <v>0.86783172435952183</v>
      </c>
    </row>
    <row r="31904" spans="1:2" x14ac:dyDescent="0.3">
      <c r="A31904" s="2">
        <v>42337.322916666664</v>
      </c>
      <c r="B31904">
        <v>0.86783172435952183</v>
      </c>
    </row>
    <row r="31905" spans="1:2" x14ac:dyDescent="0.3">
      <c r="A31905" s="2">
        <v>42337.333333333336</v>
      </c>
      <c r="B31905">
        <v>0.86783172435952183</v>
      </c>
    </row>
    <row r="31906" spans="1:2" x14ac:dyDescent="0.3">
      <c r="A31906" s="2">
        <v>42337.34375</v>
      </c>
      <c r="B31906">
        <v>0.86783172435952183</v>
      </c>
    </row>
    <row r="31907" spans="1:2" x14ac:dyDescent="0.3">
      <c r="A31907" s="2">
        <v>42337.354166666664</v>
      </c>
      <c r="B31907">
        <v>0.86783172435952183</v>
      </c>
    </row>
    <row r="31908" spans="1:2" x14ac:dyDescent="0.3">
      <c r="A31908" s="2">
        <v>42337.364583333336</v>
      </c>
      <c r="B31908">
        <v>0.86783172435952183</v>
      </c>
    </row>
    <row r="31909" spans="1:2" x14ac:dyDescent="0.3">
      <c r="A31909" s="2">
        <v>42337.375</v>
      </c>
      <c r="B31909">
        <v>0.86783172435952183</v>
      </c>
    </row>
    <row r="31910" spans="1:2" x14ac:dyDescent="0.3">
      <c r="A31910" s="2">
        <v>42337.385416666664</v>
      </c>
      <c r="B31910">
        <v>0.86783172435952183</v>
      </c>
    </row>
    <row r="31911" spans="1:2" x14ac:dyDescent="0.3">
      <c r="A31911" s="2">
        <v>42337.395833333336</v>
      </c>
      <c r="B31911">
        <v>0.86783172435952183</v>
      </c>
    </row>
    <row r="31912" spans="1:2" x14ac:dyDescent="0.3">
      <c r="A31912" s="2">
        <v>42337.40625</v>
      </c>
      <c r="B31912">
        <v>0.86783172435952183</v>
      </c>
    </row>
    <row r="31913" spans="1:2" x14ac:dyDescent="0.3">
      <c r="A31913" s="2">
        <v>42337.416666666664</v>
      </c>
      <c r="B31913">
        <v>0.86783172435952183</v>
      </c>
    </row>
    <row r="31914" spans="1:2" x14ac:dyDescent="0.3">
      <c r="A31914" s="2">
        <v>42337.427083333336</v>
      </c>
      <c r="B31914">
        <v>0.86783172435952183</v>
      </c>
    </row>
    <row r="31915" spans="1:2" x14ac:dyDescent="0.3">
      <c r="A31915" s="2">
        <v>42337.4375</v>
      </c>
      <c r="B31915">
        <v>0.82311223555351565</v>
      </c>
    </row>
    <row r="31916" spans="1:2" x14ac:dyDescent="0.3">
      <c r="A31916" s="2">
        <v>42337.447916666664</v>
      </c>
      <c r="B31916">
        <v>0.86783172435952183</v>
      </c>
    </row>
    <row r="31917" spans="1:2" x14ac:dyDescent="0.3">
      <c r="A31917" s="2">
        <v>42337.458333333336</v>
      </c>
      <c r="B31917">
        <v>0.82311223555351565</v>
      </c>
    </row>
    <row r="31918" spans="1:2" x14ac:dyDescent="0.3">
      <c r="A31918" s="2">
        <v>42337.46875</v>
      </c>
      <c r="B31918">
        <v>0.86783172435952183</v>
      </c>
    </row>
    <row r="31919" spans="1:2" x14ac:dyDescent="0.3">
      <c r="A31919" s="2">
        <v>42337.479166666664</v>
      </c>
      <c r="B31919">
        <v>0.82311223555351565</v>
      </c>
    </row>
    <row r="31920" spans="1:2" x14ac:dyDescent="0.3">
      <c r="A31920" s="2">
        <v>42337.489583333336</v>
      </c>
      <c r="B31920">
        <v>0.82311223555351565</v>
      </c>
    </row>
    <row r="31921" spans="1:2" x14ac:dyDescent="0.3">
      <c r="A31921" s="2">
        <v>42337.5</v>
      </c>
      <c r="B31921">
        <v>0.82311223555351565</v>
      </c>
    </row>
    <row r="31922" spans="1:2" x14ac:dyDescent="0.3">
      <c r="A31922" s="2">
        <v>42337.510416666664</v>
      </c>
      <c r="B31922">
        <v>0.82311223555351565</v>
      </c>
    </row>
    <row r="31923" spans="1:2" x14ac:dyDescent="0.3">
      <c r="A31923" s="2">
        <v>42337.520833333336</v>
      </c>
      <c r="B31923">
        <v>0.82311223555351565</v>
      </c>
    </row>
    <row r="31924" spans="1:2" x14ac:dyDescent="0.3">
      <c r="A31924" s="2">
        <v>42337.53125</v>
      </c>
      <c r="B31924">
        <v>0.77978984551083796</v>
      </c>
    </row>
    <row r="31925" spans="1:2" x14ac:dyDescent="0.3">
      <c r="A31925" s="2">
        <v>42337.541666666664</v>
      </c>
      <c r="B31925">
        <v>0.82311223555351565</v>
      </c>
    </row>
    <row r="31926" spans="1:2" x14ac:dyDescent="0.3">
      <c r="A31926" s="2">
        <v>42337.552083333336</v>
      </c>
      <c r="B31926">
        <v>0.82311223555351565</v>
      </c>
    </row>
    <row r="31927" spans="1:2" x14ac:dyDescent="0.3">
      <c r="A31927" s="2">
        <v>42337.5625</v>
      </c>
      <c r="B31927">
        <v>0.77978984551083796</v>
      </c>
    </row>
    <row r="31928" spans="1:2" x14ac:dyDescent="0.3">
      <c r="A31928" s="2">
        <v>42337.572916666664</v>
      </c>
      <c r="B31928">
        <v>0.82311223555351565</v>
      </c>
    </row>
    <row r="31929" spans="1:2" x14ac:dyDescent="0.3">
      <c r="A31929" s="2">
        <v>42337.583333333336</v>
      </c>
      <c r="B31929">
        <v>0.77978984551083796</v>
      </c>
    </row>
    <row r="31930" spans="1:2" x14ac:dyDescent="0.3">
      <c r="A31930" s="2">
        <v>42337.59375</v>
      </c>
      <c r="B31930">
        <v>0.77978984551083796</v>
      </c>
    </row>
    <row r="31931" spans="1:2" x14ac:dyDescent="0.3">
      <c r="A31931" s="2">
        <v>42337.604166666664</v>
      </c>
      <c r="B31931">
        <v>0.77978984551083796</v>
      </c>
    </row>
    <row r="31932" spans="1:2" x14ac:dyDescent="0.3">
      <c r="A31932" s="2">
        <v>42337.614583333336</v>
      </c>
      <c r="B31932">
        <v>0.82311223555351565</v>
      </c>
    </row>
    <row r="31933" spans="1:2" x14ac:dyDescent="0.3">
      <c r="A31933" s="2">
        <v>42337.625</v>
      </c>
      <c r="B31933">
        <v>0.77978984551083796</v>
      </c>
    </row>
    <row r="31934" spans="1:2" x14ac:dyDescent="0.3">
      <c r="A31934" s="2">
        <v>42337.635416666664</v>
      </c>
      <c r="B31934">
        <v>0.77978984551083796</v>
      </c>
    </row>
    <row r="31935" spans="1:2" x14ac:dyDescent="0.3">
      <c r="A31935" s="2">
        <v>42337.645833333336</v>
      </c>
      <c r="B31935">
        <v>0.77978984551083796</v>
      </c>
    </row>
    <row r="31936" spans="1:2" x14ac:dyDescent="0.3">
      <c r="A31936" s="2">
        <v>42337.65625</v>
      </c>
      <c r="B31936">
        <v>0.77978984551083796</v>
      </c>
    </row>
    <row r="31937" spans="1:2" x14ac:dyDescent="0.3">
      <c r="A31937" s="2">
        <v>42337.666666666664</v>
      </c>
      <c r="B31937">
        <v>0.77978984551083796</v>
      </c>
    </row>
    <row r="31938" spans="1:2" x14ac:dyDescent="0.3">
      <c r="A31938" s="2">
        <v>42337.677083333336</v>
      </c>
      <c r="B31938">
        <v>0.77978984551083796</v>
      </c>
    </row>
    <row r="31939" spans="1:2" x14ac:dyDescent="0.3">
      <c r="A31939" s="2">
        <v>42337.6875</v>
      </c>
      <c r="B31939">
        <v>0.77978984551083796</v>
      </c>
    </row>
    <row r="31940" spans="1:2" x14ac:dyDescent="0.3">
      <c r="A31940" s="2">
        <v>42337.697916666664</v>
      </c>
      <c r="B31940">
        <v>0.77978984551083796</v>
      </c>
    </row>
    <row r="31941" spans="1:2" x14ac:dyDescent="0.3">
      <c r="A31941" s="2">
        <v>42337.708333333336</v>
      </c>
      <c r="B31941">
        <v>0.77978984551083796</v>
      </c>
    </row>
    <row r="31942" spans="1:2" x14ac:dyDescent="0.3">
      <c r="A31942" s="2">
        <v>42337.71875</v>
      </c>
      <c r="B31942">
        <v>0.77978984551083796</v>
      </c>
    </row>
    <row r="31943" spans="1:2" x14ac:dyDescent="0.3">
      <c r="A31943" s="2">
        <v>42337.729166666664</v>
      </c>
      <c r="B31943">
        <v>0.73785049970420247</v>
      </c>
    </row>
    <row r="31944" spans="1:2" x14ac:dyDescent="0.3">
      <c r="A31944" s="2">
        <v>42337.739583333336</v>
      </c>
      <c r="B31944">
        <v>0.77978984551083796</v>
      </c>
    </row>
    <row r="31945" spans="1:2" x14ac:dyDescent="0.3">
      <c r="A31945" s="2">
        <v>42337.75</v>
      </c>
      <c r="B31945">
        <v>0.77978984551083796</v>
      </c>
    </row>
    <row r="31946" spans="1:2" x14ac:dyDescent="0.3">
      <c r="A31946" s="2">
        <v>42337.760416666664</v>
      </c>
      <c r="B31946">
        <v>0.73785049970420247</v>
      </c>
    </row>
    <row r="31947" spans="1:2" x14ac:dyDescent="0.3">
      <c r="A31947" s="2">
        <v>42337.770833333336</v>
      </c>
      <c r="B31947">
        <v>0.77978984551083796</v>
      </c>
    </row>
    <row r="31948" spans="1:2" x14ac:dyDescent="0.3">
      <c r="A31948" s="2">
        <v>42337.78125</v>
      </c>
      <c r="B31948">
        <v>0.77978984551083796</v>
      </c>
    </row>
    <row r="31949" spans="1:2" x14ac:dyDescent="0.3">
      <c r="A31949" s="2">
        <v>42337.791666666664</v>
      </c>
      <c r="B31949">
        <v>0.73785049970420247</v>
      </c>
    </row>
    <row r="31950" spans="1:2" x14ac:dyDescent="0.3">
      <c r="A31950" s="2">
        <v>42337.802083333336</v>
      </c>
      <c r="B31950">
        <v>0.77978984551083796</v>
      </c>
    </row>
    <row r="31951" spans="1:2" x14ac:dyDescent="0.3">
      <c r="A31951" s="2">
        <v>42337.8125</v>
      </c>
      <c r="B31951">
        <v>0.77978984551083796</v>
      </c>
    </row>
    <row r="31952" spans="1:2" x14ac:dyDescent="0.3">
      <c r="A31952" s="2">
        <v>42337.822916666664</v>
      </c>
      <c r="B31952">
        <v>0.73785049970420247</v>
      </c>
    </row>
    <row r="31953" spans="1:2" x14ac:dyDescent="0.3">
      <c r="A31953" s="2">
        <v>42337.833333333336</v>
      </c>
      <c r="B31953">
        <v>0.77978984551083796</v>
      </c>
    </row>
    <row r="31954" spans="1:2" x14ac:dyDescent="0.3">
      <c r="A31954" s="2">
        <v>42337.84375</v>
      </c>
      <c r="B31954">
        <v>0.77978984551083796</v>
      </c>
    </row>
    <row r="31955" spans="1:2" x14ac:dyDescent="0.3">
      <c r="A31955" s="2">
        <v>42337.854166666664</v>
      </c>
      <c r="B31955">
        <v>0.73785049970420247</v>
      </c>
    </row>
    <row r="31956" spans="1:2" x14ac:dyDescent="0.3">
      <c r="A31956" s="2">
        <v>42337.864583333336</v>
      </c>
      <c r="B31956">
        <v>0.77978984551083796</v>
      </c>
    </row>
    <row r="31957" spans="1:2" x14ac:dyDescent="0.3">
      <c r="A31957" s="2">
        <v>42337.875</v>
      </c>
      <c r="B31957">
        <v>0.77978984551083796</v>
      </c>
    </row>
    <row r="31958" spans="1:2" x14ac:dyDescent="0.3">
      <c r="A31958" s="2">
        <v>42337.885416666664</v>
      </c>
      <c r="B31958">
        <v>0.77978984551083796</v>
      </c>
    </row>
    <row r="31959" spans="1:2" x14ac:dyDescent="0.3">
      <c r="A31959" s="2">
        <v>42337.895833333336</v>
      </c>
      <c r="B31959">
        <v>0.77978984551083796</v>
      </c>
    </row>
    <row r="31960" spans="1:2" x14ac:dyDescent="0.3">
      <c r="A31960" s="2">
        <v>42337.90625</v>
      </c>
      <c r="B31960">
        <v>0.77978984551083796</v>
      </c>
    </row>
    <row r="31961" spans="1:2" x14ac:dyDescent="0.3">
      <c r="A31961" s="2">
        <v>42337.916666666664</v>
      </c>
      <c r="B31961">
        <v>0.77978984551083796</v>
      </c>
    </row>
    <row r="31962" spans="1:2" x14ac:dyDescent="0.3">
      <c r="A31962" s="2">
        <v>42337.927083333336</v>
      </c>
      <c r="B31962">
        <v>0.77978984551083796</v>
      </c>
    </row>
    <row r="31963" spans="1:2" x14ac:dyDescent="0.3">
      <c r="A31963" s="2">
        <v>42337.9375</v>
      </c>
      <c r="B31963">
        <v>0.77978984551083796</v>
      </c>
    </row>
    <row r="31964" spans="1:2" x14ac:dyDescent="0.3">
      <c r="A31964" s="2">
        <v>42337.947916666664</v>
      </c>
      <c r="B31964">
        <v>0.77978984551083796</v>
      </c>
    </row>
    <row r="31965" spans="1:2" x14ac:dyDescent="0.3">
      <c r="A31965" s="2">
        <v>42337.958333333336</v>
      </c>
      <c r="B31965">
        <v>0.77978984551083796</v>
      </c>
    </row>
    <row r="31966" spans="1:2" x14ac:dyDescent="0.3">
      <c r="A31966" s="2">
        <v>42337.96875</v>
      </c>
      <c r="B31966">
        <v>0.77978984551083796</v>
      </c>
    </row>
    <row r="31967" spans="1:2" x14ac:dyDescent="0.3">
      <c r="A31967" s="2">
        <v>42337.979166666664</v>
      </c>
      <c r="B31967">
        <v>0.77978984551083796</v>
      </c>
    </row>
    <row r="31968" spans="1:2" x14ac:dyDescent="0.3">
      <c r="A31968" s="2">
        <v>42337.989583333336</v>
      </c>
      <c r="B31968">
        <v>0.77978984551083796</v>
      </c>
    </row>
    <row r="31969" spans="1:2" x14ac:dyDescent="0.3">
      <c r="A31969" s="2">
        <v>42338</v>
      </c>
      <c r="B31969">
        <v>0.91396220239673454</v>
      </c>
    </row>
    <row r="31970" spans="1:2" x14ac:dyDescent="0.3">
      <c r="A31970" s="2">
        <v>42338.010416666664</v>
      </c>
      <c r="B31970">
        <v>1.0609561260126437</v>
      </c>
    </row>
    <row r="31971" spans="1:2" x14ac:dyDescent="0.3">
      <c r="A31971" s="2">
        <v>42338.020833333336</v>
      </c>
      <c r="B31971">
        <v>1.1128663658266373</v>
      </c>
    </row>
    <row r="31972" spans="1:2" x14ac:dyDescent="0.3">
      <c r="A31972" s="2">
        <v>42338.03125</v>
      </c>
      <c r="B31972">
        <v>1.0609561260126437</v>
      </c>
    </row>
    <row r="31973" spans="1:2" x14ac:dyDescent="0.3">
      <c r="A31973" s="2">
        <v>42338.041666666664</v>
      </c>
      <c r="B31973">
        <v>1.010510899537616</v>
      </c>
    </row>
    <row r="31974" spans="1:2" x14ac:dyDescent="0.3">
      <c r="A31974" s="2">
        <v>42338.052083333336</v>
      </c>
      <c r="B31974">
        <v>0.91396220239673454</v>
      </c>
    </row>
    <row r="31975" spans="1:2" x14ac:dyDescent="0.3">
      <c r="A31975" s="2">
        <v>42338.0625</v>
      </c>
      <c r="B31975">
        <v>0.91396220239673454</v>
      </c>
    </row>
    <row r="31976" spans="1:2" x14ac:dyDescent="0.3">
      <c r="A31976" s="2">
        <v>42338.072916666664</v>
      </c>
      <c r="B31976">
        <v>0.86783172435952183</v>
      </c>
    </row>
    <row r="31977" spans="1:2" x14ac:dyDescent="0.3">
      <c r="A31977" s="2">
        <v>42338.083333333336</v>
      </c>
      <c r="B31977">
        <v>0.86783172435952183</v>
      </c>
    </row>
    <row r="31978" spans="1:2" x14ac:dyDescent="0.3">
      <c r="A31978" s="2">
        <v>42338.09375</v>
      </c>
      <c r="B31978">
        <v>0.86783172435952183</v>
      </c>
    </row>
    <row r="31979" spans="1:2" x14ac:dyDescent="0.3">
      <c r="A31979" s="2">
        <v>42338.104166666664</v>
      </c>
      <c r="B31979">
        <v>0.86783172435952183</v>
      </c>
    </row>
    <row r="31980" spans="1:2" x14ac:dyDescent="0.3">
      <c r="A31980" s="2">
        <v>42338.114583333336</v>
      </c>
      <c r="B31980">
        <v>0.86783172435952183</v>
      </c>
    </row>
    <row r="31981" spans="1:2" x14ac:dyDescent="0.3">
      <c r="A31981" s="2">
        <v>42338.125</v>
      </c>
      <c r="B31981">
        <v>0.86783172435952183</v>
      </c>
    </row>
    <row r="31982" spans="1:2" x14ac:dyDescent="0.3">
      <c r="A31982" s="2">
        <v>42338.135416666664</v>
      </c>
      <c r="B31982">
        <v>0.91396220239673454</v>
      </c>
    </row>
    <row r="31983" spans="1:2" x14ac:dyDescent="0.3">
      <c r="A31983" s="2">
        <v>42338.145833333336</v>
      </c>
      <c r="B31983">
        <v>0.86783172435952183</v>
      </c>
    </row>
    <row r="31984" spans="1:2" x14ac:dyDescent="0.3">
      <c r="A31984" s="2">
        <v>42338.15625</v>
      </c>
      <c r="B31984">
        <v>0.91396220239673454</v>
      </c>
    </row>
    <row r="31985" spans="1:2" x14ac:dyDescent="0.3">
      <c r="A31985" s="2">
        <v>42338.166666666664</v>
      </c>
      <c r="B31985">
        <v>0.86783172435952183</v>
      </c>
    </row>
    <row r="31986" spans="1:2" x14ac:dyDescent="0.3">
      <c r="A31986" s="2">
        <v>42338.177083333336</v>
      </c>
      <c r="B31986">
        <v>0.86783172435952183</v>
      </c>
    </row>
    <row r="31987" spans="1:2" x14ac:dyDescent="0.3">
      <c r="A31987" s="2">
        <v>42338.1875</v>
      </c>
      <c r="B31987">
        <v>0.91396220239673454</v>
      </c>
    </row>
    <row r="31988" spans="1:2" x14ac:dyDescent="0.3">
      <c r="A31988" s="2">
        <v>42338.197916666664</v>
      </c>
      <c r="B31988">
        <v>0.91396220239673454</v>
      </c>
    </row>
    <row r="31989" spans="1:2" x14ac:dyDescent="0.3">
      <c r="A31989" s="2">
        <v>42338.208333333336</v>
      </c>
      <c r="B31989">
        <v>0.91396220239673454</v>
      </c>
    </row>
    <row r="31990" spans="1:2" x14ac:dyDescent="0.3">
      <c r="A31990" s="2">
        <v>42338.21875</v>
      </c>
      <c r="B31990">
        <v>0.91396220239673454</v>
      </c>
    </row>
    <row r="31991" spans="1:2" x14ac:dyDescent="0.3">
      <c r="A31991" s="2">
        <v>42338.229166666664</v>
      </c>
      <c r="B31991">
        <v>0.91396220239673454</v>
      </c>
    </row>
    <row r="31992" spans="1:2" x14ac:dyDescent="0.3">
      <c r="A31992" s="2">
        <v>42338.239583333336</v>
      </c>
      <c r="B31992">
        <v>0.91396220239673454</v>
      </c>
    </row>
    <row r="31993" spans="1:2" x14ac:dyDescent="0.3">
      <c r="A31993" s="2">
        <v>42338.25</v>
      </c>
      <c r="B31993">
        <v>0.91396220239673454</v>
      </c>
    </row>
    <row r="31994" spans="1:2" x14ac:dyDescent="0.3">
      <c r="A31994" s="2">
        <v>42338.260416666664</v>
      </c>
      <c r="B31994">
        <v>0.86783172435952183</v>
      </c>
    </row>
    <row r="31995" spans="1:2" x14ac:dyDescent="0.3">
      <c r="A31995" s="2">
        <v>42338.270833333336</v>
      </c>
      <c r="B31995">
        <v>0.86783172435952183</v>
      </c>
    </row>
    <row r="31996" spans="1:2" x14ac:dyDescent="0.3">
      <c r="A31996" s="2">
        <v>42338.28125</v>
      </c>
      <c r="B31996">
        <v>0.91396220239673454</v>
      </c>
    </row>
    <row r="31997" spans="1:2" x14ac:dyDescent="0.3">
      <c r="A31997" s="2">
        <v>42338.291666666664</v>
      </c>
      <c r="B31997">
        <v>0.86783172435952183</v>
      </c>
    </row>
    <row r="31998" spans="1:2" x14ac:dyDescent="0.3">
      <c r="A31998" s="2">
        <v>42338.302083333336</v>
      </c>
      <c r="B31998">
        <v>0.86783172435952183</v>
      </c>
    </row>
    <row r="31999" spans="1:2" x14ac:dyDescent="0.3">
      <c r="A31999" s="2">
        <v>42338.3125</v>
      </c>
      <c r="B31999">
        <v>0.86783172435952183</v>
      </c>
    </row>
    <row r="32000" spans="1:2" x14ac:dyDescent="0.3">
      <c r="A32000" s="2">
        <v>42338.322916666664</v>
      </c>
      <c r="B32000">
        <v>0.86783172435952183</v>
      </c>
    </row>
    <row r="32001" spans="1:2" x14ac:dyDescent="0.3">
      <c r="A32001" s="2">
        <v>42338.333333333336</v>
      </c>
      <c r="B32001">
        <v>0.86783172435952183</v>
      </c>
    </row>
    <row r="32002" spans="1:2" x14ac:dyDescent="0.3">
      <c r="A32002" s="2">
        <v>42338.34375</v>
      </c>
      <c r="B32002">
        <v>0.86783172435952183</v>
      </c>
    </row>
    <row r="32003" spans="1:2" x14ac:dyDescent="0.3">
      <c r="A32003" s="2">
        <v>42338.354166666664</v>
      </c>
      <c r="B32003">
        <v>0.82311223555351565</v>
      </c>
    </row>
    <row r="32004" spans="1:2" x14ac:dyDescent="0.3">
      <c r="A32004" s="2">
        <v>42338.364583333336</v>
      </c>
      <c r="B32004">
        <v>0.86783172435952183</v>
      </c>
    </row>
    <row r="32005" spans="1:2" x14ac:dyDescent="0.3">
      <c r="A32005" s="2">
        <v>42338.375</v>
      </c>
      <c r="B32005">
        <v>0.86783172435952183</v>
      </c>
    </row>
    <row r="32006" spans="1:2" x14ac:dyDescent="0.3">
      <c r="A32006" s="2">
        <v>42338.385416666664</v>
      </c>
      <c r="B32006">
        <v>0.86783172435952183</v>
      </c>
    </row>
    <row r="32007" spans="1:2" x14ac:dyDescent="0.3">
      <c r="A32007" s="2">
        <v>42338.395833333336</v>
      </c>
      <c r="B32007">
        <v>0.82311223555351565</v>
      </c>
    </row>
    <row r="32008" spans="1:2" x14ac:dyDescent="0.3">
      <c r="A32008" s="2">
        <v>42338.40625</v>
      </c>
      <c r="B32008">
        <v>0.86783172435952183</v>
      </c>
    </row>
    <row r="32009" spans="1:2" x14ac:dyDescent="0.3">
      <c r="A32009" s="2">
        <v>42338.416666666664</v>
      </c>
      <c r="B32009">
        <v>0.86783172435952183</v>
      </c>
    </row>
    <row r="32010" spans="1:2" x14ac:dyDescent="0.3">
      <c r="A32010" s="2">
        <v>42338.427083333336</v>
      </c>
      <c r="B32010">
        <v>0.82311223555351565</v>
      </c>
    </row>
    <row r="32011" spans="1:2" x14ac:dyDescent="0.3">
      <c r="A32011" s="2">
        <v>42338.4375</v>
      </c>
      <c r="B32011">
        <v>0.82311223555351565</v>
      </c>
    </row>
    <row r="32012" spans="1:2" x14ac:dyDescent="0.3">
      <c r="A32012" s="2">
        <v>42338.447916666664</v>
      </c>
      <c r="B32012">
        <v>0.82311223555351565</v>
      </c>
    </row>
    <row r="32013" spans="1:2" x14ac:dyDescent="0.3">
      <c r="A32013" s="2">
        <v>42338.458333333336</v>
      </c>
      <c r="B32013">
        <v>0.82311223555351565</v>
      </c>
    </row>
    <row r="32014" spans="1:2" x14ac:dyDescent="0.3">
      <c r="A32014" s="2">
        <v>42338.46875</v>
      </c>
      <c r="B32014">
        <v>0.82311223555351565</v>
      </c>
    </row>
    <row r="32015" spans="1:2" x14ac:dyDescent="0.3">
      <c r="A32015" s="2">
        <v>42338.479166666664</v>
      </c>
      <c r="B32015">
        <v>0.82311223555351565</v>
      </c>
    </row>
    <row r="32016" spans="1:2" x14ac:dyDescent="0.3">
      <c r="A32016" s="2">
        <v>42338.489583333336</v>
      </c>
      <c r="B32016">
        <v>0.77978984551083796</v>
      </c>
    </row>
    <row r="32017" spans="1:2" x14ac:dyDescent="0.3">
      <c r="A32017" s="2">
        <v>42338.5</v>
      </c>
      <c r="B32017">
        <v>0.77978984551083796</v>
      </c>
    </row>
    <row r="32018" spans="1:2" x14ac:dyDescent="0.3">
      <c r="A32018" s="2">
        <v>42338.510416666664</v>
      </c>
      <c r="B32018">
        <v>0.82311223555351565</v>
      </c>
    </row>
    <row r="32019" spans="1:2" x14ac:dyDescent="0.3">
      <c r="A32019" s="2">
        <v>42338.520833333336</v>
      </c>
      <c r="B32019">
        <v>0.73785049970420247</v>
      </c>
    </row>
    <row r="32020" spans="1:2" x14ac:dyDescent="0.3">
      <c r="A32020" s="2">
        <v>42338.53125</v>
      </c>
      <c r="B32020">
        <v>0.77978984551083796</v>
      </c>
    </row>
    <row r="32021" spans="1:2" x14ac:dyDescent="0.3">
      <c r="A32021" s="2">
        <v>42338.541666666664</v>
      </c>
      <c r="B32021">
        <v>0.77978984551083796</v>
      </c>
    </row>
    <row r="32022" spans="1:2" x14ac:dyDescent="0.3">
      <c r="A32022" s="2">
        <v>42338.552083333336</v>
      </c>
      <c r="B32022">
        <v>0.77978984551083796</v>
      </c>
    </row>
    <row r="32023" spans="1:2" x14ac:dyDescent="0.3">
      <c r="A32023" s="2">
        <v>42338.5625</v>
      </c>
      <c r="B32023">
        <v>0.77978984551083796</v>
      </c>
    </row>
    <row r="32024" spans="1:2" x14ac:dyDescent="0.3">
      <c r="A32024" s="2">
        <v>42338.572916666664</v>
      </c>
      <c r="B32024">
        <v>0.77978984551083796</v>
      </c>
    </row>
    <row r="32025" spans="1:2" x14ac:dyDescent="0.3">
      <c r="A32025" s="2">
        <v>42338.583333333336</v>
      </c>
      <c r="B32025">
        <v>0.77978984551083796</v>
      </c>
    </row>
    <row r="32026" spans="1:2" x14ac:dyDescent="0.3">
      <c r="A32026" s="2">
        <v>42338.59375</v>
      </c>
      <c r="B32026">
        <v>0.73785049970420247</v>
      </c>
    </row>
    <row r="32027" spans="1:2" x14ac:dyDescent="0.3">
      <c r="A32027" s="2">
        <v>42338.604166666664</v>
      </c>
      <c r="B32027">
        <v>0.73785049970420247</v>
      </c>
    </row>
    <row r="32028" spans="1:2" x14ac:dyDescent="0.3">
      <c r="A32028" s="2">
        <v>42338.614583333336</v>
      </c>
      <c r="B32028">
        <v>0.73785049970420247</v>
      </c>
    </row>
    <row r="32029" spans="1:2" x14ac:dyDescent="0.3">
      <c r="A32029" s="2">
        <v>42338.625</v>
      </c>
      <c r="B32029">
        <v>0.77978984551083796</v>
      </c>
    </row>
    <row r="32030" spans="1:2" x14ac:dyDescent="0.3">
      <c r="A32030" s="2">
        <v>42338.635416666664</v>
      </c>
      <c r="B32030">
        <v>0.77978984551083796</v>
      </c>
    </row>
    <row r="32031" spans="1:2" x14ac:dyDescent="0.3">
      <c r="A32031" s="2">
        <v>42338.645833333336</v>
      </c>
      <c r="B32031">
        <v>0.77978984551083796</v>
      </c>
    </row>
    <row r="32032" spans="1:2" x14ac:dyDescent="0.3">
      <c r="A32032" s="2">
        <v>42338.65625</v>
      </c>
      <c r="B32032">
        <v>0.73785049970420247</v>
      </c>
    </row>
    <row r="32033" spans="1:2" x14ac:dyDescent="0.3">
      <c r="A32033" s="2">
        <v>42338.666666666664</v>
      </c>
      <c r="B32033">
        <v>0.77978984551083796</v>
      </c>
    </row>
    <row r="32034" spans="1:2" x14ac:dyDescent="0.3">
      <c r="A32034" s="2">
        <v>42338.677083333336</v>
      </c>
      <c r="B32034">
        <v>0.77978984551083796</v>
      </c>
    </row>
    <row r="32035" spans="1:2" x14ac:dyDescent="0.3">
      <c r="A32035" s="2">
        <v>42338.6875</v>
      </c>
      <c r="B32035">
        <v>0.77978984551083796</v>
      </c>
    </row>
    <row r="32036" spans="1:2" x14ac:dyDescent="0.3">
      <c r="A32036" s="2">
        <v>42338.697916666664</v>
      </c>
      <c r="B32036">
        <v>0.77978984551083796</v>
      </c>
    </row>
    <row r="32037" spans="1:2" x14ac:dyDescent="0.3">
      <c r="A32037" s="2">
        <v>42338.708333333336</v>
      </c>
      <c r="B32037">
        <v>0.77978984551083796</v>
      </c>
    </row>
    <row r="32038" spans="1:2" x14ac:dyDescent="0.3">
      <c r="A32038" s="2">
        <v>42338.71875</v>
      </c>
      <c r="B32038">
        <v>0.77978984551083796</v>
      </c>
    </row>
    <row r="32039" spans="1:2" x14ac:dyDescent="0.3">
      <c r="A32039" s="2">
        <v>42338.729166666664</v>
      </c>
      <c r="B32039">
        <v>0.73785049970420247</v>
      </c>
    </row>
    <row r="32040" spans="1:2" x14ac:dyDescent="0.3">
      <c r="A32040" s="2">
        <v>42338.739583333336</v>
      </c>
      <c r="B32040">
        <v>0.73785049970420247</v>
      </c>
    </row>
    <row r="32041" spans="1:2" x14ac:dyDescent="0.3">
      <c r="A32041" s="2">
        <v>42338.75</v>
      </c>
      <c r="B32041">
        <v>0.77978984551083796</v>
      </c>
    </row>
    <row r="32042" spans="1:2" x14ac:dyDescent="0.3">
      <c r="A32042" s="2">
        <v>42338.760416666664</v>
      </c>
      <c r="B32042">
        <v>0.73785049970420247</v>
      </c>
    </row>
    <row r="32043" spans="1:2" x14ac:dyDescent="0.3">
      <c r="A32043" s="2">
        <v>42338.770833333336</v>
      </c>
      <c r="B32043">
        <v>0.73785049970420247</v>
      </c>
    </row>
    <row r="32044" spans="1:2" x14ac:dyDescent="0.3">
      <c r="A32044" s="2">
        <v>42338.78125</v>
      </c>
      <c r="B32044">
        <v>0.73785049970420247</v>
      </c>
    </row>
    <row r="32045" spans="1:2" x14ac:dyDescent="0.3">
      <c r="A32045" s="2">
        <v>42338.791666666664</v>
      </c>
      <c r="B32045">
        <v>0.73785049970420247</v>
      </c>
    </row>
    <row r="32046" spans="1:2" x14ac:dyDescent="0.3">
      <c r="A32046" s="2">
        <v>42338.802083333336</v>
      </c>
      <c r="B32046">
        <v>0.73785049970420247</v>
      </c>
    </row>
    <row r="32047" spans="1:2" x14ac:dyDescent="0.3">
      <c r="A32047" s="2">
        <v>42338.8125</v>
      </c>
      <c r="B32047">
        <v>0.73785049970420247</v>
      </c>
    </row>
    <row r="32048" spans="1:2" x14ac:dyDescent="0.3">
      <c r="A32048" s="2">
        <v>42338.822916666664</v>
      </c>
      <c r="B32048">
        <v>0.73785049970420247</v>
      </c>
    </row>
    <row r="32049" spans="1:2" x14ac:dyDescent="0.3">
      <c r="A32049" s="2">
        <v>42338.833333333336</v>
      </c>
      <c r="B32049">
        <v>0.73785049970420247</v>
      </c>
    </row>
    <row r="32050" spans="1:2" x14ac:dyDescent="0.3">
      <c r="A32050" s="2">
        <v>42338.84375</v>
      </c>
      <c r="B32050">
        <v>0.73785049970420247</v>
      </c>
    </row>
    <row r="32051" spans="1:2" x14ac:dyDescent="0.3">
      <c r="A32051" s="2">
        <v>42338.854166666664</v>
      </c>
      <c r="B32051">
        <v>0.73785049970420247</v>
      </c>
    </row>
    <row r="32052" spans="1:2" x14ac:dyDescent="0.3">
      <c r="A32052" s="2">
        <v>42338.864583333336</v>
      </c>
      <c r="B32052">
        <v>0.73785049970420247</v>
      </c>
    </row>
    <row r="32053" spans="1:2" x14ac:dyDescent="0.3">
      <c r="A32053" s="2">
        <v>42338.875</v>
      </c>
      <c r="B32053">
        <v>0.73785049970420247</v>
      </c>
    </row>
    <row r="32054" spans="1:2" x14ac:dyDescent="0.3">
      <c r="A32054" s="2">
        <v>42338.885416666664</v>
      </c>
      <c r="B32054">
        <v>0.73785049970420247</v>
      </c>
    </row>
    <row r="32055" spans="1:2" x14ac:dyDescent="0.3">
      <c r="A32055" s="2">
        <v>42338.895833333336</v>
      </c>
      <c r="B32055">
        <v>0.73785049970420247</v>
      </c>
    </row>
    <row r="32056" spans="1:2" x14ac:dyDescent="0.3">
      <c r="A32056" s="2">
        <v>42338.90625</v>
      </c>
      <c r="B32056">
        <v>0.73785049970420247</v>
      </c>
    </row>
    <row r="32057" spans="1:2" x14ac:dyDescent="0.3">
      <c r="A32057" s="2">
        <v>42338.916666666664</v>
      </c>
      <c r="B32057">
        <v>0.73785049970420247</v>
      </c>
    </row>
    <row r="32058" spans="1:2" x14ac:dyDescent="0.3">
      <c r="A32058" s="2">
        <v>42338.927083333336</v>
      </c>
      <c r="B32058">
        <v>0.73785049970420247</v>
      </c>
    </row>
    <row r="32059" spans="1:2" x14ac:dyDescent="0.3">
      <c r="A32059" s="2">
        <v>42338.9375</v>
      </c>
      <c r="B32059">
        <v>0.77978984551083796</v>
      </c>
    </row>
    <row r="32060" spans="1:2" x14ac:dyDescent="0.3">
      <c r="A32060" s="2">
        <v>42338.947916666664</v>
      </c>
      <c r="B32060">
        <v>0.73785049970420247</v>
      </c>
    </row>
    <row r="32061" spans="1:2" x14ac:dyDescent="0.3">
      <c r="A32061" s="2">
        <v>42338.958333333336</v>
      </c>
      <c r="B32061">
        <v>0.73785049970420247</v>
      </c>
    </row>
    <row r="32062" spans="1:2" x14ac:dyDescent="0.3">
      <c r="A32062" s="2">
        <v>42338.96875</v>
      </c>
      <c r="B32062">
        <v>0.73785049970420247</v>
      </c>
    </row>
    <row r="32063" spans="1:2" x14ac:dyDescent="0.3">
      <c r="A32063" s="2">
        <v>42338.979166666664</v>
      </c>
      <c r="B32063">
        <v>0.73785049970420247</v>
      </c>
    </row>
    <row r="32064" spans="1:2" x14ac:dyDescent="0.3">
      <c r="A32064" s="2">
        <v>42338.989583333336</v>
      </c>
      <c r="B32064">
        <v>0.73785049970420247</v>
      </c>
    </row>
    <row r="32065" spans="1:2" x14ac:dyDescent="0.3">
      <c r="A32065" s="2">
        <v>42339</v>
      </c>
      <c r="B32065">
        <v>0.69727997389650909</v>
      </c>
    </row>
    <row r="32066" spans="1:2" x14ac:dyDescent="0.3">
      <c r="A32066" s="2">
        <v>42339.010416666664</v>
      </c>
      <c r="B32066">
        <v>0.69727997389650909</v>
      </c>
    </row>
    <row r="32067" spans="1:2" x14ac:dyDescent="0.3">
      <c r="A32067" s="2">
        <v>42339.020833333336</v>
      </c>
      <c r="B32067">
        <v>0.69727997389650909</v>
      </c>
    </row>
    <row r="32068" spans="1:2" x14ac:dyDescent="0.3">
      <c r="A32068" s="2">
        <v>42339.03125</v>
      </c>
      <c r="B32068">
        <v>0.73785049970420247</v>
      </c>
    </row>
    <row r="32069" spans="1:2" x14ac:dyDescent="0.3">
      <c r="A32069" s="2">
        <v>42339.041666666664</v>
      </c>
      <c r="B32069">
        <v>0.69727997389650909</v>
      </c>
    </row>
    <row r="32070" spans="1:2" x14ac:dyDescent="0.3">
      <c r="A32070" s="2">
        <v>42339.052083333336</v>
      </c>
      <c r="B32070">
        <v>0.69727997389650909</v>
      </c>
    </row>
    <row r="32071" spans="1:2" x14ac:dyDescent="0.3">
      <c r="A32071" s="2">
        <v>42339.0625</v>
      </c>
      <c r="B32071">
        <v>0.69727997389650909</v>
      </c>
    </row>
    <row r="32072" spans="1:2" x14ac:dyDescent="0.3">
      <c r="A32072" s="2">
        <v>42339.072916666664</v>
      </c>
      <c r="B32072">
        <v>0.69727997389650909</v>
      </c>
    </row>
    <row r="32073" spans="1:2" x14ac:dyDescent="0.3">
      <c r="A32073" s="2">
        <v>42339.083333333336</v>
      </c>
      <c r="B32073">
        <v>0.69727997389650909</v>
      </c>
    </row>
    <row r="32074" spans="1:2" x14ac:dyDescent="0.3">
      <c r="A32074" s="2">
        <v>42339.09375</v>
      </c>
      <c r="B32074">
        <v>0.69727997389650909</v>
      </c>
    </row>
    <row r="32075" spans="1:2" x14ac:dyDescent="0.3">
      <c r="A32075" s="2">
        <v>42339.104166666664</v>
      </c>
      <c r="B32075">
        <v>0.69727997389650909</v>
      </c>
    </row>
    <row r="32076" spans="1:2" x14ac:dyDescent="0.3">
      <c r="A32076" s="2">
        <v>42339.114583333336</v>
      </c>
      <c r="B32076">
        <v>0.69727997389650909</v>
      </c>
    </row>
    <row r="32077" spans="1:2" x14ac:dyDescent="0.3">
      <c r="A32077" s="2">
        <v>42339.125</v>
      </c>
      <c r="B32077">
        <v>0.65806386816207685</v>
      </c>
    </row>
    <row r="32078" spans="1:2" x14ac:dyDescent="0.3">
      <c r="A32078" s="2">
        <v>42339.135416666664</v>
      </c>
      <c r="B32078">
        <v>0.69727997389650909</v>
      </c>
    </row>
    <row r="32079" spans="1:2" x14ac:dyDescent="0.3">
      <c r="A32079" s="2">
        <v>42339.145833333336</v>
      </c>
      <c r="B32079">
        <v>0.65806386816207685</v>
      </c>
    </row>
    <row r="32080" spans="1:2" x14ac:dyDescent="0.3">
      <c r="A32080" s="2">
        <v>42339.15625</v>
      </c>
      <c r="B32080">
        <v>0.65806386816207685</v>
      </c>
    </row>
    <row r="32081" spans="1:2" x14ac:dyDescent="0.3">
      <c r="A32081" s="2">
        <v>42339.166666666664</v>
      </c>
      <c r="B32081">
        <v>0.69727997389650909</v>
      </c>
    </row>
    <row r="32082" spans="1:2" x14ac:dyDescent="0.3">
      <c r="A32082" s="2">
        <v>42339.177083333336</v>
      </c>
      <c r="B32082">
        <v>0.69727997389650909</v>
      </c>
    </row>
    <row r="32083" spans="1:2" x14ac:dyDescent="0.3">
      <c r="A32083" s="2">
        <v>42339.1875</v>
      </c>
      <c r="B32083">
        <v>0.69727997389650909</v>
      </c>
    </row>
    <row r="32084" spans="1:2" x14ac:dyDescent="0.3">
      <c r="A32084" s="2">
        <v>42339.197916666664</v>
      </c>
      <c r="B32084">
        <v>0.65806386816207685</v>
      </c>
    </row>
    <row r="32085" spans="1:2" x14ac:dyDescent="0.3">
      <c r="A32085" s="2">
        <v>42339.208333333336</v>
      </c>
      <c r="B32085">
        <v>0.69727997389650909</v>
      </c>
    </row>
    <row r="32086" spans="1:2" x14ac:dyDescent="0.3">
      <c r="A32086" s="2">
        <v>42339.21875</v>
      </c>
      <c r="B32086">
        <v>0.69727997389650909</v>
      </c>
    </row>
    <row r="32087" spans="1:2" x14ac:dyDescent="0.3">
      <c r="A32087" s="2">
        <v>42339.229166666664</v>
      </c>
      <c r="B32087">
        <v>0.65806386816207685</v>
      </c>
    </row>
    <row r="32088" spans="1:2" x14ac:dyDescent="0.3">
      <c r="A32088" s="2">
        <v>42339.239583333336</v>
      </c>
      <c r="B32088">
        <v>0.65806386816207685</v>
      </c>
    </row>
    <row r="32089" spans="1:2" x14ac:dyDescent="0.3">
      <c r="A32089" s="2">
        <v>42339.25</v>
      </c>
      <c r="B32089">
        <v>0.65806386816207685</v>
      </c>
    </row>
    <row r="32090" spans="1:2" x14ac:dyDescent="0.3">
      <c r="A32090" s="2">
        <v>42339.260416666664</v>
      </c>
      <c r="B32090">
        <v>0.65806386816207685</v>
      </c>
    </row>
    <row r="32091" spans="1:2" x14ac:dyDescent="0.3">
      <c r="A32091" s="2">
        <v>42339.270833333336</v>
      </c>
      <c r="B32091">
        <v>0.65806386816207685</v>
      </c>
    </row>
    <row r="32092" spans="1:2" x14ac:dyDescent="0.3">
      <c r="A32092" s="2">
        <v>42339.28125</v>
      </c>
      <c r="B32092">
        <v>0.65806386816207685</v>
      </c>
    </row>
    <row r="32093" spans="1:2" x14ac:dyDescent="0.3">
      <c r="A32093" s="2">
        <v>42339.291666666664</v>
      </c>
      <c r="B32093">
        <v>0.65806386816207685</v>
      </c>
    </row>
    <row r="32094" spans="1:2" x14ac:dyDescent="0.3">
      <c r="A32094" s="2">
        <v>42339.302083333336</v>
      </c>
      <c r="B32094">
        <v>0.65806386816207685</v>
      </c>
    </row>
    <row r="32095" spans="1:2" x14ac:dyDescent="0.3">
      <c r="A32095" s="2">
        <v>42339.3125</v>
      </c>
      <c r="B32095">
        <v>0.65806386816207685</v>
      </c>
    </row>
    <row r="32096" spans="1:2" x14ac:dyDescent="0.3">
      <c r="A32096" s="2">
        <v>42339.322916666664</v>
      </c>
      <c r="B32096">
        <v>0.65806386816207685</v>
      </c>
    </row>
    <row r="32097" spans="1:2" x14ac:dyDescent="0.3">
      <c r="A32097" s="2">
        <v>42339.333333333336</v>
      </c>
      <c r="B32097">
        <v>0.65806386816207685</v>
      </c>
    </row>
    <row r="32098" spans="1:2" x14ac:dyDescent="0.3">
      <c r="A32098" s="2">
        <v>42339.34375</v>
      </c>
      <c r="B32098">
        <v>0.65806386816207685</v>
      </c>
    </row>
    <row r="32099" spans="1:2" x14ac:dyDescent="0.3">
      <c r="A32099" s="2">
        <v>42339.354166666664</v>
      </c>
      <c r="B32099">
        <v>0.69727997389650909</v>
      </c>
    </row>
    <row r="32100" spans="1:2" x14ac:dyDescent="0.3">
      <c r="A32100" s="2">
        <v>42339.364583333336</v>
      </c>
      <c r="B32100">
        <v>0.69727997389650909</v>
      </c>
    </row>
    <row r="32101" spans="1:2" x14ac:dyDescent="0.3">
      <c r="A32101" s="2">
        <v>42339.375</v>
      </c>
      <c r="B32101">
        <v>0.69727997389650909</v>
      </c>
    </row>
    <row r="32102" spans="1:2" x14ac:dyDescent="0.3">
      <c r="A32102" s="2">
        <v>42339.385416666664</v>
      </c>
      <c r="B32102">
        <v>0.65806386816207685</v>
      </c>
    </row>
    <row r="32103" spans="1:2" x14ac:dyDescent="0.3">
      <c r="A32103" s="2">
        <v>42339.395833333336</v>
      </c>
      <c r="B32103">
        <v>0.65806386816207685</v>
      </c>
    </row>
    <row r="32104" spans="1:2" x14ac:dyDescent="0.3">
      <c r="A32104" s="2">
        <v>42339.40625</v>
      </c>
      <c r="B32104">
        <v>0.65806386816207685</v>
      </c>
    </row>
    <row r="32105" spans="1:2" x14ac:dyDescent="0.3">
      <c r="A32105" s="2">
        <v>42339.416666666664</v>
      </c>
      <c r="B32105">
        <v>0.65806386816207685</v>
      </c>
    </row>
    <row r="32106" spans="1:2" x14ac:dyDescent="0.3">
      <c r="A32106" s="2">
        <v>42339.427083333336</v>
      </c>
      <c r="B32106">
        <v>0.65806386816207685</v>
      </c>
    </row>
    <row r="32107" spans="1:2" x14ac:dyDescent="0.3">
      <c r="A32107" s="2">
        <v>42339.4375</v>
      </c>
      <c r="B32107">
        <v>0.65806386816207685</v>
      </c>
    </row>
    <row r="32108" spans="1:2" x14ac:dyDescent="0.3">
      <c r="A32108" s="2">
        <v>42339.447916666664</v>
      </c>
      <c r="B32108">
        <v>0.62018760055228517</v>
      </c>
    </row>
    <row r="32109" spans="1:2" x14ac:dyDescent="0.3">
      <c r="A32109" s="2">
        <v>42339.458333333336</v>
      </c>
      <c r="B32109">
        <v>0.65806386816207685</v>
      </c>
    </row>
    <row r="32110" spans="1:2" x14ac:dyDescent="0.3">
      <c r="A32110" s="2">
        <v>42339.46875</v>
      </c>
      <c r="B32110">
        <v>0.65806386816207685</v>
      </c>
    </row>
    <row r="32111" spans="1:2" x14ac:dyDescent="0.3">
      <c r="A32111" s="2">
        <v>42339.479166666664</v>
      </c>
      <c r="B32111">
        <v>0.65806386816207685</v>
      </c>
    </row>
    <row r="32112" spans="1:2" x14ac:dyDescent="0.3">
      <c r="A32112" s="2">
        <v>42339.489583333336</v>
      </c>
      <c r="B32112">
        <v>0.62018760055228517</v>
      </c>
    </row>
    <row r="32113" spans="1:2" x14ac:dyDescent="0.3">
      <c r="A32113" s="2">
        <v>42339.5</v>
      </c>
      <c r="B32113">
        <v>0.62018760055228517</v>
      </c>
    </row>
    <row r="32114" spans="1:2" x14ac:dyDescent="0.3">
      <c r="A32114" s="2">
        <v>42339.510416666664</v>
      </c>
      <c r="B32114">
        <v>0.62018760055228517</v>
      </c>
    </row>
    <row r="32115" spans="1:2" x14ac:dyDescent="0.3">
      <c r="A32115" s="2">
        <v>42339.520833333336</v>
      </c>
      <c r="B32115">
        <v>0.62018760055228517</v>
      </c>
    </row>
    <row r="32116" spans="1:2" x14ac:dyDescent="0.3">
      <c r="A32116" s="2">
        <v>42339.53125</v>
      </c>
      <c r="B32116">
        <v>0.62018760055228517</v>
      </c>
    </row>
    <row r="32117" spans="1:2" x14ac:dyDescent="0.3">
      <c r="A32117" s="2">
        <v>42339.541666666664</v>
      </c>
      <c r="B32117">
        <v>0.62018760055228517</v>
      </c>
    </row>
    <row r="32118" spans="1:2" x14ac:dyDescent="0.3">
      <c r="A32118" s="2">
        <v>42339.552083333336</v>
      </c>
      <c r="B32118">
        <v>0.62018760055228517</v>
      </c>
    </row>
    <row r="32119" spans="1:2" x14ac:dyDescent="0.3">
      <c r="A32119" s="2">
        <v>42339.5625</v>
      </c>
      <c r="B32119">
        <v>0.62018760055228517</v>
      </c>
    </row>
    <row r="32120" spans="1:2" x14ac:dyDescent="0.3">
      <c r="A32120" s="2">
        <v>42339.572916666664</v>
      </c>
      <c r="B32120">
        <v>0.5836364003754394</v>
      </c>
    </row>
    <row r="32121" spans="1:2" x14ac:dyDescent="0.3">
      <c r="A32121" s="2">
        <v>42339.583333333336</v>
      </c>
      <c r="B32121">
        <v>0.62018760055228517</v>
      </c>
    </row>
    <row r="32122" spans="1:2" x14ac:dyDescent="0.3">
      <c r="A32122" s="2">
        <v>42339.59375</v>
      </c>
      <c r="B32122">
        <v>0.5836364003754394</v>
      </c>
    </row>
    <row r="32123" spans="1:2" x14ac:dyDescent="0.3">
      <c r="A32123" s="2">
        <v>42339.604166666664</v>
      </c>
      <c r="B32123">
        <v>0.62018760055228517</v>
      </c>
    </row>
    <row r="32124" spans="1:2" x14ac:dyDescent="0.3">
      <c r="A32124" s="2">
        <v>42339.614583333336</v>
      </c>
      <c r="B32124">
        <v>0.5836364003754394</v>
      </c>
    </row>
    <row r="32125" spans="1:2" x14ac:dyDescent="0.3">
      <c r="A32125" s="2">
        <v>42339.625</v>
      </c>
      <c r="B32125">
        <v>0.5836364003754394</v>
      </c>
    </row>
    <row r="32126" spans="1:2" x14ac:dyDescent="0.3">
      <c r="A32126" s="2">
        <v>42339.635416666664</v>
      </c>
      <c r="B32126">
        <v>0.5836364003754394</v>
      </c>
    </row>
    <row r="32127" spans="1:2" x14ac:dyDescent="0.3">
      <c r="A32127" s="2">
        <v>42339.645833333336</v>
      </c>
      <c r="B32127">
        <v>0.62018760055228517</v>
      </c>
    </row>
    <row r="32128" spans="1:2" x14ac:dyDescent="0.3">
      <c r="A32128" s="2">
        <v>42339.65625</v>
      </c>
      <c r="B32128">
        <v>0.62018760055228517</v>
      </c>
    </row>
    <row r="32129" spans="1:2" x14ac:dyDescent="0.3">
      <c r="A32129" s="2">
        <v>42339.666666666664</v>
      </c>
      <c r="B32129">
        <v>0.62018760055228517</v>
      </c>
    </row>
    <row r="32130" spans="1:2" x14ac:dyDescent="0.3">
      <c r="A32130" s="2">
        <v>42339.677083333336</v>
      </c>
      <c r="B32130">
        <v>0.62018760055228517</v>
      </c>
    </row>
    <row r="32131" spans="1:2" x14ac:dyDescent="0.3">
      <c r="A32131" s="2">
        <v>42339.6875</v>
      </c>
      <c r="B32131">
        <v>0.65806386816207685</v>
      </c>
    </row>
    <row r="32132" spans="1:2" x14ac:dyDescent="0.3">
      <c r="A32132" s="2">
        <v>42339.697916666664</v>
      </c>
      <c r="B32132">
        <v>0.65806386816207685</v>
      </c>
    </row>
    <row r="32133" spans="1:2" x14ac:dyDescent="0.3">
      <c r="A32133" s="2">
        <v>42339.708333333336</v>
      </c>
      <c r="B32133">
        <v>0.65806386816207685</v>
      </c>
    </row>
    <row r="32134" spans="1:2" x14ac:dyDescent="0.3">
      <c r="A32134" s="2">
        <v>42339.71875</v>
      </c>
      <c r="B32134">
        <v>0.65806386816207685</v>
      </c>
    </row>
    <row r="32135" spans="1:2" x14ac:dyDescent="0.3">
      <c r="A32135" s="2">
        <v>42339.729166666664</v>
      </c>
      <c r="B32135">
        <v>0.65806386816207685</v>
      </c>
    </row>
    <row r="32136" spans="1:2" x14ac:dyDescent="0.3">
      <c r="A32136" s="2">
        <v>42339.739583333336</v>
      </c>
      <c r="B32136">
        <v>0.69727997389650909</v>
      </c>
    </row>
    <row r="32137" spans="1:2" x14ac:dyDescent="0.3">
      <c r="A32137" s="2">
        <v>42339.75</v>
      </c>
      <c r="B32137">
        <v>0.69727997389650909</v>
      </c>
    </row>
    <row r="32138" spans="1:2" x14ac:dyDescent="0.3">
      <c r="A32138" s="2">
        <v>42339.760416666664</v>
      </c>
      <c r="B32138">
        <v>0.69727997389650909</v>
      </c>
    </row>
    <row r="32139" spans="1:2" x14ac:dyDescent="0.3">
      <c r="A32139" s="2">
        <v>42339.770833333336</v>
      </c>
      <c r="B32139">
        <v>0.69727997389650909</v>
      </c>
    </row>
    <row r="32140" spans="1:2" x14ac:dyDescent="0.3">
      <c r="A32140" s="2">
        <v>42339.78125</v>
      </c>
      <c r="B32140">
        <v>0.65806386816207685</v>
      </c>
    </row>
    <row r="32141" spans="1:2" x14ac:dyDescent="0.3">
      <c r="A32141" s="2">
        <v>42339.791666666664</v>
      </c>
      <c r="B32141">
        <v>0.69727997389650909</v>
      </c>
    </row>
    <row r="32142" spans="1:2" x14ac:dyDescent="0.3">
      <c r="A32142" s="2">
        <v>42339.802083333336</v>
      </c>
      <c r="B32142">
        <v>0.69727997389650909</v>
      </c>
    </row>
    <row r="32143" spans="1:2" x14ac:dyDescent="0.3">
      <c r="A32143" s="2">
        <v>42339.8125</v>
      </c>
      <c r="B32143">
        <v>0.65806386816207685</v>
      </c>
    </row>
    <row r="32144" spans="1:2" x14ac:dyDescent="0.3">
      <c r="A32144" s="2">
        <v>42339.822916666664</v>
      </c>
      <c r="B32144">
        <v>0.65806386816207685</v>
      </c>
    </row>
    <row r="32145" spans="1:2" x14ac:dyDescent="0.3">
      <c r="A32145" s="2">
        <v>42339.833333333336</v>
      </c>
      <c r="B32145">
        <v>0.65806386816207685</v>
      </c>
    </row>
    <row r="32146" spans="1:2" x14ac:dyDescent="0.3">
      <c r="A32146" s="2">
        <v>42339.84375</v>
      </c>
      <c r="B32146">
        <v>0.69727997389650909</v>
      </c>
    </row>
    <row r="32147" spans="1:2" x14ac:dyDescent="0.3">
      <c r="A32147" s="2">
        <v>42339.854166666664</v>
      </c>
      <c r="B32147">
        <v>0.65806386816207685</v>
      </c>
    </row>
    <row r="32148" spans="1:2" x14ac:dyDescent="0.3">
      <c r="A32148" s="2">
        <v>42339.864583333336</v>
      </c>
      <c r="B32148">
        <v>0.69727997389650909</v>
      </c>
    </row>
    <row r="32149" spans="1:2" x14ac:dyDescent="0.3">
      <c r="A32149" s="2">
        <v>42339.875</v>
      </c>
      <c r="B32149">
        <v>0.65806386816207685</v>
      </c>
    </row>
    <row r="32150" spans="1:2" x14ac:dyDescent="0.3">
      <c r="A32150" s="2">
        <v>42339.885416666664</v>
      </c>
      <c r="B32150">
        <v>0.65806386816207685</v>
      </c>
    </row>
    <row r="32151" spans="1:2" x14ac:dyDescent="0.3">
      <c r="A32151" s="2">
        <v>42339.895833333336</v>
      </c>
      <c r="B32151">
        <v>0.65806386816207685</v>
      </c>
    </row>
    <row r="32152" spans="1:2" x14ac:dyDescent="0.3">
      <c r="A32152" s="2">
        <v>42339.90625</v>
      </c>
      <c r="B32152">
        <v>0.65806386816207685</v>
      </c>
    </row>
    <row r="32153" spans="1:2" x14ac:dyDescent="0.3">
      <c r="A32153" s="2">
        <v>42339.916666666664</v>
      </c>
      <c r="B32153">
        <v>0.65806386816207685</v>
      </c>
    </row>
    <row r="32154" spans="1:2" x14ac:dyDescent="0.3">
      <c r="A32154" s="2">
        <v>42339.927083333336</v>
      </c>
      <c r="B32154">
        <v>0.62018760055228517</v>
      </c>
    </row>
    <row r="32155" spans="1:2" x14ac:dyDescent="0.3">
      <c r="A32155" s="2">
        <v>42339.9375</v>
      </c>
      <c r="B32155">
        <v>0.62018760055228517</v>
      </c>
    </row>
    <row r="32156" spans="1:2" x14ac:dyDescent="0.3">
      <c r="A32156" s="2">
        <v>42339.947916666664</v>
      </c>
      <c r="B32156">
        <v>0.62018760055228517</v>
      </c>
    </row>
    <row r="32157" spans="1:2" x14ac:dyDescent="0.3">
      <c r="A32157" s="2">
        <v>42339.958333333336</v>
      </c>
      <c r="B32157">
        <v>0.65806386816207685</v>
      </c>
    </row>
    <row r="32158" spans="1:2" x14ac:dyDescent="0.3">
      <c r="A32158" s="2">
        <v>42339.96875</v>
      </c>
      <c r="B32158">
        <v>0.62018760055228517</v>
      </c>
    </row>
    <row r="32159" spans="1:2" x14ac:dyDescent="0.3">
      <c r="A32159" s="2">
        <v>42339.979166666664</v>
      </c>
      <c r="B32159">
        <v>0.62018760055228517</v>
      </c>
    </row>
    <row r="32160" spans="1:2" x14ac:dyDescent="0.3">
      <c r="A32160" s="2">
        <v>42339.989583333336</v>
      </c>
      <c r="B32160">
        <v>0.62018760055228517</v>
      </c>
    </row>
    <row r="32161" spans="1:2" x14ac:dyDescent="0.3">
      <c r="A32161" s="2">
        <v>42340</v>
      </c>
      <c r="B32161">
        <v>0.62018760055228517</v>
      </c>
    </row>
    <row r="32162" spans="1:2" x14ac:dyDescent="0.3">
      <c r="A32162" s="2">
        <v>42340.010416666664</v>
      </c>
      <c r="B32162">
        <v>0.62018760055228517</v>
      </c>
    </row>
    <row r="32163" spans="1:2" x14ac:dyDescent="0.3">
      <c r="A32163" s="2">
        <v>42340.020833333336</v>
      </c>
      <c r="B32163">
        <v>0.62018760055228517</v>
      </c>
    </row>
    <row r="32164" spans="1:2" x14ac:dyDescent="0.3">
      <c r="A32164" s="2">
        <v>42340.03125</v>
      </c>
      <c r="B32164">
        <v>0.62018760055228517</v>
      </c>
    </row>
    <row r="32165" spans="1:2" x14ac:dyDescent="0.3">
      <c r="A32165" s="2">
        <v>42340.041666666664</v>
      </c>
      <c r="B32165">
        <v>0.62018760055228517</v>
      </c>
    </row>
    <row r="32166" spans="1:2" x14ac:dyDescent="0.3">
      <c r="A32166" s="2">
        <v>42340.052083333336</v>
      </c>
      <c r="B32166">
        <v>0.62018760055228517</v>
      </c>
    </row>
    <row r="32167" spans="1:2" x14ac:dyDescent="0.3">
      <c r="A32167" s="2">
        <v>42340.0625</v>
      </c>
      <c r="B32167">
        <v>0.62018760055228517</v>
      </c>
    </row>
    <row r="32168" spans="1:2" x14ac:dyDescent="0.3">
      <c r="A32168" s="2">
        <v>42340.072916666664</v>
      </c>
      <c r="B32168">
        <v>0.62018760055228517</v>
      </c>
    </row>
    <row r="32169" spans="1:2" x14ac:dyDescent="0.3">
      <c r="A32169" s="2">
        <v>42340.083333333336</v>
      </c>
      <c r="B32169">
        <v>0.62018760055228517</v>
      </c>
    </row>
    <row r="32170" spans="1:2" x14ac:dyDescent="0.3">
      <c r="A32170" s="2">
        <v>42340.09375</v>
      </c>
      <c r="B32170">
        <v>0.62018760055228517</v>
      </c>
    </row>
    <row r="32171" spans="1:2" x14ac:dyDescent="0.3">
      <c r="A32171" s="2">
        <v>42340.104166666664</v>
      </c>
      <c r="B32171">
        <v>0.62018760055228517</v>
      </c>
    </row>
    <row r="32172" spans="1:2" x14ac:dyDescent="0.3">
      <c r="A32172" s="2">
        <v>42340.114583333336</v>
      </c>
      <c r="B32172">
        <v>0.62018760055228517</v>
      </c>
    </row>
    <row r="32173" spans="1:2" x14ac:dyDescent="0.3">
      <c r="A32173" s="2">
        <v>42340.125</v>
      </c>
      <c r="B32173">
        <v>0.62018760055228517</v>
      </c>
    </row>
    <row r="32174" spans="1:2" x14ac:dyDescent="0.3">
      <c r="A32174" s="2">
        <v>42340.135416666664</v>
      </c>
      <c r="B32174">
        <v>0.65806386816207685</v>
      </c>
    </row>
    <row r="32175" spans="1:2" x14ac:dyDescent="0.3">
      <c r="A32175" s="2">
        <v>42340.145833333336</v>
      </c>
      <c r="B32175">
        <v>0.65806386816207685</v>
      </c>
    </row>
    <row r="32176" spans="1:2" x14ac:dyDescent="0.3">
      <c r="A32176" s="2">
        <v>42340.15625</v>
      </c>
      <c r="B32176">
        <v>0.62018760055228517</v>
      </c>
    </row>
    <row r="32177" spans="1:2" x14ac:dyDescent="0.3">
      <c r="A32177" s="2">
        <v>42340.166666666664</v>
      </c>
      <c r="B32177">
        <v>0.62018760055228517</v>
      </c>
    </row>
    <row r="32178" spans="1:2" x14ac:dyDescent="0.3">
      <c r="A32178" s="2">
        <v>42340.177083333336</v>
      </c>
      <c r="B32178">
        <v>0.65806386816207685</v>
      </c>
    </row>
    <row r="32179" spans="1:2" x14ac:dyDescent="0.3">
      <c r="A32179" s="2">
        <v>42340.1875</v>
      </c>
      <c r="B32179">
        <v>0.62018760055228517</v>
      </c>
    </row>
    <row r="32180" spans="1:2" x14ac:dyDescent="0.3">
      <c r="A32180" s="2">
        <v>42340.197916666664</v>
      </c>
      <c r="B32180">
        <v>0.62018760055228517</v>
      </c>
    </row>
    <row r="32181" spans="1:2" x14ac:dyDescent="0.3">
      <c r="A32181" s="2">
        <v>42340.208333333336</v>
      </c>
      <c r="B32181">
        <v>0.62018760055228517</v>
      </c>
    </row>
    <row r="32182" spans="1:2" x14ac:dyDescent="0.3">
      <c r="A32182" s="2">
        <v>42340.21875</v>
      </c>
      <c r="B32182">
        <v>0.65806386816207685</v>
      </c>
    </row>
    <row r="32183" spans="1:2" x14ac:dyDescent="0.3">
      <c r="A32183" s="2">
        <v>42340.229166666664</v>
      </c>
      <c r="B32183">
        <v>0.65806386816207685</v>
      </c>
    </row>
    <row r="32184" spans="1:2" x14ac:dyDescent="0.3">
      <c r="A32184" s="2">
        <v>42340.239583333336</v>
      </c>
      <c r="B32184">
        <v>0.65806386816207685</v>
      </c>
    </row>
    <row r="32185" spans="1:2" x14ac:dyDescent="0.3">
      <c r="A32185" s="2">
        <v>42340.25</v>
      </c>
      <c r="B32185">
        <v>0.65806386816207685</v>
      </c>
    </row>
    <row r="32186" spans="1:2" x14ac:dyDescent="0.3">
      <c r="A32186" s="2">
        <v>42340.260416666664</v>
      </c>
      <c r="B32186">
        <v>0.62018760055228517</v>
      </c>
    </row>
    <row r="32187" spans="1:2" x14ac:dyDescent="0.3">
      <c r="A32187" s="2">
        <v>42340.270833333336</v>
      </c>
      <c r="B32187">
        <v>0.62018760055228517</v>
      </c>
    </row>
    <row r="32188" spans="1:2" x14ac:dyDescent="0.3">
      <c r="A32188" s="2">
        <v>42340.28125</v>
      </c>
      <c r="B32188">
        <v>0.62018760055228517</v>
      </c>
    </row>
    <row r="32189" spans="1:2" x14ac:dyDescent="0.3">
      <c r="A32189" s="2">
        <v>42340.291666666664</v>
      </c>
      <c r="B32189">
        <v>0.65806386816207685</v>
      </c>
    </row>
    <row r="32190" spans="1:2" x14ac:dyDescent="0.3">
      <c r="A32190" s="2">
        <v>42340.302083333336</v>
      </c>
      <c r="B32190">
        <v>0.62018760055228517</v>
      </c>
    </row>
    <row r="32191" spans="1:2" x14ac:dyDescent="0.3">
      <c r="A32191" s="2">
        <v>42340.3125</v>
      </c>
      <c r="B32191">
        <v>0.62018760055228517</v>
      </c>
    </row>
    <row r="32192" spans="1:2" x14ac:dyDescent="0.3">
      <c r="A32192" s="2">
        <v>42340.322916666664</v>
      </c>
      <c r="B32192">
        <v>0.65806386816207685</v>
      </c>
    </row>
    <row r="32193" spans="1:2" x14ac:dyDescent="0.3">
      <c r="A32193" s="2">
        <v>42340.333333333336</v>
      </c>
      <c r="B32193">
        <v>0.62018760055228517</v>
      </c>
    </row>
    <row r="32194" spans="1:2" x14ac:dyDescent="0.3">
      <c r="A32194" s="2">
        <v>42340.34375</v>
      </c>
      <c r="B32194">
        <v>0.65806386816207685</v>
      </c>
    </row>
    <row r="32195" spans="1:2" x14ac:dyDescent="0.3">
      <c r="A32195" s="2">
        <v>42340.354166666664</v>
      </c>
      <c r="B32195">
        <v>0.65806386816207685</v>
      </c>
    </row>
    <row r="32196" spans="1:2" x14ac:dyDescent="0.3">
      <c r="A32196" s="2">
        <v>42340.364583333336</v>
      </c>
      <c r="B32196">
        <v>0.65806386816207685</v>
      </c>
    </row>
    <row r="32197" spans="1:2" x14ac:dyDescent="0.3">
      <c r="A32197" s="2">
        <v>42340.375</v>
      </c>
      <c r="B32197">
        <v>0.62018760055228517</v>
      </c>
    </row>
    <row r="32198" spans="1:2" x14ac:dyDescent="0.3">
      <c r="A32198" s="2">
        <v>42340.385416666664</v>
      </c>
      <c r="B32198">
        <v>0.62018760055228517</v>
      </c>
    </row>
    <row r="32199" spans="1:2" x14ac:dyDescent="0.3">
      <c r="A32199" s="2">
        <v>42340.395833333336</v>
      </c>
      <c r="B32199">
        <v>0.62018760055228517</v>
      </c>
    </row>
    <row r="32200" spans="1:2" x14ac:dyDescent="0.3">
      <c r="A32200" s="2">
        <v>42340.40625</v>
      </c>
      <c r="B32200">
        <v>0.62018760055228517</v>
      </c>
    </row>
    <row r="32201" spans="1:2" x14ac:dyDescent="0.3">
      <c r="A32201" s="2">
        <v>42340.416666666664</v>
      </c>
      <c r="B32201">
        <v>0.62018760055228517</v>
      </c>
    </row>
    <row r="32202" spans="1:2" x14ac:dyDescent="0.3">
      <c r="A32202" s="2">
        <v>42340.427083333336</v>
      </c>
      <c r="B32202">
        <v>0.62018760055228517</v>
      </c>
    </row>
    <row r="32203" spans="1:2" x14ac:dyDescent="0.3">
      <c r="A32203" s="2">
        <v>42340.4375</v>
      </c>
      <c r="B32203">
        <v>0.62018760055228517</v>
      </c>
    </row>
    <row r="32204" spans="1:2" x14ac:dyDescent="0.3">
      <c r="A32204" s="2">
        <v>42340.447916666664</v>
      </c>
      <c r="B32204">
        <v>0.62018760055228517</v>
      </c>
    </row>
    <row r="32205" spans="1:2" x14ac:dyDescent="0.3">
      <c r="A32205" s="2">
        <v>42340.458333333336</v>
      </c>
      <c r="B32205">
        <v>0.5836364003754394</v>
      </c>
    </row>
    <row r="32206" spans="1:2" x14ac:dyDescent="0.3">
      <c r="A32206" s="2">
        <v>42340.46875</v>
      </c>
      <c r="B32206">
        <v>0.62018760055228517</v>
      </c>
    </row>
    <row r="32207" spans="1:2" x14ac:dyDescent="0.3">
      <c r="A32207" s="2">
        <v>42340.479166666664</v>
      </c>
      <c r="B32207">
        <v>0.62018760055228517</v>
      </c>
    </row>
    <row r="32208" spans="1:2" x14ac:dyDescent="0.3">
      <c r="A32208" s="2">
        <v>42340.489583333336</v>
      </c>
      <c r="B32208">
        <v>0.62018760055228517</v>
      </c>
    </row>
    <row r="32209" spans="1:2" x14ac:dyDescent="0.3">
      <c r="A32209" s="2">
        <v>42340.5</v>
      </c>
      <c r="B32209">
        <v>0.62018760055228517</v>
      </c>
    </row>
    <row r="32210" spans="1:2" x14ac:dyDescent="0.3">
      <c r="A32210" s="2">
        <v>42340.510416666664</v>
      </c>
      <c r="B32210">
        <v>0.62018760055228517</v>
      </c>
    </row>
    <row r="32211" spans="1:2" x14ac:dyDescent="0.3">
      <c r="A32211" s="2">
        <v>42340.520833333336</v>
      </c>
      <c r="B32211">
        <v>0.73785049970420247</v>
      </c>
    </row>
    <row r="32212" spans="1:2" x14ac:dyDescent="0.3">
      <c r="A32212" s="2">
        <v>42340.53125</v>
      </c>
      <c r="B32212">
        <v>0.82311223555351565</v>
      </c>
    </row>
    <row r="32213" spans="1:2" x14ac:dyDescent="0.3">
      <c r="A32213" s="2">
        <v>42340.541666666664</v>
      </c>
      <c r="B32213">
        <v>0.82311223555351565</v>
      </c>
    </row>
    <row r="32214" spans="1:2" x14ac:dyDescent="0.3">
      <c r="A32214" s="2">
        <v>42340.552083333336</v>
      </c>
      <c r="B32214">
        <v>0.82311223555351565</v>
      </c>
    </row>
    <row r="32215" spans="1:2" x14ac:dyDescent="0.3">
      <c r="A32215" s="2">
        <v>42340.5625</v>
      </c>
      <c r="B32215">
        <v>0.96151740142026221</v>
      </c>
    </row>
    <row r="32216" spans="1:2" x14ac:dyDescent="0.3">
      <c r="A32216" s="2">
        <v>42340.572916666664</v>
      </c>
      <c r="B32216">
        <v>1.5183459669760537</v>
      </c>
    </row>
    <row r="32217" spans="1:2" x14ac:dyDescent="0.3">
      <c r="A32217" s="2">
        <v>42340.583333333336</v>
      </c>
      <c r="B32217">
        <v>1.5824385982320408</v>
      </c>
    </row>
    <row r="32218" spans="1:2" x14ac:dyDescent="0.3">
      <c r="A32218" s="2">
        <v>42340.59375</v>
      </c>
      <c r="B32218">
        <v>1.4558199139864876</v>
      </c>
    </row>
    <row r="32219" spans="1:2" x14ac:dyDescent="0.3">
      <c r="A32219" s="2">
        <v>42340.604166666664</v>
      </c>
      <c r="B32219">
        <v>1.3354183451816681</v>
      </c>
    </row>
    <row r="32220" spans="1:2" x14ac:dyDescent="0.3">
      <c r="A32220" s="2">
        <v>42340.614583333336</v>
      </c>
      <c r="B32220">
        <v>1.2775179404518677</v>
      </c>
    </row>
    <row r="32221" spans="1:2" x14ac:dyDescent="0.3">
      <c r="A32221" s="2">
        <v>42340.625</v>
      </c>
      <c r="B32221">
        <v>1.1662547640133802</v>
      </c>
    </row>
    <row r="32222" spans="1:2" x14ac:dyDescent="0.3">
      <c r="A32222" s="2">
        <v>42340.635416666664</v>
      </c>
      <c r="B32222">
        <v>1.1128663658266373</v>
      </c>
    </row>
    <row r="32223" spans="1:2" x14ac:dyDescent="0.3">
      <c r="A32223" s="2">
        <v>42340.645833333336</v>
      </c>
      <c r="B32223">
        <v>1.010510899537616</v>
      </c>
    </row>
    <row r="32224" spans="1:2" x14ac:dyDescent="0.3">
      <c r="A32224" s="2">
        <v>42340.65625</v>
      </c>
      <c r="B32224">
        <v>1.010510899537616</v>
      </c>
    </row>
    <row r="32225" spans="1:2" x14ac:dyDescent="0.3">
      <c r="A32225" s="2">
        <v>42340.666666666664</v>
      </c>
      <c r="B32225">
        <v>1.0609561260126437</v>
      </c>
    </row>
    <row r="32226" spans="1:2" x14ac:dyDescent="0.3">
      <c r="A32226" s="2">
        <v>42340.677083333336</v>
      </c>
      <c r="B32226">
        <v>1.1128663658266373</v>
      </c>
    </row>
    <row r="32227" spans="1:2" x14ac:dyDescent="0.3">
      <c r="A32227" s="2">
        <v>42340.6875</v>
      </c>
      <c r="B32227">
        <v>1.1128663658266373</v>
      </c>
    </row>
    <row r="32228" spans="1:2" x14ac:dyDescent="0.3">
      <c r="A32228" s="2">
        <v>42340.697916666664</v>
      </c>
      <c r="B32228">
        <v>1.1128663658266373</v>
      </c>
    </row>
    <row r="32229" spans="1:2" x14ac:dyDescent="0.3">
      <c r="A32229" s="2">
        <v>42340.708333333336</v>
      </c>
      <c r="B32229">
        <v>1.1662547640133802</v>
      </c>
    </row>
    <row r="32230" spans="1:2" x14ac:dyDescent="0.3">
      <c r="A32230" s="2">
        <v>42340.71875</v>
      </c>
      <c r="B32230">
        <v>1.1662547640133802</v>
      </c>
    </row>
    <row r="32231" spans="1:2" x14ac:dyDescent="0.3">
      <c r="A32231" s="2">
        <v>42340.729166666664</v>
      </c>
      <c r="B32231">
        <v>1.1662547640133802</v>
      </c>
    </row>
    <row r="32232" spans="1:2" x14ac:dyDescent="0.3">
      <c r="A32232" s="2">
        <v>42340.739583333336</v>
      </c>
      <c r="B32232">
        <v>1.1662547640133802</v>
      </c>
    </row>
    <row r="32233" spans="1:2" x14ac:dyDescent="0.3">
      <c r="A32233" s="2">
        <v>42340.75</v>
      </c>
      <c r="B32233">
        <v>1.1662547640133802</v>
      </c>
    </row>
    <row r="32234" spans="1:2" x14ac:dyDescent="0.3">
      <c r="A32234" s="2">
        <v>42340.760416666664</v>
      </c>
      <c r="B32234">
        <v>1.1128663658266373</v>
      </c>
    </row>
    <row r="32235" spans="1:2" x14ac:dyDescent="0.3">
      <c r="A32235" s="2">
        <v>42340.770833333336</v>
      </c>
      <c r="B32235">
        <v>1.1128663658266373</v>
      </c>
    </row>
    <row r="32236" spans="1:2" x14ac:dyDescent="0.3">
      <c r="A32236" s="2">
        <v>42340.78125</v>
      </c>
      <c r="B32236">
        <v>1.1128663658266373</v>
      </c>
    </row>
    <row r="32237" spans="1:2" x14ac:dyDescent="0.3">
      <c r="A32237" s="2">
        <v>42340.791666666664</v>
      </c>
      <c r="B32237">
        <v>1.1128663658266373</v>
      </c>
    </row>
    <row r="32238" spans="1:2" x14ac:dyDescent="0.3">
      <c r="A32238" s="2">
        <v>42340.802083333336</v>
      </c>
      <c r="B32238">
        <v>1.1128663658266373</v>
      </c>
    </row>
    <row r="32239" spans="1:2" x14ac:dyDescent="0.3">
      <c r="A32239" s="2">
        <v>42340.8125</v>
      </c>
      <c r="B32239">
        <v>1.0609561260126437</v>
      </c>
    </row>
    <row r="32240" spans="1:2" x14ac:dyDescent="0.3">
      <c r="A32240" s="2">
        <v>42340.822916666664</v>
      </c>
      <c r="B32240">
        <v>1.0609561260126437</v>
      </c>
    </row>
    <row r="32241" spans="1:2" x14ac:dyDescent="0.3">
      <c r="A32241" s="2">
        <v>42340.833333333336</v>
      </c>
      <c r="B32241">
        <v>1.0609561260126437</v>
      </c>
    </row>
    <row r="32242" spans="1:2" x14ac:dyDescent="0.3">
      <c r="A32242" s="2">
        <v>42340.84375</v>
      </c>
      <c r="B32242">
        <v>1.0609561260126437</v>
      </c>
    </row>
    <row r="32243" spans="1:2" x14ac:dyDescent="0.3">
      <c r="A32243" s="2">
        <v>42340.854166666664</v>
      </c>
      <c r="B32243">
        <v>1.0609561260126437</v>
      </c>
    </row>
    <row r="32244" spans="1:2" x14ac:dyDescent="0.3">
      <c r="A32244" s="2">
        <v>42340.864583333336</v>
      </c>
      <c r="B32244">
        <v>1.010510899537616</v>
      </c>
    </row>
    <row r="32245" spans="1:2" x14ac:dyDescent="0.3">
      <c r="A32245" s="2">
        <v>42340.875</v>
      </c>
      <c r="B32245">
        <v>1.010510899537616</v>
      </c>
    </row>
    <row r="32246" spans="1:2" x14ac:dyDescent="0.3">
      <c r="A32246" s="2">
        <v>42340.885416666664</v>
      </c>
      <c r="B32246">
        <v>1.010510899537616</v>
      </c>
    </row>
    <row r="32247" spans="1:2" x14ac:dyDescent="0.3">
      <c r="A32247" s="2">
        <v>42340.895833333336</v>
      </c>
      <c r="B32247">
        <v>1.010510899537616</v>
      </c>
    </row>
    <row r="32248" spans="1:2" x14ac:dyDescent="0.3">
      <c r="A32248" s="2">
        <v>42340.90625</v>
      </c>
      <c r="B32248">
        <v>0.96151740142026221</v>
      </c>
    </row>
    <row r="32249" spans="1:2" x14ac:dyDescent="0.3">
      <c r="A32249" s="2">
        <v>42340.916666666664</v>
      </c>
      <c r="B32249">
        <v>0.96151740142026221</v>
      </c>
    </row>
    <row r="32250" spans="1:2" x14ac:dyDescent="0.3">
      <c r="A32250" s="2">
        <v>42340.927083333336</v>
      </c>
      <c r="B32250">
        <v>0.96151740142026221</v>
      </c>
    </row>
    <row r="32251" spans="1:2" x14ac:dyDescent="0.3">
      <c r="A32251" s="2">
        <v>42340.9375</v>
      </c>
      <c r="B32251">
        <v>0.96151740142026221</v>
      </c>
    </row>
    <row r="32252" spans="1:2" x14ac:dyDescent="0.3">
      <c r="A32252" s="2">
        <v>42340.947916666664</v>
      </c>
      <c r="B32252">
        <v>0.91396220239673454</v>
      </c>
    </row>
    <row r="32253" spans="1:2" x14ac:dyDescent="0.3">
      <c r="A32253" s="2">
        <v>42340.958333333336</v>
      </c>
      <c r="B32253">
        <v>0.91396220239673454</v>
      </c>
    </row>
    <row r="32254" spans="1:2" x14ac:dyDescent="0.3">
      <c r="A32254" s="2">
        <v>42340.96875</v>
      </c>
      <c r="B32254">
        <v>0.91396220239673454</v>
      </c>
    </row>
    <row r="32255" spans="1:2" x14ac:dyDescent="0.3">
      <c r="A32255" s="2">
        <v>42340.979166666664</v>
      </c>
      <c r="B32255">
        <v>0.86783172435952183</v>
      </c>
    </row>
    <row r="32256" spans="1:2" x14ac:dyDescent="0.3">
      <c r="A32256" s="2">
        <v>42340.989583333336</v>
      </c>
      <c r="B32256">
        <v>0.86783172435952183</v>
      </c>
    </row>
    <row r="32257" spans="1:2" x14ac:dyDescent="0.3">
      <c r="A32257" s="2">
        <v>42341</v>
      </c>
      <c r="B32257">
        <v>0.86783172435952183</v>
      </c>
    </row>
    <row r="32258" spans="1:2" x14ac:dyDescent="0.3">
      <c r="A32258" s="2">
        <v>42341.010416666664</v>
      </c>
      <c r="B32258">
        <v>0.86783172435952183</v>
      </c>
    </row>
    <row r="32259" spans="1:2" x14ac:dyDescent="0.3">
      <c r="A32259" s="2">
        <v>42341.020833333336</v>
      </c>
      <c r="B32259">
        <v>0.86783172435952183</v>
      </c>
    </row>
    <row r="32260" spans="1:2" x14ac:dyDescent="0.3">
      <c r="A32260" s="2">
        <v>42341.03125</v>
      </c>
      <c r="B32260">
        <v>0.86783172435952183</v>
      </c>
    </row>
    <row r="32261" spans="1:2" x14ac:dyDescent="0.3">
      <c r="A32261" s="2">
        <v>42341.041666666664</v>
      </c>
      <c r="B32261">
        <v>0.86783172435952183</v>
      </c>
    </row>
    <row r="32262" spans="1:2" x14ac:dyDescent="0.3">
      <c r="A32262" s="2">
        <v>42341.052083333336</v>
      </c>
      <c r="B32262">
        <v>0.82311223555351565</v>
      </c>
    </row>
    <row r="32263" spans="1:2" x14ac:dyDescent="0.3">
      <c r="A32263" s="2">
        <v>42341.0625</v>
      </c>
      <c r="B32263">
        <v>0.86783172435952183</v>
      </c>
    </row>
    <row r="32264" spans="1:2" x14ac:dyDescent="0.3">
      <c r="A32264" s="2">
        <v>42341.072916666664</v>
      </c>
      <c r="B32264">
        <v>0.82311223555351565</v>
      </c>
    </row>
    <row r="32265" spans="1:2" x14ac:dyDescent="0.3">
      <c r="A32265" s="2">
        <v>42341.083333333336</v>
      </c>
      <c r="B32265">
        <v>0.82311223555351565</v>
      </c>
    </row>
    <row r="32266" spans="1:2" x14ac:dyDescent="0.3">
      <c r="A32266" s="2">
        <v>42341.09375</v>
      </c>
      <c r="B32266">
        <v>0.82311223555351565</v>
      </c>
    </row>
    <row r="32267" spans="1:2" x14ac:dyDescent="0.3">
      <c r="A32267" s="2">
        <v>42341.104166666664</v>
      </c>
      <c r="B32267">
        <v>0.82311223555351565</v>
      </c>
    </row>
    <row r="32268" spans="1:2" x14ac:dyDescent="0.3">
      <c r="A32268" s="2">
        <v>42341.114583333336</v>
      </c>
      <c r="B32268">
        <v>0.82311223555351565</v>
      </c>
    </row>
    <row r="32269" spans="1:2" x14ac:dyDescent="0.3">
      <c r="A32269" s="2">
        <v>42341.125</v>
      </c>
      <c r="B32269">
        <v>0.82311223555351565</v>
      </c>
    </row>
    <row r="32270" spans="1:2" x14ac:dyDescent="0.3">
      <c r="A32270" s="2">
        <v>42341.135416666664</v>
      </c>
      <c r="B32270">
        <v>0.82311223555351565</v>
      </c>
    </row>
    <row r="32271" spans="1:2" x14ac:dyDescent="0.3">
      <c r="A32271" s="2">
        <v>42341.145833333336</v>
      </c>
      <c r="B32271">
        <v>0.82311223555351565</v>
      </c>
    </row>
    <row r="32272" spans="1:2" x14ac:dyDescent="0.3">
      <c r="A32272" s="2">
        <v>42341.15625</v>
      </c>
      <c r="B32272">
        <v>0.82311223555351565</v>
      </c>
    </row>
    <row r="32273" spans="1:2" x14ac:dyDescent="0.3">
      <c r="A32273" s="2">
        <v>42341.166666666664</v>
      </c>
      <c r="B32273">
        <v>0.77978984551083796</v>
      </c>
    </row>
    <row r="32274" spans="1:2" x14ac:dyDescent="0.3">
      <c r="A32274" s="2">
        <v>42341.177083333336</v>
      </c>
      <c r="B32274">
        <v>0.77978984551083796</v>
      </c>
    </row>
    <row r="32275" spans="1:2" x14ac:dyDescent="0.3">
      <c r="A32275" s="2">
        <v>42341.1875</v>
      </c>
      <c r="B32275">
        <v>0.77978984551083796</v>
      </c>
    </row>
    <row r="32276" spans="1:2" x14ac:dyDescent="0.3">
      <c r="A32276" s="2">
        <v>42341.197916666664</v>
      </c>
      <c r="B32276">
        <v>0.77978984551083796</v>
      </c>
    </row>
    <row r="32277" spans="1:2" x14ac:dyDescent="0.3">
      <c r="A32277" s="2">
        <v>42341.208333333336</v>
      </c>
      <c r="B32277">
        <v>0.77978984551083796</v>
      </c>
    </row>
    <row r="32278" spans="1:2" x14ac:dyDescent="0.3">
      <c r="A32278" s="2">
        <v>42341.21875</v>
      </c>
      <c r="B32278">
        <v>0.77978984551083796</v>
      </c>
    </row>
    <row r="32279" spans="1:2" x14ac:dyDescent="0.3">
      <c r="A32279" s="2">
        <v>42341.229166666664</v>
      </c>
      <c r="B32279">
        <v>0.77978984551083796</v>
      </c>
    </row>
    <row r="32280" spans="1:2" x14ac:dyDescent="0.3">
      <c r="A32280" s="2">
        <v>42341.239583333336</v>
      </c>
      <c r="B32280">
        <v>0.77978984551083796</v>
      </c>
    </row>
    <row r="32281" spans="1:2" x14ac:dyDescent="0.3">
      <c r="A32281" s="2">
        <v>42341.25</v>
      </c>
      <c r="B32281">
        <v>0.77978984551083796</v>
      </c>
    </row>
    <row r="32282" spans="1:2" x14ac:dyDescent="0.3">
      <c r="A32282" s="2">
        <v>42341.260416666664</v>
      </c>
      <c r="B32282">
        <v>0.77978984551083796</v>
      </c>
    </row>
    <row r="32283" spans="1:2" x14ac:dyDescent="0.3">
      <c r="A32283" s="2">
        <v>42341.270833333336</v>
      </c>
      <c r="B32283">
        <v>0.73785049970420247</v>
      </c>
    </row>
    <row r="32284" spans="1:2" x14ac:dyDescent="0.3">
      <c r="A32284" s="2">
        <v>42341.28125</v>
      </c>
      <c r="B32284">
        <v>0.77978984551083796</v>
      </c>
    </row>
    <row r="32285" spans="1:2" x14ac:dyDescent="0.3">
      <c r="A32285" s="2">
        <v>42341.291666666664</v>
      </c>
      <c r="B32285">
        <v>0.77978984551083796</v>
      </c>
    </row>
    <row r="32286" spans="1:2" x14ac:dyDescent="0.3">
      <c r="A32286" s="2">
        <v>42341.302083333336</v>
      </c>
      <c r="B32286">
        <v>0.73785049970420247</v>
      </c>
    </row>
    <row r="32287" spans="1:2" x14ac:dyDescent="0.3">
      <c r="A32287" s="2">
        <v>42341.3125</v>
      </c>
      <c r="B32287">
        <v>0.77978984551083796</v>
      </c>
    </row>
    <row r="32288" spans="1:2" x14ac:dyDescent="0.3">
      <c r="A32288" s="2">
        <v>42341.322916666664</v>
      </c>
      <c r="B32288">
        <v>0.73785049970420247</v>
      </c>
    </row>
    <row r="32289" spans="1:2" x14ac:dyDescent="0.3">
      <c r="A32289" s="2">
        <v>42341.333333333336</v>
      </c>
      <c r="B32289">
        <v>0.73785049970420247</v>
      </c>
    </row>
    <row r="32290" spans="1:2" x14ac:dyDescent="0.3">
      <c r="A32290" s="2">
        <v>42341.34375</v>
      </c>
      <c r="B32290">
        <v>0.73785049970420247</v>
      </c>
    </row>
    <row r="32291" spans="1:2" x14ac:dyDescent="0.3">
      <c r="A32291" s="2">
        <v>42341.354166666664</v>
      </c>
      <c r="B32291">
        <v>0.73785049970420247</v>
      </c>
    </row>
    <row r="32292" spans="1:2" x14ac:dyDescent="0.3">
      <c r="A32292" s="2">
        <v>42341.364583333336</v>
      </c>
      <c r="B32292">
        <v>0.73785049970420247</v>
      </c>
    </row>
    <row r="32293" spans="1:2" x14ac:dyDescent="0.3">
      <c r="A32293" s="2">
        <v>42341.375</v>
      </c>
      <c r="B32293">
        <v>0.73785049970420247</v>
      </c>
    </row>
    <row r="32294" spans="1:2" x14ac:dyDescent="0.3">
      <c r="A32294" s="2">
        <v>42341.385416666664</v>
      </c>
      <c r="B32294">
        <v>0.73785049970420247</v>
      </c>
    </row>
    <row r="32295" spans="1:2" x14ac:dyDescent="0.3">
      <c r="A32295" s="2">
        <v>42341.395833333336</v>
      </c>
      <c r="B32295">
        <v>0.73785049970420247</v>
      </c>
    </row>
    <row r="32296" spans="1:2" x14ac:dyDescent="0.3">
      <c r="A32296" s="2">
        <v>42341.40625</v>
      </c>
      <c r="B32296">
        <v>0.73785049970420247</v>
      </c>
    </row>
    <row r="32297" spans="1:2" x14ac:dyDescent="0.3">
      <c r="A32297" s="2">
        <v>42341.416666666664</v>
      </c>
      <c r="B32297">
        <v>0.69727997389650909</v>
      </c>
    </row>
    <row r="32298" spans="1:2" x14ac:dyDescent="0.3">
      <c r="A32298" s="2">
        <v>42341.427083333336</v>
      </c>
      <c r="B32298">
        <v>0.69727997389650909</v>
      </c>
    </row>
    <row r="32299" spans="1:2" x14ac:dyDescent="0.3">
      <c r="A32299" s="2">
        <v>42341.4375</v>
      </c>
      <c r="B32299">
        <v>0.69727997389650909</v>
      </c>
    </row>
    <row r="32300" spans="1:2" x14ac:dyDescent="0.3">
      <c r="A32300" s="2">
        <v>42341.447916666664</v>
      </c>
      <c r="B32300">
        <v>0.69727997389650909</v>
      </c>
    </row>
    <row r="32301" spans="1:2" x14ac:dyDescent="0.3">
      <c r="A32301" s="2">
        <v>42341.458333333336</v>
      </c>
      <c r="B32301">
        <v>0.69727997389650909</v>
      </c>
    </row>
    <row r="32302" spans="1:2" x14ac:dyDescent="0.3">
      <c r="A32302" s="2">
        <v>42341.46875</v>
      </c>
      <c r="B32302">
        <v>0.65806386816207685</v>
      </c>
    </row>
    <row r="32303" spans="1:2" x14ac:dyDescent="0.3">
      <c r="A32303" s="2">
        <v>42341.479166666664</v>
      </c>
      <c r="B32303">
        <v>0.69727997389650909</v>
      </c>
    </row>
    <row r="32304" spans="1:2" x14ac:dyDescent="0.3">
      <c r="A32304" s="2">
        <v>42341.489583333336</v>
      </c>
      <c r="B32304">
        <v>0.65806386816207685</v>
      </c>
    </row>
    <row r="32305" spans="1:2" x14ac:dyDescent="0.3">
      <c r="A32305" s="2">
        <v>42341.5</v>
      </c>
      <c r="B32305">
        <v>0.65806386816207685</v>
      </c>
    </row>
    <row r="32306" spans="1:2" x14ac:dyDescent="0.3">
      <c r="A32306" s="2">
        <v>42341.510416666664</v>
      </c>
      <c r="B32306">
        <v>0.65806386816207685</v>
      </c>
    </row>
    <row r="32307" spans="1:2" x14ac:dyDescent="0.3">
      <c r="A32307" s="2">
        <v>42341.520833333336</v>
      </c>
      <c r="B32307">
        <v>0.69727997389650909</v>
      </c>
    </row>
    <row r="32308" spans="1:2" x14ac:dyDescent="0.3">
      <c r="A32308" s="2">
        <v>42341.53125</v>
      </c>
      <c r="B32308">
        <v>0.62018760055228517</v>
      </c>
    </row>
    <row r="32309" spans="1:2" x14ac:dyDescent="0.3">
      <c r="A32309" s="2">
        <v>42341.541666666664</v>
      </c>
      <c r="B32309">
        <v>0.65806386816207685</v>
      </c>
    </row>
    <row r="32310" spans="1:2" x14ac:dyDescent="0.3">
      <c r="A32310" s="2">
        <v>42341.552083333336</v>
      </c>
      <c r="B32310">
        <v>0.65806386816207685</v>
      </c>
    </row>
    <row r="32311" spans="1:2" x14ac:dyDescent="0.3">
      <c r="A32311" s="2">
        <v>42341.5625</v>
      </c>
      <c r="B32311">
        <v>0.65806386816207685</v>
      </c>
    </row>
    <row r="32312" spans="1:2" x14ac:dyDescent="0.3">
      <c r="A32312" s="2">
        <v>42341.572916666664</v>
      </c>
      <c r="B32312">
        <v>0.62018760055228517</v>
      </c>
    </row>
    <row r="32313" spans="1:2" x14ac:dyDescent="0.3">
      <c r="A32313" s="2">
        <v>42341.583333333336</v>
      </c>
      <c r="B32313">
        <v>0.62018760055228517</v>
      </c>
    </row>
    <row r="32314" spans="1:2" x14ac:dyDescent="0.3">
      <c r="A32314" s="2">
        <v>42341.59375</v>
      </c>
      <c r="B32314">
        <v>0.62018760055228517</v>
      </c>
    </row>
    <row r="32315" spans="1:2" x14ac:dyDescent="0.3">
      <c r="A32315" s="2">
        <v>42341.604166666664</v>
      </c>
      <c r="B32315">
        <v>0.62018760055228517</v>
      </c>
    </row>
    <row r="32316" spans="1:2" x14ac:dyDescent="0.3">
      <c r="A32316" s="2">
        <v>42341.614583333336</v>
      </c>
      <c r="B32316">
        <v>0.62018760055228517</v>
      </c>
    </row>
    <row r="32317" spans="1:2" x14ac:dyDescent="0.3">
      <c r="A32317" s="2">
        <v>42341.625</v>
      </c>
      <c r="B32317">
        <v>0.5836364003754394</v>
      </c>
    </row>
    <row r="32318" spans="1:2" x14ac:dyDescent="0.3">
      <c r="A32318" s="2">
        <v>42341.635416666664</v>
      </c>
      <c r="B32318">
        <v>0.62018760055228517</v>
      </c>
    </row>
    <row r="32319" spans="1:2" x14ac:dyDescent="0.3">
      <c r="A32319" s="2">
        <v>42341.645833333336</v>
      </c>
      <c r="B32319">
        <v>0.62018760055228517</v>
      </c>
    </row>
    <row r="32320" spans="1:2" x14ac:dyDescent="0.3">
      <c r="A32320" s="2">
        <v>42341.65625</v>
      </c>
      <c r="B32320">
        <v>0.5836364003754394</v>
      </c>
    </row>
    <row r="32321" spans="1:2" x14ac:dyDescent="0.3">
      <c r="A32321" s="2">
        <v>42341.666666666664</v>
      </c>
      <c r="B32321">
        <v>0.5836364003754394</v>
      </c>
    </row>
    <row r="32322" spans="1:2" x14ac:dyDescent="0.3">
      <c r="A32322" s="2">
        <v>42341.677083333336</v>
      </c>
      <c r="B32322">
        <v>0.5836364003754394</v>
      </c>
    </row>
    <row r="32323" spans="1:2" x14ac:dyDescent="0.3">
      <c r="A32323" s="2">
        <v>42341.6875</v>
      </c>
      <c r="B32323">
        <v>0.5836364003754394</v>
      </c>
    </row>
    <row r="32324" spans="1:2" x14ac:dyDescent="0.3">
      <c r="A32324" s="2">
        <v>42341.697916666664</v>
      </c>
      <c r="B32324">
        <v>0.5836364003754394</v>
      </c>
    </row>
    <row r="32325" spans="1:2" x14ac:dyDescent="0.3">
      <c r="A32325" s="2">
        <v>42341.708333333336</v>
      </c>
      <c r="B32325">
        <v>0.5836364003754394</v>
      </c>
    </row>
    <row r="32326" spans="1:2" x14ac:dyDescent="0.3">
      <c r="A32326" s="2">
        <v>42341.71875</v>
      </c>
      <c r="B32326">
        <v>0.62018760055228517</v>
      </c>
    </row>
    <row r="32327" spans="1:2" x14ac:dyDescent="0.3">
      <c r="A32327" s="2">
        <v>42341.729166666664</v>
      </c>
      <c r="B32327">
        <v>0.62018760055228517</v>
      </c>
    </row>
    <row r="32328" spans="1:2" x14ac:dyDescent="0.3">
      <c r="A32328" s="2">
        <v>42341.739583333336</v>
      </c>
      <c r="B32328">
        <v>0.62018760055228517</v>
      </c>
    </row>
    <row r="32329" spans="1:2" x14ac:dyDescent="0.3">
      <c r="A32329" s="2">
        <v>42341.75</v>
      </c>
      <c r="B32329">
        <v>0.62018760055228517</v>
      </c>
    </row>
    <row r="32330" spans="1:2" x14ac:dyDescent="0.3">
      <c r="A32330" s="2">
        <v>42341.760416666664</v>
      </c>
      <c r="B32330">
        <v>0.65806386816207685</v>
      </c>
    </row>
    <row r="32331" spans="1:2" x14ac:dyDescent="0.3">
      <c r="A32331" s="2">
        <v>42341.770833333336</v>
      </c>
      <c r="B32331">
        <v>0.65806386816207685</v>
      </c>
    </row>
    <row r="32332" spans="1:2" x14ac:dyDescent="0.3">
      <c r="A32332" s="2">
        <v>42341.78125</v>
      </c>
      <c r="B32332">
        <v>0.65806386816207685</v>
      </c>
    </row>
    <row r="32333" spans="1:2" x14ac:dyDescent="0.3">
      <c r="A32333" s="2">
        <v>42341.791666666664</v>
      </c>
      <c r="B32333">
        <v>0.65806386816207685</v>
      </c>
    </row>
    <row r="32334" spans="1:2" x14ac:dyDescent="0.3">
      <c r="A32334" s="2">
        <v>42341.802083333336</v>
      </c>
      <c r="B32334">
        <v>0.65806386816207685</v>
      </c>
    </row>
    <row r="32335" spans="1:2" x14ac:dyDescent="0.3">
      <c r="A32335" s="2">
        <v>42341.8125</v>
      </c>
      <c r="B32335">
        <v>0.69727997389650909</v>
      </c>
    </row>
    <row r="32336" spans="1:2" x14ac:dyDescent="0.3">
      <c r="A32336" s="2">
        <v>42341.822916666664</v>
      </c>
      <c r="B32336">
        <v>0.69727997389650909</v>
      </c>
    </row>
    <row r="32337" spans="1:2" x14ac:dyDescent="0.3">
      <c r="A32337" s="2">
        <v>42341.833333333336</v>
      </c>
      <c r="B32337">
        <v>0.69727997389650909</v>
      </c>
    </row>
    <row r="32338" spans="1:2" x14ac:dyDescent="0.3">
      <c r="A32338" s="2">
        <v>42341.84375</v>
      </c>
      <c r="B32338">
        <v>0.69727997389650909</v>
      </c>
    </row>
    <row r="32339" spans="1:2" x14ac:dyDescent="0.3">
      <c r="A32339" s="2">
        <v>42341.854166666664</v>
      </c>
      <c r="B32339">
        <v>0.69727997389650909</v>
      </c>
    </row>
    <row r="32340" spans="1:2" x14ac:dyDescent="0.3">
      <c r="A32340" s="2">
        <v>42341.864583333336</v>
      </c>
      <c r="B32340">
        <v>0.69727997389650909</v>
      </c>
    </row>
    <row r="32341" spans="1:2" x14ac:dyDescent="0.3">
      <c r="A32341" s="2">
        <v>42341.875</v>
      </c>
      <c r="B32341">
        <v>0.73785049970420247</v>
      </c>
    </row>
    <row r="32342" spans="1:2" x14ac:dyDescent="0.3">
      <c r="A32342" s="2">
        <v>42341.885416666664</v>
      </c>
      <c r="B32342">
        <v>0.73785049970420247</v>
      </c>
    </row>
    <row r="32343" spans="1:2" x14ac:dyDescent="0.3">
      <c r="A32343" s="2">
        <v>42341.895833333336</v>
      </c>
      <c r="B32343">
        <v>0.73785049970420247</v>
      </c>
    </row>
    <row r="32344" spans="1:2" x14ac:dyDescent="0.3">
      <c r="A32344" s="2">
        <v>42341.90625</v>
      </c>
      <c r="B32344">
        <v>0.73785049970420247</v>
      </c>
    </row>
    <row r="32345" spans="1:2" x14ac:dyDescent="0.3">
      <c r="A32345" s="2">
        <v>42341.916666666664</v>
      </c>
      <c r="B32345">
        <v>0.77978984551083796</v>
      </c>
    </row>
    <row r="32346" spans="1:2" x14ac:dyDescent="0.3">
      <c r="A32346" s="2">
        <v>42341.927083333336</v>
      </c>
      <c r="B32346">
        <v>0.77978984551083796</v>
      </c>
    </row>
    <row r="32347" spans="1:2" x14ac:dyDescent="0.3">
      <c r="A32347" s="2">
        <v>42341.9375</v>
      </c>
      <c r="B32347">
        <v>0.82311223555351565</v>
      </c>
    </row>
    <row r="32348" spans="1:2" x14ac:dyDescent="0.3">
      <c r="A32348" s="2">
        <v>42341.947916666664</v>
      </c>
      <c r="B32348">
        <v>0.82311223555351565</v>
      </c>
    </row>
    <row r="32349" spans="1:2" x14ac:dyDescent="0.3">
      <c r="A32349" s="2">
        <v>42341.958333333336</v>
      </c>
      <c r="B32349">
        <v>0.82311223555351565</v>
      </c>
    </row>
    <row r="32350" spans="1:2" x14ac:dyDescent="0.3">
      <c r="A32350" s="2">
        <v>42341.96875</v>
      </c>
      <c r="B32350">
        <v>0.86783172435952183</v>
      </c>
    </row>
    <row r="32351" spans="1:2" x14ac:dyDescent="0.3">
      <c r="A32351" s="2">
        <v>42341.979166666664</v>
      </c>
      <c r="B32351">
        <v>0.86783172435952183</v>
      </c>
    </row>
    <row r="32352" spans="1:2" x14ac:dyDescent="0.3">
      <c r="A32352" s="2">
        <v>42341.989583333336</v>
      </c>
      <c r="B32352">
        <v>0.82311223555351565</v>
      </c>
    </row>
    <row r="32353" spans="1:2" x14ac:dyDescent="0.3">
      <c r="A32353" s="2">
        <v>42342</v>
      </c>
      <c r="B32353">
        <v>0.86783172435952183</v>
      </c>
    </row>
    <row r="32354" spans="1:2" x14ac:dyDescent="0.3">
      <c r="A32354" s="2">
        <v>42342.010416666664</v>
      </c>
      <c r="B32354">
        <v>0.91396220239673454</v>
      </c>
    </row>
    <row r="32355" spans="1:2" x14ac:dyDescent="0.3">
      <c r="A32355" s="2">
        <v>42342.020833333336</v>
      </c>
      <c r="B32355">
        <v>0.91396220239673454</v>
      </c>
    </row>
    <row r="32356" spans="1:2" x14ac:dyDescent="0.3">
      <c r="A32356" s="2">
        <v>42342.03125</v>
      </c>
      <c r="B32356">
        <v>0.91396220239673454</v>
      </c>
    </row>
    <row r="32357" spans="1:2" x14ac:dyDescent="0.3">
      <c r="A32357" s="2">
        <v>42342.041666666664</v>
      </c>
      <c r="B32357">
        <v>0.96151740142026221</v>
      </c>
    </row>
    <row r="32358" spans="1:2" x14ac:dyDescent="0.3">
      <c r="A32358" s="2">
        <v>42342.052083333336</v>
      </c>
      <c r="B32358">
        <v>0.96151740142026221</v>
      </c>
    </row>
    <row r="32359" spans="1:2" x14ac:dyDescent="0.3">
      <c r="A32359" s="2">
        <v>42342.0625</v>
      </c>
      <c r="B32359">
        <v>0.96151740142026221</v>
      </c>
    </row>
    <row r="32360" spans="1:2" x14ac:dyDescent="0.3">
      <c r="A32360" s="2">
        <v>42342.072916666664</v>
      </c>
      <c r="B32360">
        <v>0.96151740142026221</v>
      </c>
    </row>
    <row r="32361" spans="1:2" x14ac:dyDescent="0.3">
      <c r="A32361" s="2">
        <v>42342.083333333336</v>
      </c>
      <c r="B32361">
        <v>0.96151740142026221</v>
      </c>
    </row>
    <row r="32362" spans="1:2" x14ac:dyDescent="0.3">
      <c r="A32362" s="2">
        <v>42342.09375</v>
      </c>
      <c r="B32362">
        <v>1.010510899537616</v>
      </c>
    </row>
    <row r="32363" spans="1:2" x14ac:dyDescent="0.3">
      <c r="A32363" s="2">
        <v>42342.104166666664</v>
      </c>
      <c r="B32363">
        <v>0.96151740142026221</v>
      </c>
    </row>
    <row r="32364" spans="1:2" x14ac:dyDescent="0.3">
      <c r="A32364" s="2">
        <v>42342.114583333336</v>
      </c>
      <c r="B32364">
        <v>1.010510899537616</v>
      </c>
    </row>
    <row r="32365" spans="1:2" x14ac:dyDescent="0.3">
      <c r="A32365" s="2">
        <v>42342.125</v>
      </c>
      <c r="B32365">
        <v>1.0609561260126437</v>
      </c>
    </row>
    <row r="32366" spans="1:2" x14ac:dyDescent="0.3">
      <c r="A32366" s="2">
        <v>42342.135416666664</v>
      </c>
      <c r="B32366">
        <v>1.1128663658266373</v>
      </c>
    </row>
    <row r="32367" spans="1:2" x14ac:dyDescent="0.3">
      <c r="A32367" s="2">
        <v>42342.145833333336</v>
      </c>
      <c r="B32367">
        <v>1.2775179404518677</v>
      </c>
    </row>
    <row r="32368" spans="1:2" x14ac:dyDescent="0.3">
      <c r="A32368" s="2">
        <v>42342.15625</v>
      </c>
      <c r="B32368">
        <v>1.3354183451816681</v>
      </c>
    </row>
    <row r="32369" spans="1:2" x14ac:dyDescent="0.3">
      <c r="A32369" s="2">
        <v>42342.166666666664</v>
      </c>
      <c r="B32369">
        <v>1.2775179404518677</v>
      </c>
    </row>
    <row r="32370" spans="1:2" x14ac:dyDescent="0.3">
      <c r="A32370" s="2">
        <v>42342.177083333336</v>
      </c>
      <c r="B32370">
        <v>1.2211343297834629</v>
      </c>
    </row>
    <row r="32371" spans="1:2" x14ac:dyDescent="0.3">
      <c r="A32371" s="2">
        <v>42342.1875</v>
      </c>
      <c r="B32371">
        <v>1.1662547640133802</v>
      </c>
    </row>
    <row r="32372" spans="1:2" x14ac:dyDescent="0.3">
      <c r="A32372" s="2">
        <v>42342.197916666664</v>
      </c>
      <c r="B32372">
        <v>1.1662547640133802</v>
      </c>
    </row>
    <row r="32373" spans="1:2" x14ac:dyDescent="0.3">
      <c r="A32373" s="2">
        <v>42342.208333333336</v>
      </c>
      <c r="B32373">
        <v>1.1662547640133802</v>
      </c>
    </row>
    <row r="32374" spans="1:2" x14ac:dyDescent="0.3">
      <c r="A32374" s="2">
        <v>42342.21875</v>
      </c>
      <c r="B32374">
        <v>1.1662547640133802</v>
      </c>
    </row>
    <row r="32375" spans="1:2" x14ac:dyDescent="0.3">
      <c r="A32375" s="2">
        <v>42342.229166666664</v>
      </c>
      <c r="B32375">
        <v>1.1662547640133802</v>
      </c>
    </row>
    <row r="32376" spans="1:2" x14ac:dyDescent="0.3">
      <c r="A32376" s="2">
        <v>42342.239583333336</v>
      </c>
      <c r="B32376">
        <v>1.1662547640133802</v>
      </c>
    </row>
    <row r="32377" spans="1:2" x14ac:dyDescent="0.3">
      <c r="A32377" s="2">
        <v>42342.25</v>
      </c>
      <c r="B32377">
        <v>1.1662547640133802</v>
      </c>
    </row>
    <row r="32378" spans="1:2" x14ac:dyDescent="0.3">
      <c r="A32378" s="2">
        <v>42342.260416666664</v>
      </c>
      <c r="B32378">
        <v>1.1662547640133802</v>
      </c>
    </row>
    <row r="32379" spans="1:2" x14ac:dyDescent="0.3">
      <c r="A32379" s="2">
        <v>42342.270833333336</v>
      </c>
      <c r="B32379">
        <v>1.1662547640133802</v>
      </c>
    </row>
    <row r="32380" spans="1:2" x14ac:dyDescent="0.3">
      <c r="A32380" s="2">
        <v>42342.28125</v>
      </c>
      <c r="B32380">
        <v>1.1662547640133802</v>
      </c>
    </row>
    <row r="32381" spans="1:2" x14ac:dyDescent="0.3">
      <c r="A32381" s="2">
        <v>42342.291666666664</v>
      </c>
      <c r="B32381">
        <v>1.1662547640133802</v>
      </c>
    </row>
    <row r="32382" spans="1:2" x14ac:dyDescent="0.3">
      <c r="A32382" s="2">
        <v>42342.302083333336</v>
      </c>
      <c r="B32382">
        <v>1.1662547640133802</v>
      </c>
    </row>
    <row r="32383" spans="1:2" x14ac:dyDescent="0.3">
      <c r="A32383" s="2">
        <v>42342.3125</v>
      </c>
      <c r="B32383">
        <v>1.2211343297834629</v>
      </c>
    </row>
    <row r="32384" spans="1:2" x14ac:dyDescent="0.3">
      <c r="A32384" s="2">
        <v>42342.322916666664</v>
      </c>
      <c r="B32384">
        <v>1.2211343297834629</v>
      </c>
    </row>
    <row r="32385" spans="1:2" x14ac:dyDescent="0.3">
      <c r="A32385" s="2">
        <v>42342.333333333336</v>
      </c>
      <c r="B32385">
        <v>1.2211343297834629</v>
      </c>
    </row>
    <row r="32386" spans="1:2" x14ac:dyDescent="0.3">
      <c r="A32386" s="2">
        <v>42342.34375</v>
      </c>
      <c r="B32386">
        <v>1.2211343297834629</v>
      </c>
    </row>
    <row r="32387" spans="1:2" x14ac:dyDescent="0.3">
      <c r="A32387" s="2">
        <v>42342.354166666664</v>
      </c>
      <c r="B32387">
        <v>1.2211343297834629</v>
      </c>
    </row>
    <row r="32388" spans="1:2" x14ac:dyDescent="0.3">
      <c r="A32388" s="2">
        <v>42342.364583333336</v>
      </c>
      <c r="B32388">
        <v>1.2211343297834629</v>
      </c>
    </row>
    <row r="32389" spans="1:2" x14ac:dyDescent="0.3">
      <c r="A32389" s="2">
        <v>42342.375</v>
      </c>
      <c r="B32389">
        <v>1.2211343297834629</v>
      </c>
    </row>
    <row r="32390" spans="1:2" x14ac:dyDescent="0.3">
      <c r="A32390" s="2">
        <v>42342.385416666664</v>
      </c>
      <c r="B32390">
        <v>1.1662547640133802</v>
      </c>
    </row>
    <row r="32391" spans="1:2" x14ac:dyDescent="0.3">
      <c r="A32391" s="2">
        <v>42342.395833333336</v>
      </c>
      <c r="B32391">
        <v>1.1662547640133802</v>
      </c>
    </row>
    <row r="32392" spans="1:2" x14ac:dyDescent="0.3">
      <c r="A32392" s="2">
        <v>42342.40625</v>
      </c>
      <c r="B32392">
        <v>1.2211343297834629</v>
      </c>
    </row>
    <row r="32393" spans="1:2" x14ac:dyDescent="0.3">
      <c r="A32393" s="2">
        <v>42342.416666666664</v>
      </c>
      <c r="B32393">
        <v>1.2211343297834629</v>
      </c>
    </row>
    <row r="32394" spans="1:2" x14ac:dyDescent="0.3">
      <c r="A32394" s="2">
        <v>42342.427083333336</v>
      </c>
      <c r="B32394">
        <v>1.1662547640133802</v>
      </c>
    </row>
    <row r="32395" spans="1:2" x14ac:dyDescent="0.3">
      <c r="A32395" s="2">
        <v>42342.4375</v>
      </c>
      <c r="B32395">
        <v>1.1662547640133802</v>
      </c>
    </row>
    <row r="32396" spans="1:2" x14ac:dyDescent="0.3">
      <c r="A32396" s="2">
        <v>42342.447916666664</v>
      </c>
      <c r="B32396">
        <v>1.1662547640133802</v>
      </c>
    </row>
    <row r="32397" spans="1:2" x14ac:dyDescent="0.3">
      <c r="A32397" s="2">
        <v>42342.458333333336</v>
      </c>
      <c r="B32397">
        <v>1.1662547640133802</v>
      </c>
    </row>
    <row r="32398" spans="1:2" x14ac:dyDescent="0.3">
      <c r="A32398" s="2">
        <v>42342.46875</v>
      </c>
      <c r="B32398">
        <v>1.1662547640133802</v>
      </c>
    </row>
    <row r="32399" spans="1:2" x14ac:dyDescent="0.3">
      <c r="A32399" s="2">
        <v>42342.479166666664</v>
      </c>
      <c r="B32399">
        <v>1.2211343297834629</v>
      </c>
    </row>
    <row r="32400" spans="1:2" x14ac:dyDescent="0.3">
      <c r="A32400" s="2">
        <v>42342.489583333336</v>
      </c>
      <c r="B32400">
        <v>1.1662547640133802</v>
      </c>
    </row>
    <row r="32401" spans="1:2" x14ac:dyDescent="0.3">
      <c r="A32401" s="2">
        <v>42342.5</v>
      </c>
      <c r="B32401">
        <v>1.1128663658266373</v>
      </c>
    </row>
    <row r="32402" spans="1:2" x14ac:dyDescent="0.3">
      <c r="A32402" s="2">
        <v>42342.510416666664</v>
      </c>
      <c r="B32402">
        <v>1.1128663658266373</v>
      </c>
    </row>
    <row r="32403" spans="1:2" x14ac:dyDescent="0.3">
      <c r="A32403" s="2">
        <v>42342.520833333336</v>
      </c>
      <c r="B32403">
        <v>1.1128663658266373</v>
      </c>
    </row>
    <row r="32404" spans="1:2" x14ac:dyDescent="0.3">
      <c r="A32404" s="2">
        <v>42342.53125</v>
      </c>
      <c r="B32404">
        <v>1.1128663658266373</v>
      </c>
    </row>
    <row r="32405" spans="1:2" x14ac:dyDescent="0.3">
      <c r="A32405" s="2">
        <v>42342.541666666664</v>
      </c>
      <c r="B32405">
        <v>1.1128663658266373</v>
      </c>
    </row>
    <row r="32406" spans="1:2" x14ac:dyDescent="0.3">
      <c r="A32406" s="2">
        <v>42342.552083333336</v>
      </c>
      <c r="B32406">
        <v>1.1128663658266373</v>
      </c>
    </row>
    <row r="32407" spans="1:2" x14ac:dyDescent="0.3">
      <c r="A32407" s="2">
        <v>42342.5625</v>
      </c>
      <c r="B32407">
        <v>1.1128663658266373</v>
      </c>
    </row>
    <row r="32408" spans="1:2" x14ac:dyDescent="0.3">
      <c r="A32408" s="2">
        <v>42342.572916666664</v>
      </c>
      <c r="B32408">
        <v>1.0609561260126437</v>
      </c>
    </row>
    <row r="32409" spans="1:2" x14ac:dyDescent="0.3">
      <c r="A32409" s="2">
        <v>42342.583333333336</v>
      </c>
      <c r="B32409">
        <v>1.0609561260126437</v>
      </c>
    </row>
    <row r="32410" spans="1:2" x14ac:dyDescent="0.3">
      <c r="A32410" s="2">
        <v>42342.59375</v>
      </c>
      <c r="B32410">
        <v>1.0609561260126437</v>
      </c>
    </row>
    <row r="32411" spans="1:2" x14ac:dyDescent="0.3">
      <c r="A32411" s="2">
        <v>42342.604166666664</v>
      </c>
      <c r="B32411">
        <v>1.010510899537616</v>
      </c>
    </row>
    <row r="32412" spans="1:2" x14ac:dyDescent="0.3">
      <c r="A32412" s="2">
        <v>42342.614583333336</v>
      </c>
      <c r="B32412">
        <v>1.010510899537616</v>
      </c>
    </row>
    <row r="32413" spans="1:2" x14ac:dyDescent="0.3">
      <c r="A32413" s="2">
        <v>42342.625</v>
      </c>
      <c r="B32413">
        <v>1.010510899537616</v>
      </c>
    </row>
    <row r="32414" spans="1:2" x14ac:dyDescent="0.3">
      <c r="A32414" s="2">
        <v>42342.635416666664</v>
      </c>
      <c r="B32414">
        <v>0.96151740142026221</v>
      </c>
    </row>
    <row r="32415" spans="1:2" x14ac:dyDescent="0.3">
      <c r="A32415" s="2">
        <v>42342.645833333336</v>
      </c>
      <c r="B32415">
        <v>0.96151740142026221</v>
      </c>
    </row>
    <row r="32416" spans="1:2" x14ac:dyDescent="0.3">
      <c r="A32416" s="2">
        <v>42342.65625</v>
      </c>
      <c r="B32416">
        <v>0.96151740142026221</v>
      </c>
    </row>
    <row r="32417" spans="1:2" x14ac:dyDescent="0.3">
      <c r="A32417" s="2">
        <v>42342.666666666664</v>
      </c>
      <c r="B32417">
        <v>0.91396220239673454</v>
      </c>
    </row>
    <row r="32418" spans="1:2" x14ac:dyDescent="0.3">
      <c r="A32418" s="2">
        <v>42342.677083333336</v>
      </c>
      <c r="B32418">
        <v>0.96151740142026221</v>
      </c>
    </row>
    <row r="32419" spans="1:2" x14ac:dyDescent="0.3">
      <c r="A32419" s="2">
        <v>42342.6875</v>
      </c>
      <c r="B32419">
        <v>0.91396220239673454</v>
      </c>
    </row>
    <row r="32420" spans="1:2" x14ac:dyDescent="0.3">
      <c r="A32420" s="2">
        <v>42342.697916666664</v>
      </c>
      <c r="B32420">
        <v>0.91396220239673454</v>
      </c>
    </row>
    <row r="32421" spans="1:2" x14ac:dyDescent="0.3">
      <c r="A32421" s="2">
        <v>42342.708333333336</v>
      </c>
      <c r="B32421">
        <v>0.91396220239673454</v>
      </c>
    </row>
    <row r="32422" spans="1:2" x14ac:dyDescent="0.3">
      <c r="A32422" s="2">
        <v>42342.71875</v>
      </c>
      <c r="B32422">
        <v>0.91396220239673454</v>
      </c>
    </row>
    <row r="32423" spans="1:2" x14ac:dyDescent="0.3">
      <c r="A32423" s="2">
        <v>42342.729166666664</v>
      </c>
      <c r="B32423">
        <v>0.91396220239673454</v>
      </c>
    </row>
    <row r="32424" spans="1:2" x14ac:dyDescent="0.3">
      <c r="A32424" s="2">
        <v>42342.739583333336</v>
      </c>
      <c r="B32424">
        <v>0.91396220239673454</v>
      </c>
    </row>
    <row r="32425" spans="1:2" x14ac:dyDescent="0.3">
      <c r="A32425" s="2">
        <v>42342.75</v>
      </c>
      <c r="B32425">
        <v>0.91396220239673454</v>
      </c>
    </row>
    <row r="32426" spans="1:2" x14ac:dyDescent="0.3">
      <c r="A32426" s="2">
        <v>42342.760416666664</v>
      </c>
      <c r="B32426">
        <v>0.86783172435952183</v>
      </c>
    </row>
    <row r="32427" spans="1:2" x14ac:dyDescent="0.3">
      <c r="A32427" s="2">
        <v>42342.770833333336</v>
      </c>
      <c r="B32427">
        <v>0.86783172435952183</v>
      </c>
    </row>
    <row r="32428" spans="1:2" x14ac:dyDescent="0.3">
      <c r="A32428" s="2">
        <v>42342.78125</v>
      </c>
      <c r="B32428">
        <v>0.86783172435952183</v>
      </c>
    </row>
    <row r="32429" spans="1:2" x14ac:dyDescent="0.3">
      <c r="A32429" s="2">
        <v>42342.791666666664</v>
      </c>
      <c r="B32429">
        <v>0.86783172435952183</v>
      </c>
    </row>
    <row r="32430" spans="1:2" x14ac:dyDescent="0.3">
      <c r="A32430" s="2">
        <v>42342.802083333336</v>
      </c>
      <c r="B32430">
        <v>0.86783172435952183</v>
      </c>
    </row>
    <row r="32431" spans="1:2" x14ac:dyDescent="0.3">
      <c r="A32431" s="2">
        <v>42342.8125</v>
      </c>
      <c r="B32431">
        <v>0.86783172435952183</v>
      </c>
    </row>
    <row r="32432" spans="1:2" x14ac:dyDescent="0.3">
      <c r="A32432" s="2">
        <v>42342.822916666664</v>
      </c>
      <c r="B32432">
        <v>0.86783172435952183</v>
      </c>
    </row>
    <row r="32433" spans="1:2" x14ac:dyDescent="0.3">
      <c r="A32433" s="2">
        <v>42342.833333333336</v>
      </c>
      <c r="B32433">
        <v>0.86783172435952183</v>
      </c>
    </row>
    <row r="32434" spans="1:2" x14ac:dyDescent="0.3">
      <c r="A32434" s="2">
        <v>42342.84375</v>
      </c>
      <c r="B32434">
        <v>0.86783172435952183</v>
      </c>
    </row>
    <row r="32435" spans="1:2" x14ac:dyDescent="0.3">
      <c r="A32435" s="2">
        <v>42342.854166666664</v>
      </c>
      <c r="B32435">
        <v>0.82311223555351565</v>
      </c>
    </row>
    <row r="32436" spans="1:2" x14ac:dyDescent="0.3">
      <c r="A32436" s="2">
        <v>42342.864583333336</v>
      </c>
      <c r="B32436">
        <v>0.86783172435952183</v>
      </c>
    </row>
    <row r="32437" spans="1:2" x14ac:dyDescent="0.3">
      <c r="A32437" s="2">
        <v>42342.875</v>
      </c>
      <c r="B32437">
        <v>0.82311223555351565</v>
      </c>
    </row>
    <row r="32438" spans="1:2" x14ac:dyDescent="0.3">
      <c r="A32438" s="2">
        <v>42342.885416666664</v>
      </c>
      <c r="B32438">
        <v>0.82311223555351565</v>
      </c>
    </row>
    <row r="32439" spans="1:2" x14ac:dyDescent="0.3">
      <c r="A32439" s="2">
        <v>42342.895833333336</v>
      </c>
      <c r="B32439">
        <v>0.86783172435952183</v>
      </c>
    </row>
    <row r="32440" spans="1:2" x14ac:dyDescent="0.3">
      <c r="A32440" s="2">
        <v>42342.90625</v>
      </c>
      <c r="B32440">
        <v>0.86783172435952183</v>
      </c>
    </row>
    <row r="32441" spans="1:2" x14ac:dyDescent="0.3">
      <c r="A32441" s="2">
        <v>42342.916666666664</v>
      </c>
      <c r="B32441">
        <v>0.82311223555351565</v>
      </c>
    </row>
    <row r="32442" spans="1:2" x14ac:dyDescent="0.3">
      <c r="A32442" s="2">
        <v>42342.927083333336</v>
      </c>
      <c r="B32442">
        <v>0.82311223555351565</v>
      </c>
    </row>
    <row r="32443" spans="1:2" x14ac:dyDescent="0.3">
      <c r="A32443" s="2">
        <v>42342.9375</v>
      </c>
      <c r="B32443">
        <v>0.82311223555351565</v>
      </c>
    </row>
    <row r="32444" spans="1:2" x14ac:dyDescent="0.3">
      <c r="A32444" s="2">
        <v>42342.947916666664</v>
      </c>
      <c r="B32444">
        <v>0.86783172435952183</v>
      </c>
    </row>
    <row r="32445" spans="1:2" x14ac:dyDescent="0.3">
      <c r="A32445" s="2">
        <v>42342.958333333336</v>
      </c>
      <c r="B32445">
        <v>0.82311223555351565</v>
      </c>
    </row>
    <row r="32446" spans="1:2" x14ac:dyDescent="0.3">
      <c r="A32446" s="2">
        <v>42342.96875</v>
      </c>
      <c r="B32446">
        <v>0.82311223555351565</v>
      </c>
    </row>
    <row r="32447" spans="1:2" x14ac:dyDescent="0.3">
      <c r="A32447" s="2">
        <v>42342.979166666664</v>
      </c>
      <c r="B32447">
        <v>0.82311223555351565</v>
      </c>
    </row>
    <row r="32448" spans="1:2" x14ac:dyDescent="0.3">
      <c r="A32448" s="2">
        <v>42342.989583333336</v>
      </c>
      <c r="B32448">
        <v>0.82311223555351565</v>
      </c>
    </row>
    <row r="32449" spans="1:2" x14ac:dyDescent="0.3">
      <c r="A32449" s="2">
        <v>42343</v>
      </c>
      <c r="B32449">
        <v>0.82311223555351565</v>
      </c>
    </row>
    <row r="32450" spans="1:2" x14ac:dyDescent="0.3">
      <c r="A32450" s="2">
        <v>42343.010416666664</v>
      </c>
      <c r="B32450">
        <v>0.82311223555351565</v>
      </c>
    </row>
    <row r="32451" spans="1:2" x14ac:dyDescent="0.3">
      <c r="A32451" s="2">
        <v>42343.020833333336</v>
      </c>
      <c r="B32451">
        <v>0.82311223555351565</v>
      </c>
    </row>
    <row r="32452" spans="1:2" x14ac:dyDescent="0.3">
      <c r="A32452" s="2">
        <v>42343.03125</v>
      </c>
      <c r="B32452">
        <v>0.82311223555351565</v>
      </c>
    </row>
    <row r="32453" spans="1:2" x14ac:dyDescent="0.3">
      <c r="A32453" s="2">
        <v>42343.041666666664</v>
      </c>
      <c r="B32453">
        <v>0.82311223555351565</v>
      </c>
    </row>
    <row r="32454" spans="1:2" x14ac:dyDescent="0.3">
      <c r="A32454" s="2">
        <v>42343.052083333336</v>
      </c>
      <c r="B32454">
        <v>0.82311223555351565</v>
      </c>
    </row>
    <row r="32455" spans="1:2" x14ac:dyDescent="0.3">
      <c r="A32455" s="2">
        <v>42343.0625</v>
      </c>
      <c r="B32455">
        <v>0.82311223555351565</v>
      </c>
    </row>
    <row r="32456" spans="1:2" x14ac:dyDescent="0.3">
      <c r="A32456" s="2">
        <v>42343.072916666664</v>
      </c>
      <c r="B32456">
        <v>0.82311223555351565</v>
      </c>
    </row>
    <row r="32457" spans="1:2" x14ac:dyDescent="0.3">
      <c r="A32457" s="2">
        <v>42343.083333333336</v>
      </c>
      <c r="B32457">
        <v>0.77978984551083796</v>
      </c>
    </row>
    <row r="32458" spans="1:2" x14ac:dyDescent="0.3">
      <c r="A32458" s="2">
        <v>42343.09375</v>
      </c>
      <c r="B32458">
        <v>0.82311223555351565</v>
      </c>
    </row>
    <row r="32459" spans="1:2" x14ac:dyDescent="0.3">
      <c r="A32459" s="2">
        <v>42343.104166666664</v>
      </c>
      <c r="B32459">
        <v>0.82311223555351565</v>
      </c>
    </row>
    <row r="32460" spans="1:2" x14ac:dyDescent="0.3">
      <c r="A32460" s="2">
        <v>42343.114583333336</v>
      </c>
      <c r="B32460">
        <v>0.82311223555351565</v>
      </c>
    </row>
    <row r="32461" spans="1:2" x14ac:dyDescent="0.3">
      <c r="A32461" s="2">
        <v>42343.125</v>
      </c>
      <c r="B32461">
        <v>0.82311223555351565</v>
      </c>
    </row>
    <row r="32462" spans="1:2" x14ac:dyDescent="0.3">
      <c r="A32462" s="2">
        <v>42343.135416666664</v>
      </c>
      <c r="B32462">
        <v>0.77978984551083796</v>
      </c>
    </row>
    <row r="32463" spans="1:2" x14ac:dyDescent="0.3">
      <c r="A32463" s="2">
        <v>42343.145833333336</v>
      </c>
      <c r="B32463">
        <v>0.77978984551083796</v>
      </c>
    </row>
    <row r="32464" spans="1:2" x14ac:dyDescent="0.3">
      <c r="A32464" s="2">
        <v>42343.15625</v>
      </c>
      <c r="B32464">
        <v>0.77978984551083796</v>
      </c>
    </row>
    <row r="32465" spans="1:2" x14ac:dyDescent="0.3">
      <c r="A32465" s="2">
        <v>42343.166666666664</v>
      </c>
      <c r="B32465">
        <v>0.82311223555351565</v>
      </c>
    </row>
    <row r="32466" spans="1:2" x14ac:dyDescent="0.3">
      <c r="A32466" s="2">
        <v>42343.177083333336</v>
      </c>
      <c r="B32466">
        <v>0.77978984551083796</v>
      </c>
    </row>
    <row r="32467" spans="1:2" x14ac:dyDescent="0.3">
      <c r="A32467" s="2">
        <v>42343.1875</v>
      </c>
      <c r="B32467">
        <v>0.77978984551083796</v>
      </c>
    </row>
    <row r="32468" spans="1:2" x14ac:dyDescent="0.3">
      <c r="A32468" s="2">
        <v>42343.197916666664</v>
      </c>
      <c r="B32468">
        <v>0.77978984551083796</v>
      </c>
    </row>
    <row r="32469" spans="1:2" x14ac:dyDescent="0.3">
      <c r="A32469" s="2">
        <v>42343.208333333336</v>
      </c>
      <c r="B32469">
        <v>0.77978984551083796</v>
      </c>
    </row>
    <row r="32470" spans="1:2" x14ac:dyDescent="0.3">
      <c r="A32470" s="2">
        <v>42343.21875</v>
      </c>
      <c r="B32470">
        <v>0.77978984551083796</v>
      </c>
    </row>
    <row r="32471" spans="1:2" x14ac:dyDescent="0.3">
      <c r="A32471" s="2">
        <v>42343.229166666664</v>
      </c>
      <c r="B32471">
        <v>0.77978984551083796</v>
      </c>
    </row>
    <row r="32472" spans="1:2" x14ac:dyDescent="0.3">
      <c r="A32472" s="2">
        <v>42343.239583333336</v>
      </c>
      <c r="B32472">
        <v>0.77978984551083796</v>
      </c>
    </row>
    <row r="32473" spans="1:2" x14ac:dyDescent="0.3">
      <c r="A32473" s="2">
        <v>42343.25</v>
      </c>
      <c r="B32473">
        <v>0.77978984551083796</v>
      </c>
    </row>
    <row r="32474" spans="1:2" x14ac:dyDescent="0.3">
      <c r="A32474" s="2">
        <v>42343.260416666664</v>
      </c>
      <c r="B32474">
        <v>0.77978984551083796</v>
      </c>
    </row>
    <row r="32475" spans="1:2" x14ac:dyDescent="0.3">
      <c r="A32475" s="2">
        <v>42343.270833333336</v>
      </c>
      <c r="B32475">
        <v>0.77978984551083796</v>
      </c>
    </row>
    <row r="32476" spans="1:2" x14ac:dyDescent="0.3">
      <c r="A32476" s="2">
        <v>42343.28125</v>
      </c>
      <c r="B32476">
        <v>0.77978984551083796</v>
      </c>
    </row>
    <row r="32477" spans="1:2" x14ac:dyDescent="0.3">
      <c r="A32477" s="2">
        <v>42343.291666666664</v>
      </c>
      <c r="B32477">
        <v>0.77978984551083796</v>
      </c>
    </row>
    <row r="32478" spans="1:2" x14ac:dyDescent="0.3">
      <c r="A32478" s="2">
        <v>42343.302083333336</v>
      </c>
      <c r="B32478">
        <v>0.77978984551083796</v>
      </c>
    </row>
    <row r="32479" spans="1:2" x14ac:dyDescent="0.3">
      <c r="A32479" s="2">
        <v>42343.3125</v>
      </c>
      <c r="B32479">
        <v>0.77978984551083796</v>
      </c>
    </row>
    <row r="32480" spans="1:2" x14ac:dyDescent="0.3">
      <c r="A32480" s="2">
        <v>42343.322916666664</v>
      </c>
      <c r="B32480">
        <v>0.77978984551083796</v>
      </c>
    </row>
    <row r="32481" spans="1:2" x14ac:dyDescent="0.3">
      <c r="A32481" s="2">
        <v>42343.333333333336</v>
      </c>
      <c r="B32481">
        <v>0.77978984551083796</v>
      </c>
    </row>
    <row r="32482" spans="1:2" x14ac:dyDescent="0.3">
      <c r="A32482" s="2">
        <v>42343.34375</v>
      </c>
      <c r="B32482">
        <v>0.77978984551083796</v>
      </c>
    </row>
    <row r="32483" spans="1:2" x14ac:dyDescent="0.3">
      <c r="A32483" s="2">
        <v>42343.354166666664</v>
      </c>
      <c r="B32483">
        <v>0.73785049970420247</v>
      </c>
    </row>
    <row r="32484" spans="1:2" x14ac:dyDescent="0.3">
      <c r="A32484" s="2">
        <v>42343.364583333336</v>
      </c>
      <c r="B32484">
        <v>0.73785049970420247</v>
      </c>
    </row>
    <row r="32485" spans="1:2" x14ac:dyDescent="0.3">
      <c r="A32485" s="2">
        <v>42343.375</v>
      </c>
      <c r="B32485">
        <v>0.77978984551083796</v>
      </c>
    </row>
    <row r="32486" spans="1:2" x14ac:dyDescent="0.3">
      <c r="A32486" s="2">
        <v>42343.385416666664</v>
      </c>
      <c r="B32486">
        <v>0.73785049970420247</v>
      </c>
    </row>
    <row r="32487" spans="1:2" x14ac:dyDescent="0.3">
      <c r="A32487" s="2">
        <v>42343.395833333336</v>
      </c>
      <c r="B32487">
        <v>0.73785049970420247</v>
      </c>
    </row>
    <row r="32488" spans="1:2" x14ac:dyDescent="0.3">
      <c r="A32488" s="2">
        <v>42343.40625</v>
      </c>
      <c r="B32488">
        <v>0.73785049970420247</v>
      </c>
    </row>
    <row r="32489" spans="1:2" x14ac:dyDescent="0.3">
      <c r="A32489" s="2">
        <v>42343.416666666664</v>
      </c>
      <c r="B32489">
        <v>0.73785049970420247</v>
      </c>
    </row>
    <row r="32490" spans="1:2" x14ac:dyDescent="0.3">
      <c r="A32490" s="2">
        <v>42343.427083333336</v>
      </c>
      <c r="B32490">
        <v>0.73785049970420247</v>
      </c>
    </row>
    <row r="32491" spans="1:2" x14ac:dyDescent="0.3">
      <c r="A32491" s="2">
        <v>42343.4375</v>
      </c>
      <c r="B32491">
        <v>0.73785049970420247</v>
      </c>
    </row>
    <row r="32492" spans="1:2" x14ac:dyDescent="0.3">
      <c r="A32492" s="2">
        <v>42343.447916666664</v>
      </c>
      <c r="B32492">
        <v>0.69727997389650909</v>
      </c>
    </row>
    <row r="32493" spans="1:2" x14ac:dyDescent="0.3">
      <c r="A32493" s="2">
        <v>42343.458333333336</v>
      </c>
      <c r="B32493">
        <v>0.69727997389650909</v>
      </c>
    </row>
    <row r="32494" spans="1:2" x14ac:dyDescent="0.3">
      <c r="A32494" s="2">
        <v>42343.46875</v>
      </c>
      <c r="B32494">
        <v>0.69727997389650909</v>
      </c>
    </row>
    <row r="32495" spans="1:2" x14ac:dyDescent="0.3">
      <c r="A32495" s="2">
        <v>42343.479166666664</v>
      </c>
      <c r="B32495">
        <v>0.69727997389650909</v>
      </c>
    </row>
    <row r="32496" spans="1:2" x14ac:dyDescent="0.3">
      <c r="A32496" s="2">
        <v>42343.489583333336</v>
      </c>
      <c r="B32496">
        <v>0.69727997389650909</v>
      </c>
    </row>
    <row r="32497" spans="1:2" x14ac:dyDescent="0.3">
      <c r="A32497" s="2">
        <v>42343.5</v>
      </c>
      <c r="B32497">
        <v>0.69727997389650909</v>
      </c>
    </row>
    <row r="32498" spans="1:2" x14ac:dyDescent="0.3">
      <c r="A32498" s="2">
        <v>42343.510416666664</v>
      </c>
      <c r="B32498">
        <v>0.65806386816207685</v>
      </c>
    </row>
    <row r="32499" spans="1:2" x14ac:dyDescent="0.3">
      <c r="A32499" s="2">
        <v>42343.520833333336</v>
      </c>
      <c r="B32499">
        <v>0.65806386816207685</v>
      </c>
    </row>
    <row r="32500" spans="1:2" x14ac:dyDescent="0.3">
      <c r="A32500" s="2">
        <v>42343.53125</v>
      </c>
      <c r="B32500">
        <v>0.69727997389650909</v>
      </c>
    </row>
    <row r="32501" spans="1:2" x14ac:dyDescent="0.3">
      <c r="A32501" s="2">
        <v>42343.541666666664</v>
      </c>
      <c r="B32501">
        <v>0.65806386816207685</v>
      </c>
    </row>
    <row r="32502" spans="1:2" x14ac:dyDescent="0.3">
      <c r="A32502" s="2">
        <v>42343.552083333336</v>
      </c>
      <c r="B32502">
        <v>0.65806386816207685</v>
      </c>
    </row>
    <row r="32503" spans="1:2" x14ac:dyDescent="0.3">
      <c r="A32503" s="2">
        <v>42343.5625</v>
      </c>
      <c r="B32503">
        <v>0.65806386816207685</v>
      </c>
    </row>
    <row r="32504" spans="1:2" x14ac:dyDescent="0.3">
      <c r="A32504" s="2">
        <v>42343.572916666664</v>
      </c>
      <c r="B32504">
        <v>0.65806386816207685</v>
      </c>
    </row>
    <row r="32505" spans="1:2" x14ac:dyDescent="0.3">
      <c r="A32505" s="2">
        <v>42343.583333333336</v>
      </c>
      <c r="B32505">
        <v>0.65806386816207685</v>
      </c>
    </row>
    <row r="32506" spans="1:2" x14ac:dyDescent="0.3">
      <c r="A32506" s="2">
        <v>42343.59375</v>
      </c>
      <c r="B32506">
        <v>0.65806386816207685</v>
      </c>
    </row>
    <row r="32507" spans="1:2" x14ac:dyDescent="0.3">
      <c r="A32507" s="2">
        <v>42343.604166666664</v>
      </c>
      <c r="B32507">
        <v>0.65806386816207685</v>
      </c>
    </row>
    <row r="32508" spans="1:2" x14ac:dyDescent="0.3">
      <c r="A32508" s="2">
        <v>42343.614583333336</v>
      </c>
      <c r="B32508">
        <v>0.65806386816207685</v>
      </c>
    </row>
    <row r="32509" spans="1:2" x14ac:dyDescent="0.3">
      <c r="A32509" s="2">
        <v>42343.625</v>
      </c>
      <c r="B32509">
        <v>0.65806386816207685</v>
      </c>
    </row>
    <row r="32510" spans="1:2" x14ac:dyDescent="0.3">
      <c r="A32510" s="2">
        <v>42343.635416666664</v>
      </c>
      <c r="B32510">
        <v>0.65806386816207685</v>
      </c>
    </row>
    <row r="32511" spans="1:2" x14ac:dyDescent="0.3">
      <c r="A32511" s="2">
        <v>42343.645833333336</v>
      </c>
      <c r="B32511">
        <v>0.65806386816207685</v>
      </c>
    </row>
    <row r="32512" spans="1:2" x14ac:dyDescent="0.3">
      <c r="A32512" s="2">
        <v>42343.65625</v>
      </c>
      <c r="B32512">
        <v>0.62018760055228517</v>
      </c>
    </row>
    <row r="32513" spans="1:2" x14ac:dyDescent="0.3">
      <c r="A32513" s="2">
        <v>42343.666666666664</v>
      </c>
      <c r="B32513">
        <v>0.62018760055228517</v>
      </c>
    </row>
    <row r="32514" spans="1:2" x14ac:dyDescent="0.3">
      <c r="A32514" s="2">
        <v>42343.677083333336</v>
      </c>
      <c r="B32514">
        <v>0.62018760055228517</v>
      </c>
    </row>
    <row r="32515" spans="1:2" x14ac:dyDescent="0.3">
      <c r="A32515" s="2">
        <v>42343.6875</v>
      </c>
      <c r="B32515">
        <v>0.65806386816207685</v>
      </c>
    </row>
    <row r="32516" spans="1:2" x14ac:dyDescent="0.3">
      <c r="A32516" s="2">
        <v>42343.697916666664</v>
      </c>
      <c r="B32516">
        <v>0.65806386816207685</v>
      </c>
    </row>
    <row r="32517" spans="1:2" x14ac:dyDescent="0.3">
      <c r="A32517" s="2">
        <v>42343.708333333336</v>
      </c>
      <c r="B32517">
        <v>0.65806386816207685</v>
      </c>
    </row>
    <row r="32518" spans="1:2" x14ac:dyDescent="0.3">
      <c r="A32518" s="2">
        <v>42343.71875</v>
      </c>
      <c r="B32518">
        <v>0.65806386816207685</v>
      </c>
    </row>
    <row r="32519" spans="1:2" x14ac:dyDescent="0.3">
      <c r="A32519" s="2">
        <v>42343.729166666664</v>
      </c>
      <c r="B32519">
        <v>0.65806386816207685</v>
      </c>
    </row>
    <row r="32520" spans="1:2" x14ac:dyDescent="0.3">
      <c r="A32520" s="2">
        <v>42343.739583333336</v>
      </c>
      <c r="B32520">
        <v>0.65806386816207685</v>
      </c>
    </row>
    <row r="32521" spans="1:2" x14ac:dyDescent="0.3">
      <c r="A32521" s="2">
        <v>42343.75</v>
      </c>
      <c r="B32521">
        <v>0.65806386816207685</v>
      </c>
    </row>
    <row r="32522" spans="1:2" x14ac:dyDescent="0.3">
      <c r="A32522" s="2">
        <v>42343.760416666664</v>
      </c>
      <c r="B32522">
        <v>0.65806386816207685</v>
      </c>
    </row>
    <row r="32523" spans="1:2" x14ac:dyDescent="0.3">
      <c r="A32523" s="2">
        <v>42343.770833333336</v>
      </c>
      <c r="B32523">
        <v>0.69727997389650909</v>
      </c>
    </row>
    <row r="32524" spans="1:2" x14ac:dyDescent="0.3">
      <c r="A32524" s="2">
        <v>42343.78125</v>
      </c>
      <c r="B32524">
        <v>0.69727997389650909</v>
      </c>
    </row>
    <row r="32525" spans="1:2" x14ac:dyDescent="0.3">
      <c r="A32525" s="2">
        <v>42343.791666666664</v>
      </c>
      <c r="B32525">
        <v>0.69727997389650909</v>
      </c>
    </row>
    <row r="32526" spans="1:2" x14ac:dyDescent="0.3">
      <c r="A32526" s="2">
        <v>42343.802083333336</v>
      </c>
      <c r="B32526">
        <v>0.69727997389650909</v>
      </c>
    </row>
    <row r="32527" spans="1:2" x14ac:dyDescent="0.3">
      <c r="A32527" s="2">
        <v>42343.8125</v>
      </c>
      <c r="B32527">
        <v>0.69727997389650909</v>
      </c>
    </row>
    <row r="32528" spans="1:2" x14ac:dyDescent="0.3">
      <c r="A32528" s="2">
        <v>42343.822916666664</v>
      </c>
      <c r="B32528">
        <v>0.69727997389650909</v>
      </c>
    </row>
    <row r="32529" spans="1:2" x14ac:dyDescent="0.3">
      <c r="A32529" s="2">
        <v>42343.833333333336</v>
      </c>
      <c r="B32529">
        <v>0.69727997389650909</v>
      </c>
    </row>
    <row r="32530" spans="1:2" x14ac:dyDescent="0.3">
      <c r="A32530" s="2">
        <v>42343.84375</v>
      </c>
      <c r="B32530">
        <v>0.69727997389650909</v>
      </c>
    </row>
    <row r="32531" spans="1:2" x14ac:dyDescent="0.3">
      <c r="A32531" s="2">
        <v>42343.854166666664</v>
      </c>
      <c r="B32531">
        <v>0.69727997389650909</v>
      </c>
    </row>
    <row r="32532" spans="1:2" x14ac:dyDescent="0.3">
      <c r="A32532" s="2">
        <v>42343.864583333336</v>
      </c>
      <c r="B32532">
        <v>0.69727997389650909</v>
      </c>
    </row>
    <row r="32533" spans="1:2" x14ac:dyDescent="0.3">
      <c r="A32533" s="2">
        <v>42343.875</v>
      </c>
      <c r="B32533">
        <v>0.69727997389650909</v>
      </c>
    </row>
    <row r="32534" spans="1:2" x14ac:dyDescent="0.3">
      <c r="A32534" s="2">
        <v>42343.885416666664</v>
      </c>
      <c r="B32534">
        <v>0.69727997389650909</v>
      </c>
    </row>
    <row r="32535" spans="1:2" x14ac:dyDescent="0.3">
      <c r="A32535" s="2">
        <v>42343.895833333336</v>
      </c>
      <c r="B32535">
        <v>0.73785049970420247</v>
      </c>
    </row>
    <row r="32536" spans="1:2" x14ac:dyDescent="0.3">
      <c r="A32536" s="2">
        <v>42343.90625</v>
      </c>
      <c r="B32536">
        <v>0.69727997389650909</v>
      </c>
    </row>
    <row r="32537" spans="1:2" x14ac:dyDescent="0.3">
      <c r="A32537" s="2">
        <v>42343.916666666664</v>
      </c>
      <c r="B32537">
        <v>0.73785049970420247</v>
      </c>
    </row>
    <row r="32538" spans="1:2" x14ac:dyDescent="0.3">
      <c r="A32538" s="2">
        <v>42343.927083333336</v>
      </c>
      <c r="B32538">
        <v>0.73785049970420247</v>
      </c>
    </row>
    <row r="32539" spans="1:2" x14ac:dyDescent="0.3">
      <c r="A32539" s="2">
        <v>42343.9375</v>
      </c>
      <c r="B32539">
        <v>0.73785049970420247</v>
      </c>
    </row>
    <row r="32540" spans="1:2" x14ac:dyDescent="0.3">
      <c r="A32540" s="2">
        <v>42343.947916666664</v>
      </c>
      <c r="B32540">
        <v>0.73785049970420247</v>
      </c>
    </row>
    <row r="32541" spans="1:2" x14ac:dyDescent="0.3">
      <c r="A32541" s="2">
        <v>42343.958333333336</v>
      </c>
      <c r="B32541">
        <v>0.73785049970420247</v>
      </c>
    </row>
    <row r="32542" spans="1:2" x14ac:dyDescent="0.3">
      <c r="A32542" s="2">
        <v>42343.96875</v>
      </c>
      <c r="B32542">
        <v>0.73785049970420247</v>
      </c>
    </row>
    <row r="32543" spans="1:2" x14ac:dyDescent="0.3">
      <c r="A32543" s="2">
        <v>42343.979166666664</v>
      </c>
      <c r="B32543">
        <v>0.73785049970420247</v>
      </c>
    </row>
    <row r="32544" spans="1:2" x14ac:dyDescent="0.3">
      <c r="A32544" s="2">
        <v>42343.989583333336</v>
      </c>
      <c r="B32544">
        <v>0.73785049970420247</v>
      </c>
    </row>
    <row r="32545" spans="1:2" x14ac:dyDescent="0.3">
      <c r="A32545" s="2">
        <v>42344</v>
      </c>
      <c r="B32545">
        <v>0.73785049970420247</v>
      </c>
    </row>
    <row r="32546" spans="1:2" x14ac:dyDescent="0.3">
      <c r="A32546" s="2">
        <v>42344.010416666664</v>
      </c>
      <c r="B32546">
        <v>0.73785049970420247</v>
      </c>
    </row>
    <row r="32547" spans="1:2" x14ac:dyDescent="0.3">
      <c r="A32547" s="2">
        <v>42344.020833333336</v>
      </c>
      <c r="B32547">
        <v>0.73785049970420247</v>
      </c>
    </row>
    <row r="32548" spans="1:2" x14ac:dyDescent="0.3">
      <c r="A32548" s="2">
        <v>42344.03125</v>
      </c>
      <c r="B32548">
        <v>0.77978984551083796</v>
      </c>
    </row>
    <row r="32549" spans="1:2" x14ac:dyDescent="0.3">
      <c r="A32549" s="2">
        <v>42344.041666666664</v>
      </c>
      <c r="B32549">
        <v>0.77978984551083796</v>
      </c>
    </row>
    <row r="32550" spans="1:2" x14ac:dyDescent="0.3">
      <c r="A32550" s="2">
        <v>42344.052083333336</v>
      </c>
      <c r="B32550">
        <v>0.73785049970420247</v>
      </c>
    </row>
    <row r="32551" spans="1:2" x14ac:dyDescent="0.3">
      <c r="A32551" s="2">
        <v>42344.0625</v>
      </c>
      <c r="B32551">
        <v>0.73785049970420247</v>
      </c>
    </row>
    <row r="32552" spans="1:2" x14ac:dyDescent="0.3">
      <c r="A32552" s="2">
        <v>42344.072916666664</v>
      </c>
      <c r="B32552">
        <v>0.77978984551083796</v>
      </c>
    </row>
    <row r="32553" spans="1:2" x14ac:dyDescent="0.3">
      <c r="A32553" s="2">
        <v>42344.083333333336</v>
      </c>
      <c r="B32553">
        <v>0.77978984551083796</v>
      </c>
    </row>
    <row r="32554" spans="1:2" x14ac:dyDescent="0.3">
      <c r="A32554" s="2">
        <v>42344.09375</v>
      </c>
      <c r="B32554">
        <v>0.77978984551083796</v>
      </c>
    </row>
    <row r="32555" spans="1:2" x14ac:dyDescent="0.3">
      <c r="A32555" s="2">
        <v>42344.104166666664</v>
      </c>
      <c r="B32555">
        <v>0.77978984551083796</v>
      </c>
    </row>
    <row r="32556" spans="1:2" x14ac:dyDescent="0.3">
      <c r="A32556" s="2">
        <v>42344.114583333336</v>
      </c>
      <c r="B32556">
        <v>0.77978984551083796</v>
      </c>
    </row>
    <row r="32557" spans="1:2" x14ac:dyDescent="0.3">
      <c r="A32557" s="2">
        <v>42344.125</v>
      </c>
      <c r="B32557">
        <v>0.77978984551083796</v>
      </c>
    </row>
    <row r="32558" spans="1:2" x14ac:dyDescent="0.3">
      <c r="A32558" s="2">
        <v>42344.135416666664</v>
      </c>
      <c r="B32558">
        <v>0.77978984551083796</v>
      </c>
    </row>
    <row r="32559" spans="1:2" x14ac:dyDescent="0.3">
      <c r="A32559" s="2">
        <v>42344.145833333336</v>
      </c>
      <c r="B32559">
        <v>0.77978984551083796</v>
      </c>
    </row>
    <row r="32560" spans="1:2" x14ac:dyDescent="0.3">
      <c r="A32560" s="2">
        <v>42344.15625</v>
      </c>
      <c r="B32560">
        <v>0.77978984551083796</v>
      </c>
    </row>
    <row r="32561" spans="1:2" x14ac:dyDescent="0.3">
      <c r="A32561" s="2">
        <v>42344.166666666664</v>
      </c>
      <c r="B32561">
        <v>0.77978984551083796</v>
      </c>
    </row>
    <row r="32562" spans="1:2" x14ac:dyDescent="0.3">
      <c r="A32562" s="2">
        <v>42344.177083333336</v>
      </c>
      <c r="B32562">
        <v>0.73785049970420247</v>
      </c>
    </row>
    <row r="32563" spans="1:2" x14ac:dyDescent="0.3">
      <c r="A32563" s="2">
        <v>42344.1875</v>
      </c>
      <c r="B32563">
        <v>0.77978984551083796</v>
      </c>
    </row>
    <row r="32564" spans="1:2" x14ac:dyDescent="0.3">
      <c r="A32564" s="2">
        <v>42344.197916666664</v>
      </c>
      <c r="B32564">
        <v>0.73785049970420247</v>
      </c>
    </row>
    <row r="32565" spans="1:2" x14ac:dyDescent="0.3">
      <c r="A32565" s="2">
        <v>42344.208333333336</v>
      </c>
      <c r="B32565">
        <v>0.77978984551083796</v>
      </c>
    </row>
    <row r="32566" spans="1:2" x14ac:dyDescent="0.3">
      <c r="A32566" s="2">
        <v>42344.21875</v>
      </c>
      <c r="B32566">
        <v>0.77978984551083796</v>
      </c>
    </row>
    <row r="32567" spans="1:2" x14ac:dyDescent="0.3">
      <c r="A32567" s="2">
        <v>42344.229166666664</v>
      </c>
      <c r="B32567">
        <v>0.77978984551083796</v>
      </c>
    </row>
    <row r="32568" spans="1:2" x14ac:dyDescent="0.3">
      <c r="A32568" s="2">
        <v>42344.239583333336</v>
      </c>
      <c r="B32568">
        <v>0.77978984551083796</v>
      </c>
    </row>
    <row r="32569" spans="1:2" x14ac:dyDescent="0.3">
      <c r="A32569" s="2">
        <v>42344.25</v>
      </c>
      <c r="B32569">
        <v>0.77978984551083796</v>
      </c>
    </row>
    <row r="32570" spans="1:2" x14ac:dyDescent="0.3">
      <c r="A32570" s="2">
        <v>42344.260416666664</v>
      </c>
      <c r="B32570">
        <v>0.77978984551083796</v>
      </c>
    </row>
    <row r="32571" spans="1:2" x14ac:dyDescent="0.3">
      <c r="A32571" s="2">
        <v>42344.270833333336</v>
      </c>
      <c r="B32571">
        <v>0.77978984551083796</v>
      </c>
    </row>
    <row r="32572" spans="1:2" x14ac:dyDescent="0.3">
      <c r="A32572" s="2">
        <v>42344.28125</v>
      </c>
      <c r="B32572">
        <v>0.77978984551083796</v>
      </c>
    </row>
    <row r="32573" spans="1:2" x14ac:dyDescent="0.3">
      <c r="A32573" s="2">
        <v>42344.291666666664</v>
      </c>
      <c r="B32573">
        <v>0.77978984551083796</v>
      </c>
    </row>
    <row r="32574" spans="1:2" x14ac:dyDescent="0.3">
      <c r="A32574" s="2">
        <v>42344.302083333336</v>
      </c>
      <c r="B32574">
        <v>0.77978984551083796</v>
      </c>
    </row>
    <row r="32575" spans="1:2" x14ac:dyDescent="0.3">
      <c r="A32575" s="2">
        <v>42344.3125</v>
      </c>
      <c r="B32575">
        <v>0.73785049970420247</v>
      </c>
    </row>
    <row r="32576" spans="1:2" x14ac:dyDescent="0.3">
      <c r="A32576" s="2">
        <v>42344.322916666664</v>
      </c>
      <c r="B32576">
        <v>0.77978984551083796</v>
      </c>
    </row>
    <row r="32577" spans="1:2" x14ac:dyDescent="0.3">
      <c r="A32577" s="2">
        <v>42344.333333333336</v>
      </c>
      <c r="B32577">
        <v>0.77978984551083796</v>
      </c>
    </row>
    <row r="32578" spans="1:2" x14ac:dyDescent="0.3">
      <c r="A32578" s="2">
        <v>42344.34375</v>
      </c>
      <c r="B32578">
        <v>0.77978984551083796</v>
      </c>
    </row>
    <row r="32579" spans="1:2" x14ac:dyDescent="0.3">
      <c r="A32579" s="2">
        <v>42344.354166666664</v>
      </c>
      <c r="B32579">
        <v>0.77978984551083796</v>
      </c>
    </row>
    <row r="32580" spans="1:2" x14ac:dyDescent="0.3">
      <c r="A32580" s="2">
        <v>42344.364583333336</v>
      </c>
      <c r="B32580">
        <v>0.77978984551083796</v>
      </c>
    </row>
    <row r="32581" spans="1:2" x14ac:dyDescent="0.3">
      <c r="A32581" s="2">
        <v>42344.375</v>
      </c>
      <c r="B32581">
        <v>0.77978984551083796</v>
      </c>
    </row>
    <row r="32582" spans="1:2" x14ac:dyDescent="0.3">
      <c r="A32582" s="2">
        <v>42344.385416666664</v>
      </c>
      <c r="B32582">
        <v>0.77978984551083796</v>
      </c>
    </row>
    <row r="32583" spans="1:2" x14ac:dyDescent="0.3">
      <c r="A32583" s="2">
        <v>42344.395833333336</v>
      </c>
      <c r="B32583">
        <v>0.77978984551083796</v>
      </c>
    </row>
    <row r="32584" spans="1:2" x14ac:dyDescent="0.3">
      <c r="A32584" s="2">
        <v>42344.40625</v>
      </c>
      <c r="B32584">
        <v>0.73785049970420247</v>
      </c>
    </row>
    <row r="32585" spans="1:2" x14ac:dyDescent="0.3">
      <c r="A32585" s="2">
        <v>42344.416666666664</v>
      </c>
      <c r="B32585">
        <v>0.73785049970420247</v>
      </c>
    </row>
    <row r="32586" spans="1:2" x14ac:dyDescent="0.3">
      <c r="A32586" s="2">
        <v>42344.427083333336</v>
      </c>
      <c r="B32586">
        <v>0.73785049970420247</v>
      </c>
    </row>
    <row r="32587" spans="1:2" x14ac:dyDescent="0.3">
      <c r="A32587" s="2">
        <v>42344.4375</v>
      </c>
      <c r="B32587">
        <v>0.77978984551083796</v>
      </c>
    </row>
    <row r="32588" spans="1:2" x14ac:dyDescent="0.3">
      <c r="A32588" s="2">
        <v>42344.447916666664</v>
      </c>
      <c r="B32588">
        <v>0.73785049970420247</v>
      </c>
    </row>
    <row r="32589" spans="1:2" x14ac:dyDescent="0.3">
      <c r="A32589" s="2">
        <v>42344.458333333336</v>
      </c>
      <c r="B32589">
        <v>0.73785049970420247</v>
      </c>
    </row>
    <row r="32590" spans="1:2" x14ac:dyDescent="0.3">
      <c r="A32590" s="2">
        <v>42344.46875</v>
      </c>
      <c r="B32590">
        <v>0.69727997389650909</v>
      </c>
    </row>
    <row r="32591" spans="1:2" x14ac:dyDescent="0.3">
      <c r="A32591" s="2">
        <v>42344.479166666664</v>
      </c>
      <c r="B32591">
        <v>0.73785049970420247</v>
      </c>
    </row>
    <row r="32592" spans="1:2" x14ac:dyDescent="0.3">
      <c r="A32592" s="2">
        <v>42344.489583333336</v>
      </c>
      <c r="B32592">
        <v>0.73785049970420247</v>
      </c>
    </row>
    <row r="32593" spans="1:2" x14ac:dyDescent="0.3">
      <c r="A32593" s="2">
        <v>42344.5</v>
      </c>
      <c r="B32593">
        <v>0.73785049970420247</v>
      </c>
    </row>
    <row r="32594" spans="1:2" x14ac:dyDescent="0.3">
      <c r="A32594" s="2">
        <v>42344.510416666664</v>
      </c>
      <c r="B32594">
        <v>0.69727997389650909</v>
      </c>
    </row>
    <row r="32595" spans="1:2" x14ac:dyDescent="0.3">
      <c r="A32595" s="2">
        <v>42344.520833333336</v>
      </c>
      <c r="B32595">
        <v>0.69727997389650909</v>
      </c>
    </row>
    <row r="32596" spans="1:2" x14ac:dyDescent="0.3">
      <c r="A32596" s="2">
        <v>42344.53125</v>
      </c>
      <c r="B32596">
        <v>0.69727997389650909</v>
      </c>
    </row>
    <row r="32597" spans="1:2" x14ac:dyDescent="0.3">
      <c r="A32597" s="2">
        <v>42344.541666666664</v>
      </c>
      <c r="B32597">
        <v>0.69727997389650909</v>
      </c>
    </row>
    <row r="32598" spans="1:2" x14ac:dyDescent="0.3">
      <c r="A32598" s="2">
        <v>42344.552083333336</v>
      </c>
      <c r="B32598">
        <v>0.69727997389650909</v>
      </c>
    </row>
    <row r="32599" spans="1:2" x14ac:dyDescent="0.3">
      <c r="A32599" s="2">
        <v>42344.5625</v>
      </c>
      <c r="B32599">
        <v>0.69727997389650909</v>
      </c>
    </row>
    <row r="32600" spans="1:2" x14ac:dyDescent="0.3">
      <c r="A32600" s="2">
        <v>42344.572916666664</v>
      </c>
      <c r="B32600">
        <v>0.65806386816207685</v>
      </c>
    </row>
    <row r="32601" spans="1:2" x14ac:dyDescent="0.3">
      <c r="A32601" s="2">
        <v>42344.583333333336</v>
      </c>
      <c r="B32601">
        <v>0.69727997389650909</v>
      </c>
    </row>
    <row r="32602" spans="1:2" x14ac:dyDescent="0.3">
      <c r="A32602" s="2">
        <v>42344.59375</v>
      </c>
      <c r="B32602">
        <v>0.65806386816207685</v>
      </c>
    </row>
    <row r="32603" spans="1:2" x14ac:dyDescent="0.3">
      <c r="A32603" s="2">
        <v>42344.604166666664</v>
      </c>
      <c r="B32603">
        <v>0.69727997389650909</v>
      </c>
    </row>
    <row r="32604" spans="1:2" x14ac:dyDescent="0.3">
      <c r="A32604" s="2">
        <v>42344.614583333336</v>
      </c>
      <c r="B32604">
        <v>0.65806386816207685</v>
      </c>
    </row>
    <row r="32605" spans="1:2" x14ac:dyDescent="0.3">
      <c r="A32605" s="2">
        <v>42344.625</v>
      </c>
      <c r="B32605">
        <v>0.65806386816207685</v>
      </c>
    </row>
    <row r="32606" spans="1:2" x14ac:dyDescent="0.3">
      <c r="A32606" s="2">
        <v>42344.635416666664</v>
      </c>
      <c r="B32606">
        <v>0.65806386816207685</v>
      </c>
    </row>
    <row r="32607" spans="1:2" x14ac:dyDescent="0.3">
      <c r="A32607" s="2">
        <v>42344.645833333336</v>
      </c>
      <c r="B32607">
        <v>0.65806386816207685</v>
      </c>
    </row>
    <row r="32608" spans="1:2" x14ac:dyDescent="0.3">
      <c r="A32608" s="2">
        <v>42344.65625</v>
      </c>
      <c r="B32608">
        <v>0.65806386816207685</v>
      </c>
    </row>
    <row r="32609" spans="1:2" x14ac:dyDescent="0.3">
      <c r="A32609" s="2">
        <v>42344.666666666664</v>
      </c>
      <c r="B32609">
        <v>0.65806386816207685</v>
      </c>
    </row>
    <row r="32610" spans="1:2" x14ac:dyDescent="0.3">
      <c r="A32610" s="2">
        <v>42344.677083333336</v>
      </c>
      <c r="B32610">
        <v>0.65806386816207685</v>
      </c>
    </row>
    <row r="32611" spans="1:2" x14ac:dyDescent="0.3">
      <c r="A32611" s="2">
        <v>42344.6875</v>
      </c>
      <c r="B32611">
        <v>0.65806386816207685</v>
      </c>
    </row>
    <row r="32612" spans="1:2" x14ac:dyDescent="0.3">
      <c r="A32612" s="2">
        <v>42344.697916666664</v>
      </c>
      <c r="B32612">
        <v>0.65806386816207685</v>
      </c>
    </row>
    <row r="32613" spans="1:2" x14ac:dyDescent="0.3">
      <c r="A32613" s="2">
        <v>42344.708333333336</v>
      </c>
      <c r="B32613">
        <v>0.65806386816207685</v>
      </c>
    </row>
    <row r="32614" spans="1:2" x14ac:dyDescent="0.3">
      <c r="A32614" s="2">
        <v>42344.71875</v>
      </c>
      <c r="B32614">
        <v>0.65806386816207685</v>
      </c>
    </row>
    <row r="32615" spans="1:2" x14ac:dyDescent="0.3">
      <c r="A32615" s="2">
        <v>42344.729166666664</v>
      </c>
      <c r="B32615">
        <v>0.65806386816207685</v>
      </c>
    </row>
    <row r="32616" spans="1:2" x14ac:dyDescent="0.3">
      <c r="A32616" s="2">
        <v>42344.739583333336</v>
      </c>
      <c r="B32616">
        <v>0.65806386816207685</v>
      </c>
    </row>
    <row r="32617" spans="1:2" x14ac:dyDescent="0.3">
      <c r="A32617" s="2">
        <v>42344.75</v>
      </c>
      <c r="B32617">
        <v>0.65806386816207685</v>
      </c>
    </row>
    <row r="32618" spans="1:2" x14ac:dyDescent="0.3">
      <c r="A32618" s="2">
        <v>42344.760416666664</v>
      </c>
      <c r="B32618">
        <v>0.65806386816207685</v>
      </c>
    </row>
    <row r="32619" spans="1:2" x14ac:dyDescent="0.3">
      <c r="A32619" s="2">
        <v>42344.770833333336</v>
      </c>
      <c r="B32619">
        <v>0.65806386816207685</v>
      </c>
    </row>
    <row r="32620" spans="1:2" x14ac:dyDescent="0.3">
      <c r="A32620" s="2">
        <v>42344.78125</v>
      </c>
      <c r="B32620">
        <v>0.65806386816207685</v>
      </c>
    </row>
    <row r="32621" spans="1:2" x14ac:dyDescent="0.3">
      <c r="A32621" s="2">
        <v>42344.791666666664</v>
      </c>
      <c r="B32621">
        <v>0.65806386816207685</v>
      </c>
    </row>
    <row r="32622" spans="1:2" x14ac:dyDescent="0.3">
      <c r="A32622" s="2">
        <v>42344.802083333336</v>
      </c>
      <c r="B32622">
        <v>0.65806386816207685</v>
      </c>
    </row>
    <row r="32623" spans="1:2" x14ac:dyDescent="0.3">
      <c r="A32623" s="2">
        <v>42344.8125</v>
      </c>
      <c r="B32623">
        <v>0.65806386816207685</v>
      </c>
    </row>
    <row r="32624" spans="1:2" x14ac:dyDescent="0.3">
      <c r="A32624" s="2">
        <v>42344.822916666664</v>
      </c>
      <c r="B32624">
        <v>0.65806386816207685</v>
      </c>
    </row>
    <row r="32625" spans="1:2" x14ac:dyDescent="0.3">
      <c r="A32625" s="2">
        <v>42344.833333333336</v>
      </c>
      <c r="B32625">
        <v>0.62018760055228517</v>
      </c>
    </row>
    <row r="32626" spans="1:2" x14ac:dyDescent="0.3">
      <c r="A32626" s="2">
        <v>42344.84375</v>
      </c>
      <c r="B32626">
        <v>0.65806386816207685</v>
      </c>
    </row>
    <row r="32627" spans="1:2" x14ac:dyDescent="0.3">
      <c r="A32627" s="2">
        <v>42344.854166666664</v>
      </c>
      <c r="B32627">
        <v>0.65806386816207685</v>
      </c>
    </row>
    <row r="32628" spans="1:2" x14ac:dyDescent="0.3">
      <c r="A32628" s="2">
        <v>42344.864583333336</v>
      </c>
      <c r="B32628">
        <v>0.65806386816207685</v>
      </c>
    </row>
    <row r="32629" spans="1:2" x14ac:dyDescent="0.3">
      <c r="A32629" s="2">
        <v>42344.875</v>
      </c>
      <c r="B32629">
        <v>0.65806386816207685</v>
      </c>
    </row>
    <row r="32630" spans="1:2" x14ac:dyDescent="0.3">
      <c r="A32630" s="2">
        <v>42344.885416666664</v>
      </c>
      <c r="B32630">
        <v>0.69727997389650909</v>
      </c>
    </row>
    <row r="32631" spans="1:2" x14ac:dyDescent="0.3">
      <c r="A32631" s="2">
        <v>42344.895833333336</v>
      </c>
      <c r="B32631">
        <v>0.65806386816207685</v>
      </c>
    </row>
    <row r="32632" spans="1:2" x14ac:dyDescent="0.3">
      <c r="A32632" s="2">
        <v>42344.90625</v>
      </c>
      <c r="B32632">
        <v>0.65806386816207685</v>
      </c>
    </row>
    <row r="32633" spans="1:2" x14ac:dyDescent="0.3">
      <c r="A32633" s="2">
        <v>42344.916666666664</v>
      </c>
      <c r="B32633">
        <v>0.69727997389650909</v>
      </c>
    </row>
    <row r="32634" spans="1:2" x14ac:dyDescent="0.3">
      <c r="A32634" s="2">
        <v>42344.927083333336</v>
      </c>
      <c r="B32634">
        <v>0.65806386816207685</v>
      </c>
    </row>
    <row r="32635" spans="1:2" x14ac:dyDescent="0.3">
      <c r="A32635" s="2">
        <v>42344.9375</v>
      </c>
      <c r="B32635">
        <v>0.69727997389650909</v>
      </c>
    </row>
    <row r="32636" spans="1:2" x14ac:dyDescent="0.3">
      <c r="A32636" s="2">
        <v>42344.947916666664</v>
      </c>
      <c r="B32636">
        <v>0.65806386816207685</v>
      </c>
    </row>
    <row r="32637" spans="1:2" x14ac:dyDescent="0.3">
      <c r="A32637" s="2">
        <v>42344.958333333336</v>
      </c>
      <c r="B32637">
        <v>0.69727997389650909</v>
      </c>
    </row>
    <row r="32638" spans="1:2" x14ac:dyDescent="0.3">
      <c r="A32638" s="2">
        <v>42344.96875</v>
      </c>
      <c r="B32638">
        <v>0.69727997389650909</v>
      </c>
    </row>
    <row r="32639" spans="1:2" x14ac:dyDescent="0.3">
      <c r="A32639" s="2">
        <v>42344.979166666664</v>
      </c>
      <c r="B32639">
        <v>0.69727997389650909</v>
      </c>
    </row>
    <row r="32640" spans="1:2" x14ac:dyDescent="0.3">
      <c r="A32640" s="2">
        <v>42344.989583333336</v>
      </c>
      <c r="B32640">
        <v>0.69727997389650909</v>
      </c>
    </row>
    <row r="32641" spans="1:2" x14ac:dyDescent="0.3">
      <c r="A32641" s="2">
        <v>42345</v>
      </c>
      <c r="B32641">
        <v>0.69727997389650909</v>
      </c>
    </row>
    <row r="32642" spans="1:2" x14ac:dyDescent="0.3">
      <c r="A32642" s="2">
        <v>42345.010416666664</v>
      </c>
      <c r="B32642">
        <v>0.73785049970420247</v>
      </c>
    </row>
    <row r="32643" spans="1:2" x14ac:dyDescent="0.3">
      <c r="A32643" s="2">
        <v>42345.020833333336</v>
      </c>
      <c r="B32643">
        <v>0.73785049970420247</v>
      </c>
    </row>
    <row r="32644" spans="1:2" x14ac:dyDescent="0.3">
      <c r="A32644" s="2">
        <v>42345.03125</v>
      </c>
      <c r="B32644">
        <v>0.73785049970420247</v>
      </c>
    </row>
    <row r="32645" spans="1:2" x14ac:dyDescent="0.3">
      <c r="A32645" s="2">
        <v>42345.041666666664</v>
      </c>
      <c r="B32645">
        <v>0.73785049970420247</v>
      </c>
    </row>
    <row r="32646" spans="1:2" x14ac:dyDescent="0.3">
      <c r="A32646" s="2">
        <v>42345.052083333336</v>
      </c>
      <c r="B32646">
        <v>0.73785049970420247</v>
      </c>
    </row>
    <row r="32647" spans="1:2" x14ac:dyDescent="0.3">
      <c r="A32647" s="2">
        <v>42345.0625</v>
      </c>
      <c r="B32647">
        <v>0.73785049970420247</v>
      </c>
    </row>
    <row r="32648" spans="1:2" x14ac:dyDescent="0.3">
      <c r="A32648" s="2">
        <v>42345.072916666664</v>
      </c>
      <c r="B32648">
        <v>0.73785049970420247</v>
      </c>
    </row>
    <row r="32649" spans="1:2" x14ac:dyDescent="0.3">
      <c r="A32649" s="2">
        <v>42345.083333333336</v>
      </c>
      <c r="B32649">
        <v>0.73785049970420247</v>
      </c>
    </row>
    <row r="32650" spans="1:2" x14ac:dyDescent="0.3">
      <c r="A32650" s="2">
        <v>42345.09375</v>
      </c>
      <c r="B32650">
        <v>0.73785049970420247</v>
      </c>
    </row>
    <row r="32651" spans="1:2" x14ac:dyDescent="0.3">
      <c r="A32651" s="2">
        <v>42345.104166666664</v>
      </c>
      <c r="B32651">
        <v>0.73785049970420247</v>
      </c>
    </row>
    <row r="32652" spans="1:2" x14ac:dyDescent="0.3">
      <c r="A32652" s="2">
        <v>42345.114583333336</v>
      </c>
      <c r="B32652">
        <v>0.73785049970420247</v>
      </c>
    </row>
    <row r="32653" spans="1:2" x14ac:dyDescent="0.3">
      <c r="A32653" s="2">
        <v>42345.125</v>
      </c>
      <c r="B32653">
        <v>0.73785049970420247</v>
      </c>
    </row>
    <row r="32654" spans="1:2" x14ac:dyDescent="0.3">
      <c r="A32654" s="2">
        <v>42345.135416666664</v>
      </c>
      <c r="B32654">
        <v>0.73785049970420247</v>
      </c>
    </row>
    <row r="32655" spans="1:2" x14ac:dyDescent="0.3">
      <c r="A32655" s="2">
        <v>42345.145833333336</v>
      </c>
      <c r="B32655">
        <v>0.73785049970420247</v>
      </c>
    </row>
    <row r="32656" spans="1:2" x14ac:dyDescent="0.3">
      <c r="A32656" s="2">
        <v>42345.15625</v>
      </c>
      <c r="B32656">
        <v>0.73785049970420247</v>
      </c>
    </row>
    <row r="32657" spans="1:2" x14ac:dyDescent="0.3">
      <c r="A32657" s="2">
        <v>42345.166666666664</v>
      </c>
      <c r="B32657">
        <v>0.73785049970420247</v>
      </c>
    </row>
    <row r="32658" spans="1:2" x14ac:dyDescent="0.3">
      <c r="A32658" s="2">
        <v>42345.177083333336</v>
      </c>
      <c r="B32658">
        <v>0.73785049970420247</v>
      </c>
    </row>
    <row r="32659" spans="1:2" x14ac:dyDescent="0.3">
      <c r="A32659" s="2">
        <v>42345.1875</v>
      </c>
      <c r="B32659">
        <v>0.77978984551083796</v>
      </c>
    </row>
    <row r="32660" spans="1:2" x14ac:dyDescent="0.3">
      <c r="A32660" s="2">
        <v>42345.197916666664</v>
      </c>
      <c r="B32660">
        <v>0.73785049970420247</v>
      </c>
    </row>
    <row r="32661" spans="1:2" x14ac:dyDescent="0.3">
      <c r="A32661" s="2">
        <v>42345.208333333336</v>
      </c>
      <c r="B32661">
        <v>0.77978984551083796</v>
      </c>
    </row>
    <row r="32662" spans="1:2" x14ac:dyDescent="0.3">
      <c r="A32662" s="2">
        <v>42345.21875</v>
      </c>
      <c r="B32662">
        <v>0.73785049970420247</v>
      </c>
    </row>
    <row r="32663" spans="1:2" x14ac:dyDescent="0.3">
      <c r="A32663" s="2">
        <v>42345.229166666664</v>
      </c>
      <c r="B32663">
        <v>0.73785049970420247</v>
      </c>
    </row>
    <row r="32664" spans="1:2" x14ac:dyDescent="0.3">
      <c r="A32664" s="2">
        <v>42345.239583333336</v>
      </c>
      <c r="B32664">
        <v>0.73785049970420247</v>
      </c>
    </row>
    <row r="32665" spans="1:2" x14ac:dyDescent="0.3">
      <c r="A32665" s="2">
        <v>42345.25</v>
      </c>
      <c r="B32665">
        <v>0.73785049970420247</v>
      </c>
    </row>
    <row r="32666" spans="1:2" x14ac:dyDescent="0.3">
      <c r="A32666" s="2">
        <v>42345.260416666664</v>
      </c>
      <c r="B32666">
        <v>0.73785049970420247</v>
      </c>
    </row>
    <row r="32667" spans="1:2" x14ac:dyDescent="0.3">
      <c r="A32667" s="2">
        <v>42345.270833333336</v>
      </c>
      <c r="B32667">
        <v>0.73785049970420247</v>
      </c>
    </row>
    <row r="32668" spans="1:2" x14ac:dyDescent="0.3">
      <c r="A32668" s="2">
        <v>42345.28125</v>
      </c>
      <c r="B32668">
        <v>0.73785049970420247</v>
      </c>
    </row>
    <row r="32669" spans="1:2" x14ac:dyDescent="0.3">
      <c r="A32669" s="2">
        <v>42345.291666666664</v>
      </c>
      <c r="B32669">
        <v>0.73785049970420247</v>
      </c>
    </row>
    <row r="32670" spans="1:2" x14ac:dyDescent="0.3">
      <c r="A32670" s="2">
        <v>42345.302083333336</v>
      </c>
      <c r="B32670">
        <v>0.77978984551083796</v>
      </c>
    </row>
    <row r="32671" spans="1:2" x14ac:dyDescent="0.3">
      <c r="A32671" s="2">
        <v>42345.3125</v>
      </c>
      <c r="B32671">
        <v>0.73785049970420247</v>
      </c>
    </row>
    <row r="32672" spans="1:2" x14ac:dyDescent="0.3">
      <c r="A32672" s="2">
        <v>42345.322916666664</v>
      </c>
      <c r="B32672">
        <v>0.77978984551083796</v>
      </c>
    </row>
    <row r="32673" spans="1:2" x14ac:dyDescent="0.3">
      <c r="A32673" s="2">
        <v>42345.333333333336</v>
      </c>
      <c r="B32673">
        <v>0.73785049970420247</v>
      </c>
    </row>
    <row r="32674" spans="1:2" x14ac:dyDescent="0.3">
      <c r="A32674" s="2">
        <v>42345.34375</v>
      </c>
      <c r="B32674">
        <v>0.73785049970420247</v>
      </c>
    </row>
    <row r="32675" spans="1:2" x14ac:dyDescent="0.3">
      <c r="A32675" s="2">
        <v>42345.354166666664</v>
      </c>
      <c r="B32675">
        <v>0.77978984551083796</v>
      </c>
    </row>
    <row r="32676" spans="1:2" x14ac:dyDescent="0.3">
      <c r="A32676" s="2">
        <v>42345.364583333336</v>
      </c>
      <c r="B32676">
        <v>0.77978984551083796</v>
      </c>
    </row>
    <row r="32677" spans="1:2" x14ac:dyDescent="0.3">
      <c r="A32677" s="2">
        <v>42345.375</v>
      </c>
      <c r="B32677">
        <v>0.77978984551083796</v>
      </c>
    </row>
    <row r="32678" spans="1:2" x14ac:dyDescent="0.3">
      <c r="A32678" s="2">
        <v>42345.385416666664</v>
      </c>
      <c r="B32678">
        <v>0.77978984551083796</v>
      </c>
    </row>
    <row r="32679" spans="1:2" x14ac:dyDescent="0.3">
      <c r="A32679" s="2">
        <v>42345.395833333336</v>
      </c>
      <c r="B32679">
        <v>0.77978984551083796</v>
      </c>
    </row>
    <row r="32680" spans="1:2" x14ac:dyDescent="0.3">
      <c r="A32680" s="2">
        <v>42345.40625</v>
      </c>
      <c r="B32680">
        <v>0.77978984551083796</v>
      </c>
    </row>
    <row r="32681" spans="1:2" x14ac:dyDescent="0.3">
      <c r="A32681" s="2">
        <v>42345.416666666664</v>
      </c>
      <c r="B32681">
        <v>0.73785049970420247</v>
      </c>
    </row>
    <row r="32682" spans="1:2" x14ac:dyDescent="0.3">
      <c r="A32682" s="2">
        <v>42345.427083333336</v>
      </c>
      <c r="B32682">
        <v>0.73785049970420247</v>
      </c>
    </row>
    <row r="32683" spans="1:2" x14ac:dyDescent="0.3">
      <c r="A32683" s="2">
        <v>42345.4375</v>
      </c>
      <c r="B32683">
        <v>0.73785049970420247</v>
      </c>
    </row>
    <row r="32684" spans="1:2" x14ac:dyDescent="0.3">
      <c r="A32684" s="2">
        <v>42345.447916666664</v>
      </c>
      <c r="B32684">
        <v>0.73785049970420247</v>
      </c>
    </row>
    <row r="32685" spans="1:2" x14ac:dyDescent="0.3">
      <c r="A32685" s="2">
        <v>42345.458333333336</v>
      </c>
      <c r="B32685">
        <v>0.73785049970420247</v>
      </c>
    </row>
    <row r="32686" spans="1:2" x14ac:dyDescent="0.3">
      <c r="A32686" s="2">
        <v>42345.46875</v>
      </c>
      <c r="B32686">
        <v>0.73785049970420247</v>
      </c>
    </row>
    <row r="32687" spans="1:2" x14ac:dyDescent="0.3">
      <c r="A32687" s="2">
        <v>42345.479166666664</v>
      </c>
      <c r="B32687">
        <v>0.69727997389650909</v>
      </c>
    </row>
    <row r="32688" spans="1:2" x14ac:dyDescent="0.3">
      <c r="A32688" s="2">
        <v>42345.489583333336</v>
      </c>
      <c r="B32688">
        <v>0.69727997389650909</v>
      </c>
    </row>
    <row r="32689" spans="1:2" x14ac:dyDescent="0.3">
      <c r="A32689" s="2">
        <v>42345.5</v>
      </c>
      <c r="B32689">
        <v>0.69727997389650909</v>
      </c>
    </row>
    <row r="32690" spans="1:2" x14ac:dyDescent="0.3">
      <c r="A32690" s="2">
        <v>42345.510416666664</v>
      </c>
      <c r="B32690">
        <v>0.69727997389650909</v>
      </c>
    </row>
    <row r="32691" spans="1:2" x14ac:dyDescent="0.3">
      <c r="A32691" s="2">
        <v>42345.520833333336</v>
      </c>
      <c r="B32691">
        <v>0.69727997389650909</v>
      </c>
    </row>
    <row r="32692" spans="1:2" x14ac:dyDescent="0.3">
      <c r="A32692" s="2">
        <v>42345.53125</v>
      </c>
      <c r="B32692">
        <v>0.69727997389650909</v>
      </c>
    </row>
    <row r="32693" spans="1:2" x14ac:dyDescent="0.3">
      <c r="A32693" s="2">
        <v>42345.541666666664</v>
      </c>
      <c r="B32693">
        <v>0.69727997389650909</v>
      </c>
    </row>
    <row r="32694" spans="1:2" x14ac:dyDescent="0.3">
      <c r="A32694" s="2">
        <v>42345.552083333336</v>
      </c>
      <c r="B32694">
        <v>0.69727997389650909</v>
      </c>
    </row>
    <row r="32695" spans="1:2" x14ac:dyDescent="0.3">
      <c r="A32695" s="2">
        <v>42345.5625</v>
      </c>
      <c r="B32695">
        <v>0.65806386816207685</v>
      </c>
    </row>
    <row r="32696" spans="1:2" x14ac:dyDescent="0.3">
      <c r="A32696" s="2">
        <v>42345.572916666664</v>
      </c>
      <c r="B32696">
        <v>0.69727997389650909</v>
      </c>
    </row>
    <row r="32697" spans="1:2" x14ac:dyDescent="0.3">
      <c r="A32697" s="2">
        <v>42345.583333333336</v>
      </c>
      <c r="B32697">
        <v>0.65806386816207685</v>
      </c>
    </row>
    <row r="32698" spans="1:2" x14ac:dyDescent="0.3">
      <c r="A32698" s="2">
        <v>42345.59375</v>
      </c>
      <c r="B32698">
        <v>0.65806386816207685</v>
      </c>
    </row>
    <row r="32699" spans="1:2" x14ac:dyDescent="0.3">
      <c r="A32699" s="2">
        <v>42345.604166666664</v>
      </c>
      <c r="B32699">
        <v>0.65806386816207685</v>
      </c>
    </row>
    <row r="32700" spans="1:2" x14ac:dyDescent="0.3">
      <c r="A32700" s="2">
        <v>42345.614583333336</v>
      </c>
      <c r="B32700">
        <v>0.65806386816207685</v>
      </c>
    </row>
    <row r="32701" spans="1:2" x14ac:dyDescent="0.3">
      <c r="A32701" s="2">
        <v>42345.625</v>
      </c>
      <c r="B32701">
        <v>0.62018760055228517</v>
      </c>
    </row>
    <row r="32702" spans="1:2" x14ac:dyDescent="0.3">
      <c r="A32702" s="2">
        <v>42345.635416666664</v>
      </c>
      <c r="B32702">
        <v>0.65806386816207685</v>
      </c>
    </row>
    <row r="32703" spans="1:2" x14ac:dyDescent="0.3">
      <c r="A32703" s="2">
        <v>42345.645833333336</v>
      </c>
      <c r="B32703">
        <v>0.65806386816207685</v>
      </c>
    </row>
    <row r="32704" spans="1:2" x14ac:dyDescent="0.3">
      <c r="A32704" s="2">
        <v>42345.65625</v>
      </c>
      <c r="B32704">
        <v>0.65806386816207685</v>
      </c>
    </row>
    <row r="32705" spans="1:2" x14ac:dyDescent="0.3">
      <c r="A32705" s="2">
        <v>42345.666666666664</v>
      </c>
      <c r="B32705">
        <v>0.62018760055228517</v>
      </c>
    </row>
    <row r="32706" spans="1:2" x14ac:dyDescent="0.3">
      <c r="A32706" s="2">
        <v>42345.677083333336</v>
      </c>
      <c r="B32706">
        <v>0.65806386816207685</v>
      </c>
    </row>
    <row r="32707" spans="1:2" x14ac:dyDescent="0.3">
      <c r="A32707" s="2">
        <v>42345.6875</v>
      </c>
      <c r="B32707">
        <v>0.65806386816207685</v>
      </c>
    </row>
    <row r="32708" spans="1:2" x14ac:dyDescent="0.3">
      <c r="A32708" s="2">
        <v>42345.697916666664</v>
      </c>
      <c r="B32708">
        <v>0.65806386816207685</v>
      </c>
    </row>
    <row r="32709" spans="1:2" x14ac:dyDescent="0.3">
      <c r="A32709" s="2">
        <v>42345.708333333336</v>
      </c>
      <c r="B32709">
        <v>0.65806386816207685</v>
      </c>
    </row>
    <row r="32710" spans="1:2" x14ac:dyDescent="0.3">
      <c r="A32710" s="2">
        <v>42345.71875</v>
      </c>
      <c r="B32710">
        <v>0.65806386816207685</v>
      </c>
    </row>
    <row r="32711" spans="1:2" x14ac:dyDescent="0.3">
      <c r="A32711" s="2">
        <v>42345.729166666664</v>
      </c>
      <c r="B32711">
        <v>0.65806386816207685</v>
      </c>
    </row>
    <row r="32712" spans="1:2" x14ac:dyDescent="0.3">
      <c r="A32712" s="2">
        <v>42345.739583333336</v>
      </c>
      <c r="B32712">
        <v>0.65806386816207685</v>
      </c>
    </row>
    <row r="32713" spans="1:2" x14ac:dyDescent="0.3">
      <c r="A32713" s="2">
        <v>42345.75</v>
      </c>
      <c r="B32713">
        <v>0.65806386816207685</v>
      </c>
    </row>
    <row r="32714" spans="1:2" x14ac:dyDescent="0.3">
      <c r="A32714" s="2">
        <v>42345.760416666664</v>
      </c>
      <c r="B32714">
        <v>0.65806386816207685</v>
      </c>
    </row>
    <row r="32715" spans="1:2" x14ac:dyDescent="0.3">
      <c r="A32715" s="2">
        <v>42345.770833333336</v>
      </c>
      <c r="B32715">
        <v>0.65806386816207685</v>
      </c>
    </row>
    <row r="32716" spans="1:2" x14ac:dyDescent="0.3">
      <c r="A32716" s="2">
        <v>42345.78125</v>
      </c>
      <c r="B32716">
        <v>0.65806386816207685</v>
      </c>
    </row>
    <row r="32717" spans="1:2" x14ac:dyDescent="0.3">
      <c r="A32717" s="2">
        <v>42345.791666666664</v>
      </c>
      <c r="B32717">
        <v>0.65806386816207685</v>
      </c>
    </row>
    <row r="32718" spans="1:2" x14ac:dyDescent="0.3">
      <c r="A32718" s="2">
        <v>42345.802083333336</v>
      </c>
      <c r="B32718">
        <v>0.62018760055228517</v>
      </c>
    </row>
    <row r="32719" spans="1:2" x14ac:dyDescent="0.3">
      <c r="A32719" s="2">
        <v>42345.8125</v>
      </c>
      <c r="B32719">
        <v>0.65806386816207685</v>
      </c>
    </row>
    <row r="32720" spans="1:2" x14ac:dyDescent="0.3">
      <c r="A32720" s="2">
        <v>42345.822916666664</v>
      </c>
      <c r="B32720">
        <v>0.65806386816207685</v>
      </c>
    </row>
    <row r="32721" spans="1:2" x14ac:dyDescent="0.3">
      <c r="A32721" s="2">
        <v>42345.833333333336</v>
      </c>
      <c r="B32721">
        <v>0.65806386816207685</v>
      </c>
    </row>
    <row r="32722" spans="1:2" x14ac:dyDescent="0.3">
      <c r="A32722" s="2">
        <v>42345.84375</v>
      </c>
      <c r="B32722">
        <v>0.65806386816207685</v>
      </c>
    </row>
    <row r="32723" spans="1:2" x14ac:dyDescent="0.3">
      <c r="A32723" s="2">
        <v>42345.854166666664</v>
      </c>
      <c r="B32723">
        <v>0.65806386816207685</v>
      </c>
    </row>
    <row r="32724" spans="1:2" x14ac:dyDescent="0.3">
      <c r="A32724" s="2">
        <v>42345.864583333336</v>
      </c>
      <c r="B32724">
        <v>0.65806386816207685</v>
      </c>
    </row>
    <row r="32725" spans="1:2" x14ac:dyDescent="0.3">
      <c r="A32725" s="2">
        <v>42345.875</v>
      </c>
      <c r="B32725">
        <v>0.65806386816207685</v>
      </c>
    </row>
    <row r="32726" spans="1:2" x14ac:dyDescent="0.3">
      <c r="A32726" s="2">
        <v>42345.885416666664</v>
      </c>
      <c r="B32726">
        <v>0.65806386816207685</v>
      </c>
    </row>
    <row r="32727" spans="1:2" x14ac:dyDescent="0.3">
      <c r="A32727" s="2">
        <v>42345.895833333336</v>
      </c>
      <c r="B32727">
        <v>0.65806386816207685</v>
      </c>
    </row>
    <row r="32728" spans="1:2" x14ac:dyDescent="0.3">
      <c r="A32728" s="2">
        <v>42345.90625</v>
      </c>
      <c r="B32728">
        <v>0.65806386816207685</v>
      </c>
    </row>
    <row r="32729" spans="1:2" x14ac:dyDescent="0.3">
      <c r="A32729" s="2">
        <v>42345.916666666664</v>
      </c>
      <c r="B32729">
        <v>0.65806386816207685</v>
      </c>
    </row>
    <row r="32730" spans="1:2" x14ac:dyDescent="0.3">
      <c r="A32730" s="2">
        <v>42345.927083333336</v>
      </c>
      <c r="B32730">
        <v>0.65806386816207685</v>
      </c>
    </row>
    <row r="32731" spans="1:2" x14ac:dyDescent="0.3">
      <c r="A32731" s="2">
        <v>42345.9375</v>
      </c>
      <c r="B32731">
        <v>0.65806386816207685</v>
      </c>
    </row>
    <row r="32732" spans="1:2" x14ac:dyDescent="0.3">
      <c r="A32732" s="2">
        <v>42345.947916666664</v>
      </c>
      <c r="B32732">
        <v>0.65806386816207685</v>
      </c>
    </row>
    <row r="32733" spans="1:2" x14ac:dyDescent="0.3">
      <c r="A32733" s="2">
        <v>42345.958333333336</v>
      </c>
      <c r="B32733">
        <v>0.65806386816207685</v>
      </c>
    </row>
    <row r="32734" spans="1:2" x14ac:dyDescent="0.3">
      <c r="A32734" s="2">
        <v>42345.96875</v>
      </c>
      <c r="B32734">
        <v>0.65806386816207685</v>
      </c>
    </row>
    <row r="32735" spans="1:2" x14ac:dyDescent="0.3">
      <c r="A32735" s="2">
        <v>42345.979166666664</v>
      </c>
      <c r="B32735">
        <v>0.65806386816207685</v>
      </c>
    </row>
    <row r="32736" spans="1:2" x14ac:dyDescent="0.3">
      <c r="A32736" s="2">
        <v>42345.989583333336</v>
      </c>
      <c r="B32736">
        <v>0.65806386816207685</v>
      </c>
    </row>
    <row r="32737" spans="1:2" x14ac:dyDescent="0.3">
      <c r="A32737" s="2">
        <v>42346</v>
      </c>
      <c r="B32737">
        <v>0.65806386816207685</v>
      </c>
    </row>
    <row r="32738" spans="1:2" x14ac:dyDescent="0.3">
      <c r="A32738" s="2">
        <v>42346.010416666664</v>
      </c>
      <c r="B32738">
        <v>0.65806386816207685</v>
      </c>
    </row>
    <row r="32739" spans="1:2" x14ac:dyDescent="0.3">
      <c r="A32739" s="2">
        <v>42346.020833333336</v>
      </c>
      <c r="B32739">
        <v>0.65806386816207685</v>
      </c>
    </row>
    <row r="32740" spans="1:2" x14ac:dyDescent="0.3">
      <c r="A32740" s="2">
        <v>42346.03125</v>
      </c>
      <c r="B32740">
        <v>0.65806386816207685</v>
      </c>
    </row>
    <row r="32741" spans="1:2" x14ac:dyDescent="0.3">
      <c r="A32741" s="2">
        <v>42346.041666666664</v>
      </c>
      <c r="B32741">
        <v>0.65806386816207685</v>
      </c>
    </row>
    <row r="32742" spans="1:2" x14ac:dyDescent="0.3">
      <c r="A32742" s="2">
        <v>42346.052083333336</v>
      </c>
      <c r="B32742">
        <v>0.65806386816207685</v>
      </c>
    </row>
    <row r="32743" spans="1:2" x14ac:dyDescent="0.3">
      <c r="A32743" s="2">
        <v>42346.0625</v>
      </c>
      <c r="B32743">
        <v>0.65806386816207685</v>
      </c>
    </row>
    <row r="32744" spans="1:2" x14ac:dyDescent="0.3">
      <c r="A32744" s="2">
        <v>42346.072916666664</v>
      </c>
      <c r="B32744">
        <v>0.65806386816207685</v>
      </c>
    </row>
    <row r="32745" spans="1:2" x14ac:dyDescent="0.3">
      <c r="A32745" s="2">
        <v>42346.083333333336</v>
      </c>
      <c r="B32745">
        <v>0.65806386816207685</v>
      </c>
    </row>
    <row r="32746" spans="1:2" x14ac:dyDescent="0.3">
      <c r="A32746" s="2">
        <v>42346.09375</v>
      </c>
      <c r="B32746">
        <v>0.65806386816207685</v>
      </c>
    </row>
    <row r="32747" spans="1:2" x14ac:dyDescent="0.3">
      <c r="A32747" s="2">
        <v>42346.104166666664</v>
      </c>
      <c r="B32747">
        <v>0.65806386816207685</v>
      </c>
    </row>
    <row r="32748" spans="1:2" x14ac:dyDescent="0.3">
      <c r="A32748" s="2">
        <v>42346.114583333336</v>
      </c>
      <c r="B32748">
        <v>0.65806386816207685</v>
      </c>
    </row>
    <row r="32749" spans="1:2" x14ac:dyDescent="0.3">
      <c r="A32749" s="2">
        <v>42346.125</v>
      </c>
      <c r="B32749">
        <v>0.65806386816207685</v>
      </c>
    </row>
    <row r="32750" spans="1:2" x14ac:dyDescent="0.3">
      <c r="A32750" s="2">
        <v>42346.135416666664</v>
      </c>
      <c r="B32750">
        <v>0.65806386816207685</v>
      </c>
    </row>
    <row r="32751" spans="1:2" x14ac:dyDescent="0.3">
      <c r="A32751" s="2">
        <v>42346.145833333336</v>
      </c>
      <c r="B32751">
        <v>0.65806386816207685</v>
      </c>
    </row>
    <row r="32752" spans="1:2" x14ac:dyDescent="0.3">
      <c r="A32752" s="2">
        <v>42346.15625</v>
      </c>
      <c r="B32752">
        <v>0.65806386816207685</v>
      </c>
    </row>
    <row r="32753" spans="1:2" x14ac:dyDescent="0.3">
      <c r="A32753" s="2">
        <v>42346.166666666664</v>
      </c>
      <c r="B32753">
        <v>0.69727997389650909</v>
      </c>
    </row>
    <row r="32754" spans="1:2" x14ac:dyDescent="0.3">
      <c r="A32754" s="2">
        <v>42346.177083333336</v>
      </c>
      <c r="B32754">
        <v>0.65806386816207685</v>
      </c>
    </row>
    <row r="32755" spans="1:2" x14ac:dyDescent="0.3">
      <c r="A32755" s="2">
        <v>42346.1875</v>
      </c>
      <c r="B32755">
        <v>0.65806386816207685</v>
      </c>
    </row>
    <row r="32756" spans="1:2" x14ac:dyDescent="0.3">
      <c r="A32756" s="2">
        <v>42346.197916666664</v>
      </c>
      <c r="B32756">
        <v>0.65806386816207685</v>
      </c>
    </row>
    <row r="32757" spans="1:2" x14ac:dyDescent="0.3">
      <c r="A32757" s="2">
        <v>42346.208333333336</v>
      </c>
      <c r="B32757">
        <v>0.65806386816207685</v>
      </c>
    </row>
    <row r="32758" spans="1:2" x14ac:dyDescent="0.3">
      <c r="A32758" s="2">
        <v>42346.21875</v>
      </c>
      <c r="B32758">
        <v>0.65806386816207685</v>
      </c>
    </row>
    <row r="32759" spans="1:2" x14ac:dyDescent="0.3">
      <c r="A32759" s="2">
        <v>42346.229166666664</v>
      </c>
      <c r="B32759">
        <v>0.65806386816207685</v>
      </c>
    </row>
    <row r="32760" spans="1:2" x14ac:dyDescent="0.3">
      <c r="A32760" s="2">
        <v>42346.239583333336</v>
      </c>
      <c r="B32760">
        <v>0.65806386816207685</v>
      </c>
    </row>
    <row r="32761" spans="1:2" x14ac:dyDescent="0.3">
      <c r="A32761" s="2">
        <v>42346.25</v>
      </c>
      <c r="B32761">
        <v>0.65806386816207685</v>
      </c>
    </row>
    <row r="32762" spans="1:2" x14ac:dyDescent="0.3">
      <c r="A32762" s="2">
        <v>42346.260416666664</v>
      </c>
      <c r="B32762">
        <v>0.65806386816207685</v>
      </c>
    </row>
    <row r="32763" spans="1:2" x14ac:dyDescent="0.3">
      <c r="A32763" s="2">
        <v>42346.270833333336</v>
      </c>
      <c r="B32763">
        <v>0.65806386816207685</v>
      </c>
    </row>
    <row r="32764" spans="1:2" x14ac:dyDescent="0.3">
      <c r="A32764" s="2">
        <v>42346.28125</v>
      </c>
      <c r="B32764">
        <v>0.69727997389650909</v>
      </c>
    </row>
    <row r="32765" spans="1:2" x14ac:dyDescent="0.3">
      <c r="A32765" s="2">
        <v>42346.291666666664</v>
      </c>
      <c r="B32765">
        <v>0.69727997389650909</v>
      </c>
    </row>
    <row r="32766" spans="1:2" x14ac:dyDescent="0.3">
      <c r="A32766" s="2">
        <v>42346.302083333336</v>
      </c>
      <c r="B32766">
        <v>0.69727997389650909</v>
      </c>
    </row>
    <row r="32767" spans="1:2" x14ac:dyDescent="0.3">
      <c r="A32767" s="2">
        <v>42346.3125</v>
      </c>
      <c r="B32767">
        <v>0.69727997389650909</v>
      </c>
    </row>
    <row r="32768" spans="1:2" x14ac:dyDescent="0.3">
      <c r="A32768" s="2">
        <v>42346.322916666664</v>
      </c>
      <c r="B32768">
        <v>0.69727997389650909</v>
      </c>
    </row>
    <row r="32769" spans="1:2" x14ac:dyDescent="0.3">
      <c r="A32769" s="2">
        <v>42346.333333333336</v>
      </c>
      <c r="B32769">
        <v>0.73785049970420247</v>
      </c>
    </row>
    <row r="32770" spans="1:2" x14ac:dyDescent="0.3">
      <c r="A32770" s="2">
        <v>42346.34375</v>
      </c>
      <c r="B32770">
        <v>0.73785049970420247</v>
      </c>
    </row>
    <row r="32771" spans="1:2" x14ac:dyDescent="0.3">
      <c r="A32771" s="2">
        <v>42346.354166666664</v>
      </c>
      <c r="B32771">
        <v>0.73785049970420247</v>
      </c>
    </row>
    <row r="32772" spans="1:2" x14ac:dyDescent="0.3">
      <c r="A32772" s="2">
        <v>42346.364583333336</v>
      </c>
      <c r="B32772">
        <v>0.77978984551083796</v>
      </c>
    </row>
    <row r="32773" spans="1:2" x14ac:dyDescent="0.3">
      <c r="A32773" s="2">
        <v>42346.375</v>
      </c>
      <c r="B32773">
        <v>0.77978984551083796</v>
      </c>
    </row>
    <row r="32774" spans="1:2" x14ac:dyDescent="0.3">
      <c r="A32774" s="2">
        <v>42346.385416666664</v>
      </c>
      <c r="B32774">
        <v>0.73785049970420247</v>
      </c>
    </row>
    <row r="32775" spans="1:2" x14ac:dyDescent="0.3">
      <c r="A32775" s="2">
        <v>42346.395833333336</v>
      </c>
      <c r="B32775">
        <v>0.73785049970420247</v>
      </c>
    </row>
    <row r="32776" spans="1:2" x14ac:dyDescent="0.3">
      <c r="A32776" s="2">
        <v>42346.40625</v>
      </c>
      <c r="B32776">
        <v>0.77978984551083796</v>
      </c>
    </row>
    <row r="32777" spans="1:2" x14ac:dyDescent="0.3">
      <c r="A32777" s="2">
        <v>42346.416666666664</v>
      </c>
      <c r="B32777">
        <v>0.77978984551083796</v>
      </c>
    </row>
    <row r="32778" spans="1:2" x14ac:dyDescent="0.3">
      <c r="A32778" s="2">
        <v>42346.427083333336</v>
      </c>
      <c r="B32778">
        <v>0.73785049970420247</v>
      </c>
    </row>
    <row r="32779" spans="1:2" x14ac:dyDescent="0.3">
      <c r="A32779" s="2">
        <v>42346.4375</v>
      </c>
      <c r="B32779">
        <v>0.73785049970420247</v>
      </c>
    </row>
    <row r="32780" spans="1:2" x14ac:dyDescent="0.3">
      <c r="A32780" s="2">
        <v>42346.447916666664</v>
      </c>
      <c r="B32780">
        <v>0.73785049970420247</v>
      </c>
    </row>
    <row r="32781" spans="1:2" x14ac:dyDescent="0.3">
      <c r="A32781" s="2">
        <v>42346.458333333336</v>
      </c>
      <c r="B32781">
        <v>0.73785049970420247</v>
      </c>
    </row>
    <row r="32782" spans="1:2" x14ac:dyDescent="0.3">
      <c r="A32782" s="2">
        <v>42346.46875</v>
      </c>
      <c r="B32782">
        <v>0.73785049970420247</v>
      </c>
    </row>
    <row r="32783" spans="1:2" x14ac:dyDescent="0.3">
      <c r="A32783" s="2">
        <v>42346.479166666664</v>
      </c>
      <c r="B32783">
        <v>0.73785049970420247</v>
      </c>
    </row>
    <row r="32784" spans="1:2" x14ac:dyDescent="0.3">
      <c r="A32784" s="2">
        <v>42346.489583333336</v>
      </c>
      <c r="B32784">
        <v>0.73785049970420247</v>
      </c>
    </row>
    <row r="32785" spans="1:2" x14ac:dyDescent="0.3">
      <c r="A32785" s="2">
        <v>42346.5</v>
      </c>
      <c r="B32785">
        <v>0.73785049970420247</v>
      </c>
    </row>
    <row r="32786" spans="1:2" x14ac:dyDescent="0.3">
      <c r="A32786" s="2">
        <v>42346.510416666664</v>
      </c>
      <c r="B32786">
        <v>0.73785049970420247</v>
      </c>
    </row>
    <row r="32787" spans="1:2" x14ac:dyDescent="0.3">
      <c r="A32787" s="2">
        <v>42346.520833333336</v>
      </c>
      <c r="B32787">
        <v>0.69727997389650909</v>
      </c>
    </row>
    <row r="32788" spans="1:2" x14ac:dyDescent="0.3">
      <c r="A32788" s="2">
        <v>42346.53125</v>
      </c>
      <c r="B32788">
        <v>0.69727997389650909</v>
      </c>
    </row>
    <row r="32789" spans="1:2" x14ac:dyDescent="0.3">
      <c r="A32789" s="2">
        <v>42346.541666666664</v>
      </c>
      <c r="B32789">
        <v>0.69727997389650909</v>
      </c>
    </row>
    <row r="32790" spans="1:2" x14ac:dyDescent="0.3">
      <c r="A32790" s="2">
        <v>42346.552083333336</v>
      </c>
      <c r="B32790">
        <v>0.65806386816207685</v>
      </c>
    </row>
    <row r="32791" spans="1:2" x14ac:dyDescent="0.3">
      <c r="A32791" s="2">
        <v>42346.5625</v>
      </c>
      <c r="B32791">
        <v>0.65806386816207685</v>
      </c>
    </row>
    <row r="32792" spans="1:2" x14ac:dyDescent="0.3">
      <c r="A32792" s="2">
        <v>42346.572916666664</v>
      </c>
      <c r="B32792">
        <v>0.65806386816207685</v>
      </c>
    </row>
    <row r="32793" spans="1:2" x14ac:dyDescent="0.3">
      <c r="A32793" s="2">
        <v>42346.583333333336</v>
      </c>
      <c r="B32793">
        <v>0.65806386816207685</v>
      </c>
    </row>
    <row r="32794" spans="1:2" x14ac:dyDescent="0.3">
      <c r="A32794" s="2">
        <v>42346.59375</v>
      </c>
      <c r="B32794">
        <v>0.65806386816207685</v>
      </c>
    </row>
    <row r="32795" spans="1:2" x14ac:dyDescent="0.3">
      <c r="A32795" s="2">
        <v>42346.604166666664</v>
      </c>
      <c r="B32795">
        <v>0.65806386816207685</v>
      </c>
    </row>
    <row r="32796" spans="1:2" x14ac:dyDescent="0.3">
      <c r="A32796" s="2">
        <v>42346.614583333336</v>
      </c>
      <c r="B32796">
        <v>0.65806386816207685</v>
      </c>
    </row>
    <row r="32797" spans="1:2" x14ac:dyDescent="0.3">
      <c r="A32797" s="2">
        <v>42346.625</v>
      </c>
      <c r="B32797">
        <v>0.65806386816207685</v>
      </c>
    </row>
    <row r="32798" spans="1:2" x14ac:dyDescent="0.3">
      <c r="A32798" s="2">
        <v>42346.635416666664</v>
      </c>
      <c r="B32798">
        <v>0.65806386816207685</v>
      </c>
    </row>
    <row r="32799" spans="1:2" x14ac:dyDescent="0.3">
      <c r="A32799" s="2">
        <v>42346.645833333336</v>
      </c>
      <c r="B32799">
        <v>0.65806386816207685</v>
      </c>
    </row>
    <row r="32800" spans="1:2" x14ac:dyDescent="0.3">
      <c r="A32800" s="2">
        <v>42346.65625</v>
      </c>
      <c r="B32800">
        <v>0.65806386816207685</v>
      </c>
    </row>
    <row r="32801" spans="1:2" x14ac:dyDescent="0.3">
      <c r="A32801" s="2">
        <v>42346.666666666664</v>
      </c>
      <c r="B32801">
        <v>0.65806386816207685</v>
      </c>
    </row>
    <row r="32802" spans="1:2" x14ac:dyDescent="0.3">
      <c r="A32802" s="2">
        <v>42346.677083333336</v>
      </c>
      <c r="B32802">
        <v>0.65806386816207685</v>
      </c>
    </row>
    <row r="32803" spans="1:2" x14ac:dyDescent="0.3">
      <c r="A32803" s="2">
        <v>42346.6875</v>
      </c>
      <c r="B32803">
        <v>0.65806386816207685</v>
      </c>
    </row>
    <row r="32804" spans="1:2" x14ac:dyDescent="0.3">
      <c r="A32804" s="2">
        <v>42346.697916666664</v>
      </c>
      <c r="B32804">
        <v>0.62018760055228517</v>
      </c>
    </row>
    <row r="32805" spans="1:2" x14ac:dyDescent="0.3">
      <c r="A32805" s="2">
        <v>42346.708333333336</v>
      </c>
      <c r="B32805">
        <v>0.62018760055228517</v>
      </c>
    </row>
    <row r="32806" spans="1:2" x14ac:dyDescent="0.3">
      <c r="A32806" s="2">
        <v>42346.71875</v>
      </c>
      <c r="B32806">
        <v>0.62018760055228517</v>
      </c>
    </row>
    <row r="32807" spans="1:2" x14ac:dyDescent="0.3">
      <c r="A32807" s="2">
        <v>42346.729166666664</v>
      </c>
      <c r="B32807">
        <v>0.62018760055228517</v>
      </c>
    </row>
    <row r="32808" spans="1:2" x14ac:dyDescent="0.3">
      <c r="A32808" s="2">
        <v>42346.739583333336</v>
      </c>
      <c r="B32808">
        <v>0.62018760055228517</v>
      </c>
    </row>
    <row r="32809" spans="1:2" x14ac:dyDescent="0.3">
      <c r="A32809" s="2">
        <v>42346.75</v>
      </c>
      <c r="B32809">
        <v>0.62018760055228517</v>
      </c>
    </row>
    <row r="32810" spans="1:2" x14ac:dyDescent="0.3">
      <c r="A32810" s="2">
        <v>42346.760416666664</v>
      </c>
      <c r="B32810">
        <v>0.62018760055228517</v>
      </c>
    </row>
    <row r="32811" spans="1:2" x14ac:dyDescent="0.3">
      <c r="A32811" s="2">
        <v>42346.770833333336</v>
      </c>
      <c r="B32811">
        <v>0.62018760055228517</v>
      </c>
    </row>
    <row r="32812" spans="1:2" x14ac:dyDescent="0.3">
      <c r="A32812" s="2">
        <v>42346.78125</v>
      </c>
      <c r="B32812">
        <v>0.62018760055228517</v>
      </c>
    </row>
    <row r="32813" spans="1:2" x14ac:dyDescent="0.3">
      <c r="A32813" s="2">
        <v>42346.791666666664</v>
      </c>
      <c r="B32813">
        <v>0.62018760055228517</v>
      </c>
    </row>
    <row r="32814" spans="1:2" x14ac:dyDescent="0.3">
      <c r="A32814" s="2">
        <v>42346.802083333336</v>
      </c>
      <c r="B32814">
        <v>0.62018760055228517</v>
      </c>
    </row>
    <row r="32815" spans="1:2" x14ac:dyDescent="0.3">
      <c r="A32815" s="2">
        <v>42346.8125</v>
      </c>
      <c r="B32815">
        <v>0.62018760055228517</v>
      </c>
    </row>
    <row r="32816" spans="1:2" x14ac:dyDescent="0.3">
      <c r="A32816" s="2">
        <v>42346.822916666664</v>
      </c>
      <c r="B32816">
        <v>0.62018760055228517</v>
      </c>
    </row>
    <row r="32817" spans="1:2" x14ac:dyDescent="0.3">
      <c r="A32817" s="2">
        <v>42346.833333333336</v>
      </c>
      <c r="B32817">
        <v>0.62018760055228517</v>
      </c>
    </row>
    <row r="32818" spans="1:2" x14ac:dyDescent="0.3">
      <c r="A32818" s="2">
        <v>42346.84375</v>
      </c>
      <c r="B32818">
        <v>0.62018760055228517</v>
      </c>
    </row>
    <row r="32819" spans="1:2" x14ac:dyDescent="0.3">
      <c r="A32819" s="2">
        <v>42346.854166666664</v>
      </c>
      <c r="B32819">
        <v>0.65806386816207685</v>
      </c>
    </row>
    <row r="32820" spans="1:2" x14ac:dyDescent="0.3">
      <c r="A32820" s="2">
        <v>42346.864583333336</v>
      </c>
      <c r="B32820">
        <v>0.62018760055228517</v>
      </c>
    </row>
    <row r="32821" spans="1:2" x14ac:dyDescent="0.3">
      <c r="A32821" s="2">
        <v>42346.875</v>
      </c>
      <c r="B32821">
        <v>0.65806386816207685</v>
      </c>
    </row>
    <row r="32822" spans="1:2" x14ac:dyDescent="0.3">
      <c r="A32822" s="2">
        <v>42346.885416666664</v>
      </c>
      <c r="B32822">
        <v>0.65806386816207685</v>
      </c>
    </row>
    <row r="32823" spans="1:2" x14ac:dyDescent="0.3">
      <c r="A32823" s="2">
        <v>42346.895833333336</v>
      </c>
      <c r="B32823">
        <v>0.65806386816207685</v>
      </c>
    </row>
    <row r="32824" spans="1:2" x14ac:dyDescent="0.3">
      <c r="A32824" s="2">
        <v>42346.90625</v>
      </c>
      <c r="B32824">
        <v>0.65806386816207685</v>
      </c>
    </row>
    <row r="32825" spans="1:2" x14ac:dyDescent="0.3">
      <c r="A32825" s="2">
        <v>42346.916666666664</v>
      </c>
      <c r="B32825">
        <v>0.65806386816207685</v>
      </c>
    </row>
    <row r="32826" spans="1:2" x14ac:dyDescent="0.3">
      <c r="A32826" s="2">
        <v>42346.927083333336</v>
      </c>
      <c r="B32826">
        <v>0.65806386816207685</v>
      </c>
    </row>
    <row r="32827" spans="1:2" x14ac:dyDescent="0.3">
      <c r="A32827" s="2">
        <v>42346.9375</v>
      </c>
      <c r="B32827">
        <v>0.65806386816207685</v>
      </c>
    </row>
    <row r="32828" spans="1:2" x14ac:dyDescent="0.3">
      <c r="A32828" s="2">
        <v>42346.947916666664</v>
      </c>
      <c r="B32828">
        <v>0.69727997389650909</v>
      </c>
    </row>
    <row r="32829" spans="1:2" x14ac:dyDescent="0.3">
      <c r="A32829" s="2">
        <v>42346.958333333336</v>
      </c>
      <c r="B32829">
        <v>0.69727997389650909</v>
      </c>
    </row>
    <row r="32830" spans="1:2" x14ac:dyDescent="0.3">
      <c r="A32830" s="2">
        <v>42346.96875</v>
      </c>
      <c r="B32830">
        <v>0.69727997389650909</v>
      </c>
    </row>
    <row r="32831" spans="1:2" x14ac:dyDescent="0.3">
      <c r="A32831" s="2">
        <v>42346.979166666664</v>
      </c>
      <c r="B32831">
        <v>0.69727997389650909</v>
      </c>
    </row>
    <row r="32832" spans="1:2" x14ac:dyDescent="0.3">
      <c r="A32832" s="2">
        <v>42346.989583333336</v>
      </c>
      <c r="B32832">
        <v>0.69727997389650909</v>
      </c>
    </row>
    <row r="32833" spans="1:2" x14ac:dyDescent="0.3">
      <c r="A32833" s="2">
        <v>42347</v>
      </c>
      <c r="B32833">
        <v>0.69727997389650909</v>
      </c>
    </row>
    <row r="32834" spans="1:2" x14ac:dyDescent="0.3">
      <c r="A32834" s="2">
        <v>42347.010416666664</v>
      </c>
      <c r="B32834">
        <v>0.69727997389650909</v>
      </c>
    </row>
    <row r="32835" spans="1:2" x14ac:dyDescent="0.3">
      <c r="A32835" s="2">
        <v>42347.020833333336</v>
      </c>
      <c r="B32835">
        <v>0.69727997389650909</v>
      </c>
    </row>
    <row r="32836" spans="1:2" x14ac:dyDescent="0.3">
      <c r="A32836" s="2">
        <v>42347.03125</v>
      </c>
      <c r="B32836">
        <v>0.69727997389650909</v>
      </c>
    </row>
    <row r="32837" spans="1:2" x14ac:dyDescent="0.3">
      <c r="A32837" s="2">
        <v>42347.041666666664</v>
      </c>
      <c r="B32837">
        <v>0.73785049970420247</v>
      </c>
    </row>
    <row r="32838" spans="1:2" x14ac:dyDescent="0.3">
      <c r="A32838" s="2">
        <v>42347.052083333336</v>
      </c>
      <c r="B32838">
        <v>0.73785049970420247</v>
      </c>
    </row>
    <row r="32839" spans="1:2" x14ac:dyDescent="0.3">
      <c r="A32839" s="2">
        <v>42347.0625</v>
      </c>
      <c r="B32839">
        <v>0.73785049970420247</v>
      </c>
    </row>
    <row r="32840" spans="1:2" x14ac:dyDescent="0.3">
      <c r="A32840" s="2">
        <v>42347.072916666664</v>
      </c>
      <c r="B32840">
        <v>0.69727997389650909</v>
      </c>
    </row>
    <row r="32841" spans="1:2" x14ac:dyDescent="0.3">
      <c r="A32841" s="2">
        <v>42347.083333333336</v>
      </c>
      <c r="B32841">
        <v>0.73785049970420247</v>
      </c>
    </row>
    <row r="32842" spans="1:2" x14ac:dyDescent="0.3">
      <c r="A32842" s="2">
        <v>42347.09375</v>
      </c>
      <c r="B32842">
        <v>0.73785049970420247</v>
      </c>
    </row>
    <row r="32843" spans="1:2" x14ac:dyDescent="0.3">
      <c r="A32843" s="2">
        <v>42347.104166666664</v>
      </c>
      <c r="B32843">
        <v>0.73785049970420247</v>
      </c>
    </row>
    <row r="32844" spans="1:2" x14ac:dyDescent="0.3">
      <c r="A32844" s="2">
        <v>42347.114583333336</v>
      </c>
      <c r="B32844">
        <v>0.73785049970420247</v>
      </c>
    </row>
    <row r="32845" spans="1:2" x14ac:dyDescent="0.3">
      <c r="A32845" s="2">
        <v>42347.125</v>
      </c>
      <c r="B32845">
        <v>0.77978984551083796</v>
      </c>
    </row>
    <row r="32846" spans="1:2" x14ac:dyDescent="0.3">
      <c r="A32846" s="2">
        <v>42347.135416666664</v>
      </c>
      <c r="B32846">
        <v>0.73785049970420247</v>
      </c>
    </row>
    <row r="32847" spans="1:2" x14ac:dyDescent="0.3">
      <c r="A32847" s="2">
        <v>42347.145833333336</v>
      </c>
      <c r="B32847">
        <v>0.73785049970420247</v>
      </c>
    </row>
    <row r="32848" spans="1:2" x14ac:dyDescent="0.3">
      <c r="A32848" s="2">
        <v>42347.15625</v>
      </c>
      <c r="B32848">
        <v>0.73785049970420247</v>
      </c>
    </row>
    <row r="32849" spans="1:2" x14ac:dyDescent="0.3">
      <c r="A32849" s="2">
        <v>42347.166666666664</v>
      </c>
      <c r="B32849">
        <v>0.73785049970420247</v>
      </c>
    </row>
    <row r="32850" spans="1:2" x14ac:dyDescent="0.3">
      <c r="A32850" s="2">
        <v>42347.177083333336</v>
      </c>
      <c r="B32850">
        <v>0.73785049970420247</v>
      </c>
    </row>
    <row r="32851" spans="1:2" x14ac:dyDescent="0.3">
      <c r="A32851" s="2">
        <v>42347.1875</v>
      </c>
      <c r="B32851">
        <v>0.73785049970420247</v>
      </c>
    </row>
    <row r="32852" spans="1:2" x14ac:dyDescent="0.3">
      <c r="A32852" s="2">
        <v>42347.197916666664</v>
      </c>
      <c r="B32852">
        <v>0.73785049970420247</v>
      </c>
    </row>
    <row r="32853" spans="1:2" x14ac:dyDescent="0.3">
      <c r="A32853" s="2">
        <v>42347.208333333336</v>
      </c>
      <c r="B32853">
        <v>0.73785049970420247</v>
      </c>
    </row>
    <row r="32854" spans="1:2" x14ac:dyDescent="0.3">
      <c r="A32854" s="2">
        <v>42347.21875</v>
      </c>
      <c r="B32854">
        <v>0.73785049970420247</v>
      </c>
    </row>
    <row r="32855" spans="1:2" x14ac:dyDescent="0.3">
      <c r="A32855" s="2">
        <v>42347.229166666664</v>
      </c>
      <c r="B32855">
        <v>0.73785049970420247</v>
      </c>
    </row>
    <row r="32856" spans="1:2" x14ac:dyDescent="0.3">
      <c r="A32856" s="2">
        <v>42347.239583333336</v>
      </c>
      <c r="B32856">
        <v>0.73785049970420247</v>
      </c>
    </row>
    <row r="32857" spans="1:2" x14ac:dyDescent="0.3">
      <c r="A32857" s="2">
        <v>42347.25</v>
      </c>
      <c r="B32857">
        <v>0.77978984551083796</v>
      </c>
    </row>
    <row r="32858" spans="1:2" x14ac:dyDescent="0.3">
      <c r="A32858" s="2">
        <v>42347.260416666664</v>
      </c>
      <c r="B32858">
        <v>0.73785049970420247</v>
      </c>
    </row>
    <row r="32859" spans="1:2" x14ac:dyDescent="0.3">
      <c r="A32859" s="2">
        <v>42347.270833333336</v>
      </c>
      <c r="B32859">
        <v>0.73785049970420247</v>
      </c>
    </row>
    <row r="32860" spans="1:2" x14ac:dyDescent="0.3">
      <c r="A32860" s="2">
        <v>42347.28125</v>
      </c>
      <c r="B32860">
        <v>0.73785049970420247</v>
      </c>
    </row>
    <row r="32861" spans="1:2" x14ac:dyDescent="0.3">
      <c r="A32861" s="2">
        <v>42347.291666666664</v>
      </c>
      <c r="B32861">
        <v>0.73785049970420247</v>
      </c>
    </row>
    <row r="32862" spans="1:2" x14ac:dyDescent="0.3">
      <c r="A32862" s="2">
        <v>42347.302083333336</v>
      </c>
      <c r="B32862">
        <v>0.73785049970420247</v>
      </c>
    </row>
    <row r="32863" spans="1:2" x14ac:dyDescent="0.3">
      <c r="A32863" s="2">
        <v>42347.3125</v>
      </c>
      <c r="B32863">
        <v>0.73785049970420247</v>
      </c>
    </row>
    <row r="32864" spans="1:2" x14ac:dyDescent="0.3">
      <c r="A32864" s="2">
        <v>42347.322916666664</v>
      </c>
      <c r="B32864">
        <v>0.73785049970420247</v>
      </c>
    </row>
    <row r="32865" spans="1:2" x14ac:dyDescent="0.3">
      <c r="A32865" s="2">
        <v>42347.333333333336</v>
      </c>
      <c r="B32865">
        <v>0.73785049970420247</v>
      </c>
    </row>
    <row r="32866" spans="1:2" x14ac:dyDescent="0.3">
      <c r="A32866" s="2">
        <v>42347.34375</v>
      </c>
      <c r="B32866">
        <v>0.77978984551083796</v>
      </c>
    </row>
    <row r="32867" spans="1:2" x14ac:dyDescent="0.3">
      <c r="A32867" s="2">
        <v>42347.354166666664</v>
      </c>
      <c r="B32867">
        <v>0.73785049970420247</v>
      </c>
    </row>
    <row r="32868" spans="1:2" x14ac:dyDescent="0.3">
      <c r="A32868" s="2">
        <v>42347.364583333336</v>
      </c>
      <c r="B32868">
        <v>0.77978984551083796</v>
      </c>
    </row>
    <row r="32869" spans="1:2" x14ac:dyDescent="0.3">
      <c r="A32869" s="2">
        <v>42347.375</v>
      </c>
      <c r="B32869">
        <v>0.73785049970420247</v>
      </c>
    </row>
    <row r="32870" spans="1:2" x14ac:dyDescent="0.3">
      <c r="A32870" s="2">
        <v>42347.385416666664</v>
      </c>
      <c r="B32870">
        <v>0.77978984551083796</v>
      </c>
    </row>
    <row r="32871" spans="1:2" x14ac:dyDescent="0.3">
      <c r="A32871" s="2">
        <v>42347.395833333336</v>
      </c>
      <c r="B32871">
        <v>0.73785049970420247</v>
      </c>
    </row>
    <row r="32872" spans="1:2" x14ac:dyDescent="0.3">
      <c r="A32872" s="2">
        <v>42347.40625</v>
      </c>
      <c r="B32872">
        <v>0.73785049970420247</v>
      </c>
    </row>
    <row r="32873" spans="1:2" x14ac:dyDescent="0.3">
      <c r="A32873" s="2">
        <v>42347.416666666664</v>
      </c>
      <c r="B32873">
        <v>0.73785049970420247</v>
      </c>
    </row>
    <row r="32874" spans="1:2" x14ac:dyDescent="0.3">
      <c r="A32874" s="2">
        <v>42347.427083333336</v>
      </c>
      <c r="B32874">
        <v>0.73785049970420247</v>
      </c>
    </row>
    <row r="32875" spans="1:2" x14ac:dyDescent="0.3">
      <c r="A32875" s="2">
        <v>42347.4375</v>
      </c>
      <c r="B32875">
        <v>0.73785049970420247</v>
      </c>
    </row>
    <row r="32876" spans="1:2" x14ac:dyDescent="0.3">
      <c r="A32876" s="2">
        <v>42347.447916666664</v>
      </c>
      <c r="B32876">
        <v>0.73785049970420247</v>
      </c>
    </row>
    <row r="32877" spans="1:2" x14ac:dyDescent="0.3">
      <c r="A32877" s="2">
        <v>42347.458333333336</v>
      </c>
      <c r="B32877">
        <v>0.73785049970420247</v>
      </c>
    </row>
    <row r="32878" spans="1:2" x14ac:dyDescent="0.3">
      <c r="A32878" s="2">
        <v>42347.46875</v>
      </c>
      <c r="B32878">
        <v>0.69727997389650909</v>
      </c>
    </row>
    <row r="32879" spans="1:2" x14ac:dyDescent="0.3">
      <c r="A32879" s="2">
        <v>42347.479166666664</v>
      </c>
      <c r="B32879">
        <v>0.73785049970420247</v>
      </c>
    </row>
    <row r="32880" spans="1:2" x14ac:dyDescent="0.3">
      <c r="A32880" s="2">
        <v>42347.489583333336</v>
      </c>
      <c r="B32880">
        <v>0.73785049970420247</v>
      </c>
    </row>
    <row r="32881" spans="1:2" x14ac:dyDescent="0.3">
      <c r="A32881" s="2">
        <v>42347.5</v>
      </c>
      <c r="B32881">
        <v>0.69727997389650909</v>
      </c>
    </row>
    <row r="32882" spans="1:2" x14ac:dyDescent="0.3">
      <c r="A32882" s="2">
        <v>42347.510416666664</v>
      </c>
      <c r="B32882">
        <v>0.65806386816207685</v>
      </c>
    </row>
    <row r="32883" spans="1:2" x14ac:dyDescent="0.3">
      <c r="A32883" s="2">
        <v>42347.520833333336</v>
      </c>
      <c r="B32883">
        <v>0.69727997389650909</v>
      </c>
    </row>
    <row r="32884" spans="1:2" x14ac:dyDescent="0.3">
      <c r="A32884" s="2">
        <v>42347.53125</v>
      </c>
      <c r="B32884">
        <v>0.65806386816207685</v>
      </c>
    </row>
    <row r="32885" spans="1:2" x14ac:dyDescent="0.3">
      <c r="A32885" s="2">
        <v>42347.541666666664</v>
      </c>
      <c r="B32885">
        <v>0.65806386816207685</v>
      </c>
    </row>
    <row r="32886" spans="1:2" x14ac:dyDescent="0.3">
      <c r="A32886" s="2">
        <v>42347.552083333336</v>
      </c>
      <c r="B32886">
        <v>0.65806386816207685</v>
      </c>
    </row>
    <row r="32887" spans="1:2" x14ac:dyDescent="0.3">
      <c r="A32887" s="2">
        <v>42347.5625</v>
      </c>
      <c r="B32887">
        <v>0.65806386816207685</v>
      </c>
    </row>
    <row r="32888" spans="1:2" x14ac:dyDescent="0.3">
      <c r="A32888" s="2">
        <v>42347.572916666664</v>
      </c>
      <c r="B32888">
        <v>0.65806386816207685</v>
      </c>
    </row>
    <row r="32889" spans="1:2" x14ac:dyDescent="0.3">
      <c r="A32889" s="2">
        <v>42347.583333333336</v>
      </c>
      <c r="B32889">
        <v>0.65806386816207685</v>
      </c>
    </row>
    <row r="32890" spans="1:2" x14ac:dyDescent="0.3">
      <c r="A32890" s="2">
        <v>42347.59375</v>
      </c>
      <c r="B32890">
        <v>0.65806386816207685</v>
      </c>
    </row>
    <row r="32891" spans="1:2" x14ac:dyDescent="0.3">
      <c r="A32891" s="2">
        <v>42347.604166666664</v>
      </c>
      <c r="B32891">
        <v>0.65806386816207685</v>
      </c>
    </row>
    <row r="32892" spans="1:2" x14ac:dyDescent="0.3">
      <c r="A32892" s="2">
        <v>42347.614583333336</v>
      </c>
      <c r="B32892">
        <v>0.65806386816207685</v>
      </c>
    </row>
    <row r="32893" spans="1:2" x14ac:dyDescent="0.3">
      <c r="A32893" s="2">
        <v>42347.625</v>
      </c>
      <c r="B32893">
        <v>0.65806386816207685</v>
      </c>
    </row>
    <row r="32894" spans="1:2" x14ac:dyDescent="0.3">
      <c r="A32894" s="2">
        <v>42347.635416666664</v>
      </c>
      <c r="B32894">
        <v>0.62018760055228517</v>
      </c>
    </row>
    <row r="32895" spans="1:2" x14ac:dyDescent="0.3">
      <c r="A32895" s="2">
        <v>42347.645833333336</v>
      </c>
      <c r="B32895">
        <v>0.65806386816207685</v>
      </c>
    </row>
    <row r="32896" spans="1:2" x14ac:dyDescent="0.3">
      <c r="A32896" s="2">
        <v>42347.65625</v>
      </c>
      <c r="B32896">
        <v>0.62018760055228517</v>
      </c>
    </row>
    <row r="32897" spans="1:2" x14ac:dyDescent="0.3">
      <c r="A32897" s="2">
        <v>42347.666666666664</v>
      </c>
      <c r="B32897">
        <v>0.62018760055228517</v>
      </c>
    </row>
    <row r="32898" spans="1:2" x14ac:dyDescent="0.3">
      <c r="A32898" s="2">
        <v>42347.677083333336</v>
      </c>
      <c r="B32898">
        <v>0.62018760055228517</v>
      </c>
    </row>
    <row r="32899" spans="1:2" x14ac:dyDescent="0.3">
      <c r="A32899" s="2">
        <v>42347.6875</v>
      </c>
      <c r="B32899">
        <v>0.62018760055228517</v>
      </c>
    </row>
    <row r="32900" spans="1:2" x14ac:dyDescent="0.3">
      <c r="A32900" s="2">
        <v>42347.697916666664</v>
      </c>
      <c r="B32900">
        <v>0.62018760055228517</v>
      </c>
    </row>
    <row r="32901" spans="1:2" x14ac:dyDescent="0.3">
      <c r="A32901" s="2">
        <v>42347.708333333336</v>
      </c>
      <c r="B32901">
        <v>0.5836364003754394</v>
      </c>
    </row>
    <row r="32902" spans="1:2" x14ac:dyDescent="0.3">
      <c r="A32902" s="2">
        <v>42347.71875</v>
      </c>
      <c r="B32902">
        <v>0.62018760055228517</v>
      </c>
    </row>
    <row r="32903" spans="1:2" x14ac:dyDescent="0.3">
      <c r="A32903" s="2">
        <v>42347.729166666664</v>
      </c>
      <c r="B32903">
        <v>0.62018760055228517</v>
      </c>
    </row>
    <row r="32904" spans="1:2" x14ac:dyDescent="0.3">
      <c r="A32904" s="2">
        <v>42347.739583333336</v>
      </c>
      <c r="B32904">
        <v>0.62018760055228517</v>
      </c>
    </row>
    <row r="32905" spans="1:2" x14ac:dyDescent="0.3">
      <c r="A32905" s="2">
        <v>42347.75</v>
      </c>
      <c r="B32905">
        <v>0.62018760055228517</v>
      </c>
    </row>
    <row r="32906" spans="1:2" x14ac:dyDescent="0.3">
      <c r="A32906" s="2">
        <v>42347.760416666664</v>
      </c>
      <c r="B32906">
        <v>0.62018760055228517</v>
      </c>
    </row>
    <row r="32907" spans="1:2" x14ac:dyDescent="0.3">
      <c r="A32907" s="2">
        <v>42347.770833333336</v>
      </c>
      <c r="B32907">
        <v>0.62018760055228517</v>
      </c>
    </row>
    <row r="32908" spans="1:2" x14ac:dyDescent="0.3">
      <c r="A32908" s="2">
        <v>42347.78125</v>
      </c>
      <c r="B32908">
        <v>0.62018760055228517</v>
      </c>
    </row>
    <row r="32909" spans="1:2" x14ac:dyDescent="0.3">
      <c r="A32909" s="2">
        <v>42347.791666666664</v>
      </c>
      <c r="B32909">
        <v>0.62018760055228517</v>
      </c>
    </row>
    <row r="32910" spans="1:2" x14ac:dyDescent="0.3">
      <c r="A32910" s="2">
        <v>42347.802083333336</v>
      </c>
      <c r="B32910">
        <v>0.62018760055228517</v>
      </c>
    </row>
    <row r="32911" spans="1:2" x14ac:dyDescent="0.3">
      <c r="A32911" s="2">
        <v>42347.8125</v>
      </c>
      <c r="B32911">
        <v>0.65806386816207685</v>
      </c>
    </row>
    <row r="32912" spans="1:2" x14ac:dyDescent="0.3">
      <c r="A32912" s="2">
        <v>42347.822916666664</v>
      </c>
      <c r="B32912">
        <v>0.62018760055228517</v>
      </c>
    </row>
    <row r="32913" spans="1:2" x14ac:dyDescent="0.3">
      <c r="A32913" s="2">
        <v>42347.833333333336</v>
      </c>
      <c r="B32913">
        <v>0.62018760055228517</v>
      </c>
    </row>
    <row r="32914" spans="1:2" x14ac:dyDescent="0.3">
      <c r="A32914" s="2">
        <v>42347.84375</v>
      </c>
      <c r="B32914">
        <v>0.62018760055228517</v>
      </c>
    </row>
    <row r="32915" spans="1:2" x14ac:dyDescent="0.3">
      <c r="A32915" s="2">
        <v>42347.854166666664</v>
      </c>
      <c r="B32915">
        <v>0.62018760055228517</v>
      </c>
    </row>
    <row r="32916" spans="1:2" x14ac:dyDescent="0.3">
      <c r="A32916" s="2">
        <v>42347.864583333336</v>
      </c>
      <c r="B32916">
        <v>0.62018760055228517</v>
      </c>
    </row>
    <row r="32917" spans="1:2" x14ac:dyDescent="0.3">
      <c r="A32917" s="2">
        <v>42347.875</v>
      </c>
      <c r="B32917">
        <v>0.62018760055228517</v>
      </c>
    </row>
    <row r="32918" spans="1:2" x14ac:dyDescent="0.3">
      <c r="A32918" s="2">
        <v>42347.885416666664</v>
      </c>
      <c r="B32918">
        <v>0.62018760055228517</v>
      </c>
    </row>
    <row r="32919" spans="1:2" x14ac:dyDescent="0.3">
      <c r="A32919" s="2">
        <v>42347.895833333336</v>
      </c>
      <c r="B32919">
        <v>0.62018760055228517</v>
      </c>
    </row>
    <row r="32920" spans="1:2" x14ac:dyDescent="0.3">
      <c r="A32920" s="2">
        <v>42347.90625</v>
      </c>
      <c r="B32920">
        <v>0.62018760055228517</v>
      </c>
    </row>
    <row r="32921" spans="1:2" x14ac:dyDescent="0.3">
      <c r="A32921" s="2">
        <v>42347.916666666664</v>
      </c>
      <c r="B32921">
        <v>0.62018760055228517</v>
      </c>
    </row>
    <row r="32922" spans="1:2" x14ac:dyDescent="0.3">
      <c r="A32922" s="2">
        <v>42347.927083333336</v>
      </c>
      <c r="B32922">
        <v>0.62018760055228517</v>
      </c>
    </row>
    <row r="32923" spans="1:2" x14ac:dyDescent="0.3">
      <c r="A32923" s="2">
        <v>42347.9375</v>
      </c>
      <c r="B32923">
        <v>0.5836364003754394</v>
      </c>
    </row>
    <row r="32924" spans="1:2" x14ac:dyDescent="0.3">
      <c r="A32924" s="2">
        <v>42347.947916666664</v>
      </c>
      <c r="B32924">
        <v>0.5836364003754394</v>
      </c>
    </row>
    <row r="32925" spans="1:2" x14ac:dyDescent="0.3">
      <c r="A32925" s="2">
        <v>42347.958333333336</v>
      </c>
      <c r="B32925">
        <v>0.5836364003754394</v>
      </c>
    </row>
    <row r="32926" spans="1:2" x14ac:dyDescent="0.3">
      <c r="A32926" s="2">
        <v>42347.96875</v>
      </c>
      <c r="B32926">
        <v>0.5836364003754394</v>
      </c>
    </row>
    <row r="32927" spans="1:2" x14ac:dyDescent="0.3">
      <c r="A32927" s="2">
        <v>42347.979166666664</v>
      </c>
      <c r="B32927">
        <v>0.5836364003754394</v>
      </c>
    </row>
    <row r="32928" spans="1:2" x14ac:dyDescent="0.3">
      <c r="A32928" s="2">
        <v>42347.989583333336</v>
      </c>
      <c r="B32928">
        <v>0.5836364003754394</v>
      </c>
    </row>
    <row r="32929" spans="1:2" x14ac:dyDescent="0.3">
      <c r="A32929" s="2">
        <v>42348</v>
      </c>
      <c r="B32929">
        <v>0.5836364003754394</v>
      </c>
    </row>
    <row r="32930" spans="1:2" x14ac:dyDescent="0.3">
      <c r="A32930" s="2">
        <v>42348.010416666664</v>
      </c>
      <c r="B32930">
        <v>0.5836364003754394</v>
      </c>
    </row>
    <row r="32931" spans="1:2" x14ac:dyDescent="0.3">
      <c r="A32931" s="2">
        <v>42348.020833333336</v>
      </c>
      <c r="B32931">
        <v>0.5836364003754394</v>
      </c>
    </row>
    <row r="32932" spans="1:2" x14ac:dyDescent="0.3">
      <c r="A32932" s="2">
        <v>42348.03125</v>
      </c>
      <c r="B32932">
        <v>0.5836364003754394</v>
      </c>
    </row>
    <row r="32933" spans="1:2" x14ac:dyDescent="0.3">
      <c r="A32933" s="2">
        <v>42348.041666666664</v>
      </c>
      <c r="B32933">
        <v>0.5836364003754394</v>
      </c>
    </row>
    <row r="32934" spans="1:2" x14ac:dyDescent="0.3">
      <c r="A32934" s="2">
        <v>42348.052083333336</v>
      </c>
      <c r="B32934">
        <v>0.5836364003754394</v>
      </c>
    </row>
    <row r="32935" spans="1:2" x14ac:dyDescent="0.3">
      <c r="A32935" s="2">
        <v>42348.0625</v>
      </c>
      <c r="B32935">
        <v>0.5836364003754394</v>
      </c>
    </row>
    <row r="32936" spans="1:2" x14ac:dyDescent="0.3">
      <c r="A32936" s="2">
        <v>42348.072916666664</v>
      </c>
      <c r="B32936">
        <v>0.5836364003754394</v>
      </c>
    </row>
    <row r="32937" spans="1:2" x14ac:dyDescent="0.3">
      <c r="A32937" s="2">
        <v>42348.083333333336</v>
      </c>
      <c r="B32937">
        <v>0.5836364003754394</v>
      </c>
    </row>
    <row r="32938" spans="1:2" x14ac:dyDescent="0.3">
      <c r="A32938" s="2">
        <v>42348.09375</v>
      </c>
      <c r="B32938">
        <v>0.5836364003754394</v>
      </c>
    </row>
    <row r="32939" spans="1:2" x14ac:dyDescent="0.3">
      <c r="A32939" s="2">
        <v>42348.104166666664</v>
      </c>
      <c r="B32939">
        <v>0.5836364003754394</v>
      </c>
    </row>
    <row r="32940" spans="1:2" x14ac:dyDescent="0.3">
      <c r="A32940" s="2">
        <v>42348.114583333336</v>
      </c>
      <c r="B32940">
        <v>0.5836364003754394</v>
      </c>
    </row>
    <row r="32941" spans="1:2" x14ac:dyDescent="0.3">
      <c r="A32941" s="2">
        <v>42348.125</v>
      </c>
      <c r="B32941">
        <v>0.5836364003754394</v>
      </c>
    </row>
    <row r="32942" spans="1:2" x14ac:dyDescent="0.3">
      <c r="A32942" s="2">
        <v>42348.135416666664</v>
      </c>
      <c r="B32942">
        <v>0.5836364003754394</v>
      </c>
    </row>
    <row r="32943" spans="1:2" x14ac:dyDescent="0.3">
      <c r="A32943" s="2">
        <v>42348.145833333336</v>
      </c>
      <c r="B32943">
        <v>0.5836364003754394</v>
      </c>
    </row>
    <row r="32944" spans="1:2" x14ac:dyDescent="0.3">
      <c r="A32944" s="2">
        <v>42348.15625</v>
      </c>
      <c r="B32944">
        <v>0.5836364003754394</v>
      </c>
    </row>
    <row r="32945" spans="1:2" x14ac:dyDescent="0.3">
      <c r="A32945" s="2">
        <v>42348.166666666664</v>
      </c>
      <c r="B32945">
        <v>0.5836364003754394</v>
      </c>
    </row>
    <row r="32946" spans="1:2" x14ac:dyDescent="0.3">
      <c r="A32946" s="2">
        <v>42348.177083333336</v>
      </c>
      <c r="B32946">
        <v>0.5836364003754394</v>
      </c>
    </row>
    <row r="32947" spans="1:2" x14ac:dyDescent="0.3">
      <c r="A32947" s="2">
        <v>42348.1875</v>
      </c>
      <c r="B32947">
        <v>0.5836364003754394</v>
      </c>
    </row>
    <row r="32948" spans="1:2" x14ac:dyDescent="0.3">
      <c r="A32948" s="2">
        <v>42348.197916666664</v>
      </c>
      <c r="B32948">
        <v>0.5836364003754394</v>
      </c>
    </row>
    <row r="32949" spans="1:2" x14ac:dyDescent="0.3">
      <c r="A32949" s="2">
        <v>42348.208333333336</v>
      </c>
      <c r="B32949">
        <v>0.5836364003754394</v>
      </c>
    </row>
    <row r="32950" spans="1:2" x14ac:dyDescent="0.3">
      <c r="A32950" s="2">
        <v>42348.21875</v>
      </c>
      <c r="B32950">
        <v>0.62018760055228517</v>
      </c>
    </row>
    <row r="32951" spans="1:2" x14ac:dyDescent="0.3">
      <c r="A32951" s="2">
        <v>42348.229166666664</v>
      </c>
      <c r="B32951">
        <v>0.5836364003754394</v>
      </c>
    </row>
    <row r="32952" spans="1:2" x14ac:dyDescent="0.3">
      <c r="A32952" s="2">
        <v>42348.239583333336</v>
      </c>
      <c r="B32952">
        <v>0.5836364003754394</v>
      </c>
    </row>
    <row r="32953" spans="1:2" x14ac:dyDescent="0.3">
      <c r="A32953" s="2">
        <v>42348.25</v>
      </c>
      <c r="B32953">
        <v>0.5836364003754394</v>
      </c>
    </row>
    <row r="32954" spans="1:2" x14ac:dyDescent="0.3">
      <c r="A32954" s="2">
        <v>42348.260416666664</v>
      </c>
      <c r="B32954">
        <v>0.5836364003754394</v>
      </c>
    </row>
    <row r="32955" spans="1:2" x14ac:dyDescent="0.3">
      <c r="A32955" s="2">
        <v>42348.270833333336</v>
      </c>
      <c r="B32955">
        <v>0.5836364003754394</v>
      </c>
    </row>
    <row r="32956" spans="1:2" x14ac:dyDescent="0.3">
      <c r="A32956" s="2">
        <v>42348.28125</v>
      </c>
      <c r="B32956">
        <v>0.62018760055228517</v>
      </c>
    </row>
    <row r="32957" spans="1:2" x14ac:dyDescent="0.3">
      <c r="A32957" s="2">
        <v>42348.291666666664</v>
      </c>
      <c r="B32957">
        <v>0.5836364003754394</v>
      </c>
    </row>
    <row r="32958" spans="1:2" x14ac:dyDescent="0.3">
      <c r="A32958" s="2">
        <v>42348.302083333336</v>
      </c>
      <c r="B32958">
        <v>0.62018760055228517</v>
      </c>
    </row>
    <row r="32959" spans="1:2" x14ac:dyDescent="0.3">
      <c r="A32959" s="2">
        <v>42348.3125</v>
      </c>
      <c r="B32959">
        <v>0.62018760055228517</v>
      </c>
    </row>
    <row r="32960" spans="1:2" x14ac:dyDescent="0.3">
      <c r="A32960" s="2">
        <v>42348.322916666664</v>
      </c>
      <c r="B32960">
        <v>0.62018760055228517</v>
      </c>
    </row>
    <row r="32961" spans="1:2" x14ac:dyDescent="0.3">
      <c r="A32961" s="2">
        <v>42348.333333333336</v>
      </c>
      <c r="B32961">
        <v>0.65806386816207685</v>
      </c>
    </row>
    <row r="32962" spans="1:2" x14ac:dyDescent="0.3">
      <c r="A32962" s="2">
        <v>42348.34375</v>
      </c>
      <c r="B32962">
        <v>0.69727997389650909</v>
      </c>
    </row>
    <row r="32963" spans="1:2" x14ac:dyDescent="0.3">
      <c r="A32963" s="2">
        <v>42348.354166666664</v>
      </c>
      <c r="B32963">
        <v>0.73785049970420247</v>
      </c>
    </row>
    <row r="32964" spans="1:2" x14ac:dyDescent="0.3">
      <c r="A32964" s="2">
        <v>42348.364583333336</v>
      </c>
      <c r="B32964">
        <v>0.82311223555351565</v>
      </c>
    </row>
    <row r="32965" spans="1:2" x14ac:dyDescent="0.3">
      <c r="A32965" s="2">
        <v>42348.375</v>
      </c>
      <c r="B32965">
        <v>0.82311223555351565</v>
      </c>
    </row>
    <row r="32966" spans="1:2" x14ac:dyDescent="0.3">
      <c r="A32966" s="2">
        <v>42348.385416666664</v>
      </c>
      <c r="B32966">
        <v>0.82311223555351565</v>
      </c>
    </row>
    <row r="32967" spans="1:2" x14ac:dyDescent="0.3">
      <c r="A32967" s="2">
        <v>42348.395833333336</v>
      </c>
      <c r="B32967">
        <v>0.82311223555351565</v>
      </c>
    </row>
    <row r="32968" spans="1:2" x14ac:dyDescent="0.3">
      <c r="A32968" s="2">
        <v>42348.40625</v>
      </c>
      <c r="B32968">
        <v>0.82311223555351565</v>
      </c>
    </row>
    <row r="32969" spans="1:2" x14ac:dyDescent="0.3">
      <c r="A32969" s="2">
        <v>42348.416666666664</v>
      </c>
      <c r="B32969">
        <v>0.82311223555351565</v>
      </c>
    </row>
    <row r="32970" spans="1:2" x14ac:dyDescent="0.3">
      <c r="A32970" s="2">
        <v>42348.427083333336</v>
      </c>
      <c r="B32970">
        <v>0.86783172435952183</v>
      </c>
    </row>
    <row r="32971" spans="1:2" x14ac:dyDescent="0.3">
      <c r="A32971" s="2">
        <v>42348.4375</v>
      </c>
      <c r="B32971">
        <v>0.91396220239673454</v>
      </c>
    </row>
    <row r="32972" spans="1:2" x14ac:dyDescent="0.3">
      <c r="A32972" s="2">
        <v>42348.447916666664</v>
      </c>
      <c r="B32972">
        <v>1.010510899537616</v>
      </c>
    </row>
    <row r="32973" spans="1:2" x14ac:dyDescent="0.3">
      <c r="A32973" s="2">
        <v>42348.458333333336</v>
      </c>
      <c r="B32973">
        <v>1.0609561260126437</v>
      </c>
    </row>
    <row r="32974" spans="1:2" x14ac:dyDescent="0.3">
      <c r="A32974" s="2">
        <v>42348.46875</v>
      </c>
      <c r="B32974">
        <v>1.1128663658266373</v>
      </c>
    </row>
    <row r="32975" spans="1:2" x14ac:dyDescent="0.3">
      <c r="A32975" s="2">
        <v>42348.479166666664</v>
      </c>
      <c r="B32975">
        <v>1.0609561260126437</v>
      </c>
    </row>
    <row r="32976" spans="1:2" x14ac:dyDescent="0.3">
      <c r="A32976" s="2">
        <v>42348.489583333336</v>
      </c>
      <c r="B32976">
        <v>1.0609561260126437</v>
      </c>
    </row>
    <row r="32977" spans="1:2" x14ac:dyDescent="0.3">
      <c r="A32977" s="2">
        <v>42348.5</v>
      </c>
      <c r="B32977">
        <v>1.0609561260126437</v>
      </c>
    </row>
    <row r="32978" spans="1:2" x14ac:dyDescent="0.3">
      <c r="A32978" s="2">
        <v>42348.510416666664</v>
      </c>
      <c r="B32978">
        <v>1.1662547640133802</v>
      </c>
    </row>
    <row r="32979" spans="1:2" x14ac:dyDescent="0.3">
      <c r="A32979" s="2">
        <v>42348.520833333336</v>
      </c>
      <c r="B32979">
        <v>1.2775179404518677</v>
      </c>
    </row>
    <row r="32980" spans="1:2" x14ac:dyDescent="0.3">
      <c r="A32980" s="2">
        <v>42348.53125</v>
      </c>
      <c r="B32980">
        <v>1.3948481685556207</v>
      </c>
    </row>
    <row r="32981" spans="1:2" x14ac:dyDescent="0.3">
      <c r="A32981" s="2">
        <v>42348.541666666664</v>
      </c>
      <c r="B32981">
        <v>1.3948481685556207</v>
      </c>
    </row>
    <row r="32982" spans="1:2" x14ac:dyDescent="0.3">
      <c r="A32982" s="2">
        <v>42348.552083333336</v>
      </c>
      <c r="B32982">
        <v>1.3354183451816681</v>
      </c>
    </row>
    <row r="32983" spans="1:2" x14ac:dyDescent="0.3">
      <c r="A32983" s="2">
        <v>42348.5625</v>
      </c>
      <c r="B32983">
        <v>1.3354183451816681</v>
      </c>
    </row>
    <row r="32984" spans="1:2" x14ac:dyDescent="0.3">
      <c r="A32984" s="2">
        <v>42348.572916666664</v>
      </c>
      <c r="B32984">
        <v>1.3354183451816681</v>
      </c>
    </row>
    <row r="32985" spans="1:2" x14ac:dyDescent="0.3">
      <c r="A32985" s="2">
        <v>42348.583333333336</v>
      </c>
      <c r="B32985">
        <v>1.2775179404518677</v>
      </c>
    </row>
    <row r="32986" spans="1:2" x14ac:dyDescent="0.3">
      <c r="A32986" s="2">
        <v>42348.59375</v>
      </c>
      <c r="B32986">
        <v>1.2775179404518677</v>
      </c>
    </row>
    <row r="32987" spans="1:2" x14ac:dyDescent="0.3">
      <c r="A32987" s="2">
        <v>42348.604166666664</v>
      </c>
      <c r="B32987">
        <v>1.2775179404518677</v>
      </c>
    </row>
    <row r="32988" spans="1:2" x14ac:dyDescent="0.3">
      <c r="A32988" s="2">
        <v>42348.614583333336</v>
      </c>
      <c r="B32988">
        <v>1.2775179404518677</v>
      </c>
    </row>
    <row r="32989" spans="1:2" x14ac:dyDescent="0.3">
      <c r="A32989" s="2">
        <v>42348.625</v>
      </c>
      <c r="B32989">
        <v>1.4558199139864876</v>
      </c>
    </row>
    <row r="32990" spans="1:2" x14ac:dyDescent="0.3">
      <c r="A32990" s="2">
        <v>42348.635416666664</v>
      </c>
      <c r="B32990">
        <v>1.5183459669760537</v>
      </c>
    </row>
    <row r="32991" spans="1:2" x14ac:dyDescent="0.3">
      <c r="A32991" s="2">
        <v>42348.645833333336</v>
      </c>
      <c r="B32991">
        <v>1.5183459669760537</v>
      </c>
    </row>
    <row r="32992" spans="1:2" x14ac:dyDescent="0.3">
      <c r="A32992" s="2">
        <v>42348.65625</v>
      </c>
      <c r="B32992">
        <v>1.5183459669760537</v>
      </c>
    </row>
    <row r="32993" spans="1:2" x14ac:dyDescent="0.3">
      <c r="A32993" s="2">
        <v>42348.666666666664</v>
      </c>
      <c r="B32993">
        <v>1.5183459669760537</v>
      </c>
    </row>
    <row r="32994" spans="1:2" x14ac:dyDescent="0.3">
      <c r="A32994" s="2">
        <v>42348.677083333336</v>
      </c>
      <c r="B32994">
        <v>1.6481099666514116</v>
      </c>
    </row>
    <row r="32995" spans="1:2" x14ac:dyDescent="0.3">
      <c r="A32995" s="2">
        <v>42348.6875</v>
      </c>
      <c r="B32995">
        <v>1.7153721221779026</v>
      </c>
    </row>
    <row r="32996" spans="1:2" x14ac:dyDescent="0.3">
      <c r="A32996" s="2">
        <v>42348.697916666664</v>
      </c>
      <c r="B32996">
        <v>1.7153721221779026</v>
      </c>
    </row>
    <row r="32997" spans="1:2" x14ac:dyDescent="0.3">
      <c r="A32997" s="2">
        <v>42348.708333333336</v>
      </c>
      <c r="B32997">
        <v>1.784237008541069</v>
      </c>
    </row>
    <row r="32998" spans="1:2" x14ac:dyDescent="0.3">
      <c r="A32998" s="2">
        <v>42348.71875</v>
      </c>
      <c r="B32998">
        <v>1.784237008541069</v>
      </c>
    </row>
    <row r="32999" spans="1:2" x14ac:dyDescent="0.3">
      <c r="A32999" s="2">
        <v>42348.729166666664</v>
      </c>
      <c r="B32999">
        <v>1.926822233282961</v>
      </c>
    </row>
    <row r="33000" spans="1:2" x14ac:dyDescent="0.3">
      <c r="A33000" s="2">
        <v>42348.739583333336</v>
      </c>
      <c r="B33000">
        <v>2.0005659511737752</v>
      </c>
    </row>
    <row r="33001" spans="1:2" x14ac:dyDescent="0.3">
      <c r="A33001" s="2">
        <v>42348.75</v>
      </c>
      <c r="B33001">
        <v>2.5635927073602525</v>
      </c>
    </row>
    <row r="33002" spans="1:2" x14ac:dyDescent="0.3">
      <c r="A33002" s="2">
        <v>42348.760416666664</v>
      </c>
      <c r="B33002">
        <v>2.9230885751482987</v>
      </c>
    </row>
    <row r="33003" spans="1:2" x14ac:dyDescent="0.3">
      <c r="A33003" s="2">
        <v>42348.770833333336</v>
      </c>
      <c r="B33003">
        <v>2.9230885751482987</v>
      </c>
    </row>
    <row r="33004" spans="1:2" x14ac:dyDescent="0.3">
      <c r="A33004" s="2">
        <v>42348.78125</v>
      </c>
      <c r="B33004">
        <v>2.8305851804850275</v>
      </c>
    </row>
    <row r="33005" spans="1:2" x14ac:dyDescent="0.3">
      <c r="A33005" s="2">
        <v>42348.791666666664</v>
      </c>
      <c r="B33005">
        <v>2.6508479766857729</v>
      </c>
    </row>
    <row r="33006" spans="1:2" x14ac:dyDescent="0.3">
      <c r="A33006" s="2">
        <v>42348.802083333336</v>
      </c>
      <c r="B33006">
        <v>2.5635927073602525</v>
      </c>
    </row>
    <row r="33007" spans="1:2" x14ac:dyDescent="0.3">
      <c r="A33007" s="2">
        <v>42348.8125</v>
      </c>
      <c r="B33007">
        <v>2.4780652225724684</v>
      </c>
    </row>
    <row r="33008" spans="1:2" x14ac:dyDescent="0.3">
      <c r="A33008" s="2">
        <v>42348.822916666664</v>
      </c>
      <c r="B33008">
        <v>2.5635927073602525</v>
      </c>
    </row>
    <row r="33009" spans="1:2" x14ac:dyDescent="0.3">
      <c r="A33009" s="2">
        <v>42348.833333333336</v>
      </c>
      <c r="B33009">
        <v>2.3942545941723061</v>
      </c>
    </row>
    <row r="33010" spans="1:2" x14ac:dyDescent="0.3">
      <c r="A33010" s="2">
        <v>42348.84375</v>
      </c>
      <c r="B33010">
        <v>2.4780652225724684</v>
      </c>
    </row>
    <row r="33011" spans="1:2" x14ac:dyDescent="0.3">
      <c r="A33011" s="2">
        <v>42348.854166666664</v>
      </c>
      <c r="B33011">
        <v>2.4780652225724684</v>
      </c>
    </row>
    <row r="33012" spans="1:2" x14ac:dyDescent="0.3">
      <c r="A33012" s="2">
        <v>42348.864583333336</v>
      </c>
      <c r="B33012">
        <v>2.4780652225724684</v>
      </c>
    </row>
    <row r="33013" spans="1:2" x14ac:dyDescent="0.3">
      <c r="A33013" s="2">
        <v>42348.875</v>
      </c>
      <c r="B33013">
        <v>2.4780652225724684</v>
      </c>
    </row>
    <row r="33014" spans="1:2" x14ac:dyDescent="0.3">
      <c r="A33014" s="2">
        <v>42348.885416666664</v>
      </c>
      <c r="B33014">
        <v>2.4780652225724684</v>
      </c>
    </row>
    <row r="33015" spans="1:2" x14ac:dyDescent="0.3">
      <c r="A33015" s="2">
        <v>42348.895833333336</v>
      </c>
      <c r="B33015">
        <v>2.3942545941723061</v>
      </c>
    </row>
    <row r="33016" spans="1:2" x14ac:dyDescent="0.3">
      <c r="A33016" s="2">
        <v>42348.90625</v>
      </c>
      <c r="B33016">
        <v>2.3942545941723061</v>
      </c>
    </row>
    <row r="33017" spans="1:2" x14ac:dyDescent="0.3">
      <c r="A33017" s="2">
        <v>42348.916666666664</v>
      </c>
      <c r="B33017">
        <v>2.3942545941723061</v>
      </c>
    </row>
    <row r="33018" spans="1:2" x14ac:dyDescent="0.3">
      <c r="A33018" s="2">
        <v>42348.927083333336</v>
      </c>
      <c r="B33018">
        <v>2.3121498117329371</v>
      </c>
    </row>
    <row r="33019" spans="1:2" x14ac:dyDescent="0.3">
      <c r="A33019" s="2">
        <v>42348.9375</v>
      </c>
      <c r="B33019">
        <v>2.3942545941723061</v>
      </c>
    </row>
    <row r="33020" spans="1:2" x14ac:dyDescent="0.3">
      <c r="A33020" s="2">
        <v>42348.947916666664</v>
      </c>
      <c r="B33020">
        <v>2.3121498117329371</v>
      </c>
    </row>
    <row r="33021" spans="1:2" x14ac:dyDescent="0.3">
      <c r="A33021" s="2">
        <v>42348.958333333336</v>
      </c>
      <c r="B33021">
        <v>2.2317397807591561</v>
      </c>
    </row>
    <row r="33022" spans="1:2" x14ac:dyDescent="0.3">
      <c r="A33022" s="2">
        <v>42348.96875</v>
      </c>
      <c r="B33022">
        <v>2.2317397807591561</v>
      </c>
    </row>
    <row r="33023" spans="1:2" x14ac:dyDescent="0.3">
      <c r="A33023" s="2">
        <v>42348.979166666664</v>
      </c>
      <c r="B33023">
        <v>2.2317397807591561</v>
      </c>
    </row>
    <row r="33024" spans="1:2" x14ac:dyDescent="0.3">
      <c r="A33024" s="2">
        <v>42348.989583333336</v>
      </c>
      <c r="B33024">
        <v>2.2317397807591561</v>
      </c>
    </row>
    <row r="33025" spans="1:2" x14ac:dyDescent="0.3">
      <c r="A33025" s="2">
        <v>42349</v>
      </c>
      <c r="B33025">
        <v>2.2317397807591561</v>
      </c>
    </row>
    <row r="33026" spans="1:2" x14ac:dyDescent="0.3">
      <c r="A33026" s="2">
        <v>42349.010416666664</v>
      </c>
      <c r="B33026">
        <v>2.2317397807591561</v>
      </c>
    </row>
    <row r="33027" spans="1:2" x14ac:dyDescent="0.3">
      <c r="A33027" s="2">
        <v>42349.020833333336</v>
      </c>
      <c r="B33027">
        <v>2.3121498117329371</v>
      </c>
    </row>
    <row r="33028" spans="1:2" x14ac:dyDescent="0.3">
      <c r="A33028" s="2">
        <v>42349.03125</v>
      </c>
      <c r="B33028">
        <v>2.4780652225724684</v>
      </c>
    </row>
    <row r="33029" spans="1:2" x14ac:dyDescent="0.3">
      <c r="A33029" s="2">
        <v>42349.041666666664</v>
      </c>
      <c r="B33029">
        <v>2.739841878151978</v>
      </c>
    </row>
    <row r="33030" spans="1:2" x14ac:dyDescent="0.3">
      <c r="A33030" s="2">
        <v>42349.052083333336</v>
      </c>
      <c r="B33030">
        <v>2.739841878151978</v>
      </c>
    </row>
    <row r="33031" spans="1:2" x14ac:dyDescent="0.3">
      <c r="A33031" s="2">
        <v>42349.0625</v>
      </c>
      <c r="B33031">
        <v>2.6508479766857729</v>
      </c>
    </row>
    <row r="33032" spans="1:2" x14ac:dyDescent="0.3">
      <c r="A33032" s="2">
        <v>42349.072916666664</v>
      </c>
      <c r="B33032">
        <v>2.5635927073602525</v>
      </c>
    </row>
    <row r="33033" spans="1:2" x14ac:dyDescent="0.3">
      <c r="A33033" s="2">
        <v>42349.083333333336</v>
      </c>
      <c r="B33033">
        <v>2.3942545941723061</v>
      </c>
    </row>
    <row r="33034" spans="1:2" x14ac:dyDescent="0.3">
      <c r="A33034" s="2">
        <v>42349.09375</v>
      </c>
      <c r="B33034">
        <v>2.3121498117329371</v>
      </c>
    </row>
    <row r="33035" spans="1:2" x14ac:dyDescent="0.3">
      <c r="A33035" s="2">
        <v>42349.104166666664</v>
      </c>
      <c r="B33035">
        <v>2.2317397807591561</v>
      </c>
    </row>
    <row r="33036" spans="1:2" x14ac:dyDescent="0.3">
      <c r="A33036" s="2">
        <v>42349.114583333336</v>
      </c>
      <c r="B33036">
        <v>2.1530133208304401</v>
      </c>
    </row>
    <row r="33037" spans="1:2" x14ac:dyDescent="0.3">
      <c r="A33037" s="2">
        <v>42349.125</v>
      </c>
      <c r="B33037">
        <v>2.0005659511737752</v>
      </c>
    </row>
    <row r="33038" spans="1:2" x14ac:dyDescent="0.3">
      <c r="A33038" s="2">
        <v>42349.135416666664</v>
      </c>
      <c r="B33038">
        <v>2.0005659511737752</v>
      </c>
    </row>
    <row r="33039" spans="1:2" x14ac:dyDescent="0.3">
      <c r="A33039" s="2">
        <v>42349.145833333336</v>
      </c>
      <c r="B33039">
        <v>1.926822233282961</v>
      </c>
    </row>
    <row r="33040" spans="1:2" x14ac:dyDescent="0.3">
      <c r="A33040" s="2">
        <v>42349.15625</v>
      </c>
      <c r="B33040">
        <v>1.8547164658835718</v>
      </c>
    </row>
    <row r="33041" spans="1:2" x14ac:dyDescent="0.3">
      <c r="A33041" s="2">
        <v>42349.166666666664</v>
      </c>
      <c r="B33041">
        <v>1.8547164658835718</v>
      </c>
    </row>
    <row r="33042" spans="1:2" x14ac:dyDescent="0.3">
      <c r="A33042" s="2">
        <v>42349.177083333336</v>
      </c>
      <c r="B33042">
        <v>1.784237008541069</v>
      </c>
    </row>
    <row r="33043" spans="1:2" x14ac:dyDescent="0.3">
      <c r="A33043" s="2">
        <v>42349.1875</v>
      </c>
      <c r="B33043">
        <v>1.784237008541069</v>
      </c>
    </row>
    <row r="33044" spans="1:2" x14ac:dyDescent="0.3">
      <c r="A33044" s="2">
        <v>42349.197916666664</v>
      </c>
      <c r="B33044">
        <v>1.6481099666514116</v>
      </c>
    </row>
    <row r="33045" spans="1:2" x14ac:dyDescent="0.3">
      <c r="A33045" s="2">
        <v>42349.208333333336</v>
      </c>
      <c r="B33045">
        <v>1.7153721221779026</v>
      </c>
    </row>
    <row r="33046" spans="1:2" x14ac:dyDescent="0.3">
      <c r="A33046" s="2">
        <v>42349.21875</v>
      </c>
      <c r="B33046">
        <v>1.6481099666514116</v>
      </c>
    </row>
    <row r="33047" spans="1:2" x14ac:dyDescent="0.3">
      <c r="A33047" s="2">
        <v>42349.229166666664</v>
      </c>
      <c r="B33047">
        <v>1.6481099666514116</v>
      </c>
    </row>
    <row r="33048" spans="1:2" x14ac:dyDescent="0.3">
      <c r="A33048" s="2">
        <v>42349.239583333336</v>
      </c>
      <c r="B33048">
        <v>1.5824385982320408</v>
      </c>
    </row>
    <row r="33049" spans="1:2" x14ac:dyDescent="0.3">
      <c r="A33049" s="2">
        <v>42349.25</v>
      </c>
      <c r="B33049">
        <v>1.5183459669760537</v>
      </c>
    </row>
    <row r="33050" spans="1:2" x14ac:dyDescent="0.3">
      <c r="A33050" s="2">
        <v>42349.260416666664</v>
      </c>
      <c r="B33050">
        <v>1.5183459669760537</v>
      </c>
    </row>
    <row r="33051" spans="1:2" x14ac:dyDescent="0.3">
      <c r="A33051" s="2">
        <v>42349.270833333336</v>
      </c>
      <c r="B33051">
        <v>1.4558199139864876</v>
      </c>
    </row>
    <row r="33052" spans="1:2" x14ac:dyDescent="0.3">
      <c r="A33052" s="2">
        <v>42349.28125</v>
      </c>
      <c r="B33052">
        <v>1.4558199139864876</v>
      </c>
    </row>
    <row r="33053" spans="1:2" x14ac:dyDescent="0.3">
      <c r="A33053" s="2">
        <v>42349.291666666664</v>
      </c>
      <c r="B33053">
        <v>1.3948481685556207</v>
      </c>
    </row>
    <row r="33054" spans="1:2" x14ac:dyDescent="0.3">
      <c r="A33054" s="2">
        <v>42349.302083333336</v>
      </c>
      <c r="B33054">
        <v>1.3948481685556207</v>
      </c>
    </row>
    <row r="33055" spans="1:2" x14ac:dyDescent="0.3">
      <c r="A33055" s="2">
        <v>42349.3125</v>
      </c>
      <c r="B33055">
        <v>1.3948481685556207</v>
      </c>
    </row>
    <row r="33056" spans="1:2" x14ac:dyDescent="0.3">
      <c r="A33056" s="2">
        <v>42349.322916666664</v>
      </c>
      <c r="B33056">
        <v>1.3354183451816681</v>
      </c>
    </row>
    <row r="33057" spans="1:2" x14ac:dyDescent="0.3">
      <c r="A33057" s="2">
        <v>42349.333333333336</v>
      </c>
      <c r="B33057">
        <v>1.2775179404518677</v>
      </c>
    </row>
    <row r="33058" spans="1:2" x14ac:dyDescent="0.3">
      <c r="A33058" s="2">
        <v>42349.34375</v>
      </c>
      <c r="B33058">
        <v>1.2775179404518677</v>
      </c>
    </row>
    <row r="33059" spans="1:2" x14ac:dyDescent="0.3">
      <c r="A33059" s="2">
        <v>42349.354166666664</v>
      </c>
      <c r="B33059">
        <v>1.3354183451816681</v>
      </c>
    </row>
    <row r="33060" spans="1:2" x14ac:dyDescent="0.3">
      <c r="A33060" s="2">
        <v>42349.364583333336</v>
      </c>
      <c r="B33060">
        <v>1.2775179404518677</v>
      </c>
    </row>
    <row r="33061" spans="1:2" x14ac:dyDescent="0.3">
      <c r="A33061" s="2">
        <v>42349.375</v>
      </c>
      <c r="B33061">
        <v>1.2211343297834629</v>
      </c>
    </row>
    <row r="33062" spans="1:2" x14ac:dyDescent="0.3">
      <c r="A33062" s="2">
        <v>42349.385416666664</v>
      </c>
      <c r="B33062">
        <v>1.2211343297834629</v>
      </c>
    </row>
    <row r="33063" spans="1:2" x14ac:dyDescent="0.3">
      <c r="A33063" s="2">
        <v>42349.395833333336</v>
      </c>
      <c r="B33063">
        <v>1.2211343297834629</v>
      </c>
    </row>
    <row r="33064" spans="1:2" x14ac:dyDescent="0.3">
      <c r="A33064" s="2">
        <v>42349.40625</v>
      </c>
      <c r="B33064">
        <v>1.1662547640133802</v>
      </c>
    </row>
    <row r="33065" spans="1:2" x14ac:dyDescent="0.3">
      <c r="A33065" s="2">
        <v>42349.416666666664</v>
      </c>
      <c r="B33065">
        <v>1.1662547640133802</v>
      </c>
    </row>
    <row r="33066" spans="1:2" x14ac:dyDescent="0.3">
      <c r="A33066" s="2">
        <v>42349.427083333336</v>
      </c>
      <c r="B33066">
        <v>1.1128663658266373</v>
      </c>
    </row>
    <row r="33067" spans="1:2" x14ac:dyDescent="0.3">
      <c r="A33067" s="2">
        <v>42349.4375</v>
      </c>
      <c r="B33067">
        <v>1.1662547640133802</v>
      </c>
    </row>
    <row r="33068" spans="1:2" x14ac:dyDescent="0.3">
      <c r="A33068" s="2">
        <v>42349.447916666664</v>
      </c>
      <c r="B33068">
        <v>1.1128663658266373</v>
      </c>
    </row>
    <row r="33069" spans="1:2" x14ac:dyDescent="0.3">
      <c r="A33069" s="2">
        <v>42349.458333333336</v>
      </c>
      <c r="B33069">
        <v>1.1128663658266373</v>
      </c>
    </row>
    <row r="33070" spans="1:2" x14ac:dyDescent="0.3">
      <c r="A33070" s="2">
        <v>42349.46875</v>
      </c>
      <c r="B33070">
        <v>1.0609561260126437</v>
      </c>
    </row>
    <row r="33071" spans="1:2" x14ac:dyDescent="0.3">
      <c r="A33071" s="2">
        <v>42349.479166666664</v>
      </c>
      <c r="B33071">
        <v>1.0609561260126437</v>
      </c>
    </row>
    <row r="33072" spans="1:2" x14ac:dyDescent="0.3">
      <c r="A33072" s="2">
        <v>42349.489583333336</v>
      </c>
      <c r="B33072">
        <v>1.0609561260126437</v>
      </c>
    </row>
    <row r="33073" spans="1:2" x14ac:dyDescent="0.3">
      <c r="A33073" s="2">
        <v>42349.5</v>
      </c>
      <c r="B33073">
        <v>1.0609561260126437</v>
      </c>
    </row>
    <row r="33074" spans="1:2" x14ac:dyDescent="0.3">
      <c r="A33074" s="2">
        <v>42349.510416666664</v>
      </c>
      <c r="B33074">
        <v>1.010510899537616</v>
      </c>
    </row>
    <row r="33075" spans="1:2" x14ac:dyDescent="0.3">
      <c r="A33075" s="2">
        <v>42349.520833333336</v>
      </c>
      <c r="B33075">
        <v>1.010510899537616</v>
      </c>
    </row>
    <row r="33076" spans="1:2" x14ac:dyDescent="0.3">
      <c r="A33076" s="2">
        <v>42349.53125</v>
      </c>
      <c r="B33076">
        <v>1.010510899537616</v>
      </c>
    </row>
    <row r="33077" spans="1:2" x14ac:dyDescent="0.3">
      <c r="A33077" s="2">
        <v>42349.541666666664</v>
      </c>
      <c r="B33077">
        <v>1.010510899537616</v>
      </c>
    </row>
    <row r="33078" spans="1:2" x14ac:dyDescent="0.3">
      <c r="A33078" s="2">
        <v>42349.552083333336</v>
      </c>
      <c r="B33078">
        <v>1.010510899537616</v>
      </c>
    </row>
    <row r="33079" spans="1:2" x14ac:dyDescent="0.3">
      <c r="A33079" s="2">
        <v>42349.5625</v>
      </c>
      <c r="B33079">
        <v>0.96151740142026221</v>
      </c>
    </row>
    <row r="33080" spans="1:2" x14ac:dyDescent="0.3">
      <c r="A33080" s="2">
        <v>42349.572916666664</v>
      </c>
      <c r="B33080">
        <v>0.96151740142026221</v>
      </c>
    </row>
    <row r="33081" spans="1:2" x14ac:dyDescent="0.3">
      <c r="A33081" s="2">
        <v>42349.583333333336</v>
      </c>
      <c r="B33081">
        <v>0.96151740142026221</v>
      </c>
    </row>
    <row r="33082" spans="1:2" x14ac:dyDescent="0.3">
      <c r="A33082" s="2">
        <v>42349.59375</v>
      </c>
      <c r="B33082">
        <v>0.96151740142026221</v>
      </c>
    </row>
    <row r="33083" spans="1:2" x14ac:dyDescent="0.3">
      <c r="A33083" s="2">
        <v>42349.604166666664</v>
      </c>
      <c r="B33083">
        <v>0.91396220239673454</v>
      </c>
    </row>
    <row r="33084" spans="1:2" x14ac:dyDescent="0.3">
      <c r="A33084" s="2">
        <v>42349.614583333336</v>
      </c>
      <c r="B33084">
        <v>0.96151740142026221</v>
      </c>
    </row>
    <row r="33085" spans="1:2" x14ac:dyDescent="0.3">
      <c r="A33085" s="2">
        <v>42349.625</v>
      </c>
      <c r="B33085">
        <v>0.91396220239673454</v>
      </c>
    </row>
    <row r="33086" spans="1:2" x14ac:dyDescent="0.3">
      <c r="A33086" s="2">
        <v>42349.635416666664</v>
      </c>
      <c r="B33086">
        <v>0.91396220239673454</v>
      </c>
    </row>
    <row r="33087" spans="1:2" x14ac:dyDescent="0.3">
      <c r="A33087" s="2">
        <v>42349.645833333336</v>
      </c>
      <c r="B33087">
        <v>0.91396220239673454</v>
      </c>
    </row>
    <row r="33088" spans="1:2" x14ac:dyDescent="0.3">
      <c r="A33088" s="2">
        <v>42349.65625</v>
      </c>
      <c r="B33088">
        <v>0.91396220239673454</v>
      </c>
    </row>
    <row r="33089" spans="1:2" x14ac:dyDescent="0.3">
      <c r="A33089" s="2">
        <v>42349.666666666664</v>
      </c>
      <c r="B33089">
        <v>0.86783172435952183</v>
      </c>
    </row>
    <row r="33090" spans="1:2" x14ac:dyDescent="0.3">
      <c r="A33090" s="2">
        <v>42349.677083333336</v>
      </c>
      <c r="B33090">
        <v>0.91396220239673454</v>
      </c>
    </row>
    <row r="33091" spans="1:2" x14ac:dyDescent="0.3">
      <c r="A33091" s="2">
        <v>42349.6875</v>
      </c>
      <c r="B33091">
        <v>0.91396220239673454</v>
      </c>
    </row>
    <row r="33092" spans="1:2" x14ac:dyDescent="0.3">
      <c r="A33092" s="2">
        <v>42349.697916666664</v>
      </c>
      <c r="B33092">
        <v>0.91396220239673454</v>
      </c>
    </row>
    <row r="33093" spans="1:2" x14ac:dyDescent="0.3">
      <c r="A33093" s="2">
        <v>42349.708333333336</v>
      </c>
      <c r="B33093">
        <v>0.91396220239673454</v>
      </c>
    </row>
    <row r="33094" spans="1:2" x14ac:dyDescent="0.3">
      <c r="A33094" s="2">
        <v>42349.71875</v>
      </c>
      <c r="B33094">
        <v>0.91396220239673454</v>
      </c>
    </row>
    <row r="33095" spans="1:2" x14ac:dyDescent="0.3">
      <c r="A33095" s="2">
        <v>42349.729166666664</v>
      </c>
      <c r="B33095">
        <v>0.96151740142026221</v>
      </c>
    </row>
    <row r="33096" spans="1:2" x14ac:dyDescent="0.3">
      <c r="A33096" s="2">
        <v>42349.739583333336</v>
      </c>
      <c r="B33096">
        <v>0.96151740142026221</v>
      </c>
    </row>
    <row r="33097" spans="1:2" x14ac:dyDescent="0.3">
      <c r="A33097" s="2">
        <v>42349.75</v>
      </c>
      <c r="B33097">
        <v>0.91396220239673454</v>
      </c>
    </row>
    <row r="33098" spans="1:2" x14ac:dyDescent="0.3">
      <c r="A33098" s="2">
        <v>42349.760416666664</v>
      </c>
      <c r="B33098">
        <v>0.91396220239673454</v>
      </c>
    </row>
    <row r="33099" spans="1:2" x14ac:dyDescent="0.3">
      <c r="A33099" s="2">
        <v>42349.770833333336</v>
      </c>
      <c r="B33099">
        <v>0.91396220239673454</v>
      </c>
    </row>
    <row r="33100" spans="1:2" x14ac:dyDescent="0.3">
      <c r="A33100" s="2">
        <v>42349.78125</v>
      </c>
      <c r="B33100">
        <v>0.91396220239673454</v>
      </c>
    </row>
    <row r="33101" spans="1:2" x14ac:dyDescent="0.3">
      <c r="A33101" s="2">
        <v>42349.791666666664</v>
      </c>
      <c r="B33101">
        <v>0.96151740142026221</v>
      </c>
    </row>
    <row r="33102" spans="1:2" x14ac:dyDescent="0.3">
      <c r="A33102" s="2">
        <v>42349.802083333336</v>
      </c>
      <c r="B33102">
        <v>0.91396220239673454</v>
      </c>
    </row>
    <row r="33103" spans="1:2" x14ac:dyDescent="0.3">
      <c r="A33103" s="2">
        <v>42349.8125</v>
      </c>
      <c r="B33103">
        <v>0.91396220239673454</v>
      </c>
    </row>
    <row r="33104" spans="1:2" x14ac:dyDescent="0.3">
      <c r="A33104" s="2">
        <v>42349.822916666664</v>
      </c>
      <c r="B33104">
        <v>0.91396220239673454</v>
      </c>
    </row>
    <row r="33105" spans="1:2" x14ac:dyDescent="0.3">
      <c r="A33105" s="2">
        <v>42349.833333333336</v>
      </c>
      <c r="B33105">
        <v>0.91396220239673454</v>
      </c>
    </row>
    <row r="33106" spans="1:2" x14ac:dyDescent="0.3">
      <c r="A33106" s="2">
        <v>42349.84375</v>
      </c>
      <c r="B33106">
        <v>0.91396220239673454</v>
      </c>
    </row>
    <row r="33107" spans="1:2" x14ac:dyDescent="0.3">
      <c r="A33107" s="2">
        <v>42349.854166666664</v>
      </c>
      <c r="B33107">
        <v>0.91396220239673454</v>
      </c>
    </row>
    <row r="33108" spans="1:2" x14ac:dyDescent="0.3">
      <c r="A33108" s="2">
        <v>42349.864583333336</v>
      </c>
      <c r="B33108">
        <v>0.91396220239673454</v>
      </c>
    </row>
    <row r="33109" spans="1:2" x14ac:dyDescent="0.3">
      <c r="A33109" s="2">
        <v>42349.875</v>
      </c>
      <c r="B33109">
        <v>0.91396220239673454</v>
      </c>
    </row>
    <row r="33110" spans="1:2" x14ac:dyDescent="0.3">
      <c r="A33110" s="2">
        <v>42349.885416666664</v>
      </c>
      <c r="B33110">
        <v>0.86783172435952183</v>
      </c>
    </row>
    <row r="33111" spans="1:2" x14ac:dyDescent="0.3">
      <c r="A33111" s="2">
        <v>42349.895833333336</v>
      </c>
      <c r="B33111">
        <v>0.91396220239673454</v>
      </c>
    </row>
    <row r="33112" spans="1:2" x14ac:dyDescent="0.3">
      <c r="A33112" s="2">
        <v>42349.90625</v>
      </c>
      <c r="B33112">
        <v>0.91396220239673454</v>
      </c>
    </row>
    <row r="33113" spans="1:2" x14ac:dyDescent="0.3">
      <c r="A33113" s="2">
        <v>42349.916666666664</v>
      </c>
      <c r="B33113">
        <v>0.91396220239673454</v>
      </c>
    </row>
    <row r="33114" spans="1:2" x14ac:dyDescent="0.3">
      <c r="A33114" s="2">
        <v>42349.927083333336</v>
      </c>
      <c r="B33114">
        <v>0.91396220239673454</v>
      </c>
    </row>
    <row r="33115" spans="1:2" x14ac:dyDescent="0.3">
      <c r="A33115" s="2">
        <v>42349.9375</v>
      </c>
      <c r="B33115">
        <v>0.91396220239673454</v>
      </c>
    </row>
    <row r="33116" spans="1:2" x14ac:dyDescent="0.3">
      <c r="A33116" s="2">
        <v>42349.947916666664</v>
      </c>
      <c r="B33116">
        <v>0.91396220239673454</v>
      </c>
    </row>
    <row r="33117" spans="1:2" x14ac:dyDescent="0.3">
      <c r="A33117" s="2">
        <v>42349.958333333336</v>
      </c>
      <c r="B33117">
        <v>0.86783172435952183</v>
      </c>
    </row>
    <row r="33118" spans="1:2" x14ac:dyDescent="0.3">
      <c r="A33118" s="2">
        <v>42349.96875</v>
      </c>
      <c r="B33118">
        <v>0.91396220239673454</v>
      </c>
    </row>
    <row r="33119" spans="1:2" x14ac:dyDescent="0.3">
      <c r="A33119" s="2">
        <v>42349.979166666664</v>
      </c>
      <c r="B33119">
        <v>0.86783172435952183</v>
      </c>
    </row>
    <row r="33120" spans="1:2" x14ac:dyDescent="0.3">
      <c r="A33120" s="2">
        <v>42349.989583333336</v>
      </c>
      <c r="B33120">
        <v>0.86783172435952183</v>
      </c>
    </row>
    <row r="33121" spans="1:2" x14ac:dyDescent="0.3">
      <c r="A33121" s="2">
        <v>42350</v>
      </c>
      <c r="B33121">
        <v>0.91396220239673454</v>
      </c>
    </row>
    <row r="33122" spans="1:2" x14ac:dyDescent="0.3">
      <c r="A33122" s="2">
        <v>42350.010416666664</v>
      </c>
      <c r="B33122">
        <v>0.91396220239673454</v>
      </c>
    </row>
    <row r="33123" spans="1:2" x14ac:dyDescent="0.3">
      <c r="A33123" s="2">
        <v>42350.020833333336</v>
      </c>
      <c r="B33123">
        <v>0.91396220239673454</v>
      </c>
    </row>
    <row r="33124" spans="1:2" x14ac:dyDescent="0.3">
      <c r="A33124" s="2">
        <v>42350.03125</v>
      </c>
      <c r="B33124">
        <v>0.86783172435952183</v>
      </c>
    </row>
    <row r="33125" spans="1:2" x14ac:dyDescent="0.3">
      <c r="A33125" s="2">
        <v>42350.041666666664</v>
      </c>
      <c r="B33125">
        <v>0.86783172435952183</v>
      </c>
    </row>
    <row r="33126" spans="1:2" x14ac:dyDescent="0.3">
      <c r="A33126" s="2">
        <v>42350.052083333336</v>
      </c>
      <c r="B33126">
        <v>0.91396220239673454</v>
      </c>
    </row>
    <row r="33127" spans="1:2" x14ac:dyDescent="0.3">
      <c r="A33127" s="2">
        <v>42350.0625</v>
      </c>
      <c r="B33127">
        <v>0.86783172435952183</v>
      </c>
    </row>
    <row r="33128" spans="1:2" x14ac:dyDescent="0.3">
      <c r="A33128" s="2">
        <v>42350.072916666664</v>
      </c>
      <c r="B33128">
        <v>0.91396220239673454</v>
      </c>
    </row>
    <row r="33129" spans="1:2" x14ac:dyDescent="0.3">
      <c r="A33129" s="2">
        <v>42350.083333333336</v>
      </c>
      <c r="B33129">
        <v>0.86783172435952183</v>
      </c>
    </row>
    <row r="33130" spans="1:2" x14ac:dyDescent="0.3">
      <c r="A33130" s="2">
        <v>42350.09375</v>
      </c>
      <c r="B33130">
        <v>0.86783172435952183</v>
      </c>
    </row>
    <row r="33131" spans="1:2" x14ac:dyDescent="0.3">
      <c r="A33131" s="2">
        <v>42350.104166666664</v>
      </c>
      <c r="B33131">
        <v>0.86783172435952183</v>
      </c>
    </row>
    <row r="33132" spans="1:2" x14ac:dyDescent="0.3">
      <c r="A33132" s="2">
        <v>42350.114583333336</v>
      </c>
      <c r="B33132">
        <v>0.86783172435952183</v>
      </c>
    </row>
    <row r="33133" spans="1:2" x14ac:dyDescent="0.3">
      <c r="A33133" s="2">
        <v>42350.125</v>
      </c>
      <c r="B33133">
        <v>0.86783172435952183</v>
      </c>
    </row>
    <row r="33134" spans="1:2" x14ac:dyDescent="0.3">
      <c r="A33134" s="2">
        <v>42350.135416666664</v>
      </c>
      <c r="B33134">
        <v>0.91396220239673454</v>
      </c>
    </row>
    <row r="33135" spans="1:2" x14ac:dyDescent="0.3">
      <c r="A33135" s="2">
        <v>42350.145833333336</v>
      </c>
      <c r="B33135">
        <v>0.86783172435952183</v>
      </c>
    </row>
    <row r="33136" spans="1:2" x14ac:dyDescent="0.3">
      <c r="A33136" s="2">
        <v>42350.15625</v>
      </c>
      <c r="B33136">
        <v>0.91396220239673454</v>
      </c>
    </row>
    <row r="33137" spans="1:2" x14ac:dyDescent="0.3">
      <c r="A33137" s="2">
        <v>42350.166666666664</v>
      </c>
      <c r="B33137">
        <v>0.91396220239673454</v>
      </c>
    </row>
    <row r="33138" spans="1:2" x14ac:dyDescent="0.3">
      <c r="A33138" s="2">
        <v>42350.177083333336</v>
      </c>
      <c r="B33138">
        <v>0.86783172435952183</v>
      </c>
    </row>
    <row r="33139" spans="1:2" x14ac:dyDescent="0.3">
      <c r="A33139" s="2">
        <v>42350.1875</v>
      </c>
      <c r="B33139">
        <v>0.91396220239673454</v>
      </c>
    </row>
    <row r="33140" spans="1:2" x14ac:dyDescent="0.3">
      <c r="A33140" s="2">
        <v>42350.197916666664</v>
      </c>
      <c r="B33140">
        <v>0.86783172435952183</v>
      </c>
    </row>
    <row r="33141" spans="1:2" x14ac:dyDescent="0.3">
      <c r="A33141" s="2">
        <v>42350.208333333336</v>
      </c>
      <c r="B33141">
        <v>0.86783172435952183</v>
      </c>
    </row>
    <row r="33142" spans="1:2" x14ac:dyDescent="0.3">
      <c r="A33142" s="2">
        <v>42350.21875</v>
      </c>
      <c r="B33142">
        <v>0.86783172435952183</v>
      </c>
    </row>
    <row r="33143" spans="1:2" x14ac:dyDescent="0.3">
      <c r="A33143" s="2">
        <v>42350.229166666664</v>
      </c>
      <c r="B33143">
        <v>0.91396220239673454</v>
      </c>
    </row>
    <row r="33144" spans="1:2" x14ac:dyDescent="0.3">
      <c r="A33144" s="2">
        <v>42350.239583333336</v>
      </c>
      <c r="B33144">
        <v>0.86783172435952183</v>
      </c>
    </row>
    <row r="33145" spans="1:2" x14ac:dyDescent="0.3">
      <c r="A33145" s="2">
        <v>42350.25</v>
      </c>
      <c r="B33145">
        <v>0.82311223555351565</v>
      </c>
    </row>
    <row r="33146" spans="1:2" x14ac:dyDescent="0.3">
      <c r="A33146" s="2">
        <v>42350.260416666664</v>
      </c>
      <c r="B33146">
        <v>0.86783172435952183</v>
      </c>
    </row>
    <row r="33147" spans="1:2" x14ac:dyDescent="0.3">
      <c r="A33147" s="2">
        <v>42350.270833333336</v>
      </c>
      <c r="B33147">
        <v>0.86783172435952183</v>
      </c>
    </row>
    <row r="33148" spans="1:2" x14ac:dyDescent="0.3">
      <c r="A33148" s="2">
        <v>42350.28125</v>
      </c>
      <c r="B33148">
        <v>0.86783172435952183</v>
      </c>
    </row>
    <row r="33149" spans="1:2" x14ac:dyDescent="0.3">
      <c r="A33149" s="2">
        <v>42350.291666666664</v>
      </c>
      <c r="B33149">
        <v>0.86783172435952183</v>
      </c>
    </row>
    <row r="33150" spans="1:2" x14ac:dyDescent="0.3">
      <c r="A33150" s="2">
        <v>42350.302083333336</v>
      </c>
      <c r="B33150">
        <v>0.86783172435952183</v>
      </c>
    </row>
    <row r="33151" spans="1:2" x14ac:dyDescent="0.3">
      <c r="A33151" s="2">
        <v>42350.3125</v>
      </c>
      <c r="B33151">
        <v>0.86783172435952183</v>
      </c>
    </row>
    <row r="33152" spans="1:2" x14ac:dyDescent="0.3">
      <c r="A33152" s="2">
        <v>42350.322916666664</v>
      </c>
      <c r="B33152">
        <v>0.86783172435952183</v>
      </c>
    </row>
    <row r="33153" spans="1:2" x14ac:dyDescent="0.3">
      <c r="A33153" s="2">
        <v>42350.333333333336</v>
      </c>
      <c r="B33153">
        <v>0.86783172435952183</v>
      </c>
    </row>
    <row r="33154" spans="1:2" x14ac:dyDescent="0.3">
      <c r="A33154" s="2">
        <v>42350.34375</v>
      </c>
      <c r="B33154">
        <v>0.86783172435952183</v>
      </c>
    </row>
    <row r="33155" spans="1:2" x14ac:dyDescent="0.3">
      <c r="A33155" s="2">
        <v>42350.354166666664</v>
      </c>
      <c r="B33155">
        <v>0.86783172435952183</v>
      </c>
    </row>
    <row r="33156" spans="1:2" x14ac:dyDescent="0.3">
      <c r="A33156" s="2">
        <v>42350.364583333336</v>
      </c>
      <c r="B33156">
        <v>0.82311223555351565</v>
      </c>
    </row>
    <row r="33157" spans="1:2" x14ac:dyDescent="0.3">
      <c r="A33157" s="2">
        <v>42350.375</v>
      </c>
      <c r="B33157">
        <v>0.82311223555351565</v>
      </c>
    </row>
    <row r="33158" spans="1:2" x14ac:dyDescent="0.3">
      <c r="A33158" s="2">
        <v>42350.385416666664</v>
      </c>
      <c r="B33158">
        <v>0.86783172435952183</v>
      </c>
    </row>
    <row r="33159" spans="1:2" x14ac:dyDescent="0.3">
      <c r="A33159" s="2">
        <v>42350.395833333336</v>
      </c>
      <c r="B33159">
        <v>0.86783172435952183</v>
      </c>
    </row>
    <row r="33160" spans="1:2" x14ac:dyDescent="0.3">
      <c r="A33160" s="2">
        <v>42350.40625</v>
      </c>
      <c r="B33160">
        <v>0.82311223555351565</v>
      </c>
    </row>
    <row r="33161" spans="1:2" x14ac:dyDescent="0.3">
      <c r="A33161" s="2">
        <v>42350.416666666664</v>
      </c>
      <c r="B33161">
        <v>0.82311223555351565</v>
      </c>
    </row>
    <row r="33162" spans="1:2" x14ac:dyDescent="0.3">
      <c r="A33162" s="2">
        <v>42350.427083333336</v>
      </c>
      <c r="B33162">
        <v>0.82311223555351565</v>
      </c>
    </row>
    <row r="33163" spans="1:2" x14ac:dyDescent="0.3">
      <c r="A33163" s="2">
        <v>42350.4375</v>
      </c>
      <c r="B33163">
        <v>0.82311223555351565</v>
      </c>
    </row>
    <row r="33164" spans="1:2" x14ac:dyDescent="0.3">
      <c r="A33164" s="2">
        <v>42350.447916666664</v>
      </c>
      <c r="B33164">
        <v>0.82311223555351565</v>
      </c>
    </row>
    <row r="33165" spans="1:2" x14ac:dyDescent="0.3">
      <c r="A33165" s="2">
        <v>42350.458333333336</v>
      </c>
      <c r="B33165">
        <v>0.82311223555351565</v>
      </c>
    </row>
    <row r="33166" spans="1:2" x14ac:dyDescent="0.3">
      <c r="A33166" s="2">
        <v>42350.46875</v>
      </c>
      <c r="B33166">
        <v>0.82311223555351565</v>
      </c>
    </row>
    <row r="33167" spans="1:2" x14ac:dyDescent="0.3">
      <c r="A33167" s="2">
        <v>42350.479166666664</v>
      </c>
      <c r="B33167">
        <v>0.77978984551083796</v>
      </c>
    </row>
    <row r="33168" spans="1:2" x14ac:dyDescent="0.3">
      <c r="A33168" s="2">
        <v>42350.489583333336</v>
      </c>
      <c r="B33168">
        <v>0.77978984551083796</v>
      </c>
    </row>
    <row r="33169" spans="1:2" x14ac:dyDescent="0.3">
      <c r="A33169" s="2">
        <v>42350.5</v>
      </c>
      <c r="B33169">
        <v>0.77978984551083796</v>
      </c>
    </row>
    <row r="33170" spans="1:2" x14ac:dyDescent="0.3">
      <c r="A33170" s="2">
        <v>42350.510416666664</v>
      </c>
      <c r="B33170">
        <v>0.82311223555351565</v>
      </c>
    </row>
    <row r="33171" spans="1:2" x14ac:dyDescent="0.3">
      <c r="A33171" s="2">
        <v>42350.520833333336</v>
      </c>
      <c r="B33171">
        <v>0.77978984551083796</v>
      </c>
    </row>
    <row r="33172" spans="1:2" x14ac:dyDescent="0.3">
      <c r="A33172" s="2">
        <v>42350.53125</v>
      </c>
      <c r="B33172">
        <v>0.77978984551083796</v>
      </c>
    </row>
    <row r="33173" spans="1:2" x14ac:dyDescent="0.3">
      <c r="A33173" s="2">
        <v>42350.541666666664</v>
      </c>
      <c r="B33173">
        <v>0.77978984551083796</v>
      </c>
    </row>
    <row r="33174" spans="1:2" x14ac:dyDescent="0.3">
      <c r="A33174" s="2">
        <v>42350.552083333336</v>
      </c>
      <c r="B33174">
        <v>0.77978984551083796</v>
      </c>
    </row>
    <row r="33175" spans="1:2" x14ac:dyDescent="0.3">
      <c r="A33175" s="2">
        <v>42350.5625</v>
      </c>
      <c r="B33175">
        <v>0.77978984551083796</v>
      </c>
    </row>
    <row r="33176" spans="1:2" x14ac:dyDescent="0.3">
      <c r="A33176" s="2">
        <v>42350.572916666664</v>
      </c>
      <c r="B33176">
        <v>0.77978984551083796</v>
      </c>
    </row>
    <row r="33177" spans="1:2" x14ac:dyDescent="0.3">
      <c r="A33177" s="2">
        <v>42350.583333333336</v>
      </c>
      <c r="B33177">
        <v>0.73785049970420247</v>
      </c>
    </row>
    <row r="33178" spans="1:2" x14ac:dyDescent="0.3">
      <c r="A33178" s="2">
        <v>42350.59375</v>
      </c>
      <c r="B33178">
        <v>0.73785049970420247</v>
      </c>
    </row>
    <row r="33179" spans="1:2" x14ac:dyDescent="0.3">
      <c r="A33179" s="2">
        <v>42350.604166666664</v>
      </c>
      <c r="B33179">
        <v>0.73785049970420247</v>
      </c>
    </row>
    <row r="33180" spans="1:2" x14ac:dyDescent="0.3">
      <c r="A33180" s="2">
        <v>42350.614583333336</v>
      </c>
      <c r="B33180">
        <v>0.77978984551083796</v>
      </c>
    </row>
    <row r="33181" spans="1:2" x14ac:dyDescent="0.3">
      <c r="A33181" s="2">
        <v>42350.625</v>
      </c>
      <c r="B33181">
        <v>0.73785049970420247</v>
      </c>
    </row>
    <row r="33182" spans="1:2" x14ac:dyDescent="0.3">
      <c r="A33182" s="2">
        <v>42350.635416666664</v>
      </c>
      <c r="B33182">
        <v>0.73785049970420247</v>
      </c>
    </row>
    <row r="33183" spans="1:2" x14ac:dyDescent="0.3">
      <c r="A33183" s="2">
        <v>42350.645833333336</v>
      </c>
      <c r="B33183">
        <v>0.73785049970420247</v>
      </c>
    </row>
    <row r="33184" spans="1:2" x14ac:dyDescent="0.3">
      <c r="A33184" s="2">
        <v>42350.65625</v>
      </c>
      <c r="B33184">
        <v>0.73785049970420247</v>
      </c>
    </row>
    <row r="33185" spans="1:2" x14ac:dyDescent="0.3">
      <c r="A33185" s="2">
        <v>42350.666666666664</v>
      </c>
      <c r="B33185">
        <v>0.73785049970420247</v>
      </c>
    </row>
    <row r="33186" spans="1:2" x14ac:dyDescent="0.3">
      <c r="A33186" s="2">
        <v>42350.677083333336</v>
      </c>
      <c r="B33186">
        <v>0.73785049970420247</v>
      </c>
    </row>
    <row r="33187" spans="1:2" x14ac:dyDescent="0.3">
      <c r="A33187" s="2">
        <v>42350.6875</v>
      </c>
      <c r="B33187">
        <v>0.73785049970420247</v>
      </c>
    </row>
    <row r="33188" spans="1:2" x14ac:dyDescent="0.3">
      <c r="A33188" s="2">
        <v>42350.697916666664</v>
      </c>
      <c r="B33188">
        <v>0.73785049970420247</v>
      </c>
    </row>
    <row r="33189" spans="1:2" x14ac:dyDescent="0.3">
      <c r="A33189" s="2">
        <v>42350.708333333336</v>
      </c>
      <c r="B33189">
        <v>0.73785049970420247</v>
      </c>
    </row>
    <row r="33190" spans="1:2" x14ac:dyDescent="0.3">
      <c r="A33190" s="2">
        <v>42350.71875</v>
      </c>
      <c r="B33190">
        <v>0.73785049970420247</v>
      </c>
    </row>
    <row r="33191" spans="1:2" x14ac:dyDescent="0.3">
      <c r="A33191" s="2">
        <v>42350.729166666664</v>
      </c>
      <c r="B33191">
        <v>0.73785049970420247</v>
      </c>
    </row>
    <row r="33192" spans="1:2" x14ac:dyDescent="0.3">
      <c r="A33192" s="2">
        <v>42350.739583333336</v>
      </c>
      <c r="B33192">
        <v>0.73785049970420247</v>
      </c>
    </row>
    <row r="33193" spans="1:2" x14ac:dyDescent="0.3">
      <c r="A33193" s="2">
        <v>42350.75</v>
      </c>
      <c r="B33193">
        <v>0.69727997389650909</v>
      </c>
    </row>
    <row r="33194" spans="1:2" x14ac:dyDescent="0.3">
      <c r="A33194" s="2">
        <v>42350.760416666664</v>
      </c>
      <c r="B33194">
        <v>0.69727997389650909</v>
      </c>
    </row>
    <row r="33195" spans="1:2" x14ac:dyDescent="0.3">
      <c r="A33195" s="2">
        <v>42350.770833333336</v>
      </c>
      <c r="B33195">
        <v>0.73785049970420247</v>
      </c>
    </row>
    <row r="33196" spans="1:2" x14ac:dyDescent="0.3">
      <c r="A33196" s="2">
        <v>42350.78125</v>
      </c>
      <c r="B33196">
        <v>0.73785049970420247</v>
      </c>
    </row>
    <row r="33197" spans="1:2" x14ac:dyDescent="0.3">
      <c r="A33197" s="2">
        <v>42350.791666666664</v>
      </c>
      <c r="B33197">
        <v>0.73785049970420247</v>
      </c>
    </row>
    <row r="33198" spans="1:2" x14ac:dyDescent="0.3">
      <c r="A33198" s="2">
        <v>42350.802083333336</v>
      </c>
      <c r="B33198">
        <v>0.69727997389650909</v>
      </c>
    </row>
    <row r="33199" spans="1:2" x14ac:dyDescent="0.3">
      <c r="A33199" s="2">
        <v>42350.8125</v>
      </c>
      <c r="B33199">
        <v>0.69727997389650909</v>
      </c>
    </row>
    <row r="33200" spans="1:2" x14ac:dyDescent="0.3">
      <c r="A33200" s="2">
        <v>42350.822916666664</v>
      </c>
      <c r="B33200">
        <v>0.73785049970420247</v>
      </c>
    </row>
    <row r="33201" spans="1:2" x14ac:dyDescent="0.3">
      <c r="A33201" s="2">
        <v>42350.833333333336</v>
      </c>
      <c r="B33201">
        <v>0.73785049970420247</v>
      </c>
    </row>
    <row r="33202" spans="1:2" x14ac:dyDescent="0.3">
      <c r="A33202" s="2">
        <v>42350.84375</v>
      </c>
      <c r="B33202">
        <v>0.69727997389650909</v>
      </c>
    </row>
    <row r="33203" spans="1:2" x14ac:dyDescent="0.3">
      <c r="A33203" s="2">
        <v>42350.854166666664</v>
      </c>
      <c r="B33203">
        <v>0.73785049970420247</v>
      </c>
    </row>
    <row r="33204" spans="1:2" x14ac:dyDescent="0.3">
      <c r="A33204" s="2">
        <v>42350.864583333336</v>
      </c>
      <c r="B33204">
        <v>0.73785049970420247</v>
      </c>
    </row>
    <row r="33205" spans="1:2" x14ac:dyDescent="0.3">
      <c r="A33205" s="2">
        <v>42350.875</v>
      </c>
      <c r="B33205">
        <v>0.69727997389650909</v>
      </c>
    </row>
    <row r="33206" spans="1:2" x14ac:dyDescent="0.3">
      <c r="A33206" s="2">
        <v>42350.885416666664</v>
      </c>
      <c r="B33206">
        <v>0.73785049970420247</v>
      </c>
    </row>
    <row r="33207" spans="1:2" x14ac:dyDescent="0.3">
      <c r="A33207" s="2">
        <v>42350.895833333336</v>
      </c>
      <c r="B33207">
        <v>0.73785049970420247</v>
      </c>
    </row>
    <row r="33208" spans="1:2" x14ac:dyDescent="0.3">
      <c r="A33208" s="2">
        <v>42350.90625</v>
      </c>
      <c r="B33208">
        <v>0.69727997389650909</v>
      </c>
    </row>
    <row r="33209" spans="1:2" x14ac:dyDescent="0.3">
      <c r="A33209" s="2">
        <v>42350.916666666664</v>
      </c>
      <c r="B33209">
        <v>0.73785049970420247</v>
      </c>
    </row>
    <row r="33210" spans="1:2" x14ac:dyDescent="0.3">
      <c r="A33210" s="2">
        <v>42350.927083333336</v>
      </c>
      <c r="B33210">
        <v>0.69727997389650909</v>
      </c>
    </row>
    <row r="33211" spans="1:2" x14ac:dyDescent="0.3">
      <c r="A33211" s="2">
        <v>42350.9375</v>
      </c>
      <c r="B33211">
        <v>0.73785049970420247</v>
      </c>
    </row>
    <row r="33212" spans="1:2" x14ac:dyDescent="0.3">
      <c r="A33212" s="2">
        <v>42350.947916666664</v>
      </c>
      <c r="B33212">
        <v>0.73785049970420247</v>
      </c>
    </row>
    <row r="33213" spans="1:2" x14ac:dyDescent="0.3">
      <c r="A33213" s="2">
        <v>42350.958333333336</v>
      </c>
      <c r="B33213">
        <v>0.73785049970420247</v>
      </c>
    </row>
    <row r="33214" spans="1:2" x14ac:dyDescent="0.3">
      <c r="A33214" s="2">
        <v>42350.96875</v>
      </c>
      <c r="B33214">
        <v>0.73785049970420247</v>
      </c>
    </row>
    <row r="33215" spans="1:2" x14ac:dyDescent="0.3">
      <c r="A33215" s="2">
        <v>42350.979166666664</v>
      </c>
      <c r="B33215">
        <v>0.73785049970420247</v>
      </c>
    </row>
    <row r="33216" spans="1:2" x14ac:dyDescent="0.3">
      <c r="A33216" s="2">
        <v>42350.989583333336</v>
      </c>
      <c r="B33216">
        <v>0.73785049970420247</v>
      </c>
    </row>
    <row r="33217" spans="1:2" x14ac:dyDescent="0.3">
      <c r="A33217" s="2">
        <v>42351</v>
      </c>
      <c r="B33217">
        <v>0.73785049970420247</v>
      </c>
    </row>
    <row r="33218" spans="1:2" x14ac:dyDescent="0.3">
      <c r="A33218" s="2">
        <v>42351.010416666664</v>
      </c>
      <c r="B33218">
        <v>0.73785049970420247</v>
      </c>
    </row>
    <row r="33219" spans="1:2" x14ac:dyDescent="0.3">
      <c r="A33219" s="2">
        <v>42351.020833333336</v>
      </c>
      <c r="B33219">
        <v>0.77978984551083796</v>
      </c>
    </row>
    <row r="33220" spans="1:2" x14ac:dyDescent="0.3">
      <c r="A33220" s="2">
        <v>42351.03125</v>
      </c>
      <c r="B33220">
        <v>0.73785049970420247</v>
      </c>
    </row>
    <row r="33221" spans="1:2" x14ac:dyDescent="0.3">
      <c r="A33221" s="2">
        <v>42351.041666666664</v>
      </c>
      <c r="B33221">
        <v>0.73785049970420247</v>
      </c>
    </row>
    <row r="33222" spans="1:2" x14ac:dyDescent="0.3">
      <c r="A33222" s="2">
        <v>42351.052083333336</v>
      </c>
      <c r="B33222">
        <v>0.73785049970420247</v>
      </c>
    </row>
    <row r="33223" spans="1:2" x14ac:dyDescent="0.3">
      <c r="A33223" s="2">
        <v>42351.0625</v>
      </c>
      <c r="B33223">
        <v>0.73785049970420247</v>
      </c>
    </row>
    <row r="33224" spans="1:2" x14ac:dyDescent="0.3">
      <c r="A33224" s="2">
        <v>42351.072916666664</v>
      </c>
      <c r="B33224">
        <v>0.73785049970420247</v>
      </c>
    </row>
    <row r="33225" spans="1:2" x14ac:dyDescent="0.3">
      <c r="A33225" s="2">
        <v>42351.083333333336</v>
      </c>
      <c r="B33225">
        <v>0.77978984551083796</v>
      </c>
    </row>
    <row r="33226" spans="1:2" x14ac:dyDescent="0.3">
      <c r="A33226" s="2">
        <v>42351.09375</v>
      </c>
      <c r="B33226">
        <v>0.77978984551083796</v>
      </c>
    </row>
    <row r="33227" spans="1:2" x14ac:dyDescent="0.3">
      <c r="A33227" s="2">
        <v>42351.104166666664</v>
      </c>
      <c r="B33227">
        <v>0.77978984551083796</v>
      </c>
    </row>
    <row r="33228" spans="1:2" x14ac:dyDescent="0.3">
      <c r="A33228" s="2">
        <v>42351.114583333336</v>
      </c>
      <c r="B33228">
        <v>0.77978984551083796</v>
      </c>
    </row>
    <row r="33229" spans="1:2" x14ac:dyDescent="0.3">
      <c r="A33229" s="2">
        <v>42351.125</v>
      </c>
      <c r="B33229">
        <v>0.77978984551083796</v>
      </c>
    </row>
    <row r="33230" spans="1:2" x14ac:dyDescent="0.3">
      <c r="A33230" s="2">
        <v>42351.135416666664</v>
      </c>
      <c r="B33230">
        <v>0.77978984551083796</v>
      </c>
    </row>
    <row r="33231" spans="1:2" x14ac:dyDescent="0.3">
      <c r="A33231" s="2">
        <v>42351.145833333336</v>
      </c>
      <c r="B33231">
        <v>0.77978984551083796</v>
      </c>
    </row>
    <row r="33232" spans="1:2" x14ac:dyDescent="0.3">
      <c r="A33232" s="2">
        <v>42351.15625</v>
      </c>
      <c r="B33232">
        <v>0.77978984551083796</v>
      </c>
    </row>
    <row r="33233" spans="1:2" x14ac:dyDescent="0.3">
      <c r="A33233" s="2">
        <v>42351.166666666664</v>
      </c>
      <c r="B33233">
        <v>0.77978984551083796</v>
      </c>
    </row>
    <row r="33234" spans="1:2" x14ac:dyDescent="0.3">
      <c r="A33234" s="2">
        <v>42351.177083333336</v>
      </c>
      <c r="B33234">
        <v>0.73785049970420247</v>
      </c>
    </row>
    <row r="33235" spans="1:2" x14ac:dyDescent="0.3">
      <c r="A33235" s="2">
        <v>42351.1875</v>
      </c>
      <c r="B33235">
        <v>0.73785049970420247</v>
      </c>
    </row>
    <row r="33236" spans="1:2" x14ac:dyDescent="0.3">
      <c r="A33236" s="2">
        <v>42351.197916666664</v>
      </c>
      <c r="B33236">
        <v>0.77978984551083796</v>
      </c>
    </row>
    <row r="33237" spans="1:2" x14ac:dyDescent="0.3">
      <c r="A33237" s="2">
        <v>42351.208333333336</v>
      </c>
      <c r="B33237">
        <v>0.77978984551083796</v>
      </c>
    </row>
    <row r="33238" spans="1:2" x14ac:dyDescent="0.3">
      <c r="A33238" s="2">
        <v>42351.21875</v>
      </c>
      <c r="B33238">
        <v>0.77978984551083796</v>
      </c>
    </row>
    <row r="33239" spans="1:2" x14ac:dyDescent="0.3">
      <c r="A33239" s="2">
        <v>42351.229166666664</v>
      </c>
      <c r="B33239">
        <v>0.77978984551083796</v>
      </c>
    </row>
    <row r="33240" spans="1:2" x14ac:dyDescent="0.3">
      <c r="A33240" s="2">
        <v>42351.239583333336</v>
      </c>
      <c r="B33240">
        <v>0.77978984551083796</v>
      </c>
    </row>
    <row r="33241" spans="1:2" x14ac:dyDescent="0.3">
      <c r="A33241" s="2">
        <v>42351.25</v>
      </c>
      <c r="B33241">
        <v>0.77978984551083796</v>
      </c>
    </row>
    <row r="33242" spans="1:2" x14ac:dyDescent="0.3">
      <c r="A33242" s="2">
        <v>42351.260416666664</v>
      </c>
      <c r="B33242">
        <v>0.77978984551083796</v>
      </c>
    </row>
    <row r="33243" spans="1:2" x14ac:dyDescent="0.3">
      <c r="A33243" s="2">
        <v>42351.270833333336</v>
      </c>
      <c r="B33243">
        <v>0.73785049970420247</v>
      </c>
    </row>
    <row r="33244" spans="1:2" x14ac:dyDescent="0.3">
      <c r="A33244" s="2">
        <v>42351.28125</v>
      </c>
      <c r="B33244">
        <v>0.77978984551083796</v>
      </c>
    </row>
    <row r="33245" spans="1:2" x14ac:dyDescent="0.3">
      <c r="A33245" s="2">
        <v>42351.291666666664</v>
      </c>
      <c r="B33245">
        <v>0.77978984551083796</v>
      </c>
    </row>
    <row r="33246" spans="1:2" x14ac:dyDescent="0.3">
      <c r="A33246" s="2">
        <v>42351.302083333336</v>
      </c>
      <c r="B33246">
        <v>0.73785049970420247</v>
      </c>
    </row>
    <row r="33247" spans="1:2" x14ac:dyDescent="0.3">
      <c r="A33247" s="2">
        <v>42351.3125</v>
      </c>
      <c r="B33247">
        <v>0.77978984551083796</v>
      </c>
    </row>
    <row r="33248" spans="1:2" x14ac:dyDescent="0.3">
      <c r="A33248" s="2">
        <v>42351.322916666664</v>
      </c>
      <c r="B33248">
        <v>0.77978984551083796</v>
      </c>
    </row>
    <row r="33249" spans="1:2" x14ac:dyDescent="0.3">
      <c r="A33249" s="2">
        <v>42351.333333333336</v>
      </c>
      <c r="B33249">
        <v>0.73785049970420247</v>
      </c>
    </row>
    <row r="33250" spans="1:2" x14ac:dyDescent="0.3">
      <c r="A33250" s="2">
        <v>42351.34375</v>
      </c>
      <c r="B33250">
        <v>0.77978984551083796</v>
      </c>
    </row>
    <row r="33251" spans="1:2" x14ac:dyDescent="0.3">
      <c r="A33251" s="2">
        <v>42351.354166666664</v>
      </c>
      <c r="B33251">
        <v>0.77978984551083796</v>
      </c>
    </row>
    <row r="33252" spans="1:2" x14ac:dyDescent="0.3">
      <c r="A33252" s="2">
        <v>42351.364583333336</v>
      </c>
      <c r="B33252">
        <v>0.77978984551083796</v>
      </c>
    </row>
    <row r="33253" spans="1:2" x14ac:dyDescent="0.3">
      <c r="A33253" s="2">
        <v>42351.375</v>
      </c>
      <c r="B33253">
        <v>0.77978984551083796</v>
      </c>
    </row>
    <row r="33254" spans="1:2" x14ac:dyDescent="0.3">
      <c r="A33254" s="2">
        <v>42351.385416666664</v>
      </c>
      <c r="B33254">
        <v>0.73785049970420247</v>
      </c>
    </row>
    <row r="33255" spans="1:2" x14ac:dyDescent="0.3">
      <c r="A33255" s="2">
        <v>42351.395833333336</v>
      </c>
      <c r="B33255">
        <v>0.77978984551083796</v>
      </c>
    </row>
    <row r="33256" spans="1:2" x14ac:dyDescent="0.3">
      <c r="A33256" s="2">
        <v>42351.40625</v>
      </c>
      <c r="B33256">
        <v>0.77978984551083796</v>
      </c>
    </row>
    <row r="33257" spans="1:2" x14ac:dyDescent="0.3">
      <c r="A33257" s="2">
        <v>42351.416666666664</v>
      </c>
      <c r="B33257">
        <v>0.73785049970420247</v>
      </c>
    </row>
    <row r="33258" spans="1:2" x14ac:dyDescent="0.3">
      <c r="A33258" s="2">
        <v>42351.427083333336</v>
      </c>
      <c r="B33258">
        <v>0.77978984551083796</v>
      </c>
    </row>
    <row r="33259" spans="1:2" x14ac:dyDescent="0.3">
      <c r="A33259" s="2">
        <v>42351.4375</v>
      </c>
      <c r="B33259">
        <v>0.73785049970420247</v>
      </c>
    </row>
    <row r="33260" spans="1:2" x14ac:dyDescent="0.3">
      <c r="A33260" s="2">
        <v>42351.447916666664</v>
      </c>
      <c r="B33260">
        <v>0.73785049970420247</v>
      </c>
    </row>
    <row r="33261" spans="1:2" x14ac:dyDescent="0.3">
      <c r="A33261" s="2">
        <v>42351.458333333336</v>
      </c>
      <c r="B33261">
        <v>0.73785049970420247</v>
      </c>
    </row>
    <row r="33262" spans="1:2" x14ac:dyDescent="0.3">
      <c r="A33262" s="2">
        <v>42351.46875</v>
      </c>
      <c r="B33262">
        <v>0.73785049970420247</v>
      </c>
    </row>
    <row r="33263" spans="1:2" x14ac:dyDescent="0.3">
      <c r="A33263" s="2">
        <v>42351.479166666664</v>
      </c>
      <c r="B33263">
        <v>0.73785049970420247</v>
      </c>
    </row>
    <row r="33264" spans="1:2" x14ac:dyDescent="0.3">
      <c r="A33264" s="2">
        <v>42351.489583333336</v>
      </c>
      <c r="B33264">
        <v>0.73785049970420247</v>
      </c>
    </row>
    <row r="33265" spans="1:2" x14ac:dyDescent="0.3">
      <c r="A33265" s="2">
        <v>42351.5</v>
      </c>
      <c r="B33265">
        <v>0.73785049970420247</v>
      </c>
    </row>
    <row r="33266" spans="1:2" x14ac:dyDescent="0.3">
      <c r="A33266" s="2">
        <v>42351.510416666664</v>
      </c>
      <c r="B33266">
        <v>0.73785049970420247</v>
      </c>
    </row>
    <row r="33267" spans="1:2" x14ac:dyDescent="0.3">
      <c r="A33267" s="2">
        <v>42351.520833333336</v>
      </c>
      <c r="B33267">
        <v>0.73785049970420247</v>
      </c>
    </row>
    <row r="33268" spans="1:2" x14ac:dyDescent="0.3">
      <c r="A33268" s="2">
        <v>42351.53125</v>
      </c>
      <c r="B33268">
        <v>0.69727997389650909</v>
      </c>
    </row>
    <row r="33269" spans="1:2" x14ac:dyDescent="0.3">
      <c r="A33269" s="2">
        <v>42351.541666666664</v>
      </c>
      <c r="B33269">
        <v>0.69727997389650909</v>
      </c>
    </row>
    <row r="33270" spans="1:2" x14ac:dyDescent="0.3">
      <c r="A33270" s="2">
        <v>42351.552083333336</v>
      </c>
      <c r="B33270">
        <v>0.69727997389650909</v>
      </c>
    </row>
    <row r="33271" spans="1:2" x14ac:dyDescent="0.3">
      <c r="A33271" s="2">
        <v>42351.5625</v>
      </c>
      <c r="B33271">
        <v>0.69727997389650909</v>
      </c>
    </row>
    <row r="33272" spans="1:2" x14ac:dyDescent="0.3">
      <c r="A33272" s="2">
        <v>42351.572916666664</v>
      </c>
      <c r="B33272">
        <v>0.69727997389650909</v>
      </c>
    </row>
    <row r="33273" spans="1:2" x14ac:dyDescent="0.3">
      <c r="A33273" s="2">
        <v>42351.583333333336</v>
      </c>
      <c r="B33273">
        <v>0.69727997389650909</v>
      </c>
    </row>
    <row r="33274" spans="1:2" x14ac:dyDescent="0.3">
      <c r="A33274" s="2">
        <v>42351.59375</v>
      </c>
      <c r="B33274">
        <v>0.69727997389650909</v>
      </c>
    </row>
    <row r="33275" spans="1:2" x14ac:dyDescent="0.3">
      <c r="A33275" s="2">
        <v>42351.604166666664</v>
      </c>
      <c r="B33275">
        <v>0.69727997389650909</v>
      </c>
    </row>
    <row r="33276" spans="1:2" x14ac:dyDescent="0.3">
      <c r="A33276" s="2">
        <v>42351.614583333336</v>
      </c>
      <c r="B33276">
        <v>0.65806386816207685</v>
      </c>
    </row>
    <row r="33277" spans="1:2" x14ac:dyDescent="0.3">
      <c r="A33277" s="2">
        <v>42351.625</v>
      </c>
      <c r="B33277">
        <v>0.65806386816207685</v>
      </c>
    </row>
    <row r="33278" spans="1:2" x14ac:dyDescent="0.3">
      <c r="A33278" s="2">
        <v>42351.635416666664</v>
      </c>
      <c r="B33278">
        <v>0.69727997389650909</v>
      </c>
    </row>
    <row r="33279" spans="1:2" x14ac:dyDescent="0.3">
      <c r="A33279" s="2">
        <v>42351.645833333336</v>
      </c>
      <c r="B33279">
        <v>0.65806386816207685</v>
      </c>
    </row>
    <row r="33280" spans="1:2" x14ac:dyDescent="0.3">
      <c r="A33280" s="2">
        <v>42351.65625</v>
      </c>
      <c r="B33280">
        <v>0.65806386816207685</v>
      </c>
    </row>
    <row r="33281" spans="1:2" x14ac:dyDescent="0.3">
      <c r="A33281" s="2">
        <v>42351.666666666664</v>
      </c>
      <c r="B33281">
        <v>0.69727997389650909</v>
      </c>
    </row>
    <row r="33282" spans="1:2" x14ac:dyDescent="0.3">
      <c r="A33282" s="2">
        <v>42351.677083333336</v>
      </c>
      <c r="B33282">
        <v>0.69727997389650909</v>
      </c>
    </row>
    <row r="33283" spans="1:2" x14ac:dyDescent="0.3">
      <c r="A33283" s="2">
        <v>42351.6875</v>
      </c>
      <c r="B33283">
        <v>0.65806386816207685</v>
      </c>
    </row>
    <row r="33284" spans="1:2" x14ac:dyDescent="0.3">
      <c r="A33284" s="2">
        <v>42351.697916666664</v>
      </c>
      <c r="B33284">
        <v>0.65806386816207685</v>
      </c>
    </row>
    <row r="33285" spans="1:2" x14ac:dyDescent="0.3">
      <c r="A33285" s="2">
        <v>42351.708333333336</v>
      </c>
      <c r="B33285">
        <v>0.65806386816207685</v>
      </c>
    </row>
    <row r="33286" spans="1:2" x14ac:dyDescent="0.3">
      <c r="A33286" s="2">
        <v>42351.71875</v>
      </c>
      <c r="B33286">
        <v>0.69727997389650909</v>
      </c>
    </row>
    <row r="33287" spans="1:2" x14ac:dyDescent="0.3">
      <c r="A33287" s="2">
        <v>42351.729166666664</v>
      </c>
      <c r="B33287">
        <v>0.65806386816207685</v>
      </c>
    </row>
    <row r="33288" spans="1:2" x14ac:dyDescent="0.3">
      <c r="A33288" s="2">
        <v>42351.739583333336</v>
      </c>
      <c r="B33288">
        <v>0.65806386816207685</v>
      </c>
    </row>
    <row r="33289" spans="1:2" x14ac:dyDescent="0.3">
      <c r="A33289" s="2">
        <v>42351.75</v>
      </c>
      <c r="B33289">
        <v>0.69727997389650909</v>
      </c>
    </row>
    <row r="33290" spans="1:2" x14ac:dyDescent="0.3">
      <c r="A33290" s="2">
        <v>42351.760416666664</v>
      </c>
      <c r="B33290">
        <v>0.65806386816207685</v>
      </c>
    </row>
    <row r="33291" spans="1:2" x14ac:dyDescent="0.3">
      <c r="A33291" s="2">
        <v>42351.770833333336</v>
      </c>
      <c r="B33291">
        <v>0.65806386816207685</v>
      </c>
    </row>
    <row r="33292" spans="1:2" x14ac:dyDescent="0.3">
      <c r="A33292" s="2">
        <v>42351.78125</v>
      </c>
      <c r="B33292">
        <v>0.65806386816207685</v>
      </c>
    </row>
    <row r="33293" spans="1:2" x14ac:dyDescent="0.3">
      <c r="A33293" s="2">
        <v>42351.791666666664</v>
      </c>
      <c r="B33293">
        <v>0.65806386816207685</v>
      </c>
    </row>
    <row r="33294" spans="1:2" x14ac:dyDescent="0.3">
      <c r="A33294" s="2">
        <v>42351.802083333336</v>
      </c>
      <c r="B33294">
        <v>0.65806386816207685</v>
      </c>
    </row>
    <row r="33295" spans="1:2" x14ac:dyDescent="0.3">
      <c r="A33295" s="2">
        <v>42351.8125</v>
      </c>
      <c r="B33295">
        <v>0.65806386816207685</v>
      </c>
    </row>
    <row r="33296" spans="1:2" x14ac:dyDescent="0.3">
      <c r="A33296" s="2">
        <v>42351.822916666664</v>
      </c>
      <c r="B33296">
        <v>0.65806386816207685</v>
      </c>
    </row>
    <row r="33297" spans="1:2" x14ac:dyDescent="0.3">
      <c r="A33297" s="2">
        <v>42351.833333333336</v>
      </c>
      <c r="B33297">
        <v>0.65806386816207685</v>
      </c>
    </row>
    <row r="33298" spans="1:2" x14ac:dyDescent="0.3">
      <c r="A33298" s="2">
        <v>42351.84375</v>
      </c>
      <c r="B33298">
        <v>0.65806386816207685</v>
      </c>
    </row>
    <row r="33299" spans="1:2" x14ac:dyDescent="0.3">
      <c r="A33299" s="2">
        <v>42351.854166666664</v>
      </c>
      <c r="B33299">
        <v>0.69727997389650909</v>
      </c>
    </row>
    <row r="33300" spans="1:2" x14ac:dyDescent="0.3">
      <c r="A33300" s="2">
        <v>42351.864583333336</v>
      </c>
      <c r="B33300">
        <v>0.65806386816207685</v>
      </c>
    </row>
    <row r="33301" spans="1:2" x14ac:dyDescent="0.3">
      <c r="A33301" s="2">
        <v>42351.875</v>
      </c>
      <c r="B33301">
        <v>0.69727997389650909</v>
      </c>
    </row>
    <row r="33302" spans="1:2" x14ac:dyDescent="0.3">
      <c r="A33302" s="2">
        <v>42351.885416666664</v>
      </c>
      <c r="B33302">
        <v>0.69727997389650909</v>
      </c>
    </row>
    <row r="33303" spans="1:2" x14ac:dyDescent="0.3">
      <c r="A33303" s="2">
        <v>42351.895833333336</v>
      </c>
      <c r="B33303">
        <v>0.69727997389650909</v>
      </c>
    </row>
    <row r="33304" spans="1:2" x14ac:dyDescent="0.3">
      <c r="A33304" s="2">
        <v>42351.90625</v>
      </c>
      <c r="B33304">
        <v>0.65806386816207685</v>
      </c>
    </row>
    <row r="33305" spans="1:2" x14ac:dyDescent="0.3">
      <c r="A33305" s="2">
        <v>42351.916666666664</v>
      </c>
      <c r="B33305">
        <v>0.65806386816207685</v>
      </c>
    </row>
    <row r="33306" spans="1:2" x14ac:dyDescent="0.3">
      <c r="A33306" s="2">
        <v>42351.927083333336</v>
      </c>
      <c r="B33306">
        <v>0.65806386816207685</v>
      </c>
    </row>
    <row r="33307" spans="1:2" x14ac:dyDescent="0.3">
      <c r="A33307" s="2">
        <v>42351.9375</v>
      </c>
      <c r="B33307">
        <v>0.69727997389650909</v>
      </c>
    </row>
    <row r="33308" spans="1:2" x14ac:dyDescent="0.3">
      <c r="A33308" s="2">
        <v>42351.947916666664</v>
      </c>
      <c r="B33308">
        <v>0.69727997389650909</v>
      </c>
    </row>
    <row r="33309" spans="1:2" x14ac:dyDescent="0.3">
      <c r="A33309" s="2">
        <v>42351.958333333336</v>
      </c>
      <c r="B33309">
        <v>0.69727997389650909</v>
      </c>
    </row>
    <row r="33310" spans="1:2" x14ac:dyDescent="0.3">
      <c r="A33310" s="2">
        <v>42351.96875</v>
      </c>
      <c r="B33310">
        <v>0.69727997389650909</v>
      </c>
    </row>
    <row r="33311" spans="1:2" x14ac:dyDescent="0.3">
      <c r="A33311" s="2">
        <v>42351.979166666664</v>
      </c>
      <c r="B33311">
        <v>0.69727997389650909</v>
      </c>
    </row>
    <row r="33312" spans="1:2" x14ac:dyDescent="0.3">
      <c r="A33312" s="2">
        <v>42351.989583333336</v>
      </c>
      <c r="B33312">
        <v>0.69727997389650909</v>
      </c>
    </row>
    <row r="33313" spans="1:2" x14ac:dyDescent="0.3">
      <c r="A33313" s="2">
        <v>42352</v>
      </c>
      <c r="B33313">
        <v>0.69727997389650909</v>
      </c>
    </row>
    <row r="33314" spans="1:2" x14ac:dyDescent="0.3">
      <c r="A33314" s="2">
        <v>42352.010416666664</v>
      </c>
      <c r="B33314">
        <v>0.69727997389650909</v>
      </c>
    </row>
    <row r="33315" spans="1:2" x14ac:dyDescent="0.3">
      <c r="A33315" s="2">
        <v>42352.020833333336</v>
      </c>
      <c r="B33315">
        <v>0.69727997389650909</v>
      </c>
    </row>
    <row r="33316" spans="1:2" x14ac:dyDescent="0.3">
      <c r="A33316" s="2">
        <v>42352.03125</v>
      </c>
      <c r="B33316">
        <v>0.69727997389650909</v>
      </c>
    </row>
    <row r="33317" spans="1:2" x14ac:dyDescent="0.3">
      <c r="A33317" s="2">
        <v>42352.041666666664</v>
      </c>
      <c r="B33317">
        <v>0.69727997389650909</v>
      </c>
    </row>
    <row r="33318" spans="1:2" x14ac:dyDescent="0.3">
      <c r="A33318" s="2">
        <v>42352.052083333336</v>
      </c>
      <c r="B33318">
        <v>0.69727997389650909</v>
      </c>
    </row>
    <row r="33319" spans="1:2" x14ac:dyDescent="0.3">
      <c r="A33319" s="2">
        <v>42352.0625</v>
      </c>
      <c r="B33319">
        <v>0.73785049970420247</v>
      </c>
    </row>
    <row r="33320" spans="1:2" x14ac:dyDescent="0.3">
      <c r="A33320" s="2">
        <v>42352.072916666664</v>
      </c>
      <c r="B33320">
        <v>0.73785049970420247</v>
      </c>
    </row>
    <row r="33321" spans="1:2" x14ac:dyDescent="0.3">
      <c r="A33321" s="2">
        <v>42352.083333333336</v>
      </c>
      <c r="B33321">
        <v>0.69727997389650909</v>
      </c>
    </row>
    <row r="33322" spans="1:2" x14ac:dyDescent="0.3">
      <c r="A33322" s="2">
        <v>42352.09375</v>
      </c>
      <c r="B33322">
        <v>0.73785049970420247</v>
      </c>
    </row>
    <row r="33323" spans="1:2" x14ac:dyDescent="0.3">
      <c r="A33323" s="2">
        <v>42352.104166666664</v>
      </c>
      <c r="B33323">
        <v>0.73785049970420247</v>
      </c>
    </row>
    <row r="33324" spans="1:2" x14ac:dyDescent="0.3">
      <c r="A33324" s="2">
        <v>42352.114583333336</v>
      </c>
      <c r="B33324">
        <v>0.73785049970420247</v>
      </c>
    </row>
    <row r="33325" spans="1:2" x14ac:dyDescent="0.3">
      <c r="A33325" s="2">
        <v>42352.125</v>
      </c>
      <c r="B33325">
        <v>0.69727997389650909</v>
      </c>
    </row>
    <row r="33326" spans="1:2" x14ac:dyDescent="0.3">
      <c r="A33326" s="2">
        <v>42352.135416666664</v>
      </c>
      <c r="B33326">
        <v>0.69727997389650909</v>
      </c>
    </row>
    <row r="33327" spans="1:2" x14ac:dyDescent="0.3">
      <c r="A33327" s="2">
        <v>42352.145833333336</v>
      </c>
      <c r="B33327">
        <v>0.73785049970420247</v>
      </c>
    </row>
    <row r="33328" spans="1:2" x14ac:dyDescent="0.3">
      <c r="A33328" s="2">
        <v>42352.15625</v>
      </c>
      <c r="B33328">
        <v>0.73785049970420247</v>
      </c>
    </row>
    <row r="33329" spans="1:2" x14ac:dyDescent="0.3">
      <c r="A33329" s="2">
        <v>42352.166666666664</v>
      </c>
      <c r="B33329">
        <v>0.73785049970420247</v>
      </c>
    </row>
    <row r="33330" spans="1:2" x14ac:dyDescent="0.3">
      <c r="A33330" s="2">
        <v>42352.177083333336</v>
      </c>
      <c r="B33330">
        <v>0.73785049970420247</v>
      </c>
    </row>
    <row r="33331" spans="1:2" x14ac:dyDescent="0.3">
      <c r="A33331" s="2">
        <v>42352.1875</v>
      </c>
      <c r="B33331">
        <v>0.73785049970420247</v>
      </c>
    </row>
    <row r="33332" spans="1:2" x14ac:dyDescent="0.3">
      <c r="A33332" s="2">
        <v>42352.197916666664</v>
      </c>
      <c r="B33332">
        <v>0.73785049970420247</v>
      </c>
    </row>
    <row r="33333" spans="1:2" x14ac:dyDescent="0.3">
      <c r="A33333" s="2">
        <v>42352.208333333336</v>
      </c>
      <c r="B33333">
        <v>0.73785049970420247</v>
      </c>
    </row>
    <row r="33334" spans="1:2" x14ac:dyDescent="0.3">
      <c r="A33334" s="2">
        <v>42352.21875</v>
      </c>
      <c r="B33334">
        <v>0.69727997389650909</v>
      </c>
    </row>
    <row r="33335" spans="1:2" x14ac:dyDescent="0.3">
      <c r="A33335" s="2">
        <v>42352.229166666664</v>
      </c>
      <c r="B33335">
        <v>0.73785049970420247</v>
      </c>
    </row>
    <row r="33336" spans="1:2" x14ac:dyDescent="0.3">
      <c r="A33336" s="2">
        <v>42352.239583333336</v>
      </c>
      <c r="B33336">
        <v>0.73785049970420247</v>
      </c>
    </row>
    <row r="33337" spans="1:2" x14ac:dyDescent="0.3">
      <c r="A33337" s="2">
        <v>42352.25</v>
      </c>
      <c r="B33337">
        <v>0.73785049970420247</v>
      </c>
    </row>
    <row r="33338" spans="1:2" x14ac:dyDescent="0.3">
      <c r="A33338" s="2">
        <v>42352.260416666664</v>
      </c>
      <c r="B33338">
        <v>0.73785049970420247</v>
      </c>
    </row>
    <row r="33339" spans="1:2" x14ac:dyDescent="0.3">
      <c r="A33339" s="2">
        <v>42352.270833333336</v>
      </c>
      <c r="B33339">
        <v>0.73785049970420247</v>
      </c>
    </row>
    <row r="33340" spans="1:2" x14ac:dyDescent="0.3">
      <c r="A33340" s="2">
        <v>42352.28125</v>
      </c>
      <c r="B33340">
        <v>0.73785049970420247</v>
      </c>
    </row>
    <row r="33341" spans="1:2" x14ac:dyDescent="0.3">
      <c r="A33341" s="2">
        <v>42352.291666666664</v>
      </c>
      <c r="B33341">
        <v>0.73785049970420247</v>
      </c>
    </row>
    <row r="33342" spans="1:2" x14ac:dyDescent="0.3">
      <c r="A33342" s="2">
        <v>42352.302083333336</v>
      </c>
      <c r="B33342">
        <v>0.73785049970420247</v>
      </c>
    </row>
    <row r="33343" spans="1:2" x14ac:dyDescent="0.3">
      <c r="A33343" s="2">
        <v>42352.3125</v>
      </c>
      <c r="B33343">
        <v>0.73785049970420247</v>
      </c>
    </row>
    <row r="33344" spans="1:2" x14ac:dyDescent="0.3">
      <c r="A33344" s="2">
        <v>42352.322916666664</v>
      </c>
      <c r="B33344">
        <v>0.73785049970420247</v>
      </c>
    </row>
    <row r="33345" spans="1:2" x14ac:dyDescent="0.3">
      <c r="A33345" s="2">
        <v>42352.333333333336</v>
      </c>
      <c r="B33345">
        <v>0.73785049970420247</v>
      </c>
    </row>
    <row r="33346" spans="1:2" x14ac:dyDescent="0.3">
      <c r="A33346" s="2">
        <v>42352.34375</v>
      </c>
      <c r="B33346">
        <v>0.73785049970420247</v>
      </c>
    </row>
    <row r="33347" spans="1:2" x14ac:dyDescent="0.3">
      <c r="A33347" s="2">
        <v>42352.354166666664</v>
      </c>
      <c r="B33347">
        <v>0.73785049970420247</v>
      </c>
    </row>
    <row r="33348" spans="1:2" x14ac:dyDescent="0.3">
      <c r="A33348" s="2">
        <v>42352.364583333336</v>
      </c>
      <c r="B33348">
        <v>0.73785049970420247</v>
      </c>
    </row>
    <row r="33349" spans="1:2" x14ac:dyDescent="0.3">
      <c r="A33349" s="2">
        <v>42352.375</v>
      </c>
      <c r="B33349">
        <v>0.73785049970420247</v>
      </c>
    </row>
    <row r="33350" spans="1:2" x14ac:dyDescent="0.3">
      <c r="A33350" s="2">
        <v>42352.385416666664</v>
      </c>
      <c r="B33350">
        <v>0.73785049970420247</v>
      </c>
    </row>
    <row r="33351" spans="1:2" x14ac:dyDescent="0.3">
      <c r="A33351" s="2">
        <v>42352.395833333336</v>
      </c>
      <c r="B33351">
        <v>0.73785049970420247</v>
      </c>
    </row>
    <row r="33352" spans="1:2" x14ac:dyDescent="0.3">
      <c r="A33352" s="2">
        <v>42352.40625</v>
      </c>
      <c r="B33352">
        <v>0.73785049970420247</v>
      </c>
    </row>
    <row r="33353" spans="1:2" x14ac:dyDescent="0.3">
      <c r="A33353" s="2">
        <v>42352.416666666664</v>
      </c>
      <c r="B33353">
        <v>0.73785049970420247</v>
      </c>
    </row>
    <row r="33354" spans="1:2" x14ac:dyDescent="0.3">
      <c r="A33354" s="2">
        <v>42352.427083333336</v>
      </c>
      <c r="B33354">
        <v>0.73785049970420247</v>
      </c>
    </row>
    <row r="33355" spans="1:2" x14ac:dyDescent="0.3">
      <c r="A33355" s="2">
        <v>42352.4375</v>
      </c>
      <c r="B33355">
        <v>0.73785049970420247</v>
      </c>
    </row>
    <row r="33356" spans="1:2" x14ac:dyDescent="0.3">
      <c r="A33356" s="2">
        <v>42352.447916666664</v>
      </c>
      <c r="B33356">
        <v>0.69727997389650909</v>
      </c>
    </row>
    <row r="33357" spans="1:2" x14ac:dyDescent="0.3">
      <c r="A33357" s="2">
        <v>42352.458333333336</v>
      </c>
      <c r="B33357">
        <v>0.73785049970420247</v>
      </c>
    </row>
    <row r="33358" spans="1:2" x14ac:dyDescent="0.3">
      <c r="A33358" s="2">
        <v>42352.46875</v>
      </c>
      <c r="B33358">
        <v>0.69727997389650909</v>
      </c>
    </row>
    <row r="33359" spans="1:2" x14ac:dyDescent="0.3">
      <c r="A33359" s="2">
        <v>42352.479166666664</v>
      </c>
      <c r="B33359">
        <v>0.69727997389650909</v>
      </c>
    </row>
    <row r="33360" spans="1:2" x14ac:dyDescent="0.3">
      <c r="A33360" s="2">
        <v>42352.489583333336</v>
      </c>
      <c r="B33360">
        <v>0.69727997389650909</v>
      </c>
    </row>
    <row r="33361" spans="1:2" x14ac:dyDescent="0.3">
      <c r="A33361" s="2">
        <v>42352.5</v>
      </c>
      <c r="B33361">
        <v>0.69727997389650909</v>
      </c>
    </row>
    <row r="33362" spans="1:2" x14ac:dyDescent="0.3">
      <c r="A33362" s="2">
        <v>42352.510416666664</v>
      </c>
      <c r="B33362">
        <v>0.69727997389650909</v>
      </c>
    </row>
    <row r="33363" spans="1:2" x14ac:dyDescent="0.3">
      <c r="A33363" s="2">
        <v>42352.520833333336</v>
      </c>
      <c r="B33363">
        <v>0.69727997389650909</v>
      </c>
    </row>
    <row r="33364" spans="1:2" x14ac:dyDescent="0.3">
      <c r="A33364" s="2">
        <v>42352.53125</v>
      </c>
      <c r="B33364">
        <v>0.69727997389650909</v>
      </c>
    </row>
    <row r="33365" spans="1:2" x14ac:dyDescent="0.3">
      <c r="A33365" s="2">
        <v>42352.541666666664</v>
      </c>
      <c r="B33365">
        <v>0.65806386816207685</v>
      </c>
    </row>
    <row r="33366" spans="1:2" x14ac:dyDescent="0.3">
      <c r="A33366" s="2">
        <v>42352.552083333336</v>
      </c>
      <c r="B33366">
        <v>0.69727997389650909</v>
      </c>
    </row>
    <row r="33367" spans="1:2" x14ac:dyDescent="0.3">
      <c r="A33367" s="2">
        <v>42352.5625</v>
      </c>
      <c r="B33367">
        <v>0.65806386816207685</v>
      </c>
    </row>
    <row r="33368" spans="1:2" x14ac:dyDescent="0.3">
      <c r="A33368" s="2">
        <v>42352.572916666664</v>
      </c>
      <c r="B33368">
        <v>0.69727997389650909</v>
      </c>
    </row>
    <row r="33369" spans="1:2" x14ac:dyDescent="0.3">
      <c r="A33369" s="2">
        <v>42352.583333333336</v>
      </c>
      <c r="B33369">
        <v>0.65806386816207685</v>
      </c>
    </row>
    <row r="33370" spans="1:2" x14ac:dyDescent="0.3">
      <c r="A33370" s="2">
        <v>42352.59375</v>
      </c>
      <c r="B33370">
        <v>0.65806386816207685</v>
      </c>
    </row>
    <row r="33371" spans="1:2" x14ac:dyDescent="0.3">
      <c r="A33371" s="2">
        <v>42352.604166666664</v>
      </c>
      <c r="B33371">
        <v>0.65806386816207685</v>
      </c>
    </row>
    <row r="33372" spans="1:2" x14ac:dyDescent="0.3">
      <c r="A33372" s="2">
        <v>42352.614583333336</v>
      </c>
      <c r="B33372">
        <v>0.65806386816207685</v>
      </c>
    </row>
    <row r="33373" spans="1:2" x14ac:dyDescent="0.3">
      <c r="A33373" s="2">
        <v>42352.625</v>
      </c>
      <c r="B33373">
        <v>0.65806386816207685</v>
      </c>
    </row>
    <row r="33374" spans="1:2" x14ac:dyDescent="0.3">
      <c r="A33374" s="2">
        <v>42352.635416666664</v>
      </c>
      <c r="B33374">
        <v>0.65806386816207685</v>
      </c>
    </row>
    <row r="33375" spans="1:2" x14ac:dyDescent="0.3">
      <c r="A33375" s="2">
        <v>42352.645833333336</v>
      </c>
      <c r="B33375">
        <v>0.65806386816207685</v>
      </c>
    </row>
    <row r="33376" spans="1:2" x14ac:dyDescent="0.3">
      <c r="A33376" s="2">
        <v>42352.65625</v>
      </c>
      <c r="B33376">
        <v>0.65806386816207685</v>
      </c>
    </row>
    <row r="33377" spans="1:2" x14ac:dyDescent="0.3">
      <c r="A33377" s="2">
        <v>42352.666666666664</v>
      </c>
      <c r="B33377">
        <v>0.65806386816207685</v>
      </c>
    </row>
    <row r="33378" spans="1:2" x14ac:dyDescent="0.3">
      <c r="A33378" s="2">
        <v>42352.677083333336</v>
      </c>
      <c r="B33378">
        <v>0.65806386816207685</v>
      </c>
    </row>
    <row r="33379" spans="1:2" x14ac:dyDescent="0.3">
      <c r="A33379" s="2">
        <v>42352.6875</v>
      </c>
      <c r="B33379">
        <v>0.65806386816207685</v>
      </c>
    </row>
    <row r="33380" spans="1:2" x14ac:dyDescent="0.3">
      <c r="A33380" s="2">
        <v>42352.697916666664</v>
      </c>
      <c r="B33380">
        <v>0.65806386816207685</v>
      </c>
    </row>
    <row r="33381" spans="1:2" x14ac:dyDescent="0.3">
      <c r="A33381" s="2">
        <v>42352.708333333336</v>
      </c>
      <c r="B33381">
        <v>0.65806386816207685</v>
      </c>
    </row>
    <row r="33382" spans="1:2" x14ac:dyDescent="0.3">
      <c r="A33382" s="2">
        <v>42352.71875</v>
      </c>
      <c r="B33382">
        <v>0.65806386816207685</v>
      </c>
    </row>
    <row r="33383" spans="1:2" x14ac:dyDescent="0.3">
      <c r="A33383" s="2">
        <v>42352.729166666664</v>
      </c>
      <c r="B33383">
        <v>0.65806386816207685</v>
      </c>
    </row>
    <row r="33384" spans="1:2" x14ac:dyDescent="0.3">
      <c r="A33384" s="2">
        <v>42352.739583333336</v>
      </c>
      <c r="B33384">
        <v>0.65806386816207685</v>
      </c>
    </row>
    <row r="33385" spans="1:2" x14ac:dyDescent="0.3">
      <c r="A33385" s="2">
        <v>42352.75</v>
      </c>
      <c r="B33385">
        <v>0.73785049970420247</v>
      </c>
    </row>
    <row r="33386" spans="1:2" x14ac:dyDescent="0.3">
      <c r="A33386" s="2">
        <v>42352.760416666664</v>
      </c>
      <c r="B33386">
        <v>0.82311223555351565</v>
      </c>
    </row>
    <row r="33387" spans="1:2" x14ac:dyDescent="0.3">
      <c r="A33387" s="2">
        <v>42352.770833333336</v>
      </c>
      <c r="B33387">
        <v>0.82311223555351565</v>
      </c>
    </row>
    <row r="33388" spans="1:2" x14ac:dyDescent="0.3">
      <c r="A33388" s="2">
        <v>42352.78125</v>
      </c>
      <c r="B33388">
        <v>0.77978984551083796</v>
      </c>
    </row>
    <row r="33389" spans="1:2" x14ac:dyDescent="0.3">
      <c r="A33389" s="2">
        <v>42352.791666666664</v>
      </c>
      <c r="B33389">
        <v>0.77978984551083796</v>
      </c>
    </row>
    <row r="33390" spans="1:2" x14ac:dyDescent="0.3">
      <c r="A33390" s="2">
        <v>42352.802083333336</v>
      </c>
      <c r="B33390">
        <v>0.73785049970420247</v>
      </c>
    </row>
    <row r="33391" spans="1:2" x14ac:dyDescent="0.3">
      <c r="A33391" s="2">
        <v>42352.8125</v>
      </c>
      <c r="B33391">
        <v>0.73785049970420247</v>
      </c>
    </row>
    <row r="33392" spans="1:2" x14ac:dyDescent="0.3">
      <c r="A33392" s="2">
        <v>42352.822916666664</v>
      </c>
      <c r="B33392">
        <v>0.73785049970420247</v>
      </c>
    </row>
    <row r="33393" spans="1:2" x14ac:dyDescent="0.3">
      <c r="A33393" s="2">
        <v>42352.833333333336</v>
      </c>
      <c r="B33393">
        <v>0.73785049970420247</v>
      </c>
    </row>
    <row r="33394" spans="1:2" x14ac:dyDescent="0.3">
      <c r="A33394" s="2">
        <v>42352.84375</v>
      </c>
      <c r="B33394">
        <v>0.73785049970420247</v>
      </c>
    </row>
    <row r="33395" spans="1:2" x14ac:dyDescent="0.3">
      <c r="A33395" s="2">
        <v>42352.854166666664</v>
      </c>
      <c r="B33395">
        <v>0.73785049970420247</v>
      </c>
    </row>
    <row r="33396" spans="1:2" x14ac:dyDescent="0.3">
      <c r="A33396" s="2">
        <v>42352.864583333336</v>
      </c>
      <c r="B33396">
        <v>0.73785049970420247</v>
      </c>
    </row>
    <row r="33397" spans="1:2" x14ac:dyDescent="0.3">
      <c r="A33397" s="2">
        <v>42352.875</v>
      </c>
      <c r="B33397">
        <v>0.73785049970420247</v>
      </c>
    </row>
    <row r="33398" spans="1:2" x14ac:dyDescent="0.3">
      <c r="A33398" s="2">
        <v>42352.885416666664</v>
      </c>
      <c r="B33398">
        <v>0.73785049970420247</v>
      </c>
    </row>
    <row r="33399" spans="1:2" x14ac:dyDescent="0.3">
      <c r="A33399" s="2">
        <v>42352.895833333336</v>
      </c>
      <c r="B33399">
        <v>0.73785049970420247</v>
      </c>
    </row>
    <row r="33400" spans="1:2" x14ac:dyDescent="0.3">
      <c r="A33400" s="2">
        <v>42352.90625</v>
      </c>
      <c r="B33400">
        <v>0.73785049970420247</v>
      </c>
    </row>
    <row r="33401" spans="1:2" x14ac:dyDescent="0.3">
      <c r="A33401" s="2">
        <v>42352.916666666664</v>
      </c>
      <c r="B33401">
        <v>0.77978984551083796</v>
      </c>
    </row>
    <row r="33402" spans="1:2" x14ac:dyDescent="0.3">
      <c r="A33402" s="2">
        <v>42352.927083333336</v>
      </c>
      <c r="B33402">
        <v>0.77978984551083796</v>
      </c>
    </row>
    <row r="33403" spans="1:2" x14ac:dyDescent="0.3">
      <c r="A33403" s="2">
        <v>42352.9375</v>
      </c>
      <c r="B33403">
        <v>0.77978984551083796</v>
      </c>
    </row>
    <row r="33404" spans="1:2" x14ac:dyDescent="0.3">
      <c r="A33404" s="2">
        <v>42352.947916666664</v>
      </c>
      <c r="B33404">
        <v>0.77978984551083796</v>
      </c>
    </row>
    <row r="33405" spans="1:2" x14ac:dyDescent="0.3">
      <c r="A33405" s="2">
        <v>42352.958333333336</v>
      </c>
      <c r="B33405">
        <v>0.77978984551083796</v>
      </c>
    </row>
    <row r="33406" spans="1:2" x14ac:dyDescent="0.3">
      <c r="A33406" s="2">
        <v>42352.96875</v>
      </c>
      <c r="B33406">
        <v>0.77978984551083796</v>
      </c>
    </row>
    <row r="33407" spans="1:2" x14ac:dyDescent="0.3">
      <c r="A33407" s="2">
        <v>42352.979166666664</v>
      </c>
      <c r="B33407">
        <v>0.77978984551083796</v>
      </c>
    </row>
    <row r="33408" spans="1:2" x14ac:dyDescent="0.3">
      <c r="A33408" s="2">
        <v>42352.989583333336</v>
      </c>
      <c r="B33408">
        <v>0.77978984551083796</v>
      </c>
    </row>
    <row r="33409" spans="1:2" x14ac:dyDescent="0.3">
      <c r="A33409" s="2">
        <v>42353</v>
      </c>
      <c r="B33409">
        <v>0.77978984551083796</v>
      </c>
    </row>
    <row r="33410" spans="1:2" x14ac:dyDescent="0.3">
      <c r="A33410" s="2">
        <v>42353.010416666664</v>
      </c>
      <c r="B33410">
        <v>0.77978984551083796</v>
      </c>
    </row>
    <row r="33411" spans="1:2" x14ac:dyDescent="0.3">
      <c r="A33411" s="2">
        <v>42353.020833333336</v>
      </c>
      <c r="B33411">
        <v>0.82311223555351565</v>
      </c>
    </row>
    <row r="33412" spans="1:2" x14ac:dyDescent="0.3">
      <c r="A33412" s="2">
        <v>42353.03125</v>
      </c>
      <c r="B33412">
        <v>0.82311223555351565</v>
      </c>
    </row>
    <row r="33413" spans="1:2" x14ac:dyDescent="0.3">
      <c r="A33413" s="2">
        <v>42353.041666666664</v>
      </c>
      <c r="B33413">
        <v>0.82311223555351565</v>
      </c>
    </row>
    <row r="33414" spans="1:2" x14ac:dyDescent="0.3">
      <c r="A33414" s="2">
        <v>42353.052083333336</v>
      </c>
      <c r="B33414">
        <v>0.82311223555351565</v>
      </c>
    </row>
    <row r="33415" spans="1:2" x14ac:dyDescent="0.3">
      <c r="A33415" s="2">
        <v>42353.0625</v>
      </c>
      <c r="B33415">
        <v>0.86783172435952183</v>
      </c>
    </row>
    <row r="33416" spans="1:2" x14ac:dyDescent="0.3">
      <c r="A33416" s="2">
        <v>42353.072916666664</v>
      </c>
      <c r="B33416">
        <v>0.82311223555351565</v>
      </c>
    </row>
    <row r="33417" spans="1:2" x14ac:dyDescent="0.3">
      <c r="A33417" s="2">
        <v>42353.083333333336</v>
      </c>
      <c r="B33417">
        <v>0.82311223555351565</v>
      </c>
    </row>
    <row r="33418" spans="1:2" x14ac:dyDescent="0.3">
      <c r="A33418" s="2">
        <v>42353.09375</v>
      </c>
      <c r="B33418">
        <v>0.82311223555351565</v>
      </c>
    </row>
    <row r="33419" spans="1:2" x14ac:dyDescent="0.3">
      <c r="A33419" s="2">
        <v>42353.104166666664</v>
      </c>
      <c r="B33419">
        <v>0.82311223555351565</v>
      </c>
    </row>
    <row r="33420" spans="1:2" x14ac:dyDescent="0.3">
      <c r="A33420" s="2">
        <v>42353.114583333336</v>
      </c>
      <c r="B33420">
        <v>0.82311223555351565</v>
      </c>
    </row>
    <row r="33421" spans="1:2" x14ac:dyDescent="0.3">
      <c r="A33421" s="2">
        <v>42353.125</v>
      </c>
      <c r="B33421">
        <v>0.82311223555351565</v>
      </c>
    </row>
    <row r="33422" spans="1:2" x14ac:dyDescent="0.3">
      <c r="A33422" s="2">
        <v>42353.135416666664</v>
      </c>
      <c r="B33422">
        <v>0.86783172435952183</v>
      </c>
    </row>
    <row r="33423" spans="1:2" x14ac:dyDescent="0.3">
      <c r="A33423" s="2">
        <v>42353.145833333336</v>
      </c>
      <c r="B33423">
        <v>0.86783172435952183</v>
      </c>
    </row>
    <row r="33424" spans="1:2" x14ac:dyDescent="0.3">
      <c r="A33424" s="2">
        <v>42353.15625</v>
      </c>
      <c r="B33424">
        <v>0.82311223555351565</v>
      </c>
    </row>
    <row r="33425" spans="1:2" x14ac:dyDescent="0.3">
      <c r="A33425" s="2">
        <v>42353.166666666664</v>
      </c>
      <c r="B33425">
        <v>0.86783172435952183</v>
      </c>
    </row>
    <row r="33426" spans="1:2" x14ac:dyDescent="0.3">
      <c r="A33426" s="2">
        <v>42353.177083333336</v>
      </c>
      <c r="B33426">
        <v>0.82311223555351565</v>
      </c>
    </row>
    <row r="33427" spans="1:2" x14ac:dyDescent="0.3">
      <c r="A33427" s="2">
        <v>42353.1875</v>
      </c>
      <c r="B33427">
        <v>0.86783172435952183</v>
      </c>
    </row>
    <row r="33428" spans="1:2" x14ac:dyDescent="0.3">
      <c r="A33428" s="2">
        <v>42353.197916666664</v>
      </c>
      <c r="B33428">
        <v>0.86783172435952183</v>
      </c>
    </row>
    <row r="33429" spans="1:2" x14ac:dyDescent="0.3">
      <c r="A33429" s="2">
        <v>42353.208333333336</v>
      </c>
      <c r="B33429">
        <v>0.86783172435952183</v>
      </c>
    </row>
    <row r="33430" spans="1:2" x14ac:dyDescent="0.3">
      <c r="A33430" s="2">
        <v>42353.21875</v>
      </c>
      <c r="B33430">
        <v>0.82311223555351565</v>
      </c>
    </row>
    <row r="33431" spans="1:2" x14ac:dyDescent="0.3">
      <c r="A33431" s="2">
        <v>42353.229166666664</v>
      </c>
      <c r="B33431">
        <v>0.82311223555351565</v>
      </c>
    </row>
    <row r="33432" spans="1:2" x14ac:dyDescent="0.3">
      <c r="A33432" s="2">
        <v>42353.239583333336</v>
      </c>
      <c r="B33432">
        <v>0.86783172435952183</v>
      </c>
    </row>
    <row r="33433" spans="1:2" x14ac:dyDescent="0.3">
      <c r="A33433" s="2">
        <v>42353.25</v>
      </c>
      <c r="B33433">
        <v>0.86783172435952183</v>
      </c>
    </row>
    <row r="33434" spans="1:2" x14ac:dyDescent="0.3">
      <c r="A33434" s="2">
        <v>42353.260416666664</v>
      </c>
      <c r="B33434">
        <v>0.86783172435952183</v>
      </c>
    </row>
    <row r="33435" spans="1:2" x14ac:dyDescent="0.3">
      <c r="A33435" s="2">
        <v>42353.270833333336</v>
      </c>
      <c r="B33435">
        <v>0.82311223555351565</v>
      </c>
    </row>
    <row r="33436" spans="1:2" x14ac:dyDescent="0.3">
      <c r="A33436" s="2">
        <v>42353.28125</v>
      </c>
      <c r="B33436">
        <v>0.82311223555351565</v>
      </c>
    </row>
    <row r="33437" spans="1:2" x14ac:dyDescent="0.3">
      <c r="A33437" s="2">
        <v>42353.291666666664</v>
      </c>
      <c r="B33437">
        <v>0.82311223555351565</v>
      </c>
    </row>
    <row r="33438" spans="1:2" x14ac:dyDescent="0.3">
      <c r="A33438" s="2">
        <v>42353.302083333336</v>
      </c>
      <c r="B33438">
        <v>0.82311223555351565</v>
      </c>
    </row>
    <row r="33439" spans="1:2" x14ac:dyDescent="0.3">
      <c r="A33439" s="2">
        <v>42353.3125</v>
      </c>
      <c r="B33439">
        <v>0.82311223555351565</v>
      </c>
    </row>
    <row r="33440" spans="1:2" x14ac:dyDescent="0.3">
      <c r="A33440" s="2">
        <v>42353.322916666664</v>
      </c>
      <c r="B33440">
        <v>0.82311223555351565</v>
      </c>
    </row>
    <row r="33441" spans="1:2" x14ac:dyDescent="0.3">
      <c r="A33441" s="2">
        <v>42353.333333333336</v>
      </c>
      <c r="B33441">
        <v>0.82311223555351565</v>
      </c>
    </row>
    <row r="33442" spans="1:2" x14ac:dyDescent="0.3">
      <c r="A33442" s="2">
        <v>42353.34375</v>
      </c>
      <c r="B33442">
        <v>0.82311223555351565</v>
      </c>
    </row>
    <row r="33443" spans="1:2" x14ac:dyDescent="0.3">
      <c r="A33443" s="2">
        <v>42353.354166666664</v>
      </c>
      <c r="B33443">
        <v>0.82311223555351565</v>
      </c>
    </row>
    <row r="33444" spans="1:2" x14ac:dyDescent="0.3">
      <c r="A33444" s="2">
        <v>42353.364583333336</v>
      </c>
      <c r="B33444">
        <v>0.82311223555351565</v>
      </c>
    </row>
    <row r="33445" spans="1:2" x14ac:dyDescent="0.3">
      <c r="A33445" s="2">
        <v>42353.375</v>
      </c>
      <c r="B33445">
        <v>0.82311223555351565</v>
      </c>
    </row>
    <row r="33446" spans="1:2" x14ac:dyDescent="0.3">
      <c r="A33446" s="2">
        <v>42353.385416666664</v>
      </c>
      <c r="B33446">
        <v>0.77978984551083796</v>
      </c>
    </row>
    <row r="33447" spans="1:2" x14ac:dyDescent="0.3">
      <c r="A33447" s="2">
        <v>42353.395833333336</v>
      </c>
      <c r="B33447">
        <v>0.77978984551083796</v>
      </c>
    </row>
    <row r="33448" spans="1:2" x14ac:dyDescent="0.3">
      <c r="A33448" s="2">
        <v>42353.40625</v>
      </c>
      <c r="B33448">
        <v>0.82311223555351565</v>
      </c>
    </row>
    <row r="33449" spans="1:2" x14ac:dyDescent="0.3">
      <c r="A33449" s="2">
        <v>42353.416666666664</v>
      </c>
      <c r="B33449">
        <v>0.77978984551083796</v>
      </c>
    </row>
    <row r="33450" spans="1:2" x14ac:dyDescent="0.3">
      <c r="A33450" s="2">
        <v>42353.427083333336</v>
      </c>
      <c r="B33450">
        <v>0.77978984551083796</v>
      </c>
    </row>
    <row r="33451" spans="1:2" x14ac:dyDescent="0.3">
      <c r="A33451" s="2">
        <v>42353.4375</v>
      </c>
      <c r="B33451">
        <v>0.77978984551083796</v>
      </c>
    </row>
    <row r="33452" spans="1:2" x14ac:dyDescent="0.3">
      <c r="A33452" s="2">
        <v>42353.447916666664</v>
      </c>
      <c r="B33452">
        <v>0.73785049970420247</v>
      </c>
    </row>
    <row r="33453" spans="1:2" x14ac:dyDescent="0.3">
      <c r="A33453" s="2">
        <v>42353.458333333336</v>
      </c>
      <c r="B33453">
        <v>0.77978984551083796</v>
      </c>
    </row>
    <row r="33454" spans="1:2" x14ac:dyDescent="0.3">
      <c r="A33454" s="2">
        <v>42353.46875</v>
      </c>
      <c r="B33454">
        <v>0.77978984551083796</v>
      </c>
    </row>
    <row r="33455" spans="1:2" x14ac:dyDescent="0.3">
      <c r="A33455" s="2">
        <v>42353.479166666664</v>
      </c>
      <c r="B33455">
        <v>0.73785049970420247</v>
      </c>
    </row>
    <row r="33456" spans="1:2" x14ac:dyDescent="0.3">
      <c r="A33456" s="2">
        <v>42353.489583333336</v>
      </c>
      <c r="B33456">
        <v>0.73785049970420247</v>
      </c>
    </row>
    <row r="33457" spans="1:2" x14ac:dyDescent="0.3">
      <c r="A33457" s="2">
        <v>42353.5</v>
      </c>
      <c r="B33457">
        <v>0.73785049970420247</v>
      </c>
    </row>
    <row r="33458" spans="1:2" x14ac:dyDescent="0.3">
      <c r="A33458" s="2">
        <v>42353.510416666664</v>
      </c>
      <c r="B33458">
        <v>0.73785049970420247</v>
      </c>
    </row>
    <row r="33459" spans="1:2" x14ac:dyDescent="0.3">
      <c r="A33459" s="2">
        <v>42353.520833333336</v>
      </c>
      <c r="B33459">
        <v>0.73785049970420247</v>
      </c>
    </row>
    <row r="33460" spans="1:2" x14ac:dyDescent="0.3">
      <c r="A33460" s="2">
        <v>42353.53125</v>
      </c>
      <c r="B33460">
        <v>0.73785049970420247</v>
      </c>
    </row>
    <row r="33461" spans="1:2" x14ac:dyDescent="0.3">
      <c r="A33461" s="2">
        <v>42353.541666666664</v>
      </c>
      <c r="B33461">
        <v>0.73785049970420247</v>
      </c>
    </row>
    <row r="33462" spans="1:2" x14ac:dyDescent="0.3">
      <c r="A33462" s="2">
        <v>42353.552083333336</v>
      </c>
      <c r="B33462">
        <v>0.73785049970420247</v>
      </c>
    </row>
    <row r="33463" spans="1:2" x14ac:dyDescent="0.3">
      <c r="A33463" s="2">
        <v>42353.5625</v>
      </c>
      <c r="B33463">
        <v>0.73785049970420247</v>
      </c>
    </row>
    <row r="33464" spans="1:2" x14ac:dyDescent="0.3">
      <c r="A33464" s="2">
        <v>42353.572916666664</v>
      </c>
      <c r="B33464">
        <v>0.69727997389650909</v>
      </c>
    </row>
    <row r="33465" spans="1:2" x14ac:dyDescent="0.3">
      <c r="A33465" s="2">
        <v>42353.583333333336</v>
      </c>
      <c r="B33465">
        <v>0.69727997389650909</v>
      </c>
    </row>
    <row r="33466" spans="1:2" x14ac:dyDescent="0.3">
      <c r="A33466" s="2">
        <v>42353.59375</v>
      </c>
      <c r="B33466">
        <v>0.73785049970420247</v>
      </c>
    </row>
    <row r="33467" spans="1:2" x14ac:dyDescent="0.3">
      <c r="A33467" s="2">
        <v>42353.604166666664</v>
      </c>
      <c r="B33467">
        <v>0.69727997389650909</v>
      </c>
    </row>
    <row r="33468" spans="1:2" x14ac:dyDescent="0.3">
      <c r="A33468" s="2">
        <v>42353.614583333336</v>
      </c>
      <c r="B33468">
        <v>0.69727997389650909</v>
      </c>
    </row>
    <row r="33469" spans="1:2" x14ac:dyDescent="0.3">
      <c r="A33469" s="2">
        <v>42353.625</v>
      </c>
      <c r="B33469">
        <v>0.69727997389650909</v>
      </c>
    </row>
    <row r="33470" spans="1:2" x14ac:dyDescent="0.3">
      <c r="A33470" s="2">
        <v>42353.635416666664</v>
      </c>
      <c r="B33470">
        <v>0.69727997389650909</v>
      </c>
    </row>
    <row r="33471" spans="1:2" x14ac:dyDescent="0.3">
      <c r="A33471" s="2">
        <v>42353.645833333336</v>
      </c>
      <c r="B33471">
        <v>0.69727997389650909</v>
      </c>
    </row>
    <row r="33472" spans="1:2" x14ac:dyDescent="0.3">
      <c r="A33472" s="2">
        <v>42353.65625</v>
      </c>
      <c r="B33472">
        <v>0.69727997389650909</v>
      </c>
    </row>
    <row r="33473" spans="1:2" x14ac:dyDescent="0.3">
      <c r="A33473" s="2">
        <v>42353.666666666664</v>
      </c>
      <c r="B33473">
        <v>0.69727997389650909</v>
      </c>
    </row>
    <row r="33474" spans="1:2" x14ac:dyDescent="0.3">
      <c r="A33474" s="2">
        <v>42353.677083333336</v>
      </c>
      <c r="B33474">
        <v>0.69727997389650909</v>
      </c>
    </row>
    <row r="33475" spans="1:2" x14ac:dyDescent="0.3">
      <c r="A33475" s="2">
        <v>42353.6875</v>
      </c>
      <c r="B33475">
        <v>0.69727997389650909</v>
      </c>
    </row>
    <row r="33476" spans="1:2" x14ac:dyDescent="0.3">
      <c r="A33476" s="2">
        <v>42353.697916666664</v>
      </c>
      <c r="B33476">
        <v>0.69727997389650909</v>
      </c>
    </row>
    <row r="33477" spans="1:2" x14ac:dyDescent="0.3">
      <c r="A33477" s="2">
        <v>42353.708333333336</v>
      </c>
      <c r="B33477">
        <v>0.69727997389650909</v>
      </c>
    </row>
    <row r="33478" spans="1:2" x14ac:dyDescent="0.3">
      <c r="A33478" s="2">
        <v>42353.71875</v>
      </c>
      <c r="B33478">
        <v>0.69727997389650909</v>
      </c>
    </row>
    <row r="33479" spans="1:2" x14ac:dyDescent="0.3">
      <c r="A33479" s="2">
        <v>42353.729166666664</v>
      </c>
      <c r="B33479">
        <v>0.69727997389650909</v>
      </c>
    </row>
    <row r="33480" spans="1:2" x14ac:dyDescent="0.3">
      <c r="A33480" s="2">
        <v>42353.739583333336</v>
      </c>
      <c r="B33480">
        <v>0.69727997389650909</v>
      </c>
    </row>
    <row r="33481" spans="1:2" x14ac:dyDescent="0.3">
      <c r="A33481" s="2">
        <v>42353.75</v>
      </c>
      <c r="B33481">
        <v>0.69727997389650909</v>
      </c>
    </row>
    <row r="33482" spans="1:2" x14ac:dyDescent="0.3">
      <c r="A33482" s="2">
        <v>42353.760416666664</v>
      </c>
      <c r="B33482">
        <v>0.69727997389650909</v>
      </c>
    </row>
    <row r="33483" spans="1:2" x14ac:dyDescent="0.3">
      <c r="A33483" s="2">
        <v>42353.770833333336</v>
      </c>
      <c r="B33483">
        <v>0.69727997389650909</v>
      </c>
    </row>
    <row r="33484" spans="1:2" x14ac:dyDescent="0.3">
      <c r="A33484" s="2">
        <v>42353.78125</v>
      </c>
      <c r="B33484">
        <v>0.69727997389650909</v>
      </c>
    </row>
    <row r="33485" spans="1:2" x14ac:dyDescent="0.3">
      <c r="A33485" s="2">
        <v>42353.791666666664</v>
      </c>
      <c r="B33485">
        <v>0.69727997389650909</v>
      </c>
    </row>
    <row r="33486" spans="1:2" x14ac:dyDescent="0.3">
      <c r="A33486" s="2">
        <v>42353.802083333336</v>
      </c>
      <c r="B33486">
        <v>0.69727997389650909</v>
      </c>
    </row>
    <row r="33487" spans="1:2" x14ac:dyDescent="0.3">
      <c r="A33487" s="2">
        <v>42353.8125</v>
      </c>
      <c r="B33487">
        <v>0.69727997389650909</v>
      </c>
    </row>
    <row r="33488" spans="1:2" x14ac:dyDescent="0.3">
      <c r="A33488" s="2">
        <v>42353.822916666664</v>
      </c>
      <c r="B33488">
        <v>0.69727997389650909</v>
      </c>
    </row>
    <row r="33489" spans="1:2" x14ac:dyDescent="0.3">
      <c r="A33489" s="2">
        <v>42353.833333333336</v>
      </c>
      <c r="B33489">
        <v>0.69727997389650909</v>
      </c>
    </row>
    <row r="33490" spans="1:2" x14ac:dyDescent="0.3">
      <c r="A33490" s="2">
        <v>42353.84375</v>
      </c>
      <c r="B33490">
        <v>0.69727997389650909</v>
      </c>
    </row>
    <row r="33491" spans="1:2" x14ac:dyDescent="0.3">
      <c r="A33491" s="2">
        <v>42353.854166666664</v>
      </c>
      <c r="B33491">
        <v>0.69727997389650909</v>
      </c>
    </row>
    <row r="33492" spans="1:2" x14ac:dyDescent="0.3">
      <c r="A33492" s="2">
        <v>42353.864583333336</v>
      </c>
      <c r="B33492">
        <v>0.69727997389650909</v>
      </c>
    </row>
    <row r="33493" spans="1:2" x14ac:dyDescent="0.3">
      <c r="A33493" s="2">
        <v>42353.875</v>
      </c>
      <c r="B33493">
        <v>0.69727997389650909</v>
      </c>
    </row>
    <row r="33494" spans="1:2" x14ac:dyDescent="0.3">
      <c r="A33494" s="2">
        <v>42353.885416666664</v>
      </c>
      <c r="B33494">
        <v>0.69727997389650909</v>
      </c>
    </row>
    <row r="33495" spans="1:2" x14ac:dyDescent="0.3">
      <c r="A33495" s="2">
        <v>42353.895833333336</v>
      </c>
      <c r="B33495">
        <v>0.69727997389650909</v>
      </c>
    </row>
    <row r="33496" spans="1:2" x14ac:dyDescent="0.3">
      <c r="A33496" s="2">
        <v>42353.90625</v>
      </c>
      <c r="B33496">
        <v>0.69727997389650909</v>
      </c>
    </row>
    <row r="33497" spans="1:2" x14ac:dyDescent="0.3">
      <c r="A33497" s="2">
        <v>42353.916666666664</v>
      </c>
      <c r="B33497">
        <v>0.73785049970420247</v>
      </c>
    </row>
    <row r="33498" spans="1:2" x14ac:dyDescent="0.3">
      <c r="A33498" s="2">
        <v>42353.927083333336</v>
      </c>
      <c r="B33498">
        <v>0.69727997389650909</v>
      </c>
    </row>
    <row r="33499" spans="1:2" x14ac:dyDescent="0.3">
      <c r="A33499" s="2">
        <v>42353.9375</v>
      </c>
      <c r="B33499">
        <v>0.73785049970420247</v>
      </c>
    </row>
    <row r="33500" spans="1:2" x14ac:dyDescent="0.3">
      <c r="A33500" s="2">
        <v>42353.947916666664</v>
      </c>
      <c r="B33500">
        <v>0.73785049970420247</v>
      </c>
    </row>
    <row r="33501" spans="1:2" x14ac:dyDescent="0.3">
      <c r="A33501" s="2">
        <v>42353.958333333336</v>
      </c>
      <c r="B33501">
        <v>0.73785049970420247</v>
      </c>
    </row>
    <row r="33502" spans="1:2" x14ac:dyDescent="0.3">
      <c r="A33502" s="2">
        <v>42353.96875</v>
      </c>
      <c r="B33502">
        <v>0.73785049970420247</v>
      </c>
    </row>
    <row r="33503" spans="1:2" x14ac:dyDescent="0.3">
      <c r="A33503" s="2">
        <v>42353.979166666664</v>
      </c>
      <c r="B33503">
        <v>0.73785049970420247</v>
      </c>
    </row>
    <row r="33504" spans="1:2" x14ac:dyDescent="0.3">
      <c r="A33504" s="2">
        <v>42353.989583333336</v>
      </c>
      <c r="B33504">
        <v>0.73785049970420247</v>
      </c>
    </row>
    <row r="33505" spans="1:2" x14ac:dyDescent="0.3">
      <c r="A33505" s="2">
        <v>42354</v>
      </c>
      <c r="B33505">
        <v>0.73785049970420247</v>
      </c>
    </row>
    <row r="33506" spans="1:2" x14ac:dyDescent="0.3">
      <c r="A33506" s="2">
        <v>42354.010416666664</v>
      </c>
      <c r="B33506">
        <v>0.73785049970420247</v>
      </c>
    </row>
    <row r="33507" spans="1:2" x14ac:dyDescent="0.3">
      <c r="A33507" s="2">
        <v>42354.020833333336</v>
      </c>
      <c r="B33507">
        <v>0.73785049970420247</v>
      </c>
    </row>
    <row r="33508" spans="1:2" x14ac:dyDescent="0.3">
      <c r="A33508" s="2">
        <v>42354.03125</v>
      </c>
      <c r="B33508">
        <v>0.73785049970420247</v>
      </c>
    </row>
    <row r="33509" spans="1:2" x14ac:dyDescent="0.3">
      <c r="A33509" s="2">
        <v>42354.041666666664</v>
      </c>
      <c r="B33509">
        <v>0.77978984551083796</v>
      </c>
    </row>
    <row r="33510" spans="1:2" x14ac:dyDescent="0.3">
      <c r="A33510" s="2">
        <v>42354.052083333336</v>
      </c>
      <c r="B33510">
        <v>0.77978984551083796</v>
      </c>
    </row>
    <row r="33511" spans="1:2" x14ac:dyDescent="0.3">
      <c r="A33511" s="2">
        <v>42354.0625</v>
      </c>
      <c r="B33511">
        <v>0.77978984551083796</v>
      </c>
    </row>
    <row r="33512" spans="1:2" x14ac:dyDescent="0.3">
      <c r="A33512" s="2">
        <v>42354.072916666664</v>
      </c>
      <c r="B33512">
        <v>0.77978984551083796</v>
      </c>
    </row>
    <row r="33513" spans="1:2" x14ac:dyDescent="0.3">
      <c r="A33513" s="2">
        <v>42354.083333333336</v>
      </c>
      <c r="B33513">
        <v>0.77978984551083796</v>
      </c>
    </row>
    <row r="33514" spans="1:2" x14ac:dyDescent="0.3">
      <c r="A33514" s="2">
        <v>42354.09375</v>
      </c>
      <c r="B33514">
        <v>0.77978984551083796</v>
      </c>
    </row>
    <row r="33515" spans="1:2" x14ac:dyDescent="0.3">
      <c r="A33515" s="2">
        <v>42354.104166666664</v>
      </c>
      <c r="B33515">
        <v>0.77978984551083796</v>
      </c>
    </row>
    <row r="33516" spans="1:2" x14ac:dyDescent="0.3">
      <c r="A33516" s="2">
        <v>42354.114583333336</v>
      </c>
      <c r="B33516">
        <v>0.77978984551083796</v>
      </c>
    </row>
    <row r="33517" spans="1:2" x14ac:dyDescent="0.3">
      <c r="A33517" s="2">
        <v>42354.125</v>
      </c>
      <c r="B33517">
        <v>0.77978984551083796</v>
      </c>
    </row>
    <row r="33518" spans="1:2" x14ac:dyDescent="0.3">
      <c r="A33518" s="2">
        <v>42354.135416666664</v>
      </c>
      <c r="B33518">
        <v>0.77978984551083796</v>
      </c>
    </row>
    <row r="33519" spans="1:2" x14ac:dyDescent="0.3">
      <c r="A33519" s="2">
        <v>42354.145833333336</v>
      </c>
      <c r="B33519">
        <v>0.77978984551083796</v>
      </c>
    </row>
    <row r="33520" spans="1:2" x14ac:dyDescent="0.3">
      <c r="A33520" s="2">
        <v>42354.15625</v>
      </c>
      <c r="B33520">
        <v>0.77978984551083796</v>
      </c>
    </row>
    <row r="33521" spans="1:2" x14ac:dyDescent="0.3">
      <c r="A33521" s="2">
        <v>42354.166666666664</v>
      </c>
      <c r="B33521">
        <v>0.77978984551083796</v>
      </c>
    </row>
    <row r="33522" spans="1:2" x14ac:dyDescent="0.3">
      <c r="A33522" s="2">
        <v>42354.177083333336</v>
      </c>
      <c r="B33522">
        <v>0.77978984551083796</v>
      </c>
    </row>
    <row r="33523" spans="1:2" x14ac:dyDescent="0.3">
      <c r="A33523" s="2">
        <v>42354.1875</v>
      </c>
      <c r="B33523">
        <v>0.77978984551083796</v>
      </c>
    </row>
    <row r="33524" spans="1:2" x14ac:dyDescent="0.3">
      <c r="A33524" s="2">
        <v>42354.197916666664</v>
      </c>
      <c r="B33524">
        <v>0.77978984551083796</v>
      </c>
    </row>
    <row r="33525" spans="1:2" x14ac:dyDescent="0.3">
      <c r="A33525" s="2">
        <v>42354.208333333336</v>
      </c>
      <c r="B33525">
        <v>0.77978984551083796</v>
      </c>
    </row>
    <row r="33526" spans="1:2" x14ac:dyDescent="0.3">
      <c r="A33526" s="2">
        <v>42354.21875</v>
      </c>
      <c r="B33526">
        <v>0.77978984551083796</v>
      </c>
    </row>
    <row r="33527" spans="1:2" x14ac:dyDescent="0.3">
      <c r="A33527" s="2">
        <v>42354.229166666664</v>
      </c>
      <c r="B33527">
        <v>0.77978984551083796</v>
      </c>
    </row>
    <row r="33528" spans="1:2" x14ac:dyDescent="0.3">
      <c r="A33528" s="2">
        <v>42354.239583333336</v>
      </c>
      <c r="B33528">
        <v>0.77978984551083796</v>
      </c>
    </row>
    <row r="33529" spans="1:2" x14ac:dyDescent="0.3">
      <c r="A33529" s="2">
        <v>42354.25</v>
      </c>
      <c r="B33529">
        <v>0.77978984551083796</v>
      </c>
    </row>
    <row r="33530" spans="1:2" x14ac:dyDescent="0.3">
      <c r="A33530" s="2">
        <v>42354.260416666664</v>
      </c>
      <c r="B33530">
        <v>0.77978984551083796</v>
      </c>
    </row>
    <row r="33531" spans="1:2" x14ac:dyDescent="0.3">
      <c r="A33531" s="2">
        <v>42354.270833333336</v>
      </c>
      <c r="B33531">
        <v>0.77978984551083796</v>
      </c>
    </row>
    <row r="33532" spans="1:2" x14ac:dyDescent="0.3">
      <c r="A33532" s="2">
        <v>42354.28125</v>
      </c>
      <c r="B33532">
        <v>0.77978984551083796</v>
      </c>
    </row>
    <row r="33533" spans="1:2" x14ac:dyDescent="0.3">
      <c r="A33533" s="2">
        <v>42354.291666666664</v>
      </c>
      <c r="B33533">
        <v>0.77978984551083796</v>
      </c>
    </row>
    <row r="33534" spans="1:2" x14ac:dyDescent="0.3">
      <c r="A33534" s="2">
        <v>42354.302083333336</v>
      </c>
      <c r="B33534">
        <v>0.77978984551083796</v>
      </c>
    </row>
    <row r="33535" spans="1:2" x14ac:dyDescent="0.3">
      <c r="A33535" s="2">
        <v>42354.3125</v>
      </c>
      <c r="B33535">
        <v>0.77978984551083796</v>
      </c>
    </row>
    <row r="33536" spans="1:2" x14ac:dyDescent="0.3">
      <c r="A33536" s="2">
        <v>42354.322916666664</v>
      </c>
      <c r="B33536">
        <v>0.77978984551083796</v>
      </c>
    </row>
    <row r="33537" spans="1:2" x14ac:dyDescent="0.3">
      <c r="A33537" s="2">
        <v>42354.333333333336</v>
      </c>
      <c r="B33537">
        <v>0.77978984551083796</v>
      </c>
    </row>
    <row r="33538" spans="1:2" x14ac:dyDescent="0.3">
      <c r="A33538" s="2">
        <v>42354.34375</v>
      </c>
      <c r="B33538">
        <v>0.77978984551083796</v>
      </c>
    </row>
    <row r="33539" spans="1:2" x14ac:dyDescent="0.3">
      <c r="A33539" s="2">
        <v>42354.354166666664</v>
      </c>
      <c r="B33539">
        <v>0.77978984551083796</v>
      </c>
    </row>
    <row r="33540" spans="1:2" x14ac:dyDescent="0.3">
      <c r="A33540" s="2">
        <v>42354.364583333336</v>
      </c>
      <c r="B33540">
        <v>0.77978984551083796</v>
      </c>
    </row>
    <row r="33541" spans="1:2" x14ac:dyDescent="0.3">
      <c r="A33541" s="2">
        <v>42354.375</v>
      </c>
      <c r="B33541">
        <v>0.77978984551083796</v>
      </c>
    </row>
    <row r="33542" spans="1:2" x14ac:dyDescent="0.3">
      <c r="A33542" s="2">
        <v>42354.385416666664</v>
      </c>
      <c r="B33542">
        <v>0.77978984551083796</v>
      </c>
    </row>
    <row r="33543" spans="1:2" x14ac:dyDescent="0.3">
      <c r="A33543" s="2">
        <v>42354.395833333336</v>
      </c>
      <c r="B33543">
        <v>0.77978984551083796</v>
      </c>
    </row>
    <row r="33544" spans="1:2" x14ac:dyDescent="0.3">
      <c r="A33544" s="2">
        <v>42354.40625</v>
      </c>
      <c r="B33544">
        <v>0.73785049970420247</v>
      </c>
    </row>
    <row r="33545" spans="1:2" x14ac:dyDescent="0.3">
      <c r="A33545" s="2">
        <v>42354.416666666664</v>
      </c>
      <c r="B33545">
        <v>0.73785049970420247</v>
      </c>
    </row>
    <row r="33546" spans="1:2" x14ac:dyDescent="0.3">
      <c r="A33546" s="2">
        <v>42354.427083333336</v>
      </c>
      <c r="B33546">
        <v>0.77978984551083796</v>
      </c>
    </row>
    <row r="33547" spans="1:2" x14ac:dyDescent="0.3">
      <c r="A33547" s="2">
        <v>42354.4375</v>
      </c>
      <c r="B33547">
        <v>0.73785049970420247</v>
      </c>
    </row>
    <row r="33548" spans="1:2" x14ac:dyDescent="0.3">
      <c r="A33548" s="2">
        <v>42354.447916666664</v>
      </c>
      <c r="B33548">
        <v>0.73785049970420247</v>
      </c>
    </row>
    <row r="33549" spans="1:2" x14ac:dyDescent="0.3">
      <c r="A33549" s="2">
        <v>42354.458333333336</v>
      </c>
      <c r="B33549">
        <v>0.73785049970420247</v>
      </c>
    </row>
    <row r="33550" spans="1:2" x14ac:dyDescent="0.3">
      <c r="A33550" s="2">
        <v>42354.46875</v>
      </c>
      <c r="B33550">
        <v>0.73785049970420247</v>
      </c>
    </row>
    <row r="33551" spans="1:2" x14ac:dyDescent="0.3">
      <c r="A33551" s="2">
        <v>42354.479166666664</v>
      </c>
      <c r="B33551">
        <v>0.73785049970420247</v>
      </c>
    </row>
    <row r="33552" spans="1:2" x14ac:dyDescent="0.3">
      <c r="A33552" s="2">
        <v>42354.489583333336</v>
      </c>
      <c r="B33552">
        <v>0.73785049970420247</v>
      </c>
    </row>
    <row r="33553" spans="1:2" x14ac:dyDescent="0.3">
      <c r="A33553" s="2">
        <v>42354.5</v>
      </c>
      <c r="B33553">
        <v>0.73785049970420247</v>
      </c>
    </row>
    <row r="33554" spans="1:2" x14ac:dyDescent="0.3">
      <c r="A33554" s="2">
        <v>42354.510416666664</v>
      </c>
      <c r="B33554">
        <v>0.73785049970420247</v>
      </c>
    </row>
    <row r="33555" spans="1:2" x14ac:dyDescent="0.3">
      <c r="A33555" s="2">
        <v>42354.520833333336</v>
      </c>
      <c r="B33555">
        <v>0.69727997389650909</v>
      </c>
    </row>
    <row r="33556" spans="1:2" x14ac:dyDescent="0.3">
      <c r="A33556" s="2">
        <v>42354.53125</v>
      </c>
      <c r="B33556">
        <v>0.69727997389650909</v>
      </c>
    </row>
    <row r="33557" spans="1:2" x14ac:dyDescent="0.3">
      <c r="A33557" s="2">
        <v>42354.541666666664</v>
      </c>
      <c r="B33557">
        <v>0.69727997389650909</v>
      </c>
    </row>
    <row r="33558" spans="1:2" x14ac:dyDescent="0.3">
      <c r="A33558" s="2">
        <v>42354.552083333336</v>
      </c>
      <c r="B33558">
        <v>0.69727997389650909</v>
      </c>
    </row>
    <row r="33559" spans="1:2" x14ac:dyDescent="0.3">
      <c r="A33559" s="2">
        <v>42354.5625</v>
      </c>
      <c r="B33559">
        <v>0.69727997389650909</v>
      </c>
    </row>
    <row r="33560" spans="1:2" x14ac:dyDescent="0.3">
      <c r="A33560" s="2">
        <v>42354.572916666664</v>
      </c>
      <c r="B33560">
        <v>0.69727997389650909</v>
      </c>
    </row>
    <row r="33561" spans="1:2" x14ac:dyDescent="0.3">
      <c r="A33561" s="2">
        <v>42354.583333333336</v>
      </c>
      <c r="B33561">
        <v>0.65806386816207685</v>
      </c>
    </row>
    <row r="33562" spans="1:2" x14ac:dyDescent="0.3">
      <c r="A33562" s="2">
        <v>42354.59375</v>
      </c>
      <c r="B33562">
        <v>0.69727997389650909</v>
      </c>
    </row>
    <row r="33563" spans="1:2" x14ac:dyDescent="0.3">
      <c r="A33563" s="2">
        <v>42354.604166666664</v>
      </c>
      <c r="B33563">
        <v>0.65806386816207685</v>
      </c>
    </row>
    <row r="33564" spans="1:2" x14ac:dyDescent="0.3">
      <c r="A33564" s="2">
        <v>42354.614583333336</v>
      </c>
      <c r="B33564">
        <v>0.69727997389650909</v>
      </c>
    </row>
    <row r="33565" spans="1:2" x14ac:dyDescent="0.3">
      <c r="A33565" s="2">
        <v>42354.625</v>
      </c>
      <c r="B33565">
        <v>0.65806386816207685</v>
      </c>
    </row>
    <row r="33566" spans="1:2" x14ac:dyDescent="0.3">
      <c r="A33566" s="2">
        <v>42354.635416666664</v>
      </c>
      <c r="B33566">
        <v>0.65806386816207685</v>
      </c>
    </row>
    <row r="33567" spans="1:2" x14ac:dyDescent="0.3">
      <c r="A33567" s="2">
        <v>42354.645833333336</v>
      </c>
      <c r="B33567">
        <v>0.65806386816207685</v>
      </c>
    </row>
    <row r="33568" spans="1:2" x14ac:dyDescent="0.3">
      <c r="A33568" s="2">
        <v>42354.65625</v>
      </c>
      <c r="B33568">
        <v>0.65806386816207685</v>
      </c>
    </row>
    <row r="33569" spans="1:2" x14ac:dyDescent="0.3">
      <c r="A33569" s="2">
        <v>42354.666666666664</v>
      </c>
      <c r="B33569">
        <v>0.62018760055228517</v>
      </c>
    </row>
    <row r="33570" spans="1:2" x14ac:dyDescent="0.3">
      <c r="A33570" s="2">
        <v>42354.677083333336</v>
      </c>
      <c r="B33570">
        <v>0.65806386816207685</v>
      </c>
    </row>
    <row r="33571" spans="1:2" x14ac:dyDescent="0.3">
      <c r="A33571" s="2">
        <v>42354.6875</v>
      </c>
      <c r="B33571">
        <v>0.65806386816207685</v>
      </c>
    </row>
    <row r="33572" spans="1:2" x14ac:dyDescent="0.3">
      <c r="A33572" s="2">
        <v>42354.697916666664</v>
      </c>
      <c r="B33572">
        <v>0.65806386816207685</v>
      </c>
    </row>
    <row r="33573" spans="1:2" x14ac:dyDescent="0.3">
      <c r="A33573" s="2">
        <v>42354.708333333336</v>
      </c>
      <c r="B33573">
        <v>0.65806386816207685</v>
      </c>
    </row>
    <row r="33574" spans="1:2" x14ac:dyDescent="0.3">
      <c r="A33574" s="2">
        <v>42354.71875</v>
      </c>
      <c r="B33574">
        <v>0.65806386816207685</v>
      </c>
    </row>
    <row r="33575" spans="1:2" x14ac:dyDescent="0.3">
      <c r="A33575" s="2">
        <v>42354.729166666664</v>
      </c>
      <c r="B33575">
        <v>0.65806386816207685</v>
      </c>
    </row>
    <row r="33576" spans="1:2" x14ac:dyDescent="0.3">
      <c r="A33576" s="2">
        <v>42354.739583333336</v>
      </c>
      <c r="B33576">
        <v>0.62018760055228517</v>
      </c>
    </row>
    <row r="33577" spans="1:2" x14ac:dyDescent="0.3">
      <c r="A33577" s="2">
        <v>42354.75</v>
      </c>
      <c r="B33577">
        <v>0.65806386816207685</v>
      </c>
    </row>
    <row r="33578" spans="1:2" x14ac:dyDescent="0.3">
      <c r="A33578" s="2">
        <v>42354.760416666664</v>
      </c>
      <c r="B33578">
        <v>0.65806386816207685</v>
      </c>
    </row>
    <row r="33579" spans="1:2" x14ac:dyDescent="0.3">
      <c r="A33579" s="2">
        <v>42354.770833333336</v>
      </c>
      <c r="B33579">
        <v>0.65806386816207685</v>
      </c>
    </row>
    <row r="33580" spans="1:2" x14ac:dyDescent="0.3">
      <c r="A33580" s="2">
        <v>42354.78125</v>
      </c>
      <c r="B33580">
        <v>0.65806386816207685</v>
      </c>
    </row>
    <row r="33581" spans="1:2" x14ac:dyDescent="0.3">
      <c r="A33581" s="2">
        <v>42354.791666666664</v>
      </c>
      <c r="B33581">
        <v>0.65806386816207685</v>
      </c>
    </row>
    <row r="33582" spans="1:2" x14ac:dyDescent="0.3">
      <c r="A33582" s="2">
        <v>42354.802083333336</v>
      </c>
      <c r="B33582">
        <v>0.69727997389650909</v>
      </c>
    </row>
    <row r="33583" spans="1:2" x14ac:dyDescent="0.3">
      <c r="A33583" s="2">
        <v>42354.8125</v>
      </c>
      <c r="B33583">
        <v>0.69727997389650909</v>
      </c>
    </row>
    <row r="33584" spans="1:2" x14ac:dyDescent="0.3">
      <c r="A33584" s="2">
        <v>42354.822916666664</v>
      </c>
      <c r="B33584">
        <v>0.69727997389650909</v>
      </c>
    </row>
    <row r="33585" spans="1:2" x14ac:dyDescent="0.3">
      <c r="A33585" s="2">
        <v>42354.833333333336</v>
      </c>
      <c r="B33585">
        <v>0.69727997389650909</v>
      </c>
    </row>
    <row r="33586" spans="1:2" x14ac:dyDescent="0.3">
      <c r="A33586" s="2">
        <v>42354.84375</v>
      </c>
      <c r="B33586">
        <v>0.69727997389650909</v>
      </c>
    </row>
    <row r="33587" spans="1:2" x14ac:dyDescent="0.3">
      <c r="A33587" s="2">
        <v>42354.854166666664</v>
      </c>
      <c r="B33587">
        <v>0.69727997389650909</v>
      </c>
    </row>
    <row r="33588" spans="1:2" x14ac:dyDescent="0.3">
      <c r="A33588" s="2">
        <v>42354.864583333336</v>
      </c>
      <c r="B33588">
        <v>0.73785049970420247</v>
      </c>
    </row>
    <row r="33589" spans="1:2" x14ac:dyDescent="0.3">
      <c r="A33589" s="2">
        <v>42354.875</v>
      </c>
      <c r="B33589">
        <v>0.69727997389650909</v>
      </c>
    </row>
    <row r="33590" spans="1:2" x14ac:dyDescent="0.3">
      <c r="A33590" s="2">
        <v>42354.885416666664</v>
      </c>
      <c r="B33590">
        <v>0.73785049970420247</v>
      </c>
    </row>
    <row r="33591" spans="1:2" x14ac:dyDescent="0.3">
      <c r="A33591" s="2">
        <v>42354.895833333336</v>
      </c>
      <c r="B33591">
        <v>0.73785049970420247</v>
      </c>
    </row>
    <row r="33592" spans="1:2" x14ac:dyDescent="0.3">
      <c r="A33592" s="2">
        <v>42354.90625</v>
      </c>
      <c r="B33592">
        <v>0.73785049970420247</v>
      </c>
    </row>
    <row r="33593" spans="1:2" x14ac:dyDescent="0.3">
      <c r="A33593" s="2">
        <v>42354.916666666664</v>
      </c>
      <c r="B33593">
        <v>0.73785049970420247</v>
      </c>
    </row>
    <row r="33594" spans="1:2" x14ac:dyDescent="0.3">
      <c r="A33594" s="2">
        <v>42354.927083333336</v>
      </c>
      <c r="B33594">
        <v>0.73785049970420247</v>
      </c>
    </row>
    <row r="33595" spans="1:2" x14ac:dyDescent="0.3">
      <c r="A33595" s="2">
        <v>42354.9375</v>
      </c>
      <c r="B33595">
        <v>0.73785049970420247</v>
      </c>
    </row>
    <row r="33596" spans="1:2" x14ac:dyDescent="0.3">
      <c r="A33596" s="2">
        <v>42354.947916666664</v>
      </c>
      <c r="B33596">
        <v>0.73785049970420247</v>
      </c>
    </row>
    <row r="33597" spans="1:2" x14ac:dyDescent="0.3">
      <c r="A33597" s="2">
        <v>42354.958333333336</v>
      </c>
      <c r="B33597">
        <v>0.73785049970420247</v>
      </c>
    </row>
    <row r="33598" spans="1:2" x14ac:dyDescent="0.3">
      <c r="A33598" s="2">
        <v>42354.96875</v>
      </c>
      <c r="B33598">
        <v>0.77978984551083796</v>
      </c>
    </row>
    <row r="33599" spans="1:2" x14ac:dyDescent="0.3">
      <c r="A33599" s="2">
        <v>42354.979166666664</v>
      </c>
      <c r="B33599">
        <v>0.77978984551083796</v>
      </c>
    </row>
    <row r="33600" spans="1:2" x14ac:dyDescent="0.3">
      <c r="A33600" s="2">
        <v>42354.989583333336</v>
      </c>
      <c r="B33600">
        <v>0.77978984551083796</v>
      </c>
    </row>
    <row r="33601" spans="1:2" x14ac:dyDescent="0.3">
      <c r="A33601" s="2">
        <v>42355</v>
      </c>
      <c r="B33601">
        <v>0.77978984551083796</v>
      </c>
    </row>
    <row r="33602" spans="1:2" x14ac:dyDescent="0.3">
      <c r="A33602" s="2">
        <v>42355.010416666664</v>
      </c>
      <c r="B33602">
        <v>0.77978984551083796</v>
      </c>
    </row>
    <row r="33603" spans="1:2" x14ac:dyDescent="0.3">
      <c r="A33603" s="2">
        <v>42355.020833333336</v>
      </c>
      <c r="B33603">
        <v>0.82311223555351565</v>
      </c>
    </row>
    <row r="33604" spans="1:2" x14ac:dyDescent="0.3">
      <c r="A33604" s="2">
        <v>42355.03125</v>
      </c>
      <c r="B33604">
        <v>0.82311223555351565</v>
      </c>
    </row>
    <row r="33605" spans="1:2" x14ac:dyDescent="0.3">
      <c r="A33605" s="2">
        <v>42355.041666666664</v>
      </c>
      <c r="B33605">
        <v>0.77978984551083796</v>
      </c>
    </row>
    <row r="33606" spans="1:2" x14ac:dyDescent="0.3">
      <c r="A33606" s="2">
        <v>42355.052083333336</v>
      </c>
      <c r="B33606">
        <v>0.82311223555351565</v>
      </c>
    </row>
    <row r="33607" spans="1:2" x14ac:dyDescent="0.3">
      <c r="A33607" s="2">
        <v>42355.0625</v>
      </c>
      <c r="B33607">
        <v>0.82311223555351565</v>
      </c>
    </row>
    <row r="33608" spans="1:2" x14ac:dyDescent="0.3">
      <c r="A33608" s="2">
        <v>42355.072916666664</v>
      </c>
      <c r="B33608">
        <v>0.82311223555351565</v>
      </c>
    </row>
    <row r="33609" spans="1:2" x14ac:dyDescent="0.3">
      <c r="A33609" s="2">
        <v>42355.083333333336</v>
      </c>
      <c r="B33609">
        <v>0.82311223555351565</v>
      </c>
    </row>
    <row r="33610" spans="1:2" x14ac:dyDescent="0.3">
      <c r="A33610" s="2">
        <v>42355.09375</v>
      </c>
      <c r="B33610">
        <v>0.82311223555351565</v>
      </c>
    </row>
    <row r="33611" spans="1:2" x14ac:dyDescent="0.3">
      <c r="A33611" s="2">
        <v>42355.104166666664</v>
      </c>
      <c r="B33611">
        <v>0.82311223555351565</v>
      </c>
    </row>
    <row r="33612" spans="1:2" x14ac:dyDescent="0.3">
      <c r="A33612" s="2">
        <v>42355.114583333336</v>
      </c>
      <c r="B33612">
        <v>0.82311223555351565</v>
      </c>
    </row>
    <row r="33613" spans="1:2" x14ac:dyDescent="0.3">
      <c r="A33613" s="2">
        <v>42355.125</v>
      </c>
      <c r="B33613">
        <v>0.82311223555351565</v>
      </c>
    </row>
    <row r="33614" spans="1:2" x14ac:dyDescent="0.3">
      <c r="A33614" s="2">
        <v>42355.135416666664</v>
      </c>
      <c r="B33614">
        <v>0.82311223555351565</v>
      </c>
    </row>
    <row r="33615" spans="1:2" x14ac:dyDescent="0.3">
      <c r="A33615" s="2">
        <v>42355.145833333336</v>
      </c>
      <c r="B33615">
        <v>0.82311223555351565</v>
      </c>
    </row>
    <row r="33616" spans="1:2" x14ac:dyDescent="0.3">
      <c r="A33616" s="2">
        <v>42355.15625</v>
      </c>
      <c r="B33616">
        <v>0.86783172435952183</v>
      </c>
    </row>
    <row r="33617" spans="1:2" x14ac:dyDescent="0.3">
      <c r="A33617" s="2">
        <v>42355.166666666664</v>
      </c>
      <c r="B33617">
        <v>0.82311223555351565</v>
      </c>
    </row>
    <row r="33618" spans="1:2" x14ac:dyDescent="0.3">
      <c r="A33618" s="2">
        <v>42355.177083333336</v>
      </c>
      <c r="B33618">
        <v>0.82311223555351565</v>
      </c>
    </row>
    <row r="33619" spans="1:2" x14ac:dyDescent="0.3">
      <c r="A33619" s="2">
        <v>42355.1875</v>
      </c>
      <c r="B33619">
        <v>0.82311223555351565</v>
      </c>
    </row>
    <row r="33620" spans="1:2" x14ac:dyDescent="0.3">
      <c r="A33620" s="2">
        <v>42355.197916666664</v>
      </c>
      <c r="B33620">
        <v>0.82311223555351565</v>
      </c>
    </row>
    <row r="33621" spans="1:2" x14ac:dyDescent="0.3">
      <c r="A33621" s="2">
        <v>42355.208333333336</v>
      </c>
      <c r="B33621">
        <v>0.86783172435952183</v>
      </c>
    </row>
    <row r="33622" spans="1:2" x14ac:dyDescent="0.3">
      <c r="A33622" s="2">
        <v>42355.21875</v>
      </c>
      <c r="B33622">
        <v>0.82311223555351565</v>
      </c>
    </row>
    <row r="33623" spans="1:2" x14ac:dyDescent="0.3">
      <c r="A33623" s="2">
        <v>42355.229166666664</v>
      </c>
      <c r="B33623">
        <v>0.86783172435952183</v>
      </c>
    </row>
    <row r="33624" spans="1:2" x14ac:dyDescent="0.3">
      <c r="A33624" s="2">
        <v>42355.239583333336</v>
      </c>
      <c r="B33624">
        <v>0.86783172435952183</v>
      </c>
    </row>
    <row r="33625" spans="1:2" x14ac:dyDescent="0.3">
      <c r="A33625" s="2">
        <v>42355.25</v>
      </c>
      <c r="B33625">
        <v>0.82311223555351565</v>
      </c>
    </row>
    <row r="33626" spans="1:2" x14ac:dyDescent="0.3">
      <c r="A33626" s="2">
        <v>42355.260416666664</v>
      </c>
      <c r="B33626">
        <v>0.86783172435952183</v>
      </c>
    </row>
    <row r="33627" spans="1:2" x14ac:dyDescent="0.3">
      <c r="A33627" s="2">
        <v>42355.270833333336</v>
      </c>
      <c r="B33627">
        <v>0.82311223555351565</v>
      </c>
    </row>
    <row r="33628" spans="1:2" x14ac:dyDescent="0.3">
      <c r="A33628" s="2">
        <v>42355.28125</v>
      </c>
      <c r="B33628">
        <v>0.86783172435952183</v>
      </c>
    </row>
    <row r="33629" spans="1:2" x14ac:dyDescent="0.3">
      <c r="A33629" s="2">
        <v>42355.291666666664</v>
      </c>
      <c r="B33629">
        <v>0.82311223555351565</v>
      </c>
    </row>
    <row r="33630" spans="1:2" x14ac:dyDescent="0.3">
      <c r="A33630" s="2">
        <v>42355.302083333336</v>
      </c>
      <c r="B33630">
        <v>0.82311223555351565</v>
      </c>
    </row>
    <row r="33631" spans="1:2" x14ac:dyDescent="0.3">
      <c r="A33631" s="2">
        <v>42355.3125</v>
      </c>
      <c r="B33631">
        <v>0.86783172435952183</v>
      </c>
    </row>
    <row r="33632" spans="1:2" x14ac:dyDescent="0.3">
      <c r="A33632" s="2">
        <v>42355.322916666664</v>
      </c>
      <c r="B33632">
        <v>0.82311223555351565</v>
      </c>
    </row>
    <row r="33633" spans="1:2" x14ac:dyDescent="0.3">
      <c r="A33633" s="2">
        <v>42355.333333333336</v>
      </c>
      <c r="B33633">
        <v>0.82311223555351565</v>
      </c>
    </row>
    <row r="33634" spans="1:2" x14ac:dyDescent="0.3">
      <c r="A33634" s="2">
        <v>42355.34375</v>
      </c>
      <c r="B33634">
        <v>0.82311223555351565</v>
      </c>
    </row>
    <row r="33635" spans="1:2" x14ac:dyDescent="0.3">
      <c r="A33635" s="2">
        <v>42355.354166666664</v>
      </c>
      <c r="B33635">
        <v>0.82311223555351565</v>
      </c>
    </row>
    <row r="33636" spans="1:2" x14ac:dyDescent="0.3">
      <c r="A33636" s="2">
        <v>42355.364583333336</v>
      </c>
      <c r="B33636">
        <v>0.82311223555351565</v>
      </c>
    </row>
    <row r="33637" spans="1:2" x14ac:dyDescent="0.3">
      <c r="A33637" s="2">
        <v>42355.375</v>
      </c>
      <c r="B33637">
        <v>0.82311223555351565</v>
      </c>
    </row>
    <row r="33638" spans="1:2" x14ac:dyDescent="0.3">
      <c r="A33638" s="2">
        <v>42355.385416666664</v>
      </c>
      <c r="B33638">
        <v>0.86783172435952183</v>
      </c>
    </row>
    <row r="33639" spans="1:2" x14ac:dyDescent="0.3">
      <c r="A33639" s="2">
        <v>42355.395833333336</v>
      </c>
      <c r="B33639">
        <v>0.82311223555351565</v>
      </c>
    </row>
    <row r="33640" spans="1:2" x14ac:dyDescent="0.3">
      <c r="A33640" s="2">
        <v>42355.40625</v>
      </c>
      <c r="B33640">
        <v>0.82311223555351565</v>
      </c>
    </row>
    <row r="33641" spans="1:2" x14ac:dyDescent="0.3">
      <c r="A33641" s="2">
        <v>42355.416666666664</v>
      </c>
      <c r="B33641">
        <v>0.82311223555351565</v>
      </c>
    </row>
    <row r="33642" spans="1:2" x14ac:dyDescent="0.3">
      <c r="A33642" s="2">
        <v>42355.427083333336</v>
      </c>
      <c r="B33642">
        <v>0.82311223555351565</v>
      </c>
    </row>
    <row r="33643" spans="1:2" x14ac:dyDescent="0.3">
      <c r="A33643" s="2">
        <v>42355.4375</v>
      </c>
      <c r="B33643">
        <v>0.82311223555351565</v>
      </c>
    </row>
    <row r="33644" spans="1:2" x14ac:dyDescent="0.3">
      <c r="A33644" s="2">
        <v>42355.447916666664</v>
      </c>
      <c r="B33644">
        <v>0.77978984551083796</v>
      </c>
    </row>
    <row r="33645" spans="1:2" x14ac:dyDescent="0.3">
      <c r="A33645" s="2">
        <v>42355.458333333336</v>
      </c>
      <c r="B33645">
        <v>0.77978984551083796</v>
      </c>
    </row>
    <row r="33646" spans="1:2" x14ac:dyDescent="0.3">
      <c r="A33646" s="2">
        <v>42355.46875</v>
      </c>
      <c r="B33646">
        <v>0.77978984551083796</v>
      </c>
    </row>
    <row r="33647" spans="1:2" x14ac:dyDescent="0.3">
      <c r="A33647" s="2">
        <v>42355.479166666664</v>
      </c>
      <c r="B33647">
        <v>0.77978984551083796</v>
      </c>
    </row>
    <row r="33648" spans="1:2" x14ac:dyDescent="0.3">
      <c r="A33648" s="2">
        <v>42355.489583333336</v>
      </c>
      <c r="B33648">
        <v>0.73785049970420247</v>
      </c>
    </row>
    <row r="33649" spans="1:2" x14ac:dyDescent="0.3">
      <c r="A33649" s="2">
        <v>42355.5</v>
      </c>
      <c r="B33649">
        <v>0.73785049970420247</v>
      </c>
    </row>
    <row r="33650" spans="1:2" x14ac:dyDescent="0.3">
      <c r="A33650" s="2">
        <v>42355.510416666664</v>
      </c>
      <c r="B33650">
        <v>0.73785049970420247</v>
      </c>
    </row>
    <row r="33651" spans="1:2" x14ac:dyDescent="0.3">
      <c r="A33651" s="2">
        <v>42355.520833333336</v>
      </c>
      <c r="B33651">
        <v>0.73785049970420247</v>
      </c>
    </row>
    <row r="33652" spans="1:2" x14ac:dyDescent="0.3">
      <c r="A33652" s="2">
        <v>42355.53125</v>
      </c>
      <c r="B33652">
        <v>0.73785049970420247</v>
      </c>
    </row>
    <row r="33653" spans="1:2" x14ac:dyDescent="0.3">
      <c r="A33653" s="2">
        <v>42355.541666666664</v>
      </c>
      <c r="B33653">
        <v>0.73785049970420247</v>
      </c>
    </row>
    <row r="33654" spans="1:2" x14ac:dyDescent="0.3">
      <c r="A33654" s="2">
        <v>42355.552083333336</v>
      </c>
      <c r="B33654">
        <v>0.73785049970420247</v>
      </c>
    </row>
    <row r="33655" spans="1:2" x14ac:dyDescent="0.3">
      <c r="A33655" s="2">
        <v>42355.5625</v>
      </c>
      <c r="B33655">
        <v>0.73785049970420247</v>
      </c>
    </row>
    <row r="33656" spans="1:2" x14ac:dyDescent="0.3">
      <c r="A33656" s="2">
        <v>42355.572916666664</v>
      </c>
      <c r="B33656">
        <v>0.73785049970420247</v>
      </c>
    </row>
    <row r="33657" spans="1:2" x14ac:dyDescent="0.3">
      <c r="A33657" s="2">
        <v>42355.583333333336</v>
      </c>
      <c r="B33657">
        <v>0.73785049970420247</v>
      </c>
    </row>
    <row r="33658" spans="1:2" x14ac:dyDescent="0.3">
      <c r="A33658" s="2">
        <v>42355.59375</v>
      </c>
      <c r="B33658">
        <v>0.73785049970420247</v>
      </c>
    </row>
    <row r="33659" spans="1:2" x14ac:dyDescent="0.3">
      <c r="A33659" s="2">
        <v>42355.604166666664</v>
      </c>
      <c r="B33659">
        <v>0.73785049970420247</v>
      </c>
    </row>
    <row r="33660" spans="1:2" x14ac:dyDescent="0.3">
      <c r="A33660" s="2">
        <v>42355.614583333336</v>
      </c>
      <c r="B33660">
        <v>0.73785049970420247</v>
      </c>
    </row>
    <row r="33661" spans="1:2" x14ac:dyDescent="0.3">
      <c r="A33661" s="2">
        <v>42355.625</v>
      </c>
      <c r="B33661">
        <v>0.73785049970420247</v>
      </c>
    </row>
    <row r="33662" spans="1:2" x14ac:dyDescent="0.3">
      <c r="A33662" s="2">
        <v>42355.635416666664</v>
      </c>
      <c r="B33662">
        <v>0.73785049970420247</v>
      </c>
    </row>
    <row r="33663" spans="1:2" x14ac:dyDescent="0.3">
      <c r="A33663" s="2">
        <v>42355.645833333336</v>
      </c>
      <c r="B33663">
        <v>0.73785049970420247</v>
      </c>
    </row>
    <row r="33664" spans="1:2" x14ac:dyDescent="0.3">
      <c r="A33664" s="2">
        <v>42355.65625</v>
      </c>
      <c r="B33664">
        <v>0.73785049970420247</v>
      </c>
    </row>
    <row r="33665" spans="1:2" x14ac:dyDescent="0.3">
      <c r="A33665" s="2">
        <v>42355.666666666664</v>
      </c>
      <c r="B33665">
        <v>0.77978984551083796</v>
      </c>
    </row>
    <row r="33666" spans="1:2" x14ac:dyDescent="0.3">
      <c r="A33666" s="2">
        <v>42355.677083333336</v>
      </c>
      <c r="B33666">
        <v>0.73785049970420247</v>
      </c>
    </row>
    <row r="33667" spans="1:2" x14ac:dyDescent="0.3">
      <c r="A33667" s="2">
        <v>42355.6875</v>
      </c>
      <c r="B33667">
        <v>0.73785049970420247</v>
      </c>
    </row>
    <row r="33668" spans="1:2" x14ac:dyDescent="0.3">
      <c r="A33668" s="2">
        <v>42355.697916666664</v>
      </c>
      <c r="B33668">
        <v>0.77978984551083796</v>
      </c>
    </row>
    <row r="33669" spans="1:2" x14ac:dyDescent="0.3">
      <c r="A33669" s="2">
        <v>42355.708333333336</v>
      </c>
      <c r="B33669">
        <v>0.77978984551083796</v>
      </c>
    </row>
    <row r="33670" spans="1:2" x14ac:dyDescent="0.3">
      <c r="A33670" s="2">
        <v>42355.71875</v>
      </c>
      <c r="B33670">
        <v>0.77978984551083796</v>
      </c>
    </row>
    <row r="33671" spans="1:2" x14ac:dyDescent="0.3">
      <c r="A33671" s="2">
        <v>42355.729166666664</v>
      </c>
      <c r="B33671">
        <v>0.73785049970420247</v>
      </c>
    </row>
    <row r="33672" spans="1:2" x14ac:dyDescent="0.3">
      <c r="A33672" s="2">
        <v>42355.739583333336</v>
      </c>
      <c r="B33672">
        <v>0.73785049970420247</v>
      </c>
    </row>
    <row r="33673" spans="1:2" x14ac:dyDescent="0.3">
      <c r="A33673" s="2">
        <v>42355.75</v>
      </c>
      <c r="B33673">
        <v>0.77978984551083796</v>
      </c>
    </row>
    <row r="33674" spans="1:2" x14ac:dyDescent="0.3">
      <c r="A33674" s="2">
        <v>42355.760416666664</v>
      </c>
      <c r="B33674">
        <v>0.77978984551083796</v>
      </c>
    </row>
    <row r="33675" spans="1:2" x14ac:dyDescent="0.3">
      <c r="A33675" s="2">
        <v>42355.770833333336</v>
      </c>
      <c r="B33675">
        <v>0.77978984551083796</v>
      </c>
    </row>
    <row r="33676" spans="1:2" x14ac:dyDescent="0.3">
      <c r="A33676" s="2">
        <v>42355.78125</v>
      </c>
      <c r="B33676">
        <v>0.77978984551083796</v>
      </c>
    </row>
    <row r="33677" spans="1:2" x14ac:dyDescent="0.3">
      <c r="A33677" s="2">
        <v>42355.791666666664</v>
      </c>
      <c r="B33677">
        <v>0.77978984551083796</v>
      </c>
    </row>
    <row r="33678" spans="1:2" x14ac:dyDescent="0.3">
      <c r="A33678" s="2">
        <v>42355.802083333336</v>
      </c>
      <c r="B33678">
        <v>0.77978984551083796</v>
      </c>
    </row>
    <row r="33679" spans="1:2" x14ac:dyDescent="0.3">
      <c r="A33679" s="2">
        <v>42355.8125</v>
      </c>
      <c r="B33679">
        <v>0.77978984551083796</v>
      </c>
    </row>
    <row r="33680" spans="1:2" x14ac:dyDescent="0.3">
      <c r="A33680" s="2">
        <v>42355.822916666664</v>
      </c>
      <c r="B33680">
        <v>0.77978984551083796</v>
      </c>
    </row>
    <row r="33681" spans="1:2" x14ac:dyDescent="0.3">
      <c r="A33681" s="2">
        <v>42355.833333333336</v>
      </c>
      <c r="B33681">
        <v>0.77978984551083796</v>
      </c>
    </row>
    <row r="33682" spans="1:2" x14ac:dyDescent="0.3">
      <c r="A33682" s="2">
        <v>42355.84375</v>
      </c>
      <c r="B33682">
        <v>0.77978984551083796</v>
      </c>
    </row>
    <row r="33683" spans="1:2" x14ac:dyDescent="0.3">
      <c r="A33683" s="2">
        <v>42355.854166666664</v>
      </c>
      <c r="B33683">
        <v>0.82311223555351565</v>
      </c>
    </row>
    <row r="33684" spans="1:2" x14ac:dyDescent="0.3">
      <c r="A33684" s="2">
        <v>42355.864583333336</v>
      </c>
      <c r="B33684">
        <v>0.82311223555351565</v>
      </c>
    </row>
    <row r="33685" spans="1:2" x14ac:dyDescent="0.3">
      <c r="A33685" s="2">
        <v>42355.875</v>
      </c>
      <c r="B33685">
        <v>0.82311223555351565</v>
      </c>
    </row>
    <row r="33686" spans="1:2" x14ac:dyDescent="0.3">
      <c r="A33686" s="2">
        <v>42355.885416666664</v>
      </c>
      <c r="B33686">
        <v>0.82311223555351565</v>
      </c>
    </row>
    <row r="33687" spans="1:2" x14ac:dyDescent="0.3">
      <c r="A33687" s="2">
        <v>42355.895833333336</v>
      </c>
      <c r="B33687">
        <v>0.82311223555351565</v>
      </c>
    </row>
    <row r="33688" spans="1:2" x14ac:dyDescent="0.3">
      <c r="A33688" s="2">
        <v>42355.90625</v>
      </c>
      <c r="B33688">
        <v>0.82311223555351565</v>
      </c>
    </row>
    <row r="33689" spans="1:2" x14ac:dyDescent="0.3">
      <c r="A33689" s="2">
        <v>42355.916666666664</v>
      </c>
      <c r="B33689">
        <v>0.82311223555351565</v>
      </c>
    </row>
    <row r="33690" spans="1:2" x14ac:dyDescent="0.3">
      <c r="A33690" s="2">
        <v>42355.927083333336</v>
      </c>
      <c r="B33690">
        <v>0.82311223555351565</v>
      </c>
    </row>
    <row r="33691" spans="1:2" x14ac:dyDescent="0.3">
      <c r="A33691" s="2">
        <v>42355.9375</v>
      </c>
      <c r="B33691">
        <v>0.86783172435952183</v>
      </c>
    </row>
    <row r="33692" spans="1:2" x14ac:dyDescent="0.3">
      <c r="A33692" s="2">
        <v>42355.947916666664</v>
      </c>
      <c r="B33692">
        <v>0.82311223555351565</v>
      </c>
    </row>
    <row r="33693" spans="1:2" x14ac:dyDescent="0.3">
      <c r="A33693" s="2">
        <v>42355.958333333336</v>
      </c>
      <c r="B33693">
        <v>0.82311223555351565</v>
      </c>
    </row>
    <row r="33694" spans="1:2" x14ac:dyDescent="0.3">
      <c r="A33694" s="2">
        <v>42355.96875</v>
      </c>
      <c r="B33694">
        <v>0.82311223555351565</v>
      </c>
    </row>
    <row r="33695" spans="1:2" x14ac:dyDescent="0.3">
      <c r="A33695" s="2">
        <v>42355.979166666664</v>
      </c>
      <c r="B33695">
        <v>0.82311223555351565</v>
      </c>
    </row>
    <row r="33696" spans="1:2" x14ac:dyDescent="0.3">
      <c r="A33696" s="2">
        <v>42355.989583333336</v>
      </c>
      <c r="B33696">
        <v>0.86783172435952183</v>
      </c>
    </row>
    <row r="33697" spans="1:2" x14ac:dyDescent="0.3">
      <c r="A33697" s="2">
        <v>42356</v>
      </c>
      <c r="B33697">
        <v>0.86783172435952183</v>
      </c>
    </row>
    <row r="33698" spans="1:2" x14ac:dyDescent="0.3">
      <c r="A33698" s="2">
        <v>42356.010416666664</v>
      </c>
      <c r="B33698">
        <v>0.82311223555351565</v>
      </c>
    </row>
    <row r="33699" spans="1:2" x14ac:dyDescent="0.3">
      <c r="A33699" s="2">
        <v>42356.020833333336</v>
      </c>
      <c r="B33699">
        <v>0.86783172435952183</v>
      </c>
    </row>
    <row r="33700" spans="1:2" x14ac:dyDescent="0.3">
      <c r="A33700" s="2">
        <v>42356.03125</v>
      </c>
      <c r="B33700">
        <v>0.82311223555351565</v>
      </c>
    </row>
    <row r="33701" spans="1:2" x14ac:dyDescent="0.3">
      <c r="A33701" s="2">
        <v>42356.041666666664</v>
      </c>
      <c r="B33701">
        <v>0.82311223555351565</v>
      </c>
    </row>
    <row r="33702" spans="1:2" x14ac:dyDescent="0.3">
      <c r="A33702" s="2">
        <v>42356.052083333336</v>
      </c>
      <c r="B33702">
        <v>0.86783172435952183</v>
      </c>
    </row>
    <row r="33703" spans="1:2" x14ac:dyDescent="0.3">
      <c r="A33703" s="2">
        <v>42356.0625</v>
      </c>
      <c r="B33703">
        <v>0.86783172435952183</v>
      </c>
    </row>
    <row r="33704" spans="1:2" x14ac:dyDescent="0.3">
      <c r="A33704" s="2">
        <v>42356.072916666664</v>
      </c>
      <c r="B33704">
        <v>0.86783172435952183</v>
      </c>
    </row>
    <row r="33705" spans="1:2" x14ac:dyDescent="0.3">
      <c r="A33705" s="2">
        <v>42356.083333333336</v>
      </c>
      <c r="B33705">
        <v>0.82311223555351565</v>
      </c>
    </row>
    <row r="33706" spans="1:2" x14ac:dyDescent="0.3">
      <c r="A33706" s="2">
        <v>42356.09375</v>
      </c>
      <c r="B33706">
        <v>0.82311223555351565</v>
      </c>
    </row>
    <row r="33707" spans="1:2" x14ac:dyDescent="0.3">
      <c r="A33707" s="2">
        <v>42356.104166666664</v>
      </c>
      <c r="B33707">
        <v>0.82311223555351565</v>
      </c>
    </row>
    <row r="33708" spans="1:2" x14ac:dyDescent="0.3">
      <c r="A33708" s="2">
        <v>42356.114583333336</v>
      </c>
      <c r="B33708">
        <v>0.82311223555351565</v>
      </c>
    </row>
    <row r="33709" spans="1:2" x14ac:dyDescent="0.3">
      <c r="A33709" s="2">
        <v>42356.125</v>
      </c>
      <c r="B33709">
        <v>0.82311223555351565</v>
      </c>
    </row>
    <row r="33710" spans="1:2" x14ac:dyDescent="0.3">
      <c r="A33710" s="2">
        <v>42356.135416666664</v>
      </c>
      <c r="B33710">
        <v>0.82311223555351565</v>
      </c>
    </row>
    <row r="33711" spans="1:2" x14ac:dyDescent="0.3">
      <c r="A33711" s="2">
        <v>42356.145833333336</v>
      </c>
      <c r="B33711">
        <v>0.82311223555351565</v>
      </c>
    </row>
    <row r="33712" spans="1:2" x14ac:dyDescent="0.3">
      <c r="A33712" s="2">
        <v>42356.15625</v>
      </c>
      <c r="B33712">
        <v>0.82311223555351565</v>
      </c>
    </row>
    <row r="33713" spans="1:2" x14ac:dyDescent="0.3">
      <c r="A33713" s="2">
        <v>42356.166666666664</v>
      </c>
      <c r="B33713">
        <v>0.82311223555351565</v>
      </c>
    </row>
    <row r="33714" spans="1:2" x14ac:dyDescent="0.3">
      <c r="A33714" s="2">
        <v>42356.177083333336</v>
      </c>
      <c r="B33714">
        <v>0.82311223555351565</v>
      </c>
    </row>
    <row r="33715" spans="1:2" x14ac:dyDescent="0.3">
      <c r="A33715" s="2">
        <v>42356.1875</v>
      </c>
      <c r="B33715">
        <v>0.77978984551083796</v>
      </c>
    </row>
    <row r="33716" spans="1:2" x14ac:dyDescent="0.3">
      <c r="A33716" s="2">
        <v>42356.197916666664</v>
      </c>
      <c r="B33716">
        <v>0.82311223555351565</v>
      </c>
    </row>
    <row r="33717" spans="1:2" x14ac:dyDescent="0.3">
      <c r="A33717" s="2">
        <v>42356.208333333336</v>
      </c>
      <c r="B33717">
        <v>0.77978984551083796</v>
      </c>
    </row>
    <row r="33718" spans="1:2" x14ac:dyDescent="0.3">
      <c r="A33718" s="2">
        <v>42356.21875</v>
      </c>
      <c r="B33718">
        <v>0.77978984551083796</v>
      </c>
    </row>
    <row r="33719" spans="1:2" x14ac:dyDescent="0.3">
      <c r="A33719" s="2">
        <v>42356.229166666664</v>
      </c>
      <c r="B33719">
        <v>0.77978984551083796</v>
      </c>
    </row>
    <row r="33720" spans="1:2" x14ac:dyDescent="0.3">
      <c r="A33720" s="2">
        <v>42356.239583333336</v>
      </c>
      <c r="B33720">
        <v>0.77978984551083796</v>
      </c>
    </row>
    <row r="33721" spans="1:2" x14ac:dyDescent="0.3">
      <c r="A33721" s="2">
        <v>42356.25</v>
      </c>
      <c r="B33721">
        <v>0.77978984551083796</v>
      </c>
    </row>
    <row r="33722" spans="1:2" x14ac:dyDescent="0.3">
      <c r="A33722" s="2">
        <v>42356.260416666664</v>
      </c>
      <c r="B33722">
        <v>0.77978984551083796</v>
      </c>
    </row>
    <row r="33723" spans="1:2" x14ac:dyDescent="0.3">
      <c r="A33723" s="2">
        <v>42356.270833333336</v>
      </c>
      <c r="B33723">
        <v>0.77978984551083796</v>
      </c>
    </row>
    <row r="33724" spans="1:2" x14ac:dyDescent="0.3">
      <c r="A33724" s="2">
        <v>42356.28125</v>
      </c>
      <c r="B33724">
        <v>0.73785049970420247</v>
      </c>
    </row>
    <row r="33725" spans="1:2" x14ac:dyDescent="0.3">
      <c r="A33725" s="2">
        <v>42356.291666666664</v>
      </c>
      <c r="B33725">
        <v>0.77978984551083796</v>
      </c>
    </row>
    <row r="33726" spans="1:2" x14ac:dyDescent="0.3">
      <c r="A33726" s="2">
        <v>42356.302083333336</v>
      </c>
      <c r="B33726">
        <v>0.77978984551083796</v>
      </c>
    </row>
    <row r="33727" spans="1:2" x14ac:dyDescent="0.3">
      <c r="A33727" s="2">
        <v>42356.3125</v>
      </c>
      <c r="B33727">
        <v>0.77978984551083796</v>
      </c>
    </row>
    <row r="33728" spans="1:2" x14ac:dyDescent="0.3">
      <c r="A33728" s="2">
        <v>42356.322916666664</v>
      </c>
      <c r="B33728">
        <v>0.73785049970420247</v>
      </c>
    </row>
    <row r="33729" spans="1:2" x14ac:dyDescent="0.3">
      <c r="A33729" s="2">
        <v>42356.333333333336</v>
      </c>
      <c r="B33729">
        <v>0.77978984551083796</v>
      </c>
    </row>
    <row r="33730" spans="1:2" x14ac:dyDescent="0.3">
      <c r="A33730" s="2">
        <v>42356.34375</v>
      </c>
      <c r="B33730">
        <v>0.73785049970420247</v>
      </c>
    </row>
    <row r="33731" spans="1:2" x14ac:dyDescent="0.3">
      <c r="A33731" s="2">
        <v>42356.354166666664</v>
      </c>
      <c r="B33731">
        <v>0.73785049970420247</v>
      </c>
    </row>
    <row r="33732" spans="1:2" x14ac:dyDescent="0.3">
      <c r="A33732" s="2">
        <v>42356.364583333336</v>
      </c>
      <c r="B33732">
        <v>0.73785049970420247</v>
      </c>
    </row>
    <row r="33733" spans="1:2" x14ac:dyDescent="0.3">
      <c r="A33733" s="2">
        <v>42356.375</v>
      </c>
      <c r="B33733">
        <v>0.73785049970420247</v>
      </c>
    </row>
    <row r="33734" spans="1:2" x14ac:dyDescent="0.3">
      <c r="A33734" s="2">
        <v>42356.385416666664</v>
      </c>
      <c r="B33734">
        <v>0.73785049970420247</v>
      </c>
    </row>
    <row r="33735" spans="1:2" x14ac:dyDescent="0.3">
      <c r="A33735" s="2">
        <v>42356.395833333336</v>
      </c>
      <c r="B33735">
        <v>0.73785049970420247</v>
      </c>
    </row>
    <row r="33736" spans="1:2" x14ac:dyDescent="0.3">
      <c r="A33736" s="2">
        <v>42356.40625</v>
      </c>
      <c r="B33736">
        <v>0.73785049970420247</v>
      </c>
    </row>
    <row r="33737" spans="1:2" x14ac:dyDescent="0.3">
      <c r="A33737" s="2">
        <v>42356.416666666664</v>
      </c>
      <c r="B33737">
        <v>0.73785049970420247</v>
      </c>
    </row>
    <row r="33738" spans="1:2" x14ac:dyDescent="0.3">
      <c r="A33738" s="2">
        <v>42356.427083333336</v>
      </c>
      <c r="B33738">
        <v>0.73785049970420247</v>
      </c>
    </row>
    <row r="33739" spans="1:2" x14ac:dyDescent="0.3">
      <c r="A33739" s="2">
        <v>42356.4375</v>
      </c>
      <c r="B33739">
        <v>0.69727997389650909</v>
      </c>
    </row>
    <row r="33740" spans="1:2" x14ac:dyDescent="0.3">
      <c r="A33740" s="2">
        <v>42356.447916666664</v>
      </c>
      <c r="B33740">
        <v>0.73785049970420247</v>
      </c>
    </row>
    <row r="33741" spans="1:2" x14ac:dyDescent="0.3">
      <c r="A33741" s="2">
        <v>42356.458333333336</v>
      </c>
      <c r="B33741">
        <v>0.69727997389650909</v>
      </c>
    </row>
    <row r="33742" spans="1:2" x14ac:dyDescent="0.3">
      <c r="A33742" s="2">
        <v>42356.46875</v>
      </c>
      <c r="B33742">
        <v>0.69727997389650909</v>
      </c>
    </row>
    <row r="33743" spans="1:2" x14ac:dyDescent="0.3">
      <c r="A33743" s="2">
        <v>42356.479166666664</v>
      </c>
      <c r="B33743">
        <v>0.69727997389650909</v>
      </c>
    </row>
    <row r="33744" spans="1:2" x14ac:dyDescent="0.3">
      <c r="A33744" s="2">
        <v>42356.489583333336</v>
      </c>
      <c r="B33744">
        <v>0.69727997389650909</v>
      </c>
    </row>
    <row r="33745" spans="1:2" x14ac:dyDescent="0.3">
      <c r="A33745" s="2">
        <v>42356.5</v>
      </c>
      <c r="B33745">
        <v>0.69727997389650909</v>
      </c>
    </row>
    <row r="33746" spans="1:2" x14ac:dyDescent="0.3">
      <c r="A33746" s="2">
        <v>42356.510416666664</v>
      </c>
      <c r="B33746">
        <v>0.65806386816207685</v>
      </c>
    </row>
    <row r="33747" spans="1:2" x14ac:dyDescent="0.3">
      <c r="A33747" s="2">
        <v>42356.520833333336</v>
      </c>
      <c r="B33747">
        <v>0.65806386816207685</v>
      </c>
    </row>
    <row r="33748" spans="1:2" x14ac:dyDescent="0.3">
      <c r="A33748" s="2">
        <v>42356.53125</v>
      </c>
      <c r="B33748">
        <v>0.65806386816207685</v>
      </c>
    </row>
    <row r="33749" spans="1:2" x14ac:dyDescent="0.3">
      <c r="A33749" s="2">
        <v>42356.541666666664</v>
      </c>
      <c r="B33749">
        <v>0.65806386816207685</v>
      </c>
    </row>
    <row r="33750" spans="1:2" x14ac:dyDescent="0.3">
      <c r="A33750" s="2">
        <v>42356.552083333336</v>
      </c>
      <c r="B33750">
        <v>0.65806386816207685</v>
      </c>
    </row>
    <row r="33751" spans="1:2" x14ac:dyDescent="0.3">
      <c r="A33751" s="2">
        <v>42356.5625</v>
      </c>
      <c r="B33751">
        <v>0.65806386816207685</v>
      </c>
    </row>
    <row r="33752" spans="1:2" x14ac:dyDescent="0.3">
      <c r="A33752" s="2">
        <v>42356.572916666664</v>
      </c>
      <c r="B33752">
        <v>0.65806386816207685</v>
      </c>
    </row>
    <row r="33753" spans="1:2" x14ac:dyDescent="0.3">
      <c r="A33753" s="2">
        <v>42356.583333333336</v>
      </c>
      <c r="B33753">
        <v>0.62018760055228517</v>
      </c>
    </row>
    <row r="33754" spans="1:2" x14ac:dyDescent="0.3">
      <c r="A33754" s="2">
        <v>42356.59375</v>
      </c>
      <c r="B33754">
        <v>0.65806386816207685</v>
      </c>
    </row>
    <row r="33755" spans="1:2" x14ac:dyDescent="0.3">
      <c r="A33755" s="2">
        <v>42356.604166666664</v>
      </c>
      <c r="B33755">
        <v>0.62018760055228517</v>
      </c>
    </row>
    <row r="33756" spans="1:2" x14ac:dyDescent="0.3">
      <c r="A33756" s="2">
        <v>42356.614583333336</v>
      </c>
      <c r="B33756">
        <v>0.62018760055228517</v>
      </c>
    </row>
    <row r="33757" spans="1:2" x14ac:dyDescent="0.3">
      <c r="A33757" s="2">
        <v>42356.625</v>
      </c>
      <c r="B33757">
        <v>0.62018760055228517</v>
      </c>
    </row>
    <row r="33758" spans="1:2" x14ac:dyDescent="0.3">
      <c r="A33758" s="2">
        <v>42356.635416666664</v>
      </c>
      <c r="B33758">
        <v>0.62018760055228517</v>
      </c>
    </row>
    <row r="33759" spans="1:2" x14ac:dyDescent="0.3">
      <c r="A33759" s="2">
        <v>42356.645833333336</v>
      </c>
      <c r="B33759">
        <v>0.62018760055228517</v>
      </c>
    </row>
    <row r="33760" spans="1:2" x14ac:dyDescent="0.3">
      <c r="A33760" s="2">
        <v>42356.65625</v>
      </c>
      <c r="B33760">
        <v>0.5836364003754394</v>
      </c>
    </row>
    <row r="33761" spans="1:2" x14ac:dyDescent="0.3">
      <c r="A33761" s="2">
        <v>42356.666666666664</v>
      </c>
      <c r="B33761">
        <v>0.62018760055228517</v>
      </c>
    </row>
    <row r="33762" spans="1:2" x14ac:dyDescent="0.3">
      <c r="A33762" s="2">
        <v>42356.677083333336</v>
      </c>
      <c r="B33762">
        <v>0.62018760055228517</v>
      </c>
    </row>
    <row r="33763" spans="1:2" x14ac:dyDescent="0.3">
      <c r="A33763" s="2">
        <v>42356.6875</v>
      </c>
      <c r="B33763">
        <v>0.62018760055228517</v>
      </c>
    </row>
    <row r="33764" spans="1:2" x14ac:dyDescent="0.3">
      <c r="A33764" s="2">
        <v>42356.697916666664</v>
      </c>
      <c r="B33764">
        <v>0.65806386816207685</v>
      </c>
    </row>
    <row r="33765" spans="1:2" x14ac:dyDescent="0.3">
      <c r="A33765" s="2">
        <v>42356.708333333336</v>
      </c>
      <c r="B33765">
        <v>0.65806386816207685</v>
      </c>
    </row>
    <row r="33766" spans="1:2" x14ac:dyDescent="0.3">
      <c r="A33766" s="2">
        <v>42356.71875</v>
      </c>
      <c r="B33766">
        <v>0.65806386816207685</v>
      </c>
    </row>
    <row r="33767" spans="1:2" x14ac:dyDescent="0.3">
      <c r="A33767" s="2">
        <v>42356.729166666664</v>
      </c>
      <c r="B33767">
        <v>0.65806386816207685</v>
      </c>
    </row>
    <row r="33768" spans="1:2" x14ac:dyDescent="0.3">
      <c r="A33768" s="2">
        <v>42356.739583333336</v>
      </c>
      <c r="B33768">
        <v>0.69727997389650909</v>
      </c>
    </row>
    <row r="33769" spans="1:2" x14ac:dyDescent="0.3">
      <c r="A33769" s="2">
        <v>42356.75</v>
      </c>
      <c r="B33769">
        <v>0.69727997389650909</v>
      </c>
    </row>
    <row r="33770" spans="1:2" x14ac:dyDescent="0.3">
      <c r="A33770" s="2">
        <v>42356.760416666664</v>
      </c>
      <c r="B33770">
        <v>0.73785049970420247</v>
      </c>
    </row>
    <row r="33771" spans="1:2" x14ac:dyDescent="0.3">
      <c r="A33771" s="2">
        <v>42356.770833333336</v>
      </c>
      <c r="B33771">
        <v>0.73785049970420247</v>
      </c>
    </row>
    <row r="33772" spans="1:2" x14ac:dyDescent="0.3">
      <c r="A33772" s="2">
        <v>42356.78125</v>
      </c>
      <c r="B33772">
        <v>0.73785049970420247</v>
      </c>
    </row>
    <row r="33773" spans="1:2" x14ac:dyDescent="0.3">
      <c r="A33773" s="2">
        <v>42356.791666666664</v>
      </c>
      <c r="B33773">
        <v>0.77978984551083796</v>
      </c>
    </row>
    <row r="33774" spans="1:2" x14ac:dyDescent="0.3">
      <c r="A33774" s="2">
        <v>42356.802083333336</v>
      </c>
      <c r="B33774">
        <v>0.73785049970420247</v>
      </c>
    </row>
    <row r="33775" spans="1:2" x14ac:dyDescent="0.3">
      <c r="A33775" s="2">
        <v>42356.8125</v>
      </c>
      <c r="B33775">
        <v>0.73785049970420247</v>
      </c>
    </row>
    <row r="33776" spans="1:2" x14ac:dyDescent="0.3">
      <c r="A33776" s="2">
        <v>42356.822916666664</v>
      </c>
      <c r="B33776">
        <v>0.77978984551083796</v>
      </c>
    </row>
    <row r="33777" spans="1:2" x14ac:dyDescent="0.3">
      <c r="A33777" s="2">
        <v>42356.833333333336</v>
      </c>
      <c r="B33777">
        <v>0.77978984551083796</v>
      </c>
    </row>
    <row r="33778" spans="1:2" x14ac:dyDescent="0.3">
      <c r="A33778" s="2">
        <v>42356.84375</v>
      </c>
      <c r="B33778">
        <v>0.77978984551083796</v>
      </c>
    </row>
    <row r="33779" spans="1:2" x14ac:dyDescent="0.3">
      <c r="A33779" s="2">
        <v>42356.854166666664</v>
      </c>
      <c r="B33779">
        <v>0.77978984551083796</v>
      </c>
    </row>
    <row r="33780" spans="1:2" x14ac:dyDescent="0.3">
      <c r="A33780" s="2">
        <v>42356.864583333336</v>
      </c>
      <c r="B33780">
        <v>0.82311223555351565</v>
      </c>
    </row>
    <row r="33781" spans="1:2" x14ac:dyDescent="0.3">
      <c r="A33781" s="2">
        <v>42356.875</v>
      </c>
      <c r="B33781">
        <v>0.82311223555351565</v>
      </c>
    </row>
    <row r="33782" spans="1:2" x14ac:dyDescent="0.3">
      <c r="A33782" s="2">
        <v>42356.885416666664</v>
      </c>
      <c r="B33782">
        <v>0.82311223555351565</v>
      </c>
    </row>
    <row r="33783" spans="1:2" x14ac:dyDescent="0.3">
      <c r="A33783" s="2">
        <v>42356.895833333336</v>
      </c>
      <c r="B33783">
        <v>0.82311223555351565</v>
      </c>
    </row>
    <row r="33784" spans="1:2" x14ac:dyDescent="0.3">
      <c r="A33784" s="2">
        <v>42356.90625</v>
      </c>
      <c r="B33784">
        <v>0.82311223555351565</v>
      </c>
    </row>
    <row r="33785" spans="1:2" x14ac:dyDescent="0.3">
      <c r="A33785" s="2">
        <v>42356.916666666664</v>
      </c>
      <c r="B33785">
        <v>0.82311223555351565</v>
      </c>
    </row>
    <row r="33786" spans="1:2" x14ac:dyDescent="0.3">
      <c r="A33786" s="2">
        <v>42356.927083333336</v>
      </c>
      <c r="B33786">
        <v>0.82311223555351565</v>
      </c>
    </row>
    <row r="33787" spans="1:2" x14ac:dyDescent="0.3">
      <c r="A33787" s="2">
        <v>42356.9375</v>
      </c>
      <c r="B33787">
        <v>0.82311223555351565</v>
      </c>
    </row>
    <row r="33788" spans="1:2" x14ac:dyDescent="0.3">
      <c r="A33788" s="2">
        <v>42356.947916666664</v>
      </c>
      <c r="B33788">
        <v>0.82311223555351565</v>
      </c>
    </row>
    <row r="33789" spans="1:2" x14ac:dyDescent="0.3">
      <c r="A33789" s="2">
        <v>42356.958333333336</v>
      </c>
      <c r="B33789">
        <v>0.86783172435952183</v>
      </c>
    </row>
    <row r="33790" spans="1:2" x14ac:dyDescent="0.3">
      <c r="A33790" s="2">
        <v>42356.96875</v>
      </c>
      <c r="B33790">
        <v>0.86783172435952183</v>
      </c>
    </row>
    <row r="33791" spans="1:2" x14ac:dyDescent="0.3">
      <c r="A33791" s="2">
        <v>42356.979166666664</v>
      </c>
      <c r="B33791">
        <v>0.86783172435952183</v>
      </c>
    </row>
    <row r="33792" spans="1:2" x14ac:dyDescent="0.3">
      <c r="A33792" s="2">
        <v>42356.989583333336</v>
      </c>
      <c r="B33792">
        <v>0.86783172435952183</v>
      </c>
    </row>
    <row r="33793" spans="1:2" x14ac:dyDescent="0.3">
      <c r="A33793" s="2">
        <v>42357</v>
      </c>
      <c r="B33793">
        <v>0.86783172435952183</v>
      </c>
    </row>
    <row r="33794" spans="1:2" x14ac:dyDescent="0.3">
      <c r="A33794" s="2">
        <v>42357.010416666664</v>
      </c>
      <c r="B33794">
        <v>0.86783172435952183</v>
      </c>
    </row>
    <row r="33795" spans="1:2" x14ac:dyDescent="0.3">
      <c r="A33795" s="2">
        <v>42357.020833333336</v>
      </c>
      <c r="B33795">
        <v>0.86783172435952183</v>
      </c>
    </row>
    <row r="33796" spans="1:2" x14ac:dyDescent="0.3">
      <c r="A33796" s="2">
        <v>42357.03125</v>
      </c>
      <c r="B33796">
        <v>0.86783172435952183</v>
      </c>
    </row>
    <row r="33797" spans="1:2" x14ac:dyDescent="0.3">
      <c r="A33797" s="2">
        <v>42357.041666666664</v>
      </c>
      <c r="B33797">
        <v>0.86783172435952183</v>
      </c>
    </row>
    <row r="33798" spans="1:2" x14ac:dyDescent="0.3">
      <c r="A33798" s="2">
        <v>42357.052083333336</v>
      </c>
      <c r="B33798">
        <v>0.86783172435952183</v>
      </c>
    </row>
    <row r="33799" spans="1:2" x14ac:dyDescent="0.3">
      <c r="A33799" s="2">
        <v>42357.0625</v>
      </c>
      <c r="B33799">
        <v>0.86783172435952183</v>
      </c>
    </row>
    <row r="33800" spans="1:2" x14ac:dyDescent="0.3">
      <c r="A33800" s="2">
        <v>42357.072916666664</v>
      </c>
      <c r="B33800">
        <v>0.86783172435952183</v>
      </c>
    </row>
    <row r="33801" spans="1:2" x14ac:dyDescent="0.3">
      <c r="A33801" s="2">
        <v>42357.083333333336</v>
      </c>
      <c r="B33801">
        <v>0.86783172435952183</v>
      </c>
    </row>
    <row r="33802" spans="1:2" x14ac:dyDescent="0.3">
      <c r="A33802" s="2">
        <v>42357.09375</v>
      </c>
      <c r="B33802">
        <v>0.86783172435952183</v>
      </c>
    </row>
    <row r="33803" spans="1:2" x14ac:dyDescent="0.3">
      <c r="A33803" s="2">
        <v>42357.104166666664</v>
      </c>
      <c r="B33803">
        <v>0.86783172435952183</v>
      </c>
    </row>
    <row r="33804" spans="1:2" x14ac:dyDescent="0.3">
      <c r="A33804" s="2">
        <v>42357.114583333336</v>
      </c>
      <c r="B33804">
        <v>0.86783172435952183</v>
      </c>
    </row>
    <row r="33805" spans="1:2" x14ac:dyDescent="0.3">
      <c r="A33805" s="2">
        <v>42357.125</v>
      </c>
      <c r="B33805">
        <v>0.86783172435952183</v>
      </c>
    </row>
    <row r="33806" spans="1:2" x14ac:dyDescent="0.3">
      <c r="A33806" s="2">
        <v>42357.135416666664</v>
      </c>
      <c r="B33806">
        <v>0.86783172435952183</v>
      </c>
    </row>
    <row r="33807" spans="1:2" x14ac:dyDescent="0.3">
      <c r="A33807" s="2">
        <v>42357.145833333336</v>
      </c>
      <c r="B33807">
        <v>0.86783172435952183</v>
      </c>
    </row>
    <row r="33808" spans="1:2" x14ac:dyDescent="0.3">
      <c r="A33808" s="2">
        <v>42357.15625</v>
      </c>
      <c r="B33808">
        <v>0.86783172435952183</v>
      </c>
    </row>
    <row r="33809" spans="1:2" x14ac:dyDescent="0.3">
      <c r="A33809" s="2">
        <v>42357.166666666664</v>
      </c>
      <c r="B33809">
        <v>0.86783172435952183</v>
      </c>
    </row>
    <row r="33810" spans="1:2" x14ac:dyDescent="0.3">
      <c r="A33810" s="2">
        <v>42357.177083333336</v>
      </c>
      <c r="B33810">
        <v>0.86783172435952183</v>
      </c>
    </row>
    <row r="33811" spans="1:2" x14ac:dyDescent="0.3">
      <c r="A33811" s="2">
        <v>42357.1875</v>
      </c>
      <c r="B33811">
        <v>0.86783172435952183</v>
      </c>
    </row>
    <row r="33812" spans="1:2" x14ac:dyDescent="0.3">
      <c r="A33812" s="2">
        <v>42357.197916666664</v>
      </c>
      <c r="B33812">
        <v>0.86783172435952183</v>
      </c>
    </row>
    <row r="33813" spans="1:2" x14ac:dyDescent="0.3">
      <c r="A33813" s="2">
        <v>42357.208333333336</v>
      </c>
      <c r="B33813">
        <v>0.86783172435952183</v>
      </c>
    </row>
    <row r="33814" spans="1:2" x14ac:dyDescent="0.3">
      <c r="A33814" s="2">
        <v>42357.21875</v>
      </c>
      <c r="B33814">
        <v>0.86783172435952183</v>
      </c>
    </row>
    <row r="33815" spans="1:2" x14ac:dyDescent="0.3">
      <c r="A33815" s="2">
        <v>42357.229166666664</v>
      </c>
      <c r="B33815">
        <v>0.86783172435952183</v>
      </c>
    </row>
    <row r="33816" spans="1:2" x14ac:dyDescent="0.3">
      <c r="A33816" s="2">
        <v>42357.239583333336</v>
      </c>
      <c r="B33816">
        <v>0.86783172435952183</v>
      </c>
    </row>
    <row r="33817" spans="1:2" x14ac:dyDescent="0.3">
      <c r="A33817" s="2">
        <v>42357.25</v>
      </c>
      <c r="B33817">
        <v>0.86783172435952183</v>
      </c>
    </row>
    <row r="33818" spans="1:2" x14ac:dyDescent="0.3">
      <c r="A33818" s="2">
        <v>42357.260416666664</v>
      </c>
      <c r="B33818">
        <v>0.86783172435952183</v>
      </c>
    </row>
    <row r="33819" spans="1:2" x14ac:dyDescent="0.3">
      <c r="A33819" s="2">
        <v>42357.270833333336</v>
      </c>
      <c r="B33819">
        <v>0.86783172435952183</v>
      </c>
    </row>
    <row r="33820" spans="1:2" x14ac:dyDescent="0.3">
      <c r="A33820" s="2">
        <v>42357.28125</v>
      </c>
      <c r="B33820">
        <v>0.82311223555351565</v>
      </c>
    </row>
    <row r="33821" spans="1:2" x14ac:dyDescent="0.3">
      <c r="A33821" s="2">
        <v>42357.291666666664</v>
      </c>
      <c r="B33821">
        <v>0.86783172435952183</v>
      </c>
    </row>
    <row r="33822" spans="1:2" x14ac:dyDescent="0.3">
      <c r="A33822" s="2">
        <v>42357.302083333336</v>
      </c>
      <c r="B33822">
        <v>0.86783172435952183</v>
      </c>
    </row>
    <row r="33823" spans="1:2" x14ac:dyDescent="0.3">
      <c r="A33823" s="2">
        <v>42357.3125</v>
      </c>
      <c r="B33823">
        <v>0.86783172435952183</v>
      </c>
    </row>
    <row r="33824" spans="1:2" x14ac:dyDescent="0.3">
      <c r="A33824" s="2">
        <v>42357.322916666664</v>
      </c>
      <c r="B33824">
        <v>0.82311223555351565</v>
      </c>
    </row>
    <row r="33825" spans="1:2" x14ac:dyDescent="0.3">
      <c r="A33825" s="2">
        <v>42357.333333333336</v>
      </c>
      <c r="B33825">
        <v>0.82311223555351565</v>
      </c>
    </row>
    <row r="33826" spans="1:2" x14ac:dyDescent="0.3">
      <c r="A33826" s="2">
        <v>42357.34375</v>
      </c>
      <c r="B33826">
        <v>0.86783172435952183</v>
      </c>
    </row>
    <row r="33827" spans="1:2" x14ac:dyDescent="0.3">
      <c r="A33827" s="2">
        <v>42357.354166666664</v>
      </c>
      <c r="B33827">
        <v>0.86783172435952183</v>
      </c>
    </row>
    <row r="33828" spans="1:2" x14ac:dyDescent="0.3">
      <c r="A33828" s="2">
        <v>42357.364583333336</v>
      </c>
      <c r="B33828">
        <v>0.82311223555351565</v>
      </c>
    </row>
    <row r="33829" spans="1:2" x14ac:dyDescent="0.3">
      <c r="A33829" s="2">
        <v>42357.375</v>
      </c>
      <c r="B33829">
        <v>0.86783172435952183</v>
      </c>
    </row>
    <row r="33830" spans="1:2" x14ac:dyDescent="0.3">
      <c r="A33830" s="2">
        <v>42357.385416666664</v>
      </c>
      <c r="B33830">
        <v>0.82311223555351565</v>
      </c>
    </row>
    <row r="33831" spans="1:2" x14ac:dyDescent="0.3">
      <c r="A33831" s="2">
        <v>42357.395833333336</v>
      </c>
      <c r="B33831">
        <v>0.82311223555351565</v>
      </c>
    </row>
    <row r="33832" spans="1:2" x14ac:dyDescent="0.3">
      <c r="A33832" s="2">
        <v>42357.40625</v>
      </c>
      <c r="B33832">
        <v>0.82311223555351565</v>
      </c>
    </row>
    <row r="33833" spans="1:2" x14ac:dyDescent="0.3">
      <c r="A33833" s="2">
        <v>42357.416666666664</v>
      </c>
      <c r="B33833">
        <v>0.82311223555351565</v>
      </c>
    </row>
    <row r="33834" spans="1:2" x14ac:dyDescent="0.3">
      <c r="A33834" s="2">
        <v>42357.427083333336</v>
      </c>
      <c r="B33834">
        <v>0.82311223555351565</v>
      </c>
    </row>
    <row r="33835" spans="1:2" x14ac:dyDescent="0.3">
      <c r="A33835" s="2">
        <v>42357.4375</v>
      </c>
      <c r="B33835">
        <v>0.82311223555351565</v>
      </c>
    </row>
    <row r="33836" spans="1:2" x14ac:dyDescent="0.3">
      <c r="A33836" s="2">
        <v>42357.447916666664</v>
      </c>
      <c r="B33836">
        <v>0.82311223555351565</v>
      </c>
    </row>
    <row r="33837" spans="1:2" x14ac:dyDescent="0.3">
      <c r="A33837" s="2">
        <v>42357.458333333336</v>
      </c>
      <c r="B33837">
        <v>0.82311223555351565</v>
      </c>
    </row>
    <row r="33838" spans="1:2" x14ac:dyDescent="0.3">
      <c r="A33838" s="2">
        <v>42357.46875</v>
      </c>
      <c r="B33838">
        <v>0.77978984551083796</v>
      </c>
    </row>
    <row r="33839" spans="1:2" x14ac:dyDescent="0.3">
      <c r="A33839" s="2">
        <v>42357.479166666664</v>
      </c>
      <c r="B33839">
        <v>0.77978984551083796</v>
      </c>
    </row>
    <row r="33840" spans="1:2" x14ac:dyDescent="0.3">
      <c r="A33840" s="2">
        <v>42357.489583333336</v>
      </c>
      <c r="B33840">
        <v>0.77978984551083796</v>
      </c>
    </row>
    <row r="33841" spans="1:2" x14ac:dyDescent="0.3">
      <c r="A33841" s="2">
        <v>42357.5</v>
      </c>
      <c r="B33841">
        <v>0.77978984551083796</v>
      </c>
    </row>
    <row r="33842" spans="1:2" x14ac:dyDescent="0.3">
      <c r="A33842" s="2">
        <v>42357.510416666664</v>
      </c>
      <c r="B33842">
        <v>0.77978984551083796</v>
      </c>
    </row>
    <row r="33843" spans="1:2" x14ac:dyDescent="0.3">
      <c r="A33843" s="2">
        <v>42357.520833333336</v>
      </c>
      <c r="B33843">
        <v>0.77978984551083796</v>
      </c>
    </row>
    <row r="33844" spans="1:2" x14ac:dyDescent="0.3">
      <c r="A33844" s="2">
        <v>42357.53125</v>
      </c>
      <c r="B33844">
        <v>0.77978984551083796</v>
      </c>
    </row>
    <row r="33845" spans="1:2" x14ac:dyDescent="0.3">
      <c r="A33845" s="2">
        <v>42357.541666666664</v>
      </c>
      <c r="B33845">
        <v>0.73785049970420247</v>
      </c>
    </row>
    <row r="33846" spans="1:2" x14ac:dyDescent="0.3">
      <c r="A33846" s="2">
        <v>42357.552083333336</v>
      </c>
      <c r="B33846">
        <v>0.77978984551083796</v>
      </c>
    </row>
    <row r="33847" spans="1:2" x14ac:dyDescent="0.3">
      <c r="A33847" s="2">
        <v>42357.5625</v>
      </c>
      <c r="B33847">
        <v>0.73785049970420247</v>
      </c>
    </row>
    <row r="33848" spans="1:2" x14ac:dyDescent="0.3">
      <c r="A33848" s="2">
        <v>42357.572916666664</v>
      </c>
      <c r="B33848">
        <v>0.77978984551083796</v>
      </c>
    </row>
    <row r="33849" spans="1:2" x14ac:dyDescent="0.3">
      <c r="A33849" s="2">
        <v>42357.583333333336</v>
      </c>
      <c r="B33849">
        <v>0.73785049970420247</v>
      </c>
    </row>
    <row r="33850" spans="1:2" x14ac:dyDescent="0.3">
      <c r="A33850" s="2">
        <v>42357.59375</v>
      </c>
      <c r="B33850">
        <v>0.77978984551083796</v>
      </c>
    </row>
    <row r="33851" spans="1:2" x14ac:dyDescent="0.3">
      <c r="A33851" s="2">
        <v>42357.604166666664</v>
      </c>
      <c r="B33851">
        <v>0.77978984551083796</v>
      </c>
    </row>
    <row r="33852" spans="1:2" x14ac:dyDescent="0.3">
      <c r="A33852" s="2">
        <v>42357.614583333336</v>
      </c>
      <c r="B33852">
        <v>0.77978984551083796</v>
      </c>
    </row>
    <row r="33853" spans="1:2" x14ac:dyDescent="0.3">
      <c r="A33853" s="2">
        <v>42357.625</v>
      </c>
      <c r="B33853">
        <v>0.77978984551083796</v>
      </c>
    </row>
    <row r="33854" spans="1:2" x14ac:dyDescent="0.3">
      <c r="A33854" s="2">
        <v>42357.635416666664</v>
      </c>
      <c r="B33854">
        <v>0.73785049970420247</v>
      </c>
    </row>
    <row r="33855" spans="1:2" x14ac:dyDescent="0.3">
      <c r="A33855" s="2">
        <v>42357.645833333336</v>
      </c>
      <c r="B33855">
        <v>0.69727997389650909</v>
      </c>
    </row>
    <row r="33856" spans="1:2" x14ac:dyDescent="0.3">
      <c r="A33856" s="2">
        <v>42357.65625</v>
      </c>
      <c r="B33856">
        <v>0.69727997389650909</v>
      </c>
    </row>
    <row r="33857" spans="1:2" x14ac:dyDescent="0.3">
      <c r="A33857" s="2">
        <v>42357.666666666664</v>
      </c>
      <c r="B33857">
        <v>0.73785049970420247</v>
      </c>
    </row>
    <row r="33858" spans="1:2" x14ac:dyDescent="0.3">
      <c r="A33858" s="2">
        <v>42357.677083333336</v>
      </c>
      <c r="B33858">
        <v>0.73785049970420247</v>
      </c>
    </row>
    <row r="33859" spans="1:2" x14ac:dyDescent="0.3">
      <c r="A33859" s="2">
        <v>42357.6875</v>
      </c>
      <c r="B33859">
        <v>0.69727997389650909</v>
      </c>
    </row>
    <row r="33860" spans="1:2" x14ac:dyDescent="0.3">
      <c r="A33860" s="2">
        <v>42357.697916666664</v>
      </c>
      <c r="B33860">
        <v>0.69727997389650909</v>
      </c>
    </row>
    <row r="33861" spans="1:2" x14ac:dyDescent="0.3">
      <c r="A33861" s="2">
        <v>42357.708333333336</v>
      </c>
      <c r="B33861">
        <v>0.69727997389650909</v>
      </c>
    </row>
    <row r="33862" spans="1:2" x14ac:dyDescent="0.3">
      <c r="A33862" s="2">
        <v>42357.71875</v>
      </c>
      <c r="B33862">
        <v>0.69727997389650909</v>
      </c>
    </row>
    <row r="33863" spans="1:2" x14ac:dyDescent="0.3">
      <c r="A33863" s="2">
        <v>42357.729166666664</v>
      </c>
      <c r="B33863">
        <v>0.69727997389650909</v>
      </c>
    </row>
    <row r="33864" spans="1:2" x14ac:dyDescent="0.3">
      <c r="A33864" s="2">
        <v>42357.739583333336</v>
      </c>
      <c r="B33864">
        <v>0.69727997389650909</v>
      </c>
    </row>
    <row r="33865" spans="1:2" x14ac:dyDescent="0.3">
      <c r="A33865" s="2">
        <v>42357.75</v>
      </c>
      <c r="B33865">
        <v>0.73785049970420247</v>
      </c>
    </row>
    <row r="33866" spans="1:2" x14ac:dyDescent="0.3">
      <c r="A33866" s="2">
        <v>42357.760416666664</v>
      </c>
      <c r="B33866">
        <v>0.69727997389650909</v>
      </c>
    </row>
    <row r="33867" spans="1:2" x14ac:dyDescent="0.3">
      <c r="A33867" s="2">
        <v>42357.770833333336</v>
      </c>
      <c r="B33867">
        <v>0.69727997389650909</v>
      </c>
    </row>
    <row r="33868" spans="1:2" x14ac:dyDescent="0.3">
      <c r="A33868" s="2">
        <v>42357.78125</v>
      </c>
      <c r="B33868">
        <v>0.73785049970420247</v>
      </c>
    </row>
    <row r="33869" spans="1:2" x14ac:dyDescent="0.3">
      <c r="A33869" s="2">
        <v>42357.791666666664</v>
      </c>
      <c r="B33869">
        <v>0.69727997389650909</v>
      </c>
    </row>
    <row r="33870" spans="1:2" x14ac:dyDescent="0.3">
      <c r="A33870" s="2">
        <v>42357.802083333336</v>
      </c>
      <c r="B33870">
        <v>0.69727997389650909</v>
      </c>
    </row>
    <row r="33871" spans="1:2" x14ac:dyDescent="0.3">
      <c r="A33871" s="2">
        <v>42357.8125</v>
      </c>
      <c r="B33871">
        <v>0.69727997389650909</v>
      </c>
    </row>
    <row r="33872" spans="1:2" x14ac:dyDescent="0.3">
      <c r="A33872" s="2">
        <v>42357.822916666664</v>
      </c>
      <c r="B33872">
        <v>0.69727997389650909</v>
      </c>
    </row>
    <row r="33873" spans="1:2" x14ac:dyDescent="0.3">
      <c r="A33873" s="2">
        <v>42357.833333333336</v>
      </c>
      <c r="B33873">
        <v>0.69727997389650909</v>
      </c>
    </row>
    <row r="33874" spans="1:2" x14ac:dyDescent="0.3">
      <c r="A33874" s="2">
        <v>42357.84375</v>
      </c>
      <c r="B33874">
        <v>0.69727997389650909</v>
      </c>
    </row>
    <row r="33875" spans="1:2" x14ac:dyDescent="0.3">
      <c r="A33875" s="2">
        <v>42357.854166666664</v>
      </c>
      <c r="B33875">
        <v>0.69727997389650909</v>
      </c>
    </row>
    <row r="33876" spans="1:2" x14ac:dyDescent="0.3">
      <c r="A33876" s="2">
        <v>42357.864583333336</v>
      </c>
      <c r="B33876">
        <v>0.73785049970420247</v>
      </c>
    </row>
    <row r="33877" spans="1:2" x14ac:dyDescent="0.3">
      <c r="A33877" s="2">
        <v>42357.875</v>
      </c>
      <c r="B33877">
        <v>0.73785049970420247</v>
      </c>
    </row>
    <row r="33878" spans="1:2" x14ac:dyDescent="0.3">
      <c r="A33878" s="2">
        <v>42357.885416666664</v>
      </c>
      <c r="B33878">
        <v>0.73785049970420247</v>
      </c>
    </row>
    <row r="33879" spans="1:2" x14ac:dyDescent="0.3">
      <c r="A33879" s="2">
        <v>42357.895833333336</v>
      </c>
      <c r="B33879">
        <v>0.73785049970420247</v>
      </c>
    </row>
    <row r="33880" spans="1:2" x14ac:dyDescent="0.3">
      <c r="A33880" s="2">
        <v>42357.90625</v>
      </c>
      <c r="B33880">
        <v>0.73785049970420247</v>
      </c>
    </row>
    <row r="33881" spans="1:2" x14ac:dyDescent="0.3">
      <c r="A33881" s="2">
        <v>42357.916666666664</v>
      </c>
      <c r="B33881">
        <v>0.73785049970420247</v>
      </c>
    </row>
    <row r="33882" spans="1:2" x14ac:dyDescent="0.3">
      <c r="A33882" s="2">
        <v>42357.927083333336</v>
      </c>
      <c r="B33882">
        <v>0.73785049970420247</v>
      </c>
    </row>
    <row r="33883" spans="1:2" x14ac:dyDescent="0.3">
      <c r="A33883" s="2">
        <v>42357.9375</v>
      </c>
      <c r="B33883">
        <v>0.77978984551083796</v>
      </c>
    </row>
    <row r="33884" spans="1:2" x14ac:dyDescent="0.3">
      <c r="A33884" s="2">
        <v>42357.947916666664</v>
      </c>
      <c r="B33884">
        <v>0.73785049970420247</v>
      </c>
    </row>
    <row r="33885" spans="1:2" x14ac:dyDescent="0.3">
      <c r="A33885" s="2">
        <v>42357.958333333336</v>
      </c>
      <c r="B33885">
        <v>0.73785049970420247</v>
      </c>
    </row>
    <row r="33886" spans="1:2" x14ac:dyDescent="0.3">
      <c r="A33886" s="2">
        <v>42357.96875</v>
      </c>
      <c r="B33886">
        <v>0.77978984551083796</v>
      </c>
    </row>
    <row r="33887" spans="1:2" x14ac:dyDescent="0.3">
      <c r="A33887" s="2">
        <v>42357.979166666664</v>
      </c>
      <c r="B33887">
        <v>0.73785049970420247</v>
      </c>
    </row>
    <row r="33888" spans="1:2" x14ac:dyDescent="0.3">
      <c r="A33888" s="2">
        <v>42357.989583333336</v>
      </c>
      <c r="B33888">
        <v>0.73785049970420247</v>
      </c>
    </row>
    <row r="33889" spans="1:2" x14ac:dyDescent="0.3">
      <c r="A33889" s="2">
        <v>42358</v>
      </c>
      <c r="B33889">
        <v>0.73785049970420247</v>
      </c>
    </row>
    <row r="33890" spans="1:2" x14ac:dyDescent="0.3">
      <c r="A33890" s="2">
        <v>42358.010416666664</v>
      </c>
      <c r="B33890">
        <v>0.73785049970420247</v>
      </c>
    </row>
    <row r="33891" spans="1:2" x14ac:dyDescent="0.3">
      <c r="A33891" s="2">
        <v>42358.020833333336</v>
      </c>
      <c r="B33891">
        <v>0.73785049970420247</v>
      </c>
    </row>
    <row r="33892" spans="1:2" x14ac:dyDescent="0.3">
      <c r="A33892" s="2">
        <v>42358.03125</v>
      </c>
      <c r="B33892">
        <v>0.73785049970420247</v>
      </c>
    </row>
    <row r="33893" spans="1:2" x14ac:dyDescent="0.3">
      <c r="A33893" s="2">
        <v>42358.041666666664</v>
      </c>
      <c r="B33893">
        <v>0.69727997389650909</v>
      </c>
    </row>
    <row r="33894" spans="1:2" x14ac:dyDescent="0.3">
      <c r="A33894" s="2">
        <v>42358.052083333336</v>
      </c>
      <c r="B33894">
        <v>0.73785049970420247</v>
      </c>
    </row>
    <row r="33895" spans="1:2" x14ac:dyDescent="0.3">
      <c r="A33895" s="2">
        <v>42358.0625</v>
      </c>
      <c r="B33895">
        <v>0.73785049970420247</v>
      </c>
    </row>
    <row r="33896" spans="1:2" x14ac:dyDescent="0.3">
      <c r="A33896" s="2">
        <v>42358.072916666664</v>
      </c>
      <c r="B33896">
        <v>0.73785049970420247</v>
      </c>
    </row>
    <row r="33897" spans="1:2" x14ac:dyDescent="0.3">
      <c r="A33897" s="2">
        <v>42358.083333333336</v>
      </c>
      <c r="B33897">
        <v>0.73785049970420247</v>
      </c>
    </row>
    <row r="33898" spans="1:2" x14ac:dyDescent="0.3">
      <c r="A33898" s="2">
        <v>42358.09375</v>
      </c>
      <c r="B33898">
        <v>0.73785049970420247</v>
      </c>
    </row>
    <row r="33899" spans="1:2" x14ac:dyDescent="0.3">
      <c r="A33899" s="2">
        <v>42358.104166666664</v>
      </c>
      <c r="B33899">
        <v>0.69727997389650909</v>
      </c>
    </row>
    <row r="33900" spans="1:2" x14ac:dyDescent="0.3">
      <c r="A33900" s="2">
        <v>42358.114583333336</v>
      </c>
      <c r="B33900">
        <v>0.73785049970420247</v>
      </c>
    </row>
    <row r="33901" spans="1:2" x14ac:dyDescent="0.3">
      <c r="A33901" s="2">
        <v>42358.125</v>
      </c>
      <c r="B33901">
        <v>0.73785049970420247</v>
      </c>
    </row>
    <row r="33902" spans="1:2" x14ac:dyDescent="0.3">
      <c r="A33902" s="2">
        <v>42358.135416666664</v>
      </c>
      <c r="B33902">
        <v>0.69727997389650909</v>
      </c>
    </row>
    <row r="33903" spans="1:2" x14ac:dyDescent="0.3">
      <c r="A33903" s="2">
        <v>42358.145833333336</v>
      </c>
      <c r="B33903">
        <v>0.73785049970420247</v>
      </c>
    </row>
    <row r="33904" spans="1:2" x14ac:dyDescent="0.3">
      <c r="A33904" s="2">
        <v>42358.15625</v>
      </c>
      <c r="B33904">
        <v>0.73785049970420247</v>
      </c>
    </row>
    <row r="33905" spans="1:2" x14ac:dyDescent="0.3">
      <c r="A33905" s="2">
        <v>42358.166666666664</v>
      </c>
      <c r="B33905">
        <v>0.69727997389650909</v>
      </c>
    </row>
    <row r="33906" spans="1:2" x14ac:dyDescent="0.3">
      <c r="A33906" s="2">
        <v>42358.177083333336</v>
      </c>
      <c r="B33906">
        <v>0.73785049970420247</v>
      </c>
    </row>
    <row r="33907" spans="1:2" x14ac:dyDescent="0.3">
      <c r="A33907" s="2">
        <v>42358.1875</v>
      </c>
      <c r="B33907">
        <v>0.73785049970420247</v>
      </c>
    </row>
    <row r="33908" spans="1:2" x14ac:dyDescent="0.3">
      <c r="A33908" s="2">
        <v>42358.197916666664</v>
      </c>
      <c r="B33908">
        <v>0.73785049970420247</v>
      </c>
    </row>
    <row r="33909" spans="1:2" x14ac:dyDescent="0.3">
      <c r="A33909" s="2">
        <v>42358.208333333336</v>
      </c>
      <c r="B33909">
        <v>0.73785049970420247</v>
      </c>
    </row>
    <row r="33910" spans="1:2" x14ac:dyDescent="0.3">
      <c r="A33910" s="2">
        <v>42358.21875</v>
      </c>
      <c r="B33910">
        <v>0.69727997389650909</v>
      </c>
    </row>
    <row r="33911" spans="1:2" x14ac:dyDescent="0.3">
      <c r="A33911" s="2">
        <v>42358.229166666664</v>
      </c>
      <c r="B33911">
        <v>0.69727997389650909</v>
      </c>
    </row>
    <row r="33912" spans="1:2" x14ac:dyDescent="0.3">
      <c r="A33912" s="2">
        <v>42358.239583333336</v>
      </c>
      <c r="B33912">
        <v>0.69727997389650909</v>
      </c>
    </row>
    <row r="33913" spans="1:2" x14ac:dyDescent="0.3">
      <c r="A33913" s="2">
        <v>42358.25</v>
      </c>
      <c r="B33913">
        <v>0.73785049970420247</v>
      </c>
    </row>
    <row r="33914" spans="1:2" x14ac:dyDescent="0.3">
      <c r="A33914" s="2">
        <v>42358.260416666664</v>
      </c>
      <c r="B33914">
        <v>0.73785049970420247</v>
      </c>
    </row>
    <row r="33915" spans="1:2" x14ac:dyDescent="0.3">
      <c r="A33915" s="2">
        <v>42358.270833333336</v>
      </c>
      <c r="B33915">
        <v>0.69727997389650909</v>
      </c>
    </row>
    <row r="33916" spans="1:2" x14ac:dyDescent="0.3">
      <c r="A33916" s="2">
        <v>42358.28125</v>
      </c>
      <c r="B33916">
        <v>0.69727997389650909</v>
      </c>
    </row>
    <row r="33917" spans="1:2" x14ac:dyDescent="0.3">
      <c r="A33917" s="2">
        <v>42358.291666666664</v>
      </c>
      <c r="B33917">
        <v>0.69727997389650909</v>
      </c>
    </row>
    <row r="33918" spans="1:2" x14ac:dyDescent="0.3">
      <c r="A33918" s="2">
        <v>42358.302083333336</v>
      </c>
      <c r="B33918">
        <v>0.69727997389650909</v>
      </c>
    </row>
    <row r="33919" spans="1:2" x14ac:dyDescent="0.3">
      <c r="A33919" s="2">
        <v>42358.3125</v>
      </c>
      <c r="B33919">
        <v>0.73785049970420247</v>
      </c>
    </row>
    <row r="33920" spans="1:2" x14ac:dyDescent="0.3">
      <c r="A33920" s="2">
        <v>42358.322916666664</v>
      </c>
      <c r="B33920">
        <v>0.69727997389650909</v>
      </c>
    </row>
    <row r="33921" spans="1:2" x14ac:dyDescent="0.3">
      <c r="A33921" s="2">
        <v>42358.333333333336</v>
      </c>
      <c r="B33921">
        <v>0.69727997389650909</v>
      </c>
    </row>
    <row r="33922" spans="1:2" x14ac:dyDescent="0.3">
      <c r="A33922" s="2">
        <v>42358.34375</v>
      </c>
      <c r="B33922">
        <v>0.69727997389650909</v>
      </c>
    </row>
    <row r="33923" spans="1:2" x14ac:dyDescent="0.3">
      <c r="A33923" s="2">
        <v>42358.354166666664</v>
      </c>
      <c r="B33923">
        <v>0.69727997389650909</v>
      </c>
    </row>
    <row r="33924" spans="1:2" x14ac:dyDescent="0.3">
      <c r="A33924" s="2">
        <v>42358.364583333336</v>
      </c>
      <c r="B33924">
        <v>0.69727997389650909</v>
      </c>
    </row>
    <row r="33925" spans="1:2" x14ac:dyDescent="0.3">
      <c r="A33925" s="2">
        <v>42358.375</v>
      </c>
      <c r="B33925">
        <v>0.69727997389650909</v>
      </c>
    </row>
    <row r="33926" spans="1:2" x14ac:dyDescent="0.3">
      <c r="A33926" s="2">
        <v>42358.385416666664</v>
      </c>
      <c r="B33926">
        <v>0.69727997389650909</v>
      </c>
    </row>
    <row r="33927" spans="1:2" x14ac:dyDescent="0.3">
      <c r="A33927" s="2">
        <v>42358.395833333336</v>
      </c>
      <c r="B33927">
        <v>0.73785049970420247</v>
      </c>
    </row>
    <row r="33928" spans="1:2" x14ac:dyDescent="0.3">
      <c r="A33928" s="2">
        <v>42358.40625</v>
      </c>
      <c r="B33928">
        <v>0.69727997389650909</v>
      </c>
    </row>
    <row r="33929" spans="1:2" x14ac:dyDescent="0.3">
      <c r="A33929" s="2">
        <v>42358.416666666664</v>
      </c>
      <c r="B33929">
        <v>0.69727997389650909</v>
      </c>
    </row>
    <row r="33930" spans="1:2" x14ac:dyDescent="0.3">
      <c r="A33930" s="2">
        <v>42358.427083333336</v>
      </c>
      <c r="B33930">
        <v>0.65806386816207685</v>
      </c>
    </row>
    <row r="33931" spans="1:2" x14ac:dyDescent="0.3">
      <c r="A33931" s="2">
        <v>42358.4375</v>
      </c>
      <c r="B33931">
        <v>0.65806386816207685</v>
      </c>
    </row>
    <row r="33932" spans="1:2" x14ac:dyDescent="0.3">
      <c r="A33932" s="2">
        <v>42358.447916666664</v>
      </c>
      <c r="B33932">
        <v>0.65806386816207685</v>
      </c>
    </row>
    <row r="33933" spans="1:2" x14ac:dyDescent="0.3">
      <c r="A33933" s="2">
        <v>42358.458333333336</v>
      </c>
      <c r="B33933">
        <v>0.69727997389650909</v>
      </c>
    </row>
    <row r="33934" spans="1:2" x14ac:dyDescent="0.3">
      <c r="A33934" s="2">
        <v>42358.46875</v>
      </c>
      <c r="B33934">
        <v>0.65806386816207685</v>
      </c>
    </row>
    <row r="33935" spans="1:2" x14ac:dyDescent="0.3">
      <c r="A33935" s="2">
        <v>42358.479166666664</v>
      </c>
      <c r="B33935">
        <v>0.65806386816207685</v>
      </c>
    </row>
    <row r="33936" spans="1:2" x14ac:dyDescent="0.3">
      <c r="A33936" s="2">
        <v>42358.489583333336</v>
      </c>
      <c r="B33936">
        <v>0.62018760055228517</v>
      </c>
    </row>
    <row r="33937" spans="1:2" x14ac:dyDescent="0.3">
      <c r="A33937" s="2">
        <v>42358.5</v>
      </c>
      <c r="B33937">
        <v>0.62018760055228517</v>
      </c>
    </row>
    <row r="33938" spans="1:2" x14ac:dyDescent="0.3">
      <c r="A33938" s="2">
        <v>42358.510416666664</v>
      </c>
      <c r="B33938">
        <v>0.62018760055228517</v>
      </c>
    </row>
    <row r="33939" spans="1:2" x14ac:dyDescent="0.3">
      <c r="A33939" s="2">
        <v>42358.520833333336</v>
      </c>
      <c r="B33939">
        <v>0.62018760055228517</v>
      </c>
    </row>
    <row r="33940" spans="1:2" x14ac:dyDescent="0.3">
      <c r="A33940" s="2">
        <v>42358.53125</v>
      </c>
      <c r="B33940">
        <v>0.62018760055228517</v>
      </c>
    </row>
    <row r="33941" spans="1:2" x14ac:dyDescent="0.3">
      <c r="A33941" s="2">
        <v>42358.541666666664</v>
      </c>
      <c r="B33941">
        <v>0.62018760055228517</v>
      </c>
    </row>
    <row r="33942" spans="1:2" x14ac:dyDescent="0.3">
      <c r="A33942" s="2">
        <v>42358.552083333336</v>
      </c>
      <c r="B33942">
        <v>0.62018760055228517</v>
      </c>
    </row>
    <row r="33943" spans="1:2" x14ac:dyDescent="0.3">
      <c r="A33943" s="2">
        <v>42358.5625</v>
      </c>
      <c r="B33943">
        <v>0.5836364003754394</v>
      </c>
    </row>
    <row r="33944" spans="1:2" x14ac:dyDescent="0.3">
      <c r="A33944" s="2">
        <v>42358.572916666664</v>
      </c>
      <c r="B33944">
        <v>0.62018760055228517</v>
      </c>
    </row>
    <row r="33945" spans="1:2" x14ac:dyDescent="0.3">
      <c r="A33945" s="2">
        <v>42358.583333333336</v>
      </c>
      <c r="B33945">
        <v>0.62018760055228517</v>
      </c>
    </row>
    <row r="33946" spans="1:2" x14ac:dyDescent="0.3">
      <c r="A33946" s="2">
        <v>42358.59375</v>
      </c>
      <c r="B33946">
        <v>0.5836364003754394</v>
      </c>
    </row>
    <row r="33947" spans="1:2" x14ac:dyDescent="0.3">
      <c r="A33947" s="2">
        <v>42358.604166666664</v>
      </c>
      <c r="B33947">
        <v>0.62018760055228517</v>
      </c>
    </row>
    <row r="33948" spans="1:2" x14ac:dyDescent="0.3">
      <c r="A33948" s="2">
        <v>42358.614583333336</v>
      </c>
      <c r="B33948">
        <v>0.62018760055228517</v>
      </c>
    </row>
    <row r="33949" spans="1:2" x14ac:dyDescent="0.3">
      <c r="A33949" s="2">
        <v>42358.625</v>
      </c>
      <c r="B33949">
        <v>0.62018760055228517</v>
      </c>
    </row>
    <row r="33950" spans="1:2" x14ac:dyDescent="0.3">
      <c r="A33950" s="2">
        <v>42358.635416666664</v>
      </c>
      <c r="B33950">
        <v>0.62018760055228517</v>
      </c>
    </row>
    <row r="33951" spans="1:2" x14ac:dyDescent="0.3">
      <c r="A33951" s="2">
        <v>42358.645833333336</v>
      </c>
      <c r="B33951">
        <v>0.65806386816207685</v>
      </c>
    </row>
    <row r="33952" spans="1:2" x14ac:dyDescent="0.3">
      <c r="A33952" s="2">
        <v>42358.65625</v>
      </c>
      <c r="B33952">
        <v>0.65806386816207685</v>
      </c>
    </row>
    <row r="33953" spans="1:2" x14ac:dyDescent="0.3">
      <c r="A33953" s="2">
        <v>42358.666666666664</v>
      </c>
      <c r="B33953">
        <v>0.65806386816207685</v>
      </c>
    </row>
    <row r="33954" spans="1:2" x14ac:dyDescent="0.3">
      <c r="A33954" s="2">
        <v>42358.677083333336</v>
      </c>
      <c r="B33954">
        <v>0.65806386816207685</v>
      </c>
    </row>
    <row r="33955" spans="1:2" x14ac:dyDescent="0.3">
      <c r="A33955" s="2">
        <v>42358.6875</v>
      </c>
      <c r="B33955">
        <v>0.65806386816207685</v>
      </c>
    </row>
    <row r="33956" spans="1:2" x14ac:dyDescent="0.3">
      <c r="A33956" s="2">
        <v>42358.697916666664</v>
      </c>
      <c r="B33956">
        <v>0.69727997389650909</v>
      </c>
    </row>
    <row r="33957" spans="1:2" x14ac:dyDescent="0.3">
      <c r="A33957" s="2">
        <v>42358.708333333336</v>
      </c>
      <c r="B33957">
        <v>0.65806386816207685</v>
      </c>
    </row>
    <row r="33958" spans="1:2" x14ac:dyDescent="0.3">
      <c r="A33958" s="2">
        <v>42358.71875</v>
      </c>
      <c r="B33958">
        <v>0.65806386816207685</v>
      </c>
    </row>
    <row r="33959" spans="1:2" x14ac:dyDescent="0.3">
      <c r="A33959" s="2">
        <v>42358.729166666664</v>
      </c>
      <c r="B33959">
        <v>0.69727997389650909</v>
      </c>
    </row>
    <row r="33960" spans="1:2" x14ac:dyDescent="0.3">
      <c r="A33960" s="2">
        <v>42358.739583333336</v>
      </c>
      <c r="B33960">
        <v>0.69727997389650909</v>
      </c>
    </row>
    <row r="33961" spans="1:2" x14ac:dyDescent="0.3">
      <c r="A33961" s="2">
        <v>42358.75</v>
      </c>
      <c r="B33961">
        <v>0.65806386816207685</v>
      </c>
    </row>
    <row r="33962" spans="1:2" x14ac:dyDescent="0.3">
      <c r="A33962" s="2">
        <v>42358.760416666664</v>
      </c>
      <c r="B33962">
        <v>0.69727997389650909</v>
      </c>
    </row>
    <row r="33963" spans="1:2" x14ac:dyDescent="0.3">
      <c r="A33963" s="2">
        <v>42358.770833333336</v>
      </c>
      <c r="B33963">
        <v>0.65806386816207685</v>
      </c>
    </row>
    <row r="33964" spans="1:2" x14ac:dyDescent="0.3">
      <c r="A33964" s="2">
        <v>42358.78125</v>
      </c>
      <c r="B33964">
        <v>0.69727997389650909</v>
      </c>
    </row>
    <row r="33965" spans="1:2" x14ac:dyDescent="0.3">
      <c r="A33965" s="2">
        <v>42358.791666666664</v>
      </c>
      <c r="B33965">
        <v>0.69727997389650909</v>
      </c>
    </row>
    <row r="33966" spans="1:2" x14ac:dyDescent="0.3">
      <c r="A33966" s="2">
        <v>42358.802083333336</v>
      </c>
      <c r="B33966">
        <v>0.69727997389650909</v>
      </c>
    </row>
    <row r="33967" spans="1:2" x14ac:dyDescent="0.3">
      <c r="A33967" s="2">
        <v>42358.8125</v>
      </c>
      <c r="B33967">
        <v>0.69727997389650909</v>
      </c>
    </row>
    <row r="33968" spans="1:2" x14ac:dyDescent="0.3">
      <c r="A33968" s="2">
        <v>42358.822916666664</v>
      </c>
      <c r="B33968">
        <v>0.69727997389650909</v>
      </c>
    </row>
    <row r="33969" spans="1:2" x14ac:dyDescent="0.3">
      <c r="A33969" s="2">
        <v>42358.833333333336</v>
      </c>
      <c r="B33969">
        <v>0.69727997389650909</v>
      </c>
    </row>
    <row r="33970" spans="1:2" x14ac:dyDescent="0.3">
      <c r="A33970" s="2">
        <v>42358.84375</v>
      </c>
      <c r="B33970">
        <v>0.69727997389650909</v>
      </c>
    </row>
    <row r="33971" spans="1:2" x14ac:dyDescent="0.3">
      <c r="A33971" s="2">
        <v>42358.854166666664</v>
      </c>
      <c r="B33971">
        <v>0.69727997389650909</v>
      </c>
    </row>
    <row r="33972" spans="1:2" x14ac:dyDescent="0.3">
      <c r="A33972" s="2">
        <v>42358.864583333336</v>
      </c>
      <c r="B33972">
        <v>0.69727997389650909</v>
      </c>
    </row>
    <row r="33973" spans="1:2" x14ac:dyDescent="0.3">
      <c r="A33973" s="2">
        <v>42358.875</v>
      </c>
      <c r="B33973">
        <v>0.69727997389650909</v>
      </c>
    </row>
    <row r="33974" spans="1:2" x14ac:dyDescent="0.3">
      <c r="A33974" s="2">
        <v>42358.885416666664</v>
      </c>
      <c r="B33974">
        <v>0.69727997389650909</v>
      </c>
    </row>
    <row r="33975" spans="1:2" x14ac:dyDescent="0.3">
      <c r="A33975" s="2">
        <v>42358.895833333336</v>
      </c>
      <c r="B33975">
        <v>0.69727997389650909</v>
      </c>
    </row>
    <row r="33976" spans="1:2" x14ac:dyDescent="0.3">
      <c r="A33976" s="2">
        <v>42358.90625</v>
      </c>
      <c r="B33976">
        <v>0.69727997389650909</v>
      </c>
    </row>
    <row r="33977" spans="1:2" x14ac:dyDescent="0.3">
      <c r="A33977" s="2">
        <v>42358.916666666664</v>
      </c>
      <c r="B33977">
        <v>0.73785049970420247</v>
      </c>
    </row>
    <row r="33978" spans="1:2" x14ac:dyDescent="0.3">
      <c r="A33978" s="2">
        <v>42358.927083333336</v>
      </c>
      <c r="B33978">
        <v>0.73785049970420247</v>
      </c>
    </row>
    <row r="33979" spans="1:2" x14ac:dyDescent="0.3">
      <c r="A33979" s="2">
        <v>42358.9375</v>
      </c>
      <c r="B33979">
        <v>0.73785049970420247</v>
      </c>
    </row>
    <row r="33980" spans="1:2" x14ac:dyDescent="0.3">
      <c r="A33980" s="2">
        <v>42358.947916666664</v>
      </c>
      <c r="B33980">
        <v>0.77978984551083796</v>
      </c>
    </row>
    <row r="33981" spans="1:2" x14ac:dyDescent="0.3">
      <c r="A33981" s="2">
        <v>42358.958333333336</v>
      </c>
      <c r="B33981">
        <v>0.82311223555351565</v>
      </c>
    </row>
    <row r="33982" spans="1:2" x14ac:dyDescent="0.3">
      <c r="A33982" s="2">
        <v>42358.96875</v>
      </c>
      <c r="B33982">
        <v>0.86783172435952183</v>
      </c>
    </row>
    <row r="33983" spans="1:2" x14ac:dyDescent="0.3">
      <c r="A33983" s="2">
        <v>42358.979166666664</v>
      </c>
      <c r="B33983">
        <v>0.86783172435952183</v>
      </c>
    </row>
    <row r="33984" spans="1:2" x14ac:dyDescent="0.3">
      <c r="A33984" s="2">
        <v>42358.989583333336</v>
      </c>
      <c r="B33984">
        <v>0.91396220239673454</v>
      </c>
    </row>
    <row r="33985" spans="1:2" x14ac:dyDescent="0.3">
      <c r="A33985" s="2">
        <v>42359</v>
      </c>
      <c r="B33985">
        <v>0.86783172435952183</v>
      </c>
    </row>
    <row r="33986" spans="1:2" x14ac:dyDescent="0.3">
      <c r="A33986" s="2">
        <v>42359.010416666664</v>
      </c>
      <c r="B33986">
        <v>0.86783172435952183</v>
      </c>
    </row>
    <row r="33987" spans="1:2" x14ac:dyDescent="0.3">
      <c r="A33987" s="2">
        <v>42359.020833333336</v>
      </c>
      <c r="B33987">
        <v>0.86783172435952183</v>
      </c>
    </row>
    <row r="33988" spans="1:2" x14ac:dyDescent="0.3">
      <c r="A33988" s="2">
        <v>42359.03125</v>
      </c>
      <c r="B33988">
        <v>0.86783172435952183</v>
      </c>
    </row>
    <row r="33989" spans="1:2" x14ac:dyDescent="0.3">
      <c r="A33989" s="2">
        <v>42359.041666666664</v>
      </c>
      <c r="B33989">
        <v>0.86783172435952183</v>
      </c>
    </row>
    <row r="33990" spans="1:2" x14ac:dyDescent="0.3">
      <c r="A33990" s="2">
        <v>42359.052083333336</v>
      </c>
      <c r="B33990">
        <v>0.86783172435952183</v>
      </c>
    </row>
    <row r="33991" spans="1:2" x14ac:dyDescent="0.3">
      <c r="A33991" s="2">
        <v>42359.0625</v>
      </c>
      <c r="B33991">
        <v>0.91396220239673454</v>
      </c>
    </row>
    <row r="33992" spans="1:2" x14ac:dyDescent="0.3">
      <c r="A33992" s="2">
        <v>42359.072916666664</v>
      </c>
      <c r="B33992">
        <v>0.86783172435952183</v>
      </c>
    </row>
    <row r="33993" spans="1:2" x14ac:dyDescent="0.3">
      <c r="A33993" s="2">
        <v>42359.083333333336</v>
      </c>
      <c r="B33993">
        <v>0.91396220239673454</v>
      </c>
    </row>
    <row r="33994" spans="1:2" x14ac:dyDescent="0.3">
      <c r="A33994" s="2">
        <v>42359.09375</v>
      </c>
      <c r="B33994">
        <v>0.91396220239673454</v>
      </c>
    </row>
    <row r="33995" spans="1:2" x14ac:dyDescent="0.3">
      <c r="A33995" s="2">
        <v>42359.104166666664</v>
      </c>
      <c r="B33995">
        <v>0.96151740142026221</v>
      </c>
    </row>
    <row r="33996" spans="1:2" x14ac:dyDescent="0.3">
      <c r="A33996" s="2">
        <v>42359.114583333336</v>
      </c>
      <c r="B33996">
        <v>0.96151740142026221</v>
      </c>
    </row>
    <row r="33997" spans="1:2" x14ac:dyDescent="0.3">
      <c r="A33997" s="2">
        <v>42359.125</v>
      </c>
      <c r="B33997">
        <v>0.96151740142026221</v>
      </c>
    </row>
    <row r="33998" spans="1:2" x14ac:dyDescent="0.3">
      <c r="A33998" s="2">
        <v>42359.135416666664</v>
      </c>
      <c r="B33998">
        <v>0.96151740142026221</v>
      </c>
    </row>
    <row r="33999" spans="1:2" x14ac:dyDescent="0.3">
      <c r="A33999" s="2">
        <v>42359.145833333336</v>
      </c>
      <c r="B33999">
        <v>0.96151740142026221</v>
      </c>
    </row>
    <row r="34000" spans="1:2" x14ac:dyDescent="0.3">
      <c r="A34000" s="2">
        <v>42359.15625</v>
      </c>
      <c r="B34000">
        <v>0.96151740142026221</v>
      </c>
    </row>
    <row r="34001" spans="1:2" x14ac:dyDescent="0.3">
      <c r="A34001" s="2">
        <v>42359.166666666664</v>
      </c>
      <c r="B34001">
        <v>0.91396220239673454</v>
      </c>
    </row>
    <row r="34002" spans="1:2" x14ac:dyDescent="0.3">
      <c r="A34002" s="2">
        <v>42359.177083333336</v>
      </c>
      <c r="B34002">
        <v>0.96151740142026221</v>
      </c>
    </row>
    <row r="34003" spans="1:2" x14ac:dyDescent="0.3">
      <c r="A34003" s="2">
        <v>42359.1875</v>
      </c>
      <c r="B34003">
        <v>0.91396220239673454</v>
      </c>
    </row>
    <row r="34004" spans="1:2" x14ac:dyDescent="0.3">
      <c r="A34004" s="2">
        <v>42359.197916666664</v>
      </c>
      <c r="B34004">
        <v>0.91396220239673454</v>
      </c>
    </row>
    <row r="34005" spans="1:2" x14ac:dyDescent="0.3">
      <c r="A34005" s="2">
        <v>42359.208333333336</v>
      </c>
      <c r="B34005">
        <v>0.91396220239673454</v>
      </c>
    </row>
    <row r="34006" spans="1:2" x14ac:dyDescent="0.3">
      <c r="A34006" s="2">
        <v>42359.21875</v>
      </c>
      <c r="B34006">
        <v>0.96151740142026221</v>
      </c>
    </row>
    <row r="34007" spans="1:2" x14ac:dyDescent="0.3">
      <c r="A34007" s="2">
        <v>42359.229166666664</v>
      </c>
      <c r="B34007">
        <v>0.91396220239673454</v>
      </c>
    </row>
    <row r="34008" spans="1:2" x14ac:dyDescent="0.3">
      <c r="A34008" s="2">
        <v>42359.239583333336</v>
      </c>
      <c r="B34008">
        <v>0.91396220239673454</v>
      </c>
    </row>
    <row r="34009" spans="1:2" x14ac:dyDescent="0.3">
      <c r="A34009" s="2">
        <v>42359.25</v>
      </c>
      <c r="B34009">
        <v>0.96151740142026221</v>
      </c>
    </row>
    <row r="34010" spans="1:2" x14ac:dyDescent="0.3">
      <c r="A34010" s="2">
        <v>42359.260416666664</v>
      </c>
      <c r="B34010">
        <v>0.91396220239673454</v>
      </c>
    </row>
    <row r="34011" spans="1:2" x14ac:dyDescent="0.3">
      <c r="A34011" s="2">
        <v>42359.270833333336</v>
      </c>
      <c r="B34011">
        <v>0.91396220239673454</v>
      </c>
    </row>
    <row r="34012" spans="1:2" x14ac:dyDescent="0.3">
      <c r="A34012" s="2">
        <v>42359.28125</v>
      </c>
      <c r="B34012">
        <v>0.91396220239673454</v>
      </c>
    </row>
    <row r="34013" spans="1:2" x14ac:dyDescent="0.3">
      <c r="A34013" s="2">
        <v>42359.291666666664</v>
      </c>
      <c r="B34013">
        <v>0.91396220239673454</v>
      </c>
    </row>
    <row r="34014" spans="1:2" x14ac:dyDescent="0.3">
      <c r="A34014" s="2">
        <v>42359.302083333336</v>
      </c>
      <c r="B34014">
        <v>0.91396220239673454</v>
      </c>
    </row>
    <row r="34015" spans="1:2" x14ac:dyDescent="0.3">
      <c r="A34015" s="2">
        <v>42359.3125</v>
      </c>
      <c r="B34015">
        <v>0.91396220239673454</v>
      </c>
    </row>
    <row r="34016" spans="1:2" x14ac:dyDescent="0.3">
      <c r="A34016" s="2">
        <v>42359.322916666664</v>
      </c>
      <c r="B34016">
        <v>0.86783172435952183</v>
      </c>
    </row>
    <row r="34017" spans="1:2" x14ac:dyDescent="0.3">
      <c r="A34017" s="2">
        <v>42359.333333333336</v>
      </c>
      <c r="B34017">
        <v>0.91396220239673454</v>
      </c>
    </row>
    <row r="34018" spans="1:2" x14ac:dyDescent="0.3">
      <c r="A34018" s="2">
        <v>42359.34375</v>
      </c>
      <c r="B34018">
        <v>0.91396220239673454</v>
      </c>
    </row>
    <row r="34019" spans="1:2" x14ac:dyDescent="0.3">
      <c r="A34019" s="2">
        <v>42359.354166666664</v>
      </c>
      <c r="B34019">
        <v>0.91396220239673454</v>
      </c>
    </row>
    <row r="34020" spans="1:2" x14ac:dyDescent="0.3">
      <c r="A34020" s="2">
        <v>42359.364583333336</v>
      </c>
      <c r="B34020">
        <v>0.91396220239673454</v>
      </c>
    </row>
    <row r="34021" spans="1:2" x14ac:dyDescent="0.3">
      <c r="A34021" s="2">
        <v>42359.375</v>
      </c>
      <c r="B34021">
        <v>0.86783172435952183</v>
      </c>
    </row>
    <row r="34022" spans="1:2" x14ac:dyDescent="0.3">
      <c r="A34022" s="2">
        <v>42359.385416666664</v>
      </c>
      <c r="B34022">
        <v>0.91396220239673454</v>
      </c>
    </row>
    <row r="34023" spans="1:2" x14ac:dyDescent="0.3">
      <c r="A34023" s="2">
        <v>42359.395833333336</v>
      </c>
      <c r="B34023">
        <v>0.86783172435952183</v>
      </c>
    </row>
    <row r="34024" spans="1:2" x14ac:dyDescent="0.3">
      <c r="A34024" s="2">
        <v>42359.40625</v>
      </c>
      <c r="B34024">
        <v>0.86783172435952183</v>
      </c>
    </row>
    <row r="34025" spans="1:2" x14ac:dyDescent="0.3">
      <c r="A34025" s="2">
        <v>42359.416666666664</v>
      </c>
      <c r="B34025">
        <v>0.86783172435952183</v>
      </c>
    </row>
    <row r="34026" spans="1:2" x14ac:dyDescent="0.3">
      <c r="A34026" s="2">
        <v>42359.427083333336</v>
      </c>
      <c r="B34026">
        <v>0.86783172435952183</v>
      </c>
    </row>
    <row r="34027" spans="1:2" x14ac:dyDescent="0.3">
      <c r="A34027" s="2">
        <v>42359.4375</v>
      </c>
      <c r="B34027">
        <v>0.86783172435952183</v>
      </c>
    </row>
    <row r="34028" spans="1:2" x14ac:dyDescent="0.3">
      <c r="A34028" s="2">
        <v>42359.447916666664</v>
      </c>
      <c r="B34028">
        <v>0.86783172435952183</v>
      </c>
    </row>
    <row r="34029" spans="1:2" x14ac:dyDescent="0.3">
      <c r="A34029" s="2">
        <v>42359.458333333336</v>
      </c>
      <c r="B34029">
        <v>0.86783172435952183</v>
      </c>
    </row>
    <row r="34030" spans="1:2" x14ac:dyDescent="0.3">
      <c r="A34030" s="2">
        <v>42359.46875</v>
      </c>
      <c r="B34030">
        <v>0.86783172435952183</v>
      </c>
    </row>
    <row r="34031" spans="1:2" x14ac:dyDescent="0.3">
      <c r="A34031" s="2">
        <v>42359.479166666664</v>
      </c>
      <c r="B34031">
        <v>0.82311223555351565</v>
      </c>
    </row>
    <row r="34032" spans="1:2" x14ac:dyDescent="0.3">
      <c r="A34032" s="2">
        <v>42359.489583333336</v>
      </c>
      <c r="B34032">
        <v>0.86783172435952183</v>
      </c>
    </row>
    <row r="34033" spans="1:2" x14ac:dyDescent="0.3">
      <c r="A34033" s="2">
        <v>42359.5</v>
      </c>
      <c r="B34033">
        <v>0.82311223555351565</v>
      </c>
    </row>
    <row r="34034" spans="1:2" x14ac:dyDescent="0.3">
      <c r="A34034" s="2">
        <v>42359.510416666664</v>
      </c>
      <c r="B34034">
        <v>0.82311223555351565</v>
      </c>
    </row>
    <row r="34035" spans="1:2" x14ac:dyDescent="0.3">
      <c r="A34035" s="2">
        <v>42359.520833333336</v>
      </c>
      <c r="B34035">
        <v>0.77978984551083796</v>
      </c>
    </row>
    <row r="34036" spans="1:2" x14ac:dyDescent="0.3">
      <c r="A34036" s="2">
        <v>42359.53125</v>
      </c>
      <c r="B34036">
        <v>0.77978984551083796</v>
      </c>
    </row>
    <row r="34037" spans="1:2" x14ac:dyDescent="0.3">
      <c r="A34037" s="2">
        <v>42359.541666666664</v>
      </c>
      <c r="B34037">
        <v>0.82311223555351565</v>
      </c>
    </row>
    <row r="34038" spans="1:2" x14ac:dyDescent="0.3">
      <c r="A34038" s="2">
        <v>42359.552083333336</v>
      </c>
      <c r="B34038">
        <v>0.77978984551083796</v>
      </c>
    </row>
    <row r="34039" spans="1:2" x14ac:dyDescent="0.3">
      <c r="A34039" s="2">
        <v>42359.5625</v>
      </c>
      <c r="B34039">
        <v>0.77978984551083796</v>
      </c>
    </row>
    <row r="34040" spans="1:2" x14ac:dyDescent="0.3">
      <c r="A34040" s="2">
        <v>42359.572916666664</v>
      </c>
      <c r="B34040">
        <v>0.77978984551083796</v>
      </c>
    </row>
    <row r="34041" spans="1:2" x14ac:dyDescent="0.3">
      <c r="A34041" s="2">
        <v>42359.583333333336</v>
      </c>
      <c r="B34041">
        <v>0.77978984551083796</v>
      </c>
    </row>
    <row r="34042" spans="1:2" x14ac:dyDescent="0.3">
      <c r="A34042" s="2">
        <v>42359.59375</v>
      </c>
      <c r="B34042">
        <v>0.77978984551083796</v>
      </c>
    </row>
    <row r="34043" spans="1:2" x14ac:dyDescent="0.3">
      <c r="A34043" s="2">
        <v>42359.604166666664</v>
      </c>
      <c r="B34043">
        <v>0.77978984551083796</v>
      </c>
    </row>
    <row r="34044" spans="1:2" x14ac:dyDescent="0.3">
      <c r="A34044" s="2">
        <v>42359.614583333336</v>
      </c>
      <c r="B34044">
        <v>0.73785049970420247</v>
      </c>
    </row>
    <row r="34045" spans="1:2" x14ac:dyDescent="0.3">
      <c r="A34045" s="2">
        <v>42359.625</v>
      </c>
      <c r="B34045">
        <v>0.73785049970420247</v>
      </c>
    </row>
    <row r="34046" spans="1:2" x14ac:dyDescent="0.3">
      <c r="A34046" s="2">
        <v>42359.635416666664</v>
      </c>
      <c r="B34046">
        <v>0.73785049970420247</v>
      </c>
    </row>
    <row r="34047" spans="1:2" x14ac:dyDescent="0.3">
      <c r="A34047" s="2">
        <v>42359.645833333336</v>
      </c>
      <c r="B34047">
        <v>0.73785049970420247</v>
      </c>
    </row>
    <row r="34048" spans="1:2" x14ac:dyDescent="0.3">
      <c r="A34048" s="2">
        <v>42359.65625</v>
      </c>
      <c r="B34048">
        <v>0.69727997389650909</v>
      </c>
    </row>
    <row r="34049" spans="1:2" x14ac:dyDescent="0.3">
      <c r="A34049" s="2">
        <v>42359.666666666664</v>
      </c>
      <c r="B34049">
        <v>0.69727997389650909</v>
      </c>
    </row>
    <row r="34050" spans="1:2" x14ac:dyDescent="0.3">
      <c r="A34050" s="2">
        <v>42359.677083333336</v>
      </c>
      <c r="B34050">
        <v>0.69727997389650909</v>
      </c>
    </row>
    <row r="34051" spans="1:2" x14ac:dyDescent="0.3">
      <c r="A34051" s="2">
        <v>42359.6875</v>
      </c>
      <c r="B34051">
        <v>0.69727997389650909</v>
      </c>
    </row>
    <row r="34052" spans="1:2" x14ac:dyDescent="0.3">
      <c r="A34052" s="2">
        <v>42359.697916666664</v>
      </c>
      <c r="B34052">
        <v>0.65806386816207685</v>
      </c>
    </row>
    <row r="34053" spans="1:2" x14ac:dyDescent="0.3">
      <c r="A34053" s="2">
        <v>42359.708333333336</v>
      </c>
      <c r="B34053">
        <v>0.65806386816207685</v>
      </c>
    </row>
    <row r="34054" spans="1:2" x14ac:dyDescent="0.3">
      <c r="A34054" s="2">
        <v>42359.71875</v>
      </c>
      <c r="B34054">
        <v>0.65806386816207685</v>
      </c>
    </row>
    <row r="34055" spans="1:2" x14ac:dyDescent="0.3">
      <c r="A34055" s="2">
        <v>42359.729166666664</v>
      </c>
      <c r="B34055">
        <v>0.65806386816207685</v>
      </c>
    </row>
    <row r="34056" spans="1:2" x14ac:dyDescent="0.3">
      <c r="A34056" s="2">
        <v>42359.739583333336</v>
      </c>
      <c r="B34056">
        <v>0.65806386816207685</v>
      </c>
    </row>
    <row r="34057" spans="1:2" x14ac:dyDescent="0.3">
      <c r="A34057" s="2">
        <v>42359.75</v>
      </c>
      <c r="B34057">
        <v>0.65806386816207685</v>
      </c>
    </row>
    <row r="34058" spans="1:2" x14ac:dyDescent="0.3">
      <c r="A34058" s="2">
        <v>42359.760416666664</v>
      </c>
      <c r="B34058">
        <v>0.62018760055228517</v>
      </c>
    </row>
    <row r="34059" spans="1:2" x14ac:dyDescent="0.3">
      <c r="A34059" s="2">
        <v>42359.770833333336</v>
      </c>
      <c r="B34059">
        <v>0.62018760055228517</v>
      </c>
    </row>
    <row r="34060" spans="1:2" x14ac:dyDescent="0.3">
      <c r="A34060" s="2">
        <v>42359.78125</v>
      </c>
      <c r="B34060">
        <v>0.62018760055228517</v>
      </c>
    </row>
    <row r="34061" spans="1:2" x14ac:dyDescent="0.3">
      <c r="A34061" s="2">
        <v>42359.791666666664</v>
      </c>
      <c r="B34061">
        <v>0.62018760055228517</v>
      </c>
    </row>
    <row r="34062" spans="1:2" x14ac:dyDescent="0.3">
      <c r="A34062" s="2">
        <v>42359.802083333336</v>
      </c>
      <c r="B34062">
        <v>0.62018760055228517</v>
      </c>
    </row>
    <row r="34063" spans="1:2" x14ac:dyDescent="0.3">
      <c r="A34063" s="2">
        <v>42359.8125</v>
      </c>
      <c r="B34063">
        <v>0.62018760055228517</v>
      </c>
    </row>
    <row r="34064" spans="1:2" x14ac:dyDescent="0.3">
      <c r="A34064" s="2">
        <v>42359.822916666664</v>
      </c>
      <c r="B34064">
        <v>0.62018760055228517</v>
      </c>
    </row>
    <row r="34065" spans="1:2" x14ac:dyDescent="0.3">
      <c r="A34065" s="2">
        <v>42359.833333333336</v>
      </c>
      <c r="B34065">
        <v>0.62018760055228517</v>
      </c>
    </row>
    <row r="34066" spans="1:2" x14ac:dyDescent="0.3">
      <c r="A34066" s="2">
        <v>42359.84375</v>
      </c>
      <c r="B34066">
        <v>0.62018760055228517</v>
      </c>
    </row>
    <row r="34067" spans="1:2" x14ac:dyDescent="0.3">
      <c r="A34067" s="2">
        <v>42359.854166666664</v>
      </c>
      <c r="B34067">
        <v>0.62018760055228517</v>
      </c>
    </row>
    <row r="34068" spans="1:2" x14ac:dyDescent="0.3">
      <c r="A34068" s="2">
        <v>42359.864583333336</v>
      </c>
      <c r="B34068">
        <v>0.62018760055228517</v>
      </c>
    </row>
    <row r="34069" spans="1:2" x14ac:dyDescent="0.3">
      <c r="A34069" s="2">
        <v>42359.875</v>
      </c>
      <c r="B34069">
        <v>0.62018760055228517</v>
      </c>
    </row>
    <row r="34070" spans="1:2" x14ac:dyDescent="0.3">
      <c r="A34070" s="2">
        <v>42359.885416666664</v>
      </c>
      <c r="B34070">
        <v>0.62018760055228517</v>
      </c>
    </row>
    <row r="34071" spans="1:2" x14ac:dyDescent="0.3">
      <c r="A34071" s="2">
        <v>42359.895833333336</v>
      </c>
      <c r="B34071">
        <v>0.62018760055228517</v>
      </c>
    </row>
    <row r="34072" spans="1:2" x14ac:dyDescent="0.3">
      <c r="A34072" s="2">
        <v>42359.90625</v>
      </c>
      <c r="B34072">
        <v>0.62018760055228517</v>
      </c>
    </row>
    <row r="34073" spans="1:2" x14ac:dyDescent="0.3">
      <c r="A34073" s="2">
        <v>42359.916666666664</v>
      </c>
      <c r="B34073">
        <v>0.62018760055228517</v>
      </c>
    </row>
    <row r="34074" spans="1:2" x14ac:dyDescent="0.3">
      <c r="A34074" s="2">
        <v>42359.927083333336</v>
      </c>
      <c r="B34074">
        <v>0.65806386816207685</v>
      </c>
    </row>
    <row r="34075" spans="1:2" x14ac:dyDescent="0.3">
      <c r="A34075" s="2">
        <v>42359.9375</v>
      </c>
      <c r="B34075">
        <v>0.65806386816207685</v>
      </c>
    </row>
    <row r="34076" spans="1:2" x14ac:dyDescent="0.3">
      <c r="A34076" s="2">
        <v>42359.947916666664</v>
      </c>
      <c r="B34076">
        <v>0.65806386816207685</v>
      </c>
    </row>
    <row r="34077" spans="1:2" x14ac:dyDescent="0.3">
      <c r="A34077" s="2">
        <v>42359.958333333336</v>
      </c>
      <c r="B34077">
        <v>0.62018760055228517</v>
      </c>
    </row>
    <row r="34078" spans="1:2" x14ac:dyDescent="0.3">
      <c r="A34078" s="2">
        <v>42359.96875</v>
      </c>
      <c r="B34078">
        <v>0.65806386816207685</v>
      </c>
    </row>
    <row r="34079" spans="1:2" x14ac:dyDescent="0.3">
      <c r="A34079" s="2">
        <v>42359.979166666664</v>
      </c>
      <c r="B34079">
        <v>0.65806386816207685</v>
      </c>
    </row>
    <row r="34080" spans="1:2" x14ac:dyDescent="0.3">
      <c r="A34080" s="2">
        <v>42359.989583333336</v>
      </c>
      <c r="B34080">
        <v>0.65806386816207685</v>
      </c>
    </row>
    <row r="34081" spans="1:2" x14ac:dyDescent="0.3">
      <c r="A34081" s="2">
        <v>42360</v>
      </c>
      <c r="B34081">
        <v>0.65806386816207685</v>
      </c>
    </row>
    <row r="34082" spans="1:2" x14ac:dyDescent="0.3">
      <c r="A34082" s="2">
        <v>42360.010416666664</v>
      </c>
      <c r="B34082">
        <v>0.65806386816207685</v>
      </c>
    </row>
    <row r="34083" spans="1:2" x14ac:dyDescent="0.3">
      <c r="A34083" s="2">
        <v>42360.020833333336</v>
      </c>
      <c r="B34083">
        <v>0.65806386816207685</v>
      </c>
    </row>
    <row r="34084" spans="1:2" x14ac:dyDescent="0.3">
      <c r="A34084" s="2">
        <v>42360.03125</v>
      </c>
      <c r="B34084">
        <v>0.65806386816207685</v>
      </c>
    </row>
    <row r="34085" spans="1:2" x14ac:dyDescent="0.3">
      <c r="A34085" s="2">
        <v>42360.041666666664</v>
      </c>
      <c r="B34085">
        <v>0.69727997389650909</v>
      </c>
    </row>
    <row r="34086" spans="1:2" x14ac:dyDescent="0.3">
      <c r="A34086" s="2">
        <v>42360.052083333336</v>
      </c>
      <c r="B34086">
        <v>0.69727997389650909</v>
      </c>
    </row>
    <row r="34087" spans="1:2" x14ac:dyDescent="0.3">
      <c r="A34087" s="2">
        <v>42360.0625</v>
      </c>
      <c r="B34087">
        <v>0.69727997389650909</v>
      </c>
    </row>
    <row r="34088" spans="1:2" x14ac:dyDescent="0.3">
      <c r="A34088" s="2">
        <v>42360.072916666664</v>
      </c>
      <c r="B34088">
        <v>0.65806386816207685</v>
      </c>
    </row>
    <row r="34089" spans="1:2" x14ac:dyDescent="0.3">
      <c r="A34089" s="2">
        <v>42360.083333333336</v>
      </c>
      <c r="B34089">
        <v>0.69727997389650909</v>
      </c>
    </row>
    <row r="34090" spans="1:2" x14ac:dyDescent="0.3">
      <c r="A34090" s="2">
        <v>42360.09375</v>
      </c>
      <c r="B34090">
        <v>0.65806386816207685</v>
      </c>
    </row>
    <row r="34091" spans="1:2" x14ac:dyDescent="0.3">
      <c r="A34091" s="2">
        <v>42360.104166666664</v>
      </c>
      <c r="B34091">
        <v>0.69727997389650909</v>
      </c>
    </row>
    <row r="34092" spans="1:2" x14ac:dyDescent="0.3">
      <c r="A34092" s="2">
        <v>42360.114583333336</v>
      </c>
      <c r="B34092">
        <v>0.65806386816207685</v>
      </c>
    </row>
    <row r="34093" spans="1:2" x14ac:dyDescent="0.3">
      <c r="A34093" s="2">
        <v>42360.125</v>
      </c>
      <c r="B34093">
        <v>0.69727997389650909</v>
      </c>
    </row>
    <row r="34094" spans="1:2" x14ac:dyDescent="0.3">
      <c r="A34094" s="2">
        <v>42360.135416666664</v>
      </c>
      <c r="B34094">
        <v>0.69727997389650909</v>
      </c>
    </row>
    <row r="34095" spans="1:2" x14ac:dyDescent="0.3">
      <c r="A34095" s="2">
        <v>42360.145833333336</v>
      </c>
      <c r="B34095">
        <v>0.69727997389650909</v>
      </c>
    </row>
    <row r="34096" spans="1:2" x14ac:dyDescent="0.3">
      <c r="A34096" s="2">
        <v>42360.15625</v>
      </c>
      <c r="B34096">
        <v>0.69727997389650909</v>
      </c>
    </row>
    <row r="34097" spans="1:2" x14ac:dyDescent="0.3">
      <c r="A34097" s="2">
        <v>42360.166666666664</v>
      </c>
      <c r="B34097">
        <v>0.69727997389650909</v>
      </c>
    </row>
    <row r="34098" spans="1:2" x14ac:dyDescent="0.3">
      <c r="A34098" s="2">
        <v>42360.177083333336</v>
      </c>
      <c r="B34098">
        <v>0.69727997389650909</v>
      </c>
    </row>
    <row r="34099" spans="1:2" x14ac:dyDescent="0.3">
      <c r="A34099" s="2">
        <v>42360.1875</v>
      </c>
      <c r="B34099">
        <v>0.69727997389650909</v>
      </c>
    </row>
    <row r="34100" spans="1:2" x14ac:dyDescent="0.3">
      <c r="A34100" s="2">
        <v>42360.197916666664</v>
      </c>
      <c r="B34100">
        <v>0.69727997389650909</v>
      </c>
    </row>
    <row r="34101" spans="1:2" x14ac:dyDescent="0.3">
      <c r="A34101" s="2">
        <v>42360.208333333336</v>
      </c>
      <c r="B34101">
        <v>0.69727997389650909</v>
      </c>
    </row>
    <row r="34102" spans="1:2" x14ac:dyDescent="0.3">
      <c r="A34102" s="2">
        <v>42360.21875</v>
      </c>
      <c r="B34102">
        <v>0.69727997389650909</v>
      </c>
    </row>
    <row r="34103" spans="1:2" x14ac:dyDescent="0.3">
      <c r="A34103" s="2">
        <v>42360.229166666664</v>
      </c>
      <c r="B34103">
        <v>0.69727997389650909</v>
      </c>
    </row>
    <row r="34104" spans="1:2" x14ac:dyDescent="0.3">
      <c r="A34104" s="2">
        <v>42360.239583333336</v>
      </c>
      <c r="B34104">
        <v>0.69727997389650909</v>
      </c>
    </row>
    <row r="34105" spans="1:2" x14ac:dyDescent="0.3">
      <c r="A34105" s="2">
        <v>42360.25</v>
      </c>
      <c r="B34105">
        <v>0.69727997389650909</v>
      </c>
    </row>
    <row r="34106" spans="1:2" x14ac:dyDescent="0.3">
      <c r="A34106" s="2">
        <v>42360.260416666664</v>
      </c>
      <c r="B34106">
        <v>0.69727997389650909</v>
      </c>
    </row>
    <row r="34107" spans="1:2" x14ac:dyDescent="0.3">
      <c r="A34107" s="2">
        <v>42360.270833333336</v>
      </c>
      <c r="B34107">
        <v>0.69727997389650909</v>
      </c>
    </row>
    <row r="34108" spans="1:2" x14ac:dyDescent="0.3">
      <c r="A34108" s="2">
        <v>42360.28125</v>
      </c>
      <c r="B34108">
        <v>0.69727997389650909</v>
      </c>
    </row>
    <row r="34109" spans="1:2" x14ac:dyDescent="0.3">
      <c r="A34109" s="2">
        <v>42360.291666666664</v>
      </c>
      <c r="B34109">
        <v>0.69727997389650909</v>
      </c>
    </row>
    <row r="34110" spans="1:2" x14ac:dyDescent="0.3">
      <c r="A34110" s="2">
        <v>42360.302083333336</v>
      </c>
      <c r="B34110">
        <v>0.69727997389650909</v>
      </c>
    </row>
    <row r="34111" spans="1:2" x14ac:dyDescent="0.3">
      <c r="A34111" s="2">
        <v>42360.3125</v>
      </c>
      <c r="B34111">
        <v>0.65806386816207685</v>
      </c>
    </row>
    <row r="34112" spans="1:2" x14ac:dyDescent="0.3">
      <c r="A34112" s="2">
        <v>42360.322916666664</v>
      </c>
      <c r="B34112">
        <v>0.69727997389650909</v>
      </c>
    </row>
    <row r="34113" spans="1:2" x14ac:dyDescent="0.3">
      <c r="A34113" s="2">
        <v>42360.333333333336</v>
      </c>
      <c r="B34113">
        <v>0.69727997389650909</v>
      </c>
    </row>
    <row r="34114" spans="1:2" x14ac:dyDescent="0.3">
      <c r="A34114" s="2">
        <v>42360.34375</v>
      </c>
      <c r="B34114">
        <v>0.69727997389650909</v>
      </c>
    </row>
    <row r="34115" spans="1:2" x14ac:dyDescent="0.3">
      <c r="A34115" s="2">
        <v>42360.354166666664</v>
      </c>
      <c r="B34115">
        <v>0.69727997389650909</v>
      </c>
    </row>
    <row r="34116" spans="1:2" x14ac:dyDescent="0.3">
      <c r="A34116" s="2">
        <v>42360.364583333336</v>
      </c>
      <c r="B34116">
        <v>0.69727997389650909</v>
      </c>
    </row>
    <row r="34117" spans="1:2" x14ac:dyDescent="0.3">
      <c r="A34117" s="2">
        <v>42360.375</v>
      </c>
      <c r="B34117">
        <v>0.69727997389650909</v>
      </c>
    </row>
    <row r="34118" spans="1:2" x14ac:dyDescent="0.3">
      <c r="A34118" s="2">
        <v>42360.385416666664</v>
      </c>
      <c r="B34118">
        <v>0.69727997389650909</v>
      </c>
    </row>
    <row r="34119" spans="1:2" x14ac:dyDescent="0.3">
      <c r="A34119" s="2">
        <v>42360.395833333336</v>
      </c>
      <c r="B34119">
        <v>0.69727997389650909</v>
      </c>
    </row>
    <row r="34120" spans="1:2" x14ac:dyDescent="0.3">
      <c r="A34120" s="2">
        <v>42360.40625</v>
      </c>
      <c r="B34120">
        <v>0.69727997389650909</v>
      </c>
    </row>
    <row r="34121" spans="1:2" x14ac:dyDescent="0.3">
      <c r="A34121" s="2">
        <v>42360.416666666664</v>
      </c>
      <c r="B34121">
        <v>0.65806386816207685</v>
      </c>
    </row>
    <row r="34122" spans="1:2" x14ac:dyDescent="0.3">
      <c r="A34122" s="2">
        <v>42360.427083333336</v>
      </c>
      <c r="B34122">
        <v>0.65806386816207685</v>
      </c>
    </row>
    <row r="34123" spans="1:2" x14ac:dyDescent="0.3">
      <c r="A34123" s="2">
        <v>42360.4375</v>
      </c>
      <c r="B34123">
        <v>0.65806386816207685</v>
      </c>
    </row>
    <row r="34124" spans="1:2" x14ac:dyDescent="0.3">
      <c r="A34124" s="2">
        <v>42360.447916666664</v>
      </c>
      <c r="B34124">
        <v>0.65806386816207685</v>
      </c>
    </row>
    <row r="34125" spans="1:2" x14ac:dyDescent="0.3">
      <c r="A34125" s="2">
        <v>42360.458333333336</v>
      </c>
      <c r="B34125">
        <v>0.65806386816207685</v>
      </c>
    </row>
    <row r="34126" spans="1:2" x14ac:dyDescent="0.3">
      <c r="A34126" s="2">
        <v>42360.46875</v>
      </c>
      <c r="B34126">
        <v>0.65806386816207685</v>
      </c>
    </row>
    <row r="34127" spans="1:2" x14ac:dyDescent="0.3">
      <c r="A34127" s="2">
        <v>42360.479166666664</v>
      </c>
      <c r="B34127">
        <v>0.65806386816207685</v>
      </c>
    </row>
    <row r="34128" spans="1:2" x14ac:dyDescent="0.3">
      <c r="A34128" s="2">
        <v>42360.489583333336</v>
      </c>
      <c r="B34128">
        <v>0.65806386816207685</v>
      </c>
    </row>
    <row r="34129" spans="1:2" x14ac:dyDescent="0.3">
      <c r="A34129" s="2">
        <v>42360.5</v>
      </c>
      <c r="B34129">
        <v>0.62018760055228517</v>
      </c>
    </row>
    <row r="34130" spans="1:2" x14ac:dyDescent="0.3">
      <c r="A34130" s="2">
        <v>42360.510416666664</v>
      </c>
      <c r="B34130">
        <v>0.62018760055228517</v>
      </c>
    </row>
    <row r="34131" spans="1:2" x14ac:dyDescent="0.3">
      <c r="A34131" s="2">
        <v>42360.520833333336</v>
      </c>
      <c r="B34131">
        <v>0.62018760055228517</v>
      </c>
    </row>
    <row r="34132" spans="1:2" x14ac:dyDescent="0.3">
      <c r="A34132" s="2">
        <v>42360.53125</v>
      </c>
      <c r="B34132">
        <v>0.62018760055228517</v>
      </c>
    </row>
    <row r="34133" spans="1:2" x14ac:dyDescent="0.3">
      <c r="A34133" s="2">
        <v>42360.541666666664</v>
      </c>
      <c r="B34133">
        <v>0.5836364003754394</v>
      </c>
    </row>
    <row r="34134" spans="1:2" x14ac:dyDescent="0.3">
      <c r="A34134" s="2">
        <v>42360.552083333336</v>
      </c>
      <c r="B34134">
        <v>0.5836364003754394</v>
      </c>
    </row>
    <row r="34135" spans="1:2" x14ac:dyDescent="0.3">
      <c r="A34135" s="2">
        <v>42360.5625</v>
      </c>
      <c r="B34135">
        <v>0.5836364003754394</v>
      </c>
    </row>
    <row r="34136" spans="1:2" x14ac:dyDescent="0.3">
      <c r="A34136" s="2">
        <v>42360.572916666664</v>
      </c>
      <c r="B34136">
        <v>0.5836364003754394</v>
      </c>
    </row>
    <row r="34137" spans="1:2" x14ac:dyDescent="0.3">
      <c r="A34137" s="2">
        <v>42360.583333333336</v>
      </c>
      <c r="B34137">
        <v>0.5836364003754394</v>
      </c>
    </row>
    <row r="34138" spans="1:2" x14ac:dyDescent="0.3">
      <c r="A34138" s="2">
        <v>42360.59375</v>
      </c>
      <c r="B34138">
        <v>0.5836364003754394</v>
      </c>
    </row>
    <row r="34139" spans="1:2" x14ac:dyDescent="0.3">
      <c r="A34139" s="2">
        <v>42360.604166666664</v>
      </c>
      <c r="B34139">
        <v>0.5836364003754394</v>
      </c>
    </row>
    <row r="34140" spans="1:2" x14ac:dyDescent="0.3">
      <c r="A34140" s="2">
        <v>42360.614583333336</v>
      </c>
      <c r="B34140">
        <v>0.5836364003754394</v>
      </c>
    </row>
    <row r="34141" spans="1:2" x14ac:dyDescent="0.3">
      <c r="A34141" s="2">
        <v>42360.625</v>
      </c>
      <c r="B34141">
        <v>0.5836364003754394</v>
      </c>
    </row>
    <row r="34142" spans="1:2" x14ac:dyDescent="0.3">
      <c r="A34142" s="2">
        <v>42360.635416666664</v>
      </c>
      <c r="B34142">
        <v>0.5836364003754394</v>
      </c>
    </row>
    <row r="34143" spans="1:2" x14ac:dyDescent="0.3">
      <c r="A34143" s="2">
        <v>42360.645833333336</v>
      </c>
      <c r="B34143">
        <v>0.54839530105730583</v>
      </c>
    </row>
    <row r="34144" spans="1:2" x14ac:dyDescent="0.3">
      <c r="A34144" s="2">
        <v>42360.65625</v>
      </c>
      <c r="B34144">
        <v>0.5836364003754394</v>
      </c>
    </row>
    <row r="34145" spans="1:2" x14ac:dyDescent="0.3">
      <c r="A34145" s="2">
        <v>42360.666666666664</v>
      </c>
      <c r="B34145">
        <v>0.54839530105730583</v>
      </c>
    </row>
    <row r="34146" spans="1:2" x14ac:dyDescent="0.3">
      <c r="A34146" s="2">
        <v>42360.677083333336</v>
      </c>
      <c r="B34146">
        <v>0.54839530105730583</v>
      </c>
    </row>
    <row r="34147" spans="1:2" x14ac:dyDescent="0.3">
      <c r="A34147" s="2">
        <v>42360.6875</v>
      </c>
      <c r="B34147">
        <v>0.54839530105730583</v>
      </c>
    </row>
    <row r="34148" spans="1:2" x14ac:dyDescent="0.3">
      <c r="A34148" s="2">
        <v>42360.697916666664</v>
      </c>
      <c r="B34148">
        <v>0.54839530105730583</v>
      </c>
    </row>
    <row r="34149" spans="1:2" x14ac:dyDescent="0.3">
      <c r="A34149" s="2">
        <v>42360.708333333336</v>
      </c>
      <c r="B34149">
        <v>0.5836364003754394</v>
      </c>
    </row>
    <row r="34150" spans="1:2" x14ac:dyDescent="0.3">
      <c r="A34150" s="2">
        <v>42360.71875</v>
      </c>
      <c r="B34150">
        <v>0.5836364003754394</v>
      </c>
    </row>
    <row r="34151" spans="1:2" x14ac:dyDescent="0.3">
      <c r="A34151" s="2">
        <v>42360.729166666664</v>
      </c>
      <c r="B34151">
        <v>0.5836364003754394</v>
      </c>
    </row>
    <row r="34152" spans="1:2" x14ac:dyDescent="0.3">
      <c r="A34152" s="2">
        <v>42360.739583333336</v>
      </c>
      <c r="B34152">
        <v>0.5836364003754394</v>
      </c>
    </row>
    <row r="34153" spans="1:2" x14ac:dyDescent="0.3">
      <c r="A34153" s="2">
        <v>42360.75</v>
      </c>
      <c r="B34153">
        <v>0.62018760055228517</v>
      </c>
    </row>
    <row r="34154" spans="1:2" x14ac:dyDescent="0.3">
      <c r="A34154" s="2">
        <v>42360.760416666664</v>
      </c>
      <c r="B34154">
        <v>0.65806386816207685</v>
      </c>
    </row>
    <row r="34155" spans="1:2" x14ac:dyDescent="0.3">
      <c r="A34155" s="2">
        <v>42360.770833333336</v>
      </c>
      <c r="B34155">
        <v>0.65806386816207685</v>
      </c>
    </row>
    <row r="34156" spans="1:2" x14ac:dyDescent="0.3">
      <c r="A34156" s="2">
        <v>42360.78125</v>
      </c>
      <c r="B34156">
        <v>0.65806386816207685</v>
      </c>
    </row>
    <row r="34157" spans="1:2" x14ac:dyDescent="0.3">
      <c r="A34157" s="2">
        <v>42360.791666666664</v>
      </c>
      <c r="B34157">
        <v>0.65806386816207685</v>
      </c>
    </row>
    <row r="34158" spans="1:2" x14ac:dyDescent="0.3">
      <c r="A34158" s="2">
        <v>42360.802083333336</v>
      </c>
      <c r="B34158">
        <v>0.65806386816207685</v>
      </c>
    </row>
    <row r="34159" spans="1:2" x14ac:dyDescent="0.3">
      <c r="A34159" s="2">
        <v>42360.8125</v>
      </c>
      <c r="B34159">
        <v>0.65806386816207685</v>
      </c>
    </row>
    <row r="34160" spans="1:2" x14ac:dyDescent="0.3">
      <c r="A34160" s="2">
        <v>42360.822916666664</v>
      </c>
      <c r="B34160">
        <v>0.65806386816207685</v>
      </c>
    </row>
    <row r="34161" spans="1:2" x14ac:dyDescent="0.3">
      <c r="A34161" s="2">
        <v>42360.833333333336</v>
      </c>
      <c r="B34161">
        <v>0.65806386816207685</v>
      </c>
    </row>
    <row r="34162" spans="1:2" x14ac:dyDescent="0.3">
      <c r="A34162" s="2">
        <v>42360.84375</v>
      </c>
      <c r="B34162">
        <v>0.65806386816207685</v>
      </c>
    </row>
    <row r="34163" spans="1:2" x14ac:dyDescent="0.3">
      <c r="A34163" s="2">
        <v>42360.854166666664</v>
      </c>
      <c r="B34163">
        <v>0.69727997389650909</v>
      </c>
    </row>
    <row r="34164" spans="1:2" x14ac:dyDescent="0.3">
      <c r="A34164" s="2">
        <v>42360.864583333336</v>
      </c>
      <c r="B34164">
        <v>0.69727997389650909</v>
      </c>
    </row>
    <row r="34165" spans="1:2" x14ac:dyDescent="0.3">
      <c r="A34165" s="2">
        <v>42360.875</v>
      </c>
      <c r="B34165">
        <v>0.69727997389650909</v>
      </c>
    </row>
    <row r="34166" spans="1:2" x14ac:dyDescent="0.3">
      <c r="A34166" s="2">
        <v>42360.885416666664</v>
      </c>
      <c r="B34166">
        <v>0.69727997389650909</v>
      </c>
    </row>
    <row r="34167" spans="1:2" x14ac:dyDescent="0.3">
      <c r="A34167" s="2">
        <v>42360.895833333336</v>
      </c>
      <c r="B34167">
        <v>0.69727997389650909</v>
      </c>
    </row>
    <row r="34168" spans="1:2" x14ac:dyDescent="0.3">
      <c r="A34168" s="2">
        <v>42360.90625</v>
      </c>
      <c r="B34168">
        <v>0.69727997389650909</v>
      </c>
    </row>
    <row r="34169" spans="1:2" x14ac:dyDescent="0.3">
      <c r="A34169" s="2">
        <v>42360.916666666664</v>
      </c>
      <c r="B34169">
        <v>0.69727997389650909</v>
      </c>
    </row>
    <row r="34170" spans="1:2" x14ac:dyDescent="0.3">
      <c r="A34170" s="2">
        <v>42360.927083333336</v>
      </c>
      <c r="B34170">
        <v>0.69727997389650909</v>
      </c>
    </row>
    <row r="34171" spans="1:2" x14ac:dyDescent="0.3">
      <c r="A34171" s="2">
        <v>42360.9375</v>
      </c>
      <c r="B34171">
        <v>0.69727997389650909</v>
      </c>
    </row>
    <row r="34172" spans="1:2" x14ac:dyDescent="0.3">
      <c r="A34172" s="2">
        <v>42360.947916666664</v>
      </c>
      <c r="B34172">
        <v>0.73785049970420247</v>
      </c>
    </row>
    <row r="34173" spans="1:2" x14ac:dyDescent="0.3">
      <c r="A34173" s="2">
        <v>42360.958333333336</v>
      </c>
      <c r="B34173">
        <v>0.69727997389650909</v>
      </c>
    </row>
    <row r="34174" spans="1:2" x14ac:dyDescent="0.3">
      <c r="A34174" s="2">
        <v>42360.96875</v>
      </c>
      <c r="B34174">
        <v>0.69727997389650909</v>
      </c>
    </row>
    <row r="34175" spans="1:2" x14ac:dyDescent="0.3">
      <c r="A34175" s="2">
        <v>42360.979166666664</v>
      </c>
      <c r="B34175">
        <v>0.69727997389650909</v>
      </c>
    </row>
    <row r="34176" spans="1:2" x14ac:dyDescent="0.3">
      <c r="A34176" s="2">
        <v>42360.989583333336</v>
      </c>
      <c r="B34176">
        <v>0.69727997389650909</v>
      </c>
    </row>
    <row r="34177" spans="1:2" x14ac:dyDescent="0.3">
      <c r="A34177" s="2">
        <v>42361</v>
      </c>
      <c r="B34177">
        <v>0.73785049970420247</v>
      </c>
    </row>
    <row r="34178" spans="1:2" x14ac:dyDescent="0.3">
      <c r="A34178" s="2">
        <v>42361.010416666664</v>
      </c>
      <c r="B34178">
        <v>0.73785049970420247</v>
      </c>
    </row>
    <row r="34179" spans="1:2" x14ac:dyDescent="0.3">
      <c r="A34179" s="2">
        <v>42361.020833333336</v>
      </c>
      <c r="B34179">
        <v>0.73785049970420247</v>
      </c>
    </row>
    <row r="34180" spans="1:2" x14ac:dyDescent="0.3">
      <c r="A34180" s="2">
        <v>42361.03125</v>
      </c>
      <c r="B34180">
        <v>0.73785049970420247</v>
      </c>
    </row>
    <row r="34181" spans="1:2" x14ac:dyDescent="0.3">
      <c r="A34181" s="2">
        <v>42361.041666666664</v>
      </c>
      <c r="B34181">
        <v>0.73785049970420247</v>
      </c>
    </row>
    <row r="34182" spans="1:2" x14ac:dyDescent="0.3">
      <c r="A34182" s="2">
        <v>42361.052083333336</v>
      </c>
      <c r="B34182">
        <v>0.73785049970420247</v>
      </c>
    </row>
    <row r="34183" spans="1:2" x14ac:dyDescent="0.3">
      <c r="A34183" s="2">
        <v>42361.0625</v>
      </c>
      <c r="B34183">
        <v>0.73785049970420247</v>
      </c>
    </row>
    <row r="34184" spans="1:2" x14ac:dyDescent="0.3">
      <c r="A34184" s="2">
        <v>42361.072916666664</v>
      </c>
      <c r="B34184">
        <v>0.73785049970420247</v>
      </c>
    </row>
    <row r="34185" spans="1:2" x14ac:dyDescent="0.3">
      <c r="A34185" s="2">
        <v>42361.083333333336</v>
      </c>
      <c r="B34185">
        <v>0.77978984551083796</v>
      </c>
    </row>
    <row r="34186" spans="1:2" x14ac:dyDescent="0.3">
      <c r="A34186" s="2">
        <v>42361.09375</v>
      </c>
      <c r="B34186">
        <v>0.73785049970420247</v>
      </c>
    </row>
    <row r="34187" spans="1:2" x14ac:dyDescent="0.3">
      <c r="A34187" s="2">
        <v>42361.104166666664</v>
      </c>
      <c r="B34187">
        <v>0.77978984551083796</v>
      </c>
    </row>
    <row r="34188" spans="1:2" x14ac:dyDescent="0.3">
      <c r="A34188" s="2">
        <v>42361.114583333336</v>
      </c>
      <c r="B34188">
        <v>0.77978984551083796</v>
      </c>
    </row>
    <row r="34189" spans="1:2" x14ac:dyDescent="0.3">
      <c r="A34189" s="2">
        <v>42361.125</v>
      </c>
      <c r="B34189">
        <v>0.77978984551083796</v>
      </c>
    </row>
    <row r="34190" spans="1:2" x14ac:dyDescent="0.3">
      <c r="A34190" s="2">
        <v>42361.135416666664</v>
      </c>
      <c r="B34190">
        <v>0.77978984551083796</v>
      </c>
    </row>
    <row r="34191" spans="1:2" x14ac:dyDescent="0.3">
      <c r="A34191" s="2">
        <v>42361.145833333336</v>
      </c>
      <c r="B34191">
        <v>0.77978984551083796</v>
      </c>
    </row>
    <row r="34192" spans="1:2" x14ac:dyDescent="0.3">
      <c r="A34192" s="2">
        <v>42361.15625</v>
      </c>
      <c r="B34192">
        <v>0.82311223555351565</v>
      </c>
    </row>
    <row r="34193" spans="1:2" x14ac:dyDescent="0.3">
      <c r="A34193" s="2">
        <v>42361.166666666664</v>
      </c>
      <c r="B34193">
        <v>0.86783172435952183</v>
      </c>
    </row>
    <row r="34194" spans="1:2" x14ac:dyDescent="0.3">
      <c r="A34194" s="2">
        <v>42361.177083333336</v>
      </c>
      <c r="B34194">
        <v>0.91396220239673454</v>
      </c>
    </row>
    <row r="34195" spans="1:2" x14ac:dyDescent="0.3">
      <c r="A34195" s="2">
        <v>42361.1875</v>
      </c>
      <c r="B34195">
        <v>0.91396220239673454</v>
      </c>
    </row>
    <row r="34196" spans="1:2" x14ac:dyDescent="0.3">
      <c r="A34196" s="2">
        <v>42361.197916666664</v>
      </c>
      <c r="B34196">
        <v>0.86783172435952183</v>
      </c>
    </row>
    <row r="34197" spans="1:2" x14ac:dyDescent="0.3">
      <c r="A34197" s="2">
        <v>42361.208333333336</v>
      </c>
      <c r="B34197">
        <v>0.82311223555351565</v>
      </c>
    </row>
    <row r="34198" spans="1:2" x14ac:dyDescent="0.3">
      <c r="A34198" s="2">
        <v>42361.21875</v>
      </c>
      <c r="B34198">
        <v>0.86783172435952183</v>
      </c>
    </row>
    <row r="34199" spans="1:2" x14ac:dyDescent="0.3">
      <c r="A34199" s="2">
        <v>42361.229166666664</v>
      </c>
      <c r="B34199">
        <v>0.86783172435952183</v>
      </c>
    </row>
    <row r="34200" spans="1:2" x14ac:dyDescent="0.3">
      <c r="A34200" s="2">
        <v>42361.239583333336</v>
      </c>
      <c r="B34200">
        <v>0.91396220239673454</v>
      </c>
    </row>
    <row r="34201" spans="1:2" x14ac:dyDescent="0.3">
      <c r="A34201" s="2">
        <v>42361.25</v>
      </c>
      <c r="B34201">
        <v>0.91396220239673454</v>
      </c>
    </row>
    <row r="34202" spans="1:2" x14ac:dyDescent="0.3">
      <c r="A34202" s="2">
        <v>42361.260416666664</v>
      </c>
      <c r="B34202">
        <v>0.96151740142026221</v>
      </c>
    </row>
    <row r="34203" spans="1:2" x14ac:dyDescent="0.3">
      <c r="A34203" s="2">
        <v>42361.270833333336</v>
      </c>
      <c r="B34203">
        <v>0.96151740142026221</v>
      </c>
    </row>
    <row r="34204" spans="1:2" x14ac:dyDescent="0.3">
      <c r="A34204" s="2">
        <v>42361.28125</v>
      </c>
      <c r="B34204">
        <v>0.96151740142026221</v>
      </c>
    </row>
    <row r="34205" spans="1:2" x14ac:dyDescent="0.3">
      <c r="A34205" s="2">
        <v>42361.291666666664</v>
      </c>
      <c r="B34205">
        <v>0.91396220239673454</v>
      </c>
    </row>
    <row r="34206" spans="1:2" x14ac:dyDescent="0.3">
      <c r="A34206" s="2">
        <v>42361.302083333336</v>
      </c>
      <c r="B34206">
        <v>0.91396220239673454</v>
      </c>
    </row>
    <row r="34207" spans="1:2" x14ac:dyDescent="0.3">
      <c r="A34207" s="2">
        <v>42361.3125</v>
      </c>
      <c r="B34207">
        <v>0.91396220239673454</v>
      </c>
    </row>
    <row r="34208" spans="1:2" x14ac:dyDescent="0.3">
      <c r="A34208" s="2">
        <v>42361.322916666664</v>
      </c>
      <c r="B34208">
        <v>0.91396220239673454</v>
      </c>
    </row>
    <row r="34209" spans="1:2" x14ac:dyDescent="0.3">
      <c r="A34209" s="2">
        <v>42361.333333333336</v>
      </c>
      <c r="B34209">
        <v>0.91396220239673454</v>
      </c>
    </row>
    <row r="34210" spans="1:2" x14ac:dyDescent="0.3">
      <c r="A34210" s="2">
        <v>42361.34375</v>
      </c>
      <c r="B34210">
        <v>0.91396220239673454</v>
      </c>
    </row>
    <row r="34211" spans="1:2" x14ac:dyDescent="0.3">
      <c r="A34211" s="2">
        <v>42361.354166666664</v>
      </c>
      <c r="B34211">
        <v>0.96151740142026221</v>
      </c>
    </row>
    <row r="34212" spans="1:2" x14ac:dyDescent="0.3">
      <c r="A34212" s="2">
        <v>42361.364583333336</v>
      </c>
      <c r="B34212">
        <v>0.96151740142026221</v>
      </c>
    </row>
    <row r="34213" spans="1:2" x14ac:dyDescent="0.3">
      <c r="A34213" s="2">
        <v>42361.375</v>
      </c>
      <c r="B34213">
        <v>0.91396220239673454</v>
      </c>
    </row>
    <row r="34214" spans="1:2" x14ac:dyDescent="0.3">
      <c r="A34214" s="2">
        <v>42361.385416666664</v>
      </c>
      <c r="B34214">
        <v>0.91396220239673454</v>
      </c>
    </row>
    <row r="34215" spans="1:2" x14ac:dyDescent="0.3">
      <c r="A34215" s="2">
        <v>42361.395833333336</v>
      </c>
      <c r="B34215">
        <v>0.91396220239673454</v>
      </c>
    </row>
    <row r="34216" spans="1:2" x14ac:dyDescent="0.3">
      <c r="A34216" s="2">
        <v>42361.40625</v>
      </c>
      <c r="B34216">
        <v>0.91396220239673454</v>
      </c>
    </row>
    <row r="34217" spans="1:2" x14ac:dyDescent="0.3">
      <c r="A34217" s="2">
        <v>42361.416666666664</v>
      </c>
      <c r="B34217">
        <v>0.91396220239673454</v>
      </c>
    </row>
    <row r="34218" spans="1:2" x14ac:dyDescent="0.3">
      <c r="A34218" s="2">
        <v>42361.427083333336</v>
      </c>
      <c r="B34218">
        <v>0.91396220239673454</v>
      </c>
    </row>
    <row r="34219" spans="1:2" x14ac:dyDescent="0.3">
      <c r="A34219" s="2">
        <v>42361.4375</v>
      </c>
      <c r="B34219">
        <v>0.91396220239673454</v>
      </c>
    </row>
    <row r="34220" spans="1:2" x14ac:dyDescent="0.3">
      <c r="A34220" s="2">
        <v>42361.447916666664</v>
      </c>
      <c r="B34220">
        <v>0.91396220239673454</v>
      </c>
    </row>
    <row r="34221" spans="1:2" x14ac:dyDescent="0.3">
      <c r="A34221" s="2">
        <v>42361.458333333336</v>
      </c>
      <c r="B34221">
        <v>0.91396220239673454</v>
      </c>
    </row>
    <row r="34222" spans="1:2" x14ac:dyDescent="0.3">
      <c r="A34222" s="2">
        <v>42361.46875</v>
      </c>
      <c r="B34222">
        <v>0.86783172435952183</v>
      </c>
    </row>
    <row r="34223" spans="1:2" x14ac:dyDescent="0.3">
      <c r="A34223" s="2">
        <v>42361.479166666664</v>
      </c>
      <c r="B34223">
        <v>0.86783172435952183</v>
      </c>
    </row>
    <row r="34224" spans="1:2" x14ac:dyDescent="0.3">
      <c r="A34224" s="2">
        <v>42361.489583333336</v>
      </c>
      <c r="B34224">
        <v>0.86783172435952183</v>
      </c>
    </row>
    <row r="34225" spans="1:2" x14ac:dyDescent="0.3">
      <c r="A34225" s="2">
        <v>42361.5</v>
      </c>
      <c r="B34225">
        <v>0.86783172435952183</v>
      </c>
    </row>
    <row r="34226" spans="1:2" x14ac:dyDescent="0.3">
      <c r="A34226" s="2">
        <v>42361.510416666664</v>
      </c>
      <c r="B34226">
        <v>0.82311223555351565</v>
      </c>
    </row>
    <row r="34227" spans="1:2" x14ac:dyDescent="0.3">
      <c r="A34227" s="2">
        <v>42361.520833333336</v>
      </c>
      <c r="B34227">
        <v>0.82311223555351565</v>
      </c>
    </row>
    <row r="34228" spans="1:2" x14ac:dyDescent="0.3">
      <c r="A34228" s="2">
        <v>42361.53125</v>
      </c>
      <c r="B34228">
        <v>0.82311223555351565</v>
      </c>
    </row>
    <row r="34229" spans="1:2" x14ac:dyDescent="0.3">
      <c r="A34229" s="2">
        <v>42361.541666666664</v>
      </c>
      <c r="B34229">
        <v>0.82311223555351565</v>
      </c>
    </row>
    <row r="34230" spans="1:2" x14ac:dyDescent="0.3">
      <c r="A34230" s="2">
        <v>42361.552083333336</v>
      </c>
      <c r="B34230">
        <v>0.82311223555351565</v>
      </c>
    </row>
    <row r="34231" spans="1:2" x14ac:dyDescent="0.3">
      <c r="A34231" s="2">
        <v>42361.5625</v>
      </c>
      <c r="B34231">
        <v>0.82311223555351565</v>
      </c>
    </row>
    <row r="34232" spans="1:2" x14ac:dyDescent="0.3">
      <c r="A34232" s="2">
        <v>42361.572916666664</v>
      </c>
      <c r="B34232">
        <v>0.77978984551083796</v>
      </c>
    </row>
    <row r="34233" spans="1:2" x14ac:dyDescent="0.3">
      <c r="A34233" s="2">
        <v>42361.583333333336</v>
      </c>
      <c r="B34233">
        <v>0.77978984551083796</v>
      </c>
    </row>
    <row r="34234" spans="1:2" x14ac:dyDescent="0.3">
      <c r="A34234" s="2">
        <v>42361.59375</v>
      </c>
      <c r="B34234">
        <v>0.77978984551083796</v>
      </c>
    </row>
    <row r="34235" spans="1:2" x14ac:dyDescent="0.3">
      <c r="A34235" s="2">
        <v>42361.604166666664</v>
      </c>
      <c r="B34235">
        <v>0.77978984551083796</v>
      </c>
    </row>
    <row r="34236" spans="1:2" x14ac:dyDescent="0.3">
      <c r="A34236" s="2">
        <v>42361.614583333336</v>
      </c>
      <c r="B34236">
        <v>0.77978984551083796</v>
      </c>
    </row>
    <row r="34237" spans="1:2" x14ac:dyDescent="0.3">
      <c r="A34237" s="2">
        <v>42361.625</v>
      </c>
      <c r="B34237">
        <v>0.77978984551083796</v>
      </c>
    </row>
    <row r="34238" spans="1:2" x14ac:dyDescent="0.3">
      <c r="A34238" s="2">
        <v>42361.635416666664</v>
      </c>
      <c r="B34238">
        <v>0.77978984551083796</v>
      </c>
    </row>
    <row r="34239" spans="1:2" x14ac:dyDescent="0.3">
      <c r="A34239" s="2">
        <v>42361.645833333336</v>
      </c>
      <c r="B34239">
        <v>0.77978984551083796</v>
      </c>
    </row>
    <row r="34240" spans="1:2" x14ac:dyDescent="0.3">
      <c r="A34240" s="2">
        <v>42361.65625</v>
      </c>
      <c r="B34240">
        <v>0.73785049970420247</v>
      </c>
    </row>
    <row r="34241" spans="1:2" x14ac:dyDescent="0.3">
      <c r="A34241" s="2">
        <v>42361.666666666664</v>
      </c>
      <c r="B34241">
        <v>0.73785049970420247</v>
      </c>
    </row>
    <row r="34242" spans="1:2" x14ac:dyDescent="0.3">
      <c r="A34242" s="2">
        <v>42361.677083333336</v>
      </c>
      <c r="B34242">
        <v>0.69727997389650909</v>
      </c>
    </row>
    <row r="34243" spans="1:2" x14ac:dyDescent="0.3">
      <c r="A34243" s="2">
        <v>42361.6875</v>
      </c>
      <c r="B34243">
        <v>0.69727997389650909</v>
      </c>
    </row>
    <row r="34244" spans="1:2" x14ac:dyDescent="0.3">
      <c r="A34244" s="2">
        <v>42361.697916666664</v>
      </c>
      <c r="B34244">
        <v>0.69727997389650909</v>
      </c>
    </row>
    <row r="34245" spans="1:2" x14ac:dyDescent="0.3">
      <c r="A34245" s="2">
        <v>42361.708333333336</v>
      </c>
      <c r="B34245">
        <v>0.69727997389650909</v>
      </c>
    </row>
    <row r="34246" spans="1:2" x14ac:dyDescent="0.3">
      <c r="A34246" s="2">
        <v>42361.71875</v>
      </c>
      <c r="B34246">
        <v>0.69727997389650909</v>
      </c>
    </row>
    <row r="34247" spans="1:2" x14ac:dyDescent="0.3">
      <c r="A34247" s="2">
        <v>42361.729166666664</v>
      </c>
      <c r="B34247">
        <v>0.69727997389650909</v>
      </c>
    </row>
    <row r="34248" spans="1:2" x14ac:dyDescent="0.3">
      <c r="A34248" s="2">
        <v>42361.739583333336</v>
      </c>
      <c r="B34248">
        <v>0.69727997389650909</v>
      </c>
    </row>
    <row r="34249" spans="1:2" x14ac:dyDescent="0.3">
      <c r="A34249" s="2">
        <v>42361.75</v>
      </c>
      <c r="B34249">
        <v>0.65806386816207685</v>
      </c>
    </row>
    <row r="34250" spans="1:2" x14ac:dyDescent="0.3">
      <c r="A34250" s="2">
        <v>42361.760416666664</v>
      </c>
      <c r="B34250">
        <v>0.65806386816207685</v>
      </c>
    </row>
    <row r="34251" spans="1:2" x14ac:dyDescent="0.3">
      <c r="A34251" s="2">
        <v>42361.770833333336</v>
      </c>
      <c r="B34251">
        <v>0.65806386816207685</v>
      </c>
    </row>
    <row r="34252" spans="1:2" x14ac:dyDescent="0.3">
      <c r="A34252" s="2">
        <v>42361.78125</v>
      </c>
      <c r="B34252">
        <v>0.65806386816207685</v>
      </c>
    </row>
    <row r="34253" spans="1:2" x14ac:dyDescent="0.3">
      <c r="A34253" s="2">
        <v>42361.791666666664</v>
      </c>
      <c r="B34253">
        <v>0.65806386816207685</v>
      </c>
    </row>
    <row r="34254" spans="1:2" x14ac:dyDescent="0.3">
      <c r="A34254" s="2">
        <v>42361.802083333336</v>
      </c>
      <c r="B34254">
        <v>0.65806386816207685</v>
      </c>
    </row>
    <row r="34255" spans="1:2" x14ac:dyDescent="0.3">
      <c r="A34255" s="2">
        <v>42361.8125</v>
      </c>
      <c r="B34255">
        <v>0.62018760055228517</v>
      </c>
    </row>
    <row r="34256" spans="1:2" x14ac:dyDescent="0.3">
      <c r="A34256" s="2">
        <v>42361.822916666664</v>
      </c>
      <c r="B34256">
        <v>0.65806386816207685</v>
      </c>
    </row>
    <row r="34257" spans="1:2" x14ac:dyDescent="0.3">
      <c r="A34257" s="2">
        <v>42361.833333333336</v>
      </c>
      <c r="B34257">
        <v>0.65806386816207685</v>
      </c>
    </row>
    <row r="34258" spans="1:2" x14ac:dyDescent="0.3">
      <c r="A34258" s="2">
        <v>42361.84375</v>
      </c>
      <c r="B34258">
        <v>0.65806386816207685</v>
      </c>
    </row>
    <row r="34259" spans="1:2" x14ac:dyDescent="0.3">
      <c r="A34259" s="2">
        <v>42361.854166666664</v>
      </c>
      <c r="B34259">
        <v>0.65806386816207685</v>
      </c>
    </row>
    <row r="34260" spans="1:2" x14ac:dyDescent="0.3">
      <c r="A34260" s="2">
        <v>42361.864583333336</v>
      </c>
      <c r="B34260">
        <v>0.65806386816207685</v>
      </c>
    </row>
    <row r="34261" spans="1:2" x14ac:dyDescent="0.3">
      <c r="A34261" s="2">
        <v>42361.875</v>
      </c>
      <c r="B34261">
        <v>0.65806386816207685</v>
      </c>
    </row>
    <row r="34262" spans="1:2" x14ac:dyDescent="0.3">
      <c r="A34262" s="2">
        <v>42361.885416666664</v>
      </c>
      <c r="B34262">
        <v>0.65806386816207685</v>
      </c>
    </row>
    <row r="34263" spans="1:2" x14ac:dyDescent="0.3">
      <c r="A34263" s="2">
        <v>42361.895833333336</v>
      </c>
      <c r="B34263">
        <v>0.62018760055228517</v>
      </c>
    </row>
    <row r="34264" spans="1:2" x14ac:dyDescent="0.3">
      <c r="A34264" s="2">
        <v>42361.90625</v>
      </c>
      <c r="B34264">
        <v>0.65806386816207685</v>
      </c>
    </row>
    <row r="34265" spans="1:2" x14ac:dyDescent="0.3">
      <c r="A34265" s="2">
        <v>42361.916666666664</v>
      </c>
      <c r="B34265">
        <v>0.65806386816207685</v>
      </c>
    </row>
    <row r="34266" spans="1:2" x14ac:dyDescent="0.3">
      <c r="A34266" s="2">
        <v>42361.927083333336</v>
      </c>
      <c r="B34266">
        <v>0.65806386816207685</v>
      </c>
    </row>
    <row r="34267" spans="1:2" x14ac:dyDescent="0.3">
      <c r="A34267" s="2">
        <v>42361.9375</v>
      </c>
      <c r="B34267">
        <v>0.65806386816207685</v>
      </c>
    </row>
    <row r="34268" spans="1:2" x14ac:dyDescent="0.3">
      <c r="A34268" s="2">
        <v>42361.947916666664</v>
      </c>
      <c r="B34268">
        <v>0.65806386816207685</v>
      </c>
    </row>
    <row r="34269" spans="1:2" x14ac:dyDescent="0.3">
      <c r="A34269" s="2">
        <v>42361.958333333336</v>
      </c>
      <c r="B34269">
        <v>0.69727997389650909</v>
      </c>
    </row>
    <row r="34270" spans="1:2" x14ac:dyDescent="0.3">
      <c r="A34270" s="2">
        <v>42361.96875</v>
      </c>
      <c r="B34270">
        <v>0.65806386816207685</v>
      </c>
    </row>
    <row r="34271" spans="1:2" x14ac:dyDescent="0.3">
      <c r="A34271" s="2">
        <v>42361.979166666664</v>
      </c>
      <c r="B34271">
        <v>0.69727997389650909</v>
      </c>
    </row>
    <row r="34272" spans="1:2" x14ac:dyDescent="0.3">
      <c r="A34272" s="2">
        <v>42361.989583333336</v>
      </c>
      <c r="B34272">
        <v>0.69727997389650909</v>
      </c>
    </row>
    <row r="34273" spans="1:2" x14ac:dyDescent="0.3">
      <c r="A34273" s="2">
        <v>42362</v>
      </c>
      <c r="B34273">
        <v>0.69727997389650909</v>
      </c>
    </row>
    <row r="34274" spans="1:2" x14ac:dyDescent="0.3">
      <c r="A34274" s="2">
        <v>42362.010416666664</v>
      </c>
      <c r="B34274">
        <v>0.73785049970420247</v>
      </c>
    </row>
    <row r="34275" spans="1:2" x14ac:dyDescent="0.3">
      <c r="A34275" s="2">
        <v>42362.020833333336</v>
      </c>
      <c r="B34275">
        <v>0.77978984551083796</v>
      </c>
    </row>
    <row r="34276" spans="1:2" x14ac:dyDescent="0.3">
      <c r="A34276" s="2">
        <v>42362.03125</v>
      </c>
      <c r="B34276">
        <v>0.77978984551083796</v>
      </c>
    </row>
    <row r="34277" spans="1:2" x14ac:dyDescent="0.3">
      <c r="A34277" s="2">
        <v>42362.041666666664</v>
      </c>
      <c r="B34277">
        <v>0.77978984551083796</v>
      </c>
    </row>
    <row r="34278" spans="1:2" x14ac:dyDescent="0.3">
      <c r="A34278" s="2">
        <v>42362.052083333336</v>
      </c>
      <c r="B34278">
        <v>0.77978984551083796</v>
      </c>
    </row>
    <row r="34279" spans="1:2" x14ac:dyDescent="0.3">
      <c r="A34279" s="2">
        <v>42362.0625</v>
      </c>
      <c r="B34279">
        <v>0.82311223555351565</v>
      </c>
    </row>
    <row r="34280" spans="1:2" x14ac:dyDescent="0.3">
      <c r="A34280" s="2">
        <v>42362.072916666664</v>
      </c>
      <c r="B34280">
        <v>0.82311223555351565</v>
      </c>
    </row>
    <row r="34281" spans="1:2" x14ac:dyDescent="0.3">
      <c r="A34281" s="2">
        <v>42362.083333333336</v>
      </c>
      <c r="B34281">
        <v>0.82311223555351565</v>
      </c>
    </row>
    <row r="34282" spans="1:2" x14ac:dyDescent="0.3">
      <c r="A34282" s="2">
        <v>42362.09375</v>
      </c>
      <c r="B34282">
        <v>0.82311223555351565</v>
      </c>
    </row>
    <row r="34283" spans="1:2" x14ac:dyDescent="0.3">
      <c r="A34283" s="2">
        <v>42362.104166666664</v>
      </c>
      <c r="B34283">
        <v>0.82311223555351565</v>
      </c>
    </row>
    <row r="34284" spans="1:2" x14ac:dyDescent="0.3">
      <c r="A34284" s="2">
        <v>42362.114583333336</v>
      </c>
      <c r="B34284">
        <v>0.82311223555351565</v>
      </c>
    </row>
    <row r="34285" spans="1:2" x14ac:dyDescent="0.3">
      <c r="A34285" s="2">
        <v>42362.125</v>
      </c>
      <c r="B34285">
        <v>0.82311223555351565</v>
      </c>
    </row>
    <row r="34286" spans="1:2" x14ac:dyDescent="0.3">
      <c r="A34286" s="2">
        <v>42362.135416666664</v>
      </c>
      <c r="B34286">
        <v>0.82311223555351565</v>
      </c>
    </row>
    <row r="34287" spans="1:2" x14ac:dyDescent="0.3">
      <c r="A34287" s="2">
        <v>42362.145833333336</v>
      </c>
      <c r="B34287">
        <v>0.82311223555351565</v>
      </c>
    </row>
    <row r="34288" spans="1:2" x14ac:dyDescent="0.3">
      <c r="A34288" s="2">
        <v>42362.15625</v>
      </c>
      <c r="B34288">
        <v>0.82311223555351565</v>
      </c>
    </row>
    <row r="34289" spans="1:2" x14ac:dyDescent="0.3">
      <c r="A34289" s="2">
        <v>42362.166666666664</v>
      </c>
      <c r="B34289">
        <v>0.82311223555351565</v>
      </c>
    </row>
    <row r="34290" spans="1:2" x14ac:dyDescent="0.3">
      <c r="A34290" s="2">
        <v>42362.177083333336</v>
      </c>
      <c r="B34290">
        <v>0.82311223555351565</v>
      </c>
    </row>
    <row r="34291" spans="1:2" x14ac:dyDescent="0.3">
      <c r="A34291" s="2">
        <v>42362.1875</v>
      </c>
      <c r="B34291">
        <v>0.82311223555351565</v>
      </c>
    </row>
    <row r="34292" spans="1:2" x14ac:dyDescent="0.3">
      <c r="A34292" s="2">
        <v>42362.197916666664</v>
      </c>
      <c r="B34292">
        <v>0.82311223555351565</v>
      </c>
    </row>
    <row r="34293" spans="1:2" x14ac:dyDescent="0.3">
      <c r="A34293" s="2">
        <v>42362.208333333336</v>
      </c>
      <c r="B34293">
        <v>0.82311223555351565</v>
      </c>
    </row>
    <row r="34294" spans="1:2" x14ac:dyDescent="0.3">
      <c r="A34294" s="2">
        <v>42362.21875</v>
      </c>
      <c r="B34294">
        <v>0.82311223555351565</v>
      </c>
    </row>
    <row r="34295" spans="1:2" x14ac:dyDescent="0.3">
      <c r="A34295" s="2">
        <v>42362.229166666664</v>
      </c>
      <c r="B34295">
        <v>0.82311223555351565</v>
      </c>
    </row>
    <row r="34296" spans="1:2" x14ac:dyDescent="0.3">
      <c r="A34296" s="2">
        <v>42362.239583333336</v>
      </c>
      <c r="B34296">
        <v>0.86783172435952183</v>
      </c>
    </row>
    <row r="34297" spans="1:2" x14ac:dyDescent="0.3">
      <c r="A34297" s="2">
        <v>42362.25</v>
      </c>
      <c r="B34297">
        <v>0.82311223555351565</v>
      </c>
    </row>
    <row r="34298" spans="1:2" x14ac:dyDescent="0.3">
      <c r="A34298" s="2">
        <v>42362.260416666664</v>
      </c>
      <c r="B34298">
        <v>0.82311223555351565</v>
      </c>
    </row>
    <row r="34299" spans="1:2" x14ac:dyDescent="0.3">
      <c r="A34299" s="2">
        <v>42362.270833333336</v>
      </c>
      <c r="B34299">
        <v>0.82311223555351565</v>
      </c>
    </row>
    <row r="34300" spans="1:2" x14ac:dyDescent="0.3">
      <c r="A34300" s="2">
        <v>42362.28125</v>
      </c>
      <c r="B34300">
        <v>0.82311223555351565</v>
      </c>
    </row>
    <row r="34301" spans="1:2" x14ac:dyDescent="0.3">
      <c r="A34301" s="2">
        <v>42362.291666666664</v>
      </c>
      <c r="B34301">
        <v>0.82311223555351565</v>
      </c>
    </row>
    <row r="34302" spans="1:2" x14ac:dyDescent="0.3">
      <c r="A34302" s="2">
        <v>42362.302083333336</v>
      </c>
      <c r="B34302">
        <v>0.82311223555351565</v>
      </c>
    </row>
    <row r="34303" spans="1:2" x14ac:dyDescent="0.3">
      <c r="A34303" s="2">
        <v>42362.3125</v>
      </c>
      <c r="B34303">
        <v>0.82311223555351565</v>
      </c>
    </row>
    <row r="34304" spans="1:2" x14ac:dyDescent="0.3">
      <c r="A34304" s="2">
        <v>42362.322916666664</v>
      </c>
      <c r="B34304">
        <v>0.82311223555351565</v>
      </c>
    </row>
    <row r="34305" spans="1:2" x14ac:dyDescent="0.3">
      <c r="A34305" s="2">
        <v>42362.333333333336</v>
      </c>
      <c r="B34305">
        <v>0.82311223555351565</v>
      </c>
    </row>
    <row r="34306" spans="1:2" x14ac:dyDescent="0.3">
      <c r="A34306" s="2">
        <v>42362.34375</v>
      </c>
      <c r="B34306">
        <v>0.82311223555351565</v>
      </c>
    </row>
    <row r="34307" spans="1:2" x14ac:dyDescent="0.3">
      <c r="A34307" s="2">
        <v>42362.354166666664</v>
      </c>
      <c r="B34307">
        <v>0.82311223555351565</v>
      </c>
    </row>
    <row r="34308" spans="1:2" x14ac:dyDescent="0.3">
      <c r="A34308" s="2">
        <v>42362.364583333336</v>
      </c>
      <c r="B34308">
        <v>0.82311223555351565</v>
      </c>
    </row>
    <row r="34309" spans="1:2" x14ac:dyDescent="0.3">
      <c r="A34309" s="2">
        <v>42362.375</v>
      </c>
      <c r="B34309">
        <v>0.82311223555351565</v>
      </c>
    </row>
    <row r="34310" spans="1:2" x14ac:dyDescent="0.3">
      <c r="A34310" s="2">
        <v>42362.385416666664</v>
      </c>
      <c r="B34310">
        <v>0.82311223555351565</v>
      </c>
    </row>
    <row r="34311" spans="1:2" x14ac:dyDescent="0.3">
      <c r="A34311" s="2">
        <v>42362.395833333336</v>
      </c>
      <c r="B34311">
        <v>0.82311223555351565</v>
      </c>
    </row>
    <row r="34312" spans="1:2" x14ac:dyDescent="0.3">
      <c r="A34312" s="2">
        <v>42362.40625</v>
      </c>
      <c r="B34312">
        <v>0.82311223555351565</v>
      </c>
    </row>
    <row r="34313" spans="1:2" x14ac:dyDescent="0.3">
      <c r="A34313" s="2">
        <v>42362.416666666664</v>
      </c>
      <c r="B34313">
        <v>0.82311223555351565</v>
      </c>
    </row>
    <row r="34314" spans="1:2" x14ac:dyDescent="0.3">
      <c r="A34314" s="2">
        <v>42362.427083333336</v>
      </c>
      <c r="B34314">
        <v>0.82311223555351565</v>
      </c>
    </row>
    <row r="34315" spans="1:2" x14ac:dyDescent="0.3">
      <c r="A34315" s="2">
        <v>42362.4375</v>
      </c>
      <c r="B34315">
        <v>0.77978984551083796</v>
      </c>
    </row>
    <row r="34316" spans="1:2" x14ac:dyDescent="0.3">
      <c r="A34316" s="2">
        <v>42362.447916666664</v>
      </c>
      <c r="B34316">
        <v>0.77978984551083796</v>
      </c>
    </row>
    <row r="34317" spans="1:2" x14ac:dyDescent="0.3">
      <c r="A34317" s="2">
        <v>42362.458333333336</v>
      </c>
      <c r="B34317">
        <v>0.77978984551083796</v>
      </c>
    </row>
    <row r="34318" spans="1:2" x14ac:dyDescent="0.3">
      <c r="A34318" s="2">
        <v>42362.46875</v>
      </c>
      <c r="B34318">
        <v>0.77978984551083796</v>
      </c>
    </row>
    <row r="34319" spans="1:2" x14ac:dyDescent="0.3">
      <c r="A34319" s="2">
        <v>42362.479166666664</v>
      </c>
      <c r="B34319">
        <v>0.73785049970420247</v>
      </c>
    </row>
    <row r="34320" spans="1:2" x14ac:dyDescent="0.3">
      <c r="A34320" s="2">
        <v>42362.489583333336</v>
      </c>
      <c r="B34320">
        <v>0.73785049970420247</v>
      </c>
    </row>
    <row r="34321" spans="1:2" x14ac:dyDescent="0.3">
      <c r="A34321" s="2">
        <v>42362.5</v>
      </c>
      <c r="B34321">
        <v>0.77978984551083796</v>
      </c>
    </row>
    <row r="34322" spans="1:2" x14ac:dyDescent="0.3">
      <c r="A34322" s="2">
        <v>42362.510416666664</v>
      </c>
      <c r="B34322">
        <v>0.73785049970420247</v>
      </c>
    </row>
    <row r="34323" spans="1:2" x14ac:dyDescent="0.3">
      <c r="A34323" s="2">
        <v>42362.520833333336</v>
      </c>
      <c r="B34323">
        <v>0.73785049970420247</v>
      </c>
    </row>
    <row r="34324" spans="1:2" x14ac:dyDescent="0.3">
      <c r="A34324" s="2">
        <v>42362.53125</v>
      </c>
      <c r="B34324">
        <v>0.73785049970420247</v>
      </c>
    </row>
    <row r="34325" spans="1:2" x14ac:dyDescent="0.3">
      <c r="A34325" s="2">
        <v>42362.541666666664</v>
      </c>
      <c r="B34325">
        <v>0.73785049970420247</v>
      </c>
    </row>
    <row r="34326" spans="1:2" x14ac:dyDescent="0.3">
      <c r="A34326" s="2">
        <v>42362.552083333336</v>
      </c>
      <c r="B34326">
        <v>0.73785049970420247</v>
      </c>
    </row>
    <row r="34327" spans="1:2" x14ac:dyDescent="0.3">
      <c r="A34327" s="2">
        <v>42362.5625</v>
      </c>
      <c r="B34327">
        <v>0.73785049970420247</v>
      </c>
    </row>
    <row r="34328" spans="1:2" x14ac:dyDescent="0.3">
      <c r="A34328" s="2">
        <v>42362.572916666664</v>
      </c>
      <c r="B34328">
        <v>0.73785049970420247</v>
      </c>
    </row>
    <row r="34329" spans="1:2" x14ac:dyDescent="0.3">
      <c r="A34329" s="2">
        <v>42362.583333333336</v>
      </c>
      <c r="B34329">
        <v>0.69727997389650909</v>
      </c>
    </row>
    <row r="34330" spans="1:2" x14ac:dyDescent="0.3">
      <c r="A34330" s="2">
        <v>42362.59375</v>
      </c>
      <c r="B34330">
        <v>0.69727997389650909</v>
      </c>
    </row>
    <row r="34331" spans="1:2" x14ac:dyDescent="0.3">
      <c r="A34331" s="2">
        <v>42362.604166666664</v>
      </c>
      <c r="B34331">
        <v>0.69727997389650909</v>
      </c>
    </row>
    <row r="34332" spans="1:2" x14ac:dyDescent="0.3">
      <c r="A34332" s="2">
        <v>42362.614583333336</v>
      </c>
      <c r="B34332">
        <v>0.69727997389650909</v>
      </c>
    </row>
    <row r="34333" spans="1:2" x14ac:dyDescent="0.3">
      <c r="A34333" s="2">
        <v>42362.625</v>
      </c>
      <c r="B34333">
        <v>0.69727997389650909</v>
      </c>
    </row>
    <row r="34334" spans="1:2" x14ac:dyDescent="0.3">
      <c r="A34334" s="2">
        <v>42362.635416666664</v>
      </c>
      <c r="B34334">
        <v>0.69727997389650909</v>
      </c>
    </row>
    <row r="34335" spans="1:2" x14ac:dyDescent="0.3">
      <c r="A34335" s="2">
        <v>42362.645833333336</v>
      </c>
      <c r="B34335">
        <v>0.65806386816207685</v>
      </c>
    </row>
    <row r="34336" spans="1:2" x14ac:dyDescent="0.3">
      <c r="A34336" s="2">
        <v>42362.65625</v>
      </c>
      <c r="B34336">
        <v>0.69727997389650909</v>
      </c>
    </row>
    <row r="34337" spans="1:2" x14ac:dyDescent="0.3">
      <c r="A34337" s="2">
        <v>42362.666666666664</v>
      </c>
      <c r="B34337">
        <v>0.69727997389650909</v>
      </c>
    </row>
    <row r="34338" spans="1:2" x14ac:dyDescent="0.3">
      <c r="A34338" s="2">
        <v>42362.677083333336</v>
      </c>
      <c r="B34338">
        <v>0.69727997389650909</v>
      </c>
    </row>
    <row r="34339" spans="1:2" x14ac:dyDescent="0.3">
      <c r="A34339" s="2">
        <v>42362.6875</v>
      </c>
      <c r="B34339">
        <v>0.65806386816207685</v>
      </c>
    </row>
    <row r="34340" spans="1:2" x14ac:dyDescent="0.3">
      <c r="A34340" s="2">
        <v>42362.697916666664</v>
      </c>
      <c r="B34340">
        <v>0.65806386816207685</v>
      </c>
    </row>
    <row r="34341" spans="1:2" x14ac:dyDescent="0.3">
      <c r="A34341" s="2">
        <v>42362.708333333336</v>
      </c>
      <c r="B34341">
        <v>0.65806386816207685</v>
      </c>
    </row>
    <row r="34342" spans="1:2" x14ac:dyDescent="0.3">
      <c r="A34342" s="2">
        <v>42362.71875</v>
      </c>
      <c r="B34342">
        <v>0.65806386816207685</v>
      </c>
    </row>
    <row r="34343" spans="1:2" x14ac:dyDescent="0.3">
      <c r="A34343" s="2">
        <v>42362.729166666664</v>
      </c>
      <c r="B34343">
        <v>0.69727997389650909</v>
      </c>
    </row>
    <row r="34344" spans="1:2" x14ac:dyDescent="0.3">
      <c r="A34344" s="2">
        <v>42362.739583333336</v>
      </c>
      <c r="B34344">
        <v>0.65806386816207685</v>
      </c>
    </row>
    <row r="34345" spans="1:2" x14ac:dyDescent="0.3">
      <c r="A34345" s="2">
        <v>42362.75</v>
      </c>
      <c r="B34345">
        <v>0.65806386816207685</v>
      </c>
    </row>
    <row r="34346" spans="1:2" x14ac:dyDescent="0.3">
      <c r="A34346" s="2">
        <v>42362.760416666664</v>
      </c>
      <c r="B34346">
        <v>0.65806386816207685</v>
      </c>
    </row>
    <row r="34347" spans="1:2" x14ac:dyDescent="0.3">
      <c r="A34347" s="2">
        <v>42362.770833333336</v>
      </c>
      <c r="B34347">
        <v>0.69727997389650909</v>
      </c>
    </row>
    <row r="34348" spans="1:2" x14ac:dyDescent="0.3">
      <c r="A34348" s="2">
        <v>42362.78125</v>
      </c>
      <c r="B34348">
        <v>0.69727997389650909</v>
      </c>
    </row>
    <row r="34349" spans="1:2" x14ac:dyDescent="0.3">
      <c r="A34349" s="2">
        <v>42362.791666666664</v>
      </c>
      <c r="B34349">
        <v>0.65806386816207685</v>
      </c>
    </row>
    <row r="34350" spans="1:2" x14ac:dyDescent="0.3">
      <c r="A34350" s="2">
        <v>42362.802083333336</v>
      </c>
      <c r="B34350">
        <v>0.65806386816207685</v>
      </c>
    </row>
    <row r="34351" spans="1:2" x14ac:dyDescent="0.3">
      <c r="A34351" s="2">
        <v>42362.8125</v>
      </c>
      <c r="B34351">
        <v>0.65806386816207685</v>
      </c>
    </row>
    <row r="34352" spans="1:2" x14ac:dyDescent="0.3">
      <c r="A34352" s="2">
        <v>42362.822916666664</v>
      </c>
      <c r="B34352">
        <v>0.69727997389650909</v>
      </c>
    </row>
    <row r="34353" spans="1:2" x14ac:dyDescent="0.3">
      <c r="A34353" s="2">
        <v>42362.833333333336</v>
      </c>
      <c r="B34353">
        <v>0.65806386816207685</v>
      </c>
    </row>
    <row r="34354" spans="1:2" x14ac:dyDescent="0.3">
      <c r="A34354" s="2">
        <v>42362.84375</v>
      </c>
      <c r="B34354">
        <v>0.65806386816207685</v>
      </c>
    </row>
    <row r="34355" spans="1:2" x14ac:dyDescent="0.3">
      <c r="A34355" s="2">
        <v>42362.854166666664</v>
      </c>
      <c r="B34355">
        <v>0.69727997389650909</v>
      </c>
    </row>
    <row r="34356" spans="1:2" x14ac:dyDescent="0.3">
      <c r="A34356" s="2">
        <v>42362.864583333336</v>
      </c>
      <c r="B34356">
        <v>0.69727997389650909</v>
      </c>
    </row>
    <row r="34357" spans="1:2" x14ac:dyDescent="0.3">
      <c r="A34357" s="2">
        <v>42362.875</v>
      </c>
      <c r="B34357">
        <v>0.69727997389650909</v>
      </c>
    </row>
    <row r="34358" spans="1:2" x14ac:dyDescent="0.3">
      <c r="A34358" s="2">
        <v>42362.885416666664</v>
      </c>
      <c r="B34358">
        <v>0.69727997389650909</v>
      </c>
    </row>
    <row r="34359" spans="1:2" x14ac:dyDescent="0.3">
      <c r="A34359" s="2">
        <v>42362.895833333336</v>
      </c>
      <c r="B34359">
        <v>0.69727997389650909</v>
      </c>
    </row>
    <row r="34360" spans="1:2" x14ac:dyDescent="0.3">
      <c r="A34360" s="2">
        <v>42362.90625</v>
      </c>
      <c r="B34360">
        <v>0.69727997389650909</v>
      </c>
    </row>
    <row r="34361" spans="1:2" x14ac:dyDescent="0.3">
      <c r="A34361" s="2">
        <v>42362.916666666664</v>
      </c>
      <c r="B34361">
        <v>0.73785049970420247</v>
      </c>
    </row>
    <row r="34362" spans="1:2" x14ac:dyDescent="0.3">
      <c r="A34362" s="2">
        <v>42362.927083333336</v>
      </c>
      <c r="B34362">
        <v>0.73785049970420247</v>
      </c>
    </row>
    <row r="34363" spans="1:2" x14ac:dyDescent="0.3">
      <c r="A34363" s="2">
        <v>42362.9375</v>
      </c>
      <c r="B34363">
        <v>0.73785049970420247</v>
      </c>
    </row>
    <row r="34364" spans="1:2" x14ac:dyDescent="0.3">
      <c r="A34364" s="2">
        <v>42362.947916666664</v>
      </c>
      <c r="B34364">
        <v>0.73785049970420247</v>
      </c>
    </row>
    <row r="34365" spans="1:2" x14ac:dyDescent="0.3">
      <c r="A34365" s="2">
        <v>42362.958333333336</v>
      </c>
      <c r="B34365">
        <v>0.73785049970420247</v>
      </c>
    </row>
    <row r="34366" spans="1:2" x14ac:dyDescent="0.3">
      <c r="A34366" s="2">
        <v>42362.96875</v>
      </c>
      <c r="B34366">
        <v>0.73785049970420247</v>
      </c>
    </row>
    <row r="34367" spans="1:2" x14ac:dyDescent="0.3">
      <c r="A34367" s="2">
        <v>42362.979166666664</v>
      </c>
      <c r="B34367">
        <v>0.77978984551083796</v>
      </c>
    </row>
    <row r="34368" spans="1:2" x14ac:dyDescent="0.3">
      <c r="A34368" s="2">
        <v>42362.989583333336</v>
      </c>
      <c r="B34368">
        <v>0.77978984551083796</v>
      </c>
    </row>
    <row r="34369" spans="1:2" x14ac:dyDescent="0.3">
      <c r="A34369" s="2">
        <v>42363</v>
      </c>
      <c r="B34369">
        <v>0.77978984551083796</v>
      </c>
    </row>
    <row r="34370" spans="1:2" x14ac:dyDescent="0.3">
      <c r="A34370" s="2">
        <v>42363.010416666664</v>
      </c>
      <c r="B34370">
        <v>0.77978984551083796</v>
      </c>
    </row>
    <row r="34371" spans="1:2" x14ac:dyDescent="0.3">
      <c r="A34371" s="2">
        <v>42363.020833333336</v>
      </c>
      <c r="B34371">
        <v>0.77978984551083796</v>
      </c>
    </row>
    <row r="34372" spans="1:2" x14ac:dyDescent="0.3">
      <c r="A34372" s="2">
        <v>42363.03125</v>
      </c>
      <c r="B34372">
        <v>0.82311223555351565</v>
      </c>
    </row>
    <row r="34373" spans="1:2" x14ac:dyDescent="0.3">
      <c r="A34373" s="2">
        <v>42363.041666666664</v>
      </c>
      <c r="B34373">
        <v>0.82311223555351565</v>
      </c>
    </row>
    <row r="34374" spans="1:2" x14ac:dyDescent="0.3">
      <c r="A34374" s="2">
        <v>42363.052083333336</v>
      </c>
      <c r="B34374">
        <v>0.77978984551083796</v>
      </c>
    </row>
    <row r="34375" spans="1:2" x14ac:dyDescent="0.3">
      <c r="A34375" s="2">
        <v>42363.0625</v>
      </c>
      <c r="B34375">
        <v>0.77978984551083796</v>
      </c>
    </row>
    <row r="34376" spans="1:2" x14ac:dyDescent="0.3">
      <c r="A34376" s="2">
        <v>42363.072916666664</v>
      </c>
      <c r="B34376">
        <v>0.82311223555351565</v>
      </c>
    </row>
    <row r="34377" spans="1:2" x14ac:dyDescent="0.3">
      <c r="A34377" s="2">
        <v>42363.083333333336</v>
      </c>
      <c r="B34377">
        <v>0.77978984551083796</v>
      </c>
    </row>
    <row r="34378" spans="1:2" x14ac:dyDescent="0.3">
      <c r="A34378" s="2">
        <v>42363.09375</v>
      </c>
      <c r="B34378">
        <v>0.82311223555351565</v>
      </c>
    </row>
    <row r="34379" spans="1:2" x14ac:dyDescent="0.3">
      <c r="A34379" s="2">
        <v>42363.104166666664</v>
      </c>
      <c r="B34379">
        <v>0.77978984551083796</v>
      </c>
    </row>
    <row r="34380" spans="1:2" x14ac:dyDescent="0.3">
      <c r="A34380" s="2">
        <v>42363.114583333336</v>
      </c>
      <c r="B34380">
        <v>0.82311223555351565</v>
      </c>
    </row>
    <row r="34381" spans="1:2" x14ac:dyDescent="0.3">
      <c r="A34381" s="2">
        <v>42363.125</v>
      </c>
      <c r="B34381">
        <v>0.77978984551083796</v>
      </c>
    </row>
    <row r="34382" spans="1:2" x14ac:dyDescent="0.3">
      <c r="A34382" s="2">
        <v>42363.135416666664</v>
      </c>
      <c r="B34382">
        <v>0.82311223555351565</v>
      </c>
    </row>
    <row r="34383" spans="1:2" x14ac:dyDescent="0.3">
      <c r="A34383" s="2">
        <v>42363.145833333336</v>
      </c>
      <c r="B34383">
        <v>0.82311223555351565</v>
      </c>
    </row>
    <row r="34384" spans="1:2" x14ac:dyDescent="0.3">
      <c r="A34384" s="2">
        <v>42363.15625</v>
      </c>
      <c r="B34384">
        <v>0.82311223555351565</v>
      </c>
    </row>
    <row r="34385" spans="1:2" x14ac:dyDescent="0.3">
      <c r="A34385" s="2">
        <v>42363.166666666664</v>
      </c>
      <c r="B34385">
        <v>0.82311223555351565</v>
      </c>
    </row>
    <row r="34386" spans="1:2" x14ac:dyDescent="0.3">
      <c r="A34386" s="2">
        <v>42363.177083333336</v>
      </c>
      <c r="B34386">
        <v>0.82311223555351565</v>
      </c>
    </row>
    <row r="34387" spans="1:2" x14ac:dyDescent="0.3">
      <c r="A34387" s="2">
        <v>42363.1875</v>
      </c>
      <c r="B34387">
        <v>0.77978984551083796</v>
      </c>
    </row>
    <row r="34388" spans="1:2" x14ac:dyDescent="0.3">
      <c r="A34388" s="2">
        <v>42363.197916666664</v>
      </c>
      <c r="B34388">
        <v>0.82311223555351565</v>
      </c>
    </row>
    <row r="34389" spans="1:2" x14ac:dyDescent="0.3">
      <c r="A34389" s="2">
        <v>42363.208333333336</v>
      </c>
      <c r="B34389">
        <v>0.82311223555351565</v>
      </c>
    </row>
    <row r="34390" spans="1:2" x14ac:dyDescent="0.3">
      <c r="A34390" s="2">
        <v>42363.21875</v>
      </c>
      <c r="B34390">
        <v>0.82311223555351565</v>
      </c>
    </row>
    <row r="34391" spans="1:2" x14ac:dyDescent="0.3">
      <c r="A34391" s="2">
        <v>42363.229166666664</v>
      </c>
      <c r="B34391">
        <v>0.82311223555351565</v>
      </c>
    </row>
    <row r="34392" spans="1:2" x14ac:dyDescent="0.3">
      <c r="A34392" s="2">
        <v>42363.239583333336</v>
      </c>
      <c r="B34392">
        <v>0.82311223555351565</v>
      </c>
    </row>
    <row r="34393" spans="1:2" x14ac:dyDescent="0.3">
      <c r="A34393" s="2">
        <v>42363.25</v>
      </c>
      <c r="B34393">
        <v>0.82311223555351565</v>
      </c>
    </row>
    <row r="34394" spans="1:2" x14ac:dyDescent="0.3">
      <c r="A34394" s="2">
        <v>42363.260416666664</v>
      </c>
      <c r="B34394">
        <v>0.77978984551083796</v>
      </c>
    </row>
    <row r="34395" spans="1:2" x14ac:dyDescent="0.3">
      <c r="A34395" s="2">
        <v>42363.270833333336</v>
      </c>
      <c r="B34395">
        <v>0.82311223555351565</v>
      </c>
    </row>
    <row r="34396" spans="1:2" x14ac:dyDescent="0.3">
      <c r="A34396" s="2">
        <v>42363.28125</v>
      </c>
      <c r="B34396">
        <v>0.82311223555351565</v>
      </c>
    </row>
    <row r="34397" spans="1:2" x14ac:dyDescent="0.3">
      <c r="A34397" s="2">
        <v>42363.291666666664</v>
      </c>
      <c r="B34397">
        <v>0.82311223555351565</v>
      </c>
    </row>
    <row r="34398" spans="1:2" x14ac:dyDescent="0.3">
      <c r="A34398" s="2">
        <v>42363.302083333336</v>
      </c>
      <c r="B34398">
        <v>0.82311223555351565</v>
      </c>
    </row>
    <row r="34399" spans="1:2" x14ac:dyDescent="0.3">
      <c r="A34399" s="2">
        <v>42363.3125</v>
      </c>
      <c r="B34399">
        <v>0.82311223555351565</v>
      </c>
    </row>
    <row r="34400" spans="1:2" x14ac:dyDescent="0.3">
      <c r="A34400" s="2">
        <v>42363.322916666664</v>
      </c>
      <c r="B34400">
        <v>0.77978984551083796</v>
      </c>
    </row>
    <row r="34401" spans="1:2" x14ac:dyDescent="0.3">
      <c r="A34401" s="2">
        <v>42363.333333333336</v>
      </c>
      <c r="B34401">
        <v>0.77978984551083796</v>
      </c>
    </row>
    <row r="34402" spans="1:2" x14ac:dyDescent="0.3">
      <c r="A34402" s="2">
        <v>42363.34375</v>
      </c>
      <c r="B34402">
        <v>0.82311223555351565</v>
      </c>
    </row>
    <row r="34403" spans="1:2" x14ac:dyDescent="0.3">
      <c r="A34403" s="2">
        <v>42363.354166666664</v>
      </c>
      <c r="B34403">
        <v>0.82311223555351565</v>
      </c>
    </row>
    <row r="34404" spans="1:2" x14ac:dyDescent="0.3">
      <c r="A34404" s="2">
        <v>42363.364583333336</v>
      </c>
      <c r="B34404">
        <v>0.82311223555351565</v>
      </c>
    </row>
    <row r="34405" spans="1:2" x14ac:dyDescent="0.3">
      <c r="A34405" s="2">
        <v>42363.375</v>
      </c>
      <c r="B34405">
        <v>0.82311223555351565</v>
      </c>
    </row>
    <row r="34406" spans="1:2" x14ac:dyDescent="0.3">
      <c r="A34406" s="2">
        <v>42363.385416666664</v>
      </c>
      <c r="B34406">
        <v>0.82311223555351565</v>
      </c>
    </row>
    <row r="34407" spans="1:2" x14ac:dyDescent="0.3">
      <c r="A34407" s="2">
        <v>42363.395833333336</v>
      </c>
      <c r="B34407">
        <v>0.82311223555351565</v>
      </c>
    </row>
    <row r="34408" spans="1:2" x14ac:dyDescent="0.3">
      <c r="A34408" s="2">
        <v>42363.40625</v>
      </c>
      <c r="B34408">
        <v>0.77978984551083796</v>
      </c>
    </row>
    <row r="34409" spans="1:2" x14ac:dyDescent="0.3">
      <c r="A34409" s="2">
        <v>42363.416666666664</v>
      </c>
      <c r="B34409">
        <v>0.82311223555351565</v>
      </c>
    </row>
    <row r="34410" spans="1:2" x14ac:dyDescent="0.3">
      <c r="A34410" s="2">
        <v>42363.427083333336</v>
      </c>
      <c r="B34410">
        <v>0.77978984551083796</v>
      </c>
    </row>
    <row r="34411" spans="1:2" x14ac:dyDescent="0.3">
      <c r="A34411" s="2">
        <v>42363.4375</v>
      </c>
      <c r="B34411">
        <v>0.77978984551083796</v>
      </c>
    </row>
    <row r="34412" spans="1:2" x14ac:dyDescent="0.3">
      <c r="A34412" s="2">
        <v>42363.447916666664</v>
      </c>
      <c r="B34412">
        <v>0.77978984551083796</v>
      </c>
    </row>
    <row r="34413" spans="1:2" x14ac:dyDescent="0.3">
      <c r="A34413" s="2">
        <v>42363.458333333336</v>
      </c>
      <c r="B34413">
        <v>0.77978984551083796</v>
      </c>
    </row>
    <row r="34414" spans="1:2" x14ac:dyDescent="0.3">
      <c r="A34414" s="2">
        <v>42363.46875</v>
      </c>
      <c r="B34414">
        <v>0.77978984551083796</v>
      </c>
    </row>
    <row r="34415" spans="1:2" x14ac:dyDescent="0.3">
      <c r="A34415" s="2">
        <v>42363.479166666664</v>
      </c>
      <c r="B34415">
        <v>0.77978984551083796</v>
      </c>
    </row>
    <row r="34416" spans="1:2" x14ac:dyDescent="0.3">
      <c r="A34416" s="2">
        <v>42363.489583333336</v>
      </c>
      <c r="B34416">
        <v>0.73785049970420247</v>
      </c>
    </row>
    <row r="34417" spans="1:2" x14ac:dyDescent="0.3">
      <c r="A34417" s="2">
        <v>42363.5</v>
      </c>
      <c r="B34417">
        <v>0.73785049970420247</v>
      </c>
    </row>
    <row r="34418" spans="1:2" x14ac:dyDescent="0.3">
      <c r="A34418" s="2">
        <v>42363.510416666664</v>
      </c>
      <c r="B34418">
        <v>0.73785049970420247</v>
      </c>
    </row>
    <row r="34419" spans="1:2" x14ac:dyDescent="0.3">
      <c r="A34419" s="2">
        <v>42363.520833333336</v>
      </c>
      <c r="B34419">
        <v>0.73785049970420247</v>
      </c>
    </row>
    <row r="34420" spans="1:2" x14ac:dyDescent="0.3">
      <c r="A34420" s="2">
        <v>42363.53125</v>
      </c>
      <c r="B34420">
        <v>0.69727997389650909</v>
      </c>
    </row>
    <row r="34421" spans="1:2" x14ac:dyDescent="0.3">
      <c r="A34421" s="2">
        <v>42363.541666666664</v>
      </c>
      <c r="B34421">
        <v>0.69727997389650909</v>
      </c>
    </row>
    <row r="34422" spans="1:2" x14ac:dyDescent="0.3">
      <c r="A34422" s="2">
        <v>42363.552083333336</v>
      </c>
      <c r="B34422">
        <v>0.73785049970420247</v>
      </c>
    </row>
    <row r="34423" spans="1:2" x14ac:dyDescent="0.3">
      <c r="A34423" s="2">
        <v>42363.5625</v>
      </c>
      <c r="B34423">
        <v>0.73785049970420247</v>
      </c>
    </row>
    <row r="34424" spans="1:2" x14ac:dyDescent="0.3">
      <c r="A34424" s="2">
        <v>42363.572916666664</v>
      </c>
      <c r="B34424">
        <v>0.69727997389650909</v>
      </c>
    </row>
    <row r="34425" spans="1:2" x14ac:dyDescent="0.3">
      <c r="A34425" s="2">
        <v>42363.583333333336</v>
      </c>
      <c r="B34425">
        <v>0.69727997389650909</v>
      </c>
    </row>
    <row r="34426" spans="1:2" x14ac:dyDescent="0.3">
      <c r="A34426" s="2">
        <v>42363.59375</v>
      </c>
      <c r="B34426">
        <v>0.69727997389650909</v>
      </c>
    </row>
    <row r="34427" spans="1:2" x14ac:dyDescent="0.3">
      <c r="A34427" s="2">
        <v>42363.604166666664</v>
      </c>
      <c r="B34427">
        <v>0.69727997389650909</v>
      </c>
    </row>
    <row r="34428" spans="1:2" x14ac:dyDescent="0.3">
      <c r="A34428" s="2">
        <v>42363.614583333336</v>
      </c>
      <c r="B34428">
        <v>0.69727997389650909</v>
      </c>
    </row>
    <row r="34429" spans="1:2" x14ac:dyDescent="0.3">
      <c r="A34429" s="2">
        <v>42363.625</v>
      </c>
      <c r="B34429">
        <v>0.69727997389650909</v>
      </c>
    </row>
    <row r="34430" spans="1:2" x14ac:dyDescent="0.3">
      <c r="A34430" s="2">
        <v>42363.635416666664</v>
      </c>
      <c r="B34430">
        <v>0.69727997389650909</v>
      </c>
    </row>
    <row r="34431" spans="1:2" x14ac:dyDescent="0.3">
      <c r="A34431" s="2">
        <v>42363.645833333336</v>
      </c>
      <c r="B34431">
        <v>0.69727997389650909</v>
      </c>
    </row>
    <row r="34432" spans="1:2" x14ac:dyDescent="0.3">
      <c r="A34432" s="2">
        <v>42363.65625</v>
      </c>
      <c r="B34432">
        <v>0.65806386816207685</v>
      </c>
    </row>
    <row r="34433" spans="1:2" x14ac:dyDescent="0.3">
      <c r="A34433" s="2">
        <v>42363.666666666664</v>
      </c>
      <c r="B34433">
        <v>0.65806386816207685</v>
      </c>
    </row>
    <row r="34434" spans="1:2" x14ac:dyDescent="0.3">
      <c r="A34434" s="2">
        <v>42363.677083333336</v>
      </c>
      <c r="B34434">
        <v>0.65806386816207685</v>
      </c>
    </row>
    <row r="34435" spans="1:2" x14ac:dyDescent="0.3">
      <c r="A34435" s="2">
        <v>42363.6875</v>
      </c>
      <c r="B34435">
        <v>0.65806386816207685</v>
      </c>
    </row>
    <row r="34436" spans="1:2" x14ac:dyDescent="0.3">
      <c r="A34436" s="2">
        <v>42363.697916666664</v>
      </c>
      <c r="B34436">
        <v>0.65806386816207685</v>
      </c>
    </row>
    <row r="34437" spans="1:2" x14ac:dyDescent="0.3">
      <c r="A34437" s="2">
        <v>42363.708333333336</v>
      </c>
      <c r="B34437">
        <v>0.65806386816207685</v>
      </c>
    </row>
    <row r="34438" spans="1:2" x14ac:dyDescent="0.3">
      <c r="A34438" s="2">
        <v>42363.71875</v>
      </c>
      <c r="B34438">
        <v>0.65806386816207685</v>
      </c>
    </row>
    <row r="34439" spans="1:2" x14ac:dyDescent="0.3">
      <c r="A34439" s="2">
        <v>42363.729166666664</v>
      </c>
      <c r="B34439">
        <v>0.65806386816207685</v>
      </c>
    </row>
    <row r="34440" spans="1:2" x14ac:dyDescent="0.3">
      <c r="A34440" s="2">
        <v>42363.739583333336</v>
      </c>
      <c r="B34440">
        <v>0.65806386816207685</v>
      </c>
    </row>
    <row r="34441" spans="1:2" x14ac:dyDescent="0.3">
      <c r="A34441" s="2">
        <v>42363.75</v>
      </c>
      <c r="B34441">
        <v>0.65806386816207685</v>
      </c>
    </row>
    <row r="34442" spans="1:2" x14ac:dyDescent="0.3">
      <c r="A34442" s="2">
        <v>42363.760416666664</v>
      </c>
      <c r="B34442">
        <v>0.65806386816207685</v>
      </c>
    </row>
    <row r="34443" spans="1:2" x14ac:dyDescent="0.3">
      <c r="A34443" s="2">
        <v>42363.770833333336</v>
      </c>
      <c r="B34443">
        <v>0.65806386816207685</v>
      </c>
    </row>
    <row r="34444" spans="1:2" x14ac:dyDescent="0.3">
      <c r="A34444" s="2">
        <v>42363.78125</v>
      </c>
      <c r="B34444">
        <v>0.65806386816207685</v>
      </c>
    </row>
    <row r="34445" spans="1:2" x14ac:dyDescent="0.3">
      <c r="A34445" s="2">
        <v>42363.791666666664</v>
      </c>
      <c r="B34445">
        <v>0.65806386816207685</v>
      </c>
    </row>
    <row r="34446" spans="1:2" x14ac:dyDescent="0.3">
      <c r="A34446" s="2">
        <v>42363.802083333336</v>
      </c>
      <c r="B34446">
        <v>0.65806386816207685</v>
      </c>
    </row>
    <row r="34447" spans="1:2" x14ac:dyDescent="0.3">
      <c r="A34447" s="2">
        <v>42363.8125</v>
      </c>
      <c r="B34447">
        <v>0.65806386816207685</v>
      </c>
    </row>
    <row r="34448" spans="1:2" x14ac:dyDescent="0.3">
      <c r="A34448" s="2">
        <v>42363.822916666664</v>
      </c>
      <c r="B34448">
        <v>0.65806386816207685</v>
      </c>
    </row>
    <row r="34449" spans="1:2" x14ac:dyDescent="0.3">
      <c r="A34449" s="2">
        <v>42363.833333333336</v>
      </c>
      <c r="B34449">
        <v>0.65806386816207685</v>
      </c>
    </row>
    <row r="34450" spans="1:2" x14ac:dyDescent="0.3">
      <c r="A34450" s="2">
        <v>42363.84375</v>
      </c>
      <c r="B34450">
        <v>0.65806386816207685</v>
      </c>
    </row>
    <row r="34451" spans="1:2" x14ac:dyDescent="0.3">
      <c r="A34451" s="2">
        <v>42363.854166666664</v>
      </c>
      <c r="B34451">
        <v>0.65806386816207685</v>
      </c>
    </row>
    <row r="34452" spans="1:2" x14ac:dyDescent="0.3">
      <c r="A34452" s="2">
        <v>42363.864583333336</v>
      </c>
      <c r="B34452">
        <v>0.65806386816207685</v>
      </c>
    </row>
    <row r="34453" spans="1:2" x14ac:dyDescent="0.3">
      <c r="A34453" s="2">
        <v>42363.875</v>
      </c>
      <c r="B34453">
        <v>0.65806386816207685</v>
      </c>
    </row>
    <row r="34454" spans="1:2" x14ac:dyDescent="0.3">
      <c r="A34454" s="2">
        <v>42363.885416666664</v>
      </c>
      <c r="B34454">
        <v>0.69727997389650909</v>
      </c>
    </row>
    <row r="34455" spans="1:2" x14ac:dyDescent="0.3">
      <c r="A34455" s="2">
        <v>42363.895833333336</v>
      </c>
      <c r="B34455">
        <v>0.65806386816207685</v>
      </c>
    </row>
    <row r="34456" spans="1:2" x14ac:dyDescent="0.3">
      <c r="A34456" s="2">
        <v>42363.90625</v>
      </c>
      <c r="B34456">
        <v>0.69727997389650909</v>
      </c>
    </row>
    <row r="34457" spans="1:2" x14ac:dyDescent="0.3">
      <c r="A34457" s="2">
        <v>42363.916666666664</v>
      </c>
      <c r="B34457">
        <v>0.69727997389650909</v>
      </c>
    </row>
    <row r="34458" spans="1:2" x14ac:dyDescent="0.3">
      <c r="A34458" s="2">
        <v>42363.927083333336</v>
      </c>
      <c r="B34458">
        <v>0.69727997389650909</v>
      </c>
    </row>
    <row r="34459" spans="1:2" x14ac:dyDescent="0.3">
      <c r="A34459" s="2">
        <v>42363.9375</v>
      </c>
      <c r="B34459">
        <v>0.69727997389650909</v>
      </c>
    </row>
    <row r="34460" spans="1:2" x14ac:dyDescent="0.3">
      <c r="A34460" s="2">
        <v>42363.947916666664</v>
      </c>
      <c r="B34460">
        <v>0.69727997389650909</v>
      </c>
    </row>
    <row r="34461" spans="1:2" x14ac:dyDescent="0.3">
      <c r="A34461" s="2">
        <v>42363.958333333336</v>
      </c>
      <c r="B34461">
        <v>0.69727997389650909</v>
      </c>
    </row>
    <row r="34462" spans="1:2" x14ac:dyDescent="0.3">
      <c r="A34462" s="2">
        <v>42363.96875</v>
      </c>
      <c r="B34462">
        <v>0.73785049970420247</v>
      </c>
    </row>
    <row r="34463" spans="1:2" x14ac:dyDescent="0.3">
      <c r="A34463" s="2">
        <v>42363.979166666664</v>
      </c>
      <c r="B34463">
        <v>0.69727997389650909</v>
      </c>
    </row>
    <row r="34464" spans="1:2" x14ac:dyDescent="0.3">
      <c r="A34464" s="2">
        <v>42363.989583333336</v>
      </c>
      <c r="B34464">
        <v>0.69727997389650909</v>
      </c>
    </row>
    <row r="34465" spans="1:2" x14ac:dyDescent="0.3">
      <c r="A34465" s="2">
        <v>42364</v>
      </c>
      <c r="B34465">
        <v>0.73785049970420247</v>
      </c>
    </row>
    <row r="34466" spans="1:2" x14ac:dyDescent="0.3">
      <c r="A34466" s="2">
        <v>42364.010416666664</v>
      </c>
      <c r="B34466">
        <v>0.73785049970420247</v>
      </c>
    </row>
    <row r="34467" spans="1:2" x14ac:dyDescent="0.3">
      <c r="A34467" s="2">
        <v>42364.020833333336</v>
      </c>
      <c r="B34467">
        <v>0.77978984551083796</v>
      </c>
    </row>
    <row r="34468" spans="1:2" x14ac:dyDescent="0.3">
      <c r="A34468" s="2">
        <v>42364.03125</v>
      </c>
      <c r="B34468">
        <v>0.77978984551083796</v>
      </c>
    </row>
    <row r="34469" spans="1:2" x14ac:dyDescent="0.3">
      <c r="A34469" s="2">
        <v>42364.041666666664</v>
      </c>
      <c r="B34469">
        <v>0.73785049970420247</v>
      </c>
    </row>
    <row r="34470" spans="1:2" x14ac:dyDescent="0.3">
      <c r="A34470" s="2">
        <v>42364.052083333336</v>
      </c>
      <c r="B34470">
        <v>0.73785049970420247</v>
      </c>
    </row>
    <row r="34471" spans="1:2" x14ac:dyDescent="0.3">
      <c r="A34471" s="2">
        <v>42364.0625</v>
      </c>
      <c r="B34471">
        <v>0.77978984551083796</v>
      </c>
    </row>
    <row r="34472" spans="1:2" x14ac:dyDescent="0.3">
      <c r="A34472" s="2">
        <v>42364.072916666664</v>
      </c>
      <c r="B34472">
        <v>0.77978984551083796</v>
      </c>
    </row>
    <row r="34473" spans="1:2" x14ac:dyDescent="0.3">
      <c r="A34473" s="2">
        <v>42364.083333333336</v>
      </c>
      <c r="B34473">
        <v>0.77978984551083796</v>
      </c>
    </row>
    <row r="34474" spans="1:2" x14ac:dyDescent="0.3">
      <c r="A34474" s="2">
        <v>42364.09375</v>
      </c>
      <c r="B34474">
        <v>0.77978984551083796</v>
      </c>
    </row>
    <row r="34475" spans="1:2" x14ac:dyDescent="0.3">
      <c r="A34475" s="2">
        <v>42364.104166666664</v>
      </c>
      <c r="B34475">
        <v>0.73785049970420247</v>
      </c>
    </row>
    <row r="34476" spans="1:2" x14ac:dyDescent="0.3">
      <c r="A34476" s="2">
        <v>42364.114583333336</v>
      </c>
      <c r="B34476">
        <v>0.73785049970420247</v>
      </c>
    </row>
    <row r="34477" spans="1:2" x14ac:dyDescent="0.3">
      <c r="A34477" s="2">
        <v>42364.125</v>
      </c>
      <c r="B34477">
        <v>0.77978984551083796</v>
      </c>
    </row>
    <row r="34478" spans="1:2" x14ac:dyDescent="0.3">
      <c r="A34478" s="2">
        <v>42364.135416666664</v>
      </c>
      <c r="B34478">
        <v>0.77978984551083796</v>
      </c>
    </row>
    <row r="34479" spans="1:2" x14ac:dyDescent="0.3">
      <c r="A34479" s="2">
        <v>42364.145833333336</v>
      </c>
      <c r="B34479">
        <v>0.77978984551083796</v>
      </c>
    </row>
    <row r="34480" spans="1:2" x14ac:dyDescent="0.3">
      <c r="A34480" s="2">
        <v>42364.15625</v>
      </c>
      <c r="B34480">
        <v>0.77978984551083796</v>
      </c>
    </row>
    <row r="34481" spans="1:2" x14ac:dyDescent="0.3">
      <c r="A34481" s="2">
        <v>42364.166666666664</v>
      </c>
      <c r="B34481">
        <v>0.82311223555351565</v>
      </c>
    </row>
    <row r="34482" spans="1:2" x14ac:dyDescent="0.3">
      <c r="A34482" s="2">
        <v>42364.177083333336</v>
      </c>
      <c r="B34482">
        <v>0.77978984551083796</v>
      </c>
    </row>
    <row r="34483" spans="1:2" x14ac:dyDescent="0.3">
      <c r="A34483" s="2">
        <v>42364.1875</v>
      </c>
      <c r="B34483">
        <v>0.77978984551083796</v>
      </c>
    </row>
    <row r="34484" spans="1:2" x14ac:dyDescent="0.3">
      <c r="A34484" s="2">
        <v>42364.197916666664</v>
      </c>
      <c r="B34484">
        <v>0.77978984551083796</v>
      </c>
    </row>
    <row r="34485" spans="1:2" x14ac:dyDescent="0.3">
      <c r="A34485" s="2">
        <v>42364.208333333336</v>
      </c>
      <c r="B34485">
        <v>0.77978984551083796</v>
      </c>
    </row>
    <row r="34486" spans="1:2" x14ac:dyDescent="0.3">
      <c r="A34486" s="2">
        <v>42364.21875</v>
      </c>
      <c r="B34486">
        <v>0.77978984551083796</v>
      </c>
    </row>
    <row r="34487" spans="1:2" x14ac:dyDescent="0.3">
      <c r="A34487" s="2">
        <v>42364.229166666664</v>
      </c>
      <c r="B34487">
        <v>0.77978984551083796</v>
      </c>
    </row>
    <row r="34488" spans="1:2" x14ac:dyDescent="0.3">
      <c r="A34488" s="2">
        <v>42364.239583333336</v>
      </c>
      <c r="B34488">
        <v>0.77978984551083796</v>
      </c>
    </row>
    <row r="34489" spans="1:2" x14ac:dyDescent="0.3">
      <c r="A34489" s="2">
        <v>42364.25</v>
      </c>
      <c r="B34489">
        <v>0.77978984551083796</v>
      </c>
    </row>
    <row r="34490" spans="1:2" x14ac:dyDescent="0.3">
      <c r="A34490" s="2">
        <v>42364.260416666664</v>
      </c>
      <c r="B34490">
        <v>0.77978984551083796</v>
      </c>
    </row>
    <row r="34491" spans="1:2" x14ac:dyDescent="0.3">
      <c r="A34491" s="2">
        <v>42364.270833333336</v>
      </c>
      <c r="B34491">
        <v>0.77978984551083796</v>
      </c>
    </row>
    <row r="34492" spans="1:2" x14ac:dyDescent="0.3">
      <c r="A34492" s="2">
        <v>42364.28125</v>
      </c>
      <c r="B34492">
        <v>0.77978984551083796</v>
      </c>
    </row>
    <row r="34493" spans="1:2" x14ac:dyDescent="0.3">
      <c r="A34493" s="2">
        <v>42364.291666666664</v>
      </c>
      <c r="B34493">
        <v>0.77978984551083796</v>
      </c>
    </row>
    <row r="34494" spans="1:2" x14ac:dyDescent="0.3">
      <c r="A34494" s="2">
        <v>42364.302083333336</v>
      </c>
      <c r="B34494">
        <v>0.77978984551083796</v>
      </c>
    </row>
    <row r="34495" spans="1:2" x14ac:dyDescent="0.3">
      <c r="A34495" s="2">
        <v>42364.3125</v>
      </c>
      <c r="B34495">
        <v>0.77978984551083796</v>
      </c>
    </row>
    <row r="34496" spans="1:2" x14ac:dyDescent="0.3">
      <c r="A34496" s="2">
        <v>42364.322916666664</v>
      </c>
      <c r="B34496">
        <v>0.77978984551083796</v>
      </c>
    </row>
    <row r="34497" spans="1:2" x14ac:dyDescent="0.3">
      <c r="A34497" s="2">
        <v>42364.333333333336</v>
      </c>
      <c r="B34497">
        <v>0.77978984551083796</v>
      </c>
    </row>
    <row r="34498" spans="1:2" x14ac:dyDescent="0.3">
      <c r="A34498" s="2">
        <v>42364.34375</v>
      </c>
      <c r="B34498">
        <v>0.77978984551083796</v>
      </c>
    </row>
    <row r="34499" spans="1:2" x14ac:dyDescent="0.3">
      <c r="A34499" s="2">
        <v>42364.354166666664</v>
      </c>
      <c r="B34499">
        <v>0.77978984551083796</v>
      </c>
    </row>
    <row r="34500" spans="1:2" x14ac:dyDescent="0.3">
      <c r="A34500" s="2">
        <v>42364.364583333336</v>
      </c>
      <c r="B34500">
        <v>0.77978984551083796</v>
      </c>
    </row>
    <row r="34501" spans="1:2" x14ac:dyDescent="0.3">
      <c r="A34501" s="2">
        <v>42364.375</v>
      </c>
      <c r="B34501">
        <v>0.77978984551083796</v>
      </c>
    </row>
    <row r="34502" spans="1:2" x14ac:dyDescent="0.3">
      <c r="A34502" s="2">
        <v>42364.385416666664</v>
      </c>
      <c r="B34502">
        <v>0.77978984551083796</v>
      </c>
    </row>
    <row r="34503" spans="1:2" x14ac:dyDescent="0.3">
      <c r="A34503" s="2">
        <v>42364.395833333336</v>
      </c>
      <c r="B34503">
        <v>0.77978984551083796</v>
      </c>
    </row>
    <row r="34504" spans="1:2" x14ac:dyDescent="0.3">
      <c r="A34504" s="2">
        <v>42364.40625</v>
      </c>
      <c r="B34504">
        <v>0.82311223555351565</v>
      </c>
    </row>
    <row r="34505" spans="1:2" x14ac:dyDescent="0.3">
      <c r="A34505" s="2">
        <v>42364.416666666664</v>
      </c>
      <c r="B34505">
        <v>0.77978984551083796</v>
      </c>
    </row>
    <row r="34506" spans="1:2" x14ac:dyDescent="0.3">
      <c r="A34506" s="2">
        <v>42364.427083333336</v>
      </c>
      <c r="B34506">
        <v>0.77978984551083796</v>
      </c>
    </row>
    <row r="34507" spans="1:2" x14ac:dyDescent="0.3">
      <c r="A34507" s="2">
        <v>42364.4375</v>
      </c>
      <c r="B34507">
        <v>0.77978984551083796</v>
      </c>
    </row>
    <row r="34508" spans="1:2" x14ac:dyDescent="0.3">
      <c r="A34508" s="2">
        <v>42364.447916666664</v>
      </c>
      <c r="B34508">
        <v>0.73785049970420247</v>
      </c>
    </row>
    <row r="34509" spans="1:2" x14ac:dyDescent="0.3">
      <c r="A34509" s="2">
        <v>42364.458333333336</v>
      </c>
      <c r="B34509">
        <v>0.77978984551083796</v>
      </c>
    </row>
    <row r="34510" spans="1:2" x14ac:dyDescent="0.3">
      <c r="A34510" s="2">
        <v>42364.46875</v>
      </c>
      <c r="B34510">
        <v>0.73785049970420247</v>
      </c>
    </row>
    <row r="34511" spans="1:2" x14ac:dyDescent="0.3">
      <c r="A34511" s="2">
        <v>42364.479166666664</v>
      </c>
      <c r="B34511">
        <v>0.73785049970420247</v>
      </c>
    </row>
    <row r="34512" spans="1:2" x14ac:dyDescent="0.3">
      <c r="A34512" s="2">
        <v>42364.489583333336</v>
      </c>
      <c r="B34512">
        <v>0.73785049970420247</v>
      </c>
    </row>
    <row r="34513" spans="1:2" x14ac:dyDescent="0.3">
      <c r="A34513" s="2">
        <v>42364.5</v>
      </c>
      <c r="B34513">
        <v>0.69727997389650909</v>
      </c>
    </row>
    <row r="34514" spans="1:2" x14ac:dyDescent="0.3">
      <c r="A34514" s="2">
        <v>42364.510416666664</v>
      </c>
      <c r="B34514">
        <v>0.73785049970420247</v>
      </c>
    </row>
    <row r="34515" spans="1:2" x14ac:dyDescent="0.3">
      <c r="A34515" s="2">
        <v>42364.520833333336</v>
      </c>
      <c r="B34515">
        <v>0.69727997389650909</v>
      </c>
    </row>
    <row r="34516" spans="1:2" x14ac:dyDescent="0.3">
      <c r="A34516" s="2">
        <v>42364.53125</v>
      </c>
      <c r="B34516">
        <v>0.69727997389650909</v>
      </c>
    </row>
    <row r="34517" spans="1:2" x14ac:dyDescent="0.3">
      <c r="A34517" s="2">
        <v>42364.541666666664</v>
      </c>
      <c r="B34517">
        <v>0.69727997389650909</v>
      </c>
    </row>
    <row r="34518" spans="1:2" x14ac:dyDescent="0.3">
      <c r="A34518" s="2">
        <v>42364.552083333336</v>
      </c>
      <c r="B34518">
        <v>0.69727997389650909</v>
      </c>
    </row>
    <row r="34519" spans="1:2" x14ac:dyDescent="0.3">
      <c r="A34519" s="2">
        <v>42364.5625</v>
      </c>
      <c r="B34519">
        <v>0.69727997389650909</v>
      </c>
    </row>
    <row r="34520" spans="1:2" x14ac:dyDescent="0.3">
      <c r="A34520" s="2">
        <v>42364.572916666664</v>
      </c>
      <c r="B34520">
        <v>0.65806386816207685</v>
      </c>
    </row>
    <row r="34521" spans="1:2" x14ac:dyDescent="0.3">
      <c r="A34521" s="2">
        <v>42364.583333333336</v>
      </c>
      <c r="B34521">
        <v>0.69727997389650909</v>
      </c>
    </row>
    <row r="34522" spans="1:2" x14ac:dyDescent="0.3">
      <c r="A34522" s="2">
        <v>42364.59375</v>
      </c>
      <c r="B34522">
        <v>0.65806386816207685</v>
      </c>
    </row>
    <row r="34523" spans="1:2" x14ac:dyDescent="0.3">
      <c r="A34523" s="2">
        <v>42364.604166666664</v>
      </c>
      <c r="B34523">
        <v>0.65806386816207685</v>
      </c>
    </row>
    <row r="34524" spans="1:2" x14ac:dyDescent="0.3">
      <c r="A34524" s="2">
        <v>42364.614583333336</v>
      </c>
      <c r="B34524">
        <v>0.65806386816207685</v>
      </c>
    </row>
    <row r="34525" spans="1:2" x14ac:dyDescent="0.3">
      <c r="A34525" s="2">
        <v>42364.625</v>
      </c>
      <c r="B34525">
        <v>0.65806386816207685</v>
      </c>
    </row>
    <row r="34526" spans="1:2" x14ac:dyDescent="0.3">
      <c r="A34526" s="2">
        <v>42364.635416666664</v>
      </c>
      <c r="B34526">
        <v>0.65806386816207685</v>
      </c>
    </row>
    <row r="34527" spans="1:2" x14ac:dyDescent="0.3">
      <c r="A34527" s="2">
        <v>42364.645833333336</v>
      </c>
      <c r="B34527">
        <v>0.65806386816207685</v>
      </c>
    </row>
    <row r="34528" spans="1:2" x14ac:dyDescent="0.3">
      <c r="A34528" s="2">
        <v>42364.65625</v>
      </c>
      <c r="B34528">
        <v>0.65806386816207685</v>
      </c>
    </row>
    <row r="34529" spans="1:2" x14ac:dyDescent="0.3">
      <c r="A34529" s="2">
        <v>42364.666666666664</v>
      </c>
      <c r="B34529">
        <v>0.62018760055228517</v>
      </c>
    </row>
    <row r="34530" spans="1:2" x14ac:dyDescent="0.3">
      <c r="A34530" s="2">
        <v>42364.677083333336</v>
      </c>
      <c r="B34530">
        <v>0.65806386816207685</v>
      </c>
    </row>
    <row r="34531" spans="1:2" x14ac:dyDescent="0.3">
      <c r="A34531" s="2">
        <v>42364.6875</v>
      </c>
      <c r="B34531">
        <v>0.65806386816207685</v>
      </c>
    </row>
    <row r="34532" spans="1:2" x14ac:dyDescent="0.3">
      <c r="A34532" s="2">
        <v>42364.697916666664</v>
      </c>
      <c r="B34532">
        <v>0.62018760055228517</v>
      </c>
    </row>
    <row r="34533" spans="1:2" x14ac:dyDescent="0.3">
      <c r="A34533" s="2">
        <v>42364.708333333336</v>
      </c>
      <c r="B34533">
        <v>0.62018760055228517</v>
      </c>
    </row>
    <row r="34534" spans="1:2" x14ac:dyDescent="0.3">
      <c r="A34534" s="2">
        <v>42364.71875</v>
      </c>
      <c r="B34534">
        <v>0.62018760055228517</v>
      </c>
    </row>
    <row r="34535" spans="1:2" x14ac:dyDescent="0.3">
      <c r="A34535" s="2">
        <v>42364.729166666664</v>
      </c>
      <c r="B34535">
        <v>0.62018760055228517</v>
      </c>
    </row>
    <row r="34536" spans="1:2" x14ac:dyDescent="0.3">
      <c r="A34536" s="2">
        <v>42364.739583333336</v>
      </c>
      <c r="B34536">
        <v>0.62018760055228517</v>
      </c>
    </row>
    <row r="34537" spans="1:2" x14ac:dyDescent="0.3">
      <c r="A34537" s="2">
        <v>42364.75</v>
      </c>
      <c r="B34537">
        <v>0.62018760055228517</v>
      </c>
    </row>
    <row r="34538" spans="1:2" x14ac:dyDescent="0.3">
      <c r="A34538" s="2">
        <v>42364.760416666664</v>
      </c>
      <c r="B34538">
        <v>0.62018760055228517</v>
      </c>
    </row>
    <row r="34539" spans="1:2" x14ac:dyDescent="0.3">
      <c r="A34539" s="2">
        <v>42364.770833333336</v>
      </c>
      <c r="B34539">
        <v>0.62018760055228517</v>
      </c>
    </row>
    <row r="34540" spans="1:2" x14ac:dyDescent="0.3">
      <c r="A34540" s="2">
        <v>42364.78125</v>
      </c>
      <c r="B34540">
        <v>0.62018760055228517</v>
      </c>
    </row>
    <row r="34541" spans="1:2" x14ac:dyDescent="0.3">
      <c r="A34541" s="2">
        <v>42364.791666666664</v>
      </c>
      <c r="B34541">
        <v>0.62018760055228517</v>
      </c>
    </row>
    <row r="34542" spans="1:2" x14ac:dyDescent="0.3">
      <c r="A34542" s="2">
        <v>42364.802083333336</v>
      </c>
      <c r="B34542">
        <v>0.62018760055228517</v>
      </c>
    </row>
    <row r="34543" spans="1:2" x14ac:dyDescent="0.3">
      <c r="A34543" s="2">
        <v>42364.8125</v>
      </c>
      <c r="B34543">
        <v>0.5836364003754394</v>
      </c>
    </row>
    <row r="34544" spans="1:2" x14ac:dyDescent="0.3">
      <c r="A34544" s="2">
        <v>42364.822916666664</v>
      </c>
      <c r="B34544">
        <v>0.5836364003754394</v>
      </c>
    </row>
    <row r="34545" spans="1:2" x14ac:dyDescent="0.3">
      <c r="A34545" s="2">
        <v>42364.833333333336</v>
      </c>
      <c r="B34545">
        <v>0.5836364003754394</v>
      </c>
    </row>
    <row r="34546" spans="1:2" x14ac:dyDescent="0.3">
      <c r="A34546" s="2">
        <v>42364.84375</v>
      </c>
      <c r="B34546">
        <v>0.5836364003754394</v>
      </c>
    </row>
    <row r="34547" spans="1:2" x14ac:dyDescent="0.3">
      <c r="A34547" s="2">
        <v>42364.854166666664</v>
      </c>
      <c r="B34547">
        <v>0.5836364003754394</v>
      </c>
    </row>
    <row r="34548" spans="1:2" x14ac:dyDescent="0.3">
      <c r="A34548" s="2">
        <v>42364.864583333336</v>
      </c>
      <c r="B34548">
        <v>0.5836364003754394</v>
      </c>
    </row>
    <row r="34549" spans="1:2" x14ac:dyDescent="0.3">
      <c r="A34549" s="2">
        <v>42364.875</v>
      </c>
      <c r="B34549">
        <v>0.5836364003754394</v>
      </c>
    </row>
    <row r="34550" spans="1:2" x14ac:dyDescent="0.3">
      <c r="A34550" s="2">
        <v>42364.885416666664</v>
      </c>
      <c r="B34550">
        <v>0.5836364003754394</v>
      </c>
    </row>
    <row r="34551" spans="1:2" x14ac:dyDescent="0.3">
      <c r="A34551" s="2">
        <v>42364.895833333336</v>
      </c>
      <c r="B34551">
        <v>0.5836364003754394</v>
      </c>
    </row>
    <row r="34552" spans="1:2" x14ac:dyDescent="0.3">
      <c r="A34552" s="2">
        <v>42364.90625</v>
      </c>
      <c r="B34552">
        <v>0.5836364003754394</v>
      </c>
    </row>
    <row r="34553" spans="1:2" x14ac:dyDescent="0.3">
      <c r="A34553" s="2">
        <v>42364.916666666664</v>
      </c>
      <c r="B34553">
        <v>0.5836364003754394</v>
      </c>
    </row>
    <row r="34554" spans="1:2" x14ac:dyDescent="0.3">
      <c r="A34554" s="2">
        <v>42364.927083333336</v>
      </c>
      <c r="B34554">
        <v>0.5836364003754394</v>
      </c>
    </row>
    <row r="34555" spans="1:2" x14ac:dyDescent="0.3">
      <c r="A34555" s="2">
        <v>42364.9375</v>
      </c>
      <c r="B34555">
        <v>0.5836364003754394</v>
      </c>
    </row>
    <row r="34556" spans="1:2" x14ac:dyDescent="0.3">
      <c r="A34556" s="2">
        <v>42364.947916666664</v>
      </c>
      <c r="B34556">
        <v>0.5836364003754394</v>
      </c>
    </row>
    <row r="34557" spans="1:2" x14ac:dyDescent="0.3">
      <c r="A34557" s="2">
        <v>42364.958333333336</v>
      </c>
      <c r="B34557">
        <v>0.5836364003754394</v>
      </c>
    </row>
    <row r="34558" spans="1:2" x14ac:dyDescent="0.3">
      <c r="A34558" s="2">
        <v>42364.96875</v>
      </c>
      <c r="B34558">
        <v>0.5836364003754394</v>
      </c>
    </row>
    <row r="34559" spans="1:2" x14ac:dyDescent="0.3">
      <c r="A34559" s="2">
        <v>42364.979166666664</v>
      </c>
      <c r="B34559">
        <v>0.5836364003754394</v>
      </c>
    </row>
    <row r="34560" spans="1:2" x14ac:dyDescent="0.3">
      <c r="A34560" s="2">
        <v>42364.989583333336</v>
      </c>
      <c r="B34560">
        <v>0.5836364003754394</v>
      </c>
    </row>
    <row r="34561" spans="1:2" x14ac:dyDescent="0.3">
      <c r="A34561" s="2">
        <v>42365</v>
      </c>
      <c r="B34561">
        <v>0.5836364003754394</v>
      </c>
    </row>
    <row r="34562" spans="1:2" x14ac:dyDescent="0.3">
      <c r="A34562" s="2">
        <v>42365.010416666664</v>
      </c>
      <c r="B34562">
        <v>0.5836364003754394</v>
      </c>
    </row>
    <row r="34563" spans="1:2" x14ac:dyDescent="0.3">
      <c r="A34563" s="2">
        <v>42365.020833333336</v>
      </c>
      <c r="B34563">
        <v>0.62018760055228517</v>
      </c>
    </row>
    <row r="34564" spans="1:2" x14ac:dyDescent="0.3">
      <c r="A34564" s="2">
        <v>42365.03125</v>
      </c>
      <c r="B34564">
        <v>0.5836364003754394</v>
      </c>
    </row>
    <row r="34565" spans="1:2" x14ac:dyDescent="0.3">
      <c r="A34565" s="2">
        <v>42365.041666666664</v>
      </c>
      <c r="B34565">
        <v>0.62018760055228517</v>
      </c>
    </row>
    <row r="34566" spans="1:2" x14ac:dyDescent="0.3">
      <c r="A34566" s="2">
        <v>42365.052083333336</v>
      </c>
      <c r="B34566">
        <v>0.5836364003754394</v>
      </c>
    </row>
    <row r="34567" spans="1:2" x14ac:dyDescent="0.3">
      <c r="A34567" s="2">
        <v>42365.0625</v>
      </c>
      <c r="B34567">
        <v>0.5836364003754394</v>
      </c>
    </row>
    <row r="34568" spans="1:2" x14ac:dyDescent="0.3">
      <c r="A34568" s="2">
        <v>42365.072916666664</v>
      </c>
      <c r="B34568">
        <v>0.5836364003754394</v>
      </c>
    </row>
    <row r="34569" spans="1:2" x14ac:dyDescent="0.3">
      <c r="A34569" s="2">
        <v>42365.083333333336</v>
      </c>
      <c r="B34569">
        <v>0.62018760055228517</v>
      </c>
    </row>
    <row r="34570" spans="1:2" x14ac:dyDescent="0.3">
      <c r="A34570" s="2">
        <v>42365.09375</v>
      </c>
      <c r="B34570">
        <v>0.62018760055228517</v>
      </c>
    </row>
    <row r="34571" spans="1:2" x14ac:dyDescent="0.3">
      <c r="A34571" s="2">
        <v>42365.104166666664</v>
      </c>
      <c r="B34571">
        <v>0.62018760055228517</v>
      </c>
    </row>
    <row r="34572" spans="1:2" x14ac:dyDescent="0.3">
      <c r="A34572" s="2">
        <v>42365.114583333336</v>
      </c>
      <c r="B34572">
        <v>0.62018760055228517</v>
      </c>
    </row>
    <row r="34573" spans="1:2" x14ac:dyDescent="0.3">
      <c r="A34573" s="2">
        <v>42365.125</v>
      </c>
      <c r="B34573">
        <v>0.62018760055228517</v>
      </c>
    </row>
    <row r="34574" spans="1:2" x14ac:dyDescent="0.3">
      <c r="A34574" s="2">
        <v>42365.135416666664</v>
      </c>
      <c r="B34574">
        <v>0.62018760055228517</v>
      </c>
    </row>
    <row r="34575" spans="1:2" x14ac:dyDescent="0.3">
      <c r="A34575" s="2">
        <v>42365.145833333336</v>
      </c>
      <c r="B34575">
        <v>0.62018760055228517</v>
      </c>
    </row>
    <row r="34576" spans="1:2" x14ac:dyDescent="0.3">
      <c r="A34576" s="2">
        <v>42365.15625</v>
      </c>
      <c r="B34576">
        <v>0.62018760055228517</v>
      </c>
    </row>
    <row r="34577" spans="1:2" x14ac:dyDescent="0.3">
      <c r="A34577" s="2">
        <v>42365.166666666664</v>
      </c>
      <c r="B34577">
        <v>0.65806386816207685</v>
      </c>
    </row>
    <row r="34578" spans="1:2" x14ac:dyDescent="0.3">
      <c r="A34578" s="2">
        <v>42365.177083333336</v>
      </c>
      <c r="B34578">
        <v>0.65806386816207685</v>
      </c>
    </row>
    <row r="34579" spans="1:2" x14ac:dyDescent="0.3">
      <c r="A34579" s="2">
        <v>42365.1875</v>
      </c>
      <c r="B34579">
        <v>0.62018760055228517</v>
      </c>
    </row>
    <row r="34580" spans="1:2" x14ac:dyDescent="0.3">
      <c r="A34580" s="2">
        <v>42365.197916666664</v>
      </c>
      <c r="B34580">
        <v>0.62018760055228517</v>
      </c>
    </row>
    <row r="34581" spans="1:2" x14ac:dyDescent="0.3">
      <c r="A34581" s="2">
        <v>42365.208333333336</v>
      </c>
      <c r="B34581">
        <v>0.65806386816207685</v>
      </c>
    </row>
    <row r="34582" spans="1:2" x14ac:dyDescent="0.3">
      <c r="A34582" s="2">
        <v>42365.21875</v>
      </c>
      <c r="B34582">
        <v>0.65806386816207685</v>
      </c>
    </row>
    <row r="34583" spans="1:2" x14ac:dyDescent="0.3">
      <c r="A34583" s="2">
        <v>42365.229166666664</v>
      </c>
      <c r="B34583">
        <v>0.65806386816207685</v>
      </c>
    </row>
    <row r="34584" spans="1:2" x14ac:dyDescent="0.3">
      <c r="A34584" s="2">
        <v>42365.239583333336</v>
      </c>
      <c r="B34584">
        <v>0.62018760055228517</v>
      </c>
    </row>
    <row r="34585" spans="1:2" x14ac:dyDescent="0.3">
      <c r="A34585" s="2">
        <v>42365.25</v>
      </c>
      <c r="B34585">
        <v>0.65806386816207685</v>
      </c>
    </row>
    <row r="34586" spans="1:2" x14ac:dyDescent="0.3">
      <c r="A34586" s="2">
        <v>42365.260416666664</v>
      </c>
      <c r="B34586">
        <v>0.62018760055228517</v>
      </c>
    </row>
    <row r="34587" spans="1:2" x14ac:dyDescent="0.3">
      <c r="A34587" s="2">
        <v>42365.270833333336</v>
      </c>
      <c r="B34587">
        <v>0.62018760055228517</v>
      </c>
    </row>
    <row r="34588" spans="1:2" x14ac:dyDescent="0.3">
      <c r="A34588" s="2">
        <v>42365.28125</v>
      </c>
      <c r="B34588">
        <v>0.62018760055228517</v>
      </c>
    </row>
    <row r="34589" spans="1:2" x14ac:dyDescent="0.3">
      <c r="A34589" s="2">
        <v>42365.291666666664</v>
      </c>
      <c r="B34589">
        <v>0.62018760055228517</v>
      </c>
    </row>
    <row r="34590" spans="1:2" x14ac:dyDescent="0.3">
      <c r="A34590" s="2">
        <v>42365.302083333336</v>
      </c>
      <c r="B34590">
        <v>0.65806386816207685</v>
      </c>
    </row>
    <row r="34591" spans="1:2" x14ac:dyDescent="0.3">
      <c r="A34591" s="2">
        <v>42365.3125</v>
      </c>
      <c r="B34591">
        <v>0.65806386816207685</v>
      </c>
    </row>
    <row r="34592" spans="1:2" x14ac:dyDescent="0.3">
      <c r="A34592" s="2">
        <v>42365.322916666664</v>
      </c>
      <c r="B34592">
        <v>0.62018760055228517</v>
      </c>
    </row>
    <row r="34593" spans="1:2" x14ac:dyDescent="0.3">
      <c r="A34593" s="2">
        <v>42365.333333333336</v>
      </c>
      <c r="B34593">
        <v>0.62018760055228517</v>
      </c>
    </row>
    <row r="34594" spans="1:2" x14ac:dyDescent="0.3">
      <c r="A34594" s="2">
        <v>42365.34375</v>
      </c>
      <c r="B34594">
        <v>0.62018760055228517</v>
      </c>
    </row>
    <row r="34595" spans="1:2" x14ac:dyDescent="0.3">
      <c r="A34595" s="2">
        <v>42365.354166666664</v>
      </c>
      <c r="B34595">
        <v>0.62018760055228517</v>
      </c>
    </row>
    <row r="34596" spans="1:2" x14ac:dyDescent="0.3">
      <c r="A34596" s="2">
        <v>42365.364583333336</v>
      </c>
      <c r="B34596">
        <v>0.65806386816207685</v>
      </c>
    </row>
    <row r="34597" spans="1:2" x14ac:dyDescent="0.3">
      <c r="A34597" s="2">
        <v>42365.375</v>
      </c>
      <c r="B34597">
        <v>0.65806386816207685</v>
      </c>
    </row>
    <row r="34598" spans="1:2" x14ac:dyDescent="0.3">
      <c r="A34598" s="2">
        <v>42365.385416666664</v>
      </c>
      <c r="B34598">
        <v>0.65806386816207685</v>
      </c>
    </row>
    <row r="34599" spans="1:2" x14ac:dyDescent="0.3">
      <c r="A34599" s="2">
        <v>42365.395833333336</v>
      </c>
      <c r="B34599">
        <v>0.65806386816207685</v>
      </c>
    </row>
    <row r="34600" spans="1:2" x14ac:dyDescent="0.3">
      <c r="A34600" s="2">
        <v>42365.40625</v>
      </c>
      <c r="B34600">
        <v>0.62018760055228517</v>
      </c>
    </row>
    <row r="34601" spans="1:2" x14ac:dyDescent="0.3">
      <c r="A34601" s="2">
        <v>42365.416666666664</v>
      </c>
      <c r="B34601">
        <v>0.62018760055228517</v>
      </c>
    </row>
    <row r="34602" spans="1:2" x14ac:dyDescent="0.3">
      <c r="A34602" s="2">
        <v>42365.427083333336</v>
      </c>
      <c r="B34602">
        <v>0.62018760055228517</v>
      </c>
    </row>
    <row r="34603" spans="1:2" x14ac:dyDescent="0.3">
      <c r="A34603" s="2">
        <v>42365.4375</v>
      </c>
      <c r="B34603">
        <v>0.62018760055228517</v>
      </c>
    </row>
    <row r="34604" spans="1:2" x14ac:dyDescent="0.3">
      <c r="A34604" s="2">
        <v>42365.447916666664</v>
      </c>
      <c r="B34604">
        <v>0.62018760055228517</v>
      </c>
    </row>
    <row r="34605" spans="1:2" x14ac:dyDescent="0.3">
      <c r="A34605" s="2">
        <v>42365.458333333336</v>
      </c>
      <c r="B34605">
        <v>0.62018760055228517</v>
      </c>
    </row>
    <row r="34606" spans="1:2" x14ac:dyDescent="0.3">
      <c r="A34606" s="2">
        <v>42365.46875</v>
      </c>
      <c r="B34606">
        <v>0.5836364003754394</v>
      </c>
    </row>
    <row r="34607" spans="1:2" x14ac:dyDescent="0.3">
      <c r="A34607" s="2">
        <v>42365.479166666664</v>
      </c>
      <c r="B34607">
        <v>0.5836364003754394</v>
      </c>
    </row>
    <row r="34608" spans="1:2" x14ac:dyDescent="0.3">
      <c r="A34608" s="2">
        <v>42365.489583333336</v>
      </c>
      <c r="B34608">
        <v>0.5836364003754394</v>
      </c>
    </row>
    <row r="34609" spans="1:2" x14ac:dyDescent="0.3">
      <c r="A34609" s="2">
        <v>42365.5</v>
      </c>
      <c r="B34609">
        <v>0.5836364003754394</v>
      </c>
    </row>
    <row r="34610" spans="1:2" x14ac:dyDescent="0.3">
      <c r="A34610" s="2">
        <v>42365.510416666664</v>
      </c>
      <c r="B34610">
        <v>0.54839530105730583</v>
      </c>
    </row>
    <row r="34611" spans="1:2" x14ac:dyDescent="0.3">
      <c r="A34611" s="2">
        <v>42365.520833333336</v>
      </c>
      <c r="B34611">
        <v>0.5836364003754394</v>
      </c>
    </row>
    <row r="34612" spans="1:2" x14ac:dyDescent="0.3">
      <c r="A34612" s="2">
        <v>42365.53125</v>
      </c>
      <c r="B34612">
        <v>0.54839530105730583</v>
      </c>
    </row>
    <row r="34613" spans="1:2" x14ac:dyDescent="0.3">
      <c r="A34613" s="2">
        <v>42365.541666666664</v>
      </c>
      <c r="B34613">
        <v>0.54839530105730583</v>
      </c>
    </row>
    <row r="34614" spans="1:2" x14ac:dyDescent="0.3">
      <c r="A34614" s="2">
        <v>42365.552083333336</v>
      </c>
      <c r="B34614">
        <v>0.54839530105730583</v>
      </c>
    </row>
    <row r="34615" spans="1:2" x14ac:dyDescent="0.3">
      <c r="A34615" s="2">
        <v>42365.5625</v>
      </c>
      <c r="B34615">
        <v>0.54839530105730583</v>
      </c>
    </row>
    <row r="34616" spans="1:2" x14ac:dyDescent="0.3">
      <c r="A34616" s="2">
        <v>42365.572916666664</v>
      </c>
      <c r="B34616">
        <v>0.54839530105730583</v>
      </c>
    </row>
    <row r="34617" spans="1:2" x14ac:dyDescent="0.3">
      <c r="A34617" s="2">
        <v>42365.583333333336</v>
      </c>
      <c r="B34617">
        <v>0.51444913254492253</v>
      </c>
    </row>
    <row r="34618" spans="1:2" x14ac:dyDescent="0.3">
      <c r="A34618" s="2">
        <v>42365.59375</v>
      </c>
      <c r="B34618">
        <v>0.51444913254492253</v>
      </c>
    </row>
    <row r="34619" spans="1:2" x14ac:dyDescent="0.3">
      <c r="A34619" s="2">
        <v>42365.604166666664</v>
      </c>
      <c r="B34619">
        <v>0.54839530105730583</v>
      </c>
    </row>
    <row r="34620" spans="1:2" x14ac:dyDescent="0.3">
      <c r="A34620" s="2">
        <v>42365.614583333336</v>
      </c>
      <c r="B34620">
        <v>0.51444913254492253</v>
      </c>
    </row>
    <row r="34621" spans="1:2" x14ac:dyDescent="0.3">
      <c r="A34621" s="2">
        <v>42365.625</v>
      </c>
      <c r="B34621">
        <v>0.51444913254492253</v>
      </c>
    </row>
    <row r="34622" spans="1:2" x14ac:dyDescent="0.3">
      <c r="A34622" s="2">
        <v>42365.635416666664</v>
      </c>
      <c r="B34622">
        <v>0.51444913254492253</v>
      </c>
    </row>
    <row r="34623" spans="1:2" x14ac:dyDescent="0.3">
      <c r="A34623" s="2">
        <v>42365.645833333336</v>
      </c>
      <c r="B34623">
        <v>0.51444913254492253</v>
      </c>
    </row>
    <row r="34624" spans="1:2" x14ac:dyDescent="0.3">
      <c r="A34624" s="2">
        <v>42365.65625</v>
      </c>
      <c r="B34624">
        <v>0.51444913254492253</v>
      </c>
    </row>
    <row r="34625" spans="1:2" x14ac:dyDescent="0.3">
      <c r="A34625" s="2">
        <v>42365.666666666664</v>
      </c>
      <c r="B34625">
        <v>0.48178251321190824</v>
      </c>
    </row>
    <row r="34626" spans="1:2" x14ac:dyDescent="0.3">
      <c r="A34626" s="2">
        <v>42365.677083333336</v>
      </c>
      <c r="B34626">
        <v>0.48178251321190824</v>
      </c>
    </row>
    <row r="34627" spans="1:2" x14ac:dyDescent="0.3">
      <c r="A34627" s="2">
        <v>42365.6875</v>
      </c>
      <c r="B34627">
        <v>0.48178251321190824</v>
      </c>
    </row>
    <row r="34628" spans="1:2" x14ac:dyDescent="0.3">
      <c r="A34628" s="2">
        <v>42365.697916666664</v>
      </c>
      <c r="B34628">
        <v>0.48178251321190824</v>
      </c>
    </row>
    <row r="34629" spans="1:2" x14ac:dyDescent="0.3">
      <c r="A34629" s="2">
        <v>42365.708333333336</v>
      </c>
      <c r="B34629">
        <v>0.48178251321190824</v>
      </c>
    </row>
    <row r="34630" spans="1:2" x14ac:dyDescent="0.3">
      <c r="A34630" s="2">
        <v>42365.71875</v>
      </c>
      <c r="B34630">
        <v>0.48178251321190824</v>
      </c>
    </row>
    <row r="34631" spans="1:2" x14ac:dyDescent="0.3">
      <c r="A34631" s="2">
        <v>42365.729166666664</v>
      </c>
      <c r="B34631">
        <v>0.48178251321190824</v>
      </c>
    </row>
    <row r="34632" spans="1:2" x14ac:dyDescent="0.3">
      <c r="A34632" s="2">
        <v>42365.739583333336</v>
      </c>
      <c r="B34632">
        <v>0.51444913254492253</v>
      </c>
    </row>
    <row r="34633" spans="1:2" x14ac:dyDescent="0.3">
      <c r="A34633" s="2">
        <v>42365.75</v>
      </c>
      <c r="B34633">
        <v>0.51444913254492253</v>
      </c>
    </row>
    <row r="34634" spans="1:2" x14ac:dyDescent="0.3">
      <c r="A34634" s="2">
        <v>42365.760416666664</v>
      </c>
      <c r="B34634">
        <v>0.51444913254492253</v>
      </c>
    </row>
    <row r="34635" spans="1:2" x14ac:dyDescent="0.3">
      <c r="A34635" s="2">
        <v>42365.770833333336</v>
      </c>
      <c r="B34635">
        <v>0.54839530105730583</v>
      </c>
    </row>
    <row r="34636" spans="1:2" x14ac:dyDescent="0.3">
      <c r="A34636" s="2">
        <v>42365.78125</v>
      </c>
      <c r="B34636">
        <v>0.54839530105730583</v>
      </c>
    </row>
    <row r="34637" spans="1:2" x14ac:dyDescent="0.3">
      <c r="A34637" s="2">
        <v>42365.791666666664</v>
      </c>
      <c r="B34637">
        <v>0.54839530105730583</v>
      </c>
    </row>
    <row r="34638" spans="1:2" x14ac:dyDescent="0.3">
      <c r="A34638" s="2">
        <v>42365.802083333336</v>
      </c>
      <c r="B34638">
        <v>0.5836364003754394</v>
      </c>
    </row>
    <row r="34639" spans="1:2" x14ac:dyDescent="0.3">
      <c r="A34639" s="2">
        <v>42365.8125</v>
      </c>
      <c r="B34639">
        <v>0.62018760055228517</v>
      </c>
    </row>
    <row r="34640" spans="1:2" x14ac:dyDescent="0.3">
      <c r="A34640" s="2">
        <v>42365.822916666664</v>
      </c>
      <c r="B34640">
        <v>0.5836364003754394</v>
      </c>
    </row>
    <row r="34641" spans="1:2" x14ac:dyDescent="0.3">
      <c r="A34641" s="2">
        <v>42365.833333333336</v>
      </c>
      <c r="B34641">
        <v>0.5836364003754394</v>
      </c>
    </row>
    <row r="34642" spans="1:2" x14ac:dyDescent="0.3">
      <c r="A34642" s="2">
        <v>42365.84375</v>
      </c>
      <c r="B34642">
        <v>0.62018760055228517</v>
      </c>
    </row>
    <row r="34643" spans="1:2" x14ac:dyDescent="0.3">
      <c r="A34643" s="2">
        <v>42365.854166666664</v>
      </c>
      <c r="B34643">
        <v>0.62018760055228517</v>
      </c>
    </row>
    <row r="34644" spans="1:2" x14ac:dyDescent="0.3">
      <c r="A34644" s="2">
        <v>42365.864583333336</v>
      </c>
      <c r="B34644">
        <v>0.62018760055228517</v>
      </c>
    </row>
    <row r="34645" spans="1:2" x14ac:dyDescent="0.3">
      <c r="A34645" s="2">
        <v>42365.875</v>
      </c>
      <c r="B34645">
        <v>0.62018760055228517</v>
      </c>
    </row>
    <row r="34646" spans="1:2" x14ac:dyDescent="0.3">
      <c r="A34646" s="2">
        <v>42365.885416666664</v>
      </c>
      <c r="B34646">
        <v>0.62018760055228517</v>
      </c>
    </row>
    <row r="34647" spans="1:2" x14ac:dyDescent="0.3">
      <c r="A34647" s="2">
        <v>42365.895833333336</v>
      </c>
      <c r="B34647">
        <v>0.62018760055228517</v>
      </c>
    </row>
    <row r="34648" spans="1:2" x14ac:dyDescent="0.3">
      <c r="A34648" s="2">
        <v>42365.90625</v>
      </c>
      <c r="B34648">
        <v>0.65806386816207685</v>
      </c>
    </row>
    <row r="34649" spans="1:2" x14ac:dyDescent="0.3">
      <c r="A34649" s="2">
        <v>42365.916666666664</v>
      </c>
      <c r="B34649">
        <v>0.65806386816207685</v>
      </c>
    </row>
    <row r="34650" spans="1:2" x14ac:dyDescent="0.3">
      <c r="A34650" s="2">
        <v>42365.927083333336</v>
      </c>
      <c r="B34650">
        <v>0.65806386816207685</v>
      </c>
    </row>
    <row r="34651" spans="1:2" x14ac:dyDescent="0.3">
      <c r="A34651" s="2">
        <v>42365.9375</v>
      </c>
      <c r="B34651">
        <v>0.65806386816207685</v>
      </c>
    </row>
    <row r="34652" spans="1:2" x14ac:dyDescent="0.3">
      <c r="A34652" s="2">
        <v>42365.947916666664</v>
      </c>
      <c r="B34652">
        <v>0.65806386816207685</v>
      </c>
    </row>
    <row r="34653" spans="1:2" x14ac:dyDescent="0.3">
      <c r="A34653" s="2">
        <v>42365.958333333336</v>
      </c>
      <c r="B34653">
        <v>0.69727997389650909</v>
      </c>
    </row>
    <row r="34654" spans="1:2" x14ac:dyDescent="0.3">
      <c r="A34654" s="2">
        <v>42365.96875</v>
      </c>
      <c r="B34654">
        <v>0.65806386816207685</v>
      </c>
    </row>
    <row r="34655" spans="1:2" x14ac:dyDescent="0.3">
      <c r="A34655" s="2">
        <v>42365.979166666664</v>
      </c>
      <c r="B34655">
        <v>0.69727997389650909</v>
      </c>
    </row>
    <row r="34656" spans="1:2" x14ac:dyDescent="0.3">
      <c r="A34656" s="2">
        <v>42365.989583333336</v>
      </c>
      <c r="B34656">
        <v>0.73785049970420247</v>
      </c>
    </row>
    <row r="34657" spans="1:2" x14ac:dyDescent="0.3">
      <c r="A34657" s="2">
        <v>42366</v>
      </c>
      <c r="B34657">
        <v>0.69727997389650909</v>
      </c>
    </row>
    <row r="34658" spans="1:2" x14ac:dyDescent="0.3">
      <c r="A34658" s="2">
        <v>42366.010416666664</v>
      </c>
      <c r="B34658">
        <v>0.69727997389650909</v>
      </c>
    </row>
    <row r="34659" spans="1:2" x14ac:dyDescent="0.3">
      <c r="A34659" s="2">
        <v>42366.020833333336</v>
      </c>
      <c r="B34659">
        <v>0.73785049970420247</v>
      </c>
    </row>
    <row r="34660" spans="1:2" x14ac:dyDescent="0.3">
      <c r="A34660" s="2">
        <v>42366.03125</v>
      </c>
      <c r="B34660">
        <v>0.73785049970420247</v>
      </c>
    </row>
    <row r="34661" spans="1:2" x14ac:dyDescent="0.3">
      <c r="A34661" s="2">
        <v>42366.041666666664</v>
      </c>
      <c r="B34661">
        <v>0.73785049970420247</v>
      </c>
    </row>
    <row r="34662" spans="1:2" x14ac:dyDescent="0.3">
      <c r="A34662" s="2">
        <v>42366.052083333336</v>
      </c>
      <c r="B34662">
        <v>0.73785049970420247</v>
      </c>
    </row>
    <row r="34663" spans="1:2" x14ac:dyDescent="0.3">
      <c r="A34663" s="2">
        <v>42366.0625</v>
      </c>
      <c r="B34663">
        <v>0.73785049970420247</v>
      </c>
    </row>
    <row r="34664" spans="1:2" x14ac:dyDescent="0.3">
      <c r="A34664" s="2">
        <v>42366.072916666664</v>
      </c>
      <c r="B34664">
        <v>0.73785049970420247</v>
      </c>
    </row>
    <row r="34665" spans="1:2" x14ac:dyDescent="0.3">
      <c r="A34665" s="2">
        <v>42366.083333333336</v>
      </c>
      <c r="B34665">
        <v>0.77978984551083796</v>
      </c>
    </row>
    <row r="34666" spans="1:2" x14ac:dyDescent="0.3">
      <c r="A34666" s="2">
        <v>42366.09375</v>
      </c>
      <c r="B34666">
        <v>0.73785049970420247</v>
      </c>
    </row>
    <row r="34667" spans="1:2" x14ac:dyDescent="0.3">
      <c r="A34667" s="2">
        <v>42366.104166666664</v>
      </c>
      <c r="B34667">
        <v>0.77978984551083796</v>
      </c>
    </row>
    <row r="34668" spans="1:2" x14ac:dyDescent="0.3">
      <c r="A34668" s="2">
        <v>42366.114583333336</v>
      </c>
      <c r="B34668">
        <v>0.73785049970420247</v>
      </c>
    </row>
    <row r="34669" spans="1:2" x14ac:dyDescent="0.3">
      <c r="A34669" s="2">
        <v>42366.125</v>
      </c>
      <c r="B34669">
        <v>0.73785049970420247</v>
      </c>
    </row>
    <row r="34670" spans="1:2" x14ac:dyDescent="0.3">
      <c r="A34670" s="2">
        <v>42366.135416666664</v>
      </c>
      <c r="B34670">
        <v>0.73785049970420247</v>
      </c>
    </row>
    <row r="34671" spans="1:2" x14ac:dyDescent="0.3">
      <c r="A34671" s="2">
        <v>42366.145833333336</v>
      </c>
      <c r="B34671">
        <v>0.77978984551083796</v>
      </c>
    </row>
    <row r="34672" spans="1:2" x14ac:dyDescent="0.3">
      <c r="A34672" s="2">
        <v>42366.15625</v>
      </c>
      <c r="B34672">
        <v>0.73785049970420247</v>
      </c>
    </row>
    <row r="34673" spans="1:2" x14ac:dyDescent="0.3">
      <c r="A34673" s="2">
        <v>42366.166666666664</v>
      </c>
      <c r="B34673">
        <v>0.73785049970420247</v>
      </c>
    </row>
    <row r="34674" spans="1:2" x14ac:dyDescent="0.3">
      <c r="A34674" s="2">
        <v>42366.177083333336</v>
      </c>
      <c r="B34674">
        <v>0.73785049970420247</v>
      </c>
    </row>
    <row r="34675" spans="1:2" x14ac:dyDescent="0.3">
      <c r="A34675" s="2">
        <v>42366.1875</v>
      </c>
      <c r="B34675">
        <v>0.77978984551083796</v>
      </c>
    </row>
    <row r="34676" spans="1:2" x14ac:dyDescent="0.3">
      <c r="A34676" s="2">
        <v>42366.197916666664</v>
      </c>
      <c r="B34676">
        <v>0.73785049970420247</v>
      </c>
    </row>
    <row r="34677" spans="1:2" x14ac:dyDescent="0.3">
      <c r="A34677" s="2">
        <v>42366.208333333336</v>
      </c>
      <c r="B34677">
        <v>0.77978984551083796</v>
      </c>
    </row>
    <row r="34678" spans="1:2" x14ac:dyDescent="0.3">
      <c r="A34678" s="2">
        <v>42366.21875</v>
      </c>
      <c r="B34678">
        <v>0.77978984551083796</v>
      </c>
    </row>
    <row r="34679" spans="1:2" x14ac:dyDescent="0.3">
      <c r="A34679" s="2">
        <v>42366.229166666664</v>
      </c>
      <c r="B34679">
        <v>0.77978984551083796</v>
      </c>
    </row>
    <row r="34680" spans="1:2" x14ac:dyDescent="0.3">
      <c r="A34680" s="2">
        <v>42366.239583333336</v>
      </c>
      <c r="B34680">
        <v>0.77978984551083796</v>
      </c>
    </row>
    <row r="34681" spans="1:2" x14ac:dyDescent="0.3">
      <c r="A34681" s="2">
        <v>42366.25</v>
      </c>
      <c r="B34681">
        <v>0.77978984551083796</v>
      </c>
    </row>
    <row r="34682" spans="1:2" x14ac:dyDescent="0.3">
      <c r="A34682" s="2">
        <v>42366.260416666664</v>
      </c>
      <c r="B34682">
        <v>0.77978984551083796</v>
      </c>
    </row>
    <row r="34683" spans="1:2" x14ac:dyDescent="0.3">
      <c r="A34683" s="2">
        <v>42366.270833333336</v>
      </c>
      <c r="B34683">
        <v>0.73785049970420247</v>
      </c>
    </row>
    <row r="34684" spans="1:2" x14ac:dyDescent="0.3">
      <c r="A34684" s="2">
        <v>42366.28125</v>
      </c>
      <c r="B34684">
        <v>0.77978984551083796</v>
      </c>
    </row>
    <row r="34685" spans="1:2" x14ac:dyDescent="0.3">
      <c r="A34685" s="2">
        <v>42366.291666666664</v>
      </c>
      <c r="B34685">
        <v>0.77978984551083796</v>
      </c>
    </row>
    <row r="34686" spans="1:2" x14ac:dyDescent="0.3">
      <c r="A34686" s="2">
        <v>42366.302083333336</v>
      </c>
      <c r="B34686">
        <v>0.77978984551083796</v>
      </c>
    </row>
    <row r="34687" spans="1:2" x14ac:dyDescent="0.3">
      <c r="A34687" s="2">
        <v>42366.3125</v>
      </c>
      <c r="B34687">
        <v>0.77978984551083796</v>
      </c>
    </row>
    <row r="34688" spans="1:2" x14ac:dyDescent="0.3">
      <c r="A34688" s="2">
        <v>42366.322916666664</v>
      </c>
      <c r="B34688">
        <v>0.77978984551083796</v>
      </c>
    </row>
    <row r="34689" spans="1:2" x14ac:dyDescent="0.3">
      <c r="A34689" s="2">
        <v>42366.333333333336</v>
      </c>
      <c r="B34689">
        <v>0.73785049970420247</v>
      </c>
    </row>
    <row r="34690" spans="1:2" x14ac:dyDescent="0.3">
      <c r="A34690" s="2">
        <v>42366.34375</v>
      </c>
      <c r="B34690">
        <v>0.77978984551083796</v>
      </c>
    </row>
    <row r="34691" spans="1:2" x14ac:dyDescent="0.3">
      <c r="A34691" s="2">
        <v>42366.354166666664</v>
      </c>
      <c r="B34691">
        <v>0.73785049970420247</v>
      </c>
    </row>
    <row r="34692" spans="1:2" x14ac:dyDescent="0.3">
      <c r="A34692" s="2">
        <v>42366.364583333336</v>
      </c>
      <c r="B34692">
        <v>0.73785049970420247</v>
      </c>
    </row>
    <row r="34693" spans="1:2" x14ac:dyDescent="0.3">
      <c r="A34693" s="2">
        <v>42366.375</v>
      </c>
      <c r="B34693">
        <v>0.77978984551083796</v>
      </c>
    </row>
    <row r="34694" spans="1:2" x14ac:dyDescent="0.3">
      <c r="A34694" s="2">
        <v>42366.385416666664</v>
      </c>
      <c r="B34694">
        <v>0.73785049970420247</v>
      </c>
    </row>
    <row r="34695" spans="1:2" x14ac:dyDescent="0.3">
      <c r="A34695" s="2">
        <v>42366.395833333336</v>
      </c>
      <c r="B34695">
        <v>0.73785049970420247</v>
      </c>
    </row>
    <row r="34696" spans="1:2" x14ac:dyDescent="0.3">
      <c r="A34696" s="2">
        <v>42366.40625</v>
      </c>
      <c r="B34696">
        <v>0.73785049970420247</v>
      </c>
    </row>
    <row r="34697" spans="1:2" x14ac:dyDescent="0.3">
      <c r="A34697" s="2">
        <v>42366.416666666664</v>
      </c>
      <c r="B34697">
        <v>0.77978984551083796</v>
      </c>
    </row>
    <row r="34698" spans="1:2" x14ac:dyDescent="0.3">
      <c r="A34698" s="2">
        <v>42366.427083333336</v>
      </c>
      <c r="B34698">
        <v>0.73785049970420247</v>
      </c>
    </row>
    <row r="34699" spans="1:2" x14ac:dyDescent="0.3">
      <c r="A34699" s="2">
        <v>42366.4375</v>
      </c>
      <c r="B34699">
        <v>0.73785049970420247</v>
      </c>
    </row>
    <row r="34700" spans="1:2" x14ac:dyDescent="0.3">
      <c r="A34700" s="2">
        <v>42366.447916666664</v>
      </c>
      <c r="B34700">
        <v>0.77978984551083796</v>
      </c>
    </row>
    <row r="34701" spans="1:2" x14ac:dyDescent="0.3">
      <c r="A34701" s="2">
        <v>42366.458333333336</v>
      </c>
      <c r="B34701">
        <v>0.73785049970420247</v>
      </c>
    </row>
    <row r="34702" spans="1:2" x14ac:dyDescent="0.3">
      <c r="A34702" s="2">
        <v>42366.46875</v>
      </c>
      <c r="B34702">
        <v>0.73785049970420247</v>
      </c>
    </row>
    <row r="34703" spans="1:2" x14ac:dyDescent="0.3">
      <c r="A34703" s="2">
        <v>42366.479166666664</v>
      </c>
      <c r="B34703">
        <v>0.73785049970420247</v>
      </c>
    </row>
    <row r="34704" spans="1:2" x14ac:dyDescent="0.3">
      <c r="A34704" s="2">
        <v>42366.489583333336</v>
      </c>
      <c r="B34704">
        <v>0.69727997389650909</v>
      </c>
    </row>
    <row r="34705" spans="1:2" x14ac:dyDescent="0.3">
      <c r="A34705" s="2">
        <v>42366.5</v>
      </c>
      <c r="B34705">
        <v>0.69727997389650909</v>
      </c>
    </row>
    <row r="34706" spans="1:2" x14ac:dyDescent="0.3">
      <c r="A34706" s="2">
        <v>42366.510416666664</v>
      </c>
      <c r="B34706">
        <v>0.69727997389650909</v>
      </c>
    </row>
    <row r="34707" spans="1:2" x14ac:dyDescent="0.3">
      <c r="A34707" s="2">
        <v>42366.520833333336</v>
      </c>
      <c r="B34707">
        <v>0.69727997389650909</v>
      </c>
    </row>
    <row r="34708" spans="1:2" x14ac:dyDescent="0.3">
      <c r="A34708" s="2">
        <v>42366.53125</v>
      </c>
      <c r="B34708">
        <v>0.69727997389650909</v>
      </c>
    </row>
    <row r="34709" spans="1:2" x14ac:dyDescent="0.3">
      <c r="A34709" s="2">
        <v>42366.541666666664</v>
      </c>
      <c r="B34709">
        <v>0.69727997389650909</v>
      </c>
    </row>
    <row r="34710" spans="1:2" x14ac:dyDescent="0.3">
      <c r="A34710" s="2">
        <v>42366.552083333336</v>
      </c>
      <c r="B34710">
        <v>0.69727997389650909</v>
      </c>
    </row>
    <row r="34711" spans="1:2" x14ac:dyDescent="0.3">
      <c r="A34711" s="2">
        <v>42366.5625</v>
      </c>
      <c r="B34711">
        <v>0.65806386816207685</v>
      </c>
    </row>
    <row r="34712" spans="1:2" x14ac:dyDescent="0.3">
      <c r="A34712" s="2">
        <v>42366.572916666664</v>
      </c>
      <c r="B34712">
        <v>0.65806386816207685</v>
      </c>
    </row>
    <row r="34713" spans="1:2" x14ac:dyDescent="0.3">
      <c r="A34713" s="2">
        <v>42366.583333333336</v>
      </c>
      <c r="B34713">
        <v>0.65806386816207685</v>
      </c>
    </row>
    <row r="34714" spans="1:2" x14ac:dyDescent="0.3">
      <c r="A34714" s="2">
        <v>42366.59375</v>
      </c>
      <c r="B34714">
        <v>0.65806386816207685</v>
      </c>
    </row>
    <row r="34715" spans="1:2" x14ac:dyDescent="0.3">
      <c r="A34715" s="2">
        <v>42366.604166666664</v>
      </c>
      <c r="B34715">
        <v>0.65806386816207685</v>
      </c>
    </row>
    <row r="34716" spans="1:2" x14ac:dyDescent="0.3">
      <c r="A34716" s="2">
        <v>42366.614583333336</v>
      </c>
      <c r="B34716">
        <v>0.65806386816207685</v>
      </c>
    </row>
    <row r="34717" spans="1:2" x14ac:dyDescent="0.3">
      <c r="A34717" s="2">
        <v>42366.625</v>
      </c>
      <c r="B34717">
        <v>0.62018760055228517</v>
      </c>
    </row>
    <row r="34718" spans="1:2" x14ac:dyDescent="0.3">
      <c r="A34718" s="2">
        <v>42366.635416666664</v>
      </c>
      <c r="B34718">
        <v>0.62018760055228517</v>
      </c>
    </row>
    <row r="34719" spans="1:2" x14ac:dyDescent="0.3">
      <c r="A34719" s="2">
        <v>42366.645833333336</v>
      </c>
      <c r="B34719">
        <v>0.62018760055228517</v>
      </c>
    </row>
    <row r="34720" spans="1:2" x14ac:dyDescent="0.3">
      <c r="A34720" s="2">
        <v>42366.65625</v>
      </c>
      <c r="B34720">
        <v>0.62018760055228517</v>
      </c>
    </row>
    <row r="34721" spans="1:2" x14ac:dyDescent="0.3">
      <c r="A34721" s="2">
        <v>42366.666666666664</v>
      </c>
      <c r="B34721">
        <v>0.62018760055228517</v>
      </c>
    </row>
    <row r="34722" spans="1:2" x14ac:dyDescent="0.3">
      <c r="A34722" s="2">
        <v>42366.677083333336</v>
      </c>
      <c r="B34722">
        <v>0.62018760055228517</v>
      </c>
    </row>
    <row r="34723" spans="1:2" x14ac:dyDescent="0.3">
      <c r="A34723" s="2">
        <v>42366.6875</v>
      </c>
      <c r="B34723">
        <v>0.62018760055228517</v>
      </c>
    </row>
    <row r="34724" spans="1:2" x14ac:dyDescent="0.3">
      <c r="A34724" s="2">
        <v>42366.697916666664</v>
      </c>
      <c r="B34724">
        <v>0.62018760055228517</v>
      </c>
    </row>
    <row r="34725" spans="1:2" x14ac:dyDescent="0.3">
      <c r="A34725" s="2">
        <v>42366.708333333336</v>
      </c>
      <c r="B34725">
        <v>0.62018760055228517</v>
      </c>
    </row>
    <row r="34726" spans="1:2" x14ac:dyDescent="0.3">
      <c r="A34726" s="2">
        <v>42366.71875</v>
      </c>
      <c r="B34726">
        <v>0.62018760055228517</v>
      </c>
    </row>
    <row r="34727" spans="1:2" x14ac:dyDescent="0.3">
      <c r="A34727" s="2">
        <v>42366.729166666664</v>
      </c>
      <c r="B34727">
        <v>0.62018760055228517</v>
      </c>
    </row>
    <row r="34728" spans="1:2" x14ac:dyDescent="0.3">
      <c r="A34728" s="2">
        <v>42366.739583333336</v>
      </c>
      <c r="B34728">
        <v>0.62018760055228517</v>
      </c>
    </row>
    <row r="34729" spans="1:2" x14ac:dyDescent="0.3">
      <c r="A34729" s="2">
        <v>42366.75</v>
      </c>
      <c r="B34729">
        <v>0.62018760055228517</v>
      </c>
    </row>
    <row r="34730" spans="1:2" x14ac:dyDescent="0.3">
      <c r="A34730" s="2">
        <v>42366.760416666664</v>
      </c>
      <c r="B34730">
        <v>0.62018760055228517</v>
      </c>
    </row>
    <row r="34731" spans="1:2" x14ac:dyDescent="0.3">
      <c r="A34731" s="2">
        <v>42366.770833333336</v>
      </c>
      <c r="B34731">
        <v>0.5836364003754394</v>
      </c>
    </row>
    <row r="34732" spans="1:2" x14ac:dyDescent="0.3">
      <c r="A34732" s="2">
        <v>42366.78125</v>
      </c>
      <c r="B34732">
        <v>0.62018760055228517</v>
      </c>
    </row>
    <row r="34733" spans="1:2" x14ac:dyDescent="0.3">
      <c r="A34733" s="2">
        <v>42366.791666666664</v>
      </c>
      <c r="B34733">
        <v>0.62018760055228517</v>
      </c>
    </row>
    <row r="34734" spans="1:2" x14ac:dyDescent="0.3">
      <c r="A34734" s="2">
        <v>42366.802083333336</v>
      </c>
      <c r="B34734">
        <v>0.62018760055228517</v>
      </c>
    </row>
    <row r="34735" spans="1:2" x14ac:dyDescent="0.3">
      <c r="A34735" s="2">
        <v>42366.8125</v>
      </c>
      <c r="B34735">
        <v>0.62018760055228517</v>
      </c>
    </row>
    <row r="34736" spans="1:2" x14ac:dyDescent="0.3">
      <c r="A34736" s="2">
        <v>42366.822916666664</v>
      </c>
      <c r="B34736">
        <v>0.62018760055228517</v>
      </c>
    </row>
    <row r="34737" spans="1:2" x14ac:dyDescent="0.3">
      <c r="A34737" s="2">
        <v>42366.833333333336</v>
      </c>
      <c r="B34737">
        <v>0.62018760055228517</v>
      </c>
    </row>
    <row r="34738" spans="1:2" x14ac:dyDescent="0.3">
      <c r="A34738" s="2">
        <v>42366.84375</v>
      </c>
      <c r="B34738">
        <v>0.62018760055228517</v>
      </c>
    </row>
    <row r="34739" spans="1:2" x14ac:dyDescent="0.3">
      <c r="A34739" s="2">
        <v>42366.854166666664</v>
      </c>
      <c r="B34739">
        <v>0.5836364003754394</v>
      </c>
    </row>
    <row r="34740" spans="1:2" x14ac:dyDescent="0.3">
      <c r="A34740" s="2">
        <v>42366.864583333336</v>
      </c>
      <c r="B34740">
        <v>0.62018760055228517</v>
      </c>
    </row>
    <row r="34741" spans="1:2" x14ac:dyDescent="0.3">
      <c r="A34741" s="2">
        <v>42366.875</v>
      </c>
      <c r="B34741">
        <v>0.5836364003754394</v>
      </c>
    </row>
    <row r="34742" spans="1:2" x14ac:dyDescent="0.3">
      <c r="A34742" s="2">
        <v>42366.885416666664</v>
      </c>
      <c r="B34742">
        <v>0.5836364003754394</v>
      </c>
    </row>
    <row r="34743" spans="1:2" x14ac:dyDescent="0.3">
      <c r="A34743" s="2">
        <v>42366.895833333336</v>
      </c>
      <c r="B34743">
        <v>0.5836364003754394</v>
      </c>
    </row>
    <row r="34744" spans="1:2" x14ac:dyDescent="0.3">
      <c r="A34744" s="2">
        <v>42366.90625</v>
      </c>
      <c r="B34744">
        <v>0.5836364003754394</v>
      </c>
    </row>
    <row r="34745" spans="1:2" x14ac:dyDescent="0.3">
      <c r="A34745" s="2">
        <v>42366.916666666664</v>
      </c>
      <c r="B34745">
        <v>0.62018760055228517</v>
      </c>
    </row>
    <row r="34746" spans="1:2" x14ac:dyDescent="0.3">
      <c r="A34746" s="2">
        <v>42366.927083333336</v>
      </c>
      <c r="B34746">
        <v>0.62018760055228517</v>
      </c>
    </row>
    <row r="34747" spans="1:2" x14ac:dyDescent="0.3">
      <c r="A34747" s="2">
        <v>42366.9375</v>
      </c>
      <c r="B34747">
        <v>0.62018760055228517</v>
      </c>
    </row>
    <row r="34748" spans="1:2" x14ac:dyDescent="0.3">
      <c r="A34748" s="2">
        <v>42366.947916666664</v>
      </c>
      <c r="B34748">
        <v>0.5836364003754394</v>
      </c>
    </row>
    <row r="34749" spans="1:2" x14ac:dyDescent="0.3">
      <c r="A34749" s="2">
        <v>42366.958333333336</v>
      </c>
      <c r="B34749">
        <v>0.5836364003754394</v>
      </c>
    </row>
    <row r="34750" spans="1:2" x14ac:dyDescent="0.3">
      <c r="A34750" s="2">
        <v>42366.96875</v>
      </c>
      <c r="B34750">
        <v>0.62018760055228517</v>
      </c>
    </row>
    <row r="34751" spans="1:2" x14ac:dyDescent="0.3">
      <c r="A34751" s="2">
        <v>42366.979166666664</v>
      </c>
      <c r="B34751">
        <v>0.62018760055228517</v>
      </c>
    </row>
    <row r="34752" spans="1:2" x14ac:dyDescent="0.3">
      <c r="A34752" s="2">
        <v>42366.989583333336</v>
      </c>
      <c r="B34752">
        <v>0.5836364003754394</v>
      </c>
    </row>
    <row r="34753" spans="1:2" x14ac:dyDescent="0.3">
      <c r="A34753" s="2">
        <v>42367</v>
      </c>
      <c r="B34753">
        <v>0.62018760055228517</v>
      </c>
    </row>
    <row r="34754" spans="1:2" x14ac:dyDescent="0.3">
      <c r="A34754" s="2">
        <v>42367.010416666664</v>
      </c>
      <c r="B34754">
        <v>0.62018760055228517</v>
      </c>
    </row>
    <row r="34755" spans="1:2" x14ac:dyDescent="0.3">
      <c r="A34755" s="2">
        <v>42367.020833333336</v>
      </c>
      <c r="B34755">
        <v>0.62018760055228517</v>
      </c>
    </row>
    <row r="34756" spans="1:2" x14ac:dyDescent="0.3">
      <c r="A34756" s="2">
        <v>42367.03125</v>
      </c>
      <c r="B34756">
        <v>0.62018760055228517</v>
      </c>
    </row>
    <row r="34757" spans="1:2" x14ac:dyDescent="0.3">
      <c r="A34757" s="2">
        <v>42367.041666666664</v>
      </c>
      <c r="B34757">
        <v>0.62018760055228517</v>
      </c>
    </row>
    <row r="34758" spans="1:2" x14ac:dyDescent="0.3">
      <c r="A34758" s="2">
        <v>42367.052083333336</v>
      </c>
      <c r="B34758">
        <v>0.62018760055228517</v>
      </c>
    </row>
    <row r="34759" spans="1:2" x14ac:dyDescent="0.3">
      <c r="A34759" s="2">
        <v>42367.0625</v>
      </c>
      <c r="B34759">
        <v>0.62018760055228517</v>
      </c>
    </row>
    <row r="34760" spans="1:2" x14ac:dyDescent="0.3">
      <c r="A34760" s="2">
        <v>42367.072916666664</v>
      </c>
      <c r="B34760">
        <v>0.62018760055228517</v>
      </c>
    </row>
    <row r="34761" spans="1:2" x14ac:dyDescent="0.3">
      <c r="A34761" s="2">
        <v>42367.083333333336</v>
      </c>
      <c r="B34761">
        <v>0.62018760055228517</v>
      </c>
    </row>
    <row r="34762" spans="1:2" x14ac:dyDescent="0.3">
      <c r="A34762" s="2">
        <v>42367.09375</v>
      </c>
      <c r="B34762">
        <v>0.62018760055228517</v>
      </c>
    </row>
    <row r="34763" spans="1:2" x14ac:dyDescent="0.3">
      <c r="A34763" s="2">
        <v>42367.104166666664</v>
      </c>
      <c r="B34763">
        <v>0.62018760055228517</v>
      </c>
    </row>
    <row r="34764" spans="1:2" x14ac:dyDescent="0.3">
      <c r="A34764" s="2">
        <v>42367.114583333336</v>
      </c>
      <c r="B34764">
        <v>0.62018760055228517</v>
      </c>
    </row>
    <row r="34765" spans="1:2" x14ac:dyDescent="0.3">
      <c r="A34765" s="2">
        <v>42367.125</v>
      </c>
      <c r="B34765">
        <v>0.62018760055228517</v>
      </c>
    </row>
    <row r="34766" spans="1:2" x14ac:dyDescent="0.3">
      <c r="A34766" s="2">
        <v>42367.135416666664</v>
      </c>
      <c r="B34766">
        <v>0.62018760055228517</v>
      </c>
    </row>
    <row r="34767" spans="1:2" x14ac:dyDescent="0.3">
      <c r="A34767" s="2">
        <v>42367.145833333336</v>
      </c>
      <c r="B34767">
        <v>0.62018760055228517</v>
      </c>
    </row>
    <row r="34768" spans="1:2" x14ac:dyDescent="0.3">
      <c r="A34768" s="2">
        <v>42367.15625</v>
      </c>
      <c r="B34768">
        <v>0.62018760055228517</v>
      </c>
    </row>
    <row r="34769" spans="1:2" x14ac:dyDescent="0.3">
      <c r="A34769" s="2">
        <v>42367.166666666664</v>
      </c>
      <c r="B34769">
        <v>0.62018760055228517</v>
      </c>
    </row>
    <row r="34770" spans="1:2" x14ac:dyDescent="0.3">
      <c r="A34770" s="2">
        <v>42367.177083333336</v>
      </c>
      <c r="B34770">
        <v>0.62018760055228517</v>
      </c>
    </row>
    <row r="34771" spans="1:2" x14ac:dyDescent="0.3">
      <c r="A34771" s="2">
        <v>42367.1875</v>
      </c>
      <c r="B34771">
        <v>0.62018760055228517</v>
      </c>
    </row>
    <row r="34772" spans="1:2" x14ac:dyDescent="0.3">
      <c r="A34772" s="2">
        <v>42367.197916666664</v>
      </c>
      <c r="B34772">
        <v>0.62018760055228517</v>
      </c>
    </row>
    <row r="34773" spans="1:2" x14ac:dyDescent="0.3">
      <c r="A34773" s="2">
        <v>42367.208333333336</v>
      </c>
      <c r="B34773">
        <v>0.62018760055228517</v>
      </c>
    </row>
    <row r="34774" spans="1:2" x14ac:dyDescent="0.3">
      <c r="A34774" s="2">
        <v>42367.21875</v>
      </c>
      <c r="B34774">
        <v>0.62018760055228517</v>
      </c>
    </row>
    <row r="34775" spans="1:2" x14ac:dyDescent="0.3">
      <c r="A34775" s="2">
        <v>42367.229166666664</v>
      </c>
      <c r="B34775">
        <v>0.65806386816207685</v>
      </c>
    </row>
    <row r="34776" spans="1:2" x14ac:dyDescent="0.3">
      <c r="A34776" s="2">
        <v>42367.239583333336</v>
      </c>
      <c r="B34776">
        <v>0.62018760055228517</v>
      </c>
    </row>
    <row r="34777" spans="1:2" x14ac:dyDescent="0.3">
      <c r="A34777" s="2">
        <v>42367.25</v>
      </c>
      <c r="B34777">
        <v>0.62018760055228517</v>
      </c>
    </row>
    <row r="34778" spans="1:2" x14ac:dyDescent="0.3">
      <c r="A34778" s="2">
        <v>42367.260416666664</v>
      </c>
      <c r="B34778">
        <v>0.62018760055228517</v>
      </c>
    </row>
    <row r="34779" spans="1:2" x14ac:dyDescent="0.3">
      <c r="A34779" s="2">
        <v>42367.270833333336</v>
      </c>
      <c r="B34779">
        <v>0.62018760055228517</v>
      </c>
    </row>
    <row r="34780" spans="1:2" x14ac:dyDescent="0.3">
      <c r="A34780" s="2">
        <v>42367.28125</v>
      </c>
      <c r="B34780">
        <v>0.62018760055228517</v>
      </c>
    </row>
    <row r="34781" spans="1:2" x14ac:dyDescent="0.3">
      <c r="A34781" s="2">
        <v>42367.291666666664</v>
      </c>
      <c r="B34781">
        <v>0.62018760055228517</v>
      </c>
    </row>
    <row r="34782" spans="1:2" x14ac:dyDescent="0.3">
      <c r="A34782" s="2">
        <v>42367.302083333336</v>
      </c>
      <c r="B34782">
        <v>0.62018760055228517</v>
      </c>
    </row>
    <row r="34783" spans="1:2" x14ac:dyDescent="0.3">
      <c r="A34783" s="2">
        <v>42367.3125</v>
      </c>
      <c r="B34783">
        <v>0.62018760055228517</v>
      </c>
    </row>
    <row r="34784" spans="1:2" x14ac:dyDescent="0.3">
      <c r="A34784" s="2">
        <v>42367.322916666664</v>
      </c>
      <c r="B34784">
        <v>0.62018760055228517</v>
      </c>
    </row>
    <row r="34785" spans="1:2" x14ac:dyDescent="0.3">
      <c r="A34785" s="2">
        <v>42367.333333333336</v>
      </c>
      <c r="B34785">
        <v>0.62018760055228517</v>
      </c>
    </row>
    <row r="34786" spans="1:2" x14ac:dyDescent="0.3">
      <c r="A34786" s="2">
        <v>42367.34375</v>
      </c>
      <c r="B34786">
        <v>0.62018760055228517</v>
      </c>
    </row>
    <row r="34787" spans="1:2" x14ac:dyDescent="0.3">
      <c r="A34787" s="2">
        <v>42367.354166666664</v>
      </c>
      <c r="B34787">
        <v>0.62018760055228517</v>
      </c>
    </row>
    <row r="34788" spans="1:2" x14ac:dyDescent="0.3">
      <c r="A34788" s="2">
        <v>42367.364583333336</v>
      </c>
      <c r="B34788">
        <v>0.62018760055228517</v>
      </c>
    </row>
    <row r="34789" spans="1:2" x14ac:dyDescent="0.3">
      <c r="A34789" s="2">
        <v>42367.375</v>
      </c>
      <c r="B34789">
        <v>0.62018760055228517</v>
      </c>
    </row>
    <row r="34790" spans="1:2" x14ac:dyDescent="0.3">
      <c r="A34790" s="2">
        <v>42367.385416666664</v>
      </c>
      <c r="B34790">
        <v>0.62018760055228517</v>
      </c>
    </row>
    <row r="34791" spans="1:2" x14ac:dyDescent="0.3">
      <c r="A34791" s="2">
        <v>42367.395833333336</v>
      </c>
      <c r="B34791">
        <v>0.62018760055228517</v>
      </c>
    </row>
    <row r="34792" spans="1:2" x14ac:dyDescent="0.3">
      <c r="A34792" s="2">
        <v>42367.40625</v>
      </c>
      <c r="B34792">
        <v>0.62018760055228517</v>
      </c>
    </row>
    <row r="34793" spans="1:2" x14ac:dyDescent="0.3">
      <c r="A34793" s="2">
        <v>42367.416666666664</v>
      </c>
      <c r="B34793">
        <v>0.62018760055228517</v>
      </c>
    </row>
    <row r="34794" spans="1:2" x14ac:dyDescent="0.3">
      <c r="A34794" s="2">
        <v>42367.427083333336</v>
      </c>
      <c r="B34794">
        <v>0.62018760055228517</v>
      </c>
    </row>
    <row r="34795" spans="1:2" x14ac:dyDescent="0.3">
      <c r="A34795" s="2">
        <v>42367.4375</v>
      </c>
      <c r="B34795">
        <v>0.62018760055228517</v>
      </c>
    </row>
    <row r="34796" spans="1:2" x14ac:dyDescent="0.3">
      <c r="A34796" s="2">
        <v>42367.447916666664</v>
      </c>
      <c r="B34796">
        <v>0.62018760055228517</v>
      </c>
    </row>
    <row r="34797" spans="1:2" x14ac:dyDescent="0.3">
      <c r="A34797" s="2">
        <v>42367.458333333336</v>
      </c>
      <c r="B34797">
        <v>0.62018760055228517</v>
      </c>
    </row>
    <row r="34798" spans="1:2" x14ac:dyDescent="0.3">
      <c r="A34798" s="2">
        <v>42367.46875</v>
      </c>
      <c r="B34798">
        <v>0.5836364003754394</v>
      </c>
    </row>
    <row r="34799" spans="1:2" x14ac:dyDescent="0.3">
      <c r="A34799" s="2">
        <v>42367.479166666664</v>
      </c>
      <c r="B34799">
        <v>0.5836364003754394</v>
      </c>
    </row>
    <row r="34800" spans="1:2" x14ac:dyDescent="0.3">
      <c r="A34800" s="2">
        <v>42367.489583333336</v>
      </c>
      <c r="B34800">
        <v>0.5836364003754394</v>
      </c>
    </row>
    <row r="34801" spans="1:2" x14ac:dyDescent="0.3">
      <c r="A34801" s="2">
        <v>42367.5</v>
      </c>
      <c r="B34801">
        <v>0.5836364003754394</v>
      </c>
    </row>
    <row r="34802" spans="1:2" x14ac:dyDescent="0.3">
      <c r="A34802" s="2">
        <v>42367.510416666664</v>
      </c>
      <c r="B34802">
        <v>0.5836364003754394</v>
      </c>
    </row>
    <row r="34803" spans="1:2" x14ac:dyDescent="0.3">
      <c r="A34803" s="2">
        <v>42367.520833333336</v>
      </c>
      <c r="B34803">
        <v>0.54839530105730583</v>
      </c>
    </row>
    <row r="34804" spans="1:2" x14ac:dyDescent="0.3">
      <c r="A34804" s="2">
        <v>42367.53125</v>
      </c>
      <c r="B34804">
        <v>0.54839530105730583</v>
      </c>
    </row>
    <row r="34805" spans="1:2" x14ac:dyDescent="0.3">
      <c r="A34805" s="2">
        <v>42367.541666666664</v>
      </c>
      <c r="B34805">
        <v>0.54839530105730583</v>
      </c>
    </row>
    <row r="34806" spans="1:2" x14ac:dyDescent="0.3">
      <c r="A34806" s="2">
        <v>42367.552083333336</v>
      </c>
      <c r="B34806">
        <v>0.54839530105730583</v>
      </c>
    </row>
    <row r="34807" spans="1:2" x14ac:dyDescent="0.3">
      <c r="A34807" s="2">
        <v>42367.5625</v>
      </c>
      <c r="B34807">
        <v>0.54839530105730583</v>
      </c>
    </row>
    <row r="34808" spans="1:2" x14ac:dyDescent="0.3">
      <c r="A34808" s="2">
        <v>42367.572916666664</v>
      </c>
      <c r="B34808">
        <v>0.54839530105730583</v>
      </c>
    </row>
    <row r="34809" spans="1:2" x14ac:dyDescent="0.3">
      <c r="A34809" s="2">
        <v>42367.583333333336</v>
      </c>
      <c r="B34809">
        <v>0.51444913254492253</v>
      </c>
    </row>
    <row r="34810" spans="1:2" x14ac:dyDescent="0.3">
      <c r="A34810" s="2">
        <v>42367.59375</v>
      </c>
      <c r="B34810">
        <v>0.51444913254492253</v>
      </c>
    </row>
    <row r="34811" spans="1:2" x14ac:dyDescent="0.3">
      <c r="A34811" s="2">
        <v>42367.604166666664</v>
      </c>
      <c r="B34811">
        <v>0.51444913254492253</v>
      </c>
    </row>
    <row r="34812" spans="1:2" x14ac:dyDescent="0.3">
      <c r="A34812" s="2">
        <v>42367.614583333336</v>
      </c>
      <c r="B34812">
        <v>0.51444913254492253</v>
      </c>
    </row>
    <row r="34813" spans="1:2" x14ac:dyDescent="0.3">
      <c r="A34813" s="2">
        <v>42367.625</v>
      </c>
      <c r="B34813">
        <v>0.51444913254492253</v>
      </c>
    </row>
    <row r="34814" spans="1:2" x14ac:dyDescent="0.3">
      <c r="A34814" s="2">
        <v>42367.635416666664</v>
      </c>
      <c r="B34814">
        <v>0.51444913254492253</v>
      </c>
    </row>
    <row r="34815" spans="1:2" x14ac:dyDescent="0.3">
      <c r="A34815" s="2">
        <v>42367.645833333336</v>
      </c>
      <c r="B34815">
        <v>0.51444913254492253</v>
      </c>
    </row>
    <row r="34816" spans="1:2" x14ac:dyDescent="0.3">
      <c r="A34816" s="2">
        <v>42367.65625</v>
      </c>
      <c r="B34816">
        <v>0.51444913254492253</v>
      </c>
    </row>
    <row r="34817" spans="1:2" x14ac:dyDescent="0.3">
      <c r="A34817" s="2">
        <v>42367.666666666664</v>
      </c>
      <c r="B34817">
        <v>0.51444913254492253</v>
      </c>
    </row>
    <row r="34818" spans="1:2" x14ac:dyDescent="0.3">
      <c r="A34818" s="2">
        <v>42367.677083333336</v>
      </c>
      <c r="B34818">
        <v>0.54839530105730583</v>
      </c>
    </row>
    <row r="34819" spans="1:2" x14ac:dyDescent="0.3">
      <c r="A34819" s="2">
        <v>42367.6875</v>
      </c>
      <c r="B34819">
        <v>0.54839530105730583</v>
      </c>
    </row>
    <row r="34820" spans="1:2" x14ac:dyDescent="0.3">
      <c r="A34820" s="2">
        <v>42367.697916666664</v>
      </c>
      <c r="B34820">
        <v>0.54839530105730583</v>
      </c>
    </row>
    <row r="34821" spans="1:2" x14ac:dyDescent="0.3">
      <c r="A34821" s="2">
        <v>42367.708333333336</v>
      </c>
      <c r="B34821">
        <v>0.5836364003754394</v>
      </c>
    </row>
    <row r="34822" spans="1:2" x14ac:dyDescent="0.3">
      <c r="A34822" s="2">
        <v>42367.71875</v>
      </c>
      <c r="B34822">
        <v>0.5836364003754394</v>
      </c>
    </row>
    <row r="34823" spans="1:2" x14ac:dyDescent="0.3">
      <c r="A34823" s="2">
        <v>42367.729166666664</v>
      </c>
      <c r="B34823">
        <v>0.5836364003754394</v>
      </c>
    </row>
    <row r="34824" spans="1:2" x14ac:dyDescent="0.3">
      <c r="A34824" s="2">
        <v>42367.739583333336</v>
      </c>
      <c r="B34824">
        <v>0.5836364003754394</v>
      </c>
    </row>
    <row r="34825" spans="1:2" x14ac:dyDescent="0.3">
      <c r="A34825" s="2">
        <v>42367.75</v>
      </c>
      <c r="B34825">
        <v>0.5836364003754394</v>
      </c>
    </row>
    <row r="34826" spans="1:2" x14ac:dyDescent="0.3">
      <c r="A34826" s="2">
        <v>42367.760416666664</v>
      </c>
      <c r="B34826">
        <v>0.5836364003754394</v>
      </c>
    </row>
    <row r="34827" spans="1:2" x14ac:dyDescent="0.3">
      <c r="A34827" s="2">
        <v>42367.770833333336</v>
      </c>
      <c r="B34827">
        <v>0.5836364003754394</v>
      </c>
    </row>
    <row r="34828" spans="1:2" x14ac:dyDescent="0.3">
      <c r="A34828" s="2">
        <v>42367.78125</v>
      </c>
      <c r="B34828">
        <v>0.5836364003754394</v>
      </c>
    </row>
    <row r="34829" spans="1:2" x14ac:dyDescent="0.3">
      <c r="A34829" s="2">
        <v>42367.791666666664</v>
      </c>
      <c r="B34829">
        <v>0.5836364003754394</v>
      </c>
    </row>
    <row r="34830" spans="1:2" x14ac:dyDescent="0.3">
      <c r="A34830" s="2">
        <v>42367.802083333336</v>
      </c>
      <c r="B34830">
        <v>0.5836364003754394</v>
      </c>
    </row>
    <row r="34831" spans="1:2" x14ac:dyDescent="0.3">
      <c r="A34831" s="2">
        <v>42367.8125</v>
      </c>
      <c r="B34831">
        <v>0.5836364003754394</v>
      </c>
    </row>
    <row r="34832" spans="1:2" x14ac:dyDescent="0.3">
      <c r="A34832" s="2">
        <v>42367.822916666664</v>
      </c>
      <c r="B34832">
        <v>0.5836364003754394</v>
      </c>
    </row>
    <row r="34833" spans="1:2" x14ac:dyDescent="0.3">
      <c r="A34833" s="2">
        <v>42367.833333333336</v>
      </c>
      <c r="B34833">
        <v>0.5836364003754394</v>
      </c>
    </row>
    <row r="34834" spans="1:2" x14ac:dyDescent="0.3">
      <c r="A34834" s="2">
        <v>42367.84375</v>
      </c>
      <c r="B34834">
        <v>0.62018760055228517</v>
      </c>
    </row>
    <row r="34835" spans="1:2" x14ac:dyDescent="0.3">
      <c r="A34835" s="2">
        <v>42367.854166666664</v>
      </c>
      <c r="B34835">
        <v>0.62018760055228517</v>
      </c>
    </row>
    <row r="34836" spans="1:2" x14ac:dyDescent="0.3">
      <c r="A34836" s="2">
        <v>42367.864583333336</v>
      </c>
      <c r="B34836">
        <v>0.62018760055228517</v>
      </c>
    </row>
    <row r="34837" spans="1:2" x14ac:dyDescent="0.3">
      <c r="A34837" s="2">
        <v>42367.875</v>
      </c>
      <c r="B34837">
        <v>0.62018760055228517</v>
      </c>
    </row>
    <row r="34838" spans="1:2" x14ac:dyDescent="0.3">
      <c r="A34838" s="2">
        <v>42367.885416666664</v>
      </c>
      <c r="B34838">
        <v>0.62018760055228517</v>
      </c>
    </row>
    <row r="34839" spans="1:2" x14ac:dyDescent="0.3">
      <c r="A34839" s="2">
        <v>42367.895833333336</v>
      </c>
      <c r="B34839">
        <v>0.65806386816207685</v>
      </c>
    </row>
    <row r="34840" spans="1:2" x14ac:dyDescent="0.3">
      <c r="A34840" s="2">
        <v>42367.90625</v>
      </c>
      <c r="B34840">
        <v>0.62018760055228517</v>
      </c>
    </row>
    <row r="34841" spans="1:2" x14ac:dyDescent="0.3">
      <c r="A34841" s="2">
        <v>42367.916666666664</v>
      </c>
      <c r="B34841">
        <v>0.65806386816207685</v>
      </c>
    </row>
    <row r="34842" spans="1:2" x14ac:dyDescent="0.3">
      <c r="A34842" s="2">
        <v>42367.927083333336</v>
      </c>
      <c r="B34842">
        <v>0.65806386816207685</v>
      </c>
    </row>
    <row r="34843" spans="1:2" x14ac:dyDescent="0.3">
      <c r="A34843" s="2">
        <v>42367.9375</v>
      </c>
      <c r="B34843">
        <v>0.65806386816207685</v>
      </c>
    </row>
    <row r="34844" spans="1:2" x14ac:dyDescent="0.3">
      <c r="A34844" s="2">
        <v>42367.947916666664</v>
      </c>
      <c r="B34844">
        <v>0.65806386816207685</v>
      </c>
    </row>
    <row r="34845" spans="1:2" x14ac:dyDescent="0.3">
      <c r="A34845" s="2">
        <v>42367.958333333336</v>
      </c>
      <c r="B34845">
        <v>0.65806386816207685</v>
      </c>
    </row>
    <row r="34846" spans="1:2" x14ac:dyDescent="0.3">
      <c r="A34846" s="2">
        <v>42367.96875</v>
      </c>
      <c r="B34846">
        <v>0.65806386816207685</v>
      </c>
    </row>
    <row r="34847" spans="1:2" x14ac:dyDescent="0.3">
      <c r="A34847" s="2">
        <v>42367.979166666664</v>
      </c>
      <c r="B34847">
        <v>0.65806386816207685</v>
      </c>
    </row>
    <row r="34848" spans="1:2" x14ac:dyDescent="0.3">
      <c r="A34848" s="2">
        <v>42367.989583333336</v>
      </c>
      <c r="B34848">
        <v>0.65806386816207685</v>
      </c>
    </row>
    <row r="34849" spans="1:2" x14ac:dyDescent="0.3">
      <c r="A34849" s="2">
        <v>42368</v>
      </c>
      <c r="B34849">
        <v>0.65806386816207685</v>
      </c>
    </row>
    <row r="34850" spans="1:2" x14ac:dyDescent="0.3">
      <c r="A34850" s="2">
        <v>42368.010416666664</v>
      </c>
      <c r="B34850">
        <v>0.65806386816207685</v>
      </c>
    </row>
    <row r="34851" spans="1:2" x14ac:dyDescent="0.3">
      <c r="A34851" s="2">
        <v>42368.020833333336</v>
      </c>
      <c r="B34851">
        <v>0.65806386816207685</v>
      </c>
    </row>
    <row r="34852" spans="1:2" x14ac:dyDescent="0.3">
      <c r="A34852" s="2">
        <v>42368.03125</v>
      </c>
      <c r="B34852">
        <v>0.65806386816207685</v>
      </c>
    </row>
    <row r="34853" spans="1:2" x14ac:dyDescent="0.3">
      <c r="A34853" s="2">
        <v>42368.041666666664</v>
      </c>
      <c r="B34853">
        <v>0.65806386816207685</v>
      </c>
    </row>
    <row r="34854" spans="1:2" x14ac:dyDescent="0.3">
      <c r="A34854" s="2">
        <v>42368.052083333336</v>
      </c>
      <c r="B34854">
        <v>0.65806386816207685</v>
      </c>
    </row>
    <row r="34855" spans="1:2" x14ac:dyDescent="0.3">
      <c r="A34855" s="2">
        <v>42368.0625</v>
      </c>
      <c r="B34855">
        <v>0.65806386816207685</v>
      </c>
    </row>
    <row r="34856" spans="1:2" x14ac:dyDescent="0.3">
      <c r="A34856" s="2">
        <v>42368.072916666664</v>
      </c>
      <c r="B34856">
        <v>0.65806386816207685</v>
      </c>
    </row>
    <row r="34857" spans="1:2" x14ac:dyDescent="0.3">
      <c r="A34857" s="2">
        <v>42368.083333333336</v>
      </c>
      <c r="B34857">
        <v>0.65806386816207685</v>
      </c>
    </row>
    <row r="34858" spans="1:2" x14ac:dyDescent="0.3">
      <c r="A34858" s="2">
        <v>42368.09375</v>
      </c>
      <c r="B34858">
        <v>0.62018760055228517</v>
      </c>
    </row>
    <row r="34859" spans="1:2" x14ac:dyDescent="0.3">
      <c r="A34859" s="2">
        <v>42368.104166666664</v>
      </c>
      <c r="B34859">
        <v>0.65806386816207685</v>
      </c>
    </row>
    <row r="34860" spans="1:2" x14ac:dyDescent="0.3">
      <c r="A34860" s="2">
        <v>42368.114583333336</v>
      </c>
      <c r="B34860">
        <v>0.65806386816207685</v>
      </c>
    </row>
    <row r="34861" spans="1:2" x14ac:dyDescent="0.3">
      <c r="A34861" s="2">
        <v>42368.125</v>
      </c>
      <c r="B34861">
        <v>0.65806386816207685</v>
      </c>
    </row>
    <row r="34862" spans="1:2" x14ac:dyDescent="0.3">
      <c r="A34862" s="2">
        <v>42368.135416666664</v>
      </c>
      <c r="B34862">
        <v>0.65806386816207685</v>
      </c>
    </row>
    <row r="34863" spans="1:2" x14ac:dyDescent="0.3">
      <c r="A34863" s="2">
        <v>42368.145833333336</v>
      </c>
      <c r="B34863">
        <v>0.65806386816207685</v>
      </c>
    </row>
    <row r="34864" spans="1:2" x14ac:dyDescent="0.3">
      <c r="A34864" s="2">
        <v>42368.15625</v>
      </c>
      <c r="B34864">
        <v>0.65806386816207685</v>
      </c>
    </row>
    <row r="34865" spans="1:2" x14ac:dyDescent="0.3">
      <c r="A34865" s="2">
        <v>42368.166666666664</v>
      </c>
      <c r="B34865">
        <v>0.62018760055228517</v>
      </c>
    </row>
    <row r="34866" spans="1:2" x14ac:dyDescent="0.3">
      <c r="A34866" s="2">
        <v>42368.177083333336</v>
      </c>
      <c r="B34866">
        <v>0.65806386816207685</v>
      </c>
    </row>
    <row r="34867" spans="1:2" x14ac:dyDescent="0.3">
      <c r="A34867" s="2">
        <v>42368.1875</v>
      </c>
      <c r="B34867">
        <v>0.65806386816207685</v>
      </c>
    </row>
    <row r="34868" spans="1:2" x14ac:dyDescent="0.3">
      <c r="A34868" s="2">
        <v>42368.197916666664</v>
      </c>
      <c r="B34868">
        <v>0.62018760055228517</v>
      </c>
    </row>
    <row r="34869" spans="1:2" x14ac:dyDescent="0.3">
      <c r="A34869" s="2">
        <v>42368.208333333336</v>
      </c>
      <c r="B34869">
        <v>0.65806386816207685</v>
      </c>
    </row>
    <row r="34870" spans="1:2" x14ac:dyDescent="0.3">
      <c r="A34870" s="2">
        <v>42368.21875</v>
      </c>
      <c r="B34870">
        <v>0.62018760055228517</v>
      </c>
    </row>
    <row r="34871" spans="1:2" x14ac:dyDescent="0.3">
      <c r="A34871" s="2">
        <v>42368.229166666664</v>
      </c>
      <c r="B34871">
        <v>0.65806386816207685</v>
      </c>
    </row>
    <row r="34872" spans="1:2" x14ac:dyDescent="0.3">
      <c r="A34872" s="2">
        <v>42368.239583333336</v>
      </c>
      <c r="B34872">
        <v>0.62018760055228517</v>
      </c>
    </row>
    <row r="34873" spans="1:2" x14ac:dyDescent="0.3">
      <c r="A34873" s="2">
        <v>42368.25</v>
      </c>
      <c r="B34873">
        <v>0.62018760055228517</v>
      </c>
    </row>
    <row r="34874" spans="1:2" x14ac:dyDescent="0.3">
      <c r="A34874" s="2">
        <v>42368.260416666664</v>
      </c>
      <c r="B34874">
        <v>0.62018760055228517</v>
      </c>
    </row>
    <row r="34875" spans="1:2" x14ac:dyDescent="0.3">
      <c r="A34875" s="2">
        <v>42368.270833333336</v>
      </c>
      <c r="B34875">
        <v>0.62018760055228517</v>
      </c>
    </row>
    <row r="34876" spans="1:2" x14ac:dyDescent="0.3">
      <c r="A34876" s="2">
        <v>42368.28125</v>
      </c>
      <c r="B34876">
        <v>0.62018760055228517</v>
      </c>
    </row>
    <row r="34877" spans="1:2" x14ac:dyDescent="0.3">
      <c r="A34877" s="2">
        <v>42368.291666666664</v>
      </c>
      <c r="B34877">
        <v>0.62018760055228517</v>
      </c>
    </row>
    <row r="34878" spans="1:2" x14ac:dyDescent="0.3">
      <c r="A34878" s="2">
        <v>42368.302083333336</v>
      </c>
      <c r="B34878">
        <v>0.62018760055228517</v>
      </c>
    </row>
    <row r="34879" spans="1:2" x14ac:dyDescent="0.3">
      <c r="A34879" s="2">
        <v>42368.3125</v>
      </c>
      <c r="B34879">
        <v>0.62018760055228517</v>
      </c>
    </row>
    <row r="34880" spans="1:2" x14ac:dyDescent="0.3">
      <c r="A34880" s="2">
        <v>42368.322916666664</v>
      </c>
      <c r="B34880">
        <v>0.62018760055228517</v>
      </c>
    </row>
    <row r="34881" spans="1:2" x14ac:dyDescent="0.3">
      <c r="A34881" s="2">
        <v>42368.333333333336</v>
      </c>
      <c r="B34881">
        <v>0.62018760055228517</v>
      </c>
    </row>
    <row r="34882" spans="1:2" x14ac:dyDescent="0.3">
      <c r="A34882" s="2">
        <v>42368.34375</v>
      </c>
      <c r="B34882">
        <v>0.62018760055228517</v>
      </c>
    </row>
    <row r="34883" spans="1:2" x14ac:dyDescent="0.3">
      <c r="A34883" s="2">
        <v>42368.354166666664</v>
      </c>
      <c r="B34883">
        <v>0.62018760055228517</v>
      </c>
    </row>
    <row r="34884" spans="1:2" x14ac:dyDescent="0.3">
      <c r="A34884" s="2">
        <v>42368.364583333336</v>
      </c>
      <c r="B34884">
        <v>0.62018760055228517</v>
      </c>
    </row>
    <row r="34885" spans="1:2" x14ac:dyDescent="0.3">
      <c r="A34885" s="2">
        <v>42368.375</v>
      </c>
      <c r="B34885">
        <v>0.62018760055228517</v>
      </c>
    </row>
    <row r="34886" spans="1:2" x14ac:dyDescent="0.3">
      <c r="A34886" s="2">
        <v>42368.385416666664</v>
      </c>
      <c r="B34886">
        <v>0.62018760055228517</v>
      </c>
    </row>
    <row r="34887" spans="1:2" x14ac:dyDescent="0.3">
      <c r="A34887" s="2">
        <v>42368.395833333336</v>
      </c>
      <c r="B34887">
        <v>0.62018760055228517</v>
      </c>
    </row>
    <row r="34888" spans="1:2" x14ac:dyDescent="0.3">
      <c r="A34888" s="2">
        <v>42368.40625</v>
      </c>
      <c r="B34888">
        <v>0.62018760055228517</v>
      </c>
    </row>
    <row r="34889" spans="1:2" x14ac:dyDescent="0.3">
      <c r="A34889" s="2">
        <v>42368.416666666664</v>
      </c>
      <c r="B34889">
        <v>0.62018760055228517</v>
      </c>
    </row>
    <row r="34890" spans="1:2" x14ac:dyDescent="0.3">
      <c r="A34890" s="2">
        <v>42368.427083333336</v>
      </c>
      <c r="B34890">
        <v>0.62018760055228517</v>
      </c>
    </row>
    <row r="34891" spans="1:2" x14ac:dyDescent="0.3">
      <c r="A34891" s="2">
        <v>42368.4375</v>
      </c>
      <c r="B34891">
        <v>0.62018760055228517</v>
      </c>
    </row>
    <row r="34892" spans="1:2" x14ac:dyDescent="0.3">
      <c r="A34892" s="2">
        <v>42368.447916666664</v>
      </c>
      <c r="B34892">
        <v>0.5836364003754394</v>
      </c>
    </row>
    <row r="34893" spans="1:2" x14ac:dyDescent="0.3">
      <c r="A34893" s="2">
        <v>42368.458333333336</v>
      </c>
      <c r="B34893">
        <v>0.5836364003754394</v>
      </c>
    </row>
    <row r="34894" spans="1:2" x14ac:dyDescent="0.3">
      <c r="A34894" s="2">
        <v>42368.46875</v>
      </c>
      <c r="B34894">
        <v>0.5836364003754394</v>
      </c>
    </row>
    <row r="34895" spans="1:2" x14ac:dyDescent="0.3">
      <c r="A34895" s="2">
        <v>42368.479166666664</v>
      </c>
      <c r="B34895">
        <v>0.5836364003754394</v>
      </c>
    </row>
    <row r="34896" spans="1:2" x14ac:dyDescent="0.3">
      <c r="A34896" s="2">
        <v>42368.489583333336</v>
      </c>
      <c r="B34896">
        <v>0.5836364003754394</v>
      </c>
    </row>
    <row r="34897" spans="1:2" x14ac:dyDescent="0.3">
      <c r="A34897" s="2">
        <v>42368.5</v>
      </c>
      <c r="B34897">
        <v>0.54839530105730583</v>
      </c>
    </row>
    <row r="34898" spans="1:2" x14ac:dyDescent="0.3">
      <c r="A34898" s="2">
        <v>42368.510416666664</v>
      </c>
      <c r="B34898">
        <v>0.54839530105730583</v>
      </c>
    </row>
    <row r="34899" spans="1:2" x14ac:dyDescent="0.3">
      <c r="A34899" s="2">
        <v>42368.520833333336</v>
      </c>
      <c r="B34899">
        <v>0.54839530105730583</v>
      </c>
    </row>
    <row r="34900" spans="1:2" x14ac:dyDescent="0.3">
      <c r="A34900" s="2">
        <v>42368.53125</v>
      </c>
      <c r="B34900">
        <v>0.54839530105730583</v>
      </c>
    </row>
    <row r="34901" spans="1:2" x14ac:dyDescent="0.3">
      <c r="A34901" s="2">
        <v>42368.541666666664</v>
      </c>
      <c r="B34901">
        <v>0.54839530105730583</v>
      </c>
    </row>
    <row r="34902" spans="1:2" x14ac:dyDescent="0.3">
      <c r="A34902" s="2">
        <v>42368.552083333336</v>
      </c>
      <c r="B34902">
        <v>0.54839530105730583</v>
      </c>
    </row>
    <row r="34903" spans="1:2" x14ac:dyDescent="0.3">
      <c r="A34903" s="2">
        <v>42368.5625</v>
      </c>
      <c r="B34903">
        <v>0.51444913254492253</v>
      </c>
    </row>
    <row r="34904" spans="1:2" x14ac:dyDescent="0.3">
      <c r="A34904" s="2">
        <v>42368.572916666664</v>
      </c>
      <c r="B34904">
        <v>0.54839530105730583</v>
      </c>
    </row>
    <row r="34905" spans="1:2" x14ac:dyDescent="0.3">
      <c r="A34905" s="2">
        <v>42368.583333333336</v>
      </c>
      <c r="B34905">
        <v>0.51444913254492253</v>
      </c>
    </row>
    <row r="34906" spans="1:2" x14ac:dyDescent="0.3">
      <c r="A34906" s="2">
        <v>42368.59375</v>
      </c>
      <c r="B34906">
        <v>0.51444913254492253</v>
      </c>
    </row>
    <row r="34907" spans="1:2" x14ac:dyDescent="0.3">
      <c r="A34907" s="2">
        <v>42368.604166666664</v>
      </c>
      <c r="B34907">
        <v>0.51444913254492253</v>
      </c>
    </row>
    <row r="34908" spans="1:2" x14ac:dyDescent="0.3">
      <c r="A34908" s="2">
        <v>42368.614583333336</v>
      </c>
      <c r="B34908">
        <v>0.51444913254492253</v>
      </c>
    </row>
    <row r="34909" spans="1:2" x14ac:dyDescent="0.3">
      <c r="A34909" s="2">
        <v>42368.625</v>
      </c>
      <c r="B34909">
        <v>0.51444913254492253</v>
      </c>
    </row>
    <row r="34910" spans="1:2" x14ac:dyDescent="0.3">
      <c r="A34910" s="2">
        <v>42368.635416666664</v>
      </c>
      <c r="B34910">
        <v>0.51444913254492253</v>
      </c>
    </row>
    <row r="34911" spans="1:2" x14ac:dyDescent="0.3">
      <c r="A34911" s="2">
        <v>42368.645833333336</v>
      </c>
      <c r="B34911">
        <v>0.51444913254492253</v>
      </c>
    </row>
    <row r="34912" spans="1:2" x14ac:dyDescent="0.3">
      <c r="A34912" s="2">
        <v>42368.65625</v>
      </c>
      <c r="B34912">
        <v>0.48178251321190824</v>
      </c>
    </row>
    <row r="34913" spans="1:2" x14ac:dyDescent="0.3">
      <c r="A34913" s="2">
        <v>42368.666666666664</v>
      </c>
      <c r="B34913">
        <v>0.48178251321190824</v>
      </c>
    </row>
    <row r="34914" spans="1:2" x14ac:dyDescent="0.3">
      <c r="A34914" s="2">
        <v>42368.677083333336</v>
      </c>
      <c r="B34914">
        <v>0.48178251321190824</v>
      </c>
    </row>
    <row r="34915" spans="1:2" x14ac:dyDescent="0.3">
      <c r="A34915" s="2">
        <v>42368.6875</v>
      </c>
      <c r="B34915">
        <v>0.48178251321190824</v>
      </c>
    </row>
    <row r="34916" spans="1:2" x14ac:dyDescent="0.3">
      <c r="A34916" s="2">
        <v>42368.697916666664</v>
      </c>
      <c r="B34916">
        <v>0.48178251321190824</v>
      </c>
    </row>
    <row r="34917" spans="1:2" x14ac:dyDescent="0.3">
      <c r="A34917" s="2">
        <v>42368.708333333336</v>
      </c>
      <c r="B34917">
        <v>0.48178251321190824</v>
      </c>
    </row>
    <row r="34918" spans="1:2" x14ac:dyDescent="0.3">
      <c r="A34918" s="2">
        <v>42368.71875</v>
      </c>
      <c r="B34918">
        <v>0.48178251321190824</v>
      </c>
    </row>
    <row r="34919" spans="1:2" x14ac:dyDescent="0.3">
      <c r="A34919" s="2">
        <v>42368.729166666664</v>
      </c>
      <c r="B34919">
        <v>0.48178251321190824</v>
      </c>
    </row>
    <row r="34920" spans="1:2" x14ac:dyDescent="0.3">
      <c r="A34920" s="2">
        <v>42368.739583333336</v>
      </c>
      <c r="B34920">
        <v>0.51444913254492253</v>
      </c>
    </row>
    <row r="34921" spans="1:2" x14ac:dyDescent="0.3">
      <c r="A34921" s="2">
        <v>42368.75</v>
      </c>
      <c r="B34921">
        <v>0.51444913254492253</v>
      </c>
    </row>
    <row r="34922" spans="1:2" x14ac:dyDescent="0.3">
      <c r="A34922" s="2">
        <v>42368.760416666664</v>
      </c>
      <c r="B34922">
        <v>0.51444913254492253</v>
      </c>
    </row>
    <row r="34923" spans="1:2" x14ac:dyDescent="0.3">
      <c r="A34923" s="2">
        <v>42368.770833333336</v>
      </c>
      <c r="B34923">
        <v>0.54839530105730583</v>
      </c>
    </row>
    <row r="34924" spans="1:2" x14ac:dyDescent="0.3">
      <c r="A34924" s="2">
        <v>42368.78125</v>
      </c>
      <c r="B34924">
        <v>0.54839530105730583</v>
      </c>
    </row>
    <row r="34925" spans="1:2" x14ac:dyDescent="0.3">
      <c r="A34925" s="2">
        <v>42368.791666666664</v>
      </c>
      <c r="B34925">
        <v>0.54839530105730583</v>
      </c>
    </row>
    <row r="34926" spans="1:2" x14ac:dyDescent="0.3">
      <c r="A34926" s="2">
        <v>42368.802083333336</v>
      </c>
      <c r="B34926">
        <v>0.5836364003754394</v>
      </c>
    </row>
    <row r="34927" spans="1:2" x14ac:dyDescent="0.3">
      <c r="A34927" s="2">
        <v>42368.8125</v>
      </c>
      <c r="B34927">
        <v>0.5836364003754394</v>
      </c>
    </row>
    <row r="34928" spans="1:2" x14ac:dyDescent="0.3">
      <c r="A34928" s="2">
        <v>42368.822916666664</v>
      </c>
      <c r="B34928">
        <v>0.62018760055228517</v>
      </c>
    </row>
    <row r="34929" spans="1:2" x14ac:dyDescent="0.3">
      <c r="A34929" s="2">
        <v>42368.833333333336</v>
      </c>
      <c r="B34929">
        <v>0.62018760055228517</v>
      </c>
    </row>
    <row r="34930" spans="1:2" x14ac:dyDescent="0.3">
      <c r="A34930" s="2">
        <v>42368.84375</v>
      </c>
      <c r="B34930">
        <v>0.62018760055228517</v>
      </c>
    </row>
    <row r="34931" spans="1:2" x14ac:dyDescent="0.3">
      <c r="A34931" s="2">
        <v>42368.854166666664</v>
      </c>
      <c r="B34931">
        <v>0.62018760055228517</v>
      </c>
    </row>
    <row r="34932" spans="1:2" x14ac:dyDescent="0.3">
      <c r="A34932" s="2">
        <v>42368.864583333336</v>
      </c>
      <c r="B34932">
        <v>0.62018760055228517</v>
      </c>
    </row>
    <row r="34933" spans="1:2" x14ac:dyDescent="0.3">
      <c r="A34933" s="2">
        <v>42368.875</v>
      </c>
      <c r="B34933">
        <v>0.62018760055228517</v>
      </c>
    </row>
    <row r="34934" spans="1:2" x14ac:dyDescent="0.3">
      <c r="A34934" s="2">
        <v>42368.885416666664</v>
      </c>
      <c r="B34934">
        <v>0.65806386816207685</v>
      </c>
    </row>
    <row r="34935" spans="1:2" x14ac:dyDescent="0.3">
      <c r="A34935" s="2">
        <v>42368.895833333336</v>
      </c>
      <c r="B34935">
        <v>0.65806386816207685</v>
      </c>
    </row>
    <row r="34936" spans="1:2" x14ac:dyDescent="0.3">
      <c r="A34936" s="2">
        <v>42368.90625</v>
      </c>
      <c r="B34936">
        <v>0.65806386816207685</v>
      </c>
    </row>
    <row r="34937" spans="1:2" x14ac:dyDescent="0.3">
      <c r="A34937" s="2">
        <v>42368.916666666664</v>
      </c>
      <c r="B34937">
        <v>0.65806386816207685</v>
      </c>
    </row>
    <row r="34938" spans="1:2" x14ac:dyDescent="0.3">
      <c r="A34938" s="2">
        <v>42368.927083333336</v>
      </c>
      <c r="B34938">
        <v>0.69727997389650909</v>
      </c>
    </row>
    <row r="34939" spans="1:2" x14ac:dyDescent="0.3">
      <c r="A34939" s="2">
        <v>42368.9375</v>
      </c>
      <c r="B34939">
        <v>0.69727997389650909</v>
      </c>
    </row>
    <row r="34940" spans="1:2" x14ac:dyDescent="0.3">
      <c r="A34940" s="2">
        <v>42368.947916666664</v>
      </c>
      <c r="B34940">
        <v>0.69727997389650909</v>
      </c>
    </row>
    <row r="34941" spans="1:2" x14ac:dyDescent="0.3">
      <c r="A34941" s="2">
        <v>42368.958333333336</v>
      </c>
      <c r="B34941">
        <v>0.69727997389650909</v>
      </c>
    </row>
    <row r="34942" spans="1:2" x14ac:dyDescent="0.3">
      <c r="A34942" s="2">
        <v>42368.96875</v>
      </c>
      <c r="B34942">
        <v>0.69727997389650909</v>
      </c>
    </row>
    <row r="34943" spans="1:2" x14ac:dyDescent="0.3">
      <c r="A34943" s="2">
        <v>42368.979166666664</v>
      </c>
      <c r="B34943">
        <v>0.73785049970420247</v>
      </c>
    </row>
    <row r="34944" spans="1:2" x14ac:dyDescent="0.3">
      <c r="A34944" s="2">
        <v>42368.989583333336</v>
      </c>
      <c r="B34944">
        <v>0.73785049970420247</v>
      </c>
    </row>
    <row r="34945" spans="1:2" x14ac:dyDescent="0.3">
      <c r="A34945" s="2">
        <v>42369</v>
      </c>
      <c r="B34945">
        <v>0.73785049970420247</v>
      </c>
    </row>
    <row r="34946" spans="1:2" x14ac:dyDescent="0.3">
      <c r="A34946" s="2">
        <v>42369.010416666664</v>
      </c>
      <c r="B34946">
        <v>0.73785049970420247</v>
      </c>
    </row>
    <row r="34947" spans="1:2" x14ac:dyDescent="0.3">
      <c r="A34947" s="2">
        <v>42369.020833333336</v>
      </c>
      <c r="B34947">
        <v>0.73785049970420247</v>
      </c>
    </row>
    <row r="34948" spans="1:2" x14ac:dyDescent="0.3">
      <c r="A34948" s="2">
        <v>42369.03125</v>
      </c>
      <c r="B34948">
        <v>0.77978984551083796</v>
      </c>
    </row>
    <row r="34949" spans="1:2" x14ac:dyDescent="0.3">
      <c r="A34949" s="2">
        <v>42369.041666666664</v>
      </c>
      <c r="B34949">
        <v>0.73785049970420247</v>
      </c>
    </row>
    <row r="34950" spans="1:2" x14ac:dyDescent="0.3">
      <c r="A34950" s="2">
        <v>42369.052083333336</v>
      </c>
      <c r="B34950">
        <v>0.73785049970420247</v>
      </c>
    </row>
    <row r="34951" spans="1:2" x14ac:dyDescent="0.3">
      <c r="A34951" s="2">
        <v>42369.0625</v>
      </c>
      <c r="B34951">
        <v>0.77978984551083796</v>
      </c>
    </row>
    <row r="34952" spans="1:2" x14ac:dyDescent="0.3">
      <c r="A34952" s="2">
        <v>42369.072916666664</v>
      </c>
      <c r="B34952">
        <v>0.77978984551083796</v>
      </c>
    </row>
    <row r="34953" spans="1:2" x14ac:dyDescent="0.3">
      <c r="A34953" s="2">
        <v>42369.083333333336</v>
      </c>
      <c r="B34953">
        <v>0.77978984551083796</v>
      </c>
    </row>
    <row r="34954" spans="1:2" x14ac:dyDescent="0.3">
      <c r="A34954" s="2">
        <v>42369.09375</v>
      </c>
      <c r="B34954">
        <v>0.77978984551083796</v>
      </c>
    </row>
    <row r="34955" spans="1:2" x14ac:dyDescent="0.3">
      <c r="A34955" s="2">
        <v>42369.104166666664</v>
      </c>
      <c r="B34955">
        <v>0.73785049970420247</v>
      </c>
    </row>
    <row r="34956" spans="1:2" x14ac:dyDescent="0.3">
      <c r="A34956" s="2">
        <v>42369.114583333336</v>
      </c>
      <c r="B34956">
        <v>0.77978984551083796</v>
      </c>
    </row>
    <row r="34957" spans="1:2" x14ac:dyDescent="0.3">
      <c r="A34957" s="2">
        <v>42369.125</v>
      </c>
      <c r="B34957">
        <v>0.77978984551083796</v>
      </c>
    </row>
    <row r="34958" spans="1:2" x14ac:dyDescent="0.3">
      <c r="A34958" s="2">
        <v>42369.135416666664</v>
      </c>
      <c r="B34958">
        <v>0.82311223555351565</v>
      </c>
    </row>
    <row r="34959" spans="1:2" x14ac:dyDescent="0.3">
      <c r="A34959" s="2">
        <v>42369.145833333336</v>
      </c>
      <c r="B34959">
        <v>0.82311223555351565</v>
      </c>
    </row>
    <row r="34960" spans="1:2" x14ac:dyDescent="0.3">
      <c r="A34960" s="2">
        <v>42369.15625</v>
      </c>
      <c r="B34960">
        <v>0.82311223555351565</v>
      </c>
    </row>
    <row r="34961" spans="1:2" x14ac:dyDescent="0.3">
      <c r="A34961" s="2">
        <v>42369.166666666664</v>
      </c>
      <c r="B34961">
        <v>0.82311223555351565</v>
      </c>
    </row>
    <row r="34962" spans="1:2" x14ac:dyDescent="0.3">
      <c r="A34962" s="2">
        <v>42369.177083333336</v>
      </c>
      <c r="B34962">
        <v>0.82311223555351565</v>
      </c>
    </row>
    <row r="34963" spans="1:2" x14ac:dyDescent="0.3">
      <c r="A34963" s="2">
        <v>42369.1875</v>
      </c>
      <c r="B34963">
        <v>0.77978984551083796</v>
      </c>
    </row>
    <row r="34964" spans="1:2" x14ac:dyDescent="0.3">
      <c r="A34964" s="2">
        <v>42369.197916666664</v>
      </c>
      <c r="B34964">
        <v>0.77978984551083796</v>
      </c>
    </row>
    <row r="34965" spans="1:2" x14ac:dyDescent="0.3">
      <c r="A34965" s="2">
        <v>42369.208333333336</v>
      </c>
      <c r="B34965">
        <v>0.77978984551083796</v>
      </c>
    </row>
    <row r="34966" spans="1:2" x14ac:dyDescent="0.3">
      <c r="A34966" s="2">
        <v>42369.21875</v>
      </c>
      <c r="B34966">
        <v>0.73785049970420247</v>
      </c>
    </row>
    <row r="34967" spans="1:2" x14ac:dyDescent="0.3">
      <c r="A34967" s="2">
        <v>42369.229166666664</v>
      </c>
      <c r="B34967">
        <v>0.73785049970420247</v>
      </c>
    </row>
    <row r="34968" spans="1:2" x14ac:dyDescent="0.3">
      <c r="A34968" s="2">
        <v>42369.239583333336</v>
      </c>
      <c r="B34968">
        <v>0.73785049970420247</v>
      </c>
    </row>
    <row r="34969" spans="1:2" x14ac:dyDescent="0.3">
      <c r="A34969" s="2">
        <v>42369.25</v>
      </c>
      <c r="B34969">
        <v>0.77978984551083796</v>
      </c>
    </row>
    <row r="34970" spans="1:2" x14ac:dyDescent="0.3">
      <c r="A34970" s="2">
        <v>42369.260416666664</v>
      </c>
      <c r="B34970">
        <v>0.73785049970420247</v>
      </c>
    </row>
    <row r="34971" spans="1:2" x14ac:dyDescent="0.3">
      <c r="A34971" s="2">
        <v>42369.270833333336</v>
      </c>
      <c r="B34971">
        <v>0.73785049970420247</v>
      </c>
    </row>
    <row r="34972" spans="1:2" x14ac:dyDescent="0.3">
      <c r="A34972" s="2">
        <v>42369.28125</v>
      </c>
      <c r="B34972">
        <v>0.73785049970420247</v>
      </c>
    </row>
    <row r="34973" spans="1:2" x14ac:dyDescent="0.3">
      <c r="A34973" s="2">
        <v>42369.291666666664</v>
      </c>
      <c r="B34973">
        <v>0.69727997389650909</v>
      </c>
    </row>
    <row r="34974" spans="1:2" x14ac:dyDescent="0.3">
      <c r="A34974" s="2">
        <v>42369.302083333336</v>
      </c>
      <c r="B34974">
        <v>0.69727997389650909</v>
      </c>
    </row>
    <row r="34975" spans="1:2" x14ac:dyDescent="0.3">
      <c r="A34975" s="2">
        <v>42369.3125</v>
      </c>
      <c r="B34975">
        <v>0.69727997389650909</v>
      </c>
    </row>
    <row r="34976" spans="1:2" x14ac:dyDescent="0.3">
      <c r="A34976" s="2">
        <v>42369.322916666664</v>
      </c>
      <c r="B34976">
        <v>0.69727997389650909</v>
      </c>
    </row>
    <row r="34977" spans="1:2" x14ac:dyDescent="0.3">
      <c r="A34977" s="2">
        <v>42369.333333333336</v>
      </c>
      <c r="B34977">
        <v>0.69727997389650909</v>
      </c>
    </row>
    <row r="34978" spans="1:2" x14ac:dyDescent="0.3">
      <c r="A34978" s="2">
        <v>42369.34375</v>
      </c>
      <c r="B34978">
        <v>0.69727997389650909</v>
      </c>
    </row>
    <row r="34979" spans="1:2" x14ac:dyDescent="0.3">
      <c r="A34979" s="2">
        <v>42369.354166666664</v>
      </c>
      <c r="B34979">
        <v>0.69727997389650909</v>
      </c>
    </row>
    <row r="34980" spans="1:2" x14ac:dyDescent="0.3">
      <c r="A34980" s="2">
        <v>42369.364583333336</v>
      </c>
      <c r="B34980">
        <v>0.65806386816207685</v>
      </c>
    </row>
    <row r="34981" spans="1:2" x14ac:dyDescent="0.3">
      <c r="A34981" s="2">
        <v>42369.375</v>
      </c>
      <c r="B34981">
        <v>0.69727997389650909</v>
      </c>
    </row>
    <row r="34982" spans="1:2" x14ac:dyDescent="0.3">
      <c r="A34982" s="2">
        <v>42369.385416666664</v>
      </c>
      <c r="B34982">
        <v>0.69727997389650909</v>
      </c>
    </row>
    <row r="34983" spans="1:2" x14ac:dyDescent="0.3">
      <c r="A34983" s="2">
        <v>42369.395833333336</v>
      </c>
      <c r="B34983">
        <v>0.65806386816207685</v>
      </c>
    </row>
    <row r="34984" spans="1:2" x14ac:dyDescent="0.3">
      <c r="A34984" s="2">
        <v>42369.40625</v>
      </c>
      <c r="B34984">
        <v>0.65806386816207685</v>
      </c>
    </row>
    <row r="34985" spans="1:2" x14ac:dyDescent="0.3">
      <c r="A34985" s="2">
        <v>42369.416666666664</v>
      </c>
      <c r="B34985">
        <v>0.65806386816207685</v>
      </c>
    </row>
    <row r="34986" spans="1:2" x14ac:dyDescent="0.3">
      <c r="A34986" s="2">
        <v>42369.427083333336</v>
      </c>
      <c r="B34986">
        <v>0.62018760055228517</v>
      </c>
    </row>
    <row r="34987" spans="1:2" x14ac:dyDescent="0.3">
      <c r="A34987" s="2">
        <v>42369.4375</v>
      </c>
      <c r="B34987">
        <v>0.65806386816207685</v>
      </c>
    </row>
    <row r="34988" spans="1:2" x14ac:dyDescent="0.3">
      <c r="A34988" s="2">
        <v>42369.447916666664</v>
      </c>
      <c r="B34988">
        <v>0.65806386816207685</v>
      </c>
    </row>
    <row r="34989" spans="1:2" x14ac:dyDescent="0.3">
      <c r="A34989" s="2">
        <v>42369.458333333336</v>
      </c>
      <c r="B34989">
        <v>0.65806386816207685</v>
      </c>
    </row>
    <row r="34990" spans="1:2" x14ac:dyDescent="0.3">
      <c r="A34990" s="2">
        <v>42369.46875</v>
      </c>
      <c r="B34990">
        <v>0.62018760055228517</v>
      </c>
    </row>
    <row r="34991" spans="1:2" x14ac:dyDescent="0.3">
      <c r="A34991" s="2">
        <v>42369.479166666664</v>
      </c>
      <c r="B34991">
        <v>0.62018760055228517</v>
      </c>
    </row>
    <row r="34992" spans="1:2" x14ac:dyDescent="0.3">
      <c r="A34992" s="2">
        <v>42369.489583333336</v>
      </c>
      <c r="B34992">
        <v>0.62018760055228517</v>
      </c>
    </row>
    <row r="34993" spans="1:2" x14ac:dyDescent="0.3">
      <c r="A34993" s="2">
        <v>42369.5</v>
      </c>
      <c r="B34993">
        <v>0.62018760055228517</v>
      </c>
    </row>
    <row r="34994" spans="1:2" x14ac:dyDescent="0.3">
      <c r="A34994" s="2">
        <v>42369.510416666664</v>
      </c>
      <c r="B34994">
        <v>0.62018760055228517</v>
      </c>
    </row>
    <row r="34995" spans="1:2" x14ac:dyDescent="0.3">
      <c r="A34995" s="2">
        <v>42369.520833333336</v>
      </c>
      <c r="B34995">
        <v>0.5836364003754394</v>
      </c>
    </row>
    <row r="34996" spans="1:2" x14ac:dyDescent="0.3">
      <c r="A34996" s="2">
        <v>42369.53125</v>
      </c>
      <c r="B34996">
        <v>0.5836364003754394</v>
      </c>
    </row>
    <row r="34997" spans="1:2" x14ac:dyDescent="0.3">
      <c r="A34997" s="2">
        <v>42369.541666666664</v>
      </c>
      <c r="B34997">
        <v>0.5836364003754394</v>
      </c>
    </row>
    <row r="34998" spans="1:2" x14ac:dyDescent="0.3">
      <c r="A34998" s="2">
        <v>42369.552083333336</v>
      </c>
      <c r="B34998">
        <v>0.5836364003754394</v>
      </c>
    </row>
    <row r="34999" spans="1:2" x14ac:dyDescent="0.3">
      <c r="A34999" s="2">
        <v>42369.5625</v>
      </c>
      <c r="B34999">
        <v>0.5836364003754394</v>
      </c>
    </row>
    <row r="35000" spans="1:2" x14ac:dyDescent="0.3">
      <c r="A35000" s="2">
        <v>42369.572916666664</v>
      </c>
      <c r="B35000">
        <v>0.5836364003754394</v>
      </c>
    </row>
    <row r="35001" spans="1:2" x14ac:dyDescent="0.3">
      <c r="A35001" s="2">
        <v>42369.583333333336</v>
      </c>
      <c r="B35001">
        <v>0.54839530105730583</v>
      </c>
    </row>
    <row r="35002" spans="1:2" x14ac:dyDescent="0.3">
      <c r="A35002" s="2">
        <v>42369.59375</v>
      </c>
      <c r="B35002">
        <v>0.54839530105730583</v>
      </c>
    </row>
    <row r="35003" spans="1:2" x14ac:dyDescent="0.3">
      <c r="A35003" s="2">
        <v>42369.604166666664</v>
      </c>
      <c r="B35003">
        <v>0.54839530105730583</v>
      </c>
    </row>
    <row r="35004" spans="1:2" x14ac:dyDescent="0.3">
      <c r="A35004" s="2">
        <v>42369.614583333336</v>
      </c>
      <c r="B35004">
        <v>0.54839530105730583</v>
      </c>
    </row>
    <row r="35005" spans="1:2" x14ac:dyDescent="0.3">
      <c r="A35005" s="2">
        <v>42369.625</v>
      </c>
      <c r="B35005">
        <v>0.51444913254492253</v>
      </c>
    </row>
    <row r="35006" spans="1:2" x14ac:dyDescent="0.3">
      <c r="A35006" s="2">
        <v>42369.635416666664</v>
      </c>
      <c r="B35006">
        <v>0.51444913254492253</v>
      </c>
    </row>
    <row r="35007" spans="1:2" x14ac:dyDescent="0.3">
      <c r="A35007" s="2">
        <v>42369.645833333336</v>
      </c>
      <c r="B35007">
        <v>0.51444913254492253</v>
      </c>
    </row>
    <row r="35008" spans="1:2" x14ac:dyDescent="0.3">
      <c r="A35008" s="2">
        <v>42369.65625</v>
      </c>
      <c r="B35008">
        <v>0.54839530105730583</v>
      </c>
    </row>
    <row r="35009" spans="1:2" x14ac:dyDescent="0.3">
      <c r="A35009" s="2">
        <v>42369.666666666664</v>
      </c>
      <c r="B35009">
        <v>0.51444913254492253</v>
      </c>
    </row>
    <row r="35010" spans="1:2" x14ac:dyDescent="0.3">
      <c r="A35010" s="2">
        <v>42369.677083333336</v>
      </c>
      <c r="B35010">
        <v>0.51444913254492253</v>
      </c>
    </row>
    <row r="35011" spans="1:2" x14ac:dyDescent="0.3">
      <c r="A35011" s="2">
        <v>42369.6875</v>
      </c>
      <c r="B35011">
        <v>0.51444913254492253</v>
      </c>
    </row>
    <row r="35012" spans="1:2" x14ac:dyDescent="0.3">
      <c r="A35012" s="2">
        <v>42369.697916666664</v>
      </c>
      <c r="B35012">
        <v>0.51444913254492253</v>
      </c>
    </row>
    <row r="35013" spans="1:2" x14ac:dyDescent="0.3">
      <c r="A35013" s="2">
        <v>42369.708333333336</v>
      </c>
      <c r="B35013">
        <v>0.51444913254492253</v>
      </c>
    </row>
    <row r="35014" spans="1:2" x14ac:dyDescent="0.3">
      <c r="A35014" s="2">
        <v>42369.71875</v>
      </c>
      <c r="B35014">
        <v>0.51444913254492253</v>
      </c>
    </row>
    <row r="35015" spans="1:2" x14ac:dyDescent="0.3">
      <c r="A35015" s="2">
        <v>42369.729166666664</v>
      </c>
      <c r="B35015">
        <v>0.48178251321190824</v>
      </c>
    </row>
    <row r="35016" spans="1:2" x14ac:dyDescent="0.3">
      <c r="A35016" s="2">
        <v>42369.739583333336</v>
      </c>
      <c r="B35016">
        <v>0.51444913254492253</v>
      </c>
    </row>
    <row r="35017" spans="1:2" x14ac:dyDescent="0.3">
      <c r="A35017" s="2">
        <v>42369.75</v>
      </c>
      <c r="B35017">
        <v>0.48178251321190824</v>
      </c>
    </row>
    <row r="35018" spans="1:2" x14ac:dyDescent="0.3">
      <c r="A35018" s="2">
        <v>42369.760416666664</v>
      </c>
      <c r="B35018">
        <v>0.48178251321190824</v>
      </c>
    </row>
    <row r="35019" spans="1:2" x14ac:dyDescent="0.3">
      <c r="A35019" s="2">
        <v>42369.770833333336</v>
      </c>
      <c r="B35019">
        <v>0.51444913254492253</v>
      </c>
    </row>
    <row r="35020" spans="1:2" x14ac:dyDescent="0.3">
      <c r="A35020" s="2">
        <v>42369.78125</v>
      </c>
      <c r="B35020">
        <v>0.51444913254492253</v>
      </c>
    </row>
    <row r="35021" spans="1:2" x14ac:dyDescent="0.3">
      <c r="A35021" s="2">
        <v>42369.791666666664</v>
      </c>
      <c r="B35021">
        <v>0.54839530105730583</v>
      </c>
    </row>
    <row r="35022" spans="1:2" x14ac:dyDescent="0.3">
      <c r="A35022" s="2">
        <v>42369.802083333336</v>
      </c>
      <c r="B35022">
        <v>0.54839530105730583</v>
      </c>
    </row>
    <row r="35023" spans="1:2" x14ac:dyDescent="0.3">
      <c r="A35023" s="2">
        <v>42369.8125</v>
      </c>
      <c r="B35023">
        <v>0.54839530105730583</v>
      </c>
    </row>
    <row r="35024" spans="1:2" x14ac:dyDescent="0.3">
      <c r="A35024" s="2">
        <v>42369.822916666664</v>
      </c>
      <c r="B35024">
        <v>0.5836364003754394</v>
      </c>
    </row>
    <row r="35025" spans="1:2" x14ac:dyDescent="0.3">
      <c r="A35025" s="2">
        <v>42369.833333333336</v>
      </c>
      <c r="B35025">
        <v>0.5836364003754394</v>
      </c>
    </row>
    <row r="35026" spans="1:2" x14ac:dyDescent="0.3">
      <c r="A35026" s="2">
        <v>42369.84375</v>
      </c>
      <c r="B35026">
        <v>0.5836364003754394</v>
      </c>
    </row>
    <row r="35027" spans="1:2" x14ac:dyDescent="0.3">
      <c r="A35027" s="2">
        <v>42369.854166666664</v>
      </c>
      <c r="B35027">
        <v>0.62018760055228517</v>
      </c>
    </row>
    <row r="35028" spans="1:2" x14ac:dyDescent="0.3">
      <c r="A35028" s="2">
        <v>42369.864583333336</v>
      </c>
      <c r="B35028">
        <v>0.62018760055228517</v>
      </c>
    </row>
    <row r="35029" spans="1:2" x14ac:dyDescent="0.3">
      <c r="A35029" s="2">
        <v>42369.875</v>
      </c>
      <c r="B35029">
        <v>0.62018760055228517</v>
      </c>
    </row>
    <row r="35030" spans="1:2" x14ac:dyDescent="0.3">
      <c r="A35030" s="2">
        <v>42369.885416666664</v>
      </c>
      <c r="B35030">
        <v>0.62018760055228517</v>
      </c>
    </row>
    <row r="35031" spans="1:2" x14ac:dyDescent="0.3">
      <c r="A35031" s="2">
        <v>42369.895833333336</v>
      </c>
      <c r="B35031">
        <v>0.62018760055228517</v>
      </c>
    </row>
    <row r="35032" spans="1:2" x14ac:dyDescent="0.3">
      <c r="A35032" s="2">
        <v>42369.90625</v>
      </c>
      <c r="B35032">
        <v>0.62018760055228517</v>
      </c>
    </row>
    <row r="35033" spans="1:2" x14ac:dyDescent="0.3">
      <c r="A35033" s="2">
        <v>42369.916666666664</v>
      </c>
      <c r="B35033">
        <v>0.62018760055228517</v>
      </c>
    </row>
    <row r="35034" spans="1:2" x14ac:dyDescent="0.3">
      <c r="A35034" s="2">
        <v>42369.927083333336</v>
      </c>
      <c r="B35034">
        <v>0.62018760055228517</v>
      </c>
    </row>
    <row r="35035" spans="1:2" x14ac:dyDescent="0.3">
      <c r="A35035" s="2">
        <v>42369.9375</v>
      </c>
      <c r="B35035">
        <v>0.65806386816207685</v>
      </c>
    </row>
    <row r="35036" spans="1:2" x14ac:dyDescent="0.3">
      <c r="A35036" s="2">
        <v>42369.947916666664</v>
      </c>
      <c r="B35036">
        <v>0.62018760055228517</v>
      </c>
    </row>
    <row r="35037" spans="1:2" x14ac:dyDescent="0.3">
      <c r="A35037" s="2">
        <v>42369.958333333336</v>
      </c>
      <c r="B35037">
        <v>0.62018760055228517</v>
      </c>
    </row>
    <row r="35038" spans="1:2" x14ac:dyDescent="0.3">
      <c r="A35038" s="2">
        <v>42369.96875</v>
      </c>
      <c r="B35038">
        <v>0.65806386816207685</v>
      </c>
    </row>
    <row r="35039" spans="1:2" x14ac:dyDescent="0.3">
      <c r="A35039" s="2">
        <v>42369.979166666664</v>
      </c>
      <c r="B35039">
        <v>0.62018760055228517</v>
      </c>
    </row>
    <row r="35040" spans="1:2" x14ac:dyDescent="0.3">
      <c r="A35040" s="2">
        <v>42369.989583333336</v>
      </c>
      <c r="B35040">
        <v>0.62018760055228517</v>
      </c>
    </row>
    <row r="35041" spans="1:1" x14ac:dyDescent="0.3">
      <c r="A35041" s="2"/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374"/>
  <sheetViews>
    <sheetView tabSelected="1" topLeftCell="B1" workbookViewId="0">
      <selection activeCell="O7" sqref="O7"/>
    </sheetView>
  </sheetViews>
  <sheetFormatPr defaultRowHeight="16.5" x14ac:dyDescent="0.3"/>
  <cols>
    <col min="1" max="1" width="15.5" bestFit="1" customWidth="1"/>
    <col min="15" max="18" width="9.375" bestFit="1" customWidth="1"/>
    <col min="19" max="20" width="9.125" bestFit="1" customWidth="1"/>
    <col min="21" max="21" width="9.375" bestFit="1" customWidth="1"/>
  </cols>
  <sheetData>
    <row r="2" spans="1:21" x14ac:dyDescent="0.3">
      <c r="O2">
        <v>182.85</v>
      </c>
      <c r="P2">
        <v>254.9</v>
      </c>
      <c r="Q2">
        <v>226.34</v>
      </c>
      <c r="R2">
        <v>869.71</v>
      </c>
      <c r="S2">
        <v>105.54</v>
      </c>
      <c r="T2">
        <v>5.61</v>
      </c>
      <c r="U2">
        <v>696.78</v>
      </c>
    </row>
    <row r="3" spans="1:21" x14ac:dyDescent="0.3">
      <c r="M3">
        <f>15*60</f>
        <v>900</v>
      </c>
      <c r="O3" s="10">
        <f>O2*$M$3</f>
        <v>164565</v>
      </c>
      <c r="P3" s="10">
        <f t="shared" ref="P3:U3" si="0">P2*$M$3</f>
        <v>229410</v>
      </c>
      <c r="Q3" s="10">
        <f t="shared" si="0"/>
        <v>203706</v>
      </c>
      <c r="R3" s="10">
        <f t="shared" si="0"/>
        <v>782739</v>
      </c>
      <c r="S3" s="10">
        <f t="shared" si="0"/>
        <v>94986</v>
      </c>
      <c r="T3" s="10">
        <f t="shared" si="0"/>
        <v>5049</v>
      </c>
      <c r="U3" s="10">
        <f t="shared" si="0"/>
        <v>627102</v>
      </c>
    </row>
    <row r="4" spans="1:21" x14ac:dyDescent="0.3">
      <c r="N4" s="7"/>
      <c r="O4" s="7" t="s">
        <v>6</v>
      </c>
      <c r="P4" s="7" t="s">
        <v>7</v>
      </c>
      <c r="Q4" s="7" t="s">
        <v>8</v>
      </c>
      <c r="R4" s="7" t="s">
        <v>9</v>
      </c>
      <c r="S4" s="7" t="s">
        <v>10</v>
      </c>
      <c r="T4" s="7" t="s">
        <v>11</v>
      </c>
      <c r="U4" s="7" t="s">
        <v>14</v>
      </c>
    </row>
    <row r="5" spans="1:21" x14ac:dyDescent="0.3">
      <c r="F5" t="s">
        <v>0</v>
      </c>
      <c r="N5" s="7" t="s">
        <v>18</v>
      </c>
      <c r="O5" s="8">
        <f>SUM(O7:O372)</f>
        <v>166874.63798926087</v>
      </c>
      <c r="P5" s="8">
        <f t="shared" ref="P5:U5" si="1">SUM(P7:P372)</f>
        <v>229317.15315489273</v>
      </c>
      <c r="Q5" s="8">
        <f t="shared" si="1"/>
        <v>204053.55929539556</v>
      </c>
      <c r="R5" s="8">
        <f t="shared" si="1"/>
        <v>858259.44817853684</v>
      </c>
      <c r="S5" s="8">
        <f t="shared" si="1"/>
        <v>94062.366208722407</v>
      </c>
      <c r="T5" s="8">
        <f t="shared" si="1"/>
        <v>5100.6827131691025</v>
      </c>
      <c r="U5" s="8">
        <f t="shared" si="1"/>
        <v>627867.96538322081</v>
      </c>
    </row>
    <row r="6" spans="1:21" x14ac:dyDescent="0.3">
      <c r="A6" t="s">
        <v>1</v>
      </c>
      <c r="B6" t="s">
        <v>2</v>
      </c>
      <c r="C6" t="s">
        <v>3</v>
      </c>
      <c r="D6" t="s">
        <v>4</v>
      </c>
      <c r="E6" t="s">
        <v>5</v>
      </c>
      <c r="F6" t="s">
        <v>6</v>
      </c>
      <c r="G6" t="s">
        <v>7</v>
      </c>
      <c r="H6" t="s">
        <v>8</v>
      </c>
      <c r="I6" t="s">
        <v>9</v>
      </c>
      <c r="J6" t="s">
        <v>10</v>
      </c>
      <c r="K6" t="s">
        <v>11</v>
      </c>
      <c r="L6" t="s">
        <v>14</v>
      </c>
      <c r="N6" t="s">
        <v>17</v>
      </c>
    </row>
    <row r="7" spans="1:21" x14ac:dyDescent="0.3">
      <c r="A7" s="2">
        <v>42370</v>
      </c>
      <c r="C7">
        <v>0</v>
      </c>
      <c r="D7">
        <v>56911.3063540652</v>
      </c>
      <c r="E7">
        <v>1.3812164015249579</v>
      </c>
      <c r="F7">
        <v>6.3566666666666665</v>
      </c>
      <c r="G7">
        <v>4.2</v>
      </c>
      <c r="H7">
        <v>3.87</v>
      </c>
      <c r="I7">
        <v>7.099999999999973</v>
      </c>
      <c r="J7">
        <v>3.0259999999999998</v>
      </c>
      <c r="K7">
        <v>7.6999999999999999E-2</v>
      </c>
      <c r="L7">
        <v>30.664999999999999</v>
      </c>
      <c r="N7">
        <v>0.66030228122534307</v>
      </c>
      <c r="O7">
        <f>$N7*F7*86400/1000</f>
        <v>362.64857768545801</v>
      </c>
      <c r="P7">
        <f t="shared" ref="P7:P70" si="2">$N7*G7*86400/1000</f>
        <v>239.61049181105253</v>
      </c>
      <c r="Q7">
        <f t="shared" ref="Q7:Q70" si="3">$N7*H7*86400/1000</f>
        <v>220.78395316875552</v>
      </c>
      <c r="R7">
        <f t="shared" ref="R7:R70" si="4">$N7*I7*86400/1000</f>
        <v>405.05583139487294</v>
      </c>
      <c r="S7">
        <f t="shared" ref="S7:S70" si="5">$N7*J7*86400/1000</f>
        <v>172.63365433815352</v>
      </c>
      <c r="T7">
        <f t="shared" ref="T7:T70" si="6">$N7*K7*86400/1000</f>
        <v>4.3928590165359616</v>
      </c>
      <c r="U7">
        <f t="shared" ref="U7:U70" si="7">$N7*L7*86400/1000</f>
        <v>1749.4418408061724</v>
      </c>
    </row>
    <row r="8" spans="1:21" x14ac:dyDescent="0.3">
      <c r="A8" s="2">
        <v>42371</v>
      </c>
      <c r="C8">
        <v>0</v>
      </c>
      <c r="D8">
        <v>57689.390536637366</v>
      </c>
      <c r="E8">
        <v>1.4001002174762158</v>
      </c>
      <c r="F8">
        <v>6.3566666666666665</v>
      </c>
      <c r="G8">
        <v>4.2</v>
      </c>
      <c r="H8">
        <v>3.87</v>
      </c>
      <c r="I8">
        <v>7.099999999999973</v>
      </c>
      <c r="J8">
        <v>3.0259999999999998</v>
      </c>
      <c r="K8">
        <v>7.6999999999999999E-2</v>
      </c>
      <c r="L8">
        <v>30.664999999999999</v>
      </c>
      <c r="N8">
        <v>0.66617545981812298</v>
      </c>
      <c r="O8">
        <f t="shared" ref="O8:O71" si="8">$N8*F8*86400/1000</f>
        <v>365.87422133947024</v>
      </c>
      <c r="P8">
        <f t="shared" si="2"/>
        <v>241.74175085880049</v>
      </c>
      <c r="Q8">
        <f t="shared" si="3"/>
        <v>222.74775614846618</v>
      </c>
      <c r="R8">
        <f t="shared" si="4"/>
        <v>408.65867407082783</v>
      </c>
      <c r="S8">
        <f t="shared" si="5"/>
        <v>174.1691757377929</v>
      </c>
      <c r="T8">
        <f t="shared" si="6"/>
        <v>4.4319320990780087</v>
      </c>
      <c r="U8">
        <f t="shared" si="7"/>
        <v>1765.0025690678847</v>
      </c>
    </row>
    <row r="9" spans="1:21" x14ac:dyDescent="0.3">
      <c r="A9" s="2">
        <v>42372</v>
      </c>
      <c r="C9">
        <v>0</v>
      </c>
      <c r="D9">
        <v>64235.339713803078</v>
      </c>
      <c r="E9">
        <v>1.5589679881578538</v>
      </c>
      <c r="F9">
        <v>6.3566666666666665</v>
      </c>
      <c r="G9">
        <v>4.2</v>
      </c>
      <c r="H9">
        <v>3.87</v>
      </c>
      <c r="I9">
        <v>7.099999999999973</v>
      </c>
      <c r="J9">
        <v>3.0259999999999998</v>
      </c>
      <c r="K9">
        <v>7.6999999999999999E-2</v>
      </c>
      <c r="L9">
        <v>30.664999999999999</v>
      </c>
      <c r="N9">
        <v>0.74462494841944604</v>
      </c>
      <c r="O9">
        <f t="shared" si="8"/>
        <v>408.95993567113442</v>
      </c>
      <c r="P9">
        <f t="shared" si="2"/>
        <v>270.20950128244857</v>
      </c>
      <c r="Q9">
        <f t="shared" si="3"/>
        <v>248.97875475311335</v>
      </c>
      <c r="R9">
        <f t="shared" si="4"/>
        <v>456.78272835842324</v>
      </c>
      <c r="S9">
        <f t="shared" si="5"/>
        <v>194.67951211444984</v>
      </c>
      <c r="T9">
        <f t="shared" si="6"/>
        <v>4.9538408568448906</v>
      </c>
      <c r="U9">
        <f t="shared" si="7"/>
        <v>1972.8510373395918</v>
      </c>
    </row>
    <row r="10" spans="1:21" x14ac:dyDescent="0.3">
      <c r="A10" s="2">
        <v>42373</v>
      </c>
      <c r="C10">
        <v>0</v>
      </c>
      <c r="D10">
        <v>57373.018107574382</v>
      </c>
      <c r="E10">
        <v>1.3924219753832741</v>
      </c>
      <c r="F10">
        <v>6.3566666666666665</v>
      </c>
      <c r="G10">
        <v>4.2</v>
      </c>
      <c r="H10">
        <v>3.87</v>
      </c>
      <c r="I10">
        <v>7.099999999999973</v>
      </c>
      <c r="J10">
        <v>3.0259999999999998</v>
      </c>
      <c r="K10">
        <v>7.6999999999999999E-2</v>
      </c>
      <c r="L10">
        <v>30.664999999999999</v>
      </c>
      <c r="N10">
        <v>0.66287919303168208</v>
      </c>
      <c r="O10">
        <f t="shared" si="8"/>
        <v>364.06385888008828</v>
      </c>
      <c r="P10">
        <f t="shared" si="2"/>
        <v>240.5456015673368</v>
      </c>
      <c r="Q10">
        <f t="shared" si="3"/>
        <v>221.64559001561747</v>
      </c>
      <c r="R10">
        <f t="shared" si="4"/>
        <v>406.63661217335357</v>
      </c>
      <c r="S10">
        <f t="shared" si="5"/>
        <v>173.30737865303834</v>
      </c>
      <c r="T10">
        <f t="shared" si="6"/>
        <v>4.4100026954011744</v>
      </c>
      <c r="U10">
        <f t="shared" si="7"/>
        <v>1756.2692552529481</v>
      </c>
    </row>
    <row r="11" spans="1:21" x14ac:dyDescent="0.3">
      <c r="A11" s="2">
        <v>42374</v>
      </c>
      <c r="C11">
        <v>0</v>
      </c>
      <c r="D11">
        <v>62226.663182954886</v>
      </c>
      <c r="E11">
        <v>1.5102181500763809</v>
      </c>
      <c r="F11">
        <v>6.3566666666666665</v>
      </c>
      <c r="G11">
        <v>4.2</v>
      </c>
      <c r="H11">
        <v>3.87</v>
      </c>
      <c r="I11">
        <v>7.099999999999973</v>
      </c>
      <c r="J11">
        <v>3.0259999999999998</v>
      </c>
      <c r="K11">
        <v>7.6999999999999999E-2</v>
      </c>
      <c r="L11">
        <v>30.664999999999999</v>
      </c>
      <c r="N11">
        <v>0.72174182860308378</v>
      </c>
      <c r="O11">
        <f t="shared" si="8"/>
        <v>396.39216013807123</v>
      </c>
      <c r="P11">
        <f t="shared" si="2"/>
        <v>261.90567476348701</v>
      </c>
      <c r="Q11">
        <f t="shared" si="3"/>
        <v>241.32737174635594</v>
      </c>
      <c r="R11">
        <f t="shared" si="4"/>
        <v>442.74530733827407</v>
      </c>
      <c r="S11">
        <f t="shared" si="5"/>
        <v>188.69680281769331</v>
      </c>
      <c r="T11">
        <f t="shared" si="6"/>
        <v>4.8016040373305948</v>
      </c>
      <c r="U11">
        <f t="shared" si="7"/>
        <v>1912.2232182434118</v>
      </c>
    </row>
    <row r="12" spans="1:21" x14ac:dyDescent="0.3">
      <c r="A12" s="2">
        <v>42375</v>
      </c>
      <c r="C12">
        <v>0</v>
      </c>
      <c r="D12">
        <v>64235.339713803078</v>
      </c>
      <c r="E12">
        <v>1.5589679881578538</v>
      </c>
      <c r="F12">
        <v>6.3566666666666665</v>
      </c>
      <c r="G12">
        <v>4.2</v>
      </c>
      <c r="H12">
        <v>3.87</v>
      </c>
      <c r="I12">
        <v>7.099999999999973</v>
      </c>
      <c r="J12">
        <v>3.0259999999999998</v>
      </c>
      <c r="K12">
        <v>7.6999999999999999E-2</v>
      </c>
      <c r="L12">
        <v>30.664999999999999</v>
      </c>
      <c r="N12">
        <v>0.62160224376330653</v>
      </c>
      <c r="O12">
        <f t="shared" si="8"/>
        <v>341.39389791070818</v>
      </c>
      <c r="P12">
        <f t="shared" si="2"/>
        <v>225.56702221682866</v>
      </c>
      <c r="Q12">
        <f t="shared" si="3"/>
        <v>207.84389904264927</v>
      </c>
      <c r="R12">
        <f t="shared" si="4"/>
        <v>381.31568041416136</v>
      </c>
      <c r="S12">
        <f t="shared" si="5"/>
        <v>162.51566886383893</v>
      </c>
      <c r="T12">
        <f t="shared" si="6"/>
        <v>4.1353954073085255</v>
      </c>
      <c r="U12">
        <f t="shared" si="7"/>
        <v>1646.907794352155</v>
      </c>
    </row>
    <row r="13" spans="1:21" x14ac:dyDescent="0.3">
      <c r="A13" s="2">
        <v>42376</v>
      </c>
      <c r="C13">
        <v>0</v>
      </c>
      <c r="D13">
        <v>63758.185757966079</v>
      </c>
      <c r="E13">
        <v>1.5473876377481413</v>
      </c>
      <c r="F13">
        <v>6.3566666666666665</v>
      </c>
      <c r="G13">
        <v>4.2</v>
      </c>
      <c r="H13">
        <v>3.87</v>
      </c>
      <c r="I13">
        <v>7.099999999999973</v>
      </c>
      <c r="J13">
        <v>3.0259999999999998</v>
      </c>
      <c r="K13">
        <v>7.6999999999999999E-2</v>
      </c>
      <c r="L13">
        <v>30.664999999999999</v>
      </c>
      <c r="N13">
        <v>0.73832874369211288</v>
      </c>
      <c r="O13">
        <f t="shared" si="8"/>
        <v>405.50195929560743</v>
      </c>
      <c r="P13">
        <f t="shared" si="2"/>
        <v>267.92473451099391</v>
      </c>
      <c r="Q13">
        <f t="shared" si="3"/>
        <v>246.87350537084441</v>
      </c>
      <c r="R13">
        <f t="shared" si="4"/>
        <v>452.92038453048798</v>
      </c>
      <c r="S13">
        <f t="shared" si="5"/>
        <v>193.03339205482561</v>
      </c>
      <c r="T13">
        <f t="shared" si="6"/>
        <v>4.9119534660348894</v>
      </c>
      <c r="U13">
        <f t="shared" si="7"/>
        <v>1956.1695199475307</v>
      </c>
    </row>
    <row r="14" spans="1:21" x14ac:dyDescent="0.3">
      <c r="A14" s="2">
        <v>42377</v>
      </c>
      <c r="C14">
        <v>0</v>
      </c>
      <c r="D14">
        <v>57232.002089053101</v>
      </c>
      <c r="E14">
        <v>1.3889995686571381</v>
      </c>
      <c r="F14">
        <v>6.3566666666666665</v>
      </c>
      <c r="G14">
        <v>4.2</v>
      </c>
      <c r="H14">
        <v>3.87</v>
      </c>
      <c r="I14">
        <v>7.099999999999973</v>
      </c>
      <c r="J14">
        <v>3.0259999999999998</v>
      </c>
      <c r="K14">
        <v>7.6999999999999999E-2</v>
      </c>
      <c r="L14">
        <v>30.664999999999999</v>
      </c>
      <c r="N14">
        <v>0.66162316200869564</v>
      </c>
      <c r="O14">
        <f t="shared" si="8"/>
        <v>363.37402654576778</v>
      </c>
      <c r="P14">
        <f t="shared" si="2"/>
        <v>240.08981302971546</v>
      </c>
      <c r="Q14">
        <f t="shared" si="3"/>
        <v>221.22561343452355</v>
      </c>
      <c r="R14">
        <f t="shared" si="4"/>
        <v>405.86611250261268</v>
      </c>
      <c r="S14">
        <f t="shared" si="5"/>
        <v>172.97899386379024</v>
      </c>
      <c r="T14">
        <f t="shared" si="6"/>
        <v>4.4016465722114511</v>
      </c>
      <c r="U14">
        <f t="shared" si="7"/>
        <v>1752.9414563229104</v>
      </c>
    </row>
    <row r="15" spans="1:21" x14ac:dyDescent="0.3">
      <c r="A15" s="2">
        <v>42378</v>
      </c>
      <c r="C15">
        <v>0</v>
      </c>
      <c r="D15">
        <v>63449.998149177787</v>
      </c>
      <c r="E15">
        <v>1.5399080382225765</v>
      </c>
      <c r="F15">
        <v>6.3566666666666665</v>
      </c>
      <c r="G15">
        <v>4.2</v>
      </c>
      <c r="H15">
        <v>3.87</v>
      </c>
      <c r="I15">
        <v>7.099999999999973</v>
      </c>
      <c r="J15">
        <v>3.0259999999999998</v>
      </c>
      <c r="K15">
        <v>7.6999999999999999E-2</v>
      </c>
      <c r="L15">
        <v>30.664999999999999</v>
      </c>
      <c r="N15">
        <v>0.7347724692551747</v>
      </c>
      <c r="O15">
        <f t="shared" si="8"/>
        <v>403.54879647445</v>
      </c>
      <c r="P15">
        <f t="shared" si="2"/>
        <v>266.63423364331783</v>
      </c>
      <c r="Q15">
        <f t="shared" si="3"/>
        <v>245.68440099991423</v>
      </c>
      <c r="R15">
        <f t="shared" si="4"/>
        <v>450.73882353989262</v>
      </c>
      <c r="S15">
        <f t="shared" si="5"/>
        <v>192.10361690587609</v>
      </c>
      <c r="T15">
        <f t="shared" si="6"/>
        <v>4.8882942834608265</v>
      </c>
      <c r="U15">
        <f t="shared" si="7"/>
        <v>1946.7473273029382</v>
      </c>
    </row>
    <row r="16" spans="1:21" x14ac:dyDescent="0.3">
      <c r="A16" s="2">
        <v>42379</v>
      </c>
      <c r="C16">
        <v>0</v>
      </c>
      <c r="D16">
        <v>62028.758768442261</v>
      </c>
      <c r="E16">
        <v>1.5054150829747679</v>
      </c>
      <c r="F16">
        <v>6.3566666666666665</v>
      </c>
      <c r="G16">
        <v>4.2</v>
      </c>
      <c r="H16">
        <v>3.87</v>
      </c>
      <c r="I16">
        <v>7.099999999999973</v>
      </c>
      <c r="J16">
        <v>3.0259999999999998</v>
      </c>
      <c r="K16">
        <v>7.6999999999999999E-2</v>
      </c>
      <c r="L16">
        <v>30.664999999999999</v>
      </c>
      <c r="N16">
        <v>0.71868832643067149</v>
      </c>
      <c r="O16">
        <f t="shared" si="8"/>
        <v>394.71512788894768</v>
      </c>
      <c r="P16">
        <f t="shared" si="2"/>
        <v>260.79761989516209</v>
      </c>
      <c r="Q16">
        <f t="shared" si="3"/>
        <v>240.30637833197076</v>
      </c>
      <c r="R16">
        <f t="shared" si="4"/>
        <v>440.87216696562945</v>
      </c>
      <c r="S16">
        <f t="shared" si="5"/>
        <v>187.89847566732388</v>
      </c>
      <c r="T16">
        <f t="shared" si="6"/>
        <v>4.7812896980779716</v>
      </c>
      <c r="U16">
        <f t="shared" si="7"/>
        <v>1904.1330985917011</v>
      </c>
    </row>
    <row r="17" spans="1:21" x14ac:dyDescent="0.3">
      <c r="A17" s="2">
        <v>42380</v>
      </c>
      <c r="C17">
        <v>0</v>
      </c>
      <c r="D17">
        <v>55348.75923559512</v>
      </c>
      <c r="E17">
        <v>1.3432939596333695</v>
      </c>
      <c r="F17">
        <v>6.3566666666666665</v>
      </c>
      <c r="G17">
        <v>4.2</v>
      </c>
      <c r="H17">
        <v>3.87</v>
      </c>
      <c r="I17">
        <v>7.099999999999973</v>
      </c>
      <c r="J17">
        <v>3.0259999999999998</v>
      </c>
      <c r="K17">
        <v>7.6999999999999999E-2</v>
      </c>
      <c r="L17">
        <v>30.664999999999999</v>
      </c>
      <c r="N17">
        <v>0.63984776157902046</v>
      </c>
      <c r="O17">
        <f t="shared" si="8"/>
        <v>351.41462822338326</v>
      </c>
      <c r="P17">
        <f t="shared" si="2"/>
        <v>232.18795572179496</v>
      </c>
      <c r="Q17">
        <f t="shared" si="3"/>
        <v>213.94461634365391</v>
      </c>
      <c r="R17">
        <f t="shared" si="4"/>
        <v>392.50821086303284</v>
      </c>
      <c r="S17">
        <f t="shared" si="5"/>
        <v>167.28589381289319</v>
      </c>
      <c r="T17">
        <f t="shared" si="6"/>
        <v>4.2567791882329074</v>
      </c>
      <c r="U17">
        <f t="shared" si="7"/>
        <v>1695.2484910021051</v>
      </c>
    </row>
    <row r="18" spans="1:21" x14ac:dyDescent="0.3">
      <c r="A18" s="2">
        <v>42381</v>
      </c>
      <c r="C18">
        <v>0</v>
      </c>
      <c r="D18">
        <v>62405.749812171205</v>
      </c>
      <c r="E18">
        <v>1.5145645164737451</v>
      </c>
      <c r="F18">
        <v>6.3566666666666665</v>
      </c>
      <c r="G18">
        <v>4.2</v>
      </c>
      <c r="H18">
        <v>3.87</v>
      </c>
      <c r="I18">
        <v>7.099999999999973</v>
      </c>
      <c r="J18">
        <v>3.0259999999999998</v>
      </c>
      <c r="K18">
        <v>7.6999999999999999E-2</v>
      </c>
      <c r="L18">
        <v>30.664999999999999</v>
      </c>
      <c r="N18">
        <v>0.72228877097420374</v>
      </c>
      <c r="O18">
        <f t="shared" si="8"/>
        <v>396.69254963936828</v>
      </c>
      <c r="P18">
        <f t="shared" si="2"/>
        <v>262.10414921111908</v>
      </c>
      <c r="Q18">
        <f t="shared" si="3"/>
        <v>241.5102517731026</v>
      </c>
      <c r="R18">
        <f t="shared" si="4"/>
        <v>443.08082366641389</v>
      </c>
      <c r="S18">
        <f t="shared" si="5"/>
        <v>188.83979893163004</v>
      </c>
      <c r="T18">
        <f t="shared" si="6"/>
        <v>4.805242735537183</v>
      </c>
      <c r="U18">
        <f t="shared" si="7"/>
        <v>1913.6723179902299</v>
      </c>
    </row>
    <row r="19" spans="1:21" x14ac:dyDescent="0.3">
      <c r="A19" s="2">
        <v>42382</v>
      </c>
      <c r="C19">
        <v>0.5</v>
      </c>
      <c r="D19">
        <v>63123.298318481771</v>
      </c>
      <c r="E19">
        <v>1.5319791539034322</v>
      </c>
      <c r="F19">
        <v>6.3566666666666665</v>
      </c>
      <c r="G19">
        <v>4.2</v>
      </c>
      <c r="H19">
        <v>3.87</v>
      </c>
      <c r="I19">
        <v>7.099999999999973</v>
      </c>
      <c r="J19">
        <v>3.0259999999999998</v>
      </c>
      <c r="K19">
        <v>7.6999999999999999E-2</v>
      </c>
      <c r="L19">
        <v>30.664999999999999</v>
      </c>
      <c r="N19">
        <v>0.73135660825983229</v>
      </c>
      <c r="O19">
        <f t="shared" si="8"/>
        <v>401.67275096203201</v>
      </c>
      <c r="P19">
        <f t="shared" si="2"/>
        <v>265.39468600532797</v>
      </c>
      <c r="Q19">
        <f t="shared" si="3"/>
        <v>244.54224639062363</v>
      </c>
      <c r="R19">
        <f t="shared" si="4"/>
        <v>448.64339777090976</v>
      </c>
      <c r="S19">
        <f t="shared" si="5"/>
        <v>191.21055234574342</v>
      </c>
      <c r="T19">
        <f t="shared" si="6"/>
        <v>4.865569243431012</v>
      </c>
      <c r="U19">
        <f t="shared" si="7"/>
        <v>1937.6971538936621</v>
      </c>
    </row>
    <row r="20" spans="1:21" x14ac:dyDescent="0.3">
      <c r="A20" s="2">
        <v>42383</v>
      </c>
      <c r="C20">
        <v>1.5</v>
      </c>
      <c r="D20">
        <v>57702.889670774908</v>
      </c>
      <c r="E20">
        <v>1.4004278364797431</v>
      </c>
      <c r="F20">
        <v>6.3566666666666665</v>
      </c>
      <c r="G20">
        <v>4.2</v>
      </c>
      <c r="H20">
        <v>3.87</v>
      </c>
      <c r="I20">
        <v>7.099999999999973</v>
      </c>
      <c r="J20">
        <v>3.0259999999999998</v>
      </c>
      <c r="K20">
        <v>7.6999999999999999E-2</v>
      </c>
      <c r="L20">
        <v>30.664999999999999</v>
      </c>
      <c r="N20">
        <v>0.66669715093909543</v>
      </c>
      <c r="O20">
        <f t="shared" si="8"/>
        <v>366.16074245016625</v>
      </c>
      <c r="P20">
        <f t="shared" si="2"/>
        <v>241.93106213277895</v>
      </c>
      <c r="Q20">
        <f t="shared" si="3"/>
        <v>222.92219296520346</v>
      </c>
      <c r="R20">
        <f t="shared" si="4"/>
        <v>408.97870027207711</v>
      </c>
      <c r="S20">
        <f t="shared" si="5"/>
        <v>174.30557000328312</v>
      </c>
      <c r="T20">
        <f t="shared" si="6"/>
        <v>4.4354028057676143</v>
      </c>
      <c r="U20">
        <f t="shared" si="7"/>
        <v>1766.3847667384921</v>
      </c>
    </row>
    <row r="21" spans="1:21" x14ac:dyDescent="0.3">
      <c r="A21" s="2">
        <v>42384</v>
      </c>
      <c r="C21">
        <v>0</v>
      </c>
      <c r="D21">
        <v>63307.998058629571</v>
      </c>
      <c r="E21">
        <v>1.5364617484315284</v>
      </c>
      <c r="F21">
        <v>6.3566666666666665</v>
      </c>
      <c r="G21">
        <v>4.2</v>
      </c>
      <c r="H21">
        <v>3.87</v>
      </c>
      <c r="I21">
        <v>7.099999999999973</v>
      </c>
      <c r="J21">
        <v>3.0259999999999998</v>
      </c>
      <c r="K21">
        <v>7.6999999999999999E-2</v>
      </c>
      <c r="L21">
        <v>30.664999999999999</v>
      </c>
      <c r="N21">
        <v>0.73351572858948322</v>
      </c>
      <c r="O21">
        <f t="shared" si="8"/>
        <v>402.85857439300156</v>
      </c>
      <c r="P21">
        <f t="shared" si="2"/>
        <v>266.17818759055166</v>
      </c>
      <c r="Q21">
        <f t="shared" si="3"/>
        <v>245.26418713700835</v>
      </c>
      <c r="R21">
        <f t="shared" si="4"/>
        <v>449.96788854593086</v>
      </c>
      <c r="S21">
        <f t="shared" si="5"/>
        <v>191.77504658309743</v>
      </c>
      <c r="T21">
        <f t="shared" si="6"/>
        <v>4.879933439160113</v>
      </c>
      <c r="U21">
        <f t="shared" si="7"/>
        <v>1943.4176482057778</v>
      </c>
    </row>
    <row r="22" spans="1:21" x14ac:dyDescent="0.3">
      <c r="A22" s="2">
        <v>42385</v>
      </c>
      <c r="C22">
        <v>0</v>
      </c>
      <c r="D22">
        <v>55199.643119894514</v>
      </c>
      <c r="E22">
        <v>1.3396749665381131</v>
      </c>
      <c r="F22">
        <v>6.3566666666666665</v>
      </c>
      <c r="G22">
        <v>4.2</v>
      </c>
      <c r="H22">
        <v>3.87</v>
      </c>
      <c r="I22">
        <v>7.099999999999973</v>
      </c>
      <c r="J22">
        <v>3.0259999999999998</v>
      </c>
      <c r="K22">
        <v>7.6999999999999999E-2</v>
      </c>
      <c r="L22">
        <v>30.664999999999999</v>
      </c>
      <c r="N22">
        <v>0.6384979794312734</v>
      </c>
      <c r="O22">
        <f t="shared" si="8"/>
        <v>350.67330627132628</v>
      </c>
      <c r="P22">
        <f t="shared" si="2"/>
        <v>231.69814677602051</v>
      </c>
      <c r="Q22">
        <f t="shared" si="3"/>
        <v>213.49329238647604</v>
      </c>
      <c r="R22">
        <f t="shared" si="4"/>
        <v>391.68020050231894</v>
      </c>
      <c r="S22">
        <f t="shared" si="5"/>
        <v>166.93299812958045</v>
      </c>
      <c r="T22">
        <f t="shared" si="6"/>
        <v>4.2477993575603756</v>
      </c>
      <c r="U22">
        <f t="shared" si="7"/>
        <v>1691.6723025920637</v>
      </c>
    </row>
    <row r="23" spans="1:21" x14ac:dyDescent="0.3">
      <c r="A23" s="2">
        <v>42386</v>
      </c>
      <c r="C23">
        <v>4.5</v>
      </c>
      <c r="D23">
        <v>69527.268388331067</v>
      </c>
      <c r="E23">
        <v>1.687401144049314</v>
      </c>
      <c r="F23">
        <v>6.3566666666666665</v>
      </c>
      <c r="G23">
        <v>4.2</v>
      </c>
      <c r="H23">
        <v>3.87</v>
      </c>
      <c r="I23">
        <v>7.099999999999973</v>
      </c>
      <c r="J23">
        <v>3.0259999999999998</v>
      </c>
      <c r="K23">
        <v>7.6999999999999999E-2</v>
      </c>
      <c r="L23">
        <v>30.664999999999999</v>
      </c>
      <c r="N23">
        <v>0.80431626381784438</v>
      </c>
      <c r="O23">
        <f t="shared" si="8"/>
        <v>441.74336114898119</v>
      </c>
      <c r="P23">
        <f t="shared" si="2"/>
        <v>291.87028581421941</v>
      </c>
      <c r="Q23">
        <f t="shared" si="3"/>
        <v>268.93762050024498</v>
      </c>
      <c r="R23">
        <f t="shared" si="4"/>
        <v>493.39976887641654</v>
      </c>
      <c r="S23">
        <f t="shared" si="5"/>
        <v>210.28559163662567</v>
      </c>
      <c r="T23">
        <f t="shared" si="6"/>
        <v>5.3509552399273552</v>
      </c>
      <c r="U23">
        <f t="shared" si="7"/>
        <v>2131.0005510697706</v>
      </c>
    </row>
    <row r="24" spans="1:21" x14ac:dyDescent="0.3">
      <c r="A24" s="2">
        <v>42387</v>
      </c>
      <c r="C24">
        <v>2.5</v>
      </c>
      <c r="D24">
        <v>60979.077316505114</v>
      </c>
      <c r="E24">
        <v>1.4799397015317173</v>
      </c>
      <c r="F24">
        <v>6.3566666666666665</v>
      </c>
      <c r="G24">
        <v>4.2</v>
      </c>
      <c r="H24">
        <v>3.87</v>
      </c>
      <c r="I24">
        <v>7.099999999999973</v>
      </c>
      <c r="J24">
        <v>3.0259999999999998</v>
      </c>
      <c r="K24">
        <v>7.6999999999999999E-2</v>
      </c>
      <c r="L24">
        <v>30.664999999999999</v>
      </c>
      <c r="N24">
        <v>0.70536812435451857</v>
      </c>
      <c r="O24">
        <f t="shared" si="8"/>
        <v>387.39945978549127</v>
      </c>
      <c r="P24">
        <f t="shared" si="2"/>
        <v>255.96398496576771</v>
      </c>
      <c r="Q24">
        <f t="shared" si="3"/>
        <v>235.85252900417166</v>
      </c>
      <c r="R24">
        <f t="shared" si="4"/>
        <v>432.70102220403425</v>
      </c>
      <c r="S24">
        <f t="shared" si="5"/>
        <v>184.41595678724119</v>
      </c>
      <c r="T24">
        <f t="shared" si="6"/>
        <v>4.6926730577057407</v>
      </c>
      <c r="U24">
        <f t="shared" si="7"/>
        <v>1868.8418092798254</v>
      </c>
    </row>
    <row r="25" spans="1:21" x14ac:dyDescent="0.3">
      <c r="A25" s="2">
        <v>42388</v>
      </c>
      <c r="C25">
        <v>5</v>
      </c>
      <c r="D25">
        <v>66769.49962161071</v>
      </c>
      <c r="E25">
        <v>1.6204711138632235</v>
      </c>
      <c r="F25">
        <v>6.3566666666666665</v>
      </c>
      <c r="G25">
        <v>4.2</v>
      </c>
      <c r="H25">
        <v>3.87</v>
      </c>
      <c r="I25">
        <v>7.099999999999973</v>
      </c>
      <c r="J25">
        <v>3.0259999999999998</v>
      </c>
      <c r="K25">
        <v>7.6999999999999999E-2</v>
      </c>
      <c r="L25">
        <v>30.664999999999999</v>
      </c>
      <c r="N25">
        <v>0.77398763756235178</v>
      </c>
      <c r="O25">
        <f t="shared" si="8"/>
        <v>425.0863943514446</v>
      </c>
      <c r="P25">
        <f t="shared" si="2"/>
        <v>280.86463391862623</v>
      </c>
      <c r="Q25">
        <f t="shared" si="3"/>
        <v>258.79669839644845</v>
      </c>
      <c r="R25">
        <f t="shared" si="4"/>
        <v>474.79497638624724</v>
      </c>
      <c r="S25">
        <f t="shared" si="5"/>
        <v>202.35628148518165</v>
      </c>
      <c r="T25">
        <f t="shared" si="6"/>
        <v>5.1491849551748139</v>
      </c>
      <c r="U25">
        <f t="shared" si="7"/>
        <v>2050.6461902653982</v>
      </c>
    </row>
    <row r="26" spans="1:21" x14ac:dyDescent="0.3">
      <c r="A26" s="2">
        <v>42389</v>
      </c>
      <c r="C26">
        <v>0</v>
      </c>
      <c r="D26">
        <v>55951.12483699662</v>
      </c>
      <c r="E26">
        <v>1.3579131504703192</v>
      </c>
      <c r="F26">
        <v>6.3566666666666665</v>
      </c>
      <c r="G26">
        <v>4.2</v>
      </c>
      <c r="H26">
        <v>3.87</v>
      </c>
      <c r="I26">
        <v>7.099999999999973</v>
      </c>
      <c r="J26">
        <v>3.0259999999999998</v>
      </c>
      <c r="K26">
        <v>7.6999999999999999E-2</v>
      </c>
      <c r="L26">
        <v>30.664999999999999</v>
      </c>
      <c r="N26">
        <v>0.64832401335470335</v>
      </c>
      <c r="O26">
        <f t="shared" si="8"/>
        <v>356.06992131861676</v>
      </c>
      <c r="P26">
        <f t="shared" si="2"/>
        <v>235.26381796615479</v>
      </c>
      <c r="Q26">
        <f t="shared" si="3"/>
        <v>216.77880369738546</v>
      </c>
      <c r="R26">
        <f t="shared" si="4"/>
        <v>397.70788275230768</v>
      </c>
      <c r="S26">
        <f t="shared" si="5"/>
        <v>169.5019793251391</v>
      </c>
      <c r="T26">
        <f t="shared" si="6"/>
        <v>4.3131699960461702</v>
      </c>
      <c r="U26">
        <f t="shared" si="7"/>
        <v>1717.7059471266987</v>
      </c>
    </row>
    <row r="27" spans="1:21" x14ac:dyDescent="0.3">
      <c r="A27" s="2">
        <v>42390</v>
      </c>
      <c r="C27">
        <v>0</v>
      </c>
      <c r="D27">
        <v>52098.769466106547</v>
      </c>
      <c r="E27">
        <v>1.2644179073691906</v>
      </c>
      <c r="F27">
        <v>6.3566666666666665</v>
      </c>
      <c r="G27">
        <v>4.2</v>
      </c>
      <c r="H27">
        <v>3.87</v>
      </c>
      <c r="I27">
        <v>7.099999999999973</v>
      </c>
      <c r="J27">
        <v>3.0259999999999998</v>
      </c>
      <c r="K27">
        <v>7.6999999999999999E-2</v>
      </c>
      <c r="L27">
        <v>30.664999999999999</v>
      </c>
      <c r="N27">
        <v>0.60334985357391113</v>
      </c>
      <c r="O27">
        <f t="shared" si="8"/>
        <v>331.36939318044915</v>
      </c>
      <c r="P27">
        <f t="shared" si="2"/>
        <v>218.94359486490086</v>
      </c>
      <c r="Q27">
        <f t="shared" si="3"/>
        <v>201.74088383980154</v>
      </c>
      <c r="R27">
        <f t="shared" si="4"/>
        <v>370.11893417637867</v>
      </c>
      <c r="S27">
        <f t="shared" si="5"/>
        <v>157.74364715742621</v>
      </c>
      <c r="T27">
        <f t="shared" si="6"/>
        <v>4.0139659058565158</v>
      </c>
      <c r="U27">
        <f t="shared" si="7"/>
        <v>1598.5488896505201</v>
      </c>
    </row>
    <row r="28" spans="1:21" x14ac:dyDescent="0.3">
      <c r="A28" s="2">
        <v>42391</v>
      </c>
      <c r="C28">
        <v>0</v>
      </c>
      <c r="D28">
        <v>49499.40711277158</v>
      </c>
      <c r="E28">
        <v>1.2013323423744886</v>
      </c>
      <c r="F28">
        <v>6.3566666666666665</v>
      </c>
      <c r="G28">
        <v>4.2</v>
      </c>
      <c r="H28">
        <v>3.87</v>
      </c>
      <c r="I28">
        <v>7.099999999999973</v>
      </c>
      <c r="J28">
        <v>3.0259999999999998</v>
      </c>
      <c r="K28">
        <v>7.6999999999999999E-2</v>
      </c>
      <c r="L28">
        <v>30.664999999999999</v>
      </c>
      <c r="N28">
        <v>0.57325406053138062</v>
      </c>
      <c r="O28">
        <f t="shared" si="8"/>
        <v>314.84030210880269</v>
      </c>
      <c r="P28">
        <f t="shared" si="2"/>
        <v>208.0224334856274</v>
      </c>
      <c r="Q28">
        <f t="shared" si="3"/>
        <v>191.67781371175667</v>
      </c>
      <c r="R28">
        <f t="shared" si="4"/>
        <v>351.6569708923688</v>
      </c>
      <c r="S28">
        <f t="shared" si="5"/>
        <v>149.87521041131154</v>
      </c>
      <c r="T28">
        <f t="shared" si="6"/>
        <v>3.813744613903169</v>
      </c>
      <c r="U28">
        <f t="shared" si="7"/>
        <v>1518.8114101992294</v>
      </c>
    </row>
    <row r="29" spans="1:21" x14ac:dyDescent="0.3">
      <c r="A29" s="2">
        <v>42392</v>
      </c>
      <c r="C29">
        <v>3.5</v>
      </c>
      <c r="D29">
        <v>49218.367314088726</v>
      </c>
      <c r="E29">
        <v>1.1945116101810114</v>
      </c>
      <c r="F29">
        <v>6.3566666666666665</v>
      </c>
      <c r="G29">
        <v>4.2</v>
      </c>
      <c r="H29">
        <v>3.87</v>
      </c>
      <c r="I29">
        <v>7.099999999999973</v>
      </c>
      <c r="J29">
        <v>3.0259999999999998</v>
      </c>
      <c r="K29">
        <v>7.6999999999999999E-2</v>
      </c>
      <c r="L29">
        <v>30.664999999999999</v>
      </c>
      <c r="N29">
        <v>0.56965702909824922</v>
      </c>
      <c r="O29">
        <f t="shared" si="8"/>
        <v>312.86475489322407</v>
      </c>
      <c r="P29">
        <f t="shared" si="2"/>
        <v>206.71714271917267</v>
      </c>
      <c r="Q29">
        <f t="shared" si="3"/>
        <v>190.47508150552338</v>
      </c>
      <c r="R29">
        <f t="shared" si="4"/>
        <v>349.45040793002863</v>
      </c>
      <c r="S29">
        <f t="shared" si="5"/>
        <v>148.93477949243251</v>
      </c>
      <c r="T29">
        <f t="shared" si="6"/>
        <v>3.7898142831848323</v>
      </c>
      <c r="U29">
        <f t="shared" si="7"/>
        <v>1509.2812336865309</v>
      </c>
    </row>
    <row r="30" spans="1:21" x14ac:dyDescent="0.3">
      <c r="A30" s="2">
        <v>42393</v>
      </c>
      <c r="C30">
        <v>7.5</v>
      </c>
      <c r="D30">
        <v>53268.988147674041</v>
      </c>
      <c r="E30">
        <v>1.2928186828898967</v>
      </c>
      <c r="F30">
        <v>6.3566666666666665</v>
      </c>
      <c r="G30">
        <v>4.2</v>
      </c>
      <c r="H30">
        <v>3.87</v>
      </c>
      <c r="I30">
        <v>7.099999999999973</v>
      </c>
      <c r="J30">
        <v>3.0259999999999998</v>
      </c>
      <c r="K30">
        <v>7.6999999999999999E-2</v>
      </c>
      <c r="L30">
        <v>30.664999999999999</v>
      </c>
      <c r="N30">
        <v>0.61584012208165462</v>
      </c>
      <c r="O30">
        <f t="shared" si="8"/>
        <v>338.22924848919803</v>
      </c>
      <c r="P30">
        <f t="shared" si="2"/>
        <v>223.47606350099082</v>
      </c>
      <c r="Q30">
        <f t="shared" si="3"/>
        <v>205.91722994019869</v>
      </c>
      <c r="R30">
        <f t="shared" si="4"/>
        <v>377.78096448976879</v>
      </c>
      <c r="S30">
        <f t="shared" si="5"/>
        <v>161.00918289380911</v>
      </c>
      <c r="T30">
        <f t="shared" si="6"/>
        <v>4.097061164184832</v>
      </c>
      <c r="U30">
        <f t="shared" si="7"/>
        <v>1631.6413064899721</v>
      </c>
    </row>
    <row r="31" spans="1:21" x14ac:dyDescent="0.3">
      <c r="A31" s="2">
        <v>42394</v>
      </c>
      <c r="C31">
        <v>1</v>
      </c>
      <c r="D31">
        <v>51609.592460920983</v>
      </c>
      <c r="E31">
        <v>1.2525457619890152</v>
      </c>
      <c r="F31">
        <v>6.3566666666666665</v>
      </c>
      <c r="G31">
        <v>4.2</v>
      </c>
      <c r="H31">
        <v>3.87</v>
      </c>
      <c r="I31">
        <v>7.099999999999973</v>
      </c>
      <c r="J31">
        <v>3.0259999999999998</v>
      </c>
      <c r="K31">
        <v>7.6999999999999999E-2</v>
      </c>
      <c r="L31">
        <v>30.664999999999999</v>
      </c>
      <c r="N31">
        <v>0.59768808268055962</v>
      </c>
      <c r="O31">
        <f t="shared" si="8"/>
        <v>328.25985801748624</v>
      </c>
      <c r="P31">
        <f t="shared" si="2"/>
        <v>216.88905144312147</v>
      </c>
      <c r="Q31">
        <f t="shared" si="3"/>
        <v>199.84776882973335</v>
      </c>
      <c r="R31">
        <f t="shared" si="4"/>
        <v>366.64577743956107</v>
      </c>
      <c r="S31">
        <f t="shared" si="5"/>
        <v>156.26339753973465</v>
      </c>
      <c r="T31">
        <f t="shared" si="6"/>
        <v>3.9762992764572274</v>
      </c>
      <c r="U31">
        <f t="shared" si="7"/>
        <v>1583.5482767865046</v>
      </c>
    </row>
    <row r="32" spans="1:21" x14ac:dyDescent="0.3">
      <c r="A32" s="2">
        <v>42395</v>
      </c>
      <c r="C32">
        <v>0</v>
      </c>
      <c r="D32">
        <v>53215.765614072719</v>
      </c>
      <c r="E32">
        <v>1.291526991641702</v>
      </c>
      <c r="F32">
        <v>6.3566666666666665</v>
      </c>
      <c r="G32">
        <v>4.2</v>
      </c>
      <c r="H32">
        <v>3.87</v>
      </c>
      <c r="I32">
        <v>7.099999999999973</v>
      </c>
      <c r="J32">
        <v>3.0259999999999998</v>
      </c>
      <c r="K32">
        <v>7.6999999999999999E-2</v>
      </c>
      <c r="L32">
        <v>30.664999999999999</v>
      </c>
      <c r="N32">
        <v>0.59589808029416291</v>
      </c>
      <c r="O32">
        <f t="shared" si="8"/>
        <v>327.27676006683896</v>
      </c>
      <c r="P32">
        <f t="shared" si="2"/>
        <v>216.23949537714586</v>
      </c>
      <c r="Q32">
        <f t="shared" si="3"/>
        <v>199.24924931179865</v>
      </c>
      <c r="R32">
        <f t="shared" si="4"/>
        <v>365.54771837564988</v>
      </c>
      <c r="S32">
        <f t="shared" si="5"/>
        <v>155.79540785981982</v>
      </c>
      <c r="T32">
        <f t="shared" si="6"/>
        <v>3.9643907485810073</v>
      </c>
      <c r="U32">
        <f t="shared" si="7"/>
        <v>1578.8057442238517</v>
      </c>
    </row>
    <row r="33" spans="1:21" x14ac:dyDescent="0.3">
      <c r="A33" s="2">
        <v>42396</v>
      </c>
      <c r="C33">
        <v>0</v>
      </c>
      <c r="D33">
        <v>65481.709829823114</v>
      </c>
      <c r="E33">
        <v>1.5892169308882726</v>
      </c>
      <c r="F33">
        <v>6.3566666666666665</v>
      </c>
      <c r="G33">
        <v>4.2</v>
      </c>
      <c r="H33">
        <v>3.87</v>
      </c>
      <c r="I33">
        <v>7.099999999999973</v>
      </c>
      <c r="J33">
        <v>3.0259999999999998</v>
      </c>
      <c r="K33">
        <v>7.6999999999999999E-2</v>
      </c>
      <c r="L33">
        <v>30.664999999999999</v>
      </c>
      <c r="N33">
        <v>0.61556837652075636</v>
      </c>
      <c r="O33">
        <f t="shared" si="8"/>
        <v>338.08000147922371</v>
      </c>
      <c r="P33">
        <f t="shared" si="2"/>
        <v>223.37745247185208</v>
      </c>
      <c r="Q33">
        <f t="shared" si="3"/>
        <v>205.82636692049226</v>
      </c>
      <c r="R33">
        <f t="shared" si="4"/>
        <v>377.61426489289136</v>
      </c>
      <c r="S33">
        <f t="shared" si="5"/>
        <v>160.93813599519626</v>
      </c>
      <c r="T33">
        <f t="shared" si="6"/>
        <v>4.0952532953172884</v>
      </c>
      <c r="U33">
        <f t="shared" si="7"/>
        <v>1630.921328583177</v>
      </c>
    </row>
    <row r="34" spans="1:21" x14ac:dyDescent="0.3">
      <c r="A34" s="2">
        <v>42397</v>
      </c>
      <c r="C34">
        <v>0</v>
      </c>
      <c r="D34">
        <v>65481.709829823114</v>
      </c>
      <c r="E34">
        <v>1.5892169308882726</v>
      </c>
      <c r="F34">
        <v>6.3566666666666665</v>
      </c>
      <c r="G34">
        <v>4.2</v>
      </c>
      <c r="H34">
        <v>3.87</v>
      </c>
      <c r="I34">
        <v>7.099999999999973</v>
      </c>
      <c r="J34">
        <v>3.0259999999999998</v>
      </c>
      <c r="K34">
        <v>7.6999999999999999E-2</v>
      </c>
      <c r="L34">
        <v>30.664999999999999</v>
      </c>
      <c r="N34">
        <v>0.75179375906556645</v>
      </c>
      <c r="O34">
        <f t="shared" si="8"/>
        <v>412.89716117895409</v>
      </c>
      <c r="P34">
        <f t="shared" si="2"/>
        <v>272.81091928971273</v>
      </c>
      <c r="Q34">
        <f t="shared" si="3"/>
        <v>251.37577563123531</v>
      </c>
      <c r="R34">
        <f t="shared" si="4"/>
        <v>461.18036356117938</v>
      </c>
      <c r="S34">
        <f t="shared" si="5"/>
        <v>196.55377185015971</v>
      </c>
      <c r="T34">
        <f t="shared" si="6"/>
        <v>5.0015335203114004</v>
      </c>
      <c r="U34">
        <f t="shared" si="7"/>
        <v>1991.8444857188192</v>
      </c>
    </row>
    <row r="35" spans="1:21" x14ac:dyDescent="0.3">
      <c r="A35" s="2">
        <v>42398</v>
      </c>
      <c r="C35">
        <v>5</v>
      </c>
      <c r="D35">
        <v>160382.25207974942</v>
      </c>
      <c r="E35">
        <v>3.8924180672973914</v>
      </c>
      <c r="F35">
        <v>6.3566666666666665</v>
      </c>
      <c r="G35">
        <v>4.2</v>
      </c>
      <c r="H35">
        <v>3.87</v>
      </c>
      <c r="I35">
        <v>7.099999999999973</v>
      </c>
      <c r="J35">
        <v>3.0259999999999998</v>
      </c>
      <c r="K35">
        <v>7.6999999999999999E-2</v>
      </c>
      <c r="L35">
        <v>30.664999999999999</v>
      </c>
      <c r="N35">
        <v>1.8466613994304455</v>
      </c>
      <c r="O35">
        <f t="shared" si="8"/>
        <v>1014.2159871495916</v>
      </c>
      <c r="P35">
        <f t="shared" si="2"/>
        <v>670.11648862532013</v>
      </c>
      <c r="Q35">
        <f t="shared" si="3"/>
        <v>617.46447880475921</v>
      </c>
      <c r="R35">
        <f t="shared" si="4"/>
        <v>1132.815968866608</v>
      </c>
      <c r="S35">
        <f t="shared" si="5"/>
        <v>482.80297490005199</v>
      </c>
      <c r="T35">
        <f t="shared" si="6"/>
        <v>12.285468958130869</v>
      </c>
      <c r="U35">
        <f t="shared" si="7"/>
        <v>4892.64812468939</v>
      </c>
    </row>
    <row r="36" spans="1:21" x14ac:dyDescent="0.3">
      <c r="A36" s="2">
        <v>42399</v>
      </c>
      <c r="C36">
        <v>5.5</v>
      </c>
      <c r="D36">
        <v>160851.00621368381</v>
      </c>
      <c r="E36">
        <v>3.903794557129566</v>
      </c>
      <c r="F36">
        <v>6.3566666666666665</v>
      </c>
      <c r="G36">
        <v>4.2</v>
      </c>
      <c r="H36">
        <v>3.87</v>
      </c>
      <c r="I36">
        <v>7.099999999999973</v>
      </c>
      <c r="J36">
        <v>3.0259999999999998</v>
      </c>
      <c r="K36">
        <v>7.6999999999999999E-2</v>
      </c>
      <c r="L36">
        <v>30.664999999999999</v>
      </c>
      <c r="N36">
        <v>1.8680465011132787</v>
      </c>
      <c r="O36">
        <f t="shared" si="8"/>
        <v>1025.9610271554304</v>
      </c>
      <c r="P36">
        <f t="shared" si="2"/>
        <v>677.87671432398656</v>
      </c>
      <c r="Q36">
        <f t="shared" si="3"/>
        <v>624.61497248424473</v>
      </c>
      <c r="R36">
        <f t="shared" si="4"/>
        <v>1145.9344456429253</v>
      </c>
      <c r="S36">
        <f t="shared" si="5"/>
        <v>488.39403274866271</v>
      </c>
      <c r="T36">
        <f t="shared" si="6"/>
        <v>12.427739762606421</v>
      </c>
      <c r="U36">
        <f t="shared" si="7"/>
        <v>4949.3070106535833</v>
      </c>
    </row>
    <row r="37" spans="1:21" x14ac:dyDescent="0.3">
      <c r="A37" s="2">
        <v>42400</v>
      </c>
      <c r="C37">
        <v>0</v>
      </c>
      <c r="D37">
        <v>88926.833379751974</v>
      </c>
      <c r="E37">
        <v>2.1582214267871387</v>
      </c>
      <c r="F37">
        <v>6.3566666666666665</v>
      </c>
      <c r="G37">
        <v>4.2</v>
      </c>
      <c r="H37">
        <v>3.87</v>
      </c>
      <c r="I37">
        <v>7.099999999999973</v>
      </c>
      <c r="J37">
        <v>3.0259999999999998</v>
      </c>
      <c r="K37">
        <v>7.6999999999999999E-2</v>
      </c>
      <c r="L37">
        <v>30.664999999999999</v>
      </c>
      <c r="N37">
        <v>1.0358289144474315</v>
      </c>
      <c r="O37">
        <f t="shared" si="8"/>
        <v>568.89381307716053</v>
      </c>
      <c r="P37">
        <f t="shared" si="2"/>
        <v>375.88159647468399</v>
      </c>
      <c r="Q37">
        <f t="shared" si="3"/>
        <v>346.34804246595877</v>
      </c>
      <c r="R37">
        <f t="shared" si="4"/>
        <v>635.41888927862999</v>
      </c>
      <c r="S37">
        <f t="shared" si="5"/>
        <v>270.81374069818895</v>
      </c>
      <c r="T37">
        <f t="shared" si="6"/>
        <v>6.8911626020358723</v>
      </c>
      <c r="U37">
        <f t="shared" si="7"/>
        <v>2744.383132356234</v>
      </c>
    </row>
    <row r="38" spans="1:21" x14ac:dyDescent="0.3">
      <c r="A38" s="2">
        <v>42401</v>
      </c>
      <c r="C38">
        <v>0</v>
      </c>
      <c r="D38">
        <v>65985.158489593639</v>
      </c>
      <c r="E38">
        <v>1.601435444058128</v>
      </c>
      <c r="F38">
        <v>6.3566666666666665</v>
      </c>
      <c r="G38">
        <v>4.2</v>
      </c>
      <c r="H38">
        <v>3.87</v>
      </c>
      <c r="I38">
        <v>7.099999999999973</v>
      </c>
      <c r="J38">
        <v>3.0259999999999998</v>
      </c>
      <c r="K38">
        <v>7.6999999999999999E-2</v>
      </c>
      <c r="L38">
        <v>30.664999999999999</v>
      </c>
      <c r="N38">
        <v>0.76456592839669979</v>
      </c>
      <c r="O38">
        <f t="shared" si="8"/>
        <v>419.91184093032183</v>
      </c>
      <c r="P38">
        <f t="shared" si="2"/>
        <v>277.44568409659445</v>
      </c>
      <c r="Q38">
        <f t="shared" si="3"/>
        <v>255.64638034614771</v>
      </c>
      <c r="R38">
        <f t="shared" si="4"/>
        <v>469.01532311566973</v>
      </c>
      <c r="S38">
        <f t="shared" si="5"/>
        <v>199.89300954197492</v>
      </c>
      <c r="T38">
        <f t="shared" si="6"/>
        <v>5.0865042084375647</v>
      </c>
      <c r="U38">
        <f t="shared" si="7"/>
        <v>2025.6837863862065</v>
      </c>
    </row>
    <row r="39" spans="1:21" x14ac:dyDescent="0.3">
      <c r="A39" s="2">
        <v>42402</v>
      </c>
      <c r="C39">
        <v>0</v>
      </c>
      <c r="D39">
        <v>69556.98203279663</v>
      </c>
      <c r="E39">
        <v>1.6881222832343747</v>
      </c>
      <c r="F39">
        <v>6.3566666666666665</v>
      </c>
      <c r="G39">
        <v>4.2</v>
      </c>
      <c r="H39">
        <v>3.87</v>
      </c>
      <c r="I39">
        <v>7.099999999999973</v>
      </c>
      <c r="J39">
        <v>3.0259999999999998</v>
      </c>
      <c r="K39">
        <v>7.6999999999999999E-2</v>
      </c>
      <c r="L39">
        <v>30.664999999999999</v>
      </c>
      <c r="N39">
        <v>0.80463865576320692</v>
      </c>
      <c r="O39">
        <f t="shared" si="8"/>
        <v>441.92042396364548</v>
      </c>
      <c r="P39">
        <f t="shared" si="2"/>
        <v>291.98727540335256</v>
      </c>
      <c r="Q39">
        <f t="shared" si="3"/>
        <v>269.045418050232</v>
      </c>
      <c r="R39">
        <f t="shared" si="4"/>
        <v>493.5975369913798</v>
      </c>
      <c r="S39">
        <f t="shared" si="5"/>
        <v>210.36987985012968</v>
      </c>
      <c r="T39">
        <f t="shared" si="6"/>
        <v>5.3531000490614637</v>
      </c>
      <c r="U39">
        <f t="shared" si="7"/>
        <v>2131.8547143437631</v>
      </c>
    </row>
    <row r="40" spans="1:21" x14ac:dyDescent="0.3">
      <c r="A40" s="2">
        <v>42403</v>
      </c>
      <c r="C40">
        <v>0</v>
      </c>
      <c r="D40">
        <v>68162.797373076712</v>
      </c>
      <c r="E40">
        <v>1.6542859360807989</v>
      </c>
      <c r="F40">
        <v>6.3566666666666665</v>
      </c>
      <c r="G40">
        <v>4.2</v>
      </c>
      <c r="H40">
        <v>3.87</v>
      </c>
      <c r="I40">
        <v>7.099999999999973</v>
      </c>
      <c r="J40">
        <v>3.0259999999999998</v>
      </c>
      <c r="K40">
        <v>7.6999999999999999E-2</v>
      </c>
      <c r="L40">
        <v>30.664999999999999</v>
      </c>
      <c r="N40">
        <v>0.7893402725455122</v>
      </c>
      <c r="O40">
        <f t="shared" si="8"/>
        <v>433.51830712635598</v>
      </c>
      <c r="P40">
        <f t="shared" si="2"/>
        <v>286.43579810131553</v>
      </c>
      <c r="Q40">
        <f t="shared" si="3"/>
        <v>263.93012825049777</v>
      </c>
      <c r="R40">
        <f t="shared" si="4"/>
        <v>484.21289679031719</v>
      </c>
      <c r="S40">
        <f t="shared" si="5"/>
        <v>206.37017263204299</v>
      </c>
      <c r="T40">
        <f t="shared" si="6"/>
        <v>5.2513229651907833</v>
      </c>
      <c r="U40">
        <f t="shared" si="7"/>
        <v>2091.3223211373424</v>
      </c>
    </row>
    <row r="41" spans="1:21" x14ac:dyDescent="0.3">
      <c r="A41" s="2">
        <v>42404</v>
      </c>
      <c r="C41">
        <v>0</v>
      </c>
      <c r="D41">
        <v>66247.831729041965</v>
      </c>
      <c r="E41">
        <v>1.6078104266373461</v>
      </c>
      <c r="F41">
        <v>6.3566666666666665</v>
      </c>
      <c r="G41">
        <v>4.2</v>
      </c>
      <c r="H41">
        <v>3.87</v>
      </c>
      <c r="I41">
        <v>7.099999999999973</v>
      </c>
      <c r="J41">
        <v>3.0259999999999998</v>
      </c>
      <c r="K41">
        <v>7.6999999999999999E-2</v>
      </c>
      <c r="L41">
        <v>30.664999999999999</v>
      </c>
      <c r="N41">
        <v>0.76716554515412794</v>
      </c>
      <c r="O41">
        <f t="shared" si="8"/>
        <v>421.33959204736948</v>
      </c>
      <c r="P41">
        <f t="shared" si="2"/>
        <v>278.38903302553001</v>
      </c>
      <c r="Q41">
        <f t="shared" si="3"/>
        <v>256.51560900209546</v>
      </c>
      <c r="R41">
        <f t="shared" si="4"/>
        <v>470.61003201934648</v>
      </c>
      <c r="S41">
        <f t="shared" si="5"/>
        <v>200.57266998458419</v>
      </c>
      <c r="T41">
        <f t="shared" si="6"/>
        <v>5.1037989388013818</v>
      </c>
      <c r="U41">
        <f t="shared" si="7"/>
        <v>2032.5713566018753</v>
      </c>
    </row>
    <row r="42" spans="1:21" x14ac:dyDescent="0.3">
      <c r="A42" s="2">
        <v>42405</v>
      </c>
      <c r="C42">
        <v>0</v>
      </c>
      <c r="D42">
        <v>64853.606800466601</v>
      </c>
      <c r="E42">
        <v>1.5739731021735106</v>
      </c>
      <c r="F42">
        <v>6.3566666666666665</v>
      </c>
      <c r="G42">
        <v>4.2</v>
      </c>
      <c r="H42">
        <v>3.87</v>
      </c>
      <c r="I42">
        <v>7.099999999999973</v>
      </c>
      <c r="J42">
        <v>3.0259999999999998</v>
      </c>
      <c r="K42">
        <v>7.6999999999999999E-2</v>
      </c>
      <c r="L42">
        <v>30.664999999999999</v>
      </c>
      <c r="N42">
        <v>0.75062044907947445</v>
      </c>
      <c r="O42">
        <f t="shared" si="8"/>
        <v>412.25276056163267</v>
      </c>
      <c r="P42">
        <f t="shared" si="2"/>
        <v>272.38514856195968</v>
      </c>
      <c r="Q42">
        <f t="shared" si="3"/>
        <v>250.98345831780568</v>
      </c>
      <c r="R42">
        <f t="shared" si="4"/>
        <v>460.46060828331099</v>
      </c>
      <c r="S42">
        <f t="shared" si="5"/>
        <v>196.24701417821188</v>
      </c>
      <c r="T42">
        <f t="shared" si="6"/>
        <v>4.9937277236359279</v>
      </c>
      <c r="U42">
        <f t="shared" si="7"/>
        <v>1988.7358525363081</v>
      </c>
    </row>
    <row r="43" spans="1:21" x14ac:dyDescent="0.3">
      <c r="A43" s="2">
        <v>42406</v>
      </c>
      <c r="C43">
        <v>0</v>
      </c>
      <c r="D43">
        <v>64349.543118865055</v>
      </c>
      <c r="E43">
        <v>1.5617396626507964</v>
      </c>
      <c r="F43">
        <v>6.3566666666666665</v>
      </c>
      <c r="G43">
        <v>4.2</v>
      </c>
      <c r="H43">
        <v>3.87</v>
      </c>
      <c r="I43">
        <v>7.099999999999973</v>
      </c>
      <c r="J43">
        <v>3.0259999999999998</v>
      </c>
      <c r="K43">
        <v>7.6999999999999999E-2</v>
      </c>
      <c r="L43">
        <v>30.664999999999999</v>
      </c>
      <c r="N43">
        <v>0.74518386936729586</v>
      </c>
      <c r="O43">
        <f t="shared" si="8"/>
        <v>409.2669039984288</v>
      </c>
      <c r="P43">
        <f t="shared" si="2"/>
        <v>270.41232251600434</v>
      </c>
      <c r="Q43">
        <f t="shared" si="3"/>
        <v>249.16564003260399</v>
      </c>
      <c r="R43">
        <f t="shared" si="4"/>
        <v>457.12559282467225</v>
      </c>
      <c r="S43">
        <f t="shared" si="5"/>
        <v>194.82563998414975</v>
      </c>
      <c r="T43">
        <f t="shared" si="6"/>
        <v>4.9575592461267464</v>
      </c>
      <c r="U43">
        <f t="shared" si="7"/>
        <v>1974.3318737983982</v>
      </c>
    </row>
    <row r="44" spans="1:21" x14ac:dyDescent="0.3">
      <c r="A44" s="2">
        <v>42407</v>
      </c>
      <c r="C44">
        <v>0</v>
      </c>
      <c r="D44">
        <v>63011.928594839119</v>
      </c>
      <c r="E44">
        <v>1.5292762518127381</v>
      </c>
      <c r="F44">
        <v>6.3566666666666665</v>
      </c>
      <c r="G44">
        <v>4.2</v>
      </c>
      <c r="H44">
        <v>3.87</v>
      </c>
      <c r="I44">
        <v>7.099999999999973</v>
      </c>
      <c r="J44">
        <v>3.0259999999999998</v>
      </c>
      <c r="K44">
        <v>7.6999999999999999E-2</v>
      </c>
      <c r="L44">
        <v>30.664999999999999</v>
      </c>
      <c r="N44">
        <v>0.72890723843020588</v>
      </c>
      <c r="O44">
        <f t="shared" si="8"/>
        <v>400.32751786168399</v>
      </c>
      <c r="P44">
        <f t="shared" si="2"/>
        <v>264.50585868155315</v>
      </c>
      <c r="Q44">
        <f t="shared" si="3"/>
        <v>243.7232554994311</v>
      </c>
      <c r="R44">
        <f t="shared" si="4"/>
        <v>447.14085634262375</v>
      </c>
      <c r="S44">
        <f t="shared" si="5"/>
        <v>190.570173421519</v>
      </c>
      <c r="T44">
        <f t="shared" si="6"/>
        <v>4.8492740758284736</v>
      </c>
      <c r="U44">
        <f t="shared" si="7"/>
        <v>1931.2076563023397</v>
      </c>
    </row>
    <row r="45" spans="1:21" x14ac:dyDescent="0.3">
      <c r="A45" s="2">
        <v>42408</v>
      </c>
      <c r="C45">
        <v>0</v>
      </c>
      <c r="D45">
        <v>62500.45831154543</v>
      </c>
      <c r="E45">
        <v>1.5168630568004362</v>
      </c>
      <c r="F45">
        <v>6.3566666666666665</v>
      </c>
      <c r="G45">
        <v>4.2</v>
      </c>
      <c r="H45">
        <v>3.87</v>
      </c>
      <c r="I45">
        <v>7.099999999999973</v>
      </c>
      <c r="J45">
        <v>3.0259999999999998</v>
      </c>
      <c r="K45">
        <v>7.6999999999999999E-2</v>
      </c>
      <c r="L45">
        <v>30.664999999999999</v>
      </c>
      <c r="N45">
        <v>0.7237824248381336</v>
      </c>
      <c r="O45">
        <f t="shared" si="8"/>
        <v>397.51288823990035</v>
      </c>
      <c r="P45">
        <f t="shared" si="2"/>
        <v>262.64616632526196</v>
      </c>
      <c r="Q45">
        <f t="shared" si="3"/>
        <v>242.00968182827708</v>
      </c>
      <c r="R45">
        <f t="shared" si="4"/>
        <v>443.99709069270295</v>
      </c>
      <c r="S45">
        <f t="shared" si="5"/>
        <v>189.23030935720061</v>
      </c>
      <c r="T45">
        <f t="shared" si="6"/>
        <v>4.8151797159631347</v>
      </c>
      <c r="U45">
        <f t="shared" si="7"/>
        <v>1917.6296881819421</v>
      </c>
    </row>
    <row r="46" spans="1:21" x14ac:dyDescent="0.3">
      <c r="A46" s="2">
        <v>42409</v>
      </c>
      <c r="C46">
        <v>0</v>
      </c>
      <c r="D46">
        <v>61683.426814954626</v>
      </c>
      <c r="E46">
        <v>1.4970340039118428</v>
      </c>
      <c r="F46">
        <v>6.3566666666666665</v>
      </c>
      <c r="G46">
        <v>4.2</v>
      </c>
      <c r="H46">
        <v>3.87</v>
      </c>
      <c r="I46">
        <v>7.099999999999973</v>
      </c>
      <c r="J46">
        <v>3.0259999999999998</v>
      </c>
      <c r="K46">
        <v>7.6999999999999999E-2</v>
      </c>
      <c r="L46">
        <v>30.664999999999999</v>
      </c>
      <c r="N46">
        <v>0.71392855109901188</v>
      </c>
      <c r="O46">
        <f t="shared" si="8"/>
        <v>392.10098312039491</v>
      </c>
      <c r="P46">
        <f t="shared" si="2"/>
        <v>259.07039262280944</v>
      </c>
      <c r="Q46">
        <f t="shared" si="3"/>
        <v>238.71486177387442</v>
      </c>
      <c r="R46">
        <f t="shared" si="4"/>
        <v>437.95233038617619</v>
      </c>
      <c r="S46">
        <f t="shared" si="5"/>
        <v>186.65404954205266</v>
      </c>
      <c r="T46">
        <f t="shared" si="6"/>
        <v>4.7496238647515066</v>
      </c>
      <c r="U46">
        <f t="shared" si="7"/>
        <v>1891.5222832805835</v>
      </c>
    </row>
    <row r="47" spans="1:21" x14ac:dyDescent="0.3">
      <c r="A47" s="2">
        <v>42410</v>
      </c>
      <c r="C47">
        <v>0</v>
      </c>
      <c r="D47">
        <v>57329.613507884889</v>
      </c>
      <c r="E47">
        <v>1.3913685617677127</v>
      </c>
      <c r="F47">
        <v>6.3566666666666665</v>
      </c>
      <c r="G47">
        <v>4.2</v>
      </c>
      <c r="H47">
        <v>3.87</v>
      </c>
      <c r="I47">
        <v>7.099999999999973</v>
      </c>
      <c r="J47">
        <v>3.0259999999999998</v>
      </c>
      <c r="K47">
        <v>7.6999999999999999E-2</v>
      </c>
      <c r="L47">
        <v>30.664999999999999</v>
      </c>
      <c r="N47">
        <v>0.66536461483317344</v>
      </c>
      <c r="O47">
        <f t="shared" si="8"/>
        <v>365.42889230021621</v>
      </c>
      <c r="P47">
        <f t="shared" si="2"/>
        <v>241.44751143066202</v>
      </c>
      <c r="Q47">
        <f t="shared" si="3"/>
        <v>222.47663553253855</v>
      </c>
      <c r="R47">
        <f t="shared" si="4"/>
        <v>408.16126932326034</v>
      </c>
      <c r="S47">
        <f t="shared" si="5"/>
        <v>173.95718323551978</v>
      </c>
      <c r="T47">
        <f t="shared" si="6"/>
        <v>4.4265377095621359</v>
      </c>
      <c r="U47">
        <f t="shared" si="7"/>
        <v>1762.8542709574403</v>
      </c>
    </row>
    <row r="48" spans="1:21" x14ac:dyDescent="0.3">
      <c r="A48" s="2">
        <v>42411</v>
      </c>
      <c r="C48">
        <v>0</v>
      </c>
      <c r="D48">
        <v>48859.257535286109</v>
      </c>
      <c r="E48">
        <v>1.1857961483825361</v>
      </c>
      <c r="F48">
        <v>6.3566666666666665</v>
      </c>
      <c r="G48">
        <v>4.2</v>
      </c>
      <c r="H48">
        <v>3.87</v>
      </c>
      <c r="I48">
        <v>7.099999999999973</v>
      </c>
      <c r="J48">
        <v>3.0259999999999998</v>
      </c>
      <c r="K48">
        <v>7.6999999999999999E-2</v>
      </c>
      <c r="L48">
        <v>30.664999999999999</v>
      </c>
      <c r="N48">
        <v>0.56550066591766324</v>
      </c>
      <c r="O48">
        <f t="shared" si="8"/>
        <v>310.58201373263529</v>
      </c>
      <c r="P48">
        <f t="shared" si="2"/>
        <v>205.20888164820164</v>
      </c>
      <c r="Q48">
        <f t="shared" si="3"/>
        <v>189.08532666155722</v>
      </c>
      <c r="R48">
        <f t="shared" si="4"/>
        <v>346.90072850053002</v>
      </c>
      <c r="S48">
        <f t="shared" si="5"/>
        <v>147.84811330177573</v>
      </c>
      <c r="T48">
        <f t="shared" si="6"/>
        <v>3.7621628302170302</v>
      </c>
      <c r="U48">
        <f t="shared" si="7"/>
        <v>1498.2691323195484</v>
      </c>
    </row>
    <row r="49" spans="1:21" x14ac:dyDescent="0.3">
      <c r="A49" s="2">
        <v>42412</v>
      </c>
      <c r="C49">
        <v>26.5</v>
      </c>
      <c r="D49">
        <v>165258.28002660349</v>
      </c>
      <c r="E49">
        <v>4.0107574660205385</v>
      </c>
      <c r="F49">
        <v>6.3566666666666665</v>
      </c>
      <c r="G49">
        <v>4.2</v>
      </c>
      <c r="H49">
        <v>3.87</v>
      </c>
      <c r="I49">
        <v>7.099999999999973</v>
      </c>
      <c r="J49">
        <v>3.0259999999999998</v>
      </c>
      <c r="K49">
        <v>7.6999999999999999E-2</v>
      </c>
      <c r="L49">
        <v>30.664999999999999</v>
      </c>
      <c r="N49">
        <v>1.9020625702885721</v>
      </c>
      <c r="O49">
        <f t="shared" si="8"/>
        <v>1044.6431966036084</v>
      </c>
      <c r="P49">
        <f t="shared" si="2"/>
        <v>690.22046550631694</v>
      </c>
      <c r="Q49">
        <f t="shared" si="3"/>
        <v>635.98885750224929</v>
      </c>
      <c r="R49">
        <f t="shared" si="4"/>
        <v>1166.8012631178171</v>
      </c>
      <c r="S49">
        <f t="shared" si="5"/>
        <v>497.28741157669413</v>
      </c>
      <c r="T49">
        <f t="shared" si="6"/>
        <v>12.654041867615812</v>
      </c>
      <c r="U49">
        <f t="shared" si="7"/>
        <v>5039.4310892264784</v>
      </c>
    </row>
    <row r="50" spans="1:21" x14ac:dyDescent="0.3">
      <c r="A50" s="2">
        <v>42413</v>
      </c>
      <c r="C50">
        <v>8</v>
      </c>
      <c r="D50">
        <v>115134.22370221661</v>
      </c>
      <c r="E50">
        <v>2.7942651178132007</v>
      </c>
      <c r="F50">
        <v>6.3566666666666665</v>
      </c>
      <c r="G50">
        <v>4.2</v>
      </c>
      <c r="H50">
        <v>3.87</v>
      </c>
      <c r="I50">
        <v>7.099999999999973</v>
      </c>
      <c r="J50">
        <v>3.0259999999999998</v>
      </c>
      <c r="K50">
        <v>7.6999999999999999E-2</v>
      </c>
      <c r="L50">
        <v>30.664999999999999</v>
      </c>
      <c r="N50">
        <v>1.3325720335904701</v>
      </c>
      <c r="O50">
        <f t="shared" si="8"/>
        <v>731.86988200042367</v>
      </c>
      <c r="P50">
        <f t="shared" si="2"/>
        <v>483.56373954930984</v>
      </c>
      <c r="Q50">
        <f t="shared" si="3"/>
        <v>445.56944572757828</v>
      </c>
      <c r="R50">
        <f t="shared" si="4"/>
        <v>817.45298828573482</v>
      </c>
      <c r="S50">
        <f t="shared" si="5"/>
        <v>348.39616092290748</v>
      </c>
      <c r="T50">
        <f t="shared" si="6"/>
        <v>8.8653352250706785</v>
      </c>
      <c r="U50">
        <f t="shared" si="7"/>
        <v>3530.5909698284722</v>
      </c>
    </row>
    <row r="51" spans="1:21" x14ac:dyDescent="0.3">
      <c r="A51" s="2">
        <v>42414</v>
      </c>
      <c r="C51">
        <v>0.5</v>
      </c>
      <c r="D51">
        <v>90977.136477395543</v>
      </c>
      <c r="E51">
        <v>2.2079815262820337</v>
      </c>
      <c r="F51">
        <v>6.3566666666666665</v>
      </c>
      <c r="G51">
        <v>4.2</v>
      </c>
      <c r="H51">
        <v>3.87</v>
      </c>
      <c r="I51">
        <v>7.099999999999973</v>
      </c>
      <c r="J51">
        <v>3.0259999999999998</v>
      </c>
      <c r="K51">
        <v>7.6999999999999999E-2</v>
      </c>
      <c r="L51">
        <v>30.664999999999999</v>
      </c>
      <c r="N51">
        <v>1.060143158874304</v>
      </c>
      <c r="O51">
        <f t="shared" si="8"/>
        <v>582.24758514430982</v>
      </c>
      <c r="P51">
        <f t="shared" si="2"/>
        <v>384.70474949230743</v>
      </c>
      <c r="Q51">
        <f t="shared" si="3"/>
        <v>354.47794774648327</v>
      </c>
      <c r="R51">
        <f t="shared" si="4"/>
        <v>650.33421937985054</v>
      </c>
      <c r="S51">
        <f t="shared" si="5"/>
        <v>277.17061237231485</v>
      </c>
      <c r="T51">
        <f t="shared" si="6"/>
        <v>7.0529204073589691</v>
      </c>
      <c r="U51">
        <f t="shared" si="7"/>
        <v>2808.802653138478</v>
      </c>
    </row>
    <row r="52" spans="1:21" x14ac:dyDescent="0.3">
      <c r="A52" s="2">
        <v>42415</v>
      </c>
      <c r="C52">
        <v>2.5</v>
      </c>
      <c r="D52">
        <v>75183.667246812416</v>
      </c>
      <c r="E52">
        <v>1.8246798567939462</v>
      </c>
      <c r="F52">
        <v>6.3566666666666665</v>
      </c>
      <c r="G52">
        <v>4.2</v>
      </c>
      <c r="H52">
        <v>3.87</v>
      </c>
      <c r="I52">
        <v>7.099999999999973</v>
      </c>
      <c r="J52">
        <v>3.0259999999999998</v>
      </c>
      <c r="K52">
        <v>7.6999999999999999E-2</v>
      </c>
      <c r="L52">
        <v>30.664999999999999</v>
      </c>
      <c r="N52">
        <v>0.86974069216391936</v>
      </c>
      <c r="O52">
        <f t="shared" si="8"/>
        <v>477.6755039874991</v>
      </c>
      <c r="P52">
        <f t="shared" si="2"/>
        <v>315.61150237244311</v>
      </c>
      <c r="Q52">
        <f t="shared" si="3"/>
        <v>290.81345575746536</v>
      </c>
      <c r="R52">
        <f t="shared" si="4"/>
        <v>533.53373020103277</v>
      </c>
      <c r="S52">
        <f t="shared" si="5"/>
        <v>227.39057289976489</v>
      </c>
      <c r="T52">
        <f t="shared" si="6"/>
        <v>5.7862108768281235</v>
      </c>
      <c r="U52">
        <f t="shared" si="7"/>
        <v>2304.3396952978487</v>
      </c>
    </row>
    <row r="53" spans="1:21" x14ac:dyDescent="0.3">
      <c r="A53" s="2">
        <v>42416</v>
      </c>
      <c r="C53">
        <v>0.5</v>
      </c>
      <c r="D53">
        <v>79875.29332687502</v>
      </c>
      <c r="E53">
        <v>1.9385438902654224</v>
      </c>
      <c r="F53">
        <v>6.3566666666666665</v>
      </c>
      <c r="G53">
        <v>4.2</v>
      </c>
      <c r="H53">
        <v>3.87</v>
      </c>
      <c r="I53">
        <v>7.099999999999973</v>
      </c>
      <c r="J53">
        <v>3.0259999999999998</v>
      </c>
      <c r="K53">
        <v>7.6999999999999999E-2</v>
      </c>
      <c r="L53">
        <v>30.664999999999999</v>
      </c>
      <c r="N53">
        <v>0.92448256165364606</v>
      </c>
      <c r="O53">
        <f t="shared" si="8"/>
        <v>507.74061458116887</v>
      </c>
      <c r="P53">
        <f t="shared" si="2"/>
        <v>335.47623197287515</v>
      </c>
      <c r="Q53">
        <f t="shared" si="3"/>
        <v>309.11738517500635</v>
      </c>
      <c r="R53">
        <f t="shared" si="4"/>
        <v>567.11458262081044</v>
      </c>
      <c r="S53">
        <f t="shared" si="5"/>
        <v>241.70263760712379</v>
      </c>
      <c r="T53">
        <f t="shared" si="6"/>
        <v>6.1503975861693769</v>
      </c>
      <c r="U53">
        <f t="shared" si="7"/>
        <v>2449.375869868622</v>
      </c>
    </row>
    <row r="54" spans="1:21" x14ac:dyDescent="0.3">
      <c r="A54" s="2">
        <v>42417</v>
      </c>
      <c r="C54">
        <v>0</v>
      </c>
      <c r="D54">
        <v>72038.7229777967</v>
      </c>
      <c r="E54">
        <v>1.7483532200581486</v>
      </c>
      <c r="F54">
        <v>6.3566666666666665</v>
      </c>
      <c r="G54">
        <v>4.2</v>
      </c>
      <c r="H54">
        <v>3.87</v>
      </c>
      <c r="I54">
        <v>7.099999999999973</v>
      </c>
      <c r="J54">
        <v>3.0259999999999998</v>
      </c>
      <c r="K54">
        <v>7.6999999999999999E-2</v>
      </c>
      <c r="L54">
        <v>30.664999999999999</v>
      </c>
      <c r="N54">
        <v>0.83507097390657059</v>
      </c>
      <c r="O54">
        <f t="shared" si="8"/>
        <v>458.63434000507107</v>
      </c>
      <c r="P54">
        <f t="shared" si="2"/>
        <v>303.03055501121634</v>
      </c>
      <c r="Q54">
        <f t="shared" si="3"/>
        <v>279.22101140319222</v>
      </c>
      <c r="R54">
        <f t="shared" si="4"/>
        <v>512.2659382332447</v>
      </c>
      <c r="S54">
        <f t="shared" si="5"/>
        <v>218.32629987236683</v>
      </c>
      <c r="T54">
        <f t="shared" si="6"/>
        <v>5.5555601752056329</v>
      </c>
      <c r="U54">
        <f t="shared" si="7"/>
        <v>2212.483802242607</v>
      </c>
    </row>
    <row r="55" spans="1:21" x14ac:dyDescent="0.3">
      <c r="A55" s="2">
        <v>42418</v>
      </c>
      <c r="C55">
        <v>0</v>
      </c>
      <c r="D55">
        <v>67449.932836843698</v>
      </c>
      <c r="E55">
        <v>1.6369849768762281</v>
      </c>
      <c r="F55">
        <v>6.3566666666666665</v>
      </c>
      <c r="G55">
        <v>4.2</v>
      </c>
      <c r="H55">
        <v>3.87</v>
      </c>
      <c r="I55">
        <v>7.099999999999973</v>
      </c>
      <c r="J55">
        <v>3.0259999999999998</v>
      </c>
      <c r="K55">
        <v>7.6999999999999999E-2</v>
      </c>
      <c r="L55">
        <v>30.664999999999999</v>
      </c>
      <c r="N55">
        <v>0.78107875242035174</v>
      </c>
      <c r="O55">
        <f t="shared" si="8"/>
        <v>428.98094808929591</v>
      </c>
      <c r="P55">
        <f t="shared" si="2"/>
        <v>283.43785767829729</v>
      </c>
      <c r="Q55">
        <f t="shared" si="3"/>
        <v>261.16774028928819</v>
      </c>
      <c r="R55">
        <f t="shared" si="4"/>
        <v>479.14494988473876</v>
      </c>
      <c r="S55">
        <f t="shared" si="5"/>
        <v>204.21022793679225</v>
      </c>
      <c r="T55">
        <f t="shared" si="6"/>
        <v>5.1963607241021164</v>
      </c>
      <c r="U55">
        <f t="shared" si="7"/>
        <v>2069.4337870726154</v>
      </c>
    </row>
    <row r="56" spans="1:21" x14ac:dyDescent="0.3">
      <c r="A56" s="2">
        <v>42419</v>
      </c>
      <c r="C56">
        <v>0</v>
      </c>
      <c r="D56">
        <v>65305.683085741563</v>
      </c>
      <c r="E56">
        <v>1.5849448267738482</v>
      </c>
      <c r="F56">
        <v>6.3566666666666665</v>
      </c>
      <c r="G56">
        <v>4.2</v>
      </c>
      <c r="H56">
        <v>3.87</v>
      </c>
      <c r="I56">
        <v>7.099999999999973</v>
      </c>
      <c r="J56">
        <v>3.0259999999999998</v>
      </c>
      <c r="K56">
        <v>7.6999999999999999E-2</v>
      </c>
      <c r="L56">
        <v>30.664999999999999</v>
      </c>
      <c r="N56">
        <v>0.75585281349237909</v>
      </c>
      <c r="O56">
        <f t="shared" si="8"/>
        <v>415.12645881503045</v>
      </c>
      <c r="P56">
        <f t="shared" si="2"/>
        <v>274.28386896011455</v>
      </c>
      <c r="Q56">
        <f t="shared" si="3"/>
        <v>252.73299354181984</v>
      </c>
      <c r="R56">
        <f t="shared" si="4"/>
        <v>463.67034990876328</v>
      </c>
      <c r="S56">
        <f t="shared" si="5"/>
        <v>197.61499701745396</v>
      </c>
      <c r="T56">
        <f t="shared" si="6"/>
        <v>5.0285375976020994</v>
      </c>
      <c r="U56">
        <f t="shared" si="7"/>
        <v>2002.5987718242648</v>
      </c>
    </row>
    <row r="57" spans="1:21" x14ac:dyDescent="0.3">
      <c r="A57" s="2">
        <v>42420</v>
      </c>
      <c r="C57">
        <v>0</v>
      </c>
      <c r="D57">
        <v>63405.577883315425</v>
      </c>
      <c r="E57">
        <v>1.5388299747638414</v>
      </c>
      <c r="F57">
        <v>6.3566666666666665</v>
      </c>
      <c r="G57">
        <v>4.2</v>
      </c>
      <c r="H57">
        <v>3.87</v>
      </c>
      <c r="I57">
        <v>7.099999999999973</v>
      </c>
      <c r="J57">
        <v>3.0259999999999998</v>
      </c>
      <c r="K57">
        <v>7.6999999999999999E-2</v>
      </c>
      <c r="L57">
        <v>30.664999999999999</v>
      </c>
      <c r="N57">
        <v>0.73425834580769356</v>
      </c>
      <c r="O57">
        <f t="shared" si="8"/>
        <v>403.2664316511183</v>
      </c>
      <c r="P57">
        <f t="shared" si="2"/>
        <v>266.44766852669585</v>
      </c>
      <c r="Q57">
        <f t="shared" si="3"/>
        <v>245.51249457102688</v>
      </c>
      <c r="R57">
        <f t="shared" si="4"/>
        <v>450.42343965226979</v>
      </c>
      <c r="S57">
        <f t="shared" si="5"/>
        <v>191.96920118137658</v>
      </c>
      <c r="T57">
        <f t="shared" si="6"/>
        <v>4.8848739229894234</v>
      </c>
      <c r="U57">
        <f t="shared" si="7"/>
        <v>1945.3851798502685</v>
      </c>
    </row>
    <row r="58" spans="1:21" x14ac:dyDescent="0.3">
      <c r="A58" s="2">
        <v>42421</v>
      </c>
      <c r="C58">
        <v>0</v>
      </c>
      <c r="D58">
        <v>62552.385428243571</v>
      </c>
      <c r="E58">
        <v>1.5181233087584771</v>
      </c>
      <c r="F58">
        <v>6.3566666666666665</v>
      </c>
      <c r="G58">
        <v>4.2</v>
      </c>
      <c r="H58">
        <v>3.87</v>
      </c>
      <c r="I58">
        <v>7.099999999999973</v>
      </c>
      <c r="J58">
        <v>3.0259999999999998</v>
      </c>
      <c r="K58">
        <v>7.6999999999999999E-2</v>
      </c>
      <c r="L58">
        <v>30.664999999999999</v>
      </c>
      <c r="N58">
        <v>0.72398594245652281</v>
      </c>
      <c r="O58">
        <f t="shared" si="8"/>
        <v>397.62466337220161</v>
      </c>
      <c r="P58">
        <f t="shared" si="2"/>
        <v>262.72001879862302</v>
      </c>
      <c r="Q58">
        <f t="shared" si="3"/>
        <v>242.07773160730261</v>
      </c>
      <c r="R58">
        <f t="shared" si="4"/>
        <v>444.1219365405276</v>
      </c>
      <c r="S58">
        <f t="shared" si="5"/>
        <v>189.28351830586504</v>
      </c>
      <c r="T58">
        <f t="shared" si="6"/>
        <v>4.8165336779747552</v>
      </c>
      <c r="U58">
        <f t="shared" si="7"/>
        <v>1918.1688991570888</v>
      </c>
    </row>
    <row r="59" spans="1:21" x14ac:dyDescent="0.3">
      <c r="A59" s="2">
        <v>42422</v>
      </c>
      <c r="C59">
        <v>0</v>
      </c>
      <c r="D59">
        <v>62637.860864332208</v>
      </c>
      <c r="E59">
        <v>1.5201977660467816</v>
      </c>
      <c r="F59">
        <v>6.3566666666666665</v>
      </c>
      <c r="G59">
        <v>4.2</v>
      </c>
      <c r="H59">
        <v>3.87</v>
      </c>
      <c r="I59">
        <v>7.099999999999973</v>
      </c>
      <c r="J59">
        <v>3.0259999999999998</v>
      </c>
      <c r="K59">
        <v>7.6999999999999999E-2</v>
      </c>
      <c r="L59">
        <v>30.664999999999999</v>
      </c>
      <c r="N59">
        <v>0.72497524148532655</v>
      </c>
      <c r="O59">
        <f t="shared" si="8"/>
        <v>398.16800222760509</v>
      </c>
      <c r="P59">
        <f t="shared" si="2"/>
        <v>263.07901563019527</v>
      </c>
      <c r="Q59">
        <f t="shared" si="3"/>
        <v>242.40852154496565</v>
      </c>
      <c r="R59">
        <f t="shared" si="4"/>
        <v>444.72881213675709</v>
      </c>
      <c r="S59">
        <f t="shared" si="5"/>
        <v>189.54216697546926</v>
      </c>
      <c r="T59">
        <f t="shared" si="6"/>
        <v>4.8231152865535805</v>
      </c>
      <c r="U59">
        <f t="shared" si="7"/>
        <v>1920.7900034047473</v>
      </c>
    </row>
    <row r="60" spans="1:21" x14ac:dyDescent="0.3">
      <c r="A60" s="2">
        <v>42423</v>
      </c>
      <c r="C60">
        <v>0</v>
      </c>
      <c r="D60">
        <v>62356.604487583929</v>
      </c>
      <c r="E60">
        <v>1.5133717775835867</v>
      </c>
      <c r="F60">
        <v>6.3566666666666665</v>
      </c>
      <c r="G60">
        <v>4.2</v>
      </c>
      <c r="H60">
        <v>3.87</v>
      </c>
      <c r="I60">
        <v>7.099999999999973</v>
      </c>
      <c r="J60">
        <v>3.0259999999999998</v>
      </c>
      <c r="K60">
        <v>7.6999999999999999E-2</v>
      </c>
      <c r="L60">
        <v>30.664999999999999</v>
      </c>
      <c r="N60">
        <v>0.72171995934703614</v>
      </c>
      <c r="O60">
        <f t="shared" si="8"/>
        <v>396.38014919274178</v>
      </c>
      <c r="P60">
        <f t="shared" si="2"/>
        <v>261.89773884785251</v>
      </c>
      <c r="Q60">
        <f t="shared" si="3"/>
        <v>241.32005936694981</v>
      </c>
      <c r="R60">
        <f t="shared" si="4"/>
        <v>442.73189186184419</v>
      </c>
      <c r="S60">
        <f t="shared" si="5"/>
        <v>188.69108517942894</v>
      </c>
      <c r="T60">
        <f t="shared" si="6"/>
        <v>4.8014585455439622</v>
      </c>
      <c r="U60">
        <f t="shared" si="7"/>
        <v>1912.1652766117609</v>
      </c>
    </row>
    <row r="61" spans="1:21" x14ac:dyDescent="0.3">
      <c r="A61" s="2">
        <v>42424</v>
      </c>
      <c r="C61">
        <v>0</v>
      </c>
      <c r="D61">
        <v>62405.747131802651</v>
      </c>
      <c r="E61">
        <v>1.5145644514221894</v>
      </c>
      <c r="F61">
        <v>6.3566666666666665</v>
      </c>
      <c r="G61">
        <v>4.2</v>
      </c>
      <c r="H61">
        <v>3.87</v>
      </c>
      <c r="I61">
        <v>7.099999999999973</v>
      </c>
      <c r="J61">
        <v>3.0259999999999998</v>
      </c>
      <c r="K61">
        <v>7.6999999999999999E-2</v>
      </c>
      <c r="L61">
        <v>30.664999999999999</v>
      </c>
      <c r="N61">
        <v>0.72228873995141951</v>
      </c>
      <c r="O61">
        <f t="shared" si="8"/>
        <v>396.6925326011588</v>
      </c>
      <c r="P61">
        <f t="shared" si="2"/>
        <v>262.10413795357113</v>
      </c>
      <c r="Q61">
        <f t="shared" si="3"/>
        <v>241.51024140007624</v>
      </c>
      <c r="R61">
        <f t="shared" si="4"/>
        <v>443.08080463579705</v>
      </c>
      <c r="S61">
        <f t="shared" si="5"/>
        <v>188.83979082083479</v>
      </c>
      <c r="T61">
        <f t="shared" si="6"/>
        <v>4.8052425291488037</v>
      </c>
      <c r="U61">
        <f t="shared" si="7"/>
        <v>1913.6722357967283</v>
      </c>
    </row>
    <row r="62" spans="1:21" x14ac:dyDescent="0.3">
      <c r="A62" s="2">
        <v>42425</v>
      </c>
      <c r="C62">
        <v>0</v>
      </c>
      <c r="D62">
        <v>58188.202237404825</v>
      </c>
      <c r="E62">
        <v>1.4122061933623826</v>
      </c>
      <c r="F62">
        <v>6.3566666666666665</v>
      </c>
      <c r="G62">
        <v>4.2</v>
      </c>
      <c r="H62">
        <v>3.87</v>
      </c>
      <c r="I62">
        <v>7.099999999999973</v>
      </c>
      <c r="J62">
        <v>3.0259999999999998</v>
      </c>
      <c r="K62">
        <v>7.6999999999999999E-2</v>
      </c>
      <c r="L62">
        <v>30.664999999999999</v>
      </c>
      <c r="N62">
        <v>0.67495772840238921</v>
      </c>
      <c r="O62">
        <f t="shared" si="8"/>
        <v>370.69758376224661</v>
      </c>
      <c r="P62">
        <f t="shared" si="2"/>
        <v>244.92866048265901</v>
      </c>
      <c r="Q62">
        <f t="shared" si="3"/>
        <v>225.68426573045011</v>
      </c>
      <c r="R62">
        <f t="shared" si="4"/>
        <v>414.04606891116003</v>
      </c>
      <c r="S62">
        <f t="shared" si="5"/>
        <v>176.4652682429824</v>
      </c>
      <c r="T62">
        <f t="shared" si="6"/>
        <v>4.4903587755154151</v>
      </c>
      <c r="U62">
        <f t="shared" si="7"/>
        <v>1788.2708032620803</v>
      </c>
    </row>
    <row r="63" spans="1:21" x14ac:dyDescent="0.3">
      <c r="A63" s="2">
        <v>42426</v>
      </c>
      <c r="C63">
        <v>0</v>
      </c>
      <c r="D63">
        <v>53983.272692206141</v>
      </c>
      <c r="E63">
        <v>1.3101541051718182</v>
      </c>
      <c r="F63">
        <v>6.3566666666666665</v>
      </c>
      <c r="G63">
        <v>4.2</v>
      </c>
      <c r="H63">
        <v>3.87</v>
      </c>
      <c r="I63">
        <v>7.099999999999973</v>
      </c>
      <c r="J63">
        <v>3.0259999999999998</v>
      </c>
      <c r="K63">
        <v>7.6999999999999999E-2</v>
      </c>
      <c r="L63">
        <v>30.664999999999999</v>
      </c>
      <c r="N63">
        <v>0.62332323143107105</v>
      </c>
      <c r="O63">
        <f t="shared" si="8"/>
        <v>342.33909187364713</v>
      </c>
      <c r="P63">
        <f t="shared" si="2"/>
        <v>226.19153422170709</v>
      </c>
      <c r="Q63">
        <f t="shared" si="3"/>
        <v>208.41934224714439</v>
      </c>
      <c r="R63">
        <f t="shared" si="4"/>
        <v>382.3714030890747</v>
      </c>
      <c r="S63">
        <f t="shared" si="5"/>
        <v>162.96561489402035</v>
      </c>
      <c r="T63">
        <f t="shared" si="6"/>
        <v>4.1468447940646289</v>
      </c>
      <c r="U63">
        <f t="shared" si="7"/>
        <v>1651.4674754544396</v>
      </c>
    </row>
    <row r="64" spans="1:21" x14ac:dyDescent="0.3">
      <c r="A64" s="2">
        <v>42427</v>
      </c>
      <c r="C64">
        <v>0</v>
      </c>
      <c r="D64">
        <v>61325.228352221566</v>
      </c>
      <c r="E64">
        <v>1.4883406594180455</v>
      </c>
      <c r="F64">
        <v>6.3566666666666665</v>
      </c>
      <c r="G64">
        <v>4.2</v>
      </c>
      <c r="H64">
        <v>3.87</v>
      </c>
      <c r="I64">
        <v>7.099999999999973</v>
      </c>
      <c r="J64">
        <v>3.0259999999999998</v>
      </c>
      <c r="K64">
        <v>7.6999999999999999E-2</v>
      </c>
      <c r="L64">
        <v>30.664999999999999</v>
      </c>
      <c r="N64">
        <v>0.71016951445895893</v>
      </c>
      <c r="O64">
        <f t="shared" si="8"/>
        <v>390.03646005309162</v>
      </c>
      <c r="P64">
        <f t="shared" si="2"/>
        <v>257.70631340686703</v>
      </c>
      <c r="Q64">
        <f t="shared" si="3"/>
        <v>237.45796021061321</v>
      </c>
      <c r="R64">
        <f t="shared" si="4"/>
        <v>435.64638694970211</v>
      </c>
      <c r="S64">
        <f t="shared" si="5"/>
        <v>185.67126294504274</v>
      </c>
      <c r="T64">
        <f t="shared" si="6"/>
        <v>4.7246157457925619</v>
      </c>
      <c r="U64">
        <f t="shared" si="7"/>
        <v>1881.5628811003755</v>
      </c>
    </row>
    <row r="65" spans="1:21" x14ac:dyDescent="0.3">
      <c r="A65" s="2">
        <v>42428</v>
      </c>
      <c r="C65">
        <v>5.5</v>
      </c>
      <c r="D65">
        <v>64614.768274215807</v>
      </c>
      <c r="E65">
        <v>1.5681765792871565</v>
      </c>
      <c r="F65">
        <v>6.3566666666666665</v>
      </c>
      <c r="G65">
        <v>4.2</v>
      </c>
      <c r="H65">
        <v>3.87</v>
      </c>
      <c r="I65">
        <v>7.099999999999973</v>
      </c>
      <c r="J65">
        <v>3.0259999999999998</v>
      </c>
      <c r="K65">
        <v>7.6999999999999999E-2</v>
      </c>
      <c r="L65">
        <v>30.664999999999999</v>
      </c>
      <c r="N65">
        <v>0.74746933538406612</v>
      </c>
      <c r="O65">
        <f t="shared" si="8"/>
        <v>410.52211850229526</v>
      </c>
      <c r="P65">
        <f t="shared" si="2"/>
        <v>271.24167242416996</v>
      </c>
      <c r="Q65">
        <f t="shared" si="3"/>
        <v>249.92982673369943</v>
      </c>
      <c r="R65">
        <f t="shared" si="4"/>
        <v>458.52758909799979</v>
      </c>
      <c r="S65">
        <f t="shared" si="5"/>
        <v>195.42316684655671</v>
      </c>
      <c r="T65">
        <f t="shared" si="6"/>
        <v>4.972763994443115</v>
      </c>
      <c r="U65">
        <f t="shared" si="7"/>
        <v>1980.3871154493263</v>
      </c>
    </row>
    <row r="66" spans="1:21" x14ac:dyDescent="0.3">
      <c r="A66" s="2">
        <v>42429</v>
      </c>
      <c r="C66">
        <v>1.5</v>
      </c>
      <c r="D66">
        <v>53778.331937267583</v>
      </c>
      <c r="E66">
        <v>1.3051802686848997</v>
      </c>
      <c r="F66">
        <v>6.3566666666666665</v>
      </c>
      <c r="G66">
        <v>4.2</v>
      </c>
      <c r="H66">
        <v>3.87</v>
      </c>
      <c r="I66">
        <v>7.099999999999973</v>
      </c>
      <c r="J66">
        <v>3.0259999999999998</v>
      </c>
      <c r="K66">
        <v>7.6999999999999999E-2</v>
      </c>
      <c r="L66">
        <v>30.664999999999999</v>
      </c>
      <c r="N66">
        <v>0.62356272628645626</v>
      </c>
      <c r="O66">
        <f t="shared" si="8"/>
        <v>342.47062628014237</v>
      </c>
      <c r="P66">
        <f t="shared" si="2"/>
        <v>226.27844211482926</v>
      </c>
      <c r="Q66">
        <f t="shared" si="3"/>
        <v>208.4994216629498</v>
      </c>
      <c r="R66">
        <f t="shared" si="4"/>
        <v>382.5183188131623</v>
      </c>
      <c r="S66">
        <f t="shared" si="5"/>
        <v>163.02822996177935</v>
      </c>
      <c r="T66">
        <f t="shared" si="6"/>
        <v>4.1484381054385358</v>
      </c>
      <c r="U66">
        <f t="shared" si="7"/>
        <v>1652.102006536009</v>
      </c>
    </row>
    <row r="67" spans="1:21" x14ac:dyDescent="0.3">
      <c r="A67" s="2">
        <v>42430</v>
      </c>
      <c r="C67">
        <v>0</v>
      </c>
      <c r="D67">
        <v>50532.213235635936</v>
      </c>
      <c r="E67">
        <v>1.226398165808952</v>
      </c>
      <c r="F67">
        <v>6.3566666666666665</v>
      </c>
      <c r="G67">
        <v>4.2</v>
      </c>
      <c r="H67">
        <v>3.87</v>
      </c>
      <c r="I67">
        <v>7.099999999999973</v>
      </c>
      <c r="J67">
        <v>3.0259999999999998</v>
      </c>
      <c r="K67">
        <v>7.6999999999999999E-2</v>
      </c>
      <c r="L67">
        <v>30.664999999999999</v>
      </c>
      <c r="N67">
        <v>0.58556267170665521</v>
      </c>
      <c r="O67">
        <f t="shared" si="8"/>
        <v>321.60038830404233</v>
      </c>
      <c r="P67">
        <f t="shared" si="2"/>
        <v>212.48898230891106</v>
      </c>
      <c r="Q67">
        <f t="shared" si="3"/>
        <v>195.79341941321087</v>
      </c>
      <c r="R67">
        <f t="shared" si="4"/>
        <v>359.2075653317292</v>
      </c>
      <c r="S67">
        <f t="shared" si="5"/>
        <v>153.09325249208683</v>
      </c>
      <c r="T67">
        <f t="shared" si="6"/>
        <v>3.8956313423300357</v>
      </c>
      <c r="U67">
        <f t="shared" si="7"/>
        <v>1551.4225339292277</v>
      </c>
    </row>
    <row r="68" spans="1:21" x14ac:dyDescent="0.3">
      <c r="A68" s="2">
        <v>42431</v>
      </c>
      <c r="C68">
        <v>0</v>
      </c>
      <c r="D68">
        <v>51893.769652610128</v>
      </c>
      <c r="E68">
        <v>1.2594426375528691</v>
      </c>
      <c r="F68">
        <v>6.3566666666666665</v>
      </c>
      <c r="G68">
        <v>4.2</v>
      </c>
      <c r="H68">
        <v>3.87</v>
      </c>
      <c r="I68">
        <v>7.099999999999973</v>
      </c>
      <c r="J68">
        <v>3.0259999999999998</v>
      </c>
      <c r="K68">
        <v>7.6999999999999999E-2</v>
      </c>
      <c r="L68">
        <v>30.664999999999999</v>
      </c>
      <c r="N68">
        <v>0.59918169138820943</v>
      </c>
      <c r="O68">
        <f t="shared" si="8"/>
        <v>329.08017181746681</v>
      </c>
      <c r="P68">
        <f t="shared" si="2"/>
        <v>217.43105217095345</v>
      </c>
      <c r="Q68">
        <f t="shared" si="3"/>
        <v>200.34718378609281</v>
      </c>
      <c r="R68">
        <f t="shared" si="4"/>
        <v>367.5620167651818</v>
      </c>
      <c r="S68">
        <f t="shared" si="5"/>
        <v>156.65389615935834</v>
      </c>
      <c r="T68">
        <f t="shared" si="6"/>
        <v>3.9862359564674796</v>
      </c>
      <c r="U68">
        <f t="shared" si="7"/>
        <v>1587.5055273386399</v>
      </c>
    </row>
    <row r="69" spans="1:21" x14ac:dyDescent="0.3">
      <c r="A69" s="2">
        <v>42432</v>
      </c>
      <c r="B69" t="s">
        <v>16</v>
      </c>
      <c r="C69">
        <v>11.5</v>
      </c>
      <c r="D69">
        <v>59613.251209381793</v>
      </c>
      <c r="E69">
        <v>1.4467916059836532</v>
      </c>
      <c r="F69">
        <v>6.3566666666666665</v>
      </c>
      <c r="G69">
        <v>4.2</v>
      </c>
      <c r="H69">
        <v>3.87</v>
      </c>
      <c r="I69">
        <v>7.099999999999973</v>
      </c>
      <c r="J69">
        <v>3.0259999999999998</v>
      </c>
      <c r="K69">
        <v>7.6999999999999999E-2</v>
      </c>
      <c r="L69">
        <v>30.664999999999999</v>
      </c>
      <c r="N69">
        <v>0.69034428411478077</v>
      </c>
      <c r="O69">
        <f t="shared" si="8"/>
        <v>379.14812634438346</v>
      </c>
      <c r="P69">
        <f t="shared" si="2"/>
        <v>250.51213381957163</v>
      </c>
      <c r="Q69">
        <f t="shared" si="3"/>
        <v>230.82903759089101</v>
      </c>
      <c r="R69">
        <f t="shared" si="4"/>
        <v>423.48479764736948</v>
      </c>
      <c r="S69">
        <f t="shared" si="5"/>
        <v>180.4880278423866</v>
      </c>
      <c r="T69">
        <f t="shared" si="6"/>
        <v>4.5927224533588129</v>
      </c>
      <c r="U69">
        <f t="shared" si="7"/>
        <v>1829.0368056136106</v>
      </c>
    </row>
    <row r="70" spans="1:21" x14ac:dyDescent="0.3">
      <c r="A70" s="2">
        <v>42433</v>
      </c>
      <c r="B70" t="s">
        <v>16</v>
      </c>
      <c r="C70">
        <v>0</v>
      </c>
      <c r="D70">
        <v>75426.887407887029</v>
      </c>
      <c r="E70">
        <v>1.8305827203403879</v>
      </c>
      <c r="F70">
        <v>6.3566666666666665</v>
      </c>
      <c r="G70">
        <v>7.5999999999999988</v>
      </c>
      <c r="H70">
        <v>5.3279999999999994</v>
      </c>
      <c r="I70">
        <v>30.415999999999997</v>
      </c>
      <c r="J70">
        <v>4.1047000000000002</v>
      </c>
      <c r="K70">
        <v>0.15279999999999999</v>
      </c>
      <c r="L70">
        <v>32.273000000000003</v>
      </c>
      <c r="N70">
        <v>0.87299638203572949</v>
      </c>
      <c r="O70">
        <f t="shared" si="8"/>
        <v>479.46358095613522</v>
      </c>
      <c r="P70">
        <f t="shared" si="2"/>
        <v>573.2443442999413</v>
      </c>
      <c r="Q70">
        <f t="shared" si="3"/>
        <v>401.87445610922208</v>
      </c>
      <c r="R70">
        <f t="shared" si="4"/>
        <v>2294.1842073982916</v>
      </c>
      <c r="S70">
        <f t="shared" si="5"/>
        <v>309.6047447431539</v>
      </c>
      <c r="T70">
        <f t="shared" si="6"/>
        <v>11.525228395925136</v>
      </c>
      <c r="U70">
        <f t="shared" si="7"/>
        <v>2434.2519373147379</v>
      </c>
    </row>
    <row r="71" spans="1:21" x14ac:dyDescent="0.3">
      <c r="A71" s="2">
        <v>42434</v>
      </c>
      <c r="B71" t="s">
        <v>16</v>
      </c>
      <c r="C71">
        <v>46.5</v>
      </c>
      <c r="D71">
        <v>320276.8207590094</v>
      </c>
      <c r="E71">
        <v>7.7730002384493524</v>
      </c>
      <c r="F71">
        <v>11.892222222222223</v>
      </c>
      <c r="G71">
        <v>6.666666666666667</v>
      </c>
      <c r="H71">
        <v>11.114444444444445</v>
      </c>
      <c r="I71">
        <v>236.44444444444446</v>
      </c>
      <c r="J71">
        <v>4.2237777777777774</v>
      </c>
      <c r="K71">
        <v>0.53177777777777779</v>
      </c>
      <c r="L71">
        <v>19.219333333333331</v>
      </c>
      <c r="N71">
        <v>3.6462048639780043</v>
      </c>
      <c r="O71">
        <f t="shared" si="8"/>
        <v>3746.4317432790322</v>
      </c>
      <c r="P71">
        <f t="shared" ref="P71:P134" si="9">$N71*G71*86400/1000</f>
        <v>2100.2140016513304</v>
      </c>
      <c r="Q71">
        <f t="shared" ref="Q71:Q134" si="10">$N71*H71*86400/1000</f>
        <v>3501.4067764197098</v>
      </c>
      <c r="R71">
        <f t="shared" ref="R71:R134" si="11">$N71*I71*86400/1000</f>
        <v>74487.589925233857</v>
      </c>
      <c r="S71">
        <f t="shared" ref="S71:S134" si="12">$N71*J71*86400/1000</f>
        <v>1330.6255843128945</v>
      </c>
      <c r="T71">
        <f t="shared" ref="T71:T134" si="13">$N71*K71*86400/1000</f>
        <v>167.52707019838778</v>
      </c>
      <c r="U71">
        <f t="shared" ref="U71:U134" si="14">$N71*L71*86400/1000</f>
        <v>6054.7069453606209</v>
      </c>
    </row>
    <row r="72" spans="1:21" x14ac:dyDescent="0.3">
      <c r="A72" s="2">
        <v>42435</v>
      </c>
      <c r="B72" t="s">
        <v>16</v>
      </c>
      <c r="C72">
        <v>0</v>
      </c>
      <c r="D72">
        <v>168446.64547249014</v>
      </c>
      <c r="E72">
        <v>4.088137918693973</v>
      </c>
      <c r="F72">
        <v>7.0900000000000007</v>
      </c>
      <c r="G72">
        <v>9.1999999999999993</v>
      </c>
      <c r="H72">
        <v>9.59</v>
      </c>
      <c r="I72">
        <v>89.6</v>
      </c>
      <c r="J72">
        <v>7.8634000000000004</v>
      </c>
      <c r="K72">
        <v>0.32440000000000002</v>
      </c>
      <c r="L72">
        <v>18.849799999999998</v>
      </c>
      <c r="N72">
        <v>2.0065447824250895</v>
      </c>
      <c r="O72">
        <f t="shared" ref="O72:O135" si="15">$N72*F72*86400/1000</f>
        <v>1229.1611766388316</v>
      </c>
      <c r="P72">
        <f t="shared" si="9"/>
        <v>1594.9623166540548</v>
      </c>
      <c r="Q72">
        <f t="shared" si="10"/>
        <v>1662.5748496426511</v>
      </c>
      <c r="R72">
        <f t="shared" si="11"/>
        <v>15533.546040456884</v>
      </c>
      <c r="S72">
        <f t="shared" si="12"/>
        <v>1363.2420305192934</v>
      </c>
      <c r="T72">
        <f t="shared" si="13"/>
        <v>56.239758208975594</v>
      </c>
      <c r="U72">
        <f t="shared" si="14"/>
        <v>3267.9044213549573</v>
      </c>
    </row>
    <row r="73" spans="1:21" x14ac:dyDescent="0.3">
      <c r="A73" s="2">
        <v>42436</v>
      </c>
      <c r="B73" t="s">
        <v>16</v>
      </c>
      <c r="C73">
        <v>0</v>
      </c>
      <c r="D73">
        <v>75138.893571038818</v>
      </c>
      <c r="E73">
        <v>1.8235932162070949</v>
      </c>
      <c r="F73">
        <v>4.01</v>
      </c>
      <c r="G73">
        <v>7.4</v>
      </c>
      <c r="H73">
        <v>6.11</v>
      </c>
      <c r="I73">
        <v>19.5</v>
      </c>
      <c r="J73">
        <v>4.5060000000000002</v>
      </c>
      <c r="K73">
        <v>0.153</v>
      </c>
      <c r="L73">
        <v>25.881</v>
      </c>
      <c r="N73">
        <v>0.87227470513511518</v>
      </c>
      <c r="O73">
        <f t="shared" si="15"/>
        <v>302.21178343993256</v>
      </c>
      <c r="P73">
        <f t="shared" si="9"/>
        <v>557.6975554751873</v>
      </c>
      <c r="Q73">
        <f t="shared" si="10"/>
        <v>460.47730593964792</v>
      </c>
      <c r="R73">
        <f t="shared" si="11"/>
        <v>1469.608423211642</v>
      </c>
      <c r="S73">
        <f t="shared" si="12"/>
        <v>339.59259256367483</v>
      </c>
      <c r="T73">
        <f t="shared" si="13"/>
        <v>11.530773782122115</v>
      </c>
      <c r="U73">
        <f t="shared" si="14"/>
        <v>1950.5095180072055</v>
      </c>
    </row>
    <row r="74" spans="1:21" x14ac:dyDescent="0.3">
      <c r="A74" s="2">
        <v>42437</v>
      </c>
      <c r="C74">
        <v>4.5</v>
      </c>
      <c r="D74">
        <v>66152.504829018901</v>
      </c>
      <c r="E74">
        <v>1.6054968779551346</v>
      </c>
      <c r="F74">
        <v>3.7399999999999998</v>
      </c>
      <c r="G74">
        <v>6.166666666666667</v>
      </c>
      <c r="H74">
        <v>5.2633333333333336</v>
      </c>
      <c r="I74">
        <v>15.400000000000009</v>
      </c>
      <c r="J74">
        <v>4.0313333333333334</v>
      </c>
      <c r="K74">
        <v>0.12533333333333332</v>
      </c>
      <c r="L74">
        <v>25.888000000000002</v>
      </c>
      <c r="N74">
        <v>0.76395629964135636</v>
      </c>
      <c r="O74">
        <f t="shared" si="15"/>
        <v>246.86178284090929</v>
      </c>
      <c r="P74">
        <f t="shared" si="9"/>
        <v>407.03591644891469</v>
      </c>
      <c r="Q74">
        <f t="shared" si="10"/>
        <v>347.41065517450613</v>
      </c>
      <c r="R74">
        <f t="shared" si="11"/>
        <v>1016.4896940508037</v>
      </c>
      <c r="S74">
        <f t="shared" si="12"/>
        <v>266.09147965044184</v>
      </c>
      <c r="T74">
        <f t="shared" si="13"/>
        <v>8.2727299775563186</v>
      </c>
      <c r="U74">
        <f t="shared" si="14"/>
        <v>1708.7587791939736</v>
      </c>
    </row>
    <row r="75" spans="1:21" x14ac:dyDescent="0.3">
      <c r="A75" s="2">
        <v>42438</v>
      </c>
      <c r="C75">
        <v>0</v>
      </c>
      <c r="D75">
        <v>70768.865667655817</v>
      </c>
      <c r="E75">
        <v>1.7175342517946011</v>
      </c>
      <c r="F75">
        <v>3.4699999999999998</v>
      </c>
      <c r="G75">
        <v>4.9333333333333336</v>
      </c>
      <c r="H75">
        <v>4.416666666666667</v>
      </c>
      <c r="I75">
        <v>11.300000000000018</v>
      </c>
      <c r="J75">
        <v>3.5566666666666666</v>
      </c>
      <c r="K75">
        <v>9.7666666666666666E-2</v>
      </c>
      <c r="L75">
        <v>25.895000000000003</v>
      </c>
      <c r="N75">
        <v>0.82037355133549594</v>
      </c>
      <c r="O75">
        <f t="shared" si="15"/>
        <v>245.95455367879234</v>
      </c>
      <c r="P75">
        <f t="shared" si="9"/>
        <v>349.67602252124186</v>
      </c>
      <c r="Q75">
        <f t="shared" si="10"/>
        <v>313.05454718962528</v>
      </c>
      <c r="R75">
        <f t="shared" si="11"/>
        <v>800.94710563987269</v>
      </c>
      <c r="S75">
        <f t="shared" si="12"/>
        <v>252.09751083119258</v>
      </c>
      <c r="T75">
        <f t="shared" si="13"/>
        <v>6.9226401755894482</v>
      </c>
      <c r="U75">
        <f t="shared" si="14"/>
        <v>1835.4447168623428</v>
      </c>
    </row>
    <row r="76" spans="1:21" x14ac:dyDescent="0.3">
      <c r="A76" s="2">
        <v>42439</v>
      </c>
      <c r="B76" t="s">
        <v>16</v>
      </c>
      <c r="C76">
        <v>0</v>
      </c>
      <c r="D76">
        <v>68430.177156588237</v>
      </c>
      <c r="E76">
        <v>1.6607751447474339</v>
      </c>
      <c r="F76">
        <v>3.2</v>
      </c>
      <c r="G76">
        <v>3.7</v>
      </c>
      <c r="H76">
        <v>3.57</v>
      </c>
      <c r="I76">
        <v>7.2000000000000242</v>
      </c>
      <c r="J76">
        <v>3.0819999999999999</v>
      </c>
      <c r="K76">
        <v>7.0000000000000007E-2</v>
      </c>
      <c r="L76">
        <v>25.902000000000001</v>
      </c>
      <c r="N76">
        <v>0.79242417278776545</v>
      </c>
      <c r="O76">
        <f t="shared" si="15"/>
        <v>219.08943529236143</v>
      </c>
      <c r="P76">
        <f t="shared" si="9"/>
        <v>253.32215955679288</v>
      </c>
      <c r="Q76">
        <f t="shared" si="10"/>
        <v>244.42165124804066</v>
      </c>
      <c r="R76">
        <f t="shared" si="11"/>
        <v>492.95122940781482</v>
      </c>
      <c r="S76">
        <f t="shared" si="12"/>
        <v>211.01051236595555</v>
      </c>
      <c r="T76">
        <f t="shared" si="13"/>
        <v>4.7925813970204061</v>
      </c>
      <c r="U76">
        <f t="shared" si="14"/>
        <v>1773.3920477946078</v>
      </c>
    </row>
    <row r="77" spans="1:21" x14ac:dyDescent="0.3">
      <c r="A77" s="2">
        <v>42440</v>
      </c>
      <c r="C77">
        <v>0</v>
      </c>
      <c r="D77">
        <v>65865.407829104108</v>
      </c>
      <c r="E77">
        <v>1.5985291397232289</v>
      </c>
      <c r="F77">
        <v>3.29</v>
      </c>
      <c r="G77">
        <v>3.81</v>
      </c>
      <c r="H77">
        <v>3.5749999999999997</v>
      </c>
      <c r="I77">
        <v>7.2700000000000227</v>
      </c>
      <c r="J77">
        <v>3.0433999999999997</v>
      </c>
      <c r="K77">
        <v>7.1750000000000008E-2</v>
      </c>
      <c r="L77">
        <v>25.780585106382979</v>
      </c>
      <c r="N77">
        <v>0.76233110913314928</v>
      </c>
      <c r="O77">
        <f t="shared" si="15"/>
        <v>216.69719175775248</v>
      </c>
      <c r="P77">
        <f t="shared" si="9"/>
        <v>250.94720382888661</v>
      </c>
      <c r="Q77">
        <f t="shared" si="10"/>
        <v>235.46883298904714</v>
      </c>
      <c r="R77">
        <f t="shared" si="11"/>
        <v>478.84151491758826</v>
      </c>
      <c r="S77">
        <f t="shared" si="12"/>
        <v>200.45478218709542</v>
      </c>
      <c r="T77">
        <f t="shared" si="13"/>
        <v>4.7258430117382195</v>
      </c>
      <c r="U77">
        <f t="shared" si="14"/>
        <v>1698.0487521048419</v>
      </c>
    </row>
    <row r="78" spans="1:21" x14ac:dyDescent="0.3">
      <c r="A78" s="2">
        <v>42441</v>
      </c>
      <c r="C78">
        <v>0</v>
      </c>
      <c r="D78">
        <v>64748.747955988802</v>
      </c>
      <c r="E78">
        <v>1.5714282167172422</v>
      </c>
      <c r="F78">
        <v>3.38</v>
      </c>
      <c r="G78">
        <v>3.92</v>
      </c>
      <c r="H78">
        <v>3.5799999999999996</v>
      </c>
      <c r="I78">
        <v>7.3400000000000212</v>
      </c>
      <c r="J78">
        <v>3.0047999999999995</v>
      </c>
      <c r="K78">
        <v>7.350000000000001E-2</v>
      </c>
      <c r="L78">
        <v>25.659170212765957</v>
      </c>
      <c r="N78">
        <v>0.74940680504616652</v>
      </c>
      <c r="O78">
        <f t="shared" si="15"/>
        <v>218.85076809124212</v>
      </c>
      <c r="P78">
        <f t="shared" si="9"/>
        <v>253.81509198747605</v>
      </c>
      <c r="Q78">
        <f t="shared" si="10"/>
        <v>231.80051768243982</v>
      </c>
      <c r="R78">
        <f t="shared" si="11"/>
        <v>475.25580999695904</v>
      </c>
      <c r="S78">
        <f t="shared" si="12"/>
        <v>194.5570378581551</v>
      </c>
      <c r="T78">
        <f t="shared" si="13"/>
        <v>4.7590329747651765</v>
      </c>
      <c r="U78">
        <f t="shared" si="14"/>
        <v>1661.399144866198</v>
      </c>
    </row>
    <row r="79" spans="1:21" x14ac:dyDescent="0.3">
      <c r="A79" s="2">
        <v>42442</v>
      </c>
      <c r="C79">
        <v>0</v>
      </c>
      <c r="D79">
        <v>63161.473648625062</v>
      </c>
      <c r="E79">
        <v>1.5329056550770215</v>
      </c>
      <c r="F79">
        <v>3.4699999999999998</v>
      </c>
      <c r="G79">
        <v>4.03</v>
      </c>
      <c r="H79">
        <v>3.5849999999999995</v>
      </c>
      <c r="I79">
        <v>7.4100000000000197</v>
      </c>
      <c r="J79">
        <v>2.9661999999999993</v>
      </c>
      <c r="K79">
        <v>7.5250000000000011E-2</v>
      </c>
      <c r="L79">
        <v>25.537755319148935</v>
      </c>
      <c r="N79">
        <v>0.7314330653135922</v>
      </c>
      <c r="O79">
        <f t="shared" si="15"/>
        <v>219.28948444553745</v>
      </c>
      <c r="P79">
        <f t="shared" si="9"/>
        <v>254.67914187767033</v>
      </c>
      <c r="Q79">
        <f t="shared" si="10"/>
        <v>226.55700338249326</v>
      </c>
      <c r="R79">
        <f t="shared" si="11"/>
        <v>468.28100280733054</v>
      </c>
      <c r="S79">
        <f t="shared" si="12"/>
        <v>187.45143191998648</v>
      </c>
      <c r="T79">
        <f t="shared" si="13"/>
        <v>4.7554852174428524</v>
      </c>
      <c r="U79">
        <f t="shared" si="14"/>
        <v>1613.879307732695</v>
      </c>
    </row>
    <row r="80" spans="1:21" x14ac:dyDescent="0.3">
      <c r="A80" s="2">
        <v>42443</v>
      </c>
      <c r="C80">
        <v>0</v>
      </c>
      <c r="D80">
        <v>62126.374263377176</v>
      </c>
      <c r="E80">
        <v>1.5077841750108611</v>
      </c>
      <c r="F80">
        <v>3.5599999999999996</v>
      </c>
      <c r="G80">
        <v>4.1400000000000006</v>
      </c>
      <c r="H80">
        <v>3.5899999999999994</v>
      </c>
      <c r="I80">
        <v>7.4800000000000182</v>
      </c>
      <c r="J80">
        <v>2.9275999999999991</v>
      </c>
      <c r="K80">
        <v>7.7000000000000013E-2</v>
      </c>
      <c r="L80">
        <v>25.416340425531914</v>
      </c>
      <c r="N80">
        <v>0.71944203657881545</v>
      </c>
      <c r="O80">
        <f t="shared" si="15"/>
        <v>221.28885937905835</v>
      </c>
      <c r="P80">
        <f t="shared" si="9"/>
        <v>257.34153871609601</v>
      </c>
      <c r="Q80">
        <f t="shared" si="10"/>
        <v>223.15365313787063</v>
      </c>
      <c r="R80">
        <f t="shared" si="11"/>
        <v>464.95524386386541</v>
      </c>
      <c r="S80">
        <f t="shared" si="12"/>
        <v>181.97900694329525</v>
      </c>
      <c r="T80">
        <f t="shared" si="13"/>
        <v>4.7863039809515442</v>
      </c>
      <c r="U80">
        <f t="shared" si="14"/>
        <v>1579.8744332460135</v>
      </c>
    </row>
    <row r="81" spans="1:21" x14ac:dyDescent="0.3">
      <c r="A81" s="2">
        <v>42444</v>
      </c>
      <c r="C81">
        <v>0</v>
      </c>
      <c r="D81">
        <v>61222.218063230313</v>
      </c>
      <c r="E81">
        <v>1.4858406377212077</v>
      </c>
      <c r="F81">
        <v>3.6499999999999995</v>
      </c>
      <c r="G81">
        <v>4.2500000000000009</v>
      </c>
      <c r="H81">
        <v>3.5949999999999993</v>
      </c>
      <c r="I81">
        <v>7.5500000000000167</v>
      </c>
      <c r="J81">
        <v>2.8889999999999989</v>
      </c>
      <c r="K81">
        <v>7.8750000000000014E-2</v>
      </c>
      <c r="L81">
        <v>25.294925531914892</v>
      </c>
      <c r="N81">
        <v>0.70859048684294368</v>
      </c>
      <c r="O81">
        <f t="shared" si="15"/>
        <v>223.46109593079066</v>
      </c>
      <c r="P81">
        <f t="shared" si="9"/>
        <v>260.19442676872899</v>
      </c>
      <c r="Q81">
        <f t="shared" si="10"/>
        <v>220.09387393731305</v>
      </c>
      <c r="R81">
        <f t="shared" si="11"/>
        <v>462.22774637739002</v>
      </c>
      <c r="S81">
        <f t="shared" si="12"/>
        <v>176.87098798467238</v>
      </c>
      <c r="T81">
        <f t="shared" si="13"/>
        <v>4.8212496724793894</v>
      </c>
      <c r="U81">
        <f t="shared" si="14"/>
        <v>1548.6114468080659</v>
      </c>
    </row>
    <row r="82" spans="1:21" x14ac:dyDescent="0.3">
      <c r="A82" s="2">
        <v>42445</v>
      </c>
      <c r="C82">
        <v>0</v>
      </c>
      <c r="D82">
        <v>55662.467776501006</v>
      </c>
      <c r="E82">
        <v>1.350907550143873</v>
      </c>
      <c r="F82">
        <v>3.7399999999999993</v>
      </c>
      <c r="G82">
        <v>4.3600000000000012</v>
      </c>
      <c r="H82">
        <v>3.5999999999999992</v>
      </c>
      <c r="I82">
        <v>7.6200000000000152</v>
      </c>
      <c r="J82">
        <v>2.8503999999999987</v>
      </c>
      <c r="K82">
        <v>8.0500000000000016E-2</v>
      </c>
      <c r="L82">
        <v>25.17351063829787</v>
      </c>
      <c r="N82">
        <v>0.6460158778452304</v>
      </c>
      <c r="O82">
        <f t="shared" si="15"/>
        <v>208.75098670339634</v>
      </c>
      <c r="P82">
        <f t="shared" si="9"/>
        <v>243.35676524780973</v>
      </c>
      <c r="Q82">
        <f t="shared" si="10"/>
        <v>200.93677864498042</v>
      </c>
      <c r="R82">
        <f t="shared" si="11"/>
        <v>425.31618146520952</v>
      </c>
      <c r="S82">
        <f t="shared" si="12"/>
        <v>159.0972760693478</v>
      </c>
      <c r="T82">
        <f t="shared" si="13"/>
        <v>4.4931696335891473</v>
      </c>
      <c r="U82">
        <f t="shared" si="14"/>
        <v>1405.0789263457552</v>
      </c>
    </row>
    <row r="83" spans="1:21" x14ac:dyDescent="0.3">
      <c r="A83" s="2">
        <v>42446</v>
      </c>
      <c r="C83">
        <v>0</v>
      </c>
      <c r="D83">
        <v>46172.470205712103</v>
      </c>
      <c r="E83">
        <v>1.1205888114795768</v>
      </c>
      <c r="F83">
        <v>3.8299999999999992</v>
      </c>
      <c r="G83">
        <v>4.4700000000000015</v>
      </c>
      <c r="H83">
        <v>3.6049999999999991</v>
      </c>
      <c r="I83">
        <v>7.6900000000000137</v>
      </c>
      <c r="J83">
        <v>2.8117999999999985</v>
      </c>
      <c r="K83">
        <v>8.2250000000000018E-2</v>
      </c>
      <c r="L83">
        <v>25.052095744680848</v>
      </c>
      <c r="N83">
        <v>0.53440359034389007</v>
      </c>
      <c r="O83">
        <f t="shared" si="15"/>
        <v>176.8405608878773</v>
      </c>
      <c r="P83">
        <f t="shared" si="9"/>
        <v>206.39094181953314</v>
      </c>
      <c r="Q83">
        <f t="shared" si="10"/>
        <v>166.45175509159208</v>
      </c>
      <c r="R83">
        <f t="shared" si="11"/>
        <v>355.06629588192675</v>
      </c>
      <c r="S83">
        <f t="shared" si="12"/>
        <v>129.82775172442123</v>
      </c>
      <c r="T83">
        <f t="shared" si="13"/>
        <v>3.7976856744198213</v>
      </c>
      <c r="U83">
        <f t="shared" si="14"/>
        <v>1156.7171443619234</v>
      </c>
    </row>
    <row r="84" spans="1:21" x14ac:dyDescent="0.3">
      <c r="A84" s="2">
        <v>42447</v>
      </c>
      <c r="C84">
        <v>8</v>
      </c>
      <c r="D84">
        <v>63140.639074962855</v>
      </c>
      <c r="E84">
        <v>1.5324000076634479</v>
      </c>
      <c r="F84">
        <v>3.919999999999999</v>
      </c>
      <c r="G84">
        <v>4.5800000000000018</v>
      </c>
      <c r="H84">
        <v>3.609999999999999</v>
      </c>
      <c r="I84">
        <v>7.7600000000000122</v>
      </c>
      <c r="J84">
        <v>2.7731999999999983</v>
      </c>
      <c r="K84">
        <v>8.4000000000000019E-2</v>
      </c>
      <c r="L84">
        <v>24.930680851063826</v>
      </c>
      <c r="N84">
        <v>0.73011646765237348</v>
      </c>
      <c r="O84">
        <f t="shared" si="15"/>
        <v>247.28168619624702</v>
      </c>
      <c r="P84">
        <f t="shared" si="9"/>
        <v>288.91584764765616</v>
      </c>
      <c r="Q84">
        <f t="shared" si="10"/>
        <v>227.72624672664583</v>
      </c>
      <c r="R84">
        <f t="shared" si="11"/>
        <v>489.51680736808174</v>
      </c>
      <c r="S84">
        <f t="shared" si="12"/>
        <v>174.93917657128367</v>
      </c>
      <c r="T84">
        <f t="shared" si="13"/>
        <v>5.2988932756338674</v>
      </c>
      <c r="U84">
        <f t="shared" si="14"/>
        <v>1572.6787752223343</v>
      </c>
    </row>
    <row r="85" spans="1:21" x14ac:dyDescent="0.3">
      <c r="A85" s="2">
        <v>42448</v>
      </c>
      <c r="C85">
        <v>0</v>
      </c>
      <c r="D85">
        <v>47989.930376073811</v>
      </c>
      <c r="E85">
        <v>1.1646978990623575</v>
      </c>
      <c r="F85">
        <v>4.0099999999999989</v>
      </c>
      <c r="G85">
        <v>4.6900000000000022</v>
      </c>
      <c r="H85">
        <v>3.6149999999999989</v>
      </c>
      <c r="I85">
        <v>7.8300000000000107</v>
      </c>
      <c r="J85">
        <v>2.7345999999999981</v>
      </c>
      <c r="K85">
        <v>8.5750000000000021E-2</v>
      </c>
      <c r="L85">
        <v>24.809265957446804</v>
      </c>
      <c r="N85">
        <v>0.55611697506795821</v>
      </c>
      <c r="O85">
        <f t="shared" si="15"/>
        <v>192.67451164994503</v>
      </c>
      <c r="P85">
        <f t="shared" si="9"/>
        <v>225.34749616913786</v>
      </c>
      <c r="Q85">
        <f t="shared" si="10"/>
        <v>173.69535152482572</v>
      </c>
      <c r="R85">
        <f t="shared" si="11"/>
        <v>376.21980703717503</v>
      </c>
      <c r="S85">
        <f t="shared" si="12"/>
        <v>131.39344627380035</v>
      </c>
      <c r="T85">
        <f t="shared" si="13"/>
        <v>4.1201594448834893</v>
      </c>
      <c r="U85">
        <f t="shared" si="14"/>
        <v>1192.0481802355787</v>
      </c>
    </row>
    <row r="86" spans="1:21" x14ac:dyDescent="0.3">
      <c r="A86" s="2">
        <v>42449</v>
      </c>
      <c r="C86">
        <v>0</v>
      </c>
      <c r="D86">
        <v>44875.84537575685</v>
      </c>
      <c r="E86">
        <v>1.0891202053889564</v>
      </c>
      <c r="F86">
        <v>4.0999999999999988</v>
      </c>
      <c r="G86">
        <v>4.8000000000000025</v>
      </c>
      <c r="H86">
        <v>3.6199999999999988</v>
      </c>
      <c r="I86">
        <v>7.9000000000000092</v>
      </c>
      <c r="J86">
        <v>2.695999999999998</v>
      </c>
      <c r="K86">
        <v>8.7500000000000022E-2</v>
      </c>
      <c r="L86">
        <v>24.687851063829783</v>
      </c>
      <c r="N86">
        <v>0.51971955832507699</v>
      </c>
      <c r="O86">
        <f t="shared" si="15"/>
        <v>184.10545634107521</v>
      </c>
      <c r="P86">
        <f t="shared" si="9"/>
        <v>215.53809522857605</v>
      </c>
      <c r="Q86">
        <f t="shared" si="10"/>
        <v>162.55164681821762</v>
      </c>
      <c r="R86">
        <f t="shared" si="11"/>
        <v>354.73978173036494</v>
      </c>
      <c r="S86">
        <f t="shared" si="12"/>
        <v>121.06056348671673</v>
      </c>
      <c r="T86">
        <f t="shared" si="13"/>
        <v>3.9290798609375828</v>
      </c>
      <c r="U86">
        <f t="shared" si="14"/>
        <v>1108.5775819968005</v>
      </c>
    </row>
    <row r="87" spans="1:21" x14ac:dyDescent="0.3">
      <c r="A87" s="2">
        <v>42450</v>
      </c>
      <c r="C87">
        <v>0</v>
      </c>
      <c r="D87">
        <v>47709.248143727324</v>
      </c>
      <c r="E87">
        <v>1.1578858448719005</v>
      </c>
      <c r="F87">
        <v>4.1899999999999986</v>
      </c>
      <c r="G87">
        <v>4.9100000000000028</v>
      </c>
      <c r="H87">
        <v>3.6249999999999987</v>
      </c>
      <c r="I87">
        <v>7.9700000000000077</v>
      </c>
      <c r="J87">
        <v>2.6573999999999978</v>
      </c>
      <c r="K87">
        <v>8.9250000000000024E-2</v>
      </c>
      <c r="L87">
        <v>24.566436170212761</v>
      </c>
      <c r="N87">
        <v>0.55083436953380061</v>
      </c>
      <c r="O87">
        <f t="shared" si="15"/>
        <v>199.41085512114827</v>
      </c>
      <c r="P87">
        <f t="shared" si="9"/>
        <v>233.67715958110716</v>
      </c>
      <c r="Q87">
        <f t="shared" si="10"/>
        <v>172.52132453798629</v>
      </c>
      <c r="R87">
        <f t="shared" si="11"/>
        <v>379.30895353593172</v>
      </c>
      <c r="S87">
        <f t="shared" si="12"/>
        <v>126.47121871096402</v>
      </c>
      <c r="T87">
        <f t="shared" si="13"/>
        <v>4.2475939903490447</v>
      </c>
      <c r="U87">
        <f t="shared" si="14"/>
        <v>1169.1680295897936</v>
      </c>
    </row>
    <row r="88" spans="1:21" x14ac:dyDescent="0.3">
      <c r="A88" s="2">
        <v>42451</v>
      </c>
      <c r="C88">
        <v>0</v>
      </c>
      <c r="D88">
        <v>55097.430719221462</v>
      </c>
      <c r="E88">
        <v>1.3371943092962895</v>
      </c>
      <c r="F88">
        <v>4.2799999999999985</v>
      </c>
      <c r="G88">
        <v>5.0200000000000031</v>
      </c>
      <c r="H88">
        <v>3.6299999999999986</v>
      </c>
      <c r="I88">
        <v>8.0400000000000063</v>
      </c>
      <c r="J88">
        <v>2.6187999999999976</v>
      </c>
      <c r="K88">
        <v>9.1000000000000025E-2</v>
      </c>
      <c r="L88">
        <v>24.445021276595739</v>
      </c>
      <c r="N88">
        <v>0.63770174443543359</v>
      </c>
      <c r="O88">
        <f t="shared" si="15"/>
        <v>235.81700347826779</v>
      </c>
      <c r="P88">
        <f t="shared" si="9"/>
        <v>276.58910221049189</v>
      </c>
      <c r="Q88">
        <f t="shared" si="10"/>
        <v>200.00367351077384</v>
      </c>
      <c r="R88">
        <f t="shared" si="11"/>
        <v>442.98334298254088</v>
      </c>
      <c r="S88">
        <f t="shared" si="12"/>
        <v>144.28915156749702</v>
      </c>
      <c r="T88">
        <f t="shared" si="13"/>
        <v>5.0138661954491548</v>
      </c>
      <c r="U88">
        <f t="shared" si="14"/>
        <v>1346.8578662171283</v>
      </c>
    </row>
    <row r="89" spans="1:21" x14ac:dyDescent="0.3">
      <c r="A89" s="2">
        <v>42452</v>
      </c>
      <c r="C89">
        <v>0</v>
      </c>
      <c r="D89">
        <v>55861.687104628618</v>
      </c>
      <c r="E89">
        <v>1.3557425297136396</v>
      </c>
      <c r="F89">
        <v>4.3699999999999983</v>
      </c>
      <c r="G89">
        <v>5.1300000000000034</v>
      </c>
      <c r="H89">
        <v>3.6349999999999985</v>
      </c>
      <c r="I89">
        <v>8.1100000000000048</v>
      </c>
      <c r="J89">
        <v>2.5801999999999974</v>
      </c>
      <c r="K89">
        <v>9.2750000000000027E-2</v>
      </c>
      <c r="L89">
        <v>24.323606382978717</v>
      </c>
      <c r="N89">
        <v>0.64654730445172015</v>
      </c>
      <c r="O89">
        <f t="shared" si="15"/>
        <v>244.11557264722697</v>
      </c>
      <c r="P89">
        <f t="shared" si="9"/>
        <v>286.57045484674501</v>
      </c>
      <c r="Q89">
        <f t="shared" si="10"/>
        <v>203.05723262532499</v>
      </c>
      <c r="R89">
        <f t="shared" si="11"/>
        <v>453.03828241853842</v>
      </c>
      <c r="S89">
        <f t="shared" si="12"/>
        <v>144.13432506736262</v>
      </c>
      <c r="T89">
        <f t="shared" si="13"/>
        <v>5.1811714789543064</v>
      </c>
      <c r="U89">
        <f t="shared" si="14"/>
        <v>1358.7576890221046</v>
      </c>
    </row>
    <row r="90" spans="1:21" x14ac:dyDescent="0.3">
      <c r="A90" s="2">
        <v>42453</v>
      </c>
      <c r="C90">
        <v>0</v>
      </c>
      <c r="D90">
        <v>56422.377696511132</v>
      </c>
      <c r="E90">
        <v>1.3693502834501439</v>
      </c>
      <c r="F90">
        <v>4.4599999999999982</v>
      </c>
      <c r="G90">
        <v>5.2400000000000038</v>
      </c>
      <c r="H90">
        <v>3.6399999999999983</v>
      </c>
      <c r="I90">
        <v>8.1800000000000033</v>
      </c>
      <c r="J90">
        <v>2.5415999999999972</v>
      </c>
      <c r="K90">
        <v>9.4500000000000028E-2</v>
      </c>
      <c r="L90">
        <v>24.202191489361695</v>
      </c>
      <c r="N90">
        <v>0.65303677889480471</v>
      </c>
      <c r="O90">
        <f t="shared" si="15"/>
        <v>251.64380452643954</v>
      </c>
      <c r="P90">
        <f t="shared" si="9"/>
        <v>295.65325912971855</v>
      </c>
      <c r="Q90">
        <f t="shared" si="10"/>
        <v>205.37745481530041</v>
      </c>
      <c r="R90">
        <f t="shared" si="11"/>
        <v>461.53504955746121</v>
      </c>
      <c r="S90">
        <f t="shared" si="12"/>
        <v>143.40311515345252</v>
      </c>
      <c r="T90">
        <f t="shared" si="13"/>
        <v>5.3319146923203036</v>
      </c>
      <c r="U90">
        <f t="shared" si="14"/>
        <v>1365.5451892960525</v>
      </c>
    </row>
    <row r="91" spans="1:21" x14ac:dyDescent="0.3">
      <c r="A91" s="2">
        <v>42454</v>
      </c>
      <c r="C91">
        <v>0</v>
      </c>
      <c r="D91">
        <v>56169.76081429972</v>
      </c>
      <c r="E91">
        <v>1.363219364949666</v>
      </c>
      <c r="F91">
        <v>4.549999999999998</v>
      </c>
      <c r="G91">
        <v>5.3500000000000041</v>
      </c>
      <c r="H91">
        <v>3.6449999999999982</v>
      </c>
      <c r="I91">
        <v>8.2500000000000018</v>
      </c>
      <c r="J91">
        <v>2.502999999999997</v>
      </c>
      <c r="K91">
        <v>9.625000000000003E-2</v>
      </c>
      <c r="L91">
        <v>24.080776595744673</v>
      </c>
      <c r="N91">
        <v>0.65011297238772825</v>
      </c>
      <c r="O91">
        <f t="shared" si="15"/>
        <v>255.57241170506359</v>
      </c>
      <c r="P91">
        <f t="shared" si="9"/>
        <v>300.50822035650373</v>
      </c>
      <c r="Q91">
        <f t="shared" si="10"/>
        <v>204.73877816812237</v>
      </c>
      <c r="R91">
        <f t="shared" si="11"/>
        <v>463.40052671797275</v>
      </c>
      <c r="S91">
        <f t="shared" si="12"/>
        <v>140.59291131819202</v>
      </c>
      <c r="T91">
        <f t="shared" si="13"/>
        <v>5.4063394783763501</v>
      </c>
      <c r="U91">
        <f t="shared" si="14"/>
        <v>1352.611461605565</v>
      </c>
    </row>
    <row r="92" spans="1:21" x14ac:dyDescent="0.3">
      <c r="A92" s="2">
        <v>42455</v>
      </c>
      <c r="C92">
        <v>0</v>
      </c>
      <c r="D92">
        <v>56479.096528151604</v>
      </c>
      <c r="E92">
        <v>1.3707268285614045</v>
      </c>
      <c r="F92">
        <v>4.6399999999999979</v>
      </c>
      <c r="G92">
        <v>5.4600000000000044</v>
      </c>
      <c r="H92">
        <v>3.6499999999999981</v>
      </c>
      <c r="I92">
        <v>8.32</v>
      </c>
      <c r="J92">
        <v>2.4643999999999968</v>
      </c>
      <c r="K92">
        <v>9.8000000000000032E-2</v>
      </c>
      <c r="L92">
        <v>23.959361702127651</v>
      </c>
      <c r="N92">
        <v>0.6533277957110778</v>
      </c>
      <c r="O92">
        <f t="shared" si="15"/>
        <v>261.91649998938811</v>
      </c>
      <c r="P92">
        <f t="shared" si="9"/>
        <v>308.20346765992696</v>
      </c>
      <c r="Q92">
        <f t="shared" si="10"/>
        <v>206.03345365544538</v>
      </c>
      <c r="R92">
        <f t="shared" si="11"/>
        <v>469.64337929131682</v>
      </c>
      <c r="S92">
        <f t="shared" si="12"/>
        <v>139.10927210643266</v>
      </c>
      <c r="T92">
        <f t="shared" si="13"/>
        <v>5.5318571118448396</v>
      </c>
      <c r="U92">
        <f t="shared" si="14"/>
        <v>1352.4465859916093</v>
      </c>
    </row>
    <row r="93" spans="1:21" x14ac:dyDescent="0.3">
      <c r="A93" s="2">
        <v>42456</v>
      </c>
      <c r="C93">
        <v>0</v>
      </c>
      <c r="D93">
        <v>57130.846407604266</v>
      </c>
      <c r="E93">
        <v>1.3865445576008932</v>
      </c>
      <c r="F93">
        <v>4.7299999999999978</v>
      </c>
      <c r="G93">
        <v>5.5700000000000047</v>
      </c>
      <c r="H93">
        <v>3.654999999999998</v>
      </c>
      <c r="I93">
        <v>8.3899999999999988</v>
      </c>
      <c r="J93">
        <v>2.4257999999999966</v>
      </c>
      <c r="K93">
        <v>9.9750000000000033E-2</v>
      </c>
      <c r="L93">
        <v>23.83794680851063</v>
      </c>
      <c r="N93">
        <v>0.66123664823616057</v>
      </c>
      <c r="O93">
        <f t="shared" si="15"/>
        <v>270.22890350796808</v>
      </c>
      <c r="P93">
        <f t="shared" si="9"/>
        <v>318.21881449035607</v>
      </c>
      <c r="Q93">
        <f t="shared" si="10"/>
        <v>208.8132436197935</v>
      </c>
      <c r="R93">
        <f t="shared" si="11"/>
        <v>479.32780135979982</v>
      </c>
      <c r="S93">
        <f t="shared" si="12"/>
        <v>138.58800721556625</v>
      </c>
      <c r="T93">
        <f t="shared" si="13"/>
        <v>5.6988019291585283</v>
      </c>
      <c r="U93">
        <f t="shared" si="14"/>
        <v>1361.8820777896613</v>
      </c>
    </row>
    <row r="94" spans="1:21" x14ac:dyDescent="0.3">
      <c r="A94" s="2">
        <v>42457</v>
      </c>
      <c r="C94">
        <v>0</v>
      </c>
      <c r="D94">
        <v>56387.125807408433</v>
      </c>
      <c r="E94">
        <v>1.3684947331116843</v>
      </c>
      <c r="F94">
        <v>4.8199999999999976</v>
      </c>
      <c r="G94">
        <v>5.680000000000005</v>
      </c>
      <c r="H94">
        <v>3.6599999999999979</v>
      </c>
      <c r="I94">
        <v>8.4599999999999973</v>
      </c>
      <c r="J94">
        <v>2.3871999999999964</v>
      </c>
      <c r="K94">
        <v>0.10150000000000003</v>
      </c>
      <c r="L94">
        <v>23.716531914893608</v>
      </c>
      <c r="N94">
        <v>0.65299422206160795</v>
      </c>
      <c r="O94">
        <f t="shared" si="15"/>
        <v>271.93813778911237</v>
      </c>
      <c r="P94">
        <f t="shared" si="9"/>
        <v>320.45822046517856</v>
      </c>
      <c r="Q94">
        <f t="shared" si="10"/>
        <v>206.49244487720978</v>
      </c>
      <c r="R94">
        <f t="shared" si="11"/>
        <v>477.30220865059982</v>
      </c>
      <c r="S94">
        <f t="shared" si="12"/>
        <v>134.68272251663245</v>
      </c>
      <c r="T94">
        <f t="shared" si="13"/>
        <v>5.7264981297914792</v>
      </c>
      <c r="U94">
        <f t="shared" si="14"/>
        <v>1338.0559177909174</v>
      </c>
    </row>
    <row r="95" spans="1:21" x14ac:dyDescent="0.3">
      <c r="A95" s="2">
        <v>42458</v>
      </c>
      <c r="C95">
        <v>0</v>
      </c>
      <c r="D95">
        <v>51335.591979809891</v>
      </c>
      <c r="E95">
        <v>1.2458958714350736</v>
      </c>
      <c r="F95">
        <v>4.9099999999999975</v>
      </c>
      <c r="G95">
        <v>5.7900000000000054</v>
      </c>
      <c r="H95">
        <v>3.6649999999999978</v>
      </c>
      <c r="I95">
        <v>8.5299999999999958</v>
      </c>
      <c r="J95">
        <v>2.3485999999999962</v>
      </c>
      <c r="K95">
        <v>0.10325000000000004</v>
      </c>
      <c r="L95">
        <v>23.595117021276586</v>
      </c>
      <c r="N95">
        <v>0.59551794671084302</v>
      </c>
      <c r="O95">
        <f t="shared" si="15"/>
        <v>252.63300542546054</v>
      </c>
      <c r="P95">
        <f t="shared" si="9"/>
        <v>297.91142594977975</v>
      </c>
      <c r="Q95">
        <f t="shared" si="10"/>
        <v>188.57433093366859</v>
      </c>
      <c r="R95">
        <f t="shared" si="11"/>
        <v>438.89196258231743</v>
      </c>
      <c r="S95">
        <f t="shared" si="12"/>
        <v>120.84193004933522</v>
      </c>
      <c r="T95">
        <f t="shared" si="13"/>
        <v>5.3124964990180903</v>
      </c>
      <c r="U95">
        <f t="shared" si="14"/>
        <v>1214.0336713748568</v>
      </c>
    </row>
    <row r="96" spans="1:21" x14ac:dyDescent="0.3">
      <c r="A96" s="2">
        <v>42459</v>
      </c>
      <c r="B96" t="s">
        <v>16</v>
      </c>
      <c r="C96">
        <v>0</v>
      </c>
      <c r="D96">
        <v>40947.482865756443</v>
      </c>
      <c r="E96">
        <v>0.99378029707281668</v>
      </c>
      <c r="F96">
        <v>5</v>
      </c>
      <c r="G96">
        <v>5.9</v>
      </c>
      <c r="H96">
        <v>3.67</v>
      </c>
      <c r="I96">
        <v>8.5999999999999943</v>
      </c>
      <c r="J96">
        <v>2.31</v>
      </c>
      <c r="K96">
        <v>0.105</v>
      </c>
      <c r="L96">
        <v>23.473702127659564</v>
      </c>
      <c r="N96">
        <v>0.47454421554319798</v>
      </c>
      <c r="O96">
        <f t="shared" si="15"/>
        <v>205.00310111466152</v>
      </c>
      <c r="P96">
        <f t="shared" si="9"/>
        <v>241.90365931530062</v>
      </c>
      <c r="Q96">
        <f t="shared" si="10"/>
        <v>150.47227621816157</v>
      </c>
      <c r="R96">
        <f t="shared" si="11"/>
        <v>352.60533391721754</v>
      </c>
      <c r="S96">
        <f t="shared" si="12"/>
        <v>94.71143271497364</v>
      </c>
      <c r="T96">
        <f t="shared" si="13"/>
        <v>4.3050651234078918</v>
      </c>
      <c r="U96">
        <f t="shared" si="14"/>
        <v>962.43634616240786</v>
      </c>
    </row>
    <row r="97" spans="1:21" x14ac:dyDescent="0.3">
      <c r="A97" s="2">
        <v>42460</v>
      </c>
      <c r="C97">
        <v>0</v>
      </c>
      <c r="D97">
        <v>39006.549737384899</v>
      </c>
      <c r="E97">
        <v>0.94667456636807013</v>
      </c>
      <c r="F97">
        <v>4.8961538461538465</v>
      </c>
      <c r="G97">
        <v>5.9730769230769232</v>
      </c>
      <c r="H97">
        <v>3.6749999999999998</v>
      </c>
      <c r="I97">
        <v>8.6474358974358925</v>
      </c>
      <c r="J97">
        <v>2.3059230769230772</v>
      </c>
      <c r="K97">
        <v>0.10438461538461538</v>
      </c>
      <c r="L97">
        <v>23.352287234042542</v>
      </c>
      <c r="N97">
        <v>0.45146469603454742</v>
      </c>
      <c r="O97">
        <f t="shared" si="15"/>
        <v>190.98206852188838</v>
      </c>
      <c r="P97">
        <f t="shared" si="9"/>
        <v>232.98912208522594</v>
      </c>
      <c r="Q97">
        <f t="shared" si="10"/>
        <v>143.34907028488948</v>
      </c>
      <c r="R97">
        <f t="shared" si="11"/>
        <v>337.30663843418068</v>
      </c>
      <c r="S97">
        <f t="shared" si="12"/>
        <v>89.946103190583628</v>
      </c>
      <c r="T97">
        <f t="shared" si="13"/>
        <v>4.0716836918177925</v>
      </c>
      <c r="U97">
        <f t="shared" si="14"/>
        <v>910.89215347637889</v>
      </c>
    </row>
    <row r="98" spans="1:21" x14ac:dyDescent="0.3">
      <c r="A98" s="2">
        <v>42461</v>
      </c>
      <c r="C98">
        <v>0</v>
      </c>
      <c r="D98">
        <v>40964.858704053666</v>
      </c>
      <c r="E98">
        <v>0.99420200225556277</v>
      </c>
      <c r="F98">
        <v>4.792307692307693</v>
      </c>
      <c r="G98">
        <v>6.046153846153846</v>
      </c>
      <c r="H98">
        <v>3.6799999999999997</v>
      </c>
      <c r="I98">
        <v>8.6948717948717906</v>
      </c>
      <c r="J98">
        <v>2.3018461538461543</v>
      </c>
      <c r="K98">
        <v>0.10376923076923077</v>
      </c>
      <c r="L98">
        <v>23.23087234042552</v>
      </c>
      <c r="N98">
        <v>0.47285838345705938</v>
      </c>
      <c r="O98">
        <f t="shared" si="15"/>
        <v>195.78955983092175</v>
      </c>
      <c r="P98">
        <f t="shared" si="9"/>
        <v>247.01539972247915</v>
      </c>
      <c r="Q98">
        <f t="shared" si="10"/>
        <v>150.34626873693895</v>
      </c>
      <c r="R98">
        <f t="shared" si="11"/>
        <v>355.22867703940892</v>
      </c>
      <c r="S98">
        <f t="shared" si="12"/>
        <v>94.041842510120446</v>
      </c>
      <c r="T98">
        <f t="shared" si="13"/>
        <v>4.2394882217000553</v>
      </c>
      <c r="U98">
        <f t="shared" si="14"/>
        <v>949.09646083889584</v>
      </c>
    </row>
    <row r="99" spans="1:21" x14ac:dyDescent="0.3">
      <c r="A99" s="2">
        <v>42462</v>
      </c>
      <c r="C99">
        <v>0</v>
      </c>
      <c r="D99">
        <v>50004.883187146021</v>
      </c>
      <c r="E99">
        <v>1.2136000601485433</v>
      </c>
      <c r="F99">
        <v>4.6884615384615396</v>
      </c>
      <c r="G99">
        <v>6.1192307692307688</v>
      </c>
      <c r="H99">
        <v>3.6849999999999996</v>
      </c>
      <c r="I99">
        <v>8.7423076923076888</v>
      </c>
      <c r="J99">
        <v>2.2977692307692315</v>
      </c>
      <c r="K99">
        <v>0.10315384615384615</v>
      </c>
      <c r="L99">
        <v>23.109457446808499</v>
      </c>
      <c r="N99">
        <v>0.57841596608803614</v>
      </c>
      <c r="O99">
        <f t="shared" si="15"/>
        <v>234.30651928437587</v>
      </c>
      <c r="P99">
        <f t="shared" si="9"/>
        <v>305.80941114146174</v>
      </c>
      <c r="Q99">
        <f t="shared" si="10"/>
        <v>184.15838894697328</v>
      </c>
      <c r="R99">
        <f t="shared" si="11"/>
        <v>436.89804621278586</v>
      </c>
      <c r="S99">
        <f t="shared" si="12"/>
        <v>114.83133777758148</v>
      </c>
      <c r="T99">
        <f t="shared" si="13"/>
        <v>5.1551278484060363</v>
      </c>
      <c r="U99">
        <f t="shared" si="14"/>
        <v>1154.8983589804309</v>
      </c>
    </row>
    <row r="100" spans="1:21" x14ac:dyDescent="0.3">
      <c r="A100" s="2">
        <v>42463</v>
      </c>
      <c r="C100">
        <v>1.5</v>
      </c>
      <c r="D100">
        <v>49830.065542234297</v>
      </c>
      <c r="E100">
        <v>1.2093573004247402</v>
      </c>
      <c r="F100">
        <v>4.5846153846153861</v>
      </c>
      <c r="G100">
        <v>6.1923076923076916</v>
      </c>
      <c r="H100">
        <v>3.6899999999999995</v>
      </c>
      <c r="I100">
        <v>8.7897435897435869</v>
      </c>
      <c r="J100">
        <v>2.2936923076923086</v>
      </c>
      <c r="K100">
        <v>0.10253846153846154</v>
      </c>
      <c r="L100">
        <v>22.988042553191477</v>
      </c>
      <c r="N100">
        <v>0.57741483578740838</v>
      </c>
      <c r="O100">
        <f t="shared" si="15"/>
        <v>228.7202347690087</v>
      </c>
      <c r="P100">
        <f t="shared" si="9"/>
        <v>308.92582045142939</v>
      </c>
      <c r="Q100">
        <f t="shared" si="10"/>
        <v>184.08908828639835</v>
      </c>
      <c r="R100">
        <f t="shared" si="11"/>
        <v>438.50836956832291</v>
      </c>
      <c r="S100">
        <f t="shared" si="12"/>
        <v>114.42919396547487</v>
      </c>
      <c r="T100">
        <f t="shared" si="13"/>
        <v>5.1155045796491354</v>
      </c>
      <c r="U100">
        <f t="shared" si="14"/>
        <v>1146.8422208959212</v>
      </c>
    </row>
    <row r="101" spans="1:21" x14ac:dyDescent="0.3">
      <c r="A101" s="2">
        <v>42464</v>
      </c>
      <c r="C101">
        <v>1</v>
      </c>
      <c r="D101">
        <v>39415.45907660565</v>
      </c>
      <c r="E101">
        <v>0.95659864511886628</v>
      </c>
      <c r="F101">
        <v>4.4807692307692326</v>
      </c>
      <c r="G101">
        <v>6.2653846153846144</v>
      </c>
      <c r="H101">
        <v>3.6949999999999994</v>
      </c>
      <c r="I101">
        <v>8.8371794871794851</v>
      </c>
      <c r="J101">
        <v>2.2896153846153857</v>
      </c>
      <c r="K101">
        <v>0.10192307692307692</v>
      </c>
      <c r="L101">
        <v>22.866627659574455</v>
      </c>
      <c r="N101">
        <v>0.45713565853369564</v>
      </c>
      <c r="O101">
        <f t="shared" si="15"/>
        <v>176.97479555910647</v>
      </c>
      <c r="P101">
        <f t="shared" si="9"/>
        <v>247.46089439123116</v>
      </c>
      <c r="Q101">
        <f t="shared" si="10"/>
        <v>145.93964471556527</v>
      </c>
      <c r="R101">
        <f t="shared" si="11"/>
        <v>349.03784428867533</v>
      </c>
      <c r="S101">
        <f t="shared" si="12"/>
        <v>90.431841885267048</v>
      </c>
      <c r="T101">
        <f t="shared" si="13"/>
        <v>4.0256069376105748</v>
      </c>
      <c r="U101">
        <f t="shared" si="14"/>
        <v>903.15223720741915</v>
      </c>
    </row>
    <row r="102" spans="1:21" x14ac:dyDescent="0.3">
      <c r="A102" s="2">
        <v>42465</v>
      </c>
      <c r="C102">
        <v>0</v>
      </c>
      <c r="D102">
        <v>40243.570179284674</v>
      </c>
      <c r="E102">
        <v>0.97669659595818126</v>
      </c>
      <c r="F102">
        <v>4.3769230769230791</v>
      </c>
      <c r="G102">
        <v>6.3384615384615373</v>
      </c>
      <c r="H102">
        <v>3.6999999999999993</v>
      </c>
      <c r="I102">
        <v>8.8846153846153832</v>
      </c>
      <c r="J102">
        <v>2.2855384615384629</v>
      </c>
      <c r="K102">
        <v>0.10130769230769231</v>
      </c>
      <c r="L102">
        <v>22.745212765957433</v>
      </c>
      <c r="N102">
        <v>0.46451013664260338</v>
      </c>
      <c r="O102">
        <f t="shared" si="15"/>
        <v>175.66201179668479</v>
      </c>
      <c r="P102">
        <f t="shared" si="9"/>
        <v>254.38576049291416</v>
      </c>
      <c r="Q102">
        <f t="shared" si="10"/>
        <v>148.49460048190741</v>
      </c>
      <c r="R102">
        <f t="shared" si="11"/>
        <v>356.57227350645127</v>
      </c>
      <c r="S102">
        <f t="shared" si="12"/>
        <v>91.727059657347951</v>
      </c>
      <c r="T102">
        <f t="shared" si="13"/>
        <v>4.0658500797229129</v>
      </c>
      <c r="U102">
        <f t="shared" si="14"/>
        <v>912.84899528562971</v>
      </c>
    </row>
    <row r="103" spans="1:21" x14ac:dyDescent="0.3">
      <c r="A103" s="2">
        <v>42466</v>
      </c>
      <c r="C103">
        <v>31.5</v>
      </c>
      <c r="D103">
        <v>120296.86828030733</v>
      </c>
      <c r="E103">
        <v>2.9195605963977203</v>
      </c>
      <c r="F103">
        <v>4.2730769230769257</v>
      </c>
      <c r="G103">
        <v>6.4115384615384601</v>
      </c>
      <c r="H103">
        <v>3.7049999999999992</v>
      </c>
      <c r="I103">
        <v>8.9320512820512814</v>
      </c>
      <c r="J103">
        <v>2.28146153846154</v>
      </c>
      <c r="K103">
        <v>0.10069230769230769</v>
      </c>
      <c r="L103">
        <v>22.623797872340411</v>
      </c>
      <c r="N103">
        <v>1.355032418830221</v>
      </c>
      <c r="O103">
        <f t="shared" si="15"/>
        <v>500.26963037107896</v>
      </c>
      <c r="P103">
        <f t="shared" si="9"/>
        <v>750.62958940466945</v>
      </c>
      <c r="Q103">
        <f t="shared" si="10"/>
        <v>433.76213765657963</v>
      </c>
      <c r="R103">
        <f t="shared" si="11"/>
        <v>1045.7181262512163</v>
      </c>
      <c r="S103">
        <f t="shared" si="12"/>
        <v>267.10165557472237</v>
      </c>
      <c r="T103">
        <f t="shared" si="13"/>
        <v>11.788531883991755</v>
      </c>
      <c r="U103">
        <f t="shared" si="14"/>
        <v>2648.6766334728086</v>
      </c>
    </row>
    <row r="104" spans="1:21" x14ac:dyDescent="0.3">
      <c r="A104" s="2">
        <v>42467</v>
      </c>
      <c r="C104">
        <v>17</v>
      </c>
      <c r="D104">
        <v>199299.98735678528</v>
      </c>
      <c r="E104">
        <v>4.8369371394906571</v>
      </c>
      <c r="F104">
        <v>4.1692307692307722</v>
      </c>
      <c r="G104">
        <v>6.4846153846153829</v>
      </c>
      <c r="H104">
        <v>3.7099999999999991</v>
      </c>
      <c r="I104">
        <v>8.9794871794871796</v>
      </c>
      <c r="J104">
        <v>2.2773846153846171</v>
      </c>
      <c r="K104">
        <v>0.10007692307692308</v>
      </c>
      <c r="L104">
        <v>22.502382978723389</v>
      </c>
      <c r="N104">
        <v>2.3400826585877912</v>
      </c>
      <c r="O104">
        <f t="shared" si="15"/>
        <v>842.94817540366182</v>
      </c>
      <c r="P104">
        <f t="shared" si="9"/>
        <v>1311.0799111905649</v>
      </c>
      <c r="Q104">
        <f t="shared" si="10"/>
        <v>750.09945571436481</v>
      </c>
      <c r="R104">
        <f t="shared" si="11"/>
        <v>1815.5009288214153</v>
      </c>
      <c r="S104">
        <f t="shared" si="12"/>
        <v>460.44877640222899</v>
      </c>
      <c r="T104">
        <f t="shared" si="13"/>
        <v>20.233866719560208</v>
      </c>
      <c r="U104">
        <f t="shared" si="14"/>
        <v>4549.6024864195697</v>
      </c>
    </row>
    <row r="105" spans="1:21" x14ac:dyDescent="0.3">
      <c r="A105" s="2">
        <v>42468</v>
      </c>
      <c r="C105">
        <v>0</v>
      </c>
      <c r="D105">
        <v>64678.163155732924</v>
      </c>
      <c r="E105">
        <v>1.5697151496650603</v>
      </c>
      <c r="F105">
        <v>4.0653846153846187</v>
      </c>
      <c r="G105">
        <v>6.5576923076923057</v>
      </c>
      <c r="H105">
        <v>3.714999999999999</v>
      </c>
      <c r="I105">
        <v>9.0269230769230777</v>
      </c>
      <c r="J105">
        <v>2.2733076923076942</v>
      </c>
      <c r="K105">
        <v>9.9461538461538462E-2</v>
      </c>
      <c r="L105">
        <v>22.380968085106367</v>
      </c>
      <c r="N105">
        <v>0.75144791117332999</v>
      </c>
      <c r="O105">
        <f t="shared" si="15"/>
        <v>263.94550076277761</v>
      </c>
      <c r="P105">
        <f t="shared" si="9"/>
        <v>425.75882573371371</v>
      </c>
      <c r="Q105">
        <f t="shared" si="10"/>
        <v>241.19674473677068</v>
      </c>
      <c r="R105">
        <f t="shared" si="11"/>
        <v>586.07387917714163</v>
      </c>
      <c r="S105">
        <f t="shared" si="12"/>
        <v>147.59472817487924</v>
      </c>
      <c r="T105">
        <f t="shared" si="13"/>
        <v>6.4575502835623695</v>
      </c>
      <c r="U105">
        <f t="shared" si="14"/>
        <v>1453.0865803997883</v>
      </c>
    </row>
    <row r="106" spans="1:21" x14ac:dyDescent="0.3">
      <c r="A106" s="2">
        <v>42469</v>
      </c>
      <c r="C106">
        <v>0</v>
      </c>
      <c r="D106">
        <v>54512.193910026632</v>
      </c>
      <c r="E106">
        <v>1.322990827924643</v>
      </c>
      <c r="F106">
        <v>3.9615384615384648</v>
      </c>
      <c r="G106">
        <v>6.6307692307692285</v>
      </c>
      <c r="H106">
        <v>3.7199999999999989</v>
      </c>
      <c r="I106">
        <v>9.0743589743589759</v>
      </c>
      <c r="J106">
        <v>2.2692307692307714</v>
      </c>
      <c r="K106">
        <v>9.8846153846153847E-2</v>
      </c>
      <c r="L106">
        <v>22.259553191489346</v>
      </c>
      <c r="N106">
        <v>0.63092817025493797</v>
      </c>
      <c r="O106">
        <f t="shared" si="15"/>
        <v>215.95215279741342</v>
      </c>
      <c r="P106">
        <f t="shared" si="9"/>
        <v>361.45777808033034</v>
      </c>
      <c r="Q106">
        <f t="shared" si="10"/>
        <v>202.78536134529904</v>
      </c>
      <c r="R106">
        <f t="shared" si="11"/>
        <v>494.66321601944696</v>
      </c>
      <c r="S106">
        <f t="shared" si="12"/>
        <v>123.70074771890673</v>
      </c>
      <c r="T106">
        <f t="shared" si="13"/>
        <v>5.3883207057218643</v>
      </c>
      <c r="U106">
        <f t="shared" si="14"/>
        <v>1213.4170799250196</v>
      </c>
    </row>
    <row r="107" spans="1:21" x14ac:dyDescent="0.3">
      <c r="A107" s="2">
        <v>42470</v>
      </c>
      <c r="C107">
        <v>0</v>
      </c>
      <c r="D107">
        <v>56646.461775386641</v>
      </c>
      <c r="E107">
        <v>1.3747887213439764</v>
      </c>
      <c r="F107">
        <v>3.8576923076923109</v>
      </c>
      <c r="G107">
        <v>6.7038461538461513</v>
      </c>
      <c r="H107">
        <v>3.7249999999999988</v>
      </c>
      <c r="I107">
        <v>9.121794871794874</v>
      </c>
      <c r="J107">
        <v>2.2651538461538485</v>
      </c>
      <c r="K107">
        <v>9.8230769230769233E-2</v>
      </c>
      <c r="L107">
        <v>22.138138297872324</v>
      </c>
      <c r="N107">
        <v>0.65599579576505918</v>
      </c>
      <c r="O107">
        <f t="shared" si="15"/>
        <v>218.64642640139795</v>
      </c>
      <c r="P107">
        <f t="shared" si="9"/>
        <v>379.96083870153154</v>
      </c>
      <c r="Q107">
        <f t="shared" si="10"/>
        <v>211.12568690902657</v>
      </c>
      <c r="R107">
        <f t="shared" si="11"/>
        <v>517.00542500696088</v>
      </c>
      <c r="S107">
        <f t="shared" si="12"/>
        <v>128.38447294600132</v>
      </c>
      <c r="T107">
        <f t="shared" si="13"/>
        <v>5.5675271488451639</v>
      </c>
      <c r="U107">
        <f t="shared" si="14"/>
        <v>1254.7462161141809</v>
      </c>
    </row>
    <row r="108" spans="1:21" x14ac:dyDescent="0.3">
      <c r="A108" s="2">
        <v>42471</v>
      </c>
      <c r="C108">
        <v>0</v>
      </c>
      <c r="D108">
        <v>54995.363288025743</v>
      </c>
      <c r="E108">
        <v>1.3347171704101781</v>
      </c>
      <c r="F108">
        <v>3.7538461538461569</v>
      </c>
      <c r="G108">
        <v>6.7769230769230742</v>
      </c>
      <c r="H108">
        <v>3.7299999999999986</v>
      </c>
      <c r="I108">
        <v>9.1692307692307722</v>
      </c>
      <c r="J108">
        <v>2.2610769230769256</v>
      </c>
      <c r="K108">
        <v>9.7615384615384618E-2</v>
      </c>
      <c r="L108">
        <v>22.016723404255302</v>
      </c>
      <c r="N108">
        <v>0.6361549572836952</v>
      </c>
      <c r="O108">
        <f t="shared" si="15"/>
        <v>206.32560534572247</v>
      </c>
      <c r="P108">
        <f t="shared" si="9"/>
        <v>372.48536538848617</v>
      </c>
      <c r="Q108">
        <f t="shared" si="10"/>
        <v>205.01493039373096</v>
      </c>
      <c r="R108">
        <f t="shared" si="11"/>
        <v>503.97565895922349</v>
      </c>
      <c r="S108">
        <f t="shared" si="12"/>
        <v>124.27735335106902</v>
      </c>
      <c r="T108">
        <f t="shared" si="13"/>
        <v>5.3653113357319997</v>
      </c>
      <c r="U108">
        <f t="shared" si="14"/>
        <v>1210.1225244561474</v>
      </c>
    </row>
    <row r="109" spans="1:21" x14ac:dyDescent="0.3">
      <c r="A109" s="2">
        <v>42472</v>
      </c>
      <c r="C109">
        <v>0</v>
      </c>
      <c r="D109">
        <v>54521.738607308551</v>
      </c>
      <c r="E109">
        <v>1.3232224742051089</v>
      </c>
      <c r="F109">
        <v>3.650000000000003</v>
      </c>
      <c r="G109">
        <v>6.849999999999997</v>
      </c>
      <c r="H109">
        <v>3.7349999999999985</v>
      </c>
      <c r="I109">
        <v>9.2166666666666703</v>
      </c>
      <c r="J109">
        <v>2.2570000000000028</v>
      </c>
      <c r="K109">
        <v>9.7000000000000003E-2</v>
      </c>
      <c r="L109">
        <v>21.89530851063828</v>
      </c>
      <c r="N109">
        <v>0.63140409243082207</v>
      </c>
      <c r="O109">
        <f t="shared" si="15"/>
        <v>199.1195945889842</v>
      </c>
      <c r="P109">
        <f t="shared" si="9"/>
        <v>373.69019806425763</v>
      </c>
      <c r="Q109">
        <f t="shared" si="10"/>
        <v>203.75662624379592</v>
      </c>
      <c r="R109">
        <f t="shared" si="11"/>
        <v>502.79970688451237</v>
      </c>
      <c r="S109">
        <f t="shared" si="12"/>
        <v>123.12682876365413</v>
      </c>
      <c r="T109">
        <f t="shared" si="13"/>
        <v>5.2916714178442339</v>
      </c>
      <c r="U109">
        <f t="shared" si="14"/>
        <v>1194.4616312435689</v>
      </c>
    </row>
    <row r="110" spans="1:21" x14ac:dyDescent="0.3">
      <c r="A110" s="2">
        <v>42473</v>
      </c>
      <c r="C110">
        <v>0.5</v>
      </c>
      <c r="D110">
        <v>73294.585042889797</v>
      </c>
      <c r="E110">
        <v>1.7788325288894717</v>
      </c>
      <c r="F110">
        <v>3.5461538461538491</v>
      </c>
      <c r="G110">
        <v>6.9230769230769198</v>
      </c>
      <c r="H110">
        <v>3.7399999999999984</v>
      </c>
      <c r="I110">
        <v>9.2641025641025685</v>
      </c>
      <c r="J110">
        <v>2.2529230769230799</v>
      </c>
      <c r="K110">
        <v>9.6384615384615388E-2</v>
      </c>
      <c r="L110">
        <v>21.773893617021258</v>
      </c>
      <c r="N110">
        <v>0.84831695651492833</v>
      </c>
      <c r="O110">
        <f t="shared" si="15"/>
        <v>259.91387465209408</v>
      </c>
      <c r="P110">
        <f t="shared" si="9"/>
        <v>507.42405029692912</v>
      </c>
      <c r="Q110">
        <f t="shared" si="10"/>
        <v>274.12174806040775</v>
      </c>
      <c r="R110">
        <f t="shared" si="11"/>
        <v>679.00855323066924</v>
      </c>
      <c r="S110">
        <f t="shared" si="12"/>
        <v>165.12706205662766</v>
      </c>
      <c r="T110">
        <f t="shared" si="13"/>
        <v>7.0644703891339189</v>
      </c>
      <c r="U110">
        <f t="shared" si="14"/>
        <v>1595.9084974276002</v>
      </c>
    </row>
    <row r="111" spans="1:21" x14ac:dyDescent="0.3">
      <c r="A111" s="2">
        <v>42474</v>
      </c>
      <c r="C111">
        <v>10</v>
      </c>
      <c r="D111">
        <v>48508.014236907111</v>
      </c>
      <c r="E111">
        <v>1.1772716031607386</v>
      </c>
      <c r="F111">
        <v>3.4423076923076952</v>
      </c>
      <c r="G111">
        <v>6.9961538461538426</v>
      </c>
      <c r="H111">
        <v>3.7449999999999983</v>
      </c>
      <c r="I111">
        <v>9.3115384615384666</v>
      </c>
      <c r="J111">
        <v>2.248846153846157</v>
      </c>
      <c r="K111">
        <v>9.5769230769230773E-2</v>
      </c>
      <c r="L111">
        <v>21.652478723404236</v>
      </c>
      <c r="N111">
        <v>0.56143534996420263</v>
      </c>
      <c r="O111">
        <f t="shared" si="15"/>
        <v>166.97951054627652</v>
      </c>
      <c r="P111">
        <f t="shared" si="9"/>
        <v>339.36953037282302</v>
      </c>
      <c r="Q111">
        <f t="shared" si="10"/>
        <v>181.66251331721702</v>
      </c>
      <c r="R111">
        <f t="shared" si="11"/>
        <v>451.68424025981608</v>
      </c>
      <c r="S111">
        <f t="shared" si="12"/>
        <v>109.08706124738318</v>
      </c>
      <c r="T111">
        <f t="shared" si="13"/>
        <v>4.6455752096114882</v>
      </c>
      <c r="U111">
        <f t="shared" si="14"/>
        <v>1050.3187461792209</v>
      </c>
    </row>
    <row r="112" spans="1:21" x14ac:dyDescent="0.3">
      <c r="A112" s="2">
        <v>42475</v>
      </c>
      <c r="C112">
        <v>0</v>
      </c>
      <c r="D112">
        <v>53702.623352802213</v>
      </c>
      <c r="E112">
        <v>1.3033428492809371</v>
      </c>
      <c r="F112">
        <v>3.3384615384615413</v>
      </c>
      <c r="G112">
        <v>7.0692307692307654</v>
      </c>
      <c r="H112">
        <v>3.7499999999999982</v>
      </c>
      <c r="I112">
        <v>9.3589743589743648</v>
      </c>
      <c r="J112">
        <v>2.2447692307692342</v>
      </c>
      <c r="K112">
        <v>9.5153846153846158E-2</v>
      </c>
      <c r="L112">
        <v>21.531063829787215</v>
      </c>
      <c r="N112">
        <v>0.62155814065743298</v>
      </c>
      <c r="O112">
        <f t="shared" si="15"/>
        <v>179.28414257781677</v>
      </c>
      <c r="P112">
        <f t="shared" si="9"/>
        <v>379.63623739404005</v>
      </c>
      <c r="Q112">
        <f t="shared" si="10"/>
        <v>201.38483757300818</v>
      </c>
      <c r="R112">
        <f t="shared" si="11"/>
        <v>502.60147496853386</v>
      </c>
      <c r="S112">
        <f t="shared" si="12"/>
        <v>120.54999651395971</v>
      </c>
      <c r="T112">
        <f t="shared" si="13"/>
        <v>5.1100111605704877</v>
      </c>
      <c r="U112">
        <f t="shared" si="14"/>
        <v>1156.2746112362058</v>
      </c>
    </row>
    <row r="113" spans="1:21" x14ac:dyDescent="0.3">
      <c r="A113" s="2">
        <v>42476</v>
      </c>
      <c r="C113">
        <v>42</v>
      </c>
      <c r="D113">
        <v>282576.51902775129</v>
      </c>
      <c r="E113">
        <v>6.8580278291060557</v>
      </c>
      <c r="F113">
        <v>3.2346153846153873</v>
      </c>
      <c r="G113">
        <v>7.1423076923076882</v>
      </c>
      <c r="H113">
        <v>3.7549999999999981</v>
      </c>
      <c r="I113">
        <v>9.406410256410263</v>
      </c>
      <c r="J113">
        <v>2.2406923076923113</v>
      </c>
      <c r="K113">
        <v>9.4538461538461543E-2</v>
      </c>
      <c r="L113">
        <v>21.409648936170193</v>
      </c>
      <c r="N113">
        <v>3.1337173427004643</v>
      </c>
      <c r="O113">
        <f t="shared" si="15"/>
        <v>875.78239631630163</v>
      </c>
      <c r="P113">
        <f t="shared" si="9"/>
        <v>1933.8025088696431</v>
      </c>
      <c r="Q113">
        <f t="shared" si="10"/>
        <v>1016.6781849269966</v>
      </c>
      <c r="R113">
        <f t="shared" si="11"/>
        <v>2546.8154743451068</v>
      </c>
      <c r="S113">
        <f t="shared" si="12"/>
        <v>606.67456414500748</v>
      </c>
      <c r="T113">
        <f t="shared" si="13"/>
        <v>25.596588943465729</v>
      </c>
      <c r="U113">
        <f t="shared" si="14"/>
        <v>5796.7304980957979</v>
      </c>
    </row>
    <row r="114" spans="1:21" x14ac:dyDescent="0.3">
      <c r="A114" s="2">
        <v>42477</v>
      </c>
      <c r="C114">
        <v>1</v>
      </c>
      <c r="D114">
        <v>264311.27790213935</v>
      </c>
      <c r="E114">
        <v>6.4147371679578198</v>
      </c>
      <c r="F114">
        <v>3.1307692307692334</v>
      </c>
      <c r="G114">
        <v>7.2153846153846111</v>
      </c>
      <c r="H114">
        <v>3.759999999999998</v>
      </c>
      <c r="I114">
        <v>9.4538461538461611</v>
      </c>
      <c r="J114">
        <v>2.2366153846153884</v>
      </c>
      <c r="K114">
        <v>9.3923076923076929E-2</v>
      </c>
      <c r="L114">
        <v>21.288234042553171</v>
      </c>
      <c r="N114">
        <v>3.1909075660156341</v>
      </c>
      <c r="O114">
        <f t="shared" si="15"/>
        <v>863.13558751866674</v>
      </c>
      <c r="P114">
        <f t="shared" si="9"/>
        <v>1989.2412311855237</v>
      </c>
      <c r="Q114">
        <f t="shared" si="10"/>
        <v>1036.6109955261024</v>
      </c>
      <c r="R114">
        <f t="shared" si="11"/>
        <v>2606.3725726300768</v>
      </c>
      <c r="S114">
        <f t="shared" si="12"/>
        <v>616.62236714232847</v>
      </c>
      <c r="T114">
        <f t="shared" si="13"/>
        <v>25.89406762555998</v>
      </c>
      <c r="U114">
        <f t="shared" si="14"/>
        <v>5869.0472031499248</v>
      </c>
    </row>
    <row r="115" spans="1:21" x14ac:dyDescent="0.3">
      <c r="A115" s="2">
        <v>42478</v>
      </c>
      <c r="C115">
        <v>0</v>
      </c>
      <c r="D115">
        <v>81474.209721861131</v>
      </c>
      <c r="E115">
        <v>1.9773490010756087</v>
      </c>
      <c r="F115">
        <v>3.0269230769230795</v>
      </c>
      <c r="G115">
        <v>7.2884615384615339</v>
      </c>
      <c r="H115">
        <v>3.7649999999999979</v>
      </c>
      <c r="I115">
        <v>9.5012820512820593</v>
      </c>
      <c r="J115">
        <v>2.2325384615384656</v>
      </c>
      <c r="K115">
        <v>9.3307692307692314E-2</v>
      </c>
      <c r="L115">
        <v>21.166819148936149</v>
      </c>
      <c r="N115">
        <v>0.94573044193517453</v>
      </c>
      <c r="O115">
        <f t="shared" si="15"/>
        <v>247.33324505452975</v>
      </c>
      <c r="P115">
        <f t="shared" si="9"/>
        <v>595.54828383523898</v>
      </c>
      <c r="Q115">
        <f t="shared" si="10"/>
        <v>307.64232983974438</v>
      </c>
      <c r="R115">
        <f t="shared" si="11"/>
        <v>776.36030457396009</v>
      </c>
      <c r="S115">
        <f t="shared" si="12"/>
        <v>182.42319621899932</v>
      </c>
      <c r="T115">
        <f t="shared" si="13"/>
        <v>7.6242751270938847</v>
      </c>
      <c r="U115">
        <f t="shared" si="14"/>
        <v>1729.56429170657</v>
      </c>
    </row>
    <row r="116" spans="1:21" x14ac:dyDescent="0.3">
      <c r="A116" s="2">
        <v>42479</v>
      </c>
      <c r="C116">
        <v>0</v>
      </c>
      <c r="D116">
        <v>69537.450927251586</v>
      </c>
      <c r="E116">
        <v>1.6876482705109468</v>
      </c>
      <c r="F116">
        <v>2.9230769230769256</v>
      </c>
      <c r="G116">
        <v>7.3615384615384567</v>
      </c>
      <c r="H116">
        <v>3.7699999999999978</v>
      </c>
      <c r="I116">
        <v>9.5487179487179574</v>
      </c>
      <c r="J116">
        <v>2.2284615384615427</v>
      </c>
      <c r="K116">
        <v>9.2692307692307699E-2</v>
      </c>
      <c r="L116">
        <v>21.045404255319127</v>
      </c>
      <c r="N116">
        <v>0.80525061460772152</v>
      </c>
      <c r="O116">
        <f t="shared" si="15"/>
        <v>203.36913983692875</v>
      </c>
      <c r="P116">
        <f t="shared" si="9"/>
        <v>512.16912322089604</v>
      </c>
      <c r="Q116">
        <f t="shared" si="10"/>
        <v>262.29267219494375</v>
      </c>
      <c r="R116">
        <f t="shared" si="11"/>
        <v>664.33919013396724</v>
      </c>
      <c r="S116">
        <f t="shared" si="12"/>
        <v>155.04221002831136</v>
      </c>
      <c r="T116">
        <f t="shared" si="13"/>
        <v>6.4489424606183929</v>
      </c>
      <c r="U116">
        <f t="shared" si="14"/>
        <v>1464.2056550531822</v>
      </c>
    </row>
    <row r="117" spans="1:21" x14ac:dyDescent="0.3">
      <c r="A117" s="2">
        <v>42480</v>
      </c>
      <c r="C117">
        <v>0.5</v>
      </c>
      <c r="D117">
        <v>67936.250888422437</v>
      </c>
      <c r="E117">
        <v>1.6487877365074914</v>
      </c>
      <c r="F117">
        <v>2.8192307692307716</v>
      </c>
      <c r="G117">
        <v>7.4346153846153795</v>
      </c>
      <c r="H117">
        <v>3.7749999999999977</v>
      </c>
      <c r="I117">
        <v>9.5961538461538556</v>
      </c>
      <c r="J117">
        <v>2.2243846153846198</v>
      </c>
      <c r="K117">
        <v>9.2076923076923084E-2</v>
      </c>
      <c r="L117">
        <v>20.923989361702105</v>
      </c>
      <c r="N117">
        <v>0.78710492424961176</v>
      </c>
      <c r="O117">
        <f t="shared" si="15"/>
        <v>191.7242283793733</v>
      </c>
      <c r="P117">
        <f t="shared" si="9"/>
        <v>505.59745355706411</v>
      </c>
      <c r="Q117">
        <f t="shared" si="10"/>
        <v>256.72214209325318</v>
      </c>
      <c r="R117">
        <f t="shared" si="11"/>
        <v>652.59474734861715</v>
      </c>
      <c r="S117">
        <f t="shared" si="12"/>
        <v>151.27120087438865</v>
      </c>
      <c r="T117">
        <f t="shared" si="13"/>
        <v>6.2617708422949434</v>
      </c>
      <c r="U117">
        <f t="shared" si="14"/>
        <v>1422.9540053172477</v>
      </c>
    </row>
    <row r="118" spans="1:21" x14ac:dyDescent="0.3">
      <c r="A118" s="2">
        <v>42481</v>
      </c>
      <c r="C118">
        <v>29</v>
      </c>
      <c r="D118">
        <v>279466.89866875287</v>
      </c>
      <c r="E118">
        <v>6.7825584906297349</v>
      </c>
      <c r="F118">
        <v>2.7153846153846177</v>
      </c>
      <c r="G118">
        <v>7.5076923076923023</v>
      </c>
      <c r="H118">
        <v>3.7799999999999976</v>
      </c>
      <c r="I118">
        <v>9.6435897435897537</v>
      </c>
      <c r="J118">
        <v>2.220307692307697</v>
      </c>
      <c r="K118">
        <v>9.1461538461538469E-2</v>
      </c>
      <c r="L118">
        <v>20.802574468085083</v>
      </c>
      <c r="N118">
        <v>3.2274671793272862</v>
      </c>
      <c r="O118">
        <f t="shared" si="15"/>
        <v>757.19359227491418</v>
      </c>
      <c r="P118">
        <f t="shared" si="9"/>
        <v>2093.5437565448019</v>
      </c>
      <c r="Q118">
        <f t="shared" si="10"/>
        <v>1054.0649610308565</v>
      </c>
      <c r="R118">
        <f t="shared" si="11"/>
        <v>2689.1455151519858</v>
      </c>
      <c r="S118">
        <f t="shared" si="12"/>
        <v>619.13982570603832</v>
      </c>
      <c r="T118">
        <f t="shared" si="13"/>
        <v>25.504339411186184</v>
      </c>
      <c r="U118">
        <f t="shared" si="14"/>
        <v>5800.8637158845522</v>
      </c>
    </row>
    <row r="119" spans="1:21" x14ac:dyDescent="0.3">
      <c r="A119" s="2">
        <v>42482</v>
      </c>
      <c r="C119">
        <v>0</v>
      </c>
      <c r="D119">
        <v>92538.509190370751</v>
      </c>
      <c r="E119">
        <v>2.2458754657856876</v>
      </c>
      <c r="F119">
        <v>2.6115384615384638</v>
      </c>
      <c r="G119">
        <v>7.5807692307692252</v>
      </c>
      <c r="H119">
        <v>3.7849999999999975</v>
      </c>
      <c r="I119">
        <v>9.6910256410256519</v>
      </c>
      <c r="J119">
        <v>2.2162307692307741</v>
      </c>
      <c r="K119">
        <v>9.0846153846153854E-2</v>
      </c>
      <c r="L119">
        <v>20.681159574468062</v>
      </c>
      <c r="N119">
        <v>1.0769262363847969</v>
      </c>
      <c r="O119">
        <f t="shared" si="15"/>
        <v>242.9943223586769</v>
      </c>
      <c r="P119">
        <f t="shared" si="9"/>
        <v>705.36348949771934</v>
      </c>
      <c r="Q119">
        <f t="shared" si="10"/>
        <v>352.18072552750158</v>
      </c>
      <c r="R119">
        <f t="shared" si="11"/>
        <v>901.7153081537748</v>
      </c>
      <c r="S119">
        <f t="shared" si="12"/>
        <v>206.21235409354492</v>
      </c>
      <c r="T119">
        <f t="shared" si="13"/>
        <v>8.4529100060558804</v>
      </c>
      <c r="U119">
        <f t="shared" si="14"/>
        <v>1924.3080009738976</v>
      </c>
    </row>
    <row r="120" spans="1:21" x14ac:dyDescent="0.3">
      <c r="A120" s="2">
        <v>42483</v>
      </c>
      <c r="C120">
        <v>0</v>
      </c>
      <c r="D120">
        <v>68285.311654113553</v>
      </c>
      <c r="E120">
        <v>1.6572593124664392</v>
      </c>
      <c r="F120">
        <v>2.5076923076923099</v>
      </c>
      <c r="G120">
        <v>7.653846153846148</v>
      </c>
      <c r="H120">
        <v>3.7899999999999974</v>
      </c>
      <c r="I120">
        <v>9.73846153846155</v>
      </c>
      <c r="J120">
        <v>2.2121538461538512</v>
      </c>
      <c r="K120">
        <v>9.0230769230769239E-2</v>
      </c>
      <c r="L120">
        <v>20.55974468085104</v>
      </c>
      <c r="N120">
        <v>0.79156398606149458</v>
      </c>
      <c r="O120">
        <f t="shared" si="15"/>
        <v>171.50390659232693</v>
      </c>
      <c r="P120">
        <f t="shared" si="9"/>
        <v>523.45517502872701</v>
      </c>
      <c r="Q120">
        <f t="shared" si="10"/>
        <v>259.20237661975256</v>
      </c>
      <c r="R120">
        <f t="shared" si="11"/>
        <v>666.02437345363796</v>
      </c>
      <c r="S120">
        <f t="shared" si="12"/>
        <v>151.29169772337869</v>
      </c>
      <c r="T120">
        <f t="shared" si="13"/>
        <v>6.1709841237055016</v>
      </c>
      <c r="U120">
        <f t="shared" si="14"/>
        <v>1406.1041382511635</v>
      </c>
    </row>
    <row r="121" spans="1:21" x14ac:dyDescent="0.3">
      <c r="A121" s="2">
        <v>42484</v>
      </c>
      <c r="C121">
        <v>0</v>
      </c>
      <c r="D121">
        <v>58348.186025655195</v>
      </c>
      <c r="E121">
        <v>1.4160889408595982</v>
      </c>
      <c r="F121">
        <v>2.403846153846156</v>
      </c>
      <c r="G121">
        <v>7.7269230769230708</v>
      </c>
      <c r="H121">
        <v>3.7949999999999973</v>
      </c>
      <c r="I121">
        <v>9.7858974358974482</v>
      </c>
      <c r="J121">
        <v>2.2080769230769284</v>
      </c>
      <c r="K121">
        <v>8.9615384615384625E-2</v>
      </c>
      <c r="L121">
        <v>20.438329787234018</v>
      </c>
      <c r="N121">
        <v>0.67645455601316462</v>
      </c>
      <c r="O121">
        <f t="shared" si="15"/>
        <v>140.49440778734967</v>
      </c>
      <c r="P121">
        <f t="shared" si="9"/>
        <v>451.60522439165618</v>
      </c>
      <c r="Q121">
        <f t="shared" si="10"/>
        <v>221.80133146204437</v>
      </c>
      <c r="R121">
        <f t="shared" si="11"/>
        <v>571.94336780844833</v>
      </c>
      <c r="S121">
        <f t="shared" si="12"/>
        <v>129.05254321714813</v>
      </c>
      <c r="T121">
        <f t="shared" si="13"/>
        <v>5.2376315223123928</v>
      </c>
      <c r="U121">
        <f t="shared" si="14"/>
        <v>1194.5319524819156</v>
      </c>
    </row>
    <row r="122" spans="1:21" x14ac:dyDescent="0.3">
      <c r="A122" s="2">
        <v>42485</v>
      </c>
      <c r="B122" t="s">
        <v>16</v>
      </c>
      <c r="C122">
        <v>0</v>
      </c>
      <c r="D122">
        <v>53774.02717454714</v>
      </c>
      <c r="E122">
        <v>1.3050757936823905</v>
      </c>
      <c r="F122">
        <v>2.2999999999999998</v>
      </c>
      <c r="G122">
        <v>7.8</v>
      </c>
      <c r="H122">
        <v>3.8</v>
      </c>
      <c r="I122">
        <v>9.8333333333333428</v>
      </c>
      <c r="J122">
        <v>2.2040000000000002</v>
      </c>
      <c r="K122">
        <v>8.8999999999999996E-2</v>
      </c>
      <c r="L122">
        <v>20.316914893616996</v>
      </c>
      <c r="N122">
        <v>0.62201912263695214</v>
      </c>
      <c r="O122">
        <f t="shared" si="15"/>
        <v>123.60764005041513</v>
      </c>
      <c r="P122">
        <f t="shared" si="9"/>
        <v>419.19112712749478</v>
      </c>
      <c r="Q122">
        <f t="shared" si="10"/>
        <v>204.2213183441641</v>
      </c>
      <c r="R122">
        <f t="shared" si="11"/>
        <v>528.46744659235503</v>
      </c>
      <c r="S122">
        <f t="shared" si="12"/>
        <v>118.44836463961521</v>
      </c>
      <c r="T122">
        <f t="shared" si="13"/>
        <v>4.783078245429107</v>
      </c>
      <c r="U122">
        <f t="shared" si="14"/>
        <v>1091.8808274370119</v>
      </c>
    </row>
    <row r="123" spans="1:21" x14ac:dyDescent="0.3">
      <c r="A123" s="2">
        <v>42486</v>
      </c>
      <c r="B123" t="s">
        <v>16</v>
      </c>
      <c r="C123">
        <v>4</v>
      </c>
      <c r="D123">
        <v>60009.47721525254</v>
      </c>
      <c r="E123">
        <v>1.4564078649149561</v>
      </c>
      <c r="F123">
        <v>16.7</v>
      </c>
      <c r="G123">
        <v>8.25</v>
      </c>
      <c r="H123">
        <v>5.2850000000000001</v>
      </c>
      <c r="I123">
        <v>26.25</v>
      </c>
      <c r="J123">
        <v>3.8</v>
      </c>
      <c r="K123">
        <v>0.47899999999999998</v>
      </c>
      <c r="L123">
        <v>20.195499999999999</v>
      </c>
      <c r="N123">
        <v>0.68932940152275968</v>
      </c>
      <c r="O123">
        <f t="shared" si="15"/>
        <v>994.6196068691595</v>
      </c>
      <c r="P123">
        <f t="shared" si="9"/>
        <v>491.35399740542306</v>
      </c>
      <c r="Q123">
        <f t="shared" si="10"/>
        <v>314.76434864092863</v>
      </c>
      <c r="R123">
        <f t="shared" si="11"/>
        <v>1563.399082653619</v>
      </c>
      <c r="S123">
        <f t="shared" si="12"/>
        <v>226.32062910795244</v>
      </c>
      <c r="T123">
        <f t="shared" si="13"/>
        <v>28.528310879660324</v>
      </c>
      <c r="U123">
        <f t="shared" si="14"/>
        <v>1202.8048066183298</v>
      </c>
    </row>
    <row r="124" spans="1:21" x14ac:dyDescent="0.3">
      <c r="A124" s="2">
        <v>42487</v>
      </c>
      <c r="B124" t="s">
        <v>16</v>
      </c>
      <c r="C124">
        <v>40</v>
      </c>
      <c r="D124">
        <v>334468.42986410117</v>
      </c>
      <c r="E124">
        <v>8.1174253538743031</v>
      </c>
      <c r="F124">
        <v>7.21904761904762</v>
      </c>
      <c r="G124">
        <v>8.947619047619046</v>
      </c>
      <c r="H124">
        <v>5.8042857142857134</v>
      </c>
      <c r="I124">
        <v>78.237619047619035</v>
      </c>
      <c r="J124">
        <v>2.4444285714285714</v>
      </c>
      <c r="K124">
        <v>0.27947619047619049</v>
      </c>
      <c r="L124">
        <v>12.001857142857144</v>
      </c>
      <c r="N124">
        <v>3.8430500744775635</v>
      </c>
      <c r="O124">
        <f t="shared" si="15"/>
        <v>2397.009152739286</v>
      </c>
      <c r="P124">
        <f t="shared" si="9"/>
        <v>2970.963191290974</v>
      </c>
      <c r="Q124">
        <f t="shared" si="10"/>
        <v>1927.25227986406</v>
      </c>
      <c r="R124">
        <f t="shared" si="11"/>
        <v>25977.981977962525</v>
      </c>
      <c r="S124">
        <f t="shared" si="12"/>
        <v>811.64690526098798</v>
      </c>
      <c r="T124">
        <f t="shared" si="13"/>
        <v>92.797141935533432</v>
      </c>
      <c r="U124">
        <f t="shared" si="14"/>
        <v>3985.0909620531456</v>
      </c>
    </row>
    <row r="125" spans="1:21" x14ac:dyDescent="0.3">
      <c r="A125" s="2">
        <v>42488</v>
      </c>
      <c r="B125" t="s">
        <v>16</v>
      </c>
      <c r="C125">
        <v>7.5</v>
      </c>
      <c r="D125">
        <v>221365.17809879084</v>
      </c>
      <c r="E125">
        <v>5.372451175419263</v>
      </c>
      <c r="F125">
        <v>4.5999999999999996</v>
      </c>
      <c r="G125">
        <v>8.8500000000000014</v>
      </c>
      <c r="H125">
        <v>6.6225000000000005</v>
      </c>
      <c r="I125">
        <v>45.265000000000001</v>
      </c>
      <c r="J125">
        <v>2.4915000000000003</v>
      </c>
      <c r="K125">
        <v>0.23925000000000002</v>
      </c>
      <c r="L125">
        <v>13.326000000000001</v>
      </c>
      <c r="N125">
        <v>2.5897030599985289</v>
      </c>
      <c r="O125">
        <f t="shared" si="15"/>
        <v>1029.2515841658153</v>
      </c>
      <c r="P125">
        <f t="shared" si="9"/>
        <v>1980.1905477972753</v>
      </c>
      <c r="Q125">
        <f t="shared" si="10"/>
        <v>1481.7866556821982</v>
      </c>
      <c r="R125">
        <f t="shared" si="11"/>
        <v>10128.059338536008</v>
      </c>
      <c r="S125">
        <f t="shared" si="12"/>
        <v>557.47398303241937</v>
      </c>
      <c r="T125">
        <f t="shared" si="13"/>
        <v>53.532269893841601</v>
      </c>
      <c r="U125">
        <f t="shared" si="14"/>
        <v>2981.6970892594904</v>
      </c>
    </row>
    <row r="126" spans="1:21" x14ac:dyDescent="0.3">
      <c r="A126" s="2">
        <v>42489</v>
      </c>
      <c r="C126">
        <v>0</v>
      </c>
      <c r="D126">
        <v>93223.170778222426</v>
      </c>
      <c r="E126">
        <v>2.2624919498416243</v>
      </c>
      <c r="F126">
        <v>4.5571428571428569</v>
      </c>
      <c r="G126">
        <v>8.7750000000000021</v>
      </c>
      <c r="H126">
        <v>6.5676315789473687</v>
      </c>
      <c r="I126">
        <v>42.988928571428573</v>
      </c>
      <c r="J126">
        <v>2.504464285714286</v>
      </c>
      <c r="K126">
        <v>0.23073214285714289</v>
      </c>
      <c r="L126">
        <v>13.395647058823529</v>
      </c>
      <c r="N126">
        <v>1.0822854157439015</v>
      </c>
      <c r="O126">
        <f t="shared" si="15"/>
        <v>426.13596735095871</v>
      </c>
      <c r="P126">
        <f t="shared" si="9"/>
        <v>820.54551080039653</v>
      </c>
      <c r="Q126">
        <f t="shared" si="10"/>
        <v>614.13568190269882</v>
      </c>
      <c r="R126">
        <f t="shared" si="11"/>
        <v>4019.8714932654825</v>
      </c>
      <c r="S126">
        <f t="shared" si="12"/>
        <v>234.19110274675538</v>
      </c>
      <c r="T126">
        <f t="shared" si="13"/>
        <v>21.575638064818726</v>
      </c>
      <c r="U126">
        <f t="shared" si="14"/>
        <v>1252.6197217531828</v>
      </c>
    </row>
    <row r="127" spans="1:21" x14ac:dyDescent="0.3">
      <c r="A127" s="2">
        <v>42490</v>
      </c>
      <c r="C127">
        <v>0</v>
      </c>
      <c r="D127">
        <v>71038.530438662128</v>
      </c>
      <c r="E127">
        <v>1.724078916264437</v>
      </c>
      <c r="F127">
        <v>4.5142857142857142</v>
      </c>
      <c r="G127">
        <v>8.7000000000000028</v>
      </c>
      <c r="H127">
        <v>6.5127631578947369</v>
      </c>
      <c r="I127">
        <v>40.712857142857146</v>
      </c>
      <c r="J127">
        <v>2.5174285714285718</v>
      </c>
      <c r="K127">
        <v>0.22221428571428575</v>
      </c>
      <c r="L127">
        <v>13.465294117647058</v>
      </c>
      <c r="N127">
        <v>0.82346226313446846</v>
      </c>
      <c r="O127">
        <f t="shared" si="15"/>
        <v>321.17851561432155</v>
      </c>
      <c r="P127">
        <f t="shared" si="9"/>
        <v>618.98011395291746</v>
      </c>
      <c r="Q127">
        <f t="shared" si="10"/>
        <v>463.36446915195921</v>
      </c>
      <c r="R127">
        <f t="shared" si="11"/>
        <v>2896.6033280039724</v>
      </c>
      <c r="S127">
        <f t="shared" si="12"/>
        <v>179.10784184036632</v>
      </c>
      <c r="T127">
        <f t="shared" si="13"/>
        <v>15.809910792344221</v>
      </c>
      <c r="U127">
        <f t="shared" si="14"/>
        <v>958.01715946560034</v>
      </c>
    </row>
    <row r="128" spans="1:21" x14ac:dyDescent="0.3">
      <c r="A128" s="2">
        <v>42491</v>
      </c>
      <c r="C128">
        <v>0</v>
      </c>
      <c r="D128">
        <v>62215.676064439511</v>
      </c>
      <c r="E128">
        <v>1.5099514967649192</v>
      </c>
      <c r="F128">
        <v>4.4714285714285715</v>
      </c>
      <c r="G128">
        <v>8.6250000000000036</v>
      </c>
      <c r="H128">
        <v>6.4578947368421051</v>
      </c>
      <c r="I128">
        <v>38.436785714285719</v>
      </c>
      <c r="J128">
        <v>2.5303928571428576</v>
      </c>
      <c r="K128">
        <v>0.21369642857142862</v>
      </c>
      <c r="L128">
        <v>13.534941176470587</v>
      </c>
      <c r="N128">
        <v>0.72087311291598744</v>
      </c>
      <c r="O128">
        <f t="shared" si="15"/>
        <v>278.49593953156619</v>
      </c>
      <c r="P128">
        <f t="shared" si="9"/>
        <v>537.1946437449941</v>
      </c>
      <c r="Q128">
        <f t="shared" si="10"/>
        <v>402.21987971021048</v>
      </c>
      <c r="R128">
        <f t="shared" si="11"/>
        <v>2393.9751198247404</v>
      </c>
      <c r="S128">
        <f t="shared" si="12"/>
        <v>157.60156399162139</v>
      </c>
      <c r="T128">
        <f t="shared" si="13"/>
        <v>13.309748036638389</v>
      </c>
      <c r="U128">
        <f t="shared" si="14"/>
        <v>843.00265546707999</v>
      </c>
    </row>
    <row r="129" spans="1:21" x14ac:dyDescent="0.3">
      <c r="A129" s="2">
        <v>42492</v>
      </c>
      <c r="C129">
        <v>17.5</v>
      </c>
      <c r="D129">
        <v>90092.242475314299</v>
      </c>
      <c r="E129">
        <v>2.1865054754305251</v>
      </c>
      <c r="F129">
        <v>4.4285714285714288</v>
      </c>
      <c r="G129">
        <v>8.5500000000000043</v>
      </c>
      <c r="H129">
        <v>6.4030263157894733</v>
      </c>
      <c r="I129">
        <v>36.160714285714292</v>
      </c>
      <c r="J129">
        <v>2.5433571428571433</v>
      </c>
      <c r="K129">
        <v>0.20517857142857149</v>
      </c>
      <c r="L129">
        <v>13.604588235294116</v>
      </c>
      <c r="N129">
        <v>1.0202817158124597</v>
      </c>
      <c r="O129">
        <f t="shared" si="15"/>
        <v>390.38893537601314</v>
      </c>
      <c r="P129">
        <f t="shared" si="9"/>
        <v>753.70250910498078</v>
      </c>
      <c r="Q129">
        <f t="shared" si="10"/>
        <v>564.44175439482376</v>
      </c>
      <c r="R129">
        <f t="shared" si="11"/>
        <v>3187.6515892597849</v>
      </c>
      <c r="S129">
        <f t="shared" si="12"/>
        <v>224.20288422473715</v>
      </c>
      <c r="T129">
        <f t="shared" si="13"/>
        <v>18.086971239799972</v>
      </c>
      <c r="U129">
        <f t="shared" si="14"/>
        <v>1199.2762910270494</v>
      </c>
    </row>
    <row r="130" spans="1:21" x14ac:dyDescent="0.3">
      <c r="A130" s="2">
        <v>42493</v>
      </c>
      <c r="C130">
        <v>22.5</v>
      </c>
      <c r="D130">
        <v>387518.82081234467</v>
      </c>
      <c r="E130">
        <v>9.4049387634095094</v>
      </c>
      <c r="F130">
        <v>4.3857142857142861</v>
      </c>
      <c r="G130">
        <v>8.475000000000005</v>
      </c>
      <c r="H130">
        <v>6.3481578947368416</v>
      </c>
      <c r="I130">
        <v>33.884642857142865</v>
      </c>
      <c r="J130">
        <v>2.5563214285714291</v>
      </c>
      <c r="K130">
        <v>0.19666071428571436</v>
      </c>
      <c r="L130">
        <v>13.674235294117645</v>
      </c>
      <c r="N130">
        <v>4.496596864079792</v>
      </c>
      <c r="O130">
        <f t="shared" si="15"/>
        <v>1703.8761785763384</v>
      </c>
      <c r="P130">
        <f t="shared" si="9"/>
        <v>3292.5880877537884</v>
      </c>
      <c r="Q130">
        <f t="shared" si="10"/>
        <v>2466.2972346183701</v>
      </c>
      <c r="R130">
        <f t="shared" si="11"/>
        <v>13164.386009347498</v>
      </c>
      <c r="S130">
        <f t="shared" si="12"/>
        <v>993.14613382702419</v>
      </c>
      <c r="T130">
        <f t="shared" si="13"/>
        <v>76.403861378913746</v>
      </c>
      <c r="U130">
        <f t="shared" si="14"/>
        <v>5312.5220340476881</v>
      </c>
    </row>
    <row r="131" spans="1:21" x14ac:dyDescent="0.3">
      <c r="A131" s="2">
        <v>42494</v>
      </c>
      <c r="C131">
        <v>0</v>
      </c>
      <c r="D131">
        <v>103897.00577010999</v>
      </c>
      <c r="E131">
        <v>2.5215419858089154</v>
      </c>
      <c r="F131">
        <v>4.3428571428571434</v>
      </c>
      <c r="G131">
        <v>8.4000000000000057</v>
      </c>
      <c r="H131">
        <v>6.2932894736842098</v>
      </c>
      <c r="I131">
        <v>31.608571428571434</v>
      </c>
      <c r="J131">
        <v>2.5692857142857148</v>
      </c>
      <c r="K131">
        <v>0.18814285714285722</v>
      </c>
      <c r="L131">
        <v>13.743882352941174</v>
      </c>
      <c r="N131">
        <v>1.2114975667525536</v>
      </c>
      <c r="O131">
        <f t="shared" si="15"/>
        <v>454.58157841851249</v>
      </c>
      <c r="P131">
        <f t="shared" si="9"/>
        <v>879.25647404633389</v>
      </c>
      <c r="Q131">
        <f t="shared" si="10"/>
        <v>658.73994199815274</v>
      </c>
      <c r="R131">
        <f t="shared" si="11"/>
        <v>3308.5763171342132</v>
      </c>
      <c r="S131">
        <f t="shared" si="12"/>
        <v>268.93584499529436</v>
      </c>
      <c r="T131">
        <f t="shared" si="13"/>
        <v>19.693550617670432</v>
      </c>
      <c r="U131">
        <f t="shared" si="14"/>
        <v>1438.6187544469858</v>
      </c>
    </row>
    <row r="132" spans="1:21" x14ac:dyDescent="0.3">
      <c r="A132" s="2">
        <v>42495</v>
      </c>
      <c r="C132">
        <v>0</v>
      </c>
      <c r="D132">
        <v>74885.374540692268</v>
      </c>
      <c r="E132">
        <v>1.8174404029043241</v>
      </c>
      <c r="F132">
        <v>4.3000000000000007</v>
      </c>
      <c r="G132">
        <v>8.3250000000000064</v>
      </c>
      <c r="H132">
        <v>6.238421052631578</v>
      </c>
      <c r="I132">
        <v>29.332500000000003</v>
      </c>
      <c r="J132">
        <v>2.5822500000000006</v>
      </c>
      <c r="K132">
        <v>0.17962500000000009</v>
      </c>
      <c r="L132">
        <v>13.813529411764703</v>
      </c>
      <c r="N132">
        <v>0.86757768824737846</v>
      </c>
      <c r="O132">
        <f t="shared" si="15"/>
        <v>322.32246273766611</v>
      </c>
      <c r="P132">
        <f t="shared" si="9"/>
        <v>624.03127960257484</v>
      </c>
      <c r="Q132">
        <f t="shared" si="10"/>
        <v>467.62400866946825</v>
      </c>
      <c r="R132">
        <f t="shared" si="11"/>
        <v>2198.7264275006023</v>
      </c>
      <c r="S132">
        <f t="shared" si="12"/>
        <v>193.56213474519498</v>
      </c>
      <c r="T132">
        <f t="shared" si="13"/>
        <v>13.464458690524021</v>
      </c>
      <c r="U132">
        <f t="shared" si="14"/>
        <v>1035.4443765346937</v>
      </c>
    </row>
    <row r="133" spans="1:21" x14ac:dyDescent="0.3">
      <c r="A133" s="2">
        <v>42496</v>
      </c>
      <c r="C133">
        <v>0</v>
      </c>
      <c r="D133">
        <v>67495.374175806413</v>
      </c>
      <c r="E133">
        <v>1.6380878214022716</v>
      </c>
      <c r="F133">
        <v>4.257142857142858</v>
      </c>
      <c r="G133">
        <v>8.2500000000000071</v>
      </c>
      <c r="H133">
        <v>6.1835526315789462</v>
      </c>
      <c r="I133">
        <v>27.056428571428572</v>
      </c>
      <c r="J133">
        <v>2.5952142857142864</v>
      </c>
      <c r="K133">
        <v>0.17110714285714296</v>
      </c>
      <c r="L133">
        <v>13.883176470588232</v>
      </c>
      <c r="N133">
        <v>0.78200218452025949</v>
      </c>
      <c r="O133">
        <f t="shared" si="15"/>
        <v>287.6338092182861</v>
      </c>
      <c r="P133">
        <f t="shared" si="9"/>
        <v>557.41115712604142</v>
      </c>
      <c r="Q133">
        <f t="shared" si="10"/>
        <v>417.79166394159955</v>
      </c>
      <c r="R133">
        <f t="shared" si="11"/>
        <v>1828.067291842191</v>
      </c>
      <c r="S133">
        <f t="shared" si="12"/>
        <v>175.34562399879181</v>
      </c>
      <c r="T133">
        <f t="shared" si="13"/>
        <v>11.560852180912832</v>
      </c>
      <c r="U133">
        <f t="shared" si="14"/>
        <v>938.01666194613472</v>
      </c>
    </row>
    <row r="134" spans="1:21" x14ac:dyDescent="0.3">
      <c r="A134" s="2">
        <v>42497</v>
      </c>
      <c r="C134">
        <v>0</v>
      </c>
      <c r="D134">
        <v>59889.317496235308</v>
      </c>
      <c r="E134">
        <v>1.4534916328805569</v>
      </c>
      <c r="F134">
        <v>4.2142857142857153</v>
      </c>
      <c r="G134">
        <v>8.1750000000000078</v>
      </c>
      <c r="H134">
        <v>6.1286842105263144</v>
      </c>
      <c r="I134">
        <v>24.780357142857142</v>
      </c>
      <c r="J134">
        <v>2.6081785714285721</v>
      </c>
      <c r="K134">
        <v>0.16258928571428582</v>
      </c>
      <c r="L134">
        <v>13.952823529411761</v>
      </c>
      <c r="N134">
        <v>0.69392627466901702</v>
      </c>
      <c r="O134">
        <f t="shared" si="15"/>
        <v>252.66846983948443</v>
      </c>
      <c r="P134">
        <f t="shared" si="9"/>
        <v>490.13400632422059</v>
      </c>
      <c r="Q134">
        <f t="shared" si="10"/>
        <v>367.4466722448015</v>
      </c>
      <c r="R134">
        <f t="shared" si="11"/>
        <v>1485.7120152383577</v>
      </c>
      <c r="S134">
        <f t="shared" si="12"/>
        <v>156.37394647379415</v>
      </c>
      <c r="T134">
        <f t="shared" si="13"/>
        <v>9.7480780419004525</v>
      </c>
      <c r="U134">
        <f t="shared" si="14"/>
        <v>836.54474568873775</v>
      </c>
    </row>
    <row r="135" spans="1:21" x14ac:dyDescent="0.3">
      <c r="A135" s="2">
        <v>42498</v>
      </c>
      <c r="C135">
        <v>0</v>
      </c>
      <c r="D135">
        <v>55090.088224169165</v>
      </c>
      <c r="E135">
        <v>1.3370161096511917</v>
      </c>
      <c r="F135">
        <v>4.1714285714285726</v>
      </c>
      <c r="G135">
        <v>8.1000000000000085</v>
      </c>
      <c r="H135">
        <v>6.0738157894736826</v>
      </c>
      <c r="I135">
        <v>22.504285714285711</v>
      </c>
      <c r="J135">
        <v>2.6211428571428579</v>
      </c>
      <c r="K135">
        <v>0.15407142857142869</v>
      </c>
      <c r="L135">
        <v>14.02247058823529</v>
      </c>
      <c r="N135">
        <v>0.63761676185380989</v>
      </c>
      <c r="O135">
        <f t="shared" si="15"/>
        <v>229.80436802082005</v>
      </c>
      <c r="P135">
        <f t="shared" ref="P135:P198" si="16">$N135*G135*86400/1000</f>
        <v>446.22971461577077</v>
      </c>
      <c r="Q135">
        <f t="shared" ref="Q135:Q198" si="17">$N135*H135*86400/1000</f>
        <v>334.60704769945693</v>
      </c>
      <c r="R135">
        <f t="shared" ref="R135:R198" si="18">$N135*I135*86400/1000</f>
        <v>1239.7630854219099</v>
      </c>
      <c r="S135">
        <f t="shared" ref="S135:S198" si="19">$N135*J135*86400/1000</f>
        <v>144.39899124815088</v>
      </c>
      <c r="T135">
        <f t="shared" ref="T135:T198" si="20">$N135*K135*86400/1000</f>
        <v>8.4878085928237876</v>
      </c>
      <c r="U135">
        <f t="shared" ref="U135:U198" si="21">$N135*L135*86400/1000</f>
        <v>772.49914182669954</v>
      </c>
    </row>
    <row r="136" spans="1:21" x14ac:dyDescent="0.3">
      <c r="A136" s="2">
        <v>42499</v>
      </c>
      <c r="C136">
        <v>0</v>
      </c>
      <c r="D136">
        <v>54679.613500880965</v>
      </c>
      <c r="E136">
        <v>1.3270540396067991</v>
      </c>
      <c r="F136">
        <v>4.1285714285714299</v>
      </c>
      <c r="G136">
        <v>8.0250000000000092</v>
      </c>
      <c r="H136">
        <v>6.0189473684210508</v>
      </c>
      <c r="I136">
        <v>20.22821428571428</v>
      </c>
      <c r="J136">
        <v>2.6341071428571436</v>
      </c>
      <c r="K136">
        <v>0.14555357142857156</v>
      </c>
      <c r="L136">
        <v>14.092117647058819</v>
      </c>
      <c r="N136">
        <v>0.63323134814346604</v>
      </c>
      <c r="O136">
        <f t="shared" ref="O136:O199" si="22">$N136*F136*86400/1000</f>
        <v>225.87904958004424</v>
      </c>
      <c r="P136">
        <f t="shared" si="16"/>
        <v>439.05728754875412</v>
      </c>
      <c r="Q136">
        <f t="shared" si="17"/>
        <v>329.30376392244926</v>
      </c>
      <c r="R136">
        <f t="shared" si="18"/>
        <v>1106.7096443913595</v>
      </c>
      <c r="S136">
        <f t="shared" si="19"/>
        <v>144.11513236830586</v>
      </c>
      <c r="T136">
        <f t="shared" si="20"/>
        <v>7.9634088803068401</v>
      </c>
      <c r="U136">
        <f t="shared" si="21"/>
        <v>770.99650466486844</v>
      </c>
    </row>
    <row r="137" spans="1:21" x14ac:dyDescent="0.3">
      <c r="A137" s="2">
        <v>42500</v>
      </c>
      <c r="C137">
        <v>21</v>
      </c>
      <c r="D137">
        <v>126112.28174288388</v>
      </c>
      <c r="E137">
        <v>3.0606985348978091</v>
      </c>
      <c r="F137">
        <v>4.0857142857142872</v>
      </c>
      <c r="G137">
        <v>7.9500000000000091</v>
      </c>
      <c r="H137">
        <v>5.964078947368419</v>
      </c>
      <c r="I137">
        <v>17.952142857142849</v>
      </c>
      <c r="J137">
        <v>2.6470714285714294</v>
      </c>
      <c r="K137">
        <v>0.13703571428571443</v>
      </c>
      <c r="L137">
        <v>14.161764705882348</v>
      </c>
      <c r="N137">
        <v>1.4545379273850012</v>
      </c>
      <c r="O137">
        <f t="shared" si="22"/>
        <v>513.46020001220495</v>
      </c>
      <c r="P137">
        <f t="shared" si="16"/>
        <v>999.0930115622109</v>
      </c>
      <c r="Q137">
        <f t="shared" si="17"/>
        <v>749.51818826680335</v>
      </c>
      <c r="R137">
        <f t="shared" si="18"/>
        <v>2256.0830781305485</v>
      </c>
      <c r="S137">
        <f t="shared" si="19"/>
        <v>332.66296420021507</v>
      </c>
      <c r="T137">
        <f t="shared" si="20"/>
        <v>17.221562827332445</v>
      </c>
      <c r="U137">
        <f t="shared" si="21"/>
        <v>1779.7383835264661</v>
      </c>
    </row>
    <row r="138" spans="1:21" x14ac:dyDescent="0.3">
      <c r="A138" s="2">
        <v>42501</v>
      </c>
      <c r="C138">
        <v>0</v>
      </c>
      <c r="D138">
        <v>72402.831712184663</v>
      </c>
      <c r="E138">
        <v>1.7571900046637656</v>
      </c>
      <c r="F138">
        <v>4.0428571428571445</v>
      </c>
      <c r="G138">
        <v>7.8750000000000089</v>
      </c>
      <c r="H138">
        <v>5.9092105263157872</v>
      </c>
      <c r="I138">
        <v>15.676071428571419</v>
      </c>
      <c r="J138">
        <v>2.6600357142857152</v>
      </c>
      <c r="K138">
        <v>0.12851785714285729</v>
      </c>
      <c r="L138">
        <v>14.231411764705877</v>
      </c>
      <c r="N138">
        <v>0.84272524942465188</v>
      </c>
      <c r="O138">
        <f t="shared" si="22"/>
        <v>294.36633741045796</v>
      </c>
      <c r="P138">
        <f t="shared" si="16"/>
        <v>573.39025970853379</v>
      </c>
      <c r="Q138">
        <f t="shared" si="17"/>
        <v>430.25825502941041</v>
      </c>
      <c r="R138">
        <f t="shared" si="18"/>
        <v>1141.3976720810263</v>
      </c>
      <c r="S138">
        <f t="shared" si="19"/>
        <v>193.68108813311235</v>
      </c>
      <c r="T138">
        <f t="shared" si="20"/>
        <v>9.3575730138828082</v>
      </c>
      <c r="U138">
        <f t="shared" si="21"/>
        <v>1036.2098905122255</v>
      </c>
    </row>
    <row r="139" spans="1:21" x14ac:dyDescent="0.3">
      <c r="A139" s="2">
        <v>42502</v>
      </c>
      <c r="B139" t="s">
        <v>16</v>
      </c>
      <c r="C139">
        <v>0</v>
      </c>
      <c r="D139">
        <v>55480.935987670557</v>
      </c>
      <c r="E139">
        <v>1.3465018406250846</v>
      </c>
      <c r="F139">
        <v>4</v>
      </c>
      <c r="G139">
        <v>7.8</v>
      </c>
      <c r="H139">
        <v>5.8543421052631555</v>
      </c>
      <c r="I139">
        <v>13.399999999999986</v>
      </c>
      <c r="J139">
        <v>2.673</v>
      </c>
      <c r="K139">
        <v>0.12</v>
      </c>
      <c r="L139">
        <v>14.301058823529406</v>
      </c>
      <c r="N139">
        <v>0.64250591396278978</v>
      </c>
      <c r="O139">
        <f t="shared" si="22"/>
        <v>222.05004386554015</v>
      </c>
      <c r="P139">
        <f t="shared" si="16"/>
        <v>432.99758553780327</v>
      </c>
      <c r="Q139">
        <f t="shared" si="17"/>
        <v>324.98923031939057</v>
      </c>
      <c r="R139">
        <f t="shared" si="18"/>
        <v>743.86764694955878</v>
      </c>
      <c r="S139">
        <f t="shared" si="19"/>
        <v>148.38494181314721</v>
      </c>
      <c r="T139">
        <f t="shared" si="20"/>
        <v>6.6615013159662038</v>
      </c>
      <c r="U139">
        <f t="shared" si="21"/>
        <v>793.88768477209351</v>
      </c>
    </row>
    <row r="140" spans="1:21" x14ac:dyDescent="0.3">
      <c r="A140" s="2">
        <v>42503</v>
      </c>
      <c r="C140">
        <v>0</v>
      </c>
      <c r="D140">
        <v>50864.218067708025</v>
      </c>
      <c r="E140">
        <v>1.2344558005536297</v>
      </c>
      <c r="F140">
        <v>4.26</v>
      </c>
      <c r="G140">
        <v>7.8</v>
      </c>
      <c r="H140">
        <v>5.7994736842105237</v>
      </c>
      <c r="I140">
        <v>12.549999999999986</v>
      </c>
      <c r="J140">
        <v>2.6840000000000002</v>
      </c>
      <c r="K140">
        <v>0.124</v>
      </c>
      <c r="L140">
        <v>14.370705882352935</v>
      </c>
      <c r="N140">
        <v>0.589405320226008</v>
      </c>
      <c r="O140">
        <f t="shared" si="22"/>
        <v>216.93887978366541</v>
      </c>
      <c r="P140">
        <f t="shared" si="16"/>
        <v>397.21203340671133</v>
      </c>
      <c r="Q140">
        <f t="shared" si="17"/>
        <v>295.33599164025304</v>
      </c>
      <c r="R140">
        <f t="shared" si="18"/>
        <v>639.10397682746429</v>
      </c>
      <c r="S140">
        <f t="shared" si="19"/>
        <v>136.68167918764274</v>
      </c>
      <c r="T140">
        <f t="shared" si="20"/>
        <v>6.3146528387733589</v>
      </c>
      <c r="U140">
        <f t="shared" si="21"/>
        <v>731.82273141271753</v>
      </c>
    </row>
    <row r="141" spans="1:21" x14ac:dyDescent="0.3">
      <c r="A141" s="2">
        <v>42504</v>
      </c>
      <c r="C141">
        <v>0</v>
      </c>
      <c r="D141">
        <v>47792.327691300794</v>
      </c>
      <c r="E141">
        <v>1.1599021548301685</v>
      </c>
      <c r="F141">
        <v>4.5199999999999996</v>
      </c>
      <c r="G141">
        <v>7.8</v>
      </c>
      <c r="H141">
        <v>5.7446052631578919</v>
      </c>
      <c r="I141">
        <v>11.699999999999987</v>
      </c>
      <c r="J141">
        <v>2.6950000000000003</v>
      </c>
      <c r="K141">
        <v>0.128</v>
      </c>
      <c r="L141">
        <v>14.440352941176464</v>
      </c>
      <c r="N141">
        <v>0.55348565097174618</v>
      </c>
      <c r="O141">
        <f t="shared" si="22"/>
        <v>216.15164430269408</v>
      </c>
      <c r="P141">
        <f t="shared" si="16"/>
        <v>373.00504990287919</v>
      </c>
      <c r="Q141">
        <f t="shared" si="17"/>
        <v>274.71368882776301</v>
      </c>
      <c r="R141">
        <f t="shared" si="18"/>
        <v>559.50757485431814</v>
      </c>
      <c r="S141">
        <f t="shared" si="19"/>
        <v>128.87802685746917</v>
      </c>
      <c r="T141">
        <f t="shared" si="20"/>
        <v>6.1211085112267352</v>
      </c>
      <c r="U141">
        <f t="shared" si="21"/>
        <v>690.55443197932243</v>
      </c>
    </row>
    <row r="142" spans="1:21" x14ac:dyDescent="0.3">
      <c r="A142" s="2">
        <v>42505</v>
      </c>
      <c r="C142">
        <v>8.5</v>
      </c>
      <c r="D142">
        <v>57814.672184060277</v>
      </c>
      <c r="E142">
        <v>1.4031407568227217</v>
      </c>
      <c r="F142">
        <v>4.7799999999999994</v>
      </c>
      <c r="G142">
        <v>7.8</v>
      </c>
      <c r="H142">
        <v>5.6897368421052601</v>
      </c>
      <c r="I142">
        <v>10.849999999999987</v>
      </c>
      <c r="J142">
        <v>2.7060000000000004</v>
      </c>
      <c r="K142">
        <v>0.13200000000000001</v>
      </c>
      <c r="L142">
        <v>14.509999999999993</v>
      </c>
      <c r="N142">
        <v>0.66444348232320716</v>
      </c>
      <c r="O142">
        <f t="shared" si="22"/>
        <v>274.40984265162592</v>
      </c>
      <c r="P142">
        <f t="shared" si="16"/>
        <v>447.78175160725573</v>
      </c>
      <c r="Q142">
        <f t="shared" si="17"/>
        <v>326.63593965926015</v>
      </c>
      <c r="R142">
        <f t="shared" si="18"/>
        <v>622.87589806906658</v>
      </c>
      <c r="S142">
        <f t="shared" si="19"/>
        <v>155.34582305759415</v>
      </c>
      <c r="T142">
        <f t="shared" si="20"/>
        <v>7.5778450271997135</v>
      </c>
      <c r="U142">
        <f t="shared" si="21"/>
        <v>832.98887382324074</v>
      </c>
    </row>
    <row r="143" spans="1:21" x14ac:dyDescent="0.3">
      <c r="A143" s="2">
        <v>42506</v>
      </c>
      <c r="C143">
        <v>4</v>
      </c>
      <c r="D143">
        <v>72396.208070080218</v>
      </c>
      <c r="E143">
        <v>1.7570292513144121</v>
      </c>
      <c r="F143">
        <v>5.0399999999999991</v>
      </c>
      <c r="G143">
        <v>7.8</v>
      </c>
      <c r="H143">
        <v>5.6348684210526283</v>
      </c>
      <c r="I143">
        <v>9.9999999999999876</v>
      </c>
      <c r="J143">
        <v>2.7170000000000005</v>
      </c>
      <c r="K143">
        <v>0.13600000000000001</v>
      </c>
      <c r="L143">
        <v>14.579647058823522</v>
      </c>
      <c r="N143">
        <v>0.84262689098860388</v>
      </c>
      <c r="O143">
        <f t="shared" si="22"/>
        <v>366.92693544233344</v>
      </c>
      <c r="P143">
        <f t="shared" si="16"/>
        <v>567.86311437503991</v>
      </c>
      <c r="Q143">
        <f t="shared" si="17"/>
        <v>410.2351193169884</v>
      </c>
      <c r="R143">
        <f t="shared" si="18"/>
        <v>728.02963381415282</v>
      </c>
      <c r="S143">
        <f t="shared" si="19"/>
        <v>197.80565150730561</v>
      </c>
      <c r="T143">
        <f t="shared" si="20"/>
        <v>9.9012030198724919</v>
      </c>
      <c r="U143">
        <f t="shared" si="21"/>
        <v>1061.4415109374893</v>
      </c>
    </row>
    <row r="144" spans="1:21" x14ac:dyDescent="0.3">
      <c r="A144" s="2">
        <v>42507</v>
      </c>
      <c r="B144" t="s">
        <v>16</v>
      </c>
      <c r="C144">
        <v>0</v>
      </c>
      <c r="D144">
        <v>47559.844941072886</v>
      </c>
      <c r="E144">
        <v>1.1542598842822271</v>
      </c>
      <c r="F144">
        <v>5.3</v>
      </c>
      <c r="G144">
        <v>7.8</v>
      </c>
      <c r="H144">
        <v>5.58</v>
      </c>
      <c r="I144">
        <v>9.1499999999999915</v>
      </c>
      <c r="J144">
        <v>2.7280000000000002</v>
      </c>
      <c r="K144">
        <v>0.14000000000000001</v>
      </c>
      <c r="L144">
        <v>14.649294117647051</v>
      </c>
      <c r="N144">
        <v>0.55012745819924547</v>
      </c>
      <c r="O144">
        <f t="shared" si="22"/>
        <v>251.91436565859848</v>
      </c>
      <c r="P144">
        <f t="shared" si="16"/>
        <v>370.74189662963551</v>
      </c>
      <c r="Q144">
        <f t="shared" si="17"/>
        <v>265.22304912735461</v>
      </c>
      <c r="R144">
        <f t="shared" si="18"/>
        <v>434.90876335399508</v>
      </c>
      <c r="S144">
        <f t="shared" si="19"/>
        <v>129.66460179559562</v>
      </c>
      <c r="T144">
        <f t="shared" si="20"/>
        <v>6.6543417343780744</v>
      </c>
      <c r="U144">
        <f t="shared" si="21"/>
        <v>696.29578018741415</v>
      </c>
    </row>
    <row r="145" spans="1:21" x14ac:dyDescent="0.3">
      <c r="A145" s="2">
        <v>42508</v>
      </c>
      <c r="C145">
        <v>0</v>
      </c>
      <c r="D145">
        <v>49857.552129749791</v>
      </c>
      <c r="E145">
        <v>1.2100243897595406</v>
      </c>
      <c r="F145">
        <v>5.3466666666666667</v>
      </c>
      <c r="G145">
        <v>7.6666666666666661</v>
      </c>
      <c r="H145">
        <v>5.5822727272727271</v>
      </c>
      <c r="I145">
        <v>10.451111111111102</v>
      </c>
      <c r="J145">
        <v>2.722866666666667</v>
      </c>
      <c r="K145">
        <v>0.14120000000000002</v>
      </c>
      <c r="L145">
        <v>14.71894117647058</v>
      </c>
      <c r="N145">
        <v>0.5756143589476963</v>
      </c>
      <c r="O145">
        <f t="shared" si="22"/>
        <v>265.90620434460618</v>
      </c>
      <c r="P145">
        <f t="shared" si="16"/>
        <v>381.28695136695399</v>
      </c>
      <c r="Q145">
        <f t="shared" si="17"/>
        <v>277.62361954965786</v>
      </c>
      <c r="R145">
        <f t="shared" si="18"/>
        <v>519.76595138515449</v>
      </c>
      <c r="S145">
        <f t="shared" si="19"/>
        <v>135.41654743200439</v>
      </c>
      <c r="T145">
        <f t="shared" si="20"/>
        <v>7.0223109825670331</v>
      </c>
      <c r="U145">
        <f t="shared" si="21"/>
        <v>732.01828806860817</v>
      </c>
    </row>
    <row r="146" spans="1:21" x14ac:dyDescent="0.3">
      <c r="A146" s="2">
        <v>42509</v>
      </c>
      <c r="C146">
        <v>0</v>
      </c>
      <c r="D146">
        <v>62926.713630648272</v>
      </c>
      <c r="E146">
        <v>1.5272081160812629</v>
      </c>
      <c r="F146">
        <v>5.3933333333333335</v>
      </c>
      <c r="G146">
        <v>7.5333333333333323</v>
      </c>
      <c r="H146">
        <v>5.584545454545454</v>
      </c>
      <c r="I146">
        <v>11.752222222222212</v>
      </c>
      <c r="J146">
        <v>2.7177333333333338</v>
      </c>
      <c r="K146">
        <v>0.14240000000000003</v>
      </c>
      <c r="L146">
        <v>14.788588235294108</v>
      </c>
      <c r="N146">
        <v>0.72831844479916974</v>
      </c>
      <c r="O146">
        <f t="shared" si="22"/>
        <v>339.3847421812963</v>
      </c>
      <c r="P146">
        <f t="shared" si="16"/>
        <v>474.04790935088351</v>
      </c>
      <c r="Q146">
        <f t="shared" si="17"/>
        <v>351.41709257552026</v>
      </c>
      <c r="R146">
        <f t="shared" si="18"/>
        <v>739.52872230151797</v>
      </c>
      <c r="S146">
        <f t="shared" si="19"/>
        <v>171.01802719113385</v>
      </c>
      <c r="T146">
        <f t="shared" si="20"/>
        <v>8.9607640210043158</v>
      </c>
      <c r="U146">
        <f t="shared" si="21"/>
        <v>930.59725688392632</v>
      </c>
    </row>
    <row r="147" spans="1:21" x14ac:dyDescent="0.3">
      <c r="A147" s="2">
        <v>42510</v>
      </c>
      <c r="C147">
        <v>0</v>
      </c>
      <c r="D147">
        <v>62010.553349218964</v>
      </c>
      <c r="E147">
        <v>1.504973244169111</v>
      </c>
      <c r="F147">
        <v>5.44</v>
      </c>
      <c r="G147">
        <v>7.3999999999999986</v>
      </c>
      <c r="H147">
        <v>5.586818181818181</v>
      </c>
      <c r="I147">
        <v>13.053333333333322</v>
      </c>
      <c r="J147">
        <v>2.7126000000000006</v>
      </c>
      <c r="K147">
        <v>0.14360000000000003</v>
      </c>
      <c r="L147">
        <v>14.858235294117637</v>
      </c>
      <c r="N147">
        <v>0.71732795893734347</v>
      </c>
      <c r="O147">
        <f t="shared" si="22"/>
        <v>337.15561794789443</v>
      </c>
      <c r="P147">
        <f t="shared" si="16"/>
        <v>458.63080382617983</v>
      </c>
      <c r="Q147">
        <f t="shared" si="17"/>
        <v>346.25498831864718</v>
      </c>
      <c r="R147">
        <f t="shared" si="18"/>
        <v>809.00821071320684</v>
      </c>
      <c r="S147">
        <f t="shared" si="19"/>
        <v>168.11917817012107</v>
      </c>
      <c r="T147">
        <f t="shared" si="20"/>
        <v>8.8999166796539786</v>
      </c>
      <c r="U147">
        <f t="shared" si="21"/>
        <v>920.87086437563369</v>
      </c>
    </row>
    <row r="148" spans="1:21" x14ac:dyDescent="0.3">
      <c r="A148" s="2">
        <v>42511</v>
      </c>
      <c r="C148">
        <v>0</v>
      </c>
      <c r="D148">
        <v>66783.446860899159</v>
      </c>
      <c r="E148">
        <v>1.6208096082133858</v>
      </c>
      <c r="F148">
        <v>5.4866666666666672</v>
      </c>
      <c r="G148">
        <v>7.2666666666666648</v>
      </c>
      <c r="H148">
        <v>5.589090909090908</v>
      </c>
      <c r="I148">
        <v>14.354444444444432</v>
      </c>
      <c r="J148">
        <v>2.7074666666666674</v>
      </c>
      <c r="K148">
        <v>0.14480000000000004</v>
      </c>
      <c r="L148">
        <v>14.927882352941166</v>
      </c>
      <c r="N148">
        <v>0.77255907021330827</v>
      </c>
      <c r="O148">
        <f t="shared" si="22"/>
        <v>366.2300821164784</v>
      </c>
      <c r="P148">
        <f t="shared" si="16"/>
        <v>485.04348664272334</v>
      </c>
      <c r="Q148">
        <f t="shared" si="17"/>
        <v>373.06680849200961</v>
      </c>
      <c r="R148">
        <f t="shared" si="18"/>
        <v>958.14630029622924</v>
      </c>
      <c r="S148">
        <f t="shared" si="19"/>
        <v>180.7209732067366</v>
      </c>
      <c r="T148">
        <f t="shared" si="20"/>
        <v>9.6652702108990436</v>
      </c>
      <c r="U148">
        <f t="shared" si="21"/>
        <v>996.42276669673845</v>
      </c>
    </row>
    <row r="149" spans="1:21" x14ac:dyDescent="0.3">
      <c r="A149" s="2">
        <v>42512</v>
      </c>
      <c r="C149">
        <v>0</v>
      </c>
      <c r="D149">
        <v>71138.7675611413</v>
      </c>
      <c r="E149">
        <v>1.7265116342334914</v>
      </c>
      <c r="F149">
        <v>5.5333333333333341</v>
      </c>
      <c r="G149">
        <v>7.1333333333333311</v>
      </c>
      <c r="H149">
        <v>5.591363636363635</v>
      </c>
      <c r="I149">
        <v>15.655555555555543</v>
      </c>
      <c r="J149">
        <v>2.7023333333333341</v>
      </c>
      <c r="K149">
        <v>0.14600000000000005</v>
      </c>
      <c r="L149">
        <v>14.997529411764695</v>
      </c>
      <c r="N149">
        <v>0.82210831556696018</v>
      </c>
      <c r="O149">
        <f t="shared" si="22"/>
        <v>393.03354350625239</v>
      </c>
      <c r="P149">
        <f t="shared" si="16"/>
        <v>506.68179705022874</v>
      </c>
      <c r="Q149">
        <f t="shared" si="17"/>
        <v>397.15544512626576</v>
      </c>
      <c r="R149">
        <f t="shared" si="18"/>
        <v>1112.0165919684921</v>
      </c>
      <c r="S149">
        <f t="shared" si="19"/>
        <v>191.9471648918788</v>
      </c>
      <c r="T149">
        <f t="shared" si="20"/>
        <v>10.370403135887866</v>
      </c>
      <c r="U149">
        <f t="shared" si="21"/>
        <v>1065.2768907009249</v>
      </c>
    </row>
    <row r="150" spans="1:21" x14ac:dyDescent="0.3">
      <c r="A150" s="2">
        <v>42513</v>
      </c>
      <c r="C150">
        <v>0</v>
      </c>
      <c r="D150">
        <v>79417.497634026542</v>
      </c>
      <c r="E150">
        <v>1.9274333577540801</v>
      </c>
      <c r="F150">
        <v>5.580000000000001</v>
      </c>
      <c r="G150">
        <v>6.9999999999999973</v>
      </c>
      <c r="H150">
        <v>5.593636363636362</v>
      </c>
      <c r="I150">
        <v>16.956666666666653</v>
      </c>
      <c r="J150">
        <v>2.6972000000000009</v>
      </c>
      <c r="K150">
        <v>0.14720000000000005</v>
      </c>
      <c r="L150">
        <v>15.067176470588224</v>
      </c>
      <c r="N150">
        <v>0.91874335868260149</v>
      </c>
      <c r="O150">
        <f t="shared" si="22"/>
        <v>442.93719814118646</v>
      </c>
      <c r="P150">
        <f t="shared" si="16"/>
        <v>555.65598333123717</v>
      </c>
      <c r="Q150">
        <f t="shared" si="17"/>
        <v>444.01964486196135</v>
      </c>
      <c r="R150">
        <f t="shared" si="18"/>
        <v>1346.0104700980964</v>
      </c>
      <c r="S150">
        <f t="shared" si="19"/>
        <v>214.10218832014488</v>
      </c>
      <c r="T150">
        <f t="shared" si="20"/>
        <v>11.684651535194025</v>
      </c>
      <c r="U150">
        <f t="shared" si="21"/>
        <v>1196.0238225414262</v>
      </c>
    </row>
    <row r="151" spans="1:21" x14ac:dyDescent="0.3">
      <c r="A151" s="2">
        <v>42514</v>
      </c>
      <c r="C151">
        <v>18</v>
      </c>
      <c r="D151">
        <v>154001.39741377192</v>
      </c>
      <c r="E151">
        <v>3.7375570794725066</v>
      </c>
      <c r="F151">
        <v>5.6266666666666678</v>
      </c>
      <c r="G151">
        <v>6.8666666666666636</v>
      </c>
      <c r="H151">
        <v>5.5959090909090889</v>
      </c>
      <c r="I151">
        <v>18.257777777777765</v>
      </c>
      <c r="J151">
        <v>2.6920666666666677</v>
      </c>
      <c r="K151">
        <v>0.14840000000000006</v>
      </c>
      <c r="L151">
        <v>15.136823529411753</v>
      </c>
      <c r="N151">
        <v>1.7779658096217084</v>
      </c>
      <c r="O151">
        <f t="shared" si="22"/>
        <v>864.34741055273594</v>
      </c>
      <c r="P151">
        <f t="shared" si="16"/>
        <v>1054.8315555323666</v>
      </c>
      <c r="Q151">
        <f t="shared" si="17"/>
        <v>859.62254723029355</v>
      </c>
      <c r="R151">
        <f t="shared" si="18"/>
        <v>2804.6912816355734</v>
      </c>
      <c r="S151">
        <f t="shared" si="19"/>
        <v>413.54517518400519</v>
      </c>
      <c r="T151">
        <f t="shared" si="20"/>
        <v>22.796650899175244</v>
      </c>
      <c r="U151">
        <f t="shared" si="21"/>
        <v>2325.2620062157771</v>
      </c>
    </row>
    <row r="152" spans="1:21" x14ac:dyDescent="0.3">
      <c r="A152" s="2">
        <v>42515</v>
      </c>
      <c r="C152">
        <v>0</v>
      </c>
      <c r="D152">
        <v>94157.596269315443</v>
      </c>
      <c r="E152">
        <v>2.2851701116513556</v>
      </c>
      <c r="F152">
        <v>5.6733333333333347</v>
      </c>
      <c r="G152">
        <v>6.7333333333333298</v>
      </c>
      <c r="H152">
        <v>5.5981818181818159</v>
      </c>
      <c r="I152">
        <v>19.558888888888877</v>
      </c>
      <c r="J152">
        <v>2.6869333333333345</v>
      </c>
      <c r="K152">
        <v>0.14960000000000007</v>
      </c>
      <c r="L152">
        <v>15.206470588235282</v>
      </c>
      <c r="N152">
        <v>1.0928575641828855</v>
      </c>
      <c r="O152">
        <f t="shared" si="22"/>
        <v>535.69254938091024</v>
      </c>
      <c r="P152">
        <f t="shared" si="16"/>
        <v>635.78081653903519</v>
      </c>
      <c r="Q152">
        <f t="shared" si="17"/>
        <v>528.5965258659827</v>
      </c>
      <c r="R152">
        <f t="shared" si="18"/>
        <v>1846.8068834218868</v>
      </c>
      <c r="S152">
        <f t="shared" si="19"/>
        <v>253.70802009692372</v>
      </c>
      <c r="T152">
        <f t="shared" si="20"/>
        <v>14.125664874392042</v>
      </c>
      <c r="U152">
        <f t="shared" si="21"/>
        <v>1435.838953554216</v>
      </c>
    </row>
    <row r="153" spans="1:21" x14ac:dyDescent="0.3">
      <c r="A153" s="2">
        <v>42516</v>
      </c>
      <c r="C153">
        <v>0</v>
      </c>
      <c r="D153">
        <v>92673.142395250776</v>
      </c>
      <c r="E153">
        <v>2.2491429639803919</v>
      </c>
      <c r="F153">
        <v>5.7200000000000015</v>
      </c>
      <c r="G153">
        <v>6.5999999999999961</v>
      </c>
      <c r="H153">
        <v>5.6004545454545429</v>
      </c>
      <c r="I153">
        <v>20.859999999999989</v>
      </c>
      <c r="J153">
        <v>2.6818000000000013</v>
      </c>
      <c r="K153">
        <v>0.15080000000000007</v>
      </c>
      <c r="L153">
        <v>15.276117647058811</v>
      </c>
      <c r="N153">
        <v>1.0726058147598472</v>
      </c>
      <c r="O153">
        <f t="shared" si="22"/>
        <v>530.09037450083474</v>
      </c>
      <c r="P153">
        <f t="shared" si="16"/>
        <v>611.64273980865482</v>
      </c>
      <c r="Q153">
        <f t="shared" si="17"/>
        <v>519.0117215690384</v>
      </c>
      <c r="R153">
        <f t="shared" si="18"/>
        <v>1933.1617503649306</v>
      </c>
      <c r="S153">
        <f t="shared" si="19"/>
        <v>248.53083327558372</v>
      </c>
      <c r="T153">
        <f t="shared" si="20"/>
        <v>13.975109873203825</v>
      </c>
      <c r="U153">
        <f t="shared" si="21"/>
        <v>1415.6858259524849</v>
      </c>
    </row>
    <row r="154" spans="1:21" x14ac:dyDescent="0.3">
      <c r="A154" s="2">
        <v>42517</v>
      </c>
      <c r="C154">
        <v>0</v>
      </c>
      <c r="D154">
        <v>92203.208863924097</v>
      </c>
      <c r="E154">
        <v>2.2377378506087746</v>
      </c>
      <c r="F154">
        <v>5.7666666666666684</v>
      </c>
      <c r="G154">
        <v>6.4666666666666623</v>
      </c>
      <c r="H154">
        <v>5.6027272727272699</v>
      </c>
      <c r="I154">
        <v>22.161111111111101</v>
      </c>
      <c r="J154">
        <v>2.6766666666666681</v>
      </c>
      <c r="K154">
        <v>0.15200000000000008</v>
      </c>
      <c r="L154">
        <v>15.34576470588234</v>
      </c>
      <c r="N154">
        <v>1.0671667692583808</v>
      </c>
      <c r="O154">
        <f t="shared" si="22"/>
        <v>531.7051711152958</v>
      </c>
      <c r="P154">
        <f t="shared" si="16"/>
        <v>596.24741732004213</v>
      </c>
      <c r="Q154">
        <f t="shared" si="17"/>
        <v>516.5894329348763</v>
      </c>
      <c r="R154">
        <f t="shared" si="18"/>
        <v>2043.3255564344061</v>
      </c>
      <c r="S154">
        <f t="shared" si="19"/>
        <v>246.79725572577033</v>
      </c>
      <c r="T154">
        <f t="shared" si="20"/>
        <v>14.014887747316472</v>
      </c>
      <c r="U154">
        <f t="shared" si="21"/>
        <v>1414.9287483531043</v>
      </c>
    </row>
    <row r="155" spans="1:21" x14ac:dyDescent="0.3">
      <c r="A155" s="2">
        <v>42518</v>
      </c>
      <c r="C155">
        <v>0.5</v>
      </c>
      <c r="D155">
        <v>102801.62642904374</v>
      </c>
      <c r="E155">
        <v>2.4949575334619656</v>
      </c>
      <c r="F155">
        <v>5.8133333333333352</v>
      </c>
      <c r="G155">
        <v>6.3333333333333286</v>
      </c>
      <c r="H155">
        <v>5.6049999999999969</v>
      </c>
      <c r="I155">
        <v>23.462222222222213</v>
      </c>
      <c r="J155">
        <v>2.6715333333333349</v>
      </c>
      <c r="K155">
        <v>0.15320000000000009</v>
      </c>
      <c r="L155">
        <v>15.415411764705869</v>
      </c>
      <c r="N155">
        <v>1.189349388274904</v>
      </c>
      <c r="O155">
        <f t="shared" si="22"/>
        <v>597.37689594761287</v>
      </c>
      <c r="P155">
        <f t="shared" si="16"/>
        <v>650.81198526402704</v>
      </c>
      <c r="Q155">
        <f t="shared" si="17"/>
        <v>575.96860695866405</v>
      </c>
      <c r="R155">
        <f t="shared" si="18"/>
        <v>2410.9729615500346</v>
      </c>
      <c r="S155">
        <f t="shared" si="19"/>
        <v>274.52619668931987</v>
      </c>
      <c r="T155">
        <f t="shared" si="20"/>
        <v>15.742799390913008</v>
      </c>
      <c r="U155">
        <f t="shared" si="21"/>
        <v>1584.0844317237902</v>
      </c>
    </row>
    <row r="156" spans="1:21" x14ac:dyDescent="0.3">
      <c r="A156" s="2">
        <v>42519</v>
      </c>
      <c r="C156">
        <v>0.5</v>
      </c>
      <c r="D156">
        <v>101210.83823481826</v>
      </c>
      <c r="E156">
        <v>2.456349691084446</v>
      </c>
      <c r="F156">
        <v>5.8600000000000021</v>
      </c>
      <c r="G156">
        <v>6.1999999999999948</v>
      </c>
      <c r="H156">
        <v>5.6072727272727239</v>
      </c>
      <c r="I156">
        <v>24.763333333333325</v>
      </c>
      <c r="J156">
        <v>2.6664000000000017</v>
      </c>
      <c r="K156">
        <v>0.15440000000000009</v>
      </c>
      <c r="L156">
        <v>15.485058823529398</v>
      </c>
      <c r="N156">
        <v>1.1704203009847207</v>
      </c>
      <c r="O156">
        <f t="shared" si="22"/>
        <v>592.58848006976825</v>
      </c>
      <c r="P156">
        <f t="shared" si="16"/>
        <v>626.97074683149469</v>
      </c>
      <c r="Q156">
        <f t="shared" si="17"/>
        <v>567.03160798484748</v>
      </c>
      <c r="R156">
        <f t="shared" si="18"/>
        <v>2504.1750958124599</v>
      </c>
      <c r="S156">
        <f t="shared" si="19"/>
        <v>269.63787086314517</v>
      </c>
      <c r="T156">
        <f t="shared" si="20"/>
        <v>15.61359408238434</v>
      </c>
      <c r="U156">
        <f t="shared" si="21"/>
        <v>1565.9159508577195</v>
      </c>
    </row>
    <row r="157" spans="1:21" x14ac:dyDescent="0.3">
      <c r="A157" s="2">
        <v>42520</v>
      </c>
      <c r="C157">
        <v>0</v>
      </c>
      <c r="D157">
        <v>103108.72326665351</v>
      </c>
      <c r="E157">
        <v>2.5024106603735881</v>
      </c>
      <c r="F157">
        <v>5.906666666666669</v>
      </c>
      <c r="G157">
        <v>6.0666666666666611</v>
      </c>
      <c r="H157">
        <v>5.6095454545454508</v>
      </c>
      <c r="I157">
        <v>26.064444444444437</v>
      </c>
      <c r="J157">
        <v>2.6612666666666684</v>
      </c>
      <c r="K157">
        <v>0.1556000000000001</v>
      </c>
      <c r="L157">
        <v>15.554705882352927</v>
      </c>
      <c r="N157">
        <v>1.193894217717721</v>
      </c>
      <c r="O157">
        <f t="shared" si="22"/>
        <v>609.28719949319111</v>
      </c>
      <c r="P157">
        <f t="shared" si="16"/>
        <v>625.79159315892002</v>
      </c>
      <c r="Q157">
        <f t="shared" si="17"/>
        <v>578.63841542264493</v>
      </c>
      <c r="R157">
        <f t="shared" si="18"/>
        <v>2688.6115736853399</v>
      </c>
      <c r="S157">
        <f t="shared" si="19"/>
        <v>274.51620447594468</v>
      </c>
      <c r="T157">
        <f t="shared" si="20"/>
        <v>16.050522839922216</v>
      </c>
      <c r="U157">
        <f t="shared" si="21"/>
        <v>1604.5061827312206</v>
      </c>
    </row>
    <row r="158" spans="1:21" x14ac:dyDescent="0.3">
      <c r="A158" s="2">
        <v>42521</v>
      </c>
      <c r="C158">
        <v>0</v>
      </c>
      <c r="D158">
        <v>101986.71145839102</v>
      </c>
      <c r="E158">
        <v>2.4751798478767641</v>
      </c>
      <c r="F158">
        <v>5.9533333333333358</v>
      </c>
      <c r="G158">
        <v>5.9333333333333274</v>
      </c>
      <c r="H158">
        <v>5.6118181818181778</v>
      </c>
      <c r="I158">
        <v>27.365555555555549</v>
      </c>
      <c r="J158">
        <v>2.6561333333333352</v>
      </c>
      <c r="K158">
        <v>0.15680000000000011</v>
      </c>
      <c r="L158">
        <v>15.624352941176456</v>
      </c>
      <c r="N158">
        <v>1.1804017529906365</v>
      </c>
      <c r="O158">
        <f t="shared" si="22"/>
        <v>607.16088888228785</v>
      </c>
      <c r="P158">
        <f t="shared" si="16"/>
        <v>605.12115465311922</v>
      </c>
      <c r="Q158">
        <f t="shared" si="17"/>
        <v>572.33088166604296</v>
      </c>
      <c r="R158">
        <f t="shared" si="18"/>
        <v>2790.9230183430122</v>
      </c>
      <c r="S158">
        <f t="shared" si="19"/>
        <v>270.89030386168116</v>
      </c>
      <c r="T158">
        <f t="shared" si="20"/>
        <v>15.991516356675719</v>
      </c>
      <c r="U158">
        <f t="shared" si="21"/>
        <v>1593.4763751358259</v>
      </c>
    </row>
    <row r="159" spans="1:21" x14ac:dyDescent="0.3">
      <c r="A159" s="2">
        <v>42522</v>
      </c>
      <c r="B159" t="s">
        <v>16</v>
      </c>
      <c r="C159">
        <v>0</v>
      </c>
      <c r="D159">
        <v>101434.25854004551</v>
      </c>
      <c r="E159">
        <v>2.4617720194368076</v>
      </c>
      <c r="F159">
        <v>6</v>
      </c>
      <c r="G159">
        <v>5.8</v>
      </c>
      <c r="H159">
        <v>5.6140909090909048</v>
      </c>
      <c r="I159">
        <v>28.66666666666665</v>
      </c>
      <c r="J159">
        <v>2.6509999999999998</v>
      </c>
      <c r="K159">
        <v>0.158</v>
      </c>
      <c r="L159">
        <v>15.694000000000001</v>
      </c>
      <c r="N159">
        <v>1.1729841663964271</v>
      </c>
      <c r="O159">
        <f t="shared" si="22"/>
        <v>608.07499185990787</v>
      </c>
      <c r="P159">
        <f t="shared" si="16"/>
        <v>587.80582546457754</v>
      </c>
      <c r="Q159">
        <f t="shared" si="17"/>
        <v>568.96471397437233</v>
      </c>
      <c r="R159">
        <f t="shared" si="18"/>
        <v>2905.2471833306686</v>
      </c>
      <c r="S159">
        <f t="shared" si="19"/>
        <v>268.6678005701026</v>
      </c>
      <c r="T159">
        <f t="shared" si="20"/>
        <v>16.012641452310906</v>
      </c>
      <c r="U159">
        <f t="shared" si="21"/>
        <v>1590.5214870415655</v>
      </c>
    </row>
    <row r="160" spans="1:21" x14ac:dyDescent="0.3">
      <c r="A160" s="2">
        <v>42523</v>
      </c>
      <c r="C160">
        <v>0</v>
      </c>
      <c r="D160">
        <v>102493.42406573344</v>
      </c>
      <c r="E160">
        <v>2.4874775758495971</v>
      </c>
      <c r="F160">
        <v>5.9034482758620692</v>
      </c>
      <c r="G160">
        <v>5.7913793103448272</v>
      </c>
      <c r="H160">
        <v>5.6163636363636318</v>
      </c>
      <c r="I160">
        <v>28.786206896551708</v>
      </c>
      <c r="J160">
        <v>2.6433793103448275</v>
      </c>
      <c r="K160">
        <v>0.15572413793103448</v>
      </c>
      <c r="L160">
        <v>15.54793103448276</v>
      </c>
      <c r="N160">
        <v>1.1872899378371258</v>
      </c>
      <c r="O160">
        <f t="shared" si="22"/>
        <v>605.586649231264</v>
      </c>
      <c r="P160">
        <f t="shared" si="16"/>
        <v>594.09040735041333</v>
      </c>
      <c r="Q160">
        <f t="shared" si="17"/>
        <v>576.13697562431832</v>
      </c>
      <c r="R160">
        <f t="shared" si="18"/>
        <v>2952.9423760412315</v>
      </c>
      <c r="S160">
        <f t="shared" si="19"/>
        <v>271.1627415699196</v>
      </c>
      <c r="T160">
        <f t="shared" si="20"/>
        <v>15.974470256591054</v>
      </c>
      <c r="U160">
        <f t="shared" si="21"/>
        <v>1594.9355389712891</v>
      </c>
    </row>
    <row r="161" spans="1:21" x14ac:dyDescent="0.3">
      <c r="A161" s="2">
        <v>42524</v>
      </c>
      <c r="C161">
        <v>0</v>
      </c>
      <c r="D161">
        <v>100568.1081887898</v>
      </c>
      <c r="E161">
        <v>2.4407508700733027</v>
      </c>
      <c r="F161">
        <v>5.8068965517241384</v>
      </c>
      <c r="G161">
        <v>5.7827586206896546</v>
      </c>
      <c r="H161">
        <v>5.6186363636363588</v>
      </c>
      <c r="I161">
        <v>28.905747126436765</v>
      </c>
      <c r="J161">
        <v>2.6357586206896553</v>
      </c>
      <c r="K161">
        <v>0.15344827586206897</v>
      </c>
      <c r="L161">
        <v>15.401862068965519</v>
      </c>
      <c r="N161">
        <v>1.162430992497449</v>
      </c>
      <c r="O161">
        <f t="shared" si="22"/>
        <v>583.21006749654089</v>
      </c>
      <c r="P161">
        <f t="shared" si="16"/>
        <v>580.78579761977369</v>
      </c>
      <c r="Q161">
        <f t="shared" si="17"/>
        <v>564.30233665897572</v>
      </c>
      <c r="R161">
        <f t="shared" si="18"/>
        <v>2903.120898139945</v>
      </c>
      <c r="S161">
        <f t="shared" si="19"/>
        <v>264.71988081492333</v>
      </c>
      <c r="T161">
        <f t="shared" si="20"/>
        <v>15.411429930876524</v>
      </c>
      <c r="U161">
        <f t="shared" si="21"/>
        <v>1546.871196482185</v>
      </c>
    </row>
    <row r="162" spans="1:21" x14ac:dyDescent="0.3">
      <c r="A162" s="2">
        <v>42525</v>
      </c>
      <c r="C162">
        <v>11.5</v>
      </c>
      <c r="D162">
        <v>175581.08800373448</v>
      </c>
      <c r="E162">
        <v>4.261288205889727</v>
      </c>
      <c r="F162">
        <v>5.7103448275862076</v>
      </c>
      <c r="G162">
        <v>5.774137931034482</v>
      </c>
      <c r="H162">
        <v>5.6209090909090857</v>
      </c>
      <c r="I162">
        <v>29.025287356321822</v>
      </c>
      <c r="J162">
        <v>2.628137931034483</v>
      </c>
      <c r="K162">
        <v>0.15117241379310345</v>
      </c>
      <c r="L162">
        <v>15.255793103448278</v>
      </c>
      <c r="N162">
        <v>2.0256414554514586</v>
      </c>
      <c r="O162">
        <f t="shared" si="22"/>
        <v>999.3984083436759</v>
      </c>
      <c r="P162">
        <f t="shared" si="16"/>
        <v>1010.5631852484812</v>
      </c>
      <c r="Q162">
        <f t="shared" si="17"/>
        <v>983.74577516951751</v>
      </c>
      <c r="R162">
        <f t="shared" si="18"/>
        <v>5079.8729081108067</v>
      </c>
      <c r="S162">
        <f t="shared" si="19"/>
        <v>459.96466841981641</v>
      </c>
      <c r="T162">
        <f t="shared" si="20"/>
        <v>26.4575037571176</v>
      </c>
      <c r="U162">
        <f t="shared" si="21"/>
        <v>2669.9990641460895</v>
      </c>
    </row>
    <row r="163" spans="1:21" x14ac:dyDescent="0.3">
      <c r="A163" s="2">
        <v>42526</v>
      </c>
      <c r="C163">
        <v>0</v>
      </c>
      <c r="D163">
        <v>128255.39318698396</v>
      </c>
      <c r="E163">
        <v>3.1127110587093525</v>
      </c>
      <c r="F163">
        <v>5.6137931034482769</v>
      </c>
      <c r="G163">
        <v>5.7655172413793094</v>
      </c>
      <c r="H163">
        <v>5.6231818181818127</v>
      </c>
      <c r="I163">
        <v>29.14482758620688</v>
      </c>
      <c r="J163">
        <v>2.6205172413793107</v>
      </c>
      <c r="K163">
        <v>0.14889655172413793</v>
      </c>
      <c r="L163">
        <v>15.109724137931037</v>
      </c>
      <c r="N163">
        <v>1.4904451269480281</v>
      </c>
      <c r="O163">
        <f t="shared" si="22"/>
        <v>722.91316965657973</v>
      </c>
      <c r="P163">
        <f t="shared" si="16"/>
        <v>742.45136343108152</v>
      </c>
      <c r="Q163">
        <f t="shared" si="17"/>
        <v>724.12219631679852</v>
      </c>
      <c r="R163">
        <f t="shared" si="18"/>
        <v>3753.1094041384563</v>
      </c>
      <c r="S163">
        <f t="shared" si="19"/>
        <v>337.45568997574799</v>
      </c>
      <c r="T163">
        <f t="shared" si="20"/>
        <v>19.17407289052279</v>
      </c>
      <c r="U163">
        <f t="shared" si="21"/>
        <v>1945.7465510224779</v>
      </c>
    </row>
    <row r="164" spans="1:21" x14ac:dyDescent="0.3">
      <c r="A164" s="2">
        <v>42527</v>
      </c>
      <c r="C164">
        <v>0</v>
      </c>
      <c r="D164">
        <v>116349.35944691676</v>
      </c>
      <c r="E164">
        <v>2.8237560138790436</v>
      </c>
      <c r="F164">
        <v>5.5172413793103461</v>
      </c>
      <c r="G164">
        <v>5.7568965517241368</v>
      </c>
      <c r="H164">
        <v>5.6254545454545397</v>
      </c>
      <c r="I164">
        <v>29.264367816091937</v>
      </c>
      <c r="J164">
        <v>2.6128965517241385</v>
      </c>
      <c r="K164">
        <v>0.14662068965517241</v>
      </c>
      <c r="L164">
        <v>14.963655172413796</v>
      </c>
      <c r="N164">
        <v>1.3466361047096846</v>
      </c>
      <c r="O164">
        <f t="shared" si="22"/>
        <v>641.92750039678231</v>
      </c>
      <c r="P164">
        <f t="shared" si="16"/>
        <v>669.81122619526718</v>
      </c>
      <c r="Q164">
        <f t="shared" si="17"/>
        <v>654.518032961382</v>
      </c>
      <c r="R164">
        <f t="shared" si="18"/>
        <v>3404.8904500212634</v>
      </c>
      <c r="S164">
        <f t="shared" si="19"/>
        <v>304.00884009416109</v>
      </c>
      <c r="T164">
        <f t="shared" si="20"/>
        <v>17.059223323044485</v>
      </c>
      <c r="U164">
        <f t="shared" si="21"/>
        <v>1741.0116942948878</v>
      </c>
    </row>
    <row r="165" spans="1:21" x14ac:dyDescent="0.3">
      <c r="A165" s="2">
        <v>42528</v>
      </c>
      <c r="C165">
        <v>1.5</v>
      </c>
      <c r="D165">
        <v>116397.61280548098</v>
      </c>
      <c r="E165">
        <v>2.8249271050830118</v>
      </c>
      <c r="F165">
        <v>5.4206896551724153</v>
      </c>
      <c r="G165">
        <v>5.7482758620689642</v>
      </c>
      <c r="H165">
        <v>5.6277272727272667</v>
      </c>
      <c r="I165">
        <v>29.383908045976995</v>
      </c>
      <c r="J165">
        <v>2.6052758620689662</v>
      </c>
      <c r="K165">
        <v>0.1443448275862069</v>
      </c>
      <c r="L165">
        <v>14.817586206896555</v>
      </c>
      <c r="N165">
        <v>1.3482622355381915</v>
      </c>
      <c r="O165">
        <f t="shared" si="22"/>
        <v>631.45536358822642</v>
      </c>
      <c r="P165">
        <f t="shared" si="16"/>
        <v>669.6158340340794</v>
      </c>
      <c r="Q165">
        <f t="shared" si="17"/>
        <v>655.57314608197078</v>
      </c>
      <c r="R165">
        <f t="shared" si="18"/>
        <v>3422.9272507992805</v>
      </c>
      <c r="S165">
        <f t="shared" si="19"/>
        <v>303.48821301005893</v>
      </c>
      <c r="T165">
        <f t="shared" si="20"/>
        <v>16.814708345930754</v>
      </c>
      <c r="U165">
        <f t="shared" si="21"/>
        <v>1726.0985005565949</v>
      </c>
    </row>
    <row r="166" spans="1:21" x14ac:dyDescent="0.3">
      <c r="A166" s="2">
        <v>42529</v>
      </c>
      <c r="C166">
        <v>0</v>
      </c>
      <c r="D166">
        <v>104072.91138004338</v>
      </c>
      <c r="E166">
        <v>2.5258111500422702</v>
      </c>
      <c r="F166">
        <v>5.3241379310344845</v>
      </c>
      <c r="G166">
        <v>5.7396551724137916</v>
      </c>
      <c r="H166">
        <v>5.6299999999999937</v>
      </c>
      <c r="I166">
        <v>29.503448275862052</v>
      </c>
      <c r="J166">
        <v>2.597655172413794</v>
      </c>
      <c r="K166">
        <v>0.14206896551724138</v>
      </c>
      <c r="L166">
        <v>14.671517241379314</v>
      </c>
      <c r="N166">
        <v>1.2055710410120091</v>
      </c>
      <c r="O166">
        <f t="shared" si="22"/>
        <v>554.5693302919575</v>
      </c>
      <c r="P166">
        <f t="shared" si="16"/>
        <v>597.85016209259243</v>
      </c>
      <c r="Q166">
        <f t="shared" si="17"/>
        <v>586.42833262155295</v>
      </c>
      <c r="R166">
        <f t="shared" si="18"/>
        <v>3073.1186463587983</v>
      </c>
      <c r="S166">
        <f t="shared" si="19"/>
        <v>270.5752382743118</v>
      </c>
      <c r="T166">
        <f t="shared" si="20"/>
        <v>14.79809352851596</v>
      </c>
      <c r="U166">
        <f t="shared" si="21"/>
        <v>1528.2048655222818</v>
      </c>
    </row>
    <row r="167" spans="1:21" x14ac:dyDescent="0.3">
      <c r="A167" s="2">
        <v>42530</v>
      </c>
      <c r="C167">
        <v>0</v>
      </c>
      <c r="D167">
        <v>92915.235621420303</v>
      </c>
      <c r="E167">
        <v>2.2550184772325941</v>
      </c>
      <c r="F167">
        <v>5.2275862068965537</v>
      </c>
      <c r="G167">
        <v>5.731034482758619</v>
      </c>
      <c r="H167">
        <v>5.6322727272727207</v>
      </c>
      <c r="I167">
        <v>29.622988505747109</v>
      </c>
      <c r="J167">
        <v>2.5900344827586217</v>
      </c>
      <c r="K167">
        <v>0.13979310344827586</v>
      </c>
      <c r="L167">
        <v>14.525448275862074</v>
      </c>
      <c r="N167">
        <v>1.075903040590291</v>
      </c>
      <c r="O167">
        <f t="shared" si="22"/>
        <v>485.94607732349584</v>
      </c>
      <c r="P167">
        <f t="shared" si="16"/>
        <v>532.74563358288219</v>
      </c>
      <c r="Q167">
        <f t="shared" si="17"/>
        <v>523.56493607384073</v>
      </c>
      <c r="R167">
        <f t="shared" si="18"/>
        <v>2753.6944381664734</v>
      </c>
      <c r="S167">
        <f t="shared" si="19"/>
        <v>240.76448426019192</v>
      </c>
      <c r="T167">
        <f t="shared" si="20"/>
        <v>12.994890484626987</v>
      </c>
      <c r="U167">
        <f t="shared" si="21"/>
        <v>1350.2569506569573</v>
      </c>
    </row>
    <row r="168" spans="1:21" x14ac:dyDescent="0.3">
      <c r="A168" s="2">
        <v>42531</v>
      </c>
      <c r="C168">
        <v>0</v>
      </c>
      <c r="D168">
        <v>93934.572680640864</v>
      </c>
      <c r="E168">
        <v>2.279757411463315</v>
      </c>
      <c r="F168">
        <v>5.1310344827586229</v>
      </c>
      <c r="G168">
        <v>5.7224137931034464</v>
      </c>
      <c r="H168">
        <v>5.6345454545454476</v>
      </c>
      <c r="I168">
        <v>29.742528735632167</v>
      </c>
      <c r="J168">
        <v>2.5824137931034494</v>
      </c>
      <c r="K168">
        <v>0.13751724137931035</v>
      </c>
      <c r="L168">
        <v>14.379379310344833</v>
      </c>
      <c r="N168">
        <v>1.0881632608388185</v>
      </c>
      <c r="O168">
        <f t="shared" si="22"/>
        <v>482.40603770990776</v>
      </c>
      <c r="P168">
        <f t="shared" si="16"/>
        <v>538.00592713682215</v>
      </c>
      <c r="Q168">
        <f t="shared" si="17"/>
        <v>529.74478268605878</v>
      </c>
      <c r="R168">
        <f t="shared" si="18"/>
        <v>2796.3124175137905</v>
      </c>
      <c r="S168">
        <f t="shared" si="19"/>
        <v>242.79158712429432</v>
      </c>
      <c r="T168">
        <f t="shared" si="20"/>
        <v>12.929000526795104</v>
      </c>
      <c r="U168">
        <f t="shared" si="21"/>
        <v>1351.9105009214177</v>
      </c>
    </row>
    <row r="169" spans="1:21" x14ac:dyDescent="0.3">
      <c r="A169" s="2">
        <v>42532</v>
      </c>
      <c r="C169">
        <v>0</v>
      </c>
      <c r="D169">
        <v>89906.783025635305</v>
      </c>
      <c r="E169">
        <v>2.182004443032485</v>
      </c>
      <c r="F169">
        <v>5.0344827586206922</v>
      </c>
      <c r="G169">
        <v>5.7137931034482738</v>
      </c>
      <c r="H169">
        <v>5.6368181818181746</v>
      </c>
      <c r="I169">
        <v>29.862068965517224</v>
      </c>
      <c r="J169">
        <v>2.5747931034482772</v>
      </c>
      <c r="K169">
        <v>0.13524137931034483</v>
      </c>
      <c r="L169">
        <v>14.233310344827592</v>
      </c>
      <c r="N169">
        <v>1.0401144589339613</v>
      </c>
      <c r="O169">
        <f t="shared" si="22"/>
        <v>452.42827002677819</v>
      </c>
      <c r="P169">
        <f t="shared" si="16"/>
        <v>513.47509824271981</v>
      </c>
      <c r="Q169">
        <f t="shared" si="17"/>
        <v>506.55767846033592</v>
      </c>
      <c r="R169">
        <f t="shared" si="18"/>
        <v>2683.5813824875991</v>
      </c>
      <c r="S169">
        <f t="shared" si="19"/>
        <v>231.38607188102398</v>
      </c>
      <c r="T169">
        <f t="shared" si="20"/>
        <v>12.153586815376869</v>
      </c>
      <c r="U169">
        <f t="shared" si="21"/>
        <v>1279.0890911361173</v>
      </c>
    </row>
    <row r="170" spans="1:21" x14ac:dyDescent="0.3">
      <c r="A170" s="2">
        <v>42533</v>
      </c>
      <c r="C170">
        <v>0</v>
      </c>
      <c r="D170">
        <v>94384.777813033739</v>
      </c>
      <c r="E170">
        <v>2.2906837238737725</v>
      </c>
      <c r="F170">
        <v>4.9379310344827614</v>
      </c>
      <c r="G170">
        <v>5.7051724137931012</v>
      </c>
      <c r="H170">
        <v>5.6390909090909016</v>
      </c>
      <c r="I170">
        <v>29.981609195402282</v>
      </c>
      <c r="J170">
        <v>2.5671724137931049</v>
      </c>
      <c r="K170">
        <v>0.13296551724137931</v>
      </c>
      <c r="L170">
        <v>14.087241379310351</v>
      </c>
      <c r="N170">
        <v>1.0919321589229363</v>
      </c>
      <c r="O170">
        <f t="shared" si="22"/>
        <v>465.8589240562365</v>
      </c>
      <c r="P170">
        <f t="shared" si="16"/>
        <v>538.24273034290684</v>
      </c>
      <c r="Q170">
        <f t="shared" si="17"/>
        <v>532.00840700675496</v>
      </c>
      <c r="R170">
        <f t="shared" si="18"/>
        <v>2828.5531133805534</v>
      </c>
      <c r="S170">
        <f t="shared" si="19"/>
        <v>242.19458923281212</v>
      </c>
      <c r="T170">
        <f t="shared" si="20"/>
        <v>12.544357619838316</v>
      </c>
      <c r="U170">
        <f t="shared" si="21"/>
        <v>1329.0317475188149</v>
      </c>
    </row>
    <row r="171" spans="1:21" x14ac:dyDescent="0.3">
      <c r="A171" s="2">
        <v>42534</v>
      </c>
      <c r="C171">
        <v>0</v>
      </c>
      <c r="D171">
        <v>97370.149129875208</v>
      </c>
      <c r="E171">
        <v>2.363137583952299</v>
      </c>
      <c r="F171">
        <v>4.8413793103448306</v>
      </c>
      <c r="G171">
        <v>5.6965517241379287</v>
      </c>
      <c r="H171">
        <v>5.6413636363636286</v>
      </c>
      <c r="I171">
        <v>30.101149425287339</v>
      </c>
      <c r="J171">
        <v>2.5595517241379326</v>
      </c>
      <c r="K171">
        <v>0.13068965517241379</v>
      </c>
      <c r="L171">
        <v>13.94117241379311</v>
      </c>
      <c r="N171">
        <v>1.1274535695829542</v>
      </c>
      <c r="O171">
        <f t="shared" si="22"/>
        <v>471.60838527724854</v>
      </c>
      <c r="P171">
        <f t="shared" si="16"/>
        <v>554.91243053989592</v>
      </c>
      <c r="Q171">
        <f t="shared" si="17"/>
        <v>549.53644917314716</v>
      </c>
      <c r="R171">
        <f t="shared" si="18"/>
        <v>2932.2128190029848</v>
      </c>
      <c r="S171">
        <f t="shared" si="19"/>
        <v>249.33102289155508</v>
      </c>
      <c r="T171">
        <f t="shared" si="20"/>
        <v>12.730739175219169</v>
      </c>
      <c r="U171">
        <f t="shared" si="21"/>
        <v>1358.0373256216517</v>
      </c>
    </row>
    <row r="172" spans="1:21" x14ac:dyDescent="0.3">
      <c r="A172" s="2">
        <v>42535</v>
      </c>
      <c r="C172">
        <v>0</v>
      </c>
      <c r="D172">
        <v>99504.101603457384</v>
      </c>
      <c r="E172">
        <v>2.4149278229295832</v>
      </c>
      <c r="F172">
        <v>4.7448275862068998</v>
      </c>
      <c r="G172">
        <v>5.6879310344827561</v>
      </c>
      <c r="H172">
        <v>5.6436363636363556</v>
      </c>
      <c r="I172">
        <v>30.220689655172396</v>
      </c>
      <c r="J172">
        <v>2.5519310344827604</v>
      </c>
      <c r="K172">
        <v>0.12841379310344828</v>
      </c>
      <c r="L172">
        <v>13.795103448275869</v>
      </c>
      <c r="N172">
        <v>1.1501821538382748</v>
      </c>
      <c r="O172">
        <f t="shared" si="22"/>
        <v>471.52074349682334</v>
      </c>
      <c r="P172">
        <f t="shared" si="16"/>
        <v>565.24234476599509</v>
      </c>
      <c r="Q172">
        <f t="shared" si="17"/>
        <v>560.84052915710845</v>
      </c>
      <c r="R172">
        <f t="shared" si="18"/>
        <v>3003.2033401207518</v>
      </c>
      <c r="S172">
        <f t="shared" si="19"/>
        <v>253.60003011065342</v>
      </c>
      <c r="T172">
        <f t="shared" si="20"/>
        <v>12.761215470800646</v>
      </c>
      <c r="U172">
        <f t="shared" si="21"/>
        <v>1370.8985872227624</v>
      </c>
    </row>
    <row r="173" spans="1:21" x14ac:dyDescent="0.3">
      <c r="A173" s="2">
        <v>42536</v>
      </c>
      <c r="C173">
        <v>10</v>
      </c>
      <c r="D173">
        <v>142621.02794149009</v>
      </c>
      <c r="E173">
        <v>3.46135971241968</v>
      </c>
      <c r="F173">
        <v>4.648275862068969</v>
      </c>
      <c r="G173">
        <v>5.6793103448275835</v>
      </c>
      <c r="H173">
        <v>5.6459090909090826</v>
      </c>
      <c r="I173">
        <v>30.340229885057454</v>
      </c>
      <c r="J173">
        <v>2.5443103448275881</v>
      </c>
      <c r="K173">
        <v>0.12613793103448276</v>
      </c>
      <c r="L173">
        <v>13.649034482758628</v>
      </c>
      <c r="N173">
        <v>1.6344086945267016</v>
      </c>
      <c r="O173">
        <f t="shared" si="22"/>
        <v>656.39656657648413</v>
      </c>
      <c r="P173">
        <f t="shared" si="16"/>
        <v>801.99194744174179</v>
      </c>
      <c r="Q173">
        <f t="shared" si="17"/>
        <v>797.27525913794261</v>
      </c>
      <c r="R173">
        <f t="shared" si="18"/>
        <v>4284.4321887618335</v>
      </c>
      <c r="S173">
        <f t="shared" si="19"/>
        <v>359.28947080746201</v>
      </c>
      <c r="T173">
        <f t="shared" si="20"/>
        <v>17.812304455020602</v>
      </c>
      <c r="U173">
        <f t="shared" si="21"/>
        <v>1927.419894476536</v>
      </c>
    </row>
    <row r="174" spans="1:21" x14ac:dyDescent="0.3">
      <c r="A174" s="2">
        <v>42537</v>
      </c>
      <c r="C174">
        <v>0.5</v>
      </c>
      <c r="D174">
        <v>136781.48492861487</v>
      </c>
      <c r="E174">
        <v>3.3196361586390943</v>
      </c>
      <c r="F174">
        <v>4.5517241379310382</v>
      </c>
      <c r="G174">
        <v>5.6706896551724109</v>
      </c>
      <c r="H174">
        <v>5.6481818181818095</v>
      </c>
      <c r="I174">
        <v>30.459770114942511</v>
      </c>
      <c r="J174">
        <v>2.5366896551724158</v>
      </c>
      <c r="K174">
        <v>0.12386206896551724</v>
      </c>
      <c r="L174">
        <v>13.502965517241387</v>
      </c>
      <c r="N174">
        <v>1.5988994472657556</v>
      </c>
      <c r="O174">
        <f t="shared" si="22"/>
        <v>628.79753159229324</v>
      </c>
      <c r="P174">
        <f t="shared" si="16"/>
        <v>783.37692477539758</v>
      </c>
      <c r="Q174">
        <f t="shared" si="17"/>
        <v>780.2675816095342</v>
      </c>
      <c r="R174">
        <f t="shared" si="18"/>
        <v>4207.8622694938758</v>
      </c>
      <c r="S174">
        <f t="shared" si="19"/>
        <v>350.43076980345052</v>
      </c>
      <c r="T174">
        <f t="shared" si="20"/>
        <v>17.110914647572088</v>
      </c>
      <c r="U174">
        <f t="shared" si="21"/>
        <v>1865.3659864098461</v>
      </c>
    </row>
    <row r="175" spans="1:21" x14ac:dyDescent="0.3">
      <c r="A175" s="2">
        <v>42538</v>
      </c>
      <c r="C175">
        <v>0</v>
      </c>
      <c r="D175">
        <v>103584.17809297866</v>
      </c>
      <c r="E175">
        <v>2.5139497735371288</v>
      </c>
      <c r="F175">
        <v>4.4551724137931075</v>
      </c>
      <c r="G175">
        <v>5.6620689655172383</v>
      </c>
      <c r="H175">
        <v>5.6504545454545365</v>
      </c>
      <c r="I175">
        <v>30.579310344827569</v>
      </c>
      <c r="J175">
        <v>2.5290689655172436</v>
      </c>
      <c r="K175">
        <v>0.12158620689655172</v>
      </c>
      <c r="L175">
        <v>13.356896551724146</v>
      </c>
      <c r="N175">
        <v>1.1999144057450564</v>
      </c>
      <c r="O175">
        <f t="shared" si="22"/>
        <v>461.87932833115121</v>
      </c>
      <c r="P175">
        <f t="shared" si="16"/>
        <v>587.00143739918678</v>
      </c>
      <c r="Q175">
        <f t="shared" si="17"/>
        <v>585.79734021971331</v>
      </c>
      <c r="R175">
        <f t="shared" si="18"/>
        <v>3170.2367520438415</v>
      </c>
      <c r="S175">
        <f t="shared" si="19"/>
        <v>262.19516701077112</v>
      </c>
      <c r="T175">
        <f t="shared" si="20"/>
        <v>12.605158759254163</v>
      </c>
      <c r="U175">
        <f t="shared" si="21"/>
        <v>1384.7442556429676</v>
      </c>
    </row>
    <row r="176" spans="1:21" x14ac:dyDescent="0.3">
      <c r="A176" s="2">
        <v>42539</v>
      </c>
      <c r="C176">
        <v>0.5</v>
      </c>
      <c r="D176">
        <v>95067.291367219557</v>
      </c>
      <c r="E176">
        <v>2.3072480759453922</v>
      </c>
      <c r="F176">
        <v>4.3586206896551767</v>
      </c>
      <c r="G176">
        <v>5.6534482758620657</v>
      </c>
      <c r="H176">
        <v>5.6527272727272635</v>
      </c>
      <c r="I176">
        <v>30.698850574712626</v>
      </c>
      <c r="J176">
        <v>2.5214482758620713</v>
      </c>
      <c r="K176">
        <v>0.11931034482758621</v>
      </c>
      <c r="L176">
        <v>13.210827586206905</v>
      </c>
      <c r="N176">
        <v>1.1008110932037083</v>
      </c>
      <c r="O176">
        <f t="shared" si="22"/>
        <v>414.54875573910277</v>
      </c>
      <c r="P176">
        <f t="shared" si="16"/>
        <v>537.69990904609017</v>
      </c>
      <c r="Q176">
        <f t="shared" si="17"/>
        <v>537.63133438137459</v>
      </c>
      <c r="R176">
        <f t="shared" si="18"/>
        <v>2919.7700865717143</v>
      </c>
      <c r="S176">
        <f t="shared" si="19"/>
        <v>239.81514333191987</v>
      </c>
      <c r="T176">
        <f t="shared" si="20"/>
        <v>11.347616256782391</v>
      </c>
      <c r="U176">
        <f t="shared" si="21"/>
        <v>1256.4828481505585</v>
      </c>
    </row>
    <row r="177" spans="1:21" x14ac:dyDescent="0.3">
      <c r="A177" s="2">
        <v>42540</v>
      </c>
      <c r="C177">
        <v>0</v>
      </c>
      <c r="D177">
        <v>93533.42043337856</v>
      </c>
      <c r="E177">
        <v>2.2700215944715181</v>
      </c>
      <c r="F177">
        <v>4.2620689655172459</v>
      </c>
      <c r="G177">
        <v>5.6448275862068931</v>
      </c>
      <c r="H177">
        <v>5.6549999999999905</v>
      </c>
      <c r="I177">
        <v>30.818390804597684</v>
      </c>
      <c r="J177">
        <v>2.5138275862068991</v>
      </c>
      <c r="K177">
        <v>0.11703448275862069</v>
      </c>
      <c r="L177">
        <v>13.064758620689664</v>
      </c>
      <c r="N177">
        <v>1.0835202950140237</v>
      </c>
      <c r="O177">
        <f t="shared" si="22"/>
        <v>398.99850245746802</v>
      </c>
      <c r="P177">
        <f t="shared" si="16"/>
        <v>528.44704573048057</v>
      </c>
      <c r="Q177">
        <f t="shared" si="17"/>
        <v>529.39934798149102</v>
      </c>
      <c r="R177">
        <f t="shared" si="18"/>
        <v>2885.0992038537261</v>
      </c>
      <c r="S177">
        <f t="shared" si="19"/>
        <v>235.33486915575949</v>
      </c>
      <c r="T177">
        <f t="shared" si="20"/>
        <v>10.956318101461529</v>
      </c>
      <c r="U177">
        <f t="shared" si="21"/>
        <v>1223.0724483339848</v>
      </c>
    </row>
    <row r="178" spans="1:21" x14ac:dyDescent="0.3">
      <c r="A178" s="2">
        <v>42541</v>
      </c>
      <c r="C178">
        <v>12.5</v>
      </c>
      <c r="D178">
        <v>143673.84652628031</v>
      </c>
      <c r="E178">
        <v>3.4869112309192842</v>
      </c>
      <c r="F178">
        <v>4.1655172413793151</v>
      </c>
      <c r="G178">
        <v>5.6362068965517205</v>
      </c>
      <c r="H178">
        <v>5.6572727272727175</v>
      </c>
      <c r="I178">
        <v>30.937931034482741</v>
      </c>
      <c r="J178">
        <v>2.5062068965517268</v>
      </c>
      <c r="K178">
        <v>0.11475862068965517</v>
      </c>
      <c r="L178">
        <v>12.918689655172424</v>
      </c>
      <c r="N178">
        <v>1.657663119840896</v>
      </c>
      <c r="O178">
        <f t="shared" si="22"/>
        <v>596.59410004668393</v>
      </c>
      <c r="P178">
        <f t="shared" si="16"/>
        <v>807.22935142905874</v>
      </c>
      <c r="Q178">
        <f t="shared" si="17"/>
        <v>810.24644380737948</v>
      </c>
      <c r="R178">
        <f t="shared" si="18"/>
        <v>4430.9952529957263</v>
      </c>
      <c r="S178">
        <f t="shared" si="19"/>
        <v>358.94419860424648</v>
      </c>
      <c r="T178">
        <f t="shared" si="20"/>
        <v>16.435969908570875</v>
      </c>
      <c r="U178">
        <f t="shared" si="21"/>
        <v>1850.2417783914707</v>
      </c>
    </row>
    <row r="179" spans="1:21" x14ac:dyDescent="0.3">
      <c r="A179" s="2">
        <v>42542</v>
      </c>
      <c r="C179">
        <v>0.5</v>
      </c>
      <c r="D179">
        <v>99735.365622604746</v>
      </c>
      <c r="E179">
        <v>2.4205405153239843</v>
      </c>
      <c r="F179">
        <v>4.0689655172413843</v>
      </c>
      <c r="G179">
        <v>5.6275862068965479</v>
      </c>
      <c r="H179">
        <v>5.6595454545454444</v>
      </c>
      <c r="I179">
        <v>31.057471264367798</v>
      </c>
      <c r="J179">
        <v>2.4985862068965545</v>
      </c>
      <c r="K179">
        <v>0.11248275862068965</v>
      </c>
      <c r="L179">
        <v>12.772620689655183</v>
      </c>
      <c r="N179">
        <v>1.1613574768534318</v>
      </c>
      <c r="O179">
        <f t="shared" si="22"/>
        <v>408.28523269021116</v>
      </c>
      <c r="P179">
        <f t="shared" si="16"/>
        <v>564.67923707662987</v>
      </c>
      <c r="Q179">
        <f t="shared" si="17"/>
        <v>567.8860690853171</v>
      </c>
      <c r="R179">
        <f t="shared" si="18"/>
        <v>3116.3466065789503</v>
      </c>
      <c r="S179">
        <f t="shared" si="19"/>
        <v>250.71135318220342</v>
      </c>
      <c r="T179">
        <f t="shared" si="20"/>
        <v>11.286664652842941</v>
      </c>
      <c r="U179">
        <f t="shared" si="21"/>
        <v>1281.6211855919514</v>
      </c>
    </row>
    <row r="180" spans="1:21" x14ac:dyDescent="0.3">
      <c r="A180" s="2">
        <v>42543</v>
      </c>
      <c r="C180">
        <v>4</v>
      </c>
      <c r="D180">
        <v>72390.437527048096</v>
      </c>
      <c r="E180">
        <v>1.7568892023646994</v>
      </c>
      <c r="F180">
        <v>3.9724137931034531</v>
      </c>
      <c r="G180">
        <v>5.6189655172413753</v>
      </c>
      <c r="H180">
        <v>5.6618181818181714</v>
      </c>
      <c r="I180">
        <v>31.177011494252856</v>
      </c>
      <c r="J180">
        <v>2.4909655172413823</v>
      </c>
      <c r="K180">
        <v>0.11020689655172414</v>
      </c>
      <c r="L180">
        <v>12.626551724137942</v>
      </c>
      <c r="N180">
        <v>0.839077016998237</v>
      </c>
      <c r="O180">
        <f t="shared" si="22"/>
        <v>287.9851204051111</v>
      </c>
      <c r="P180">
        <f t="shared" si="16"/>
        <v>407.35395286469412</v>
      </c>
      <c r="Q180">
        <f t="shared" si="17"/>
        <v>410.46061053194268</v>
      </c>
      <c r="R180">
        <f t="shared" si="18"/>
        <v>2260.216552623906</v>
      </c>
      <c r="S180">
        <f t="shared" si="19"/>
        <v>180.58566951236472</v>
      </c>
      <c r="T180">
        <f t="shared" si="20"/>
        <v>7.9895871945723451</v>
      </c>
      <c r="U180">
        <f t="shared" si="21"/>
        <v>915.37770432933598</v>
      </c>
    </row>
    <row r="181" spans="1:21" x14ac:dyDescent="0.3">
      <c r="A181" s="2">
        <v>42544</v>
      </c>
      <c r="C181">
        <v>0</v>
      </c>
      <c r="D181">
        <v>58424.908814143593</v>
      </c>
      <c r="E181">
        <v>1.4179509746208971</v>
      </c>
      <c r="F181">
        <v>3.8758620689655219</v>
      </c>
      <c r="G181">
        <v>5.6103448275862027</v>
      </c>
      <c r="H181">
        <v>5.6640909090908984</v>
      </c>
      <c r="I181">
        <v>31.296551724137913</v>
      </c>
      <c r="J181">
        <v>2.48334482758621</v>
      </c>
      <c r="K181">
        <v>0.10793103448275862</v>
      </c>
      <c r="L181">
        <v>12.480482758620701</v>
      </c>
      <c r="N181">
        <v>0.67734255125029896</v>
      </c>
      <c r="O181">
        <f t="shared" si="22"/>
        <v>226.82473650034865</v>
      </c>
      <c r="P181">
        <f t="shared" si="16"/>
        <v>328.33082409792399</v>
      </c>
      <c r="Q181">
        <f t="shared" si="17"/>
        <v>331.47617358619476</v>
      </c>
      <c r="R181">
        <f t="shared" si="18"/>
        <v>1831.5492068302142</v>
      </c>
      <c r="S181">
        <f t="shared" si="19"/>
        <v>145.33129046748766</v>
      </c>
      <c r="T181">
        <f t="shared" si="20"/>
        <v>6.3163827868869253</v>
      </c>
      <c r="U181">
        <f t="shared" si="21"/>
        <v>730.38775961314195</v>
      </c>
    </row>
    <row r="182" spans="1:21" x14ac:dyDescent="0.3">
      <c r="A182" s="2">
        <v>42545</v>
      </c>
      <c r="C182">
        <v>44.5</v>
      </c>
      <c r="D182">
        <v>400275.84734897036</v>
      </c>
      <c r="E182">
        <v>9.7145470893448689</v>
      </c>
      <c r="F182">
        <v>3.7793103448275907</v>
      </c>
      <c r="G182">
        <v>5.6017241379310301</v>
      </c>
      <c r="H182">
        <v>5.6663636363636254</v>
      </c>
      <c r="I182">
        <v>31.416091954022971</v>
      </c>
      <c r="J182">
        <v>2.4757241379310377</v>
      </c>
      <c r="K182">
        <v>0.1056551724137931</v>
      </c>
      <c r="L182">
        <v>12.33441379310346</v>
      </c>
      <c r="N182">
        <v>4.6216710341259608</v>
      </c>
      <c r="O182">
        <f t="shared" si="22"/>
        <v>1509.1253985308201</v>
      </c>
      <c r="P182">
        <f t="shared" si="16"/>
        <v>2236.8377827676209</v>
      </c>
      <c r="Q182">
        <f t="shared" si="17"/>
        <v>2262.649134557354</v>
      </c>
      <c r="R182">
        <f t="shared" si="18"/>
        <v>12544.834365159461</v>
      </c>
      <c r="S182">
        <f t="shared" si="19"/>
        <v>988.58729117626638</v>
      </c>
      <c r="T182">
        <f t="shared" si="20"/>
        <v>42.189418075715587</v>
      </c>
      <c r="U182">
        <f t="shared" si="21"/>
        <v>4925.2840949240626</v>
      </c>
    </row>
    <row r="183" spans="1:21" x14ac:dyDescent="0.3">
      <c r="A183" s="2">
        <v>42546</v>
      </c>
      <c r="C183">
        <v>0</v>
      </c>
      <c r="D183">
        <v>96610.385653709149</v>
      </c>
      <c r="E183">
        <v>2.3446984047840767</v>
      </c>
      <c r="F183">
        <v>3.6827586206896594</v>
      </c>
      <c r="G183">
        <v>5.5931034482758575</v>
      </c>
      <c r="H183">
        <v>5.6686363636363524</v>
      </c>
      <c r="I183">
        <v>31.535632183908028</v>
      </c>
      <c r="J183">
        <v>2.4681034482758655</v>
      </c>
      <c r="K183">
        <v>0.10337931034482759</v>
      </c>
      <c r="L183">
        <v>12.188344827586219</v>
      </c>
      <c r="N183">
        <v>1.1269739733647539</v>
      </c>
      <c r="O183">
        <f t="shared" si="22"/>
        <v>358.59223719664647</v>
      </c>
      <c r="P183">
        <f t="shared" si="16"/>
        <v>544.60356622936263</v>
      </c>
      <c r="Q183">
        <f t="shared" si="17"/>
        <v>551.95824783921319</v>
      </c>
      <c r="R183">
        <f t="shared" si="18"/>
        <v>3070.6418913006164</v>
      </c>
      <c r="S183">
        <f t="shared" si="19"/>
        <v>240.32059342087987</v>
      </c>
      <c r="T183">
        <f t="shared" si="20"/>
        <v>10.066100441156786</v>
      </c>
      <c r="U183">
        <f t="shared" si="21"/>
        <v>1186.7858552809082</v>
      </c>
    </row>
    <row r="184" spans="1:21" x14ac:dyDescent="0.3">
      <c r="A184" s="2">
        <v>42547</v>
      </c>
      <c r="C184">
        <v>0</v>
      </c>
      <c r="D184">
        <v>66261.768694178783</v>
      </c>
      <c r="E184">
        <v>1.6081486716376401</v>
      </c>
      <c r="F184">
        <v>3.5862068965517282</v>
      </c>
      <c r="G184">
        <v>5.5844827586206849</v>
      </c>
      <c r="H184">
        <v>5.6709090909090794</v>
      </c>
      <c r="I184">
        <v>31.655172413793085</v>
      </c>
      <c r="J184">
        <v>2.4604827586206932</v>
      </c>
      <c r="K184">
        <v>0.10110344827586207</v>
      </c>
      <c r="L184">
        <v>12.042275862068978</v>
      </c>
      <c r="N184">
        <v>0.76853012885197713</v>
      </c>
      <c r="O184">
        <f t="shared" si="22"/>
        <v>238.12773537283908</v>
      </c>
      <c r="P184">
        <f t="shared" si="16"/>
        <v>370.81525715030011</v>
      </c>
      <c r="Q184">
        <f t="shared" si="17"/>
        <v>376.55405231133915</v>
      </c>
      <c r="R184">
        <f t="shared" si="18"/>
        <v>2101.9352026179413</v>
      </c>
      <c r="S184">
        <f t="shared" si="19"/>
        <v>163.37852336339967</v>
      </c>
      <c r="T184">
        <f t="shared" si="20"/>
        <v>6.7133703857034943</v>
      </c>
      <c r="U184">
        <f t="shared" si="21"/>
        <v>799.61919724341431</v>
      </c>
    </row>
    <row r="185" spans="1:21" x14ac:dyDescent="0.3">
      <c r="A185" s="2">
        <v>42548</v>
      </c>
      <c r="C185">
        <v>0</v>
      </c>
      <c r="D185">
        <v>56092.859382149225</v>
      </c>
      <c r="E185">
        <v>1.361352995572618</v>
      </c>
      <c r="F185">
        <v>3.489655172413797</v>
      </c>
      <c r="G185">
        <v>5.5758620689655123</v>
      </c>
      <c r="H185">
        <v>5.6731818181818063</v>
      </c>
      <c r="I185">
        <v>31.774712643678143</v>
      </c>
      <c r="J185">
        <v>2.4528620689655209</v>
      </c>
      <c r="K185">
        <v>9.882758620689655E-2</v>
      </c>
      <c r="L185">
        <v>11.896206896551737</v>
      </c>
      <c r="N185">
        <v>0.64843863993804907</v>
      </c>
      <c r="O185">
        <f t="shared" si="22"/>
        <v>195.50827473288027</v>
      </c>
      <c r="P185">
        <f t="shared" si="16"/>
        <v>312.38822158405804</v>
      </c>
      <c r="Q185">
        <f t="shared" si="17"/>
        <v>317.84057011898602</v>
      </c>
      <c r="R185">
        <f t="shared" si="18"/>
        <v>1780.1814053740884</v>
      </c>
      <c r="S185">
        <f t="shared" si="19"/>
        <v>137.42183899776654</v>
      </c>
      <c r="T185">
        <f t="shared" si="20"/>
        <v>5.5368252508343296</v>
      </c>
      <c r="U185">
        <f t="shared" si="21"/>
        <v>666.48616304443044</v>
      </c>
    </row>
    <row r="186" spans="1:21" x14ac:dyDescent="0.3">
      <c r="A186" s="2">
        <v>42549</v>
      </c>
      <c r="C186">
        <v>0</v>
      </c>
      <c r="D186">
        <v>68624.115727284705</v>
      </c>
      <c r="E186">
        <v>1.6654819622832631</v>
      </c>
      <c r="F186">
        <v>3.3931034482758657</v>
      </c>
      <c r="G186">
        <v>5.5672413793103397</v>
      </c>
      <c r="H186">
        <v>5.6754545454545333</v>
      </c>
      <c r="I186">
        <v>31.8942528735632</v>
      </c>
      <c r="J186">
        <v>2.4452413793103487</v>
      </c>
      <c r="K186">
        <v>9.6551724137931033E-2</v>
      </c>
      <c r="L186">
        <v>11.750137931034496</v>
      </c>
      <c r="N186">
        <v>0.7930035489713978</v>
      </c>
      <c r="O186">
        <f t="shared" si="22"/>
        <v>232.48020181045098</v>
      </c>
      <c r="P186">
        <f t="shared" si="16"/>
        <v>381.44236364123208</v>
      </c>
      <c r="Q186">
        <f t="shared" si="17"/>
        <v>388.85664354376001</v>
      </c>
      <c r="R186">
        <f t="shared" si="18"/>
        <v>2185.2508942535173</v>
      </c>
      <c r="S186">
        <f t="shared" si="19"/>
        <v>167.53695193884866</v>
      </c>
      <c r="T186">
        <f t="shared" si="20"/>
        <v>6.6152902954193289</v>
      </c>
      <c r="U186">
        <f t="shared" si="21"/>
        <v>805.06665333047158</v>
      </c>
    </row>
    <row r="187" spans="1:21" x14ac:dyDescent="0.3">
      <c r="A187" s="2">
        <v>42550</v>
      </c>
      <c r="C187">
        <v>0</v>
      </c>
      <c r="D187">
        <v>82130.377227502933</v>
      </c>
      <c r="E187">
        <v>1.9932739442723386</v>
      </c>
      <c r="F187">
        <v>3.2965517241379345</v>
      </c>
      <c r="G187">
        <v>5.5586206896551671</v>
      </c>
      <c r="H187">
        <v>5.6777272727272603</v>
      </c>
      <c r="I187">
        <v>32.013793103448258</v>
      </c>
      <c r="J187">
        <v>2.4376206896551764</v>
      </c>
      <c r="K187">
        <v>9.4275862068965516E-2</v>
      </c>
      <c r="L187">
        <v>11.604068965517255</v>
      </c>
      <c r="N187">
        <v>0.94969092561518975</v>
      </c>
      <c r="O187">
        <f t="shared" si="22"/>
        <v>270.49293431149579</v>
      </c>
      <c r="P187">
        <f t="shared" si="16"/>
        <v>456.1031486507639</v>
      </c>
      <c r="Q187">
        <f t="shared" si="17"/>
        <v>465.87623636392919</v>
      </c>
      <c r="R187">
        <f t="shared" si="18"/>
        <v>2626.8372407405045</v>
      </c>
      <c r="S187">
        <f t="shared" si="19"/>
        <v>200.01481191855606</v>
      </c>
      <c r="T187">
        <f t="shared" si="20"/>
        <v>7.7356452134689189</v>
      </c>
      <c r="U187">
        <f t="shared" si="21"/>
        <v>952.15210532045967</v>
      </c>
    </row>
    <row r="188" spans="1:21" x14ac:dyDescent="0.3">
      <c r="A188" s="2">
        <v>42551</v>
      </c>
      <c r="B188" t="s">
        <v>16</v>
      </c>
      <c r="C188">
        <v>0</v>
      </c>
      <c r="D188">
        <v>90855.844723360962</v>
      </c>
      <c r="E188">
        <v>2.2050378201755518</v>
      </c>
      <c r="F188">
        <v>3.2</v>
      </c>
      <c r="G188">
        <v>5.5499999999999945</v>
      </c>
      <c r="H188">
        <v>5.68</v>
      </c>
      <c r="I188">
        <v>32.133333333333333</v>
      </c>
      <c r="J188">
        <v>2.4300000000000002</v>
      </c>
      <c r="K188">
        <v>9.1999999999999998E-2</v>
      </c>
      <c r="L188">
        <v>11.458</v>
      </c>
      <c r="N188">
        <v>1.0501523271458242</v>
      </c>
      <c r="O188">
        <f t="shared" si="22"/>
        <v>290.3461154092775</v>
      </c>
      <c r="P188">
        <f t="shared" si="16"/>
        <v>503.56904391296513</v>
      </c>
      <c r="Q188">
        <f t="shared" si="17"/>
        <v>515.36435485146751</v>
      </c>
      <c r="R188">
        <f t="shared" si="18"/>
        <v>2915.5589089014948</v>
      </c>
      <c r="S188">
        <f t="shared" si="19"/>
        <v>220.48158138892012</v>
      </c>
      <c r="T188">
        <f t="shared" si="20"/>
        <v>8.3474508180167266</v>
      </c>
      <c r="U188">
        <f t="shared" si="21"/>
        <v>1039.6205594873443</v>
      </c>
    </row>
    <row r="189" spans="1:21" x14ac:dyDescent="0.3">
      <c r="A189" s="2">
        <v>42552</v>
      </c>
      <c r="C189">
        <v>70.5</v>
      </c>
      <c r="D189">
        <v>1079077.0101662315</v>
      </c>
      <c r="E189">
        <v>26.188800792544981</v>
      </c>
      <c r="F189">
        <v>3.4800000000000004</v>
      </c>
      <c r="G189">
        <v>5.5413793103448219</v>
      </c>
      <c r="H189">
        <v>5.7126666666666663</v>
      </c>
      <c r="I189">
        <v>31.02</v>
      </c>
      <c r="J189">
        <v>2.4542000000000002</v>
      </c>
      <c r="K189">
        <v>9.4E-2</v>
      </c>
      <c r="L189">
        <v>11.691000000000001</v>
      </c>
      <c r="N189">
        <v>12.39049118423126</v>
      </c>
      <c r="O189">
        <f t="shared" si="22"/>
        <v>3725.4737653451816</v>
      </c>
      <c r="P189">
        <f t="shared" si="16"/>
        <v>5932.2595530218987</v>
      </c>
      <c r="Q189">
        <f t="shared" si="17"/>
        <v>6115.629251962233</v>
      </c>
      <c r="R189">
        <f t="shared" si="18"/>
        <v>33208.102356611358</v>
      </c>
      <c r="S189">
        <f t="shared" si="19"/>
        <v>2627.3154353190075</v>
      </c>
      <c r="T189">
        <f t="shared" si="20"/>
        <v>100.6306132018526</v>
      </c>
      <c r="U189">
        <f t="shared" si="21"/>
        <v>12515.664882370838</v>
      </c>
    </row>
    <row r="190" spans="1:21" x14ac:dyDescent="0.3">
      <c r="A190" s="2">
        <v>42553</v>
      </c>
      <c r="C190">
        <v>41.5</v>
      </c>
      <c r="D190">
        <v>1007096.0274531262</v>
      </c>
      <c r="E190">
        <v>24.441848907401265</v>
      </c>
      <c r="F190">
        <v>3.7600000000000007</v>
      </c>
      <c r="G190">
        <v>5.5327586206896493</v>
      </c>
      <c r="H190">
        <v>5.745333333333333</v>
      </c>
      <c r="I190">
        <v>29.906666666666666</v>
      </c>
      <c r="J190">
        <v>2.4784000000000002</v>
      </c>
      <c r="K190">
        <v>9.6000000000000002E-2</v>
      </c>
      <c r="L190">
        <v>11.924000000000001</v>
      </c>
      <c r="N190">
        <v>11.731886874440702</v>
      </c>
      <c r="O190">
        <f t="shared" si="22"/>
        <v>3811.2676975783047</v>
      </c>
      <c r="P190">
        <f t="shared" si="16"/>
        <v>5608.1979280671158</v>
      </c>
      <c r="Q190">
        <f t="shared" si="17"/>
        <v>5823.6711024343667</v>
      </c>
      <c r="R190">
        <f t="shared" si="18"/>
        <v>30314.444842794812</v>
      </c>
      <c r="S190">
        <f t="shared" si="19"/>
        <v>2512.1930483186356</v>
      </c>
      <c r="T190">
        <f t="shared" si="20"/>
        <v>97.308962491360958</v>
      </c>
      <c r="U190">
        <f t="shared" si="21"/>
        <v>12086.584049447794</v>
      </c>
    </row>
    <row r="191" spans="1:21" x14ac:dyDescent="0.3">
      <c r="A191" s="2">
        <v>42554</v>
      </c>
      <c r="C191">
        <v>63.5</v>
      </c>
      <c r="D191">
        <v>1268928.6994005004</v>
      </c>
      <c r="E191">
        <v>30.796431223591313</v>
      </c>
      <c r="F191">
        <v>4.0400000000000009</v>
      </c>
      <c r="G191">
        <v>5.5241379310344767</v>
      </c>
      <c r="H191">
        <v>5.7779999999999996</v>
      </c>
      <c r="I191">
        <v>28.793333333333333</v>
      </c>
      <c r="J191">
        <v>2.5026000000000002</v>
      </c>
      <c r="K191">
        <v>9.8000000000000004E-2</v>
      </c>
      <c r="L191">
        <v>12.157000000000002</v>
      </c>
      <c r="N191">
        <v>14.621983558080379</v>
      </c>
      <c r="O191">
        <f t="shared" si="22"/>
        <v>5103.891092849306</v>
      </c>
      <c r="P191">
        <f t="shared" si="16"/>
        <v>6978.8609856133289</v>
      </c>
      <c r="Q191">
        <f t="shared" si="17"/>
        <v>7299.57493427804</v>
      </c>
      <c r="R191">
        <f t="shared" si="18"/>
        <v>36375.751864713107</v>
      </c>
      <c r="S191">
        <f t="shared" si="19"/>
        <v>3161.6331309318493</v>
      </c>
      <c r="T191">
        <f t="shared" si="20"/>
        <v>123.80725918297819</v>
      </c>
      <c r="U191">
        <f t="shared" si="21"/>
        <v>15358.416835586388</v>
      </c>
    </row>
    <row r="192" spans="1:21" x14ac:dyDescent="0.3">
      <c r="A192" s="2">
        <v>42555</v>
      </c>
      <c r="C192">
        <v>2.5</v>
      </c>
      <c r="D192">
        <v>333116.53832238447</v>
      </c>
      <c r="E192">
        <v>8.0846154450859675</v>
      </c>
      <c r="F192">
        <v>4.3200000000000012</v>
      </c>
      <c r="G192">
        <v>5.5155172413793041</v>
      </c>
      <c r="H192">
        <v>5.8106666666666662</v>
      </c>
      <c r="I192">
        <v>27.68</v>
      </c>
      <c r="J192">
        <v>2.5268000000000002</v>
      </c>
      <c r="K192">
        <v>0.1</v>
      </c>
      <c r="L192">
        <v>12.390000000000002</v>
      </c>
      <c r="N192">
        <v>3.9327337992609106</v>
      </c>
      <c r="O192">
        <f t="shared" si="22"/>
        <v>1467.8850251065367</v>
      </c>
      <c r="P192">
        <f t="shared" si="16"/>
        <v>1874.1076769299987</v>
      </c>
      <c r="Q192">
        <f t="shared" si="17"/>
        <v>1974.3959689550263</v>
      </c>
      <c r="R192">
        <f t="shared" si="18"/>
        <v>9405.3373830900291</v>
      </c>
      <c r="S192">
        <f t="shared" si="19"/>
        <v>858.57682440722135</v>
      </c>
      <c r="T192">
        <f t="shared" si="20"/>
        <v>33.978820025614269</v>
      </c>
      <c r="U192">
        <f t="shared" si="21"/>
        <v>4209.9758011736085</v>
      </c>
    </row>
    <row r="193" spans="1:21" x14ac:dyDescent="0.3">
      <c r="A193" s="2">
        <v>42556</v>
      </c>
      <c r="C193">
        <v>33.5</v>
      </c>
      <c r="D193">
        <v>361166.82185662392</v>
      </c>
      <c r="E193">
        <v>8.7653854742235886</v>
      </c>
      <c r="F193">
        <v>4.6000000000000014</v>
      </c>
      <c r="G193">
        <v>5.5068965517241315</v>
      </c>
      <c r="H193">
        <v>5.8433333333333328</v>
      </c>
      <c r="I193">
        <v>26.566666666666666</v>
      </c>
      <c r="J193">
        <v>2.5510000000000002</v>
      </c>
      <c r="K193">
        <v>0.10200000000000001</v>
      </c>
      <c r="L193">
        <v>12.623000000000003</v>
      </c>
      <c r="N193">
        <v>4.093569137695737</v>
      </c>
      <c r="O193">
        <f t="shared" si="22"/>
        <v>1626.9481180857942</v>
      </c>
      <c r="P193">
        <f t="shared" si="16"/>
        <v>1947.7032568088528</v>
      </c>
      <c r="Q193">
        <f t="shared" si="17"/>
        <v>2066.6956891336204</v>
      </c>
      <c r="R193">
        <f t="shared" si="18"/>
        <v>9396.2148559012858</v>
      </c>
      <c r="S193">
        <f t="shared" si="19"/>
        <v>902.24883679062191</v>
      </c>
      <c r="T193">
        <f t="shared" si="20"/>
        <v>36.075806096684992</v>
      </c>
      <c r="U193">
        <f t="shared" si="21"/>
        <v>4464.557846651518</v>
      </c>
    </row>
    <row r="194" spans="1:21" x14ac:dyDescent="0.3">
      <c r="A194" s="2">
        <v>42557</v>
      </c>
      <c r="C194">
        <v>3</v>
      </c>
      <c r="D194">
        <v>246987.39065747231</v>
      </c>
      <c r="E194">
        <v>5.9942928180840278</v>
      </c>
      <c r="F194">
        <v>4.8800000000000017</v>
      </c>
      <c r="G194">
        <v>5.4982758620689589</v>
      </c>
      <c r="H194">
        <v>5.8759999999999994</v>
      </c>
      <c r="I194">
        <v>25.453333333333333</v>
      </c>
      <c r="J194">
        <v>2.5752000000000002</v>
      </c>
      <c r="K194">
        <v>0.10400000000000001</v>
      </c>
      <c r="L194">
        <v>12.856000000000003</v>
      </c>
      <c r="N194">
        <v>2.9504188476892517</v>
      </c>
      <c r="O194">
        <f t="shared" si="22"/>
        <v>1243.990999588915</v>
      </c>
      <c r="P194">
        <f t="shared" si="16"/>
        <v>1401.5995257522061</v>
      </c>
      <c r="Q194">
        <f t="shared" si="17"/>
        <v>1497.8875232755045</v>
      </c>
      <c r="R194">
        <f t="shared" si="18"/>
        <v>6488.4667164350758</v>
      </c>
      <c r="S194">
        <f t="shared" si="19"/>
        <v>656.46016847159285</v>
      </c>
      <c r="T194">
        <f t="shared" si="20"/>
        <v>26.511283597796545</v>
      </c>
      <c r="U194">
        <f t="shared" si="21"/>
        <v>3277.202518589158</v>
      </c>
    </row>
    <row r="195" spans="1:21" x14ac:dyDescent="0.3">
      <c r="A195" s="2">
        <v>42558</v>
      </c>
      <c r="C195">
        <v>0.5</v>
      </c>
      <c r="D195">
        <v>116396.98735417511</v>
      </c>
      <c r="E195">
        <v>2.8249119256106474</v>
      </c>
      <c r="F195">
        <v>5.1600000000000019</v>
      </c>
      <c r="G195">
        <v>5.4896551724137863</v>
      </c>
      <c r="H195">
        <v>5.9086666666666661</v>
      </c>
      <c r="I195">
        <v>24.34</v>
      </c>
      <c r="J195">
        <v>2.5994000000000002</v>
      </c>
      <c r="K195">
        <v>0.10600000000000001</v>
      </c>
      <c r="L195">
        <v>13.089000000000004</v>
      </c>
      <c r="N195">
        <v>1.3526373765012207</v>
      </c>
      <c r="O195">
        <f t="shared" si="22"/>
        <v>603.03820574128042</v>
      </c>
      <c r="P195">
        <f t="shared" si="16"/>
        <v>641.56430335479615</v>
      </c>
      <c r="Q195">
        <f t="shared" si="17"/>
        <v>690.53328391278626</v>
      </c>
      <c r="R195">
        <f t="shared" si="18"/>
        <v>2844.5639394850314</v>
      </c>
      <c r="S195">
        <f t="shared" si="19"/>
        <v>303.78633953563644</v>
      </c>
      <c r="T195">
        <f t="shared" si="20"/>
        <v>12.387994148948781</v>
      </c>
      <c r="U195">
        <f t="shared" si="21"/>
        <v>1529.6835416565152</v>
      </c>
    </row>
    <row r="196" spans="1:21" x14ac:dyDescent="0.3">
      <c r="A196" s="2">
        <v>42559</v>
      </c>
      <c r="C196">
        <v>0</v>
      </c>
      <c r="D196">
        <v>85182.318375461196</v>
      </c>
      <c r="E196">
        <v>2.067343429583806</v>
      </c>
      <c r="F196">
        <v>5.4400000000000022</v>
      </c>
      <c r="G196">
        <v>5.4810344827586137</v>
      </c>
      <c r="H196">
        <v>5.9413333333333327</v>
      </c>
      <c r="I196">
        <v>23.226666666666667</v>
      </c>
      <c r="J196">
        <v>2.6236000000000002</v>
      </c>
      <c r="K196">
        <v>0.10800000000000001</v>
      </c>
      <c r="L196">
        <v>13.322000000000005</v>
      </c>
      <c r="N196">
        <v>0.98732641242387642</v>
      </c>
      <c r="O196">
        <f t="shared" si="22"/>
        <v>464.05921106182092</v>
      </c>
      <c r="P196">
        <f t="shared" si="16"/>
        <v>467.55965769698469</v>
      </c>
      <c r="Q196">
        <f t="shared" si="17"/>
        <v>506.82545208124333</v>
      </c>
      <c r="R196">
        <f t="shared" si="18"/>
        <v>1981.3508472296362</v>
      </c>
      <c r="S196">
        <f t="shared" si="19"/>
        <v>223.80620333488838</v>
      </c>
      <c r="T196">
        <f t="shared" si="20"/>
        <v>9.2129402196096759</v>
      </c>
      <c r="U196">
        <f t="shared" si="21"/>
        <v>1136.4332370892607</v>
      </c>
    </row>
    <row r="197" spans="1:21" x14ac:dyDescent="0.3">
      <c r="A197" s="2">
        <v>42560</v>
      </c>
      <c r="C197">
        <v>0</v>
      </c>
      <c r="D197">
        <v>77090.425479493089</v>
      </c>
      <c r="E197">
        <v>1.8709561753928634</v>
      </c>
      <c r="F197">
        <v>5.7200000000000024</v>
      </c>
      <c r="G197">
        <v>5.4724137931034411</v>
      </c>
      <c r="H197">
        <v>5.9739999999999993</v>
      </c>
      <c r="I197">
        <v>22.113333333333333</v>
      </c>
      <c r="J197">
        <v>2.6478000000000002</v>
      </c>
      <c r="K197">
        <v>0.11000000000000001</v>
      </c>
      <c r="L197">
        <v>13.555000000000005</v>
      </c>
      <c r="N197">
        <v>0.89314243904911594</v>
      </c>
      <c r="O197">
        <f t="shared" si="22"/>
        <v>441.39813851758572</v>
      </c>
      <c r="P197">
        <f t="shared" si="16"/>
        <v>422.29252822968851</v>
      </c>
      <c r="Q197">
        <f t="shared" si="17"/>
        <v>460.99868522798175</v>
      </c>
      <c r="R197">
        <f t="shared" si="18"/>
        <v>1706.4307989077283</v>
      </c>
      <c r="S197">
        <f t="shared" si="19"/>
        <v>204.32412432987115</v>
      </c>
      <c r="T197">
        <f t="shared" si="20"/>
        <v>8.4884257407227999</v>
      </c>
      <c r="U197">
        <f t="shared" si="21"/>
        <v>1046.0055537772507</v>
      </c>
    </row>
    <row r="198" spans="1:21" x14ac:dyDescent="0.3">
      <c r="A198" s="2">
        <v>42561</v>
      </c>
      <c r="C198">
        <v>0</v>
      </c>
      <c r="D198">
        <v>75181.53312068955</v>
      </c>
      <c r="E198">
        <v>1.8246280623405651</v>
      </c>
      <c r="F198">
        <v>6.0000000000000027</v>
      </c>
      <c r="G198">
        <v>5.4637931034482685</v>
      </c>
      <c r="H198">
        <v>6.0066666666666659</v>
      </c>
      <c r="I198">
        <v>21</v>
      </c>
      <c r="J198">
        <v>2.6720000000000002</v>
      </c>
      <c r="K198">
        <v>0.11200000000000002</v>
      </c>
      <c r="L198">
        <v>13.788000000000006</v>
      </c>
      <c r="N198">
        <v>0.87100544958993964</v>
      </c>
      <c r="O198">
        <f t="shared" si="22"/>
        <v>451.52922506742493</v>
      </c>
      <c r="P198">
        <f t="shared" si="16"/>
        <v>411.17704432145604</v>
      </c>
      <c r="Q198">
        <f t="shared" si="17"/>
        <v>452.03092420638842</v>
      </c>
      <c r="R198">
        <f t="shared" si="18"/>
        <v>1580.3522877359865</v>
      </c>
      <c r="S198">
        <f t="shared" si="19"/>
        <v>201.08101489669315</v>
      </c>
      <c r="T198">
        <f t="shared" si="20"/>
        <v>8.4285455345919296</v>
      </c>
      <c r="U198">
        <f t="shared" si="21"/>
        <v>1037.6141592049423</v>
      </c>
    </row>
    <row r="199" spans="1:21" x14ac:dyDescent="0.3">
      <c r="A199" s="2">
        <v>42562</v>
      </c>
      <c r="C199">
        <v>0</v>
      </c>
      <c r="D199">
        <v>77551.576737421012</v>
      </c>
      <c r="E199">
        <v>1.8821481462302785</v>
      </c>
      <c r="F199">
        <v>6.2800000000000029</v>
      </c>
      <c r="G199">
        <v>5.4551724137930959</v>
      </c>
      <c r="H199">
        <v>6.0393333333333326</v>
      </c>
      <c r="I199">
        <v>19.886666666666667</v>
      </c>
      <c r="J199">
        <v>2.6962000000000002</v>
      </c>
      <c r="K199">
        <v>0.11400000000000002</v>
      </c>
      <c r="L199">
        <v>14.021000000000006</v>
      </c>
      <c r="N199">
        <v>0.89716868706672981</v>
      </c>
      <c r="O199">
        <f t="shared" si="22"/>
        <v>486.79655225291128</v>
      </c>
      <c r="P199">
        <f t="shared" ref="P199:P262" si="23">$N199*G199*86400/1000</f>
        <v>422.85973295854615</v>
      </c>
      <c r="Q199">
        <f t="shared" ref="Q199:Q262" si="24">$N199*H199*86400/1000</f>
        <v>468.14118544152024</v>
      </c>
      <c r="R199">
        <f t="shared" ref="R199:R262" si="25">$N199*I199*86400/1000</f>
        <v>1541.5224154675518</v>
      </c>
      <c r="S199">
        <f t="shared" ref="S199:S262" si="26">$N199*J199*86400/1000</f>
        <v>208.996952895589</v>
      </c>
      <c r="T199">
        <f t="shared" ref="T199:T262" si="27">$N199*K199*86400/1000</f>
        <v>8.8367527001324628</v>
      </c>
      <c r="U199">
        <f t="shared" ref="U199:U262" si="28">$N199*L199*86400/1000</f>
        <v>1086.8430667417306</v>
      </c>
    </row>
    <row r="200" spans="1:21" x14ac:dyDescent="0.3">
      <c r="A200" s="2">
        <v>42563</v>
      </c>
      <c r="C200">
        <v>10.5</v>
      </c>
      <c r="D200">
        <v>112370.70436392381</v>
      </c>
      <c r="E200">
        <v>2.7271955233773535</v>
      </c>
      <c r="F200">
        <v>6.5600000000000032</v>
      </c>
      <c r="G200">
        <v>5.4465517241379233</v>
      </c>
      <c r="H200">
        <v>6.0719999999999992</v>
      </c>
      <c r="I200">
        <v>18.773333333333333</v>
      </c>
      <c r="J200">
        <v>2.7204000000000002</v>
      </c>
      <c r="K200">
        <v>0.11600000000000002</v>
      </c>
      <c r="L200">
        <v>14.254000000000007</v>
      </c>
      <c r="N200">
        <v>1.2997164047575038</v>
      </c>
      <c r="O200">
        <f t="shared" ref="O200:O263" si="29">$N200*F200*86400/1000</f>
        <v>736.6584627540775</v>
      </c>
      <c r="P200">
        <f t="shared" si="23"/>
        <v>611.62323481920896</v>
      </c>
      <c r="Q200">
        <f t="shared" si="24"/>
        <v>681.85826003700538</v>
      </c>
      <c r="R200">
        <f t="shared" si="25"/>
        <v>2108.1608039791472</v>
      </c>
      <c r="S200">
        <f t="shared" si="26"/>
        <v>305.48867104819988</v>
      </c>
      <c r="T200">
        <f t="shared" si="27"/>
        <v>13.026277695041609</v>
      </c>
      <c r="U200">
        <f t="shared" si="28"/>
        <v>1600.6600195269239</v>
      </c>
    </row>
    <row r="201" spans="1:21" x14ac:dyDescent="0.3">
      <c r="A201" s="2">
        <v>42564</v>
      </c>
      <c r="C201">
        <v>0</v>
      </c>
      <c r="D201">
        <v>71610.558672427855</v>
      </c>
      <c r="E201">
        <v>1.7379618303851763</v>
      </c>
      <c r="F201">
        <v>6.8400000000000034</v>
      </c>
      <c r="G201">
        <v>5.4379310344827507</v>
      </c>
      <c r="H201">
        <v>6.1046666666666658</v>
      </c>
      <c r="I201">
        <v>17.66</v>
      </c>
      <c r="J201">
        <v>2.7446000000000002</v>
      </c>
      <c r="K201">
        <v>0.11800000000000002</v>
      </c>
      <c r="L201">
        <v>14.487000000000007</v>
      </c>
      <c r="N201">
        <v>0.83052360199575925</v>
      </c>
      <c r="O201">
        <f t="shared" si="29"/>
        <v>490.81951621304603</v>
      </c>
      <c r="P201">
        <f t="shared" si="23"/>
        <v>390.21091806209523</v>
      </c>
      <c r="Q201">
        <f t="shared" si="24"/>
        <v>438.05402631216958</v>
      </c>
      <c r="R201">
        <f t="shared" si="25"/>
        <v>1267.2328444915775</v>
      </c>
      <c r="S201">
        <f t="shared" si="26"/>
        <v>196.94491874244528</v>
      </c>
      <c r="T201">
        <f t="shared" si="27"/>
        <v>8.4673542270671653</v>
      </c>
      <c r="U201">
        <f t="shared" si="28"/>
        <v>1039.5471244705261</v>
      </c>
    </row>
    <row r="202" spans="1:21" x14ac:dyDescent="0.3">
      <c r="A202" s="2">
        <v>42565</v>
      </c>
      <c r="C202">
        <v>0</v>
      </c>
      <c r="D202">
        <v>62879.413472063366</v>
      </c>
      <c r="E202">
        <v>1.5260601586890052</v>
      </c>
      <c r="F202">
        <v>7.1200000000000037</v>
      </c>
      <c r="G202">
        <v>5.4293103448275781</v>
      </c>
      <c r="H202">
        <v>6.1373333333333324</v>
      </c>
      <c r="I202">
        <v>16.546666666666667</v>
      </c>
      <c r="J202">
        <v>2.7688000000000001</v>
      </c>
      <c r="K202">
        <v>0.12000000000000002</v>
      </c>
      <c r="L202">
        <v>14.720000000000008</v>
      </c>
      <c r="N202">
        <v>0.72855525883755956</v>
      </c>
      <c r="O202">
        <f t="shared" si="29"/>
        <v>448.18388146858405</v>
      </c>
      <c r="P202">
        <f t="shared" si="23"/>
        <v>341.75974494976958</v>
      </c>
      <c r="Q202">
        <f t="shared" si="24"/>
        <v>386.32779146065377</v>
      </c>
      <c r="R202">
        <f t="shared" si="25"/>
        <v>1041.5659118024578</v>
      </c>
      <c r="S202">
        <f t="shared" si="26"/>
        <v>174.28813637783921</v>
      </c>
      <c r="T202">
        <f t="shared" si="27"/>
        <v>7.5536609236278185</v>
      </c>
      <c r="U202">
        <f t="shared" si="28"/>
        <v>926.58240663167942</v>
      </c>
    </row>
    <row r="203" spans="1:21" x14ac:dyDescent="0.3">
      <c r="A203" s="2">
        <v>42566</v>
      </c>
      <c r="B203" t="s">
        <v>16</v>
      </c>
      <c r="C203">
        <v>0</v>
      </c>
      <c r="D203">
        <v>65789.342521416082</v>
      </c>
      <c r="E203">
        <v>1.5966830627783049</v>
      </c>
      <c r="F203">
        <v>7.4</v>
      </c>
      <c r="G203">
        <v>5.4206896551724055</v>
      </c>
      <c r="H203">
        <v>6.17</v>
      </c>
      <c r="I203">
        <v>15.433333333333318</v>
      </c>
      <c r="J203">
        <v>2.7930000000000001</v>
      </c>
      <c r="K203">
        <v>0.122</v>
      </c>
      <c r="L203">
        <v>14.952999999999999</v>
      </c>
      <c r="N203">
        <v>0.76145072362750099</v>
      </c>
      <c r="O203">
        <f t="shared" si="29"/>
        <v>486.84113465847906</v>
      </c>
      <c r="P203">
        <f t="shared" si="23"/>
        <v>356.6236084264342</v>
      </c>
      <c r="Q203">
        <f t="shared" si="24"/>
        <v>405.92024335713728</v>
      </c>
      <c r="R203">
        <f t="shared" si="25"/>
        <v>1015.348852913854</v>
      </c>
      <c r="S203">
        <f t="shared" si="26"/>
        <v>183.74963366231515</v>
      </c>
      <c r="T203">
        <f t="shared" si="27"/>
        <v>8.0262997876127624</v>
      </c>
      <c r="U203">
        <f t="shared" si="28"/>
        <v>983.7480387227348</v>
      </c>
    </row>
    <row r="204" spans="1:21" x14ac:dyDescent="0.3">
      <c r="A204" s="2">
        <v>42567</v>
      </c>
      <c r="C204">
        <v>14.5</v>
      </c>
      <c r="D204">
        <v>117013.0676575111</v>
      </c>
      <c r="E204">
        <v>2.8398639672019987</v>
      </c>
      <c r="F204">
        <v>6.9857142857142858</v>
      </c>
      <c r="G204">
        <v>5.4120689655172329</v>
      </c>
      <c r="H204">
        <v>6.0571428571428569</v>
      </c>
      <c r="I204">
        <v>15.188095238095226</v>
      </c>
      <c r="J204">
        <v>2.7217857142857143</v>
      </c>
      <c r="K204">
        <v>0.12171428571428571</v>
      </c>
      <c r="L204">
        <v>14.857428571428571</v>
      </c>
      <c r="N204">
        <v>1.352706402996285</v>
      </c>
      <c r="O204">
        <f t="shared" si="29"/>
        <v>816.44720634331202</v>
      </c>
      <c r="P204">
        <f t="shared" si="23"/>
        <v>632.5292456449323</v>
      </c>
      <c r="Q204">
        <f t="shared" si="24"/>
        <v>707.92150406863868</v>
      </c>
      <c r="R204">
        <f t="shared" si="25"/>
        <v>1775.0909097695919</v>
      </c>
      <c r="S204">
        <f t="shared" si="26"/>
        <v>318.10552962895611</v>
      </c>
      <c r="T204">
        <f t="shared" si="27"/>
        <v>14.225215128926418</v>
      </c>
      <c r="U204">
        <f t="shared" si="28"/>
        <v>1736.444628918551</v>
      </c>
    </row>
    <row r="205" spans="1:21" x14ac:dyDescent="0.3">
      <c r="A205" s="2">
        <v>42568</v>
      </c>
      <c r="C205">
        <v>0</v>
      </c>
      <c r="D205">
        <v>62685.947796319655</v>
      </c>
      <c r="E205">
        <v>1.5213648181391526</v>
      </c>
      <c r="F205">
        <v>6.5714285714285712</v>
      </c>
      <c r="G205">
        <v>5.4034482758620603</v>
      </c>
      <c r="H205">
        <v>5.944285714285714</v>
      </c>
      <c r="I205">
        <v>14.942857142857134</v>
      </c>
      <c r="J205">
        <v>2.6505714285714284</v>
      </c>
      <c r="K205">
        <v>0.12142857142857141</v>
      </c>
      <c r="L205">
        <v>14.761857142857142</v>
      </c>
      <c r="N205">
        <v>0.72788486286807252</v>
      </c>
      <c r="O205">
        <f t="shared" si="29"/>
        <v>413.27222842612389</v>
      </c>
      <c r="P205">
        <f t="shared" si="23"/>
        <v>339.81882110990603</v>
      </c>
      <c r="Q205">
        <f t="shared" si="24"/>
        <v>373.83168314806557</v>
      </c>
      <c r="R205">
        <f t="shared" si="25"/>
        <v>939.74511072548989</v>
      </c>
      <c r="S205">
        <f t="shared" si="26"/>
        <v>166.69245491778918</v>
      </c>
      <c r="T205">
        <f t="shared" si="27"/>
        <v>7.6365520470044634</v>
      </c>
      <c r="U205">
        <f t="shared" si="28"/>
        <v>928.36215608601435</v>
      </c>
    </row>
    <row r="206" spans="1:21" x14ac:dyDescent="0.3">
      <c r="A206" s="2">
        <v>42569</v>
      </c>
      <c r="C206">
        <v>0</v>
      </c>
      <c r="D206">
        <v>54845.76796533115</v>
      </c>
      <c r="E206">
        <v>1.3310865471380342</v>
      </c>
      <c r="F206">
        <v>6.1571428571428566</v>
      </c>
      <c r="G206">
        <v>5.3948275862068877</v>
      </c>
      <c r="H206">
        <v>5.831428571428571</v>
      </c>
      <c r="I206">
        <v>14.697619047619042</v>
      </c>
      <c r="J206">
        <v>2.5793571428571425</v>
      </c>
      <c r="K206">
        <v>0.12114285714285712</v>
      </c>
      <c r="L206">
        <v>14.666285714285713</v>
      </c>
      <c r="N206">
        <v>0.63366065221584389</v>
      </c>
      <c r="O206">
        <f t="shared" si="29"/>
        <v>337.09298330677825</v>
      </c>
      <c r="P206">
        <f t="shared" si="23"/>
        <v>295.35753313738508</v>
      </c>
      <c r="Q206">
        <f t="shared" si="24"/>
        <v>319.26068627802061</v>
      </c>
      <c r="R206">
        <f t="shared" si="25"/>
        <v>804.66936811784285</v>
      </c>
      <c r="S206">
        <f t="shared" si="26"/>
        <v>141.21536798365511</v>
      </c>
      <c r="T206">
        <f t="shared" si="27"/>
        <v>6.6323631054326668</v>
      </c>
      <c r="U206">
        <f t="shared" si="28"/>
        <v>802.95392200016443</v>
      </c>
    </row>
    <row r="207" spans="1:21" x14ac:dyDescent="0.3">
      <c r="A207" s="2">
        <v>42570</v>
      </c>
      <c r="C207">
        <v>0</v>
      </c>
      <c r="D207">
        <v>67801.700517483536</v>
      </c>
      <c r="E207">
        <v>1.6455222486619674</v>
      </c>
      <c r="F207">
        <v>5.742857142857142</v>
      </c>
      <c r="G207">
        <v>5.3862068965517151</v>
      </c>
      <c r="H207">
        <v>5.718571428571428</v>
      </c>
      <c r="I207">
        <v>14.452380952380951</v>
      </c>
      <c r="J207">
        <v>2.5081428571428566</v>
      </c>
      <c r="K207">
        <v>0.12085714285714283</v>
      </c>
      <c r="L207">
        <v>14.570714285714285</v>
      </c>
      <c r="N207">
        <v>0.78308736373678567</v>
      </c>
      <c r="O207">
        <f t="shared" si="29"/>
        <v>388.5545255313861</v>
      </c>
      <c r="P207">
        <f t="shared" si="23"/>
        <v>364.42401631156019</v>
      </c>
      <c r="Q207">
        <f t="shared" si="24"/>
        <v>386.91138450301952</v>
      </c>
      <c r="R207">
        <f t="shared" si="25"/>
        <v>977.83000413578509</v>
      </c>
      <c r="S207">
        <f t="shared" si="26"/>
        <v>169.69780608842152</v>
      </c>
      <c r="T207">
        <f t="shared" si="27"/>
        <v>8.1770429999888705</v>
      </c>
      <c r="U207">
        <f t="shared" si="28"/>
        <v>985.83628934262993</v>
      </c>
    </row>
    <row r="208" spans="1:21" x14ac:dyDescent="0.3">
      <c r="A208" s="2">
        <v>42571</v>
      </c>
      <c r="C208">
        <v>0</v>
      </c>
      <c r="D208">
        <v>86480.343460949342</v>
      </c>
      <c r="E208">
        <v>2.0988460193594318</v>
      </c>
      <c r="F208">
        <v>5.3285714285714274</v>
      </c>
      <c r="G208">
        <v>5.3775862068965425</v>
      </c>
      <c r="H208">
        <v>5.605714285714285</v>
      </c>
      <c r="I208">
        <v>14.207142857142859</v>
      </c>
      <c r="J208">
        <v>2.4369285714285707</v>
      </c>
      <c r="K208">
        <v>0.12057142857142854</v>
      </c>
      <c r="L208">
        <v>14.475142857142856</v>
      </c>
      <c r="N208">
        <v>0.99957536579247863</v>
      </c>
      <c r="O208">
        <f t="shared" si="29"/>
        <v>460.19307469239084</v>
      </c>
      <c r="P208">
        <f t="shared" si="23"/>
        <v>464.42615326610684</v>
      </c>
      <c r="Q208">
        <f t="shared" si="24"/>
        <v>484.12804962277261</v>
      </c>
      <c r="R208">
        <f t="shared" si="25"/>
        <v>1226.975905580651</v>
      </c>
      <c r="S208">
        <f t="shared" si="26"/>
        <v>210.46122157212196</v>
      </c>
      <c r="T208">
        <f t="shared" si="27"/>
        <v>10.412947856310398</v>
      </c>
      <c r="U208">
        <f t="shared" si="28"/>
        <v>1250.1212730906489</v>
      </c>
    </row>
    <row r="209" spans="1:21" x14ac:dyDescent="0.3">
      <c r="A209" s="2">
        <v>42572</v>
      </c>
      <c r="C209">
        <v>0</v>
      </c>
      <c r="D209">
        <v>92015.818988624611</v>
      </c>
      <c r="E209">
        <v>2.2331899674933684</v>
      </c>
      <c r="F209">
        <v>4.9142857142857128</v>
      </c>
      <c r="G209">
        <v>5.3689655172413699</v>
      </c>
      <c r="H209">
        <v>5.492857142857142</v>
      </c>
      <c r="I209">
        <v>13.961904761904767</v>
      </c>
      <c r="J209">
        <v>2.3657142857142848</v>
      </c>
      <c r="K209">
        <v>0.12028571428571425</v>
      </c>
      <c r="L209">
        <v>14.379571428571428</v>
      </c>
      <c r="N209">
        <v>1.0649979049609331</v>
      </c>
      <c r="O209">
        <f t="shared" si="29"/>
        <v>452.19202474409798</v>
      </c>
      <c r="P209">
        <f t="shared" si="23"/>
        <v>494.0297591906492</v>
      </c>
      <c r="Q209">
        <f t="shared" si="24"/>
        <v>505.4297485875166</v>
      </c>
      <c r="R209">
        <f t="shared" si="25"/>
        <v>1284.7161013078453</v>
      </c>
      <c r="S209">
        <f t="shared" si="26"/>
        <v>217.68313749308902</v>
      </c>
      <c r="T209">
        <f t="shared" si="27"/>
        <v>11.068188512631702</v>
      </c>
      <c r="U209">
        <f t="shared" si="28"/>
        <v>1323.1480417054267</v>
      </c>
    </row>
    <row r="210" spans="1:21" x14ac:dyDescent="0.3">
      <c r="A210" s="2">
        <v>42573</v>
      </c>
      <c r="C210">
        <v>0</v>
      </c>
      <c r="D210">
        <v>85256.412663234078</v>
      </c>
      <c r="E210">
        <v>2.0691416706028147</v>
      </c>
      <c r="F210">
        <v>4.4999999999999982</v>
      </c>
      <c r="G210">
        <v>5.3603448275861973</v>
      </c>
      <c r="H210">
        <v>5.379999999999999</v>
      </c>
      <c r="I210">
        <v>13.716666666666676</v>
      </c>
      <c r="J210">
        <v>2.2944999999999989</v>
      </c>
      <c r="K210">
        <v>0.11999999999999995</v>
      </c>
      <c r="L210">
        <v>14.283999999999999</v>
      </c>
      <c r="N210">
        <v>0.98722642668243932</v>
      </c>
      <c r="O210">
        <f t="shared" si="29"/>
        <v>383.83363469413229</v>
      </c>
      <c r="P210">
        <f t="shared" si="23"/>
        <v>457.21791964140056</v>
      </c>
      <c r="Q210">
        <f t="shared" si="24"/>
        <v>458.89443436765151</v>
      </c>
      <c r="R210">
        <f t="shared" si="25"/>
        <v>1169.9817827898933</v>
      </c>
      <c r="S210">
        <f t="shared" si="26"/>
        <v>195.71250551237475</v>
      </c>
      <c r="T210">
        <f t="shared" si="27"/>
        <v>10.235563591843528</v>
      </c>
      <c r="U210">
        <f t="shared" si="28"/>
        <v>1218.3732528824414</v>
      </c>
    </row>
    <row r="211" spans="1:21" x14ac:dyDescent="0.3">
      <c r="A211" s="2">
        <v>42574</v>
      </c>
      <c r="C211">
        <v>0</v>
      </c>
      <c r="D211">
        <v>80103.155503389731</v>
      </c>
      <c r="E211">
        <v>1.9440740211946137</v>
      </c>
      <c r="F211">
        <v>4.0857142857142836</v>
      </c>
      <c r="G211">
        <v>5.3517241379310247</v>
      </c>
      <c r="H211">
        <v>5.267142857142856</v>
      </c>
      <c r="I211">
        <v>13.471428571428584</v>
      </c>
      <c r="J211">
        <v>2.223285714285713</v>
      </c>
      <c r="K211">
        <v>0.11971428571428566</v>
      </c>
      <c r="L211">
        <v>14.18842857142857</v>
      </c>
      <c r="N211">
        <v>0.92757135779965816</v>
      </c>
      <c r="O211">
        <f t="shared" si="29"/>
        <v>327.43798971103803</v>
      </c>
      <c r="P211">
        <f t="shared" si="23"/>
        <v>428.89876057640612</v>
      </c>
      <c r="Q211">
        <f t="shared" si="24"/>
        <v>422.12023358902007</v>
      </c>
      <c r="R211">
        <f t="shared" si="25"/>
        <v>1079.6294555856966</v>
      </c>
      <c r="S211">
        <f t="shared" si="26"/>
        <v>178.17893125429669</v>
      </c>
      <c r="T211">
        <f t="shared" si="27"/>
        <v>9.5941620761485975</v>
      </c>
      <c r="U211">
        <f t="shared" si="28"/>
        <v>1137.0913881157553</v>
      </c>
    </row>
    <row r="212" spans="1:21" x14ac:dyDescent="0.3">
      <c r="A212" s="2">
        <v>42575</v>
      </c>
      <c r="C212">
        <v>0</v>
      </c>
      <c r="D212">
        <v>78959.696997524501</v>
      </c>
      <c r="E212">
        <v>1.9163227052620904</v>
      </c>
      <c r="F212">
        <v>3.6714285714285695</v>
      </c>
      <c r="G212">
        <v>5.3431034482758522</v>
      </c>
      <c r="H212">
        <v>5.154285714285713</v>
      </c>
      <c r="I212">
        <v>13.226190476190492</v>
      </c>
      <c r="J212">
        <v>2.1520714285714271</v>
      </c>
      <c r="K212">
        <v>0.11942857142857137</v>
      </c>
      <c r="L212">
        <v>14.092857142857142</v>
      </c>
      <c r="N212">
        <v>0.91475583322222198</v>
      </c>
      <c r="O212">
        <f t="shared" si="29"/>
        <v>290.17100465046838</v>
      </c>
      <c r="P212">
        <f t="shared" si="23"/>
        <v>422.29166804525704</v>
      </c>
      <c r="Q212">
        <f t="shared" si="24"/>
        <v>407.3684765676615</v>
      </c>
      <c r="R212">
        <f t="shared" si="25"/>
        <v>1045.330694444458</v>
      </c>
      <c r="S212">
        <f t="shared" si="26"/>
        <v>170.08875873762568</v>
      </c>
      <c r="T212">
        <f t="shared" si="27"/>
        <v>9.4390256765677645</v>
      </c>
      <c r="U212">
        <f t="shared" si="28"/>
        <v>1113.8276112361368</v>
      </c>
    </row>
    <row r="213" spans="1:21" x14ac:dyDescent="0.3">
      <c r="A213" s="2">
        <v>42576</v>
      </c>
      <c r="C213">
        <v>0</v>
      </c>
      <c r="D213">
        <v>67546.470429978537</v>
      </c>
      <c r="E213">
        <v>1.639327908633444</v>
      </c>
      <c r="F213">
        <v>3.2571428571428553</v>
      </c>
      <c r="G213">
        <v>5.3344827586206796</v>
      </c>
      <c r="H213">
        <v>5.04142857142857</v>
      </c>
      <c r="I213">
        <v>12.980952380952401</v>
      </c>
      <c r="J213">
        <v>2.0808571428571412</v>
      </c>
      <c r="K213">
        <v>0.11914285714285708</v>
      </c>
      <c r="L213">
        <v>13.997285714285713</v>
      </c>
      <c r="N213">
        <v>0.78339936190521497</v>
      </c>
      <c r="O213">
        <f t="shared" si="29"/>
        <v>220.46201014347429</v>
      </c>
      <c r="P213">
        <f t="shared" si="23"/>
        <v>361.06822562669083</v>
      </c>
      <c r="Q213">
        <f t="shared" si="24"/>
        <v>341.23264640189524</v>
      </c>
      <c r="R213">
        <f t="shared" si="25"/>
        <v>878.62491177063191</v>
      </c>
      <c r="S213">
        <f t="shared" si="26"/>
        <v>140.84428244516869</v>
      </c>
      <c r="T213">
        <f t="shared" si="27"/>
        <v>8.0642682657744551</v>
      </c>
      <c r="U213">
        <f t="shared" si="28"/>
        <v>947.4161498187616</v>
      </c>
    </row>
    <row r="214" spans="1:21" x14ac:dyDescent="0.3">
      <c r="A214" s="2">
        <v>42577</v>
      </c>
      <c r="C214">
        <v>0</v>
      </c>
      <c r="D214">
        <v>58557.900200487289</v>
      </c>
      <c r="E214">
        <v>1.4211786264856543</v>
      </c>
      <c r="F214">
        <v>2.8428571428571412</v>
      </c>
      <c r="G214">
        <v>5.325862068965507</v>
      </c>
      <c r="H214">
        <v>4.928571428571427</v>
      </c>
      <c r="I214">
        <v>12.735714285714309</v>
      </c>
      <c r="J214">
        <v>2.0096428571428553</v>
      </c>
      <c r="K214">
        <v>0.11885714285714279</v>
      </c>
      <c r="L214">
        <v>13.901714285714284</v>
      </c>
      <c r="N214">
        <v>0.67849502450621557</v>
      </c>
      <c r="O214">
        <f t="shared" si="29"/>
        <v>166.65388647642945</v>
      </c>
      <c r="P214">
        <f t="shared" si="23"/>
        <v>312.21252705595469</v>
      </c>
      <c r="Q214">
        <f t="shared" si="24"/>
        <v>288.92256700687523</v>
      </c>
      <c r="R214">
        <f t="shared" si="25"/>
        <v>746.59266228008642</v>
      </c>
      <c r="S214">
        <f t="shared" si="26"/>
        <v>117.80922351794827</v>
      </c>
      <c r="T214">
        <f t="shared" si="27"/>
        <v>6.9676398768034824</v>
      </c>
      <c r="U214">
        <f t="shared" si="28"/>
        <v>814.94587943689987</v>
      </c>
    </row>
    <row r="215" spans="1:21" x14ac:dyDescent="0.3">
      <c r="A215" s="2">
        <v>42578</v>
      </c>
      <c r="C215">
        <v>0.5</v>
      </c>
      <c r="D215">
        <v>57560.019416255542</v>
      </c>
      <c r="E215">
        <v>1.3969604281302579</v>
      </c>
      <c r="F215">
        <v>2.428571428571427</v>
      </c>
      <c r="G215">
        <v>5.3172413793103344</v>
      </c>
      <c r="H215">
        <v>4.8157142857142841</v>
      </c>
      <c r="I215">
        <v>12.490476190476217</v>
      </c>
      <c r="J215">
        <v>1.9384285714285696</v>
      </c>
      <c r="K215">
        <v>0.11857142857142849</v>
      </c>
      <c r="L215">
        <v>13.806142857142856</v>
      </c>
      <c r="N215">
        <v>0.66467810888777779</v>
      </c>
      <c r="O215">
        <f t="shared" si="29"/>
        <v>139.46845804776677</v>
      </c>
      <c r="P215">
        <f t="shared" si="23"/>
        <v>305.35954080478552</v>
      </c>
      <c r="Q215">
        <f t="shared" si="24"/>
        <v>276.55774828177761</v>
      </c>
      <c r="R215">
        <f t="shared" si="25"/>
        <v>717.30542246920254</v>
      </c>
      <c r="S215">
        <f t="shared" si="26"/>
        <v>111.3204416029498</v>
      </c>
      <c r="T215">
        <f t="shared" si="27"/>
        <v>6.8093423635086126</v>
      </c>
      <c r="U215">
        <f t="shared" si="28"/>
        <v>792.8617759476665</v>
      </c>
    </row>
    <row r="216" spans="1:21" x14ac:dyDescent="0.3">
      <c r="A216" s="2">
        <v>42579</v>
      </c>
      <c r="C216">
        <v>2</v>
      </c>
      <c r="D216">
        <v>69867.932228623627</v>
      </c>
      <c r="E216">
        <v>1.6956689297278085</v>
      </c>
      <c r="F216">
        <v>2.0142857142857129</v>
      </c>
      <c r="G216">
        <v>5.3086206896551618</v>
      </c>
      <c r="H216">
        <v>4.7028571428571411</v>
      </c>
      <c r="I216">
        <v>12.245238095238125</v>
      </c>
      <c r="J216">
        <v>1.8672142857142839</v>
      </c>
      <c r="K216">
        <v>0.1182857142857142</v>
      </c>
      <c r="L216">
        <v>13.710571428571427</v>
      </c>
      <c r="N216">
        <v>0.80865662301647712</v>
      </c>
      <c r="O216">
        <f t="shared" si="29"/>
        <v>140.73397777479889</v>
      </c>
      <c r="P216">
        <f t="shared" si="23"/>
        <v>370.90235057229609</v>
      </c>
      <c r="Q216">
        <f t="shared" si="24"/>
        <v>328.57890413804125</v>
      </c>
      <c r="R216">
        <f t="shared" si="25"/>
        <v>855.54946536145758</v>
      </c>
      <c r="S216">
        <f t="shared" si="26"/>
        <v>130.45840117060345</v>
      </c>
      <c r="T216">
        <f t="shared" si="27"/>
        <v>8.264378269328617</v>
      </c>
      <c r="U216">
        <f t="shared" si="28"/>
        <v>957.92927538713172</v>
      </c>
    </row>
    <row r="217" spans="1:21" x14ac:dyDescent="0.3">
      <c r="A217" s="2">
        <v>42580</v>
      </c>
      <c r="B217" t="s">
        <v>16</v>
      </c>
      <c r="C217">
        <v>0</v>
      </c>
      <c r="D217">
        <v>68005.886453370127</v>
      </c>
      <c r="E217">
        <v>1.6504777659690684</v>
      </c>
      <c r="F217">
        <v>1.6</v>
      </c>
      <c r="G217">
        <v>5.3</v>
      </c>
      <c r="H217">
        <v>4.59</v>
      </c>
      <c r="I217">
        <v>12.000000000000027</v>
      </c>
      <c r="J217">
        <v>1.796</v>
      </c>
      <c r="K217">
        <v>0.11799999999999999</v>
      </c>
      <c r="L217">
        <v>13.615</v>
      </c>
      <c r="N217">
        <v>0.78710516728437641</v>
      </c>
      <c r="O217">
        <f t="shared" si="29"/>
        <v>108.80941832539222</v>
      </c>
      <c r="P217">
        <f t="shared" si="23"/>
        <v>360.43119820286165</v>
      </c>
      <c r="Q217">
        <f t="shared" si="24"/>
        <v>312.14701882096887</v>
      </c>
      <c r="R217">
        <f t="shared" si="25"/>
        <v>816.07063744044331</v>
      </c>
      <c r="S217">
        <f t="shared" si="26"/>
        <v>122.13857207025275</v>
      </c>
      <c r="T217">
        <f t="shared" si="27"/>
        <v>8.0246946014976732</v>
      </c>
      <c r="U217">
        <f t="shared" si="28"/>
        <v>925.90014406263413</v>
      </c>
    </row>
    <row r="218" spans="1:21" x14ac:dyDescent="0.3">
      <c r="A218" s="2">
        <v>42581</v>
      </c>
      <c r="C218">
        <v>0</v>
      </c>
      <c r="D218">
        <v>78578.30153215304</v>
      </c>
      <c r="E218">
        <v>1.9070663780753454</v>
      </c>
      <c r="F218">
        <v>1.7166666666666668</v>
      </c>
      <c r="G218">
        <v>5.4</v>
      </c>
      <c r="H218">
        <v>4.8383333333333329</v>
      </c>
      <c r="I218">
        <v>10.870833333333351</v>
      </c>
      <c r="J218">
        <v>1.7270000000000001</v>
      </c>
      <c r="K218">
        <v>0.11249999999999999</v>
      </c>
      <c r="L218">
        <v>13.109500000000001</v>
      </c>
      <c r="N218">
        <v>0.90777339111281619</v>
      </c>
      <c r="O218">
        <f t="shared" si="29"/>
        <v>134.6409493698529</v>
      </c>
      <c r="P218">
        <f t="shared" si="23"/>
        <v>423.53075335759559</v>
      </c>
      <c r="Q218">
        <f t="shared" si="24"/>
        <v>379.47832623367276</v>
      </c>
      <c r="R218">
        <f t="shared" si="25"/>
        <v>852.61707986880288</v>
      </c>
      <c r="S218">
        <f t="shared" si="26"/>
        <v>135.45140945343843</v>
      </c>
      <c r="T218">
        <f t="shared" si="27"/>
        <v>8.8235573616165723</v>
      </c>
      <c r="U218">
        <f t="shared" si="28"/>
        <v>1028.1993353965554</v>
      </c>
    </row>
    <row r="219" spans="1:21" x14ac:dyDescent="0.3">
      <c r="A219" s="2">
        <v>42582</v>
      </c>
      <c r="C219">
        <v>0</v>
      </c>
      <c r="D219">
        <v>79801.413649256065</v>
      </c>
      <c r="E219">
        <v>1.936750857755646</v>
      </c>
      <c r="F219">
        <v>1.8333333333333335</v>
      </c>
      <c r="G219">
        <v>5.5</v>
      </c>
      <c r="H219">
        <v>5.086666666666666</v>
      </c>
      <c r="I219">
        <v>9.741666666666676</v>
      </c>
      <c r="J219">
        <v>1.6580000000000001</v>
      </c>
      <c r="K219">
        <v>0.10699999999999998</v>
      </c>
      <c r="L219">
        <v>12.604000000000001</v>
      </c>
      <c r="N219">
        <v>0.92406811450353998</v>
      </c>
      <c r="O219">
        <f t="shared" si="29"/>
        <v>146.37238933736074</v>
      </c>
      <c r="P219">
        <f t="shared" si="23"/>
        <v>439.11716801208223</v>
      </c>
      <c r="Q219">
        <f t="shared" si="24"/>
        <v>406.11684750693178</v>
      </c>
      <c r="R219">
        <f t="shared" si="25"/>
        <v>777.76965061534031</v>
      </c>
      <c r="S219">
        <f t="shared" si="26"/>
        <v>132.37386628436951</v>
      </c>
      <c r="T219">
        <f t="shared" si="27"/>
        <v>8.542824904962325</v>
      </c>
      <c r="U219">
        <f t="shared" si="28"/>
        <v>1006.2968701135063</v>
      </c>
    </row>
    <row r="220" spans="1:21" x14ac:dyDescent="0.3">
      <c r="A220" s="2">
        <v>42583</v>
      </c>
      <c r="C220">
        <v>0</v>
      </c>
      <c r="D220">
        <v>80135.609012768386</v>
      </c>
      <c r="E220">
        <v>1.9448616558899405</v>
      </c>
      <c r="F220">
        <v>1.9500000000000002</v>
      </c>
      <c r="G220">
        <v>5.6</v>
      </c>
      <c r="H220">
        <v>5.3349999999999991</v>
      </c>
      <c r="I220">
        <v>8.6125000000000007</v>
      </c>
      <c r="J220">
        <v>1.5890000000000002</v>
      </c>
      <c r="K220">
        <v>0.10149999999999998</v>
      </c>
      <c r="L220">
        <v>12.098500000000001</v>
      </c>
      <c r="N220">
        <v>0.92749547468481941</v>
      </c>
      <c r="O220">
        <f t="shared" si="29"/>
        <v>156.26443757489838</v>
      </c>
      <c r="P220">
        <f t="shared" si="23"/>
        <v>448.75941047150297</v>
      </c>
      <c r="Q220">
        <f t="shared" si="24"/>
        <v>427.52347408311931</v>
      </c>
      <c r="R220">
        <f t="shared" si="25"/>
        <v>690.1679326224679</v>
      </c>
      <c r="S220">
        <f t="shared" si="26"/>
        <v>127.335482721289</v>
      </c>
      <c r="T220">
        <f t="shared" si="27"/>
        <v>8.1337643147959913</v>
      </c>
      <c r="U220">
        <f t="shared" si="28"/>
        <v>969.52066564097856</v>
      </c>
    </row>
    <row r="221" spans="1:21" x14ac:dyDescent="0.3">
      <c r="A221" s="2">
        <v>42584</v>
      </c>
      <c r="C221">
        <v>0</v>
      </c>
      <c r="D221">
        <v>81547.099528362829</v>
      </c>
      <c r="E221">
        <v>1.9791180097786911</v>
      </c>
      <c r="F221">
        <v>2.0666666666666669</v>
      </c>
      <c r="G221">
        <v>5.6999999999999993</v>
      </c>
      <c r="H221">
        <v>5.5833333333333321</v>
      </c>
      <c r="I221">
        <v>7.4833333333333254</v>
      </c>
      <c r="J221">
        <v>1.5200000000000002</v>
      </c>
      <c r="K221">
        <v>9.5999999999999974E-2</v>
      </c>
      <c r="L221">
        <v>11.593000000000002</v>
      </c>
      <c r="N221">
        <v>0.94294002631958695</v>
      </c>
      <c r="O221">
        <f t="shared" si="29"/>
        <v>168.37137109962549</v>
      </c>
      <c r="P221">
        <f t="shared" si="23"/>
        <v>464.37910416187009</v>
      </c>
      <c r="Q221">
        <f t="shared" si="24"/>
        <v>454.87426869656866</v>
      </c>
      <c r="R221">
        <f t="shared" si="25"/>
        <v>609.66730341719153</v>
      </c>
      <c r="S221">
        <f t="shared" si="26"/>
        <v>123.83442777649874</v>
      </c>
      <c r="T221">
        <f t="shared" si="27"/>
        <v>7.8211217543051799</v>
      </c>
      <c r="U221">
        <f t="shared" si="28"/>
        <v>944.48192185062487</v>
      </c>
    </row>
    <row r="222" spans="1:21" x14ac:dyDescent="0.3">
      <c r="A222" s="2">
        <v>42585</v>
      </c>
      <c r="C222">
        <v>15</v>
      </c>
      <c r="D222">
        <v>194350.11858800269</v>
      </c>
      <c r="E222">
        <v>4.7168056512709997</v>
      </c>
      <c r="F222">
        <v>2.1833333333333336</v>
      </c>
      <c r="G222">
        <v>5.7999999999999989</v>
      </c>
      <c r="H222">
        <v>5.8316666666666652</v>
      </c>
      <c r="I222">
        <v>6.3541666666666501</v>
      </c>
      <c r="J222">
        <v>1.4510000000000003</v>
      </c>
      <c r="K222">
        <v>9.0499999999999969E-2</v>
      </c>
      <c r="L222">
        <v>11.087500000000002</v>
      </c>
      <c r="N222">
        <v>2.2437316552528599</v>
      </c>
      <c r="O222">
        <f t="shared" si="29"/>
        <v>423.2575394468995</v>
      </c>
      <c r="P222">
        <f t="shared" si="23"/>
        <v>1124.3788070803128</v>
      </c>
      <c r="Q222">
        <f t="shared" si="24"/>
        <v>1130.5176568890847</v>
      </c>
      <c r="R222">
        <f t="shared" si="25"/>
        <v>1231.8086787338168</v>
      </c>
      <c r="S222">
        <f t="shared" si="26"/>
        <v>281.28856018509219</v>
      </c>
      <c r="T222">
        <f t="shared" si="27"/>
        <v>17.544186558753157</v>
      </c>
      <c r="U222">
        <f t="shared" si="28"/>
        <v>2149.4051764660298</v>
      </c>
    </row>
    <row r="223" spans="1:21" x14ac:dyDescent="0.3">
      <c r="A223" s="2">
        <v>42586</v>
      </c>
      <c r="B223" t="s">
        <v>16</v>
      </c>
      <c r="C223">
        <v>0</v>
      </c>
      <c r="D223">
        <v>112285.68729960846</v>
      </c>
      <c r="E223">
        <v>2.7251321906028196</v>
      </c>
      <c r="F223">
        <v>2.2999999999999998</v>
      </c>
      <c r="G223">
        <v>5.9</v>
      </c>
      <c r="H223">
        <v>6.08</v>
      </c>
      <c r="I223">
        <v>5.224999999999973</v>
      </c>
      <c r="J223">
        <v>1.3819999999999999</v>
      </c>
      <c r="K223">
        <v>8.5000000000000006E-2</v>
      </c>
      <c r="L223">
        <v>10.582000000000001</v>
      </c>
      <c r="N223">
        <v>1.3033787052108967</v>
      </c>
      <c r="O223">
        <f t="shared" si="29"/>
        <v>259.00741629950937</v>
      </c>
      <c r="P223">
        <f t="shared" si="23"/>
        <v>664.41032876830673</v>
      </c>
      <c r="Q223">
        <f t="shared" si="24"/>
        <v>684.68047439174654</v>
      </c>
      <c r="R223">
        <f t="shared" si="25"/>
        <v>588.39728268040415</v>
      </c>
      <c r="S223">
        <f t="shared" si="26"/>
        <v>155.62967361996604</v>
      </c>
      <c r="T223">
        <f t="shared" si="27"/>
        <v>9.5720132110688265</v>
      </c>
      <c r="U223">
        <f t="shared" si="28"/>
        <v>1191.6593388180036</v>
      </c>
    </row>
    <row r="224" spans="1:21" x14ac:dyDescent="0.3">
      <c r="A224" s="2">
        <v>42587</v>
      </c>
      <c r="C224">
        <v>0</v>
      </c>
      <c r="D224">
        <v>84656.861107730641</v>
      </c>
      <c r="E224">
        <v>2.0545907756212585</v>
      </c>
      <c r="F224">
        <v>2.3285714285714283</v>
      </c>
      <c r="G224">
        <v>5.9142857142857146</v>
      </c>
      <c r="H224">
        <v>5.92</v>
      </c>
      <c r="I224">
        <v>5.6071428571428292</v>
      </c>
      <c r="J224">
        <v>1.3779999999999999</v>
      </c>
      <c r="K224">
        <v>8.8285714285714287E-2</v>
      </c>
      <c r="L224">
        <v>11.422142857142857</v>
      </c>
      <c r="N224">
        <v>0.98306190572510921</v>
      </c>
      <c r="O224">
        <f t="shared" si="29"/>
        <v>197.78082043868366</v>
      </c>
      <c r="P224">
        <f t="shared" si="23"/>
        <v>502.33901632892668</v>
      </c>
      <c r="Q224">
        <f t="shared" si="24"/>
        <v>502.82436803552469</v>
      </c>
      <c r="R224">
        <f t="shared" si="25"/>
        <v>476.25136209928201</v>
      </c>
      <c r="S224">
        <f t="shared" si="26"/>
        <v>117.04256404610693</v>
      </c>
      <c r="T224">
        <f t="shared" si="27"/>
        <v>7.498683866939051</v>
      </c>
      <c r="U224">
        <f t="shared" si="28"/>
        <v>970.15739252607068</v>
      </c>
    </row>
    <row r="225" spans="1:21" x14ac:dyDescent="0.3">
      <c r="A225" s="2">
        <v>42588</v>
      </c>
      <c r="C225">
        <v>6.5</v>
      </c>
      <c r="D225">
        <v>69099.574043420449</v>
      </c>
      <c r="E225">
        <v>1.6770211601432192</v>
      </c>
      <c r="F225">
        <v>2.3571428571428568</v>
      </c>
      <c r="G225">
        <v>5.9285714285714288</v>
      </c>
      <c r="H225">
        <v>5.76</v>
      </c>
      <c r="I225">
        <v>5.9892857142856855</v>
      </c>
      <c r="J225">
        <v>1.3739999999999999</v>
      </c>
      <c r="K225">
        <v>9.1571428571428568E-2</v>
      </c>
      <c r="L225">
        <v>12.262285714285714</v>
      </c>
      <c r="N225">
        <v>0.80098831927106495</v>
      </c>
      <c r="O225">
        <f t="shared" si="29"/>
        <v>163.12699256469</v>
      </c>
      <c r="P225">
        <f t="shared" si="23"/>
        <v>410.28910251119009</v>
      </c>
      <c r="Q225">
        <f t="shared" si="24"/>
        <v>398.62305092171528</v>
      </c>
      <c r="R225">
        <f t="shared" si="25"/>
        <v>414.49085838027855</v>
      </c>
      <c r="S225">
        <f t="shared" si="26"/>
        <v>95.088206938617489</v>
      </c>
      <c r="T225">
        <f t="shared" si="27"/>
        <v>6.3372364990282604</v>
      </c>
      <c r="U225">
        <f t="shared" si="28"/>
        <v>848.61627477471109</v>
      </c>
    </row>
    <row r="226" spans="1:21" x14ac:dyDescent="0.3">
      <c r="A226" s="2">
        <v>42589</v>
      </c>
      <c r="C226">
        <v>1</v>
      </c>
      <c r="D226">
        <v>78754.291862411512</v>
      </c>
      <c r="E226">
        <v>1.9113375984397227</v>
      </c>
      <c r="F226">
        <v>2.3857142857142852</v>
      </c>
      <c r="G226">
        <v>5.9428571428571431</v>
      </c>
      <c r="H226">
        <v>5.6</v>
      </c>
      <c r="I226">
        <v>6.3714285714285417</v>
      </c>
      <c r="J226">
        <v>1.3699999999999999</v>
      </c>
      <c r="K226">
        <v>9.4857142857142848E-2</v>
      </c>
      <c r="L226">
        <v>13.10242857142857</v>
      </c>
      <c r="N226">
        <v>0.90704615247561515</v>
      </c>
      <c r="O226">
        <f t="shared" si="29"/>
        <v>186.96553606914506</v>
      </c>
      <c r="P226">
        <f t="shared" si="23"/>
        <v>465.73450901056498</v>
      </c>
      <c r="Q226">
        <f t="shared" si="24"/>
        <v>438.86521041380161</v>
      </c>
      <c r="R226">
        <f t="shared" si="25"/>
        <v>499.32113225651688</v>
      </c>
      <c r="S226">
        <f t="shared" si="26"/>
        <v>107.3652389762336</v>
      </c>
      <c r="T226">
        <f t="shared" si="27"/>
        <v>7.4338392784378637</v>
      </c>
      <c r="U226">
        <f t="shared" si="28"/>
        <v>1026.8214414163938</v>
      </c>
    </row>
    <row r="227" spans="1:21" x14ac:dyDescent="0.3">
      <c r="A227" s="2">
        <v>42590</v>
      </c>
      <c r="C227">
        <v>0</v>
      </c>
      <c r="D227">
        <v>78710.804459458508</v>
      </c>
      <c r="E227">
        <v>1.9102821752195156</v>
      </c>
      <c r="F227">
        <v>2.4142857142857137</v>
      </c>
      <c r="G227">
        <v>5.9571428571428573</v>
      </c>
      <c r="H227">
        <v>5.4399999999999995</v>
      </c>
      <c r="I227">
        <v>6.7535714285713979</v>
      </c>
      <c r="J227">
        <v>1.3659999999999999</v>
      </c>
      <c r="K227">
        <v>9.8142857142857129E-2</v>
      </c>
      <c r="L227">
        <v>13.942571428571426</v>
      </c>
      <c r="N227">
        <v>0.91381199603416208</v>
      </c>
      <c r="O227">
        <f t="shared" si="29"/>
        <v>190.61596058989167</v>
      </c>
      <c r="P227">
        <f t="shared" si="23"/>
        <v>470.33642346736605</v>
      </c>
      <c r="Q227">
        <f t="shared" si="24"/>
        <v>429.50625912799268</v>
      </c>
      <c r="R227">
        <f t="shared" si="25"/>
        <v>533.21713236018286</v>
      </c>
      <c r="S227">
        <f t="shared" si="26"/>
        <v>107.85028492074228</v>
      </c>
      <c r="T227">
        <f t="shared" si="27"/>
        <v>7.7487079837429347</v>
      </c>
      <c r="U227">
        <f t="shared" si="28"/>
        <v>1100.8128119320859</v>
      </c>
    </row>
    <row r="228" spans="1:21" x14ac:dyDescent="0.3">
      <c r="A228" s="2">
        <v>42591</v>
      </c>
      <c r="C228">
        <v>0</v>
      </c>
      <c r="D228">
        <v>73635.882853961259</v>
      </c>
      <c r="E228">
        <v>1.7871157008047969</v>
      </c>
      <c r="F228">
        <v>2.4428571428571422</v>
      </c>
      <c r="G228">
        <v>5.9714285714285715</v>
      </c>
      <c r="H228">
        <v>5.2799999999999994</v>
      </c>
      <c r="I228">
        <v>7.1357142857142541</v>
      </c>
      <c r="J228">
        <v>1.3619999999999999</v>
      </c>
      <c r="K228">
        <v>0.10142857142857141</v>
      </c>
      <c r="L228">
        <v>14.782714285714283</v>
      </c>
      <c r="N228">
        <v>0.85248341966382668</v>
      </c>
      <c r="O228">
        <f t="shared" si="29"/>
        <v>179.92758622116054</v>
      </c>
      <c r="P228">
        <f t="shared" si="23"/>
        <v>439.8229885406148</v>
      </c>
      <c r="Q228">
        <f t="shared" si="24"/>
        <v>388.89611618328036</v>
      </c>
      <c r="R228">
        <f t="shared" si="25"/>
        <v>525.5779492249668</v>
      </c>
      <c r="S228">
        <f t="shared" si="26"/>
        <v>100.31752087909621</v>
      </c>
      <c r="T228">
        <f t="shared" si="27"/>
        <v>7.4706775565511103</v>
      </c>
      <c r="U228">
        <f t="shared" si="28"/>
        <v>1088.8144265835949</v>
      </c>
    </row>
    <row r="229" spans="1:21" x14ac:dyDescent="0.3">
      <c r="A229" s="2">
        <v>42592</v>
      </c>
      <c r="C229">
        <v>0</v>
      </c>
      <c r="D229">
        <v>77356.785256040632</v>
      </c>
      <c r="E229">
        <v>1.877420628866926</v>
      </c>
      <c r="F229">
        <v>2.4714285714285706</v>
      </c>
      <c r="G229">
        <v>5.9857142857142858</v>
      </c>
      <c r="H229">
        <v>5.1199999999999992</v>
      </c>
      <c r="I229">
        <v>7.5178571428571104</v>
      </c>
      <c r="J229">
        <v>1.3579999999999999</v>
      </c>
      <c r="K229">
        <v>0.10471428571428569</v>
      </c>
      <c r="L229">
        <v>15.622857142857139</v>
      </c>
      <c r="N229">
        <v>0.89502964483393332</v>
      </c>
      <c r="O229">
        <f t="shared" si="29"/>
        <v>191.11695867516804</v>
      </c>
      <c r="P229">
        <f t="shared" si="23"/>
        <v>462.87864557743029</v>
      </c>
      <c r="Q229">
        <f t="shared" si="24"/>
        <v>395.9324739258974</v>
      </c>
      <c r="R229">
        <f t="shared" si="25"/>
        <v>581.3601127329872</v>
      </c>
      <c r="S229">
        <f t="shared" si="26"/>
        <v>105.01490226393919</v>
      </c>
      <c r="T229">
        <f t="shared" si="27"/>
        <v>8.0976144918438262</v>
      </c>
      <c r="U229">
        <f t="shared" si="28"/>
        <v>1208.1243121801374</v>
      </c>
    </row>
    <row r="230" spans="1:21" x14ac:dyDescent="0.3">
      <c r="A230" s="2">
        <v>42593</v>
      </c>
      <c r="B230" t="s">
        <v>16</v>
      </c>
      <c r="C230">
        <v>0</v>
      </c>
      <c r="D230">
        <v>79372.709713638877</v>
      </c>
      <c r="E230">
        <v>1.9263463714557025</v>
      </c>
      <c r="F230">
        <v>2.5</v>
      </c>
      <c r="G230">
        <v>6</v>
      </c>
      <c r="H230">
        <v>4.96</v>
      </c>
      <c r="I230">
        <v>7.8999999999999684</v>
      </c>
      <c r="J230">
        <v>1.3540000000000001</v>
      </c>
      <c r="K230">
        <v>0.108</v>
      </c>
      <c r="L230">
        <v>16.463000000000001</v>
      </c>
      <c r="N230">
        <v>0.91853391749504754</v>
      </c>
      <c r="O230">
        <f t="shared" si="29"/>
        <v>198.40332617893023</v>
      </c>
      <c r="P230">
        <f t="shared" si="23"/>
        <v>476.16798282943262</v>
      </c>
      <c r="Q230">
        <f t="shared" si="24"/>
        <v>393.63219913899763</v>
      </c>
      <c r="R230">
        <f t="shared" si="25"/>
        <v>626.95451072541721</v>
      </c>
      <c r="S230">
        <f t="shared" si="26"/>
        <v>107.45524145850864</v>
      </c>
      <c r="T230">
        <f t="shared" si="27"/>
        <v>8.5710236909297866</v>
      </c>
      <c r="U230">
        <f t="shared" si="28"/>
        <v>1306.525583553492</v>
      </c>
    </row>
    <row r="231" spans="1:21" x14ac:dyDescent="0.3">
      <c r="A231" s="2">
        <v>42594</v>
      </c>
      <c r="C231">
        <v>0</v>
      </c>
      <c r="D231">
        <v>76823.62523010344</v>
      </c>
      <c r="E231">
        <v>1.8644810318054832</v>
      </c>
      <c r="F231">
        <v>2.625</v>
      </c>
      <c r="G231">
        <v>6.3250000000000002</v>
      </c>
      <c r="H231">
        <v>5.2562499999999996</v>
      </c>
      <c r="I231">
        <v>7.7874999999999757</v>
      </c>
      <c r="J231">
        <v>1.343</v>
      </c>
      <c r="K231">
        <v>0.113125</v>
      </c>
      <c r="L231">
        <v>17.020875</v>
      </c>
      <c r="N231">
        <v>0.88925024026344168</v>
      </c>
      <c r="O231">
        <f t="shared" si="29"/>
        <v>201.6819544917486</v>
      </c>
      <c r="P231">
        <f t="shared" si="23"/>
        <v>485.9574712991656</v>
      </c>
      <c r="Q231">
        <f t="shared" si="24"/>
        <v>403.84410411323938</v>
      </c>
      <c r="R231">
        <f t="shared" si="25"/>
        <v>598.32313165885216</v>
      </c>
      <c r="S231">
        <f t="shared" si="26"/>
        <v>103.18432947901651</v>
      </c>
      <c r="T231">
        <f t="shared" si="27"/>
        <v>8.6915318483348809</v>
      </c>
      <c r="U231">
        <f t="shared" si="28"/>
        <v>1307.7346046322821</v>
      </c>
    </row>
    <row r="232" spans="1:21" x14ac:dyDescent="0.3">
      <c r="A232" s="2">
        <v>42595</v>
      </c>
      <c r="C232">
        <v>0</v>
      </c>
      <c r="D232">
        <v>84849.671312623657</v>
      </c>
      <c r="E232">
        <v>2.0592702081354726</v>
      </c>
      <c r="F232">
        <v>2.75</v>
      </c>
      <c r="G232">
        <v>6.65</v>
      </c>
      <c r="H232">
        <v>5.5524999999999993</v>
      </c>
      <c r="I232">
        <v>7.6749999999999829</v>
      </c>
      <c r="J232">
        <v>1.3319999999999999</v>
      </c>
      <c r="K232">
        <v>0.11825000000000001</v>
      </c>
      <c r="L232">
        <v>17.578749999999999</v>
      </c>
      <c r="N232">
        <v>0.98120368436085448</v>
      </c>
      <c r="O232">
        <f t="shared" si="29"/>
        <v>233.13399540413903</v>
      </c>
      <c r="P232">
        <f t="shared" si="23"/>
        <v>563.76038888637254</v>
      </c>
      <c r="Q232">
        <f t="shared" si="24"/>
        <v>470.71873072053887</v>
      </c>
      <c r="R232">
        <f t="shared" si="25"/>
        <v>650.65578717336837</v>
      </c>
      <c r="S232">
        <f t="shared" si="26"/>
        <v>112.92162977393204</v>
      </c>
      <c r="T232">
        <f t="shared" si="27"/>
        <v>10.024761802377979</v>
      </c>
      <c r="U232">
        <f t="shared" si="28"/>
        <v>1490.2560806220033</v>
      </c>
    </row>
    <row r="233" spans="1:21" x14ac:dyDescent="0.3">
      <c r="A233" s="2">
        <v>42596</v>
      </c>
      <c r="C233">
        <v>0</v>
      </c>
      <c r="D233">
        <v>88524.26563481435</v>
      </c>
      <c r="E233">
        <v>2.1484512561891647</v>
      </c>
      <c r="F233">
        <v>2.875</v>
      </c>
      <c r="G233">
        <v>6.9750000000000005</v>
      </c>
      <c r="H233">
        <v>5.848749999999999</v>
      </c>
      <c r="I233">
        <v>7.5624999999999902</v>
      </c>
      <c r="J233">
        <v>1.3209999999999997</v>
      </c>
      <c r="K233">
        <v>0.12337500000000001</v>
      </c>
      <c r="L233">
        <v>18.136624999999999</v>
      </c>
      <c r="N233">
        <v>1.0245864078103513</v>
      </c>
      <c r="O233">
        <f t="shared" si="29"/>
        <v>254.50726370009124</v>
      </c>
      <c r="P233">
        <f t="shared" si="23"/>
        <v>617.45675280283012</v>
      </c>
      <c r="Q233">
        <f t="shared" si="24"/>
        <v>517.75629863162033</v>
      </c>
      <c r="R233">
        <f t="shared" si="25"/>
        <v>669.46475886328267</v>
      </c>
      <c r="S233">
        <f t="shared" si="26"/>
        <v>116.94055490358974</v>
      </c>
      <c r="T233">
        <f t="shared" si="27"/>
        <v>10.921681272695221</v>
      </c>
      <c r="U233">
        <f t="shared" si="28"/>
        <v>1605.5314092190144</v>
      </c>
    </row>
    <row r="234" spans="1:21" x14ac:dyDescent="0.3">
      <c r="A234" s="2">
        <v>42597</v>
      </c>
      <c r="C234">
        <v>2</v>
      </c>
      <c r="D234">
        <v>82328.358010518219</v>
      </c>
      <c r="E234">
        <v>1.9980788648093268</v>
      </c>
      <c r="F234">
        <v>3</v>
      </c>
      <c r="G234">
        <v>7.3000000000000007</v>
      </c>
      <c r="H234">
        <v>6.1449999999999987</v>
      </c>
      <c r="I234">
        <v>7.4499999999999975</v>
      </c>
      <c r="J234">
        <v>1.3099999999999996</v>
      </c>
      <c r="K234">
        <v>0.1285</v>
      </c>
      <c r="L234">
        <v>18.694499999999998</v>
      </c>
      <c r="N234">
        <v>0.95342154016112024</v>
      </c>
      <c r="O234">
        <f t="shared" si="29"/>
        <v>247.12686320976235</v>
      </c>
      <c r="P234">
        <f t="shared" si="23"/>
        <v>601.34203381042187</v>
      </c>
      <c r="Q234">
        <f t="shared" si="24"/>
        <v>506.19819147466313</v>
      </c>
      <c r="R234">
        <f t="shared" si="25"/>
        <v>613.69837697090964</v>
      </c>
      <c r="S234">
        <f t="shared" si="26"/>
        <v>107.9120636015962</v>
      </c>
      <c r="T234">
        <f t="shared" si="27"/>
        <v>10.585267307484822</v>
      </c>
      <c r="U234">
        <f t="shared" si="28"/>
        <v>1539.971048091634</v>
      </c>
    </row>
    <row r="235" spans="1:21" x14ac:dyDescent="0.3">
      <c r="A235" s="2">
        <v>42598</v>
      </c>
      <c r="C235">
        <v>0</v>
      </c>
      <c r="D235">
        <v>75091.85187608526</v>
      </c>
      <c r="E235">
        <v>1.8224515316317813</v>
      </c>
      <c r="F235">
        <v>3.125</v>
      </c>
      <c r="G235">
        <v>7.6250000000000009</v>
      </c>
      <c r="H235">
        <v>6.4412499999999984</v>
      </c>
      <c r="I235">
        <v>7.3375000000000048</v>
      </c>
      <c r="J235">
        <v>1.2989999999999995</v>
      </c>
      <c r="K235">
        <v>0.13362499999999999</v>
      </c>
      <c r="L235">
        <v>19.252374999999997</v>
      </c>
      <c r="N235">
        <v>0.87074788450148344</v>
      </c>
      <c r="O235">
        <f t="shared" si="29"/>
        <v>235.10192881540056</v>
      </c>
      <c r="P235">
        <f t="shared" si="23"/>
        <v>573.64870630957728</v>
      </c>
      <c r="Q235">
        <f t="shared" si="24"/>
        <v>484.59209567430349</v>
      </c>
      <c r="R235">
        <f t="shared" si="25"/>
        <v>552.01932885856081</v>
      </c>
      <c r="S235">
        <f t="shared" si="26"/>
        <v>97.727169769985665</v>
      </c>
      <c r="T235">
        <f t="shared" si="27"/>
        <v>10.052958476146527</v>
      </c>
      <c r="U235">
        <f t="shared" si="28"/>
        <v>1448.4065589687666</v>
      </c>
    </row>
    <row r="236" spans="1:21" x14ac:dyDescent="0.3">
      <c r="A236" s="2">
        <v>42599</v>
      </c>
      <c r="C236">
        <v>0</v>
      </c>
      <c r="D236">
        <v>69356.440390843185</v>
      </c>
      <c r="E236">
        <v>1.6832552115960682</v>
      </c>
      <c r="F236">
        <v>3.25</v>
      </c>
      <c r="G236">
        <v>7.9500000000000011</v>
      </c>
      <c r="H236">
        <v>6.737499999999998</v>
      </c>
      <c r="I236">
        <v>7.2250000000000121</v>
      </c>
      <c r="J236">
        <v>1.2879999999999994</v>
      </c>
      <c r="K236">
        <v>0.13874999999999998</v>
      </c>
      <c r="L236">
        <v>19.810249999999996</v>
      </c>
      <c r="N236">
        <v>0.80269570158109238</v>
      </c>
      <c r="O236">
        <f t="shared" si="29"/>
        <v>225.39695300397074</v>
      </c>
      <c r="P236">
        <f t="shared" si="23"/>
        <v>551.35562350202088</v>
      </c>
      <c r="Q236">
        <f t="shared" si="24"/>
        <v>467.26522180438536</v>
      </c>
      <c r="R236">
        <f t="shared" si="25"/>
        <v>501.07476475498197</v>
      </c>
      <c r="S236">
        <f t="shared" si="26"/>
        <v>89.326546298188973</v>
      </c>
      <c r="T236">
        <f t="shared" si="27"/>
        <v>9.6227160705541355</v>
      </c>
      <c r="U236">
        <f t="shared" si="28"/>
        <v>1373.8984579221265</v>
      </c>
    </row>
    <row r="237" spans="1:21" x14ac:dyDescent="0.3">
      <c r="A237" s="2">
        <v>42600</v>
      </c>
      <c r="C237">
        <v>0</v>
      </c>
      <c r="D237">
        <v>69797.507216937578</v>
      </c>
      <c r="E237">
        <v>1.6939597406852447</v>
      </c>
      <c r="F237">
        <v>3.375</v>
      </c>
      <c r="G237">
        <v>8.2750000000000004</v>
      </c>
      <c r="H237">
        <v>7.0337499999999977</v>
      </c>
      <c r="I237">
        <v>7.1125000000000194</v>
      </c>
      <c r="J237">
        <v>1.2769999999999992</v>
      </c>
      <c r="K237">
        <v>0.14387499999999998</v>
      </c>
      <c r="L237">
        <v>20.368124999999996</v>
      </c>
      <c r="N237">
        <v>0.80763551885370299</v>
      </c>
      <c r="O237">
        <f t="shared" si="29"/>
        <v>235.5065172977398</v>
      </c>
      <c r="P237">
        <f t="shared" si="23"/>
        <v>577.42709055964349</v>
      </c>
      <c r="Q237">
        <f t="shared" si="24"/>
        <v>490.8130269756968</v>
      </c>
      <c r="R237">
        <f t="shared" si="25"/>
        <v>496.30817904597887</v>
      </c>
      <c r="S237">
        <f t="shared" si="26"/>
        <v>89.1086881745818</v>
      </c>
      <c r="T237">
        <f t="shared" si="27"/>
        <v>10.03955560776661</v>
      </c>
      <c r="U237">
        <f t="shared" si="28"/>
        <v>1421.2818318918592</v>
      </c>
    </row>
    <row r="238" spans="1:21" x14ac:dyDescent="0.3">
      <c r="A238" s="2">
        <v>42601</v>
      </c>
      <c r="B238" t="s">
        <v>16</v>
      </c>
      <c r="C238">
        <v>0</v>
      </c>
      <c r="D238">
        <v>67677.384204506641</v>
      </c>
      <c r="E238">
        <v>1.6425051376261999</v>
      </c>
      <c r="F238">
        <v>3.5</v>
      </c>
      <c r="G238">
        <v>8.6</v>
      </c>
      <c r="H238">
        <v>7.33</v>
      </c>
      <c r="I238">
        <v>7.0000000000000284</v>
      </c>
      <c r="J238">
        <v>1.266</v>
      </c>
      <c r="K238">
        <v>0.14899999999999999</v>
      </c>
      <c r="L238">
        <v>20.925999999999998</v>
      </c>
      <c r="N238">
        <v>0.78399248834559587</v>
      </c>
      <c r="O238">
        <f t="shared" si="29"/>
        <v>237.07932847570819</v>
      </c>
      <c r="P238">
        <f t="shared" si="23"/>
        <v>582.53777854031148</v>
      </c>
      <c r="Q238">
        <f t="shared" si="24"/>
        <v>496.51185077912601</v>
      </c>
      <c r="R238">
        <f t="shared" si="25"/>
        <v>474.15865695141832</v>
      </c>
      <c r="S238">
        <f t="shared" si="26"/>
        <v>85.754979957213308</v>
      </c>
      <c r="T238">
        <f t="shared" si="27"/>
        <v>10.092805697965863</v>
      </c>
      <c r="U238">
        <f t="shared" si="28"/>
        <v>1417.4634364807625</v>
      </c>
    </row>
    <row r="239" spans="1:21" x14ac:dyDescent="0.3">
      <c r="A239" s="2">
        <v>42602</v>
      </c>
      <c r="C239">
        <v>0</v>
      </c>
      <c r="D239">
        <v>67777.030204836716</v>
      </c>
      <c r="E239">
        <v>1.6449235092788554</v>
      </c>
      <c r="F239">
        <v>3.7530612244897958</v>
      </c>
      <c r="G239">
        <v>8.5897959183673471</v>
      </c>
      <c r="H239">
        <v>7.1151020408163266</v>
      </c>
      <c r="I239">
        <v>12.939795918367372</v>
      </c>
      <c r="J239">
        <v>1.3432857142857144</v>
      </c>
      <c r="K239">
        <v>0.15489795918367347</v>
      </c>
      <c r="L239">
        <v>18.941285714285712</v>
      </c>
      <c r="N239">
        <v>0.78376693768847094</v>
      </c>
      <c r="O239">
        <f t="shared" si="29"/>
        <v>254.14778616846138</v>
      </c>
      <c r="P239">
        <f t="shared" si="23"/>
        <v>581.67919085538551</v>
      </c>
      <c r="Q239">
        <f t="shared" si="24"/>
        <v>481.8166621521064</v>
      </c>
      <c r="R239">
        <f t="shared" si="25"/>
        <v>876.25015671622214</v>
      </c>
      <c r="S239">
        <f t="shared" si="26"/>
        <v>90.963901214759645</v>
      </c>
      <c r="T239">
        <f t="shared" si="27"/>
        <v>10.489296884277442</v>
      </c>
      <c r="U239">
        <f t="shared" si="28"/>
        <v>1282.6558224145235</v>
      </c>
    </row>
    <row r="240" spans="1:21" x14ac:dyDescent="0.3">
      <c r="A240" s="2">
        <v>42603</v>
      </c>
      <c r="C240">
        <v>0</v>
      </c>
      <c r="D240">
        <v>72944.285631368286</v>
      </c>
      <c r="E240">
        <v>1.7703308914533542</v>
      </c>
      <c r="F240">
        <v>4.0061224489795917</v>
      </c>
      <c r="G240">
        <v>8.5795918367346946</v>
      </c>
      <c r="H240">
        <v>6.9002040816326531</v>
      </c>
      <c r="I240">
        <v>18.879591836734715</v>
      </c>
      <c r="J240">
        <v>1.4205714285714288</v>
      </c>
      <c r="K240">
        <v>0.16079591836734694</v>
      </c>
      <c r="L240">
        <v>16.956571428571426</v>
      </c>
      <c r="N240">
        <v>0.84413767235463233</v>
      </c>
      <c r="O240">
        <f t="shared" si="29"/>
        <v>292.18051116713707</v>
      </c>
      <c r="P240">
        <f t="shared" si="23"/>
        <v>625.7396173951322</v>
      </c>
      <c r="Q240">
        <f t="shared" si="24"/>
        <v>503.25599913765012</v>
      </c>
      <c r="R240">
        <f t="shared" si="25"/>
        <v>1376.9546147769681</v>
      </c>
      <c r="S240">
        <f t="shared" si="26"/>
        <v>103.60723902864025</v>
      </c>
      <c r="T240">
        <f t="shared" si="27"/>
        <v>11.727408290809338</v>
      </c>
      <c r="U240">
        <f t="shared" si="28"/>
        <v>1236.7020156620554</v>
      </c>
    </row>
    <row r="241" spans="1:21" x14ac:dyDescent="0.3">
      <c r="A241" s="2">
        <v>42604</v>
      </c>
      <c r="C241">
        <v>0</v>
      </c>
      <c r="D241">
        <v>71812.755109870384</v>
      </c>
      <c r="E241">
        <v>1.7428690632992843</v>
      </c>
      <c r="F241">
        <v>4.259183673469388</v>
      </c>
      <c r="G241">
        <v>8.5693877551020421</v>
      </c>
      <c r="H241">
        <v>6.6853061224489796</v>
      </c>
      <c r="I241">
        <v>24.819387755102056</v>
      </c>
      <c r="J241">
        <v>1.4978571428571432</v>
      </c>
      <c r="K241">
        <v>0.16669387755102041</v>
      </c>
      <c r="L241">
        <v>14.971857142857141</v>
      </c>
      <c r="N241">
        <v>0.83112430049960706</v>
      </c>
      <c r="O241">
        <f t="shared" si="29"/>
        <v>305.84831483332152</v>
      </c>
      <c r="P241">
        <f t="shared" si="23"/>
        <v>615.36036127700879</v>
      </c>
      <c r="Q241">
        <f t="shared" si="24"/>
        <v>480.0660803694272</v>
      </c>
      <c r="R241">
        <f t="shared" si="25"/>
        <v>1782.2588791784581</v>
      </c>
      <c r="S241">
        <f t="shared" si="26"/>
        <v>107.55983261711374</v>
      </c>
      <c r="T241">
        <f t="shared" si="27"/>
        <v>11.970143917386537</v>
      </c>
      <c r="U241">
        <f t="shared" si="28"/>
        <v>1075.1161790912131</v>
      </c>
    </row>
    <row r="242" spans="1:21" x14ac:dyDescent="0.3">
      <c r="A242" s="2">
        <v>42605</v>
      </c>
      <c r="C242">
        <v>49.5</v>
      </c>
      <c r="D242">
        <v>222689.14643402369</v>
      </c>
      <c r="E242">
        <v>5.4045833982915754</v>
      </c>
      <c r="F242">
        <v>4.5122448979591843</v>
      </c>
      <c r="G242">
        <v>8.5591836734693896</v>
      </c>
      <c r="H242">
        <v>6.4704081632653061</v>
      </c>
      <c r="I242">
        <v>30.759183673469401</v>
      </c>
      <c r="J242">
        <v>1.5751428571428576</v>
      </c>
      <c r="K242">
        <v>0.17259183673469389</v>
      </c>
      <c r="L242">
        <v>12.987142857142857</v>
      </c>
      <c r="N242">
        <v>2.5479129988912459</v>
      </c>
      <c r="O242">
        <f t="shared" si="29"/>
        <v>993.32416192529456</v>
      </c>
      <c r="P242">
        <f t="shared" si="23"/>
        <v>1884.2159815082252</v>
      </c>
      <c r="Q242">
        <f t="shared" si="24"/>
        <v>1424.3936026160768</v>
      </c>
      <c r="R242">
        <f t="shared" si="25"/>
        <v>6771.316946421548</v>
      </c>
      <c r="S242">
        <f t="shared" si="26"/>
        <v>346.75144941527856</v>
      </c>
      <c r="T242">
        <f t="shared" si="27"/>
        <v>37.994312245147967</v>
      </c>
      <c r="U242">
        <f t="shared" si="28"/>
        <v>2858.9855130004503</v>
      </c>
    </row>
    <row r="243" spans="1:21" x14ac:dyDescent="0.3">
      <c r="A243" s="2">
        <v>42606</v>
      </c>
      <c r="C243">
        <v>0</v>
      </c>
      <c r="D243">
        <v>161157.12451488679</v>
      </c>
      <c r="E243">
        <v>3.9112239353237341</v>
      </c>
      <c r="F243">
        <v>4.7653061224489806</v>
      </c>
      <c r="G243">
        <v>8.5489795918367371</v>
      </c>
      <c r="H243">
        <v>6.2555102040816326</v>
      </c>
      <c r="I243">
        <v>36.698979591836746</v>
      </c>
      <c r="J243">
        <v>1.652428571428572</v>
      </c>
      <c r="K243">
        <v>0.17848979591836736</v>
      </c>
      <c r="L243">
        <v>11.002428571428572</v>
      </c>
      <c r="N243">
        <v>1.8898057831048038</v>
      </c>
      <c r="O243">
        <f t="shared" si="29"/>
        <v>778.07546511570536</v>
      </c>
      <c r="P243">
        <f t="shared" si="23"/>
        <v>1395.8707166465481</v>
      </c>
      <c r="Q243">
        <f t="shared" si="24"/>
        <v>1021.3948246992119</v>
      </c>
      <c r="R243">
        <f t="shared" si="25"/>
        <v>5992.180750082729</v>
      </c>
      <c r="S243">
        <f t="shared" si="26"/>
        <v>269.80724768716726</v>
      </c>
      <c r="T243">
        <f t="shared" si="27"/>
        <v>29.143674594869196</v>
      </c>
      <c r="U243">
        <f t="shared" si="28"/>
        <v>1796.4679515105518</v>
      </c>
    </row>
    <row r="244" spans="1:21" x14ac:dyDescent="0.3">
      <c r="A244" s="2">
        <v>42607</v>
      </c>
      <c r="C244">
        <v>0</v>
      </c>
      <c r="D244">
        <v>110166.30450830853</v>
      </c>
      <c r="E244">
        <v>2.6736955524374384</v>
      </c>
      <c r="F244">
        <v>5.0183673469387768</v>
      </c>
      <c r="G244">
        <v>8.5387755102040845</v>
      </c>
      <c r="H244">
        <v>6.0406122448979591</v>
      </c>
      <c r="I244">
        <v>42.638775510204091</v>
      </c>
      <c r="J244">
        <v>1.7297142857142864</v>
      </c>
      <c r="K244">
        <v>0.18438775510204083</v>
      </c>
      <c r="L244">
        <v>9.0177142857142876</v>
      </c>
      <c r="N244">
        <v>1.2763702178297078</v>
      </c>
      <c r="O244">
        <f t="shared" si="29"/>
        <v>553.41745549301436</v>
      </c>
      <c r="P244">
        <f t="shared" si="23"/>
        <v>941.64238868758525</v>
      </c>
      <c r="Q244">
        <f t="shared" si="24"/>
        <v>666.14897377542604</v>
      </c>
      <c r="R244">
        <f t="shared" si="25"/>
        <v>4702.1353792661848</v>
      </c>
      <c r="S244">
        <f t="shared" si="26"/>
        <v>190.75010108892204</v>
      </c>
      <c r="T244">
        <f t="shared" si="27"/>
        <v>20.333984182104039</v>
      </c>
      <c r="U244">
        <f t="shared" si="28"/>
        <v>994.45898423662959</v>
      </c>
    </row>
    <row r="245" spans="1:21" x14ac:dyDescent="0.3">
      <c r="A245" s="2">
        <v>42608</v>
      </c>
      <c r="B245" t="s">
        <v>16</v>
      </c>
      <c r="C245">
        <v>18.5</v>
      </c>
      <c r="D245">
        <v>144263.15653689398</v>
      </c>
      <c r="E245">
        <v>3.50121356738611</v>
      </c>
      <c r="F245">
        <v>5.2714285714285722</v>
      </c>
      <c r="G245">
        <v>8.5285714285714285</v>
      </c>
      <c r="H245">
        <v>5.8257142857142856</v>
      </c>
      <c r="I245">
        <v>48.578571428571429</v>
      </c>
      <c r="J245">
        <v>1.8070000000000002</v>
      </c>
      <c r="K245">
        <v>0.19028571428571425</v>
      </c>
      <c r="L245">
        <v>7.0330000000000004</v>
      </c>
      <c r="N245">
        <v>1.660068259849915</v>
      </c>
      <c r="O245">
        <f t="shared" si="29"/>
        <v>756.08046047472942</v>
      </c>
      <c r="P245">
        <f t="shared" si="23"/>
        <v>1223.2521271095216</v>
      </c>
      <c r="Q245">
        <f t="shared" si="24"/>
        <v>835.58160374415888</v>
      </c>
      <c r="R245">
        <f t="shared" si="25"/>
        <v>6967.6195280333795</v>
      </c>
      <c r="S245">
        <f t="shared" si="26"/>
        <v>259.17782505541601</v>
      </c>
      <c r="T245">
        <f t="shared" si="27"/>
        <v>27.292660524453641</v>
      </c>
      <c r="U245">
        <f t="shared" si="28"/>
        <v>1008.7424701797128</v>
      </c>
    </row>
    <row r="246" spans="1:21" x14ac:dyDescent="0.3">
      <c r="A246" s="2">
        <v>42609</v>
      </c>
      <c r="B246" t="s">
        <v>16</v>
      </c>
      <c r="C246">
        <v>4</v>
      </c>
      <c r="D246">
        <v>135062.69195923081</v>
      </c>
      <c r="E246">
        <v>3.2779216876099215</v>
      </c>
      <c r="F246">
        <v>3.3874999999999997</v>
      </c>
      <c r="G246">
        <v>8.7249999999999996</v>
      </c>
      <c r="H246">
        <v>6.296875</v>
      </c>
      <c r="I246">
        <v>31.90208333333333</v>
      </c>
      <c r="J246">
        <v>1.6293124999999999</v>
      </c>
      <c r="K246">
        <v>0.15381249999999999</v>
      </c>
      <c r="L246">
        <v>10.780431249999999</v>
      </c>
      <c r="N246">
        <v>1.5732703736876041</v>
      </c>
      <c r="O246">
        <f t="shared" si="29"/>
        <v>460.46477297088796</v>
      </c>
      <c r="P246">
        <f t="shared" si="23"/>
        <v>1185.9941385006634</v>
      </c>
      <c r="Q246">
        <f t="shared" si="24"/>
        <v>855.93774680474098</v>
      </c>
      <c r="R246">
        <f t="shared" si="25"/>
        <v>4336.4680618100901</v>
      </c>
      <c r="S246">
        <f t="shared" si="26"/>
        <v>221.47336100697561</v>
      </c>
      <c r="T246">
        <f t="shared" si="27"/>
        <v>20.907819304084047</v>
      </c>
      <c r="U246">
        <f t="shared" si="28"/>
        <v>1465.3900599437686</v>
      </c>
    </row>
    <row r="247" spans="1:21" x14ac:dyDescent="0.3">
      <c r="A247" s="2">
        <v>42610</v>
      </c>
      <c r="B247" t="s">
        <v>16</v>
      </c>
      <c r="C247">
        <v>4.5</v>
      </c>
      <c r="D247">
        <v>97859.68327633568</v>
      </c>
      <c r="E247">
        <v>2.3750183970194101</v>
      </c>
      <c r="F247">
        <v>1.4</v>
      </c>
      <c r="G247">
        <v>7.1</v>
      </c>
      <c r="H247">
        <v>4.25</v>
      </c>
      <c r="I247">
        <v>7.4199999999999875</v>
      </c>
      <c r="J247">
        <v>1.095</v>
      </c>
      <c r="K247">
        <v>8.4000000000000005E-2</v>
      </c>
      <c r="L247">
        <v>11.835000000000001</v>
      </c>
      <c r="N247">
        <v>1.1341673390327955</v>
      </c>
      <c r="O247">
        <f t="shared" si="29"/>
        <v>137.18888132940697</v>
      </c>
      <c r="P247">
        <f t="shared" si="23"/>
        <v>695.74361245627802</v>
      </c>
      <c r="Q247">
        <f t="shared" si="24"/>
        <v>416.46624689284255</v>
      </c>
      <c r="R247">
        <f t="shared" si="25"/>
        <v>727.10107104585552</v>
      </c>
      <c r="S247">
        <f t="shared" si="26"/>
        <v>107.30130361121472</v>
      </c>
      <c r="T247">
        <f t="shared" si="27"/>
        <v>8.2313328797644179</v>
      </c>
      <c r="U247">
        <f t="shared" si="28"/>
        <v>1159.7360075239508</v>
      </c>
    </row>
    <row r="248" spans="1:21" x14ac:dyDescent="0.3">
      <c r="A248" s="2">
        <v>42611</v>
      </c>
      <c r="C248">
        <v>0</v>
      </c>
      <c r="D248">
        <v>79322.230766455104</v>
      </c>
      <c r="E248">
        <v>1.9251212660373138</v>
      </c>
      <c r="F248">
        <v>1.375</v>
      </c>
      <c r="G248">
        <v>6.6999999999999993</v>
      </c>
      <c r="H248">
        <v>4.5</v>
      </c>
      <c r="I248">
        <v>9.0233333333333281</v>
      </c>
      <c r="J248">
        <v>1.26075</v>
      </c>
      <c r="K248">
        <v>9.8000000000000004E-2</v>
      </c>
      <c r="L248">
        <v>13.6435</v>
      </c>
      <c r="N248">
        <v>0.91967164125903811</v>
      </c>
      <c r="O248">
        <f t="shared" si="29"/>
        <v>109.25699098157374</v>
      </c>
      <c r="P248">
        <f t="shared" si="23"/>
        <v>532.37951969203186</v>
      </c>
      <c r="Q248">
        <f t="shared" si="24"/>
        <v>357.56833412151406</v>
      </c>
      <c r="R248">
        <f t="shared" si="25"/>
        <v>716.9907262718059</v>
      </c>
      <c r="S248">
        <f t="shared" si="26"/>
        <v>100.17872827637751</v>
      </c>
      <c r="T248">
        <f t="shared" si="27"/>
        <v>7.7870437208685273</v>
      </c>
      <c r="U248">
        <f t="shared" si="28"/>
        <v>1084.107459241528</v>
      </c>
    </row>
    <row r="249" spans="1:21" x14ac:dyDescent="0.3">
      <c r="A249" s="2">
        <v>42612</v>
      </c>
      <c r="C249">
        <v>1.5</v>
      </c>
      <c r="D249">
        <v>72300.228275837188</v>
      </c>
      <c r="E249">
        <v>1.7546998571304391</v>
      </c>
      <c r="F249">
        <v>1.35</v>
      </c>
      <c r="G249">
        <v>6.2999999999999989</v>
      </c>
      <c r="H249">
        <v>4.75</v>
      </c>
      <c r="I249">
        <v>10.626666666666669</v>
      </c>
      <c r="J249">
        <v>1.4265000000000001</v>
      </c>
      <c r="K249">
        <v>0.112</v>
      </c>
      <c r="L249">
        <v>15.451999999999998</v>
      </c>
      <c r="N249">
        <v>0.83697623146845546</v>
      </c>
      <c r="O249">
        <f t="shared" si="29"/>
        <v>97.62490763848065</v>
      </c>
      <c r="P249">
        <f t="shared" si="23"/>
        <v>455.58290231290954</v>
      </c>
      <c r="Q249">
        <f t="shared" si="24"/>
        <v>343.49504539465414</v>
      </c>
      <c r="R249">
        <f t="shared" si="25"/>
        <v>768.46470506537366</v>
      </c>
      <c r="S249">
        <f t="shared" si="26"/>
        <v>103.15698573799456</v>
      </c>
      <c r="T249">
        <f t="shared" si="27"/>
        <v>8.09925159667395</v>
      </c>
      <c r="U249">
        <f t="shared" si="28"/>
        <v>1117.4074613554094</v>
      </c>
    </row>
    <row r="250" spans="1:21" x14ac:dyDescent="0.3">
      <c r="A250" s="2">
        <v>42613</v>
      </c>
      <c r="C250">
        <v>0</v>
      </c>
      <c r="D250">
        <v>65246.735602526227</v>
      </c>
      <c r="E250">
        <v>1.5835141931113716</v>
      </c>
      <c r="F250">
        <v>1.3250000000000002</v>
      </c>
      <c r="G250">
        <v>5.8999999999999986</v>
      </c>
      <c r="H250">
        <v>5</v>
      </c>
      <c r="I250">
        <v>12.230000000000009</v>
      </c>
      <c r="J250">
        <v>1.5922500000000002</v>
      </c>
      <c r="K250">
        <v>0.126</v>
      </c>
      <c r="L250">
        <v>17.260499999999997</v>
      </c>
      <c r="N250">
        <v>0.75697940202202674</v>
      </c>
      <c r="O250">
        <f t="shared" si="29"/>
        <v>86.659001943481641</v>
      </c>
      <c r="P250">
        <f t="shared" si="23"/>
        <v>385.87781997474826</v>
      </c>
      <c r="Q250">
        <f t="shared" si="24"/>
        <v>327.01510167351552</v>
      </c>
      <c r="R250">
        <f t="shared" si="25"/>
        <v>799.87893869341963</v>
      </c>
      <c r="S250">
        <f t="shared" si="26"/>
        <v>104.13795912793103</v>
      </c>
      <c r="T250">
        <f t="shared" si="27"/>
        <v>8.240780562172592</v>
      </c>
      <c r="U250">
        <f t="shared" si="28"/>
        <v>1128.888832487143</v>
      </c>
    </row>
    <row r="251" spans="1:21" x14ac:dyDescent="0.3">
      <c r="A251" s="2">
        <v>42614</v>
      </c>
      <c r="B251" t="s">
        <v>16</v>
      </c>
      <c r="C251">
        <v>0</v>
      </c>
      <c r="D251">
        <v>53923.101523491983</v>
      </c>
      <c r="E251">
        <v>1.3086937731138986</v>
      </c>
      <c r="F251">
        <v>1.3</v>
      </c>
      <c r="G251">
        <v>5.5</v>
      </c>
      <c r="H251">
        <v>5.25</v>
      </c>
      <c r="I251">
        <v>13.833333333333352</v>
      </c>
      <c r="J251">
        <v>1.758</v>
      </c>
      <c r="K251">
        <v>0.14000000000000001</v>
      </c>
      <c r="L251">
        <v>19.068999999999999</v>
      </c>
      <c r="N251">
        <v>0.62461565504074934</v>
      </c>
      <c r="O251">
        <f t="shared" si="29"/>
        <v>70.156830374176963</v>
      </c>
      <c r="P251">
        <f t="shared" si="23"/>
        <v>296.81735927536408</v>
      </c>
      <c r="Q251">
        <f t="shared" si="24"/>
        <v>283.32566112648391</v>
      </c>
      <c r="R251">
        <f t="shared" si="25"/>
        <v>746.5406309047047</v>
      </c>
      <c r="S251">
        <f t="shared" si="26"/>
        <v>94.873621382925464</v>
      </c>
      <c r="T251">
        <f t="shared" si="27"/>
        <v>7.5553509633729048</v>
      </c>
      <c r="U251">
        <f t="shared" si="28"/>
        <v>1029.0927680039849</v>
      </c>
    </row>
    <row r="252" spans="1:21" x14ac:dyDescent="0.3">
      <c r="A252" s="2">
        <v>42615</v>
      </c>
      <c r="C252">
        <v>1</v>
      </c>
      <c r="D252">
        <v>53108.208568879985</v>
      </c>
      <c r="E252">
        <v>1.2889166218498804</v>
      </c>
      <c r="F252">
        <v>1.4047619047619049</v>
      </c>
      <c r="G252">
        <v>5.4476190476190478</v>
      </c>
      <c r="H252">
        <v>5.2528571428571427</v>
      </c>
      <c r="I252">
        <v>13.371882086167817</v>
      </c>
      <c r="J252">
        <v>1.7293809523809525</v>
      </c>
      <c r="K252">
        <v>0.13752380952380955</v>
      </c>
      <c r="L252">
        <v>18.446571428571428</v>
      </c>
      <c r="N252">
        <v>0.61471366451024434</v>
      </c>
      <c r="O252">
        <f t="shared" si="29"/>
        <v>74.608675623986244</v>
      </c>
      <c r="P252">
        <f t="shared" si="23"/>
        <v>289.32991496217034</v>
      </c>
      <c r="Q252">
        <f t="shared" si="24"/>
        <v>278.98586468074308</v>
      </c>
      <c r="R252">
        <f t="shared" si="25"/>
        <v>710.19751437392631</v>
      </c>
      <c r="S252">
        <f t="shared" si="26"/>
        <v>91.849602462247731</v>
      </c>
      <c r="T252">
        <f t="shared" si="27"/>
        <v>7.3040628882058396</v>
      </c>
      <c r="U252">
        <f t="shared" si="28"/>
        <v>979.72066257181473</v>
      </c>
    </row>
    <row r="253" spans="1:21" x14ac:dyDescent="0.3">
      <c r="A253" s="2">
        <v>42616</v>
      </c>
      <c r="C253">
        <v>0</v>
      </c>
      <c r="D253">
        <v>51027.596558382058</v>
      </c>
      <c r="E253">
        <v>1.2384209362258185</v>
      </c>
      <c r="F253">
        <v>1.5095238095238097</v>
      </c>
      <c r="G253">
        <v>5.3952380952380956</v>
      </c>
      <c r="H253">
        <v>5.2557142857142853</v>
      </c>
      <c r="I253">
        <v>12.910430839002283</v>
      </c>
      <c r="J253">
        <v>1.7007619047619049</v>
      </c>
      <c r="K253">
        <v>0.13504761904761908</v>
      </c>
      <c r="L253">
        <v>17.824142857142856</v>
      </c>
      <c r="N253">
        <v>0.59066751387974192</v>
      </c>
      <c r="O253">
        <f t="shared" si="29"/>
        <v>77.036544781664176</v>
      </c>
      <c r="P253">
        <f t="shared" si="23"/>
        <v>275.33881778430759</v>
      </c>
      <c r="Q253">
        <f t="shared" si="24"/>
        <v>268.21840528556072</v>
      </c>
      <c r="R253">
        <f t="shared" si="25"/>
        <v>658.86670829864124</v>
      </c>
      <c r="S253">
        <f t="shared" si="26"/>
        <v>86.796127237284466</v>
      </c>
      <c r="T253">
        <f t="shared" si="27"/>
        <v>6.8919760568075601</v>
      </c>
      <c r="U253">
        <f t="shared" si="28"/>
        <v>909.63148162745654</v>
      </c>
    </row>
    <row r="254" spans="1:21" x14ac:dyDescent="0.3">
      <c r="A254" s="2">
        <v>42617</v>
      </c>
      <c r="C254">
        <v>11</v>
      </c>
      <c r="D254">
        <v>182713.87369344957</v>
      </c>
      <c r="E254">
        <v>4.4343982821530394</v>
      </c>
      <c r="F254">
        <v>1.6142857142857145</v>
      </c>
      <c r="G254">
        <v>5.3428571428571434</v>
      </c>
      <c r="H254">
        <v>5.258571428571428</v>
      </c>
      <c r="I254">
        <v>12.448979591836748</v>
      </c>
      <c r="J254">
        <v>1.6721428571428574</v>
      </c>
      <c r="K254">
        <v>0.13257142857142862</v>
      </c>
      <c r="L254">
        <v>17.201714285714285</v>
      </c>
      <c r="N254">
        <v>1.7999275026294337</v>
      </c>
      <c r="O254">
        <f t="shared" si="29"/>
        <v>251.04360276673842</v>
      </c>
      <c r="P254">
        <f t="shared" si="23"/>
        <v>830.88767641380673</v>
      </c>
      <c r="Q254">
        <f t="shared" si="24"/>
        <v>817.78009007465835</v>
      </c>
      <c r="R254">
        <f t="shared" si="25"/>
        <v>1935.9873285424851</v>
      </c>
      <c r="S254">
        <f t="shared" si="26"/>
        <v>260.04118321988261</v>
      </c>
      <c r="T254">
        <f t="shared" si="27"/>
        <v>20.61667817411799</v>
      </c>
      <c r="U254">
        <f t="shared" si="28"/>
        <v>2675.1028580839384</v>
      </c>
    </row>
    <row r="255" spans="1:21" x14ac:dyDescent="0.3">
      <c r="A255" s="2">
        <v>42618</v>
      </c>
      <c r="C255">
        <v>0</v>
      </c>
      <c r="D255">
        <v>502089.29503651964</v>
      </c>
      <c r="E255">
        <v>12.185521889448037</v>
      </c>
      <c r="F255">
        <v>1.7190476190476194</v>
      </c>
      <c r="G255">
        <v>5.2904761904761912</v>
      </c>
      <c r="H255">
        <v>5.2614285714285707</v>
      </c>
      <c r="I255">
        <v>11.987528344671214</v>
      </c>
      <c r="J255">
        <v>1.6435238095238098</v>
      </c>
      <c r="K255">
        <v>0.13009523809523815</v>
      </c>
      <c r="L255">
        <v>16.579285714285714</v>
      </c>
      <c r="N255">
        <v>6.1162913562210077</v>
      </c>
      <c r="O255">
        <f t="shared" si="29"/>
        <v>908.4265424622655</v>
      </c>
      <c r="P255">
        <f t="shared" si="23"/>
        <v>2795.7393038104624</v>
      </c>
      <c r="Q255">
        <f t="shared" si="24"/>
        <v>2780.3891600181628</v>
      </c>
      <c r="R255">
        <f t="shared" si="25"/>
        <v>6334.7802621379387</v>
      </c>
      <c r="S255">
        <f t="shared" si="26"/>
        <v>868.51616860228899</v>
      </c>
      <c r="T255">
        <f t="shared" si="27"/>
        <v>68.748512853377008</v>
      </c>
      <c r="U255">
        <f t="shared" si="28"/>
        <v>8761.2833007305999</v>
      </c>
    </row>
    <row r="256" spans="1:21" x14ac:dyDescent="0.3">
      <c r="A256" s="2">
        <v>42619</v>
      </c>
      <c r="C256">
        <v>0</v>
      </c>
      <c r="D256">
        <v>107860.40507673929</v>
      </c>
      <c r="E256">
        <v>2.6177322242485577</v>
      </c>
      <c r="F256">
        <v>1.8238095238095242</v>
      </c>
      <c r="G256">
        <v>5.238095238095239</v>
      </c>
      <c r="H256">
        <v>5.2642857142857133</v>
      </c>
      <c r="I256">
        <v>11.526077097505679</v>
      </c>
      <c r="J256">
        <v>1.6149047619047623</v>
      </c>
      <c r="K256">
        <v>0.12761904761904769</v>
      </c>
      <c r="L256">
        <v>15.956857142857142</v>
      </c>
      <c r="N256">
        <v>1.2520673371916942</v>
      </c>
      <c r="O256">
        <f t="shared" si="29"/>
        <v>197.29719365941807</v>
      </c>
      <c r="P256">
        <f t="shared" si="23"/>
        <v>566.64990346046966</v>
      </c>
      <c r="Q256">
        <f t="shared" si="24"/>
        <v>569.48315297777185</v>
      </c>
      <c r="R256">
        <f t="shared" si="25"/>
        <v>1246.875090601545</v>
      </c>
      <c r="S256">
        <f t="shared" si="26"/>
        <v>174.69816523686282</v>
      </c>
      <c r="T256">
        <f t="shared" si="27"/>
        <v>13.80565219340054</v>
      </c>
      <c r="U256">
        <f t="shared" si="28"/>
        <v>1726.190752274387</v>
      </c>
    </row>
    <row r="257" spans="1:21" x14ac:dyDescent="0.3">
      <c r="A257" s="2">
        <v>42620</v>
      </c>
      <c r="C257">
        <v>0.5</v>
      </c>
      <c r="D257">
        <v>108496.12030707872</v>
      </c>
      <c r="E257">
        <v>2.6331607982718159</v>
      </c>
      <c r="F257">
        <v>1.928571428571429</v>
      </c>
      <c r="G257">
        <v>5.1857142857142868</v>
      </c>
      <c r="H257">
        <v>5.267142857142856</v>
      </c>
      <c r="I257">
        <v>11.064625850340144</v>
      </c>
      <c r="J257">
        <v>1.5862857142857147</v>
      </c>
      <c r="K257">
        <v>0.12514285714285722</v>
      </c>
      <c r="L257">
        <v>15.334428571428571</v>
      </c>
      <c r="N257">
        <v>1.2540728081851629</v>
      </c>
      <c r="O257">
        <f t="shared" si="29"/>
        <v>208.96436049531061</v>
      </c>
      <c r="P257">
        <f t="shared" si="23"/>
        <v>561.88194710961295</v>
      </c>
      <c r="Q257">
        <f t="shared" si="24"/>
        <v>570.70488677497019</v>
      </c>
      <c r="R257">
        <f t="shared" si="25"/>
        <v>1198.8731299669237</v>
      </c>
      <c r="S257">
        <f t="shared" si="26"/>
        <v>171.87705621777255</v>
      </c>
      <c r="T257">
        <f t="shared" si="27"/>
        <v>13.559465169917939</v>
      </c>
      <c r="U257">
        <f t="shared" si="28"/>
        <v>1661.5143274020097</v>
      </c>
    </row>
    <row r="258" spans="1:21" x14ac:dyDescent="0.3">
      <c r="A258" s="2">
        <v>42621</v>
      </c>
      <c r="C258">
        <v>0</v>
      </c>
      <c r="D258">
        <v>110901.57153939483</v>
      </c>
      <c r="E258">
        <v>2.6915402119242335</v>
      </c>
      <c r="F258">
        <v>2.0333333333333337</v>
      </c>
      <c r="G258">
        <v>5.1333333333333346</v>
      </c>
      <c r="H258">
        <v>5.2699999999999987</v>
      </c>
      <c r="I258">
        <v>10.60317460317461</v>
      </c>
      <c r="J258">
        <v>1.5576666666666672</v>
      </c>
      <c r="K258">
        <v>0.12266666666666674</v>
      </c>
      <c r="L258">
        <v>14.712</v>
      </c>
      <c r="N258">
        <v>1.2851006292595657</v>
      </c>
      <c r="O258">
        <f t="shared" si="29"/>
        <v>225.76647854832052</v>
      </c>
      <c r="P258">
        <f t="shared" si="23"/>
        <v>569.96783108920283</v>
      </c>
      <c r="Q258">
        <f t="shared" si="24"/>
        <v>585.14229931949944</v>
      </c>
      <c r="R258">
        <f t="shared" si="25"/>
        <v>1177.2990450451068</v>
      </c>
      <c r="S258">
        <f t="shared" si="26"/>
        <v>172.95192692726263</v>
      </c>
      <c r="T258">
        <f t="shared" si="27"/>
        <v>13.62001050914459</v>
      </c>
      <c r="U258">
        <f t="shared" si="28"/>
        <v>1633.5129995424056</v>
      </c>
    </row>
    <row r="259" spans="1:21" x14ac:dyDescent="0.3">
      <c r="A259" s="2">
        <v>42622</v>
      </c>
      <c r="C259">
        <v>0</v>
      </c>
      <c r="D259">
        <v>100813.2555336856</v>
      </c>
      <c r="E259">
        <v>2.4467005056598379</v>
      </c>
      <c r="F259">
        <v>2.1380952380952385</v>
      </c>
      <c r="G259">
        <v>5.0809523809523824</v>
      </c>
      <c r="H259">
        <v>5.2728571428571414</v>
      </c>
      <c r="I259">
        <v>10.141723356009075</v>
      </c>
      <c r="J259">
        <v>1.5290476190476197</v>
      </c>
      <c r="K259">
        <v>0.12019047619047626</v>
      </c>
      <c r="L259">
        <v>14.089571428571428</v>
      </c>
      <c r="N259">
        <v>1.1674209465900465</v>
      </c>
      <c r="O259">
        <f t="shared" si="29"/>
        <v>215.65933920778872</v>
      </c>
      <c r="P259">
        <f t="shared" si="23"/>
        <v>512.49112457619287</v>
      </c>
      <c r="Q259">
        <f t="shared" si="24"/>
        <v>531.84763096833944</v>
      </c>
      <c r="R259">
        <f t="shared" si="25"/>
        <v>1022.9466482202095</v>
      </c>
      <c r="S259">
        <f t="shared" si="26"/>
        <v>154.22764770516923</v>
      </c>
      <c r="T259">
        <f t="shared" si="27"/>
        <v>12.123032787538065</v>
      </c>
      <c r="U259">
        <f t="shared" si="28"/>
        <v>1421.1470143460965</v>
      </c>
    </row>
    <row r="260" spans="1:21" x14ac:dyDescent="0.3">
      <c r="A260" s="2">
        <v>42623</v>
      </c>
      <c r="C260">
        <v>0.5</v>
      </c>
      <c r="D260">
        <v>102671.3123083556</v>
      </c>
      <c r="E260">
        <v>2.4917948578465974</v>
      </c>
      <c r="F260">
        <v>2.2428571428571433</v>
      </c>
      <c r="G260">
        <v>5.0285714285714302</v>
      </c>
      <c r="H260">
        <v>5.275714285714284</v>
      </c>
      <c r="I260">
        <v>9.6802721088435408</v>
      </c>
      <c r="J260">
        <v>1.5004285714285721</v>
      </c>
      <c r="K260">
        <v>0.11771428571428579</v>
      </c>
      <c r="L260">
        <v>13.467142857142857</v>
      </c>
      <c r="N260">
        <v>1.187418141408435</v>
      </c>
      <c r="O260">
        <f t="shared" si="29"/>
        <v>230.10128006538778</v>
      </c>
      <c r="P260">
        <f t="shared" si="23"/>
        <v>515.89586358609233</v>
      </c>
      <c r="Q260">
        <f t="shared" si="24"/>
        <v>541.25097279074942</v>
      </c>
      <c r="R260">
        <f t="shared" si="25"/>
        <v>993.12745384606251</v>
      </c>
      <c r="S260">
        <f t="shared" si="26"/>
        <v>153.93335952399795</v>
      </c>
      <c r="T260">
        <f t="shared" si="27"/>
        <v>12.0766531703108</v>
      </c>
      <c r="U260">
        <f t="shared" si="28"/>
        <v>1381.6336096665032</v>
      </c>
    </row>
    <row r="261" spans="1:21" x14ac:dyDescent="0.3">
      <c r="A261" s="2">
        <v>42624</v>
      </c>
      <c r="C261">
        <v>2</v>
      </c>
      <c r="D261">
        <v>102093.00641372586</v>
      </c>
      <c r="E261">
        <v>2.4777595872135221</v>
      </c>
      <c r="F261">
        <v>2.3476190476190482</v>
      </c>
      <c r="G261">
        <v>4.9761904761904781</v>
      </c>
      <c r="H261">
        <v>5.2785714285714267</v>
      </c>
      <c r="I261">
        <v>9.2188208616780063</v>
      </c>
      <c r="J261">
        <v>1.4718095238095246</v>
      </c>
      <c r="K261">
        <v>0.11523809523809531</v>
      </c>
      <c r="L261">
        <v>12.844714285714286</v>
      </c>
      <c r="N261">
        <v>1.1799857324874143</v>
      </c>
      <c r="O261">
        <f t="shared" si="29"/>
        <v>239.34156320213293</v>
      </c>
      <c r="P261">
        <f t="shared" si="23"/>
        <v>507.32643721344618</v>
      </c>
      <c r="Q261">
        <f t="shared" si="24"/>
        <v>538.15440732163131</v>
      </c>
      <c r="R261">
        <f t="shared" si="25"/>
        <v>939.86586032866956</v>
      </c>
      <c r="S261">
        <f t="shared" si="26"/>
        <v>150.05211025256648</v>
      </c>
      <c r="T261">
        <f t="shared" si="27"/>
        <v>11.748612230206124</v>
      </c>
      <c r="U261">
        <f t="shared" si="28"/>
        <v>1309.5284770097389</v>
      </c>
    </row>
    <row r="262" spans="1:21" x14ac:dyDescent="0.3">
      <c r="A262" s="2">
        <v>42625</v>
      </c>
      <c r="C262">
        <v>3</v>
      </c>
      <c r="D262">
        <v>110049.59556347426</v>
      </c>
      <c r="E262">
        <v>2.670863069418917</v>
      </c>
      <c r="F262">
        <v>2.452380952380953</v>
      </c>
      <c r="G262">
        <v>4.9238095238095259</v>
      </c>
      <c r="H262">
        <v>5.2814285714285694</v>
      </c>
      <c r="I262">
        <v>8.7573696145124718</v>
      </c>
      <c r="J262">
        <v>1.443190476190477</v>
      </c>
      <c r="K262">
        <v>0.11276190476190483</v>
      </c>
      <c r="L262">
        <v>12.222285714285714</v>
      </c>
      <c r="N262">
        <v>1.2758768763119284</v>
      </c>
      <c r="O262">
        <f t="shared" si="29"/>
        <v>270.34008327797892</v>
      </c>
      <c r="P262">
        <f t="shared" si="23"/>
        <v>542.77989535811707</v>
      </c>
      <c r="Q262">
        <f t="shared" si="24"/>
        <v>582.20230361865299</v>
      </c>
      <c r="R262">
        <f t="shared" si="25"/>
        <v>965.37531356408181</v>
      </c>
      <c r="S262">
        <f t="shared" si="26"/>
        <v>159.09120201758662</v>
      </c>
      <c r="T262">
        <f t="shared" si="27"/>
        <v>12.430394508781637</v>
      </c>
      <c r="U262">
        <f t="shared" si="28"/>
        <v>1347.3329804814036</v>
      </c>
    </row>
    <row r="263" spans="1:21" x14ac:dyDescent="0.3">
      <c r="A263" s="2">
        <v>42626</v>
      </c>
      <c r="C263">
        <v>0</v>
      </c>
      <c r="D263">
        <v>93233.675487092565</v>
      </c>
      <c r="E263">
        <v>2.2627468952490344</v>
      </c>
      <c r="F263">
        <v>2.5571428571428578</v>
      </c>
      <c r="G263">
        <v>4.8714285714285737</v>
      </c>
      <c r="H263">
        <v>5.284285714285712</v>
      </c>
      <c r="I263">
        <v>8.2959183673469372</v>
      </c>
      <c r="J263">
        <v>1.4145714285714295</v>
      </c>
      <c r="K263">
        <v>0.11028571428571435</v>
      </c>
      <c r="L263">
        <v>11.599857142857143</v>
      </c>
      <c r="N263">
        <v>1.081782178914285</v>
      </c>
      <c r="O263">
        <f t="shared" si="29"/>
        <v>239.0058638030967</v>
      </c>
      <c r="P263">
        <f t="shared" ref="P263:P326" si="30">$N263*G263*86400/1000</f>
        <v>455.31284668634635</v>
      </c>
      <c r="Q263">
        <f t="shared" ref="Q263:Q326" si="31">$N263*H263*86400/1000</f>
        <v>493.90094425008613</v>
      </c>
      <c r="R263">
        <f t="shared" ref="R263:R326" si="32">$N263*I263*86400/1000</f>
        <v>775.38614234603961</v>
      </c>
      <c r="S263">
        <f t="shared" ref="S263:S326" si="33">$N263*J263*86400/1000</f>
        <v>132.21430521666281</v>
      </c>
      <c r="T263">
        <f t="shared" ref="T263:T326" si="34">$N263*K263*86400/1000</f>
        <v>10.307962394189426</v>
      </c>
      <c r="U263">
        <f t="shared" ref="U263:U326" si="35">$N263*L263*86400/1000</f>
        <v>1084.1920187121591</v>
      </c>
    </row>
    <row r="264" spans="1:21" x14ac:dyDescent="0.3">
      <c r="A264" s="2">
        <v>42627</v>
      </c>
      <c r="C264">
        <v>0</v>
      </c>
      <c r="D264">
        <v>69187.72500380993</v>
      </c>
      <c r="E264">
        <v>1.6791605514188761</v>
      </c>
      <c r="F264">
        <v>2.6619047619047627</v>
      </c>
      <c r="G264">
        <v>4.8190476190476215</v>
      </c>
      <c r="H264">
        <v>5.2871428571428547</v>
      </c>
      <c r="I264">
        <v>7.8344671201814027</v>
      </c>
      <c r="J264">
        <v>1.3859523809523819</v>
      </c>
      <c r="K264">
        <v>0.10780952380952387</v>
      </c>
      <c r="L264">
        <v>10.977428571428572</v>
      </c>
      <c r="N264">
        <v>0.80238024277290287</v>
      </c>
      <c r="O264">
        <f t="shared" ref="O264:O327" si="36">$N264*F264*86400/1000</f>
        <v>184.53828577785032</v>
      </c>
      <c r="P264">
        <f t="shared" si="30"/>
        <v>334.08362291088469</v>
      </c>
      <c r="Q264">
        <f t="shared" si="31"/>
        <v>366.53463094659577</v>
      </c>
      <c r="R264">
        <f t="shared" si="32"/>
        <v>543.12954882227825</v>
      </c>
      <c r="S264">
        <f t="shared" si="33"/>
        <v>96.082053802582024</v>
      </c>
      <c r="T264">
        <f t="shared" si="34"/>
        <v>7.4739656350814521</v>
      </c>
      <c r="U264">
        <f t="shared" si="35"/>
        <v>761.01740370706091</v>
      </c>
    </row>
    <row r="265" spans="1:21" x14ac:dyDescent="0.3">
      <c r="A265" s="2">
        <v>42628</v>
      </c>
      <c r="C265">
        <v>0</v>
      </c>
      <c r="D265">
        <v>62997.152080002386</v>
      </c>
      <c r="E265">
        <v>1.5289176312510715</v>
      </c>
      <c r="F265">
        <v>2.7666666666666675</v>
      </c>
      <c r="G265">
        <v>4.7666666666666693</v>
      </c>
      <c r="H265">
        <v>5.2899999999999974</v>
      </c>
      <c r="I265">
        <v>7.3730158730158681</v>
      </c>
      <c r="J265">
        <v>1.3573333333333344</v>
      </c>
      <c r="K265">
        <v>0.10533333333333339</v>
      </c>
      <c r="L265">
        <v>10.355</v>
      </c>
      <c r="N265">
        <v>0.72944998091073587</v>
      </c>
      <c r="O265">
        <f t="shared" si="36"/>
        <v>174.36772343690234</v>
      </c>
      <c r="P265">
        <f t="shared" si="30"/>
        <v>300.41668013827763</v>
      </c>
      <c r="Q265">
        <f t="shared" si="31"/>
        <v>333.39949047513716</v>
      </c>
      <c r="R265">
        <f t="shared" si="32"/>
        <v>464.6804792681645</v>
      </c>
      <c r="S265">
        <f t="shared" si="33"/>
        <v>85.545225281333344</v>
      </c>
      <c r="T265">
        <f t="shared" si="34"/>
        <v>6.638578386272429</v>
      </c>
      <c r="U265">
        <f t="shared" si="35"/>
        <v>652.61847332136995</v>
      </c>
    </row>
    <row r="266" spans="1:21" x14ac:dyDescent="0.3">
      <c r="A266" s="2">
        <v>42629</v>
      </c>
      <c r="C266">
        <v>16</v>
      </c>
      <c r="D266">
        <v>86137.236959417278</v>
      </c>
      <c r="E266">
        <v>2.0905189511941433</v>
      </c>
      <c r="F266">
        <v>2.8714285714285723</v>
      </c>
      <c r="G266">
        <v>4.7142857142857171</v>
      </c>
      <c r="H266">
        <v>5.29285714285714</v>
      </c>
      <c r="I266">
        <v>6.9115646258503336</v>
      </c>
      <c r="J266">
        <v>1.3287142857142868</v>
      </c>
      <c r="K266">
        <v>0.10285714285714291</v>
      </c>
      <c r="L266">
        <v>9.7325714285714291</v>
      </c>
      <c r="N266">
        <v>0.94305233242688546</v>
      </c>
      <c r="O266">
        <f t="shared" si="36"/>
        <v>233.96320036940384</v>
      </c>
      <c r="P266">
        <f t="shared" si="30"/>
        <v>384.1186871736482</v>
      </c>
      <c r="Q266">
        <f t="shared" si="31"/>
        <v>431.26052605404999</v>
      </c>
      <c r="R266">
        <f t="shared" si="32"/>
        <v>563.15236099339961</v>
      </c>
      <c r="S266">
        <f t="shared" si="33"/>
        <v>108.2632699818819</v>
      </c>
      <c r="T266">
        <f t="shared" si="34"/>
        <v>8.3807713565159592</v>
      </c>
      <c r="U266">
        <f t="shared" si="35"/>
        <v>793.00720968988765</v>
      </c>
    </row>
    <row r="267" spans="1:21" x14ac:dyDescent="0.3">
      <c r="A267" s="2">
        <v>42630</v>
      </c>
      <c r="C267">
        <v>135</v>
      </c>
      <c r="D267">
        <v>2626405.8622020455</v>
      </c>
      <c r="E267">
        <v>63.741900974227775</v>
      </c>
      <c r="F267">
        <v>2.9761904761904772</v>
      </c>
      <c r="G267">
        <v>4.6619047619047649</v>
      </c>
      <c r="H267">
        <v>5.2957142857142827</v>
      </c>
      <c r="I267">
        <v>6.4501133786847991</v>
      </c>
      <c r="J267">
        <v>1.3000952380952393</v>
      </c>
      <c r="K267">
        <v>0.10038095238095243</v>
      </c>
      <c r="L267">
        <v>9.1101428571428578</v>
      </c>
      <c r="N267">
        <v>30.328848358858647</v>
      </c>
      <c r="O267">
        <f t="shared" si="36"/>
        <v>7798.8467208493685</v>
      </c>
      <c r="P267">
        <f t="shared" si="30"/>
        <v>12216.113503538454</v>
      </c>
      <c r="Q267">
        <f t="shared" si="31"/>
        <v>13876.95590121052</v>
      </c>
      <c r="R267">
        <f t="shared" si="32"/>
        <v>16901.957712347426</v>
      </c>
      <c r="S267">
        <f t="shared" si="33"/>
        <v>3406.7858107620732</v>
      </c>
      <c r="T267">
        <f t="shared" si="34"/>
        <v>263.03950220080753</v>
      </c>
      <c r="U267">
        <f t="shared" si="35"/>
        <v>23872.332203293678</v>
      </c>
    </row>
    <row r="268" spans="1:21" x14ac:dyDescent="0.3">
      <c r="A268" s="2">
        <v>42631</v>
      </c>
      <c r="C268">
        <v>11.5</v>
      </c>
      <c r="D268">
        <v>504882.70637128159</v>
      </c>
      <c r="E268">
        <v>12.253316951606248</v>
      </c>
      <c r="F268">
        <v>3.080952380952382</v>
      </c>
      <c r="G268">
        <v>4.6095238095238127</v>
      </c>
      <c r="H268">
        <v>5.2985714285714254</v>
      </c>
      <c r="I268">
        <v>5.9886621315192645</v>
      </c>
      <c r="J268">
        <v>1.2714761904761918</v>
      </c>
      <c r="K268">
        <v>9.7904761904761953E-2</v>
      </c>
      <c r="L268">
        <v>8.4877142857142864</v>
      </c>
      <c r="N268">
        <v>5.9358016866387429</v>
      </c>
      <c r="O268">
        <f t="shared" si="36"/>
        <v>1580.076490116453</v>
      </c>
      <c r="P268">
        <f t="shared" si="30"/>
        <v>2364.0093391541377</v>
      </c>
      <c r="Q268">
        <f t="shared" si="31"/>
        <v>2717.3896608231462</v>
      </c>
      <c r="R268">
        <f t="shared" si="32"/>
        <v>3071.3049314768118</v>
      </c>
      <c r="S268">
        <f t="shared" si="33"/>
        <v>652.08071657804385</v>
      </c>
      <c r="T268">
        <f t="shared" si="34"/>
        <v>50.210776872943249</v>
      </c>
      <c r="U268">
        <f t="shared" si="35"/>
        <v>4352.9519899742927</v>
      </c>
    </row>
    <row r="269" spans="1:21" x14ac:dyDescent="0.3">
      <c r="A269" s="2">
        <v>42632</v>
      </c>
      <c r="C269">
        <v>0</v>
      </c>
      <c r="D269">
        <v>185219.13720609623</v>
      </c>
      <c r="E269">
        <v>4.4952001030123574</v>
      </c>
      <c r="F269">
        <v>3.1857142857142868</v>
      </c>
      <c r="G269">
        <v>4.5571428571428605</v>
      </c>
      <c r="H269">
        <v>5.301428571428568</v>
      </c>
      <c r="I269">
        <v>5.52721088435373</v>
      </c>
      <c r="J269">
        <v>1.2428571428571442</v>
      </c>
      <c r="K269">
        <v>9.5428571428571474E-2</v>
      </c>
      <c r="L269">
        <v>7.8652857142857151</v>
      </c>
      <c r="N269">
        <v>2.1676196705896031</v>
      </c>
      <c r="O269">
        <f t="shared" si="36"/>
        <v>596.62802453120025</v>
      </c>
      <c r="P269">
        <f t="shared" si="30"/>
        <v>853.47237589889221</v>
      </c>
      <c r="Q269">
        <f t="shared" si="31"/>
        <v>992.86394575573195</v>
      </c>
      <c r="R269">
        <f t="shared" si="32"/>
        <v>1035.1489855468694</v>
      </c>
      <c r="S269">
        <f t="shared" si="33"/>
        <v>232.76519342697065</v>
      </c>
      <c r="T269">
        <f t="shared" si="34"/>
        <v>17.872086116001874</v>
      </c>
      <c r="U269">
        <f t="shared" si="35"/>
        <v>1473.0291097136451</v>
      </c>
    </row>
    <row r="270" spans="1:21" x14ac:dyDescent="0.3">
      <c r="A270" s="2">
        <v>42633</v>
      </c>
      <c r="C270">
        <v>0</v>
      </c>
      <c r="D270">
        <v>102335.60028323934</v>
      </c>
      <c r="E270">
        <v>2.4836472508949146</v>
      </c>
      <c r="F270">
        <v>3.2904761904761917</v>
      </c>
      <c r="G270">
        <v>4.5047619047619083</v>
      </c>
      <c r="H270">
        <v>5.3042857142857107</v>
      </c>
      <c r="I270">
        <v>5.0657596371881954</v>
      </c>
      <c r="J270">
        <v>1.2142380952380967</v>
      </c>
      <c r="K270">
        <v>9.2952380952380995E-2</v>
      </c>
      <c r="L270">
        <v>7.2428571428571438</v>
      </c>
      <c r="N270">
        <v>1.1885341494329882</v>
      </c>
      <c r="O270">
        <f t="shared" si="36"/>
        <v>337.89686287194314</v>
      </c>
      <c r="P270">
        <f t="shared" si="30"/>
        <v>462.5910742067415</v>
      </c>
      <c r="Q270">
        <f t="shared" si="31"/>
        <v>544.69365492482939</v>
      </c>
      <c r="R270">
        <f t="shared" si="32"/>
        <v>520.19956698774638</v>
      </c>
      <c r="S270">
        <f t="shared" si="33"/>
        <v>124.68932136572627</v>
      </c>
      <c r="T270">
        <f t="shared" si="34"/>
        <v>9.5452196284519975</v>
      </c>
      <c r="U270">
        <f t="shared" si="35"/>
        <v>743.76429584403104</v>
      </c>
    </row>
    <row r="271" spans="1:21" x14ac:dyDescent="0.3">
      <c r="A271" s="2">
        <v>42634</v>
      </c>
      <c r="C271">
        <v>0</v>
      </c>
      <c r="D271">
        <v>82329.440419581049</v>
      </c>
      <c r="E271">
        <v>1.998105134477808</v>
      </c>
      <c r="F271">
        <v>3.3952380952380965</v>
      </c>
      <c r="G271">
        <v>4.4523809523809561</v>
      </c>
      <c r="H271">
        <v>5.3071428571428534</v>
      </c>
      <c r="I271">
        <v>4.6043083900226609</v>
      </c>
      <c r="J271">
        <v>1.1856190476190491</v>
      </c>
      <c r="K271">
        <v>9.0476190476190516E-2</v>
      </c>
      <c r="L271">
        <v>6.6204285714285724</v>
      </c>
      <c r="N271">
        <v>0.95415431641973225</v>
      </c>
      <c r="O271">
        <f t="shared" si="36"/>
        <v>279.89980564413372</v>
      </c>
      <c r="P271">
        <f t="shared" si="30"/>
        <v>367.04953475072244</v>
      </c>
      <c r="Q271">
        <f t="shared" si="31"/>
        <v>437.51519409591396</v>
      </c>
      <c r="R271">
        <f t="shared" si="32"/>
        <v>379.5742705940101</v>
      </c>
      <c r="S271">
        <f t="shared" si="33"/>
        <v>97.741169157470509</v>
      </c>
      <c r="T271">
        <f t="shared" si="34"/>
        <v>7.458760599212539</v>
      </c>
      <c r="U271">
        <f t="shared" si="35"/>
        <v>545.78106702522098</v>
      </c>
    </row>
    <row r="272" spans="1:21" x14ac:dyDescent="0.3">
      <c r="A272" s="2">
        <v>42635</v>
      </c>
      <c r="B272" t="s">
        <v>16</v>
      </c>
      <c r="C272">
        <v>0</v>
      </c>
      <c r="D272">
        <v>78386.043163558366</v>
      </c>
      <c r="E272">
        <v>1.9024003384244312</v>
      </c>
      <c r="F272">
        <v>3.5</v>
      </c>
      <c r="G272">
        <v>4.4000000000000004</v>
      </c>
      <c r="H272">
        <v>5.31</v>
      </c>
      <c r="I272">
        <v>4.1428571428571308</v>
      </c>
      <c r="J272">
        <v>1.157</v>
      </c>
      <c r="K272">
        <v>8.7999999999999995E-2</v>
      </c>
      <c r="L272">
        <v>5.9980000000000002</v>
      </c>
      <c r="N272">
        <v>0.90583775060780525</v>
      </c>
      <c r="O272">
        <f t="shared" si="36"/>
        <v>273.92533578380028</v>
      </c>
      <c r="P272">
        <f t="shared" si="30"/>
        <v>344.36327927106328</v>
      </c>
      <c r="Q272">
        <f t="shared" si="31"/>
        <v>415.5838665748513</v>
      </c>
      <c r="R272">
        <f t="shared" si="32"/>
        <v>324.23815256041576</v>
      </c>
      <c r="S272">
        <f t="shared" si="33"/>
        <v>90.551889571959123</v>
      </c>
      <c r="T272">
        <f t="shared" si="34"/>
        <v>6.8872655854212645</v>
      </c>
      <c r="U272">
        <f t="shared" si="35"/>
        <v>469.42976115178124</v>
      </c>
    </row>
    <row r="273" spans="1:21" x14ac:dyDescent="0.3">
      <c r="A273" s="2">
        <v>42636</v>
      </c>
      <c r="C273">
        <v>0</v>
      </c>
      <c r="D273">
        <v>93788.061200441938</v>
      </c>
      <c r="E273">
        <v>2.2762016319104181</v>
      </c>
      <c r="F273">
        <v>3.6333333333333333</v>
      </c>
      <c r="G273">
        <v>4.8450000000000006</v>
      </c>
      <c r="H273">
        <v>5.4148333333333323</v>
      </c>
      <c r="I273">
        <v>7.9851587301587195</v>
      </c>
      <c r="J273">
        <v>1.3622333333333334</v>
      </c>
      <c r="K273">
        <v>0.11044999999999999</v>
      </c>
      <c r="L273">
        <v>7.9042833333333329</v>
      </c>
      <c r="N273">
        <v>1.0841479065518336</v>
      </c>
      <c r="O273">
        <f t="shared" si="36"/>
        <v>340.33571082475157</v>
      </c>
      <c r="P273">
        <f t="shared" si="30"/>
        <v>453.83298686584999</v>
      </c>
      <c r="Q273">
        <f t="shared" si="31"/>
        <v>507.20949123786016</v>
      </c>
      <c r="R273">
        <f t="shared" si="32"/>
        <v>747.97284563588209</v>
      </c>
      <c r="S273">
        <f t="shared" si="33"/>
        <v>127.60091279151489</v>
      </c>
      <c r="T273">
        <f t="shared" si="34"/>
        <v>10.345893374475361</v>
      </c>
      <c r="U273">
        <f t="shared" si="35"/>
        <v>740.39721655327628</v>
      </c>
    </row>
    <row r="274" spans="1:21" x14ac:dyDescent="0.3">
      <c r="A274" s="2">
        <v>42637</v>
      </c>
      <c r="C274">
        <v>0</v>
      </c>
      <c r="D274">
        <v>96360.020519345882</v>
      </c>
      <c r="E274">
        <v>2.3386221353728436</v>
      </c>
      <c r="F274">
        <v>3.7666666666666666</v>
      </c>
      <c r="G274">
        <v>5.2900000000000009</v>
      </c>
      <c r="H274">
        <v>5.5196666666666658</v>
      </c>
      <c r="I274">
        <v>11.827460317460309</v>
      </c>
      <c r="J274">
        <v>1.5674666666666668</v>
      </c>
      <c r="K274">
        <v>0.13289999999999999</v>
      </c>
      <c r="L274">
        <v>9.8105666666666664</v>
      </c>
      <c r="N274">
        <v>1.1176053840716744</v>
      </c>
      <c r="O274">
        <f t="shared" si="36"/>
        <v>363.71349619228573</v>
      </c>
      <c r="P274">
        <f t="shared" si="30"/>
        <v>510.80824642226327</v>
      </c>
      <c r="Q274">
        <f t="shared" si="31"/>
        <v>532.98511357947416</v>
      </c>
      <c r="R274">
        <f t="shared" si="32"/>
        <v>1142.0726397714186</v>
      </c>
      <c r="S274">
        <f t="shared" si="33"/>
        <v>151.3563136720889</v>
      </c>
      <c r="T274">
        <f t="shared" si="34"/>
        <v>12.832970878926046</v>
      </c>
      <c r="U274">
        <f t="shared" si="35"/>
        <v>947.31915981261011</v>
      </c>
    </row>
    <row r="275" spans="1:21" x14ac:dyDescent="0.3">
      <c r="A275" s="2">
        <v>42638</v>
      </c>
      <c r="C275">
        <v>0</v>
      </c>
      <c r="D275">
        <v>77326.139315013643</v>
      </c>
      <c r="E275">
        <v>1.8766768631883928</v>
      </c>
      <c r="F275">
        <v>3.9</v>
      </c>
      <c r="G275">
        <v>5.7350000000000012</v>
      </c>
      <c r="H275">
        <v>5.6244999999999994</v>
      </c>
      <c r="I275">
        <v>15.669761904761899</v>
      </c>
      <c r="J275">
        <v>1.7727000000000002</v>
      </c>
      <c r="K275">
        <v>0.15534999999999999</v>
      </c>
      <c r="L275">
        <v>11.716849999999999</v>
      </c>
      <c r="N275">
        <v>0.89568175879997691</v>
      </c>
      <c r="O275">
        <f t="shared" si="36"/>
        <v>301.80892544524016</v>
      </c>
      <c r="P275">
        <f t="shared" si="30"/>
        <v>443.8138942124238</v>
      </c>
      <c r="Q275">
        <f t="shared" si="31"/>
        <v>435.26264132480861</v>
      </c>
      <c r="R275">
        <f t="shared" si="32"/>
        <v>1212.6343596048589</v>
      </c>
      <c r="S275">
        <f t="shared" si="33"/>
        <v>137.18376465045574</v>
      </c>
      <c r="T275">
        <f t="shared" si="34"/>
        <v>12.0220555302354</v>
      </c>
      <c r="U275">
        <f t="shared" si="35"/>
        <v>906.73074566745197</v>
      </c>
    </row>
    <row r="276" spans="1:21" x14ac:dyDescent="0.3">
      <c r="A276" s="2">
        <v>42639</v>
      </c>
      <c r="C276">
        <v>2.5</v>
      </c>
      <c r="D276">
        <v>72222.66955221344</v>
      </c>
      <c r="E276">
        <v>1.7528175355319155</v>
      </c>
      <c r="F276">
        <v>4.0333333333333332</v>
      </c>
      <c r="G276">
        <v>6.1800000000000015</v>
      </c>
      <c r="H276">
        <v>5.7293333333333329</v>
      </c>
      <c r="I276">
        <v>19.512063492063486</v>
      </c>
      <c r="J276">
        <v>1.9779333333333335</v>
      </c>
      <c r="K276">
        <v>0.17779999999999999</v>
      </c>
      <c r="L276">
        <v>13.623133333333332</v>
      </c>
      <c r="N276">
        <v>0.83629394971102355</v>
      </c>
      <c r="O276">
        <f t="shared" si="36"/>
        <v>291.43171559529753</v>
      </c>
      <c r="P276">
        <f t="shared" si="30"/>
        <v>446.54082703610055</v>
      </c>
      <c r="Q276">
        <f t="shared" si="31"/>
        <v>413.97754773983246</v>
      </c>
      <c r="R276">
        <f t="shared" si="32"/>
        <v>1409.8597037098593</v>
      </c>
      <c r="S276">
        <f t="shared" si="33"/>
        <v>142.91714991730385</v>
      </c>
      <c r="T276">
        <f t="shared" si="34"/>
        <v>12.847080751944766</v>
      </c>
      <c r="U276">
        <f t="shared" si="35"/>
        <v>984.35036011160742</v>
      </c>
    </row>
    <row r="277" spans="1:21" x14ac:dyDescent="0.3">
      <c r="A277" s="2">
        <v>42640</v>
      </c>
      <c r="C277">
        <v>0</v>
      </c>
      <c r="D277">
        <v>62870.239642540495</v>
      </c>
      <c r="E277">
        <v>1.5258375132321789</v>
      </c>
      <c r="F277">
        <v>4.1666666666666661</v>
      </c>
      <c r="G277">
        <v>6.6250000000000018</v>
      </c>
      <c r="H277">
        <v>5.8341666666666665</v>
      </c>
      <c r="I277">
        <v>23.354365079365074</v>
      </c>
      <c r="J277">
        <v>2.1831666666666667</v>
      </c>
      <c r="K277">
        <v>0.20024999999999998</v>
      </c>
      <c r="L277">
        <v>15.529416666666664</v>
      </c>
      <c r="N277">
        <v>0.72899605726132133</v>
      </c>
      <c r="O277">
        <f t="shared" si="36"/>
        <v>262.43858061407565</v>
      </c>
      <c r="P277">
        <f t="shared" si="30"/>
        <v>417.27734317638044</v>
      </c>
      <c r="Q277">
        <f t="shared" si="31"/>
        <v>367.46650057582877</v>
      </c>
      <c r="R277">
        <f t="shared" si="32"/>
        <v>1470.9807414171612</v>
      </c>
      <c r="S277">
        <f t="shared" si="33"/>
        <v>137.5073186985511</v>
      </c>
      <c r="T277">
        <f t="shared" si="34"/>
        <v>12.612798184312476</v>
      </c>
      <c r="U277">
        <f t="shared" si="35"/>
        <v>978.12433626349673</v>
      </c>
    </row>
    <row r="278" spans="1:21" x14ac:dyDescent="0.3">
      <c r="A278" s="2">
        <v>42641</v>
      </c>
      <c r="B278" t="s">
        <v>16</v>
      </c>
      <c r="C278">
        <v>4</v>
      </c>
      <c r="D278">
        <v>63620.022176481361</v>
      </c>
      <c r="E278">
        <v>1.5440344586161621</v>
      </c>
      <c r="F278">
        <v>4.3</v>
      </c>
      <c r="G278">
        <v>7.07</v>
      </c>
      <c r="H278">
        <v>5.9389999999999983</v>
      </c>
      <c r="I278">
        <v>27.196666666666665</v>
      </c>
      <c r="J278">
        <v>2.3883999999999999</v>
      </c>
      <c r="K278">
        <v>0.22269999999999998</v>
      </c>
      <c r="L278">
        <v>17.435699999999997</v>
      </c>
      <c r="N278">
        <v>0.73579236442355533</v>
      </c>
      <c r="O278">
        <f t="shared" si="36"/>
        <v>273.36157923063928</v>
      </c>
      <c r="P278">
        <f t="shared" si="30"/>
        <v>449.45729422339997</v>
      </c>
      <c r="Q278">
        <f t="shared" si="31"/>
        <v>377.55684163971307</v>
      </c>
      <c r="R278">
        <f t="shared" si="32"/>
        <v>1728.9590115835549</v>
      </c>
      <c r="S278">
        <f t="shared" si="33"/>
        <v>151.83646414754858</v>
      </c>
      <c r="T278">
        <f t="shared" si="34"/>
        <v>14.157586905735666</v>
      </c>
      <c r="U278">
        <f t="shared" si="35"/>
        <v>1108.4303458120132</v>
      </c>
    </row>
    <row r="279" spans="1:21" x14ac:dyDescent="0.3">
      <c r="A279" s="2">
        <v>42642</v>
      </c>
      <c r="B279" t="s">
        <v>16</v>
      </c>
      <c r="C279">
        <v>1.5</v>
      </c>
      <c r="D279">
        <v>61826.786988437962</v>
      </c>
      <c r="E279">
        <v>1.500513302413774</v>
      </c>
      <c r="F279">
        <v>5.3000000000000007</v>
      </c>
      <c r="G279">
        <v>7.75</v>
      </c>
      <c r="H279">
        <v>4.83</v>
      </c>
      <c r="I279">
        <v>88.941666666666649</v>
      </c>
      <c r="J279">
        <v>2.2089999999999996</v>
      </c>
      <c r="K279">
        <v>0.17299999999999999</v>
      </c>
      <c r="L279">
        <v>13.602</v>
      </c>
      <c r="N279">
        <v>0.71629172536778851</v>
      </c>
      <c r="O279">
        <f t="shared" si="36"/>
        <v>328.00430688041774</v>
      </c>
      <c r="P279">
        <f t="shared" si="30"/>
        <v>479.62893930627121</v>
      </c>
      <c r="Q279">
        <f t="shared" si="31"/>
        <v>298.9171324966826</v>
      </c>
      <c r="R279">
        <f t="shared" si="32"/>
        <v>5504.3867410922912</v>
      </c>
      <c r="S279">
        <f t="shared" si="33"/>
        <v>136.70971960355521</v>
      </c>
      <c r="T279">
        <f t="shared" si="34"/>
        <v>10.706555677417407</v>
      </c>
      <c r="U279">
        <f t="shared" si="35"/>
        <v>841.79520418630966</v>
      </c>
    </row>
    <row r="280" spans="1:21" x14ac:dyDescent="0.3">
      <c r="A280" s="2">
        <v>42643</v>
      </c>
      <c r="C280">
        <v>25.5</v>
      </c>
      <c r="D280">
        <v>131628.09360892358</v>
      </c>
      <c r="E280">
        <v>3.1945652532209214</v>
      </c>
      <c r="F280">
        <v>5.0307692307692315</v>
      </c>
      <c r="G280">
        <v>7.5615384615384613</v>
      </c>
      <c r="H280">
        <v>4.8146153846153847</v>
      </c>
      <c r="I280">
        <v>82.38241758241756</v>
      </c>
      <c r="J280">
        <v>2.2389230769230766</v>
      </c>
      <c r="K280">
        <v>0.16961538461538461</v>
      </c>
      <c r="L280">
        <v>12.939692307692308</v>
      </c>
      <c r="N280">
        <v>1.5159274630807822</v>
      </c>
      <c r="O280">
        <f t="shared" si="36"/>
        <v>658.91069890659583</v>
      </c>
      <c r="P280">
        <f t="shared" si="30"/>
        <v>990.3810657877425</v>
      </c>
      <c r="Q280">
        <f t="shared" si="31"/>
        <v>630.5997040453185</v>
      </c>
      <c r="R280">
        <f t="shared" si="32"/>
        <v>10790.130466498395</v>
      </c>
      <c r="S280">
        <f t="shared" si="33"/>
        <v>293.24548627485279</v>
      </c>
      <c r="T280">
        <f t="shared" si="34"/>
        <v>22.215567142034306</v>
      </c>
      <c r="U280">
        <f t="shared" si="35"/>
        <v>1694.790858215167</v>
      </c>
    </row>
    <row r="281" spans="1:21" x14ac:dyDescent="0.3">
      <c r="A281" s="2">
        <v>42644</v>
      </c>
      <c r="C281">
        <v>14.5</v>
      </c>
      <c r="D281">
        <v>124642.38746717907</v>
      </c>
      <c r="E281">
        <v>3.0250247433056732</v>
      </c>
      <c r="F281">
        <v>4.7615384615384624</v>
      </c>
      <c r="G281">
        <v>7.3730769230769226</v>
      </c>
      <c r="H281">
        <v>4.7992307692307694</v>
      </c>
      <c r="I281">
        <v>75.823168498168471</v>
      </c>
      <c r="J281">
        <v>2.2688461538461535</v>
      </c>
      <c r="K281">
        <v>0.16623076923076924</v>
      </c>
      <c r="L281">
        <v>12.277384615384616</v>
      </c>
      <c r="N281">
        <v>1.4151926723490871</v>
      </c>
      <c r="O281">
        <f t="shared" si="36"/>
        <v>582.20591096542262</v>
      </c>
      <c r="P281">
        <f t="shared" si="30"/>
        <v>901.52563111527854</v>
      </c>
      <c r="Q281">
        <f t="shared" si="31"/>
        <v>586.81464919438963</v>
      </c>
      <c r="R281">
        <f t="shared" si="32"/>
        <v>9271.0995079303993</v>
      </c>
      <c r="S281">
        <f t="shared" si="33"/>
        <v>277.41782461914596</v>
      </c>
      <c r="T281">
        <f t="shared" si="34"/>
        <v>20.325476148566693</v>
      </c>
      <c r="U281">
        <f t="shared" si="35"/>
        <v>1501.1883138214414</v>
      </c>
    </row>
    <row r="282" spans="1:21" x14ac:dyDescent="0.3">
      <c r="A282" s="2">
        <v>42645</v>
      </c>
      <c r="C282">
        <v>5.5</v>
      </c>
      <c r="D282">
        <v>205621.88661191316</v>
      </c>
      <c r="E282">
        <v>4.9903673012523067</v>
      </c>
      <c r="F282">
        <v>4.4923076923076932</v>
      </c>
      <c r="G282">
        <v>7.184615384615384</v>
      </c>
      <c r="H282">
        <v>4.7838461538461541</v>
      </c>
      <c r="I282">
        <v>69.263919413919382</v>
      </c>
      <c r="J282">
        <v>2.2987692307692305</v>
      </c>
      <c r="K282">
        <v>0.16284615384615386</v>
      </c>
      <c r="L282">
        <v>11.615076923076924</v>
      </c>
      <c r="N282">
        <v>2.4110350029632195</v>
      </c>
      <c r="O282">
        <f t="shared" si="36"/>
        <v>935.8079981962843</v>
      </c>
      <c r="P282">
        <f t="shared" si="30"/>
        <v>1496.6518327317285</v>
      </c>
      <c r="Q282">
        <f t="shared" si="31"/>
        <v>996.53937342169377</v>
      </c>
      <c r="R282">
        <f t="shared" si="32"/>
        <v>14428.604230506719</v>
      </c>
      <c r="S282">
        <f t="shared" si="33"/>
        <v>478.86449003592048</v>
      </c>
      <c r="T282">
        <f t="shared" si="34"/>
        <v>33.923039934615304</v>
      </c>
      <c r="U282">
        <f t="shared" si="35"/>
        <v>2419.5764468432558</v>
      </c>
    </row>
    <row r="283" spans="1:21" x14ac:dyDescent="0.3">
      <c r="A283" s="2">
        <v>42646</v>
      </c>
      <c r="C283">
        <v>14</v>
      </c>
      <c r="D283">
        <v>149315.44255134268</v>
      </c>
      <c r="E283">
        <v>3.6238306843599726</v>
      </c>
      <c r="F283">
        <v>4.2230769230769241</v>
      </c>
      <c r="G283">
        <v>6.9961538461538453</v>
      </c>
      <c r="H283">
        <v>4.7684615384615388</v>
      </c>
      <c r="I283">
        <v>62.7046703296703</v>
      </c>
      <c r="J283">
        <v>2.3286923076923074</v>
      </c>
      <c r="K283">
        <v>0.15946153846153849</v>
      </c>
      <c r="L283">
        <v>10.952769230769231</v>
      </c>
      <c r="N283">
        <v>1.7259272550827653</v>
      </c>
      <c r="O283">
        <f t="shared" si="36"/>
        <v>629.745715743799</v>
      </c>
      <c r="P283">
        <f t="shared" si="30"/>
        <v>1043.2672649708288</v>
      </c>
      <c r="Q283">
        <f t="shared" si="31"/>
        <v>711.073532221459</v>
      </c>
      <c r="R283">
        <f t="shared" si="32"/>
        <v>9350.5276405115346</v>
      </c>
      <c r="S283">
        <f t="shared" si="33"/>
        <v>347.25486434812427</v>
      </c>
      <c r="T283">
        <f t="shared" si="34"/>
        <v>23.778922927812303</v>
      </c>
      <c r="U283">
        <f t="shared" si="35"/>
        <v>1633.2782054990266</v>
      </c>
    </row>
    <row r="284" spans="1:21" x14ac:dyDescent="0.3">
      <c r="A284" s="2">
        <v>42647</v>
      </c>
      <c r="C284">
        <v>7</v>
      </c>
      <c r="D284">
        <v>89458.779802373188</v>
      </c>
      <c r="E284">
        <v>2.1711315701439946</v>
      </c>
      <c r="F284">
        <v>3.9538461538461549</v>
      </c>
      <c r="G284">
        <v>6.8076923076923066</v>
      </c>
      <c r="H284">
        <v>4.7530769230769234</v>
      </c>
      <c r="I284">
        <v>56.145421245421218</v>
      </c>
      <c r="J284">
        <v>2.3586153846153843</v>
      </c>
      <c r="K284">
        <v>0.15607692307692311</v>
      </c>
      <c r="L284">
        <v>10.290461538461539</v>
      </c>
      <c r="N284">
        <v>1.0204638621262176</v>
      </c>
      <c r="O284">
        <f t="shared" si="36"/>
        <v>348.60301485754218</v>
      </c>
      <c r="P284">
        <f t="shared" si="30"/>
        <v>600.22114425860843</v>
      </c>
      <c r="Q284">
        <f t="shared" si="31"/>
        <v>419.06965540948499</v>
      </c>
      <c r="R284">
        <f t="shared" si="32"/>
        <v>4950.2338621752324</v>
      </c>
      <c r="S284">
        <f t="shared" si="33"/>
        <v>207.95458446618591</v>
      </c>
      <c r="T284">
        <f t="shared" si="34"/>
        <v>13.761002279104146</v>
      </c>
      <c r="U284">
        <f t="shared" si="35"/>
        <v>907.29021236541939</v>
      </c>
    </row>
    <row r="285" spans="1:21" x14ac:dyDescent="0.3">
      <c r="A285" s="2">
        <v>42648</v>
      </c>
      <c r="C285">
        <v>60.5</v>
      </c>
      <c r="D285">
        <v>1104067.9878216642</v>
      </c>
      <c r="E285">
        <v>26.795322597071465</v>
      </c>
      <c r="F285">
        <v>3.6846153846153857</v>
      </c>
      <c r="G285">
        <v>6.6192307692307679</v>
      </c>
      <c r="H285">
        <v>4.7376923076923081</v>
      </c>
      <c r="I285">
        <v>49.586172161172136</v>
      </c>
      <c r="J285">
        <v>2.3885384615384613</v>
      </c>
      <c r="K285">
        <v>0.15269230769230774</v>
      </c>
      <c r="L285">
        <v>9.6281538461538467</v>
      </c>
      <c r="N285">
        <v>12.779421259660102</v>
      </c>
      <c r="O285">
        <f t="shared" si="36"/>
        <v>4068.3385883368405</v>
      </c>
      <c r="P285">
        <f t="shared" si="30"/>
        <v>7308.5706790477025</v>
      </c>
      <c r="Q285">
        <f t="shared" si="31"/>
        <v>5231.0850450034641</v>
      </c>
      <c r="R285">
        <f t="shared" si="32"/>
        <v>54750.175145422487</v>
      </c>
      <c r="S285">
        <f t="shared" si="33"/>
        <v>2637.2856264393986</v>
      </c>
      <c r="T285">
        <f t="shared" si="34"/>
        <v>168.59398951667282</v>
      </c>
      <c r="U285">
        <f t="shared" si="35"/>
        <v>10630.849013523359</v>
      </c>
    </row>
    <row r="286" spans="1:21" x14ac:dyDescent="0.3">
      <c r="A286" s="2">
        <v>42649</v>
      </c>
      <c r="C286">
        <v>0</v>
      </c>
      <c r="D286">
        <v>147573.64912765232</v>
      </c>
      <c r="E286">
        <v>3.5815580007933332</v>
      </c>
      <c r="F286">
        <v>3.4153846153846166</v>
      </c>
      <c r="G286">
        <v>6.4307692307692292</v>
      </c>
      <c r="H286">
        <v>4.7223076923076928</v>
      </c>
      <c r="I286">
        <v>43.026923076923055</v>
      </c>
      <c r="J286">
        <v>2.4184615384615382</v>
      </c>
      <c r="K286">
        <v>0.14930769230769236</v>
      </c>
      <c r="L286">
        <v>8.9658461538461545</v>
      </c>
      <c r="N286">
        <v>1.7224247603522755</v>
      </c>
      <c r="O286">
        <f t="shared" si="36"/>
        <v>508.26899759022979</v>
      </c>
      <c r="P286">
        <f t="shared" si="30"/>
        <v>957.01099546268438</v>
      </c>
      <c r="Q286">
        <f t="shared" si="31"/>
        <v>702.76202166811277</v>
      </c>
      <c r="R286">
        <f t="shared" si="32"/>
        <v>6403.1590946417746</v>
      </c>
      <c r="S286">
        <f t="shared" si="33"/>
        <v>359.90939829362208</v>
      </c>
      <c r="T286">
        <f t="shared" si="34"/>
        <v>22.219597394653967</v>
      </c>
      <c r="U286">
        <f t="shared" si="35"/>
        <v>1334.2748036740272</v>
      </c>
    </row>
    <row r="287" spans="1:21" x14ac:dyDescent="0.3">
      <c r="A287" s="2">
        <v>42650</v>
      </c>
      <c r="C287">
        <v>6</v>
      </c>
      <c r="D287">
        <v>121636.4373672611</v>
      </c>
      <c r="E287">
        <v>2.9520714437566857</v>
      </c>
      <c r="F287">
        <v>3.1461538461538474</v>
      </c>
      <c r="G287">
        <v>6.2423076923076906</v>
      </c>
      <c r="H287">
        <v>4.7069230769230774</v>
      </c>
      <c r="I287">
        <v>36.467673992673973</v>
      </c>
      <c r="J287">
        <v>2.4483846153846152</v>
      </c>
      <c r="K287">
        <v>0.14592307692307699</v>
      </c>
      <c r="L287">
        <v>8.3035384615384622</v>
      </c>
      <c r="N287">
        <v>1.4044474252851724</v>
      </c>
      <c r="O287">
        <f t="shared" si="36"/>
        <v>381.76770258274871</v>
      </c>
      <c r="P287">
        <f t="shared" si="30"/>
        <v>757.46819228826485</v>
      </c>
      <c r="Q287">
        <f t="shared" si="31"/>
        <v>571.15808608895804</v>
      </c>
      <c r="R287">
        <f t="shared" si="32"/>
        <v>4425.1428250209601</v>
      </c>
      <c r="S287">
        <f t="shared" si="33"/>
        <v>297.09741333756239</v>
      </c>
      <c r="T287">
        <f t="shared" si="34"/>
        <v>17.706927427860006</v>
      </c>
      <c r="U287">
        <f t="shared" si="35"/>
        <v>1007.5867096087378</v>
      </c>
    </row>
    <row r="288" spans="1:21" x14ac:dyDescent="0.3">
      <c r="A288" s="2">
        <v>42651</v>
      </c>
      <c r="C288">
        <v>22</v>
      </c>
      <c r="D288">
        <v>352541.26194985042</v>
      </c>
      <c r="E288">
        <v>8.5560463186355591</v>
      </c>
      <c r="F288">
        <v>2.8769230769230782</v>
      </c>
      <c r="G288">
        <v>6.0538461538461519</v>
      </c>
      <c r="H288">
        <v>4.6915384615384621</v>
      </c>
      <c r="I288">
        <v>29.908424908424891</v>
      </c>
      <c r="J288">
        <v>2.4783076923076921</v>
      </c>
      <c r="K288">
        <v>0.14253846153846161</v>
      </c>
      <c r="L288">
        <v>7.6412307692307699</v>
      </c>
      <c r="N288">
        <v>4.0766718879291384</v>
      </c>
      <c r="O288">
        <f t="shared" si="36"/>
        <v>1013.3226516752852</v>
      </c>
      <c r="P288">
        <f t="shared" si="30"/>
        <v>2132.312638685692</v>
      </c>
      <c r="Q288">
        <f t="shared" si="31"/>
        <v>1652.474559510043</v>
      </c>
      <c r="R288">
        <f t="shared" si="32"/>
        <v>10534.478547146289</v>
      </c>
      <c r="S288">
        <f t="shared" si="33"/>
        <v>872.920566622308</v>
      </c>
      <c r="T288">
        <f t="shared" si="34"/>
        <v>50.205531378457309</v>
      </c>
      <c r="U288">
        <f t="shared" si="35"/>
        <v>2691.4283135512323</v>
      </c>
    </row>
    <row r="289" spans="1:21" x14ac:dyDescent="0.3">
      <c r="A289" s="2">
        <v>42652</v>
      </c>
      <c r="C289">
        <v>0</v>
      </c>
      <c r="D289">
        <v>115619.34604667051</v>
      </c>
      <c r="E289">
        <v>2.8060388580738316</v>
      </c>
      <c r="F289">
        <v>2.6076923076923091</v>
      </c>
      <c r="G289">
        <v>5.8653846153846132</v>
      </c>
      <c r="H289">
        <v>4.6761538461538468</v>
      </c>
      <c r="I289">
        <v>23.349175824175809</v>
      </c>
      <c r="J289">
        <v>2.508230769230769</v>
      </c>
      <c r="K289">
        <v>0.13915384615384624</v>
      </c>
      <c r="L289">
        <v>6.9789230769230777</v>
      </c>
      <c r="N289">
        <v>1.3474664380084322</v>
      </c>
      <c r="O289">
        <f t="shared" si="36"/>
        <v>303.59040755916766</v>
      </c>
      <c r="P289">
        <f t="shared" si="30"/>
        <v>682.85453027688823</v>
      </c>
      <c r="Q289">
        <f t="shared" si="31"/>
        <v>544.40297567910898</v>
      </c>
      <c r="R289">
        <f t="shared" si="32"/>
        <v>2718.3367392394844</v>
      </c>
      <c r="S289">
        <f t="shared" si="33"/>
        <v>292.01098581952135</v>
      </c>
      <c r="T289">
        <f t="shared" si="34"/>
        <v>16.200443872405142</v>
      </c>
      <c r="U289">
        <f t="shared" si="35"/>
        <v>812.49390313312779</v>
      </c>
    </row>
    <row r="290" spans="1:21" x14ac:dyDescent="0.3">
      <c r="A290" s="2">
        <v>42653</v>
      </c>
      <c r="C290">
        <v>0</v>
      </c>
      <c r="D290">
        <v>83091.621930066161</v>
      </c>
      <c r="E290">
        <v>2.0166029984465537</v>
      </c>
      <c r="F290">
        <v>2.3384615384615399</v>
      </c>
      <c r="G290">
        <v>5.6769230769230745</v>
      </c>
      <c r="H290">
        <v>4.6607692307692314</v>
      </c>
      <c r="I290">
        <v>16.789926739926727</v>
      </c>
      <c r="J290">
        <v>2.538153846153846</v>
      </c>
      <c r="K290">
        <v>0.13576923076923086</v>
      </c>
      <c r="L290">
        <v>6.3166153846153854</v>
      </c>
      <c r="N290">
        <v>0.96311670649433057</v>
      </c>
      <c r="O290">
        <f t="shared" si="36"/>
        <v>194.59106281613469</v>
      </c>
      <c r="P290">
        <f t="shared" si="30"/>
        <v>472.39540907337903</v>
      </c>
      <c r="Q290">
        <f t="shared" si="31"/>
        <v>387.83791105360501</v>
      </c>
      <c r="R290">
        <f t="shared" si="32"/>
        <v>1397.1449327649973</v>
      </c>
      <c r="S290">
        <f t="shared" si="33"/>
        <v>211.20811541714389</v>
      </c>
      <c r="T290">
        <f t="shared" si="34"/>
        <v>11.297803482581504</v>
      </c>
      <c r="U290">
        <f t="shared" si="35"/>
        <v>525.62630638847713</v>
      </c>
    </row>
    <row r="291" spans="1:21" x14ac:dyDescent="0.3">
      <c r="A291" s="2">
        <v>42654</v>
      </c>
      <c r="C291">
        <v>0</v>
      </c>
      <c r="D291">
        <v>74494.542051248151</v>
      </c>
      <c r="E291">
        <v>1.8079550426261641</v>
      </c>
      <c r="F291">
        <v>2.0692307692307708</v>
      </c>
      <c r="G291">
        <v>5.4884615384615358</v>
      </c>
      <c r="H291">
        <v>4.6453846153846161</v>
      </c>
      <c r="I291">
        <v>10.230677655677646</v>
      </c>
      <c r="J291">
        <v>2.5680769230769229</v>
      </c>
      <c r="K291">
        <v>0.13238461538461549</v>
      </c>
      <c r="L291">
        <v>5.6543076923076931</v>
      </c>
      <c r="N291">
        <v>0.86263732151826733</v>
      </c>
      <c r="O291">
        <f t="shared" si="36"/>
        <v>154.22362747537673</v>
      </c>
      <c r="P291">
        <f t="shared" si="30"/>
        <v>409.06527213264377</v>
      </c>
      <c r="Q291">
        <f t="shared" si="31"/>
        <v>346.22917707204448</v>
      </c>
      <c r="R291">
        <f t="shared" si="32"/>
        <v>762.51148158619162</v>
      </c>
      <c r="S291">
        <f t="shared" si="33"/>
        <v>191.40356145968209</v>
      </c>
      <c r="T291">
        <f t="shared" si="34"/>
        <v>9.8668722262127648</v>
      </c>
      <c r="U291">
        <f t="shared" si="35"/>
        <v>421.42609521208311</v>
      </c>
    </row>
    <row r="292" spans="1:21" x14ac:dyDescent="0.3">
      <c r="A292" s="2">
        <v>42655</v>
      </c>
      <c r="B292" t="s">
        <v>16</v>
      </c>
      <c r="C292">
        <v>0</v>
      </c>
      <c r="D292">
        <v>72028.599894043189</v>
      </c>
      <c r="E292">
        <v>1.7481075365514764</v>
      </c>
      <c r="F292">
        <v>1.8</v>
      </c>
      <c r="G292">
        <v>5.3</v>
      </c>
      <c r="H292">
        <v>4.63</v>
      </c>
      <c r="I292">
        <v>3.6714285714285819</v>
      </c>
      <c r="J292">
        <v>2.5979999999999999</v>
      </c>
      <c r="K292">
        <v>0.129</v>
      </c>
      <c r="L292">
        <v>4.992</v>
      </c>
      <c r="N292">
        <v>0.83349285984324883</v>
      </c>
      <c r="O292">
        <f t="shared" si="36"/>
        <v>129.62480956282207</v>
      </c>
      <c r="P292">
        <f t="shared" si="30"/>
        <v>381.67305037942043</v>
      </c>
      <c r="Q292">
        <f t="shared" si="31"/>
        <v>333.42381570881452</v>
      </c>
      <c r="R292">
        <f t="shared" si="32"/>
        <v>264.39346077496322</v>
      </c>
      <c r="S292">
        <f t="shared" si="33"/>
        <v>187.09180846900651</v>
      </c>
      <c r="T292">
        <f t="shared" si="34"/>
        <v>9.2897780186689136</v>
      </c>
      <c r="U292">
        <f t="shared" si="35"/>
        <v>359.49280518755984</v>
      </c>
    </row>
    <row r="293" spans="1:21" x14ac:dyDescent="0.3">
      <c r="A293" s="2">
        <v>42656</v>
      </c>
      <c r="C293">
        <v>0</v>
      </c>
      <c r="D293">
        <v>73757.574666315457</v>
      </c>
      <c r="E293">
        <v>1.7900691161790498</v>
      </c>
      <c r="F293">
        <v>2.7703125000000002</v>
      </c>
      <c r="G293">
        <v>6.3687500000000004</v>
      </c>
      <c r="H293">
        <v>5.3578124999999996</v>
      </c>
      <c r="I293">
        <v>26.789508928571436</v>
      </c>
      <c r="J293">
        <v>2.5404999999999998</v>
      </c>
      <c r="K293">
        <v>0.19198437499999998</v>
      </c>
      <c r="L293">
        <v>4.2645625000000003</v>
      </c>
      <c r="N293">
        <v>0.85410111759711704</v>
      </c>
      <c r="O293">
        <f t="shared" si="36"/>
        <v>204.43337300245796</v>
      </c>
      <c r="P293">
        <f t="shared" si="30"/>
        <v>469.97768096898966</v>
      </c>
      <c r="Q293">
        <f t="shared" si="31"/>
        <v>395.37621885246949</v>
      </c>
      <c r="R293">
        <f t="shared" si="32"/>
        <v>1976.914038162598</v>
      </c>
      <c r="S293">
        <f t="shared" si="33"/>
        <v>187.4745120316731</v>
      </c>
      <c r="T293">
        <f t="shared" si="34"/>
        <v>14.1673595830863</v>
      </c>
      <c r="U293">
        <f t="shared" si="35"/>
        <v>314.70056040782208</v>
      </c>
    </row>
    <row r="294" spans="1:21" x14ac:dyDescent="0.3">
      <c r="A294" s="2">
        <v>42657</v>
      </c>
      <c r="C294">
        <v>0</v>
      </c>
      <c r="D294">
        <v>69980.860119177596</v>
      </c>
      <c r="E294">
        <v>1.6984096479543831</v>
      </c>
      <c r="F294">
        <v>3.7406250000000001</v>
      </c>
      <c r="G294">
        <v>7.4375000000000009</v>
      </c>
      <c r="H294">
        <v>6.0856250000000003</v>
      </c>
      <c r="I294">
        <v>49.907589285714295</v>
      </c>
      <c r="J294">
        <v>2.4829999999999997</v>
      </c>
      <c r="K294">
        <v>0.25496874999999997</v>
      </c>
      <c r="L294">
        <v>3.5371250000000005</v>
      </c>
      <c r="N294">
        <v>0.81090137118897176</v>
      </c>
      <c r="O294">
        <f t="shared" si="36"/>
        <v>262.07521415456381</v>
      </c>
      <c r="P294">
        <f t="shared" si="30"/>
        <v>521.08522112603328</v>
      </c>
      <c r="Q294">
        <f t="shared" si="31"/>
        <v>426.37031916841897</v>
      </c>
      <c r="R294">
        <f t="shared" si="32"/>
        <v>3496.6194553026799</v>
      </c>
      <c r="S294">
        <f t="shared" si="33"/>
        <v>173.96364424281552</v>
      </c>
      <c r="T294">
        <f t="shared" si="34"/>
        <v>17.863589576333212</v>
      </c>
      <c r="U294">
        <f t="shared" si="35"/>
        <v>247.81762188577085</v>
      </c>
    </row>
    <row r="295" spans="1:21" x14ac:dyDescent="0.3">
      <c r="A295" s="2">
        <v>42658</v>
      </c>
      <c r="C295">
        <v>0</v>
      </c>
      <c r="D295">
        <v>62803.250377470074</v>
      </c>
      <c r="E295">
        <v>1.5242117084919797</v>
      </c>
      <c r="F295">
        <v>4.7109375</v>
      </c>
      <c r="G295">
        <v>8.5062500000000014</v>
      </c>
      <c r="H295">
        <v>6.8134375000000009</v>
      </c>
      <c r="I295">
        <v>73.025669642857153</v>
      </c>
      <c r="J295">
        <v>2.4254999999999995</v>
      </c>
      <c r="K295">
        <v>0.31795312499999995</v>
      </c>
      <c r="L295">
        <v>2.8096875000000008</v>
      </c>
      <c r="N295">
        <v>0.72704675240611927</v>
      </c>
      <c r="O295">
        <f t="shared" si="36"/>
        <v>295.92620439810065</v>
      </c>
      <c r="P295">
        <f t="shared" si="30"/>
        <v>534.33574021335346</v>
      </c>
      <c r="Q295">
        <f t="shared" si="31"/>
        <v>427.99860925318677</v>
      </c>
      <c r="R295">
        <f t="shared" si="32"/>
        <v>4587.2417626088918</v>
      </c>
      <c r="S295">
        <f t="shared" si="33"/>
        <v>152.36224398383402</v>
      </c>
      <c r="T295">
        <f t="shared" si="34"/>
        <v>19.97281039236136</v>
      </c>
      <c r="U295">
        <f t="shared" si="35"/>
        <v>176.49568847385231</v>
      </c>
    </row>
    <row r="296" spans="1:21" x14ac:dyDescent="0.3">
      <c r="A296" s="2">
        <v>42659</v>
      </c>
      <c r="B296" t="s">
        <v>16</v>
      </c>
      <c r="C296">
        <v>52</v>
      </c>
      <c r="D296">
        <v>445886.1515769051</v>
      </c>
      <c r="E296">
        <v>10.82149234001678</v>
      </c>
      <c r="F296">
        <v>5.6812499999999995</v>
      </c>
      <c r="G296">
        <v>9.5750000000000011</v>
      </c>
      <c r="H296">
        <v>7.5412500000000007</v>
      </c>
      <c r="I296">
        <v>96.143749999999997</v>
      </c>
      <c r="J296">
        <v>2.3679999999999999</v>
      </c>
      <c r="K296">
        <v>0.38093749999999998</v>
      </c>
      <c r="L296">
        <v>2.0822500000000002</v>
      </c>
      <c r="N296">
        <v>5.1139245059236718</v>
      </c>
      <c r="O296">
        <f t="shared" si="36"/>
        <v>2510.220982977693</v>
      </c>
      <c r="P296">
        <f t="shared" si="30"/>
        <v>4230.6474652605357</v>
      </c>
      <c r="Q296">
        <f t="shared" si="31"/>
        <v>3332.0491067776511</v>
      </c>
      <c r="R296">
        <f t="shared" si="32"/>
        <v>42480.450364296878</v>
      </c>
      <c r="S296">
        <f t="shared" si="33"/>
        <v>1046.2844070743549</v>
      </c>
      <c r="T296">
        <f t="shared" si="34"/>
        <v>168.3145972634658</v>
      </c>
      <c r="U296">
        <f t="shared" si="35"/>
        <v>920.02774773250655</v>
      </c>
    </row>
    <row r="297" spans="1:21" x14ac:dyDescent="0.3">
      <c r="A297" s="2">
        <v>42660</v>
      </c>
      <c r="B297" t="s">
        <v>16</v>
      </c>
      <c r="C297">
        <v>0.5</v>
      </c>
      <c r="D297">
        <v>180194.05034836946</v>
      </c>
      <c r="E297">
        <v>4.3732430995340144</v>
      </c>
      <c r="F297">
        <v>3</v>
      </c>
      <c r="G297">
        <v>8.75</v>
      </c>
      <c r="H297">
        <v>6.9319999999999995</v>
      </c>
      <c r="I297">
        <v>36.6</v>
      </c>
      <c r="J297">
        <v>2.4224999999999999</v>
      </c>
      <c r="K297">
        <v>0.43543749999999998</v>
      </c>
      <c r="L297">
        <v>2.1712500000000001</v>
      </c>
      <c r="N297">
        <v>2.1266923326738767</v>
      </c>
      <c r="O297">
        <f t="shared" si="36"/>
        <v>551.23865262906884</v>
      </c>
      <c r="P297">
        <f t="shared" si="30"/>
        <v>1607.779403501451</v>
      </c>
      <c r="Q297">
        <f t="shared" si="31"/>
        <v>1273.7287800082349</v>
      </c>
      <c r="R297">
        <f t="shared" si="32"/>
        <v>6725.1115620746396</v>
      </c>
      <c r="S297">
        <f t="shared" si="33"/>
        <v>445.12521199797311</v>
      </c>
      <c r="T297">
        <f t="shared" si="34"/>
        <v>80.00999360139005</v>
      </c>
      <c r="U297">
        <f t="shared" si="35"/>
        <v>398.95897484028865</v>
      </c>
    </row>
    <row r="298" spans="1:21" x14ac:dyDescent="0.3">
      <c r="A298" s="2">
        <v>42661</v>
      </c>
      <c r="C298">
        <v>0</v>
      </c>
      <c r="D298">
        <v>96130.589781333707</v>
      </c>
      <c r="E298">
        <v>2.333053936035002</v>
      </c>
      <c r="F298">
        <v>3.0444444444444443</v>
      </c>
      <c r="G298">
        <v>8.4916666666666671</v>
      </c>
      <c r="H298">
        <v>6.5906666666666665</v>
      </c>
      <c r="I298">
        <v>33.081481481481482</v>
      </c>
      <c r="J298">
        <v>2.4769999999999999</v>
      </c>
      <c r="K298">
        <v>0.39683333333333332</v>
      </c>
      <c r="L298">
        <v>2.673</v>
      </c>
      <c r="N298">
        <v>1.1159004238294192</v>
      </c>
      <c r="O298">
        <f t="shared" si="36"/>
        <v>293.5264474840904</v>
      </c>
      <c r="P298">
        <f t="shared" si="30"/>
        <v>818.71382295516844</v>
      </c>
      <c r="Q298">
        <f t="shared" si="31"/>
        <v>635.43119558271201</v>
      </c>
      <c r="R298">
        <f t="shared" si="32"/>
        <v>3189.5112274061989</v>
      </c>
      <c r="S298">
        <f t="shared" si="33"/>
        <v>238.81697422492073</v>
      </c>
      <c r="T298">
        <f t="shared" si="34"/>
        <v>38.260208291584995</v>
      </c>
      <c r="U298">
        <f t="shared" si="35"/>
        <v>257.71407836221766</v>
      </c>
    </row>
    <row r="299" spans="1:21" x14ac:dyDescent="0.3">
      <c r="A299" s="2">
        <v>42662</v>
      </c>
      <c r="C299">
        <v>0</v>
      </c>
      <c r="D299">
        <v>76976.168642722871</v>
      </c>
      <c r="E299">
        <v>1.8681832041320812</v>
      </c>
      <c r="F299">
        <v>3.0888888888888886</v>
      </c>
      <c r="G299">
        <v>8.2333333333333343</v>
      </c>
      <c r="H299">
        <v>6.2493333333333334</v>
      </c>
      <c r="I299">
        <v>29.562962962962963</v>
      </c>
      <c r="J299">
        <v>2.5314999999999999</v>
      </c>
      <c r="K299">
        <v>0.35822916666666665</v>
      </c>
      <c r="L299">
        <v>3.17475</v>
      </c>
      <c r="N299">
        <v>0.89198282874055523</v>
      </c>
      <c r="O299">
        <f t="shared" si="36"/>
        <v>238.05237733427936</v>
      </c>
      <c r="P299">
        <f t="shared" si="30"/>
        <v>634.5209050528814</v>
      </c>
      <c r="Q299">
        <f t="shared" si="31"/>
        <v>481.61934930896439</v>
      </c>
      <c r="R299">
        <f t="shared" si="32"/>
        <v>2278.338220482276</v>
      </c>
      <c r="S299">
        <f t="shared" si="33"/>
        <v>195.09591147466023</v>
      </c>
      <c r="T299">
        <f t="shared" si="34"/>
        <v>27.607760532348923</v>
      </c>
      <c r="U299">
        <f t="shared" si="35"/>
        <v>244.6694627510083</v>
      </c>
    </row>
    <row r="300" spans="1:21" x14ac:dyDescent="0.3">
      <c r="A300" s="2">
        <v>42663</v>
      </c>
      <c r="C300">
        <v>0</v>
      </c>
      <c r="D300">
        <v>70490.511454333755</v>
      </c>
      <c r="E300">
        <v>1.7107786977666879</v>
      </c>
      <c r="F300">
        <v>3.1333333333333329</v>
      </c>
      <c r="G300">
        <v>7.9750000000000005</v>
      </c>
      <c r="H300">
        <v>5.9080000000000004</v>
      </c>
      <c r="I300">
        <v>26.044444444444444</v>
      </c>
      <c r="J300">
        <v>2.5859999999999999</v>
      </c>
      <c r="K300">
        <v>0.31962499999999999</v>
      </c>
      <c r="L300">
        <v>3.6764999999999999</v>
      </c>
      <c r="N300">
        <v>0.81657196598802839</v>
      </c>
      <c r="O300">
        <f t="shared" si="36"/>
        <v>221.06236263227902</v>
      </c>
      <c r="P300">
        <f t="shared" si="30"/>
        <v>562.65074744439119</v>
      </c>
      <c r="Q300">
        <f t="shared" si="31"/>
        <v>416.82013992494825</v>
      </c>
      <c r="R300">
        <f t="shared" si="32"/>
        <v>1837.4829007449011</v>
      </c>
      <c r="S300">
        <f t="shared" si="33"/>
        <v>182.44700098949156</v>
      </c>
      <c r="T300">
        <f t="shared" si="34"/>
        <v>22.550124783938994</v>
      </c>
      <c r="U300">
        <f t="shared" si="35"/>
        <v>259.3837583673108</v>
      </c>
    </row>
    <row r="301" spans="1:21" x14ac:dyDescent="0.3">
      <c r="A301" s="2">
        <v>42664</v>
      </c>
      <c r="C301">
        <v>0</v>
      </c>
      <c r="D301">
        <v>67577.600650190419</v>
      </c>
      <c r="E301">
        <v>1.6400834275890663</v>
      </c>
      <c r="F301">
        <v>3.1777777777777771</v>
      </c>
      <c r="G301">
        <v>7.7166666666666668</v>
      </c>
      <c r="H301">
        <v>5.5666666666666673</v>
      </c>
      <c r="I301">
        <v>22.525925925925925</v>
      </c>
      <c r="J301">
        <v>2.6404999999999998</v>
      </c>
      <c r="K301">
        <v>0.28102083333333333</v>
      </c>
      <c r="L301">
        <v>4.1782500000000002</v>
      </c>
      <c r="N301">
        <v>0.78235092764791292</v>
      </c>
      <c r="O301">
        <f t="shared" si="36"/>
        <v>214.80227069501095</v>
      </c>
      <c r="P301">
        <f t="shared" si="30"/>
        <v>521.60901048141659</v>
      </c>
      <c r="Q301">
        <f t="shared" si="31"/>
        <v>376.27950216154028</v>
      </c>
      <c r="R301">
        <f t="shared" si="32"/>
        <v>1522.642669425474</v>
      </c>
      <c r="S301">
        <f t="shared" si="33"/>
        <v>178.48491475285272</v>
      </c>
      <c r="T301">
        <f t="shared" si="34"/>
        <v>18.995636993476854</v>
      </c>
      <c r="U301">
        <f t="shared" si="35"/>
        <v>282.4293107616387</v>
      </c>
    </row>
    <row r="302" spans="1:21" x14ac:dyDescent="0.3">
      <c r="A302" s="2">
        <v>42665</v>
      </c>
      <c r="C302">
        <v>0</v>
      </c>
      <c r="D302">
        <v>65682.856775607739</v>
      </c>
      <c r="E302">
        <v>1.5940986930271686</v>
      </c>
      <c r="F302">
        <v>3.2222222222222214</v>
      </c>
      <c r="G302">
        <v>7.458333333333333</v>
      </c>
      <c r="H302">
        <v>5.2253333333333343</v>
      </c>
      <c r="I302">
        <v>19.007407407407406</v>
      </c>
      <c r="J302">
        <v>2.6949999999999998</v>
      </c>
      <c r="K302">
        <v>0.24241666666666667</v>
      </c>
      <c r="L302">
        <v>4.6800000000000006</v>
      </c>
      <c r="N302">
        <v>0.7603785334016625</v>
      </c>
      <c r="O302">
        <f t="shared" si="36"/>
        <v>211.68938369902278</v>
      </c>
      <c r="P302">
        <f t="shared" si="30"/>
        <v>489.98792692403134</v>
      </c>
      <c r="Q302">
        <f t="shared" si="31"/>
        <v>343.28718402060855</v>
      </c>
      <c r="R302">
        <f t="shared" si="32"/>
        <v>1248.7240426935462</v>
      </c>
      <c r="S302">
        <f t="shared" si="33"/>
        <v>177.05262074551032</v>
      </c>
      <c r="T302">
        <f t="shared" si="34"/>
        <v>15.925976306391142</v>
      </c>
      <c r="U302">
        <f t="shared" si="35"/>
        <v>307.46058073802908</v>
      </c>
    </row>
    <row r="303" spans="1:21" x14ac:dyDescent="0.3">
      <c r="A303" s="2">
        <v>42666</v>
      </c>
      <c r="C303">
        <v>1.5</v>
      </c>
      <c r="D303">
        <v>63963.686799198724</v>
      </c>
      <c r="E303">
        <v>1.5523750721766381</v>
      </c>
      <c r="F303">
        <v>3.2666666666666657</v>
      </c>
      <c r="G303">
        <v>7.1999999999999993</v>
      </c>
      <c r="H303">
        <v>4.8840000000000012</v>
      </c>
      <c r="I303">
        <v>15.488888888888887</v>
      </c>
      <c r="J303">
        <v>2.7494999999999998</v>
      </c>
      <c r="K303">
        <v>0.20381250000000001</v>
      </c>
      <c r="L303">
        <v>5.181750000000001</v>
      </c>
      <c r="N303">
        <v>0.73999816284184783</v>
      </c>
      <c r="O303">
        <f t="shared" si="36"/>
        <v>208.85708148048309</v>
      </c>
      <c r="P303">
        <f t="shared" si="30"/>
        <v>460.33805714065664</v>
      </c>
      <c r="Q303">
        <f t="shared" si="31"/>
        <v>312.26264876041222</v>
      </c>
      <c r="R303">
        <f t="shared" si="32"/>
        <v>990.29514144147447</v>
      </c>
      <c r="S303">
        <f t="shared" si="33"/>
        <v>175.79159557058827</v>
      </c>
      <c r="T303">
        <f t="shared" si="34"/>
        <v>13.030923648747235</v>
      </c>
      <c r="U303">
        <f t="shared" si="35"/>
        <v>331.29954549841642</v>
      </c>
    </row>
    <row r="304" spans="1:21" x14ac:dyDescent="0.3">
      <c r="A304" s="2">
        <v>42667</v>
      </c>
      <c r="C304">
        <v>0.5</v>
      </c>
      <c r="D304">
        <v>64990.555412978356</v>
      </c>
      <c r="E304">
        <v>1.5772967944569123</v>
      </c>
      <c r="F304">
        <v>3.31111111111111</v>
      </c>
      <c r="G304">
        <v>6.9416666666666655</v>
      </c>
      <c r="H304">
        <v>4.5426666666666682</v>
      </c>
      <c r="I304">
        <v>11.970370370370368</v>
      </c>
      <c r="J304">
        <v>2.8039999999999998</v>
      </c>
      <c r="K304">
        <v>0.16520833333333335</v>
      </c>
      <c r="L304">
        <v>5.6835000000000013</v>
      </c>
      <c r="N304">
        <v>0.75248787880204127</v>
      </c>
      <c r="O304">
        <f t="shared" si="36"/>
        <v>215.27173236768789</v>
      </c>
      <c r="P304">
        <f t="shared" si="30"/>
        <v>451.31213019031225</v>
      </c>
      <c r="Q304">
        <f t="shared" si="31"/>
        <v>295.34125859464956</v>
      </c>
      <c r="R304">
        <f t="shared" si="32"/>
        <v>778.25306377222296</v>
      </c>
      <c r="S304">
        <f t="shared" si="33"/>
        <v>182.30192745070377</v>
      </c>
      <c r="T304">
        <f t="shared" si="34"/>
        <v>10.741011982020337</v>
      </c>
      <c r="U304">
        <f t="shared" si="35"/>
        <v>369.5124838324092</v>
      </c>
    </row>
    <row r="305" spans="1:21" x14ac:dyDescent="0.3">
      <c r="A305" s="2">
        <v>42668</v>
      </c>
      <c r="C305">
        <v>8.5</v>
      </c>
      <c r="D305">
        <v>89327.841262995673</v>
      </c>
      <c r="E305">
        <v>2.1679537401174835</v>
      </c>
      <c r="F305">
        <v>3.3555555555555543</v>
      </c>
      <c r="G305">
        <v>6.6833333333333318</v>
      </c>
      <c r="H305">
        <v>4.2013333333333351</v>
      </c>
      <c r="I305">
        <v>8.4518518518518491</v>
      </c>
      <c r="J305">
        <v>2.8584999999999998</v>
      </c>
      <c r="K305">
        <v>0.12660416666666668</v>
      </c>
      <c r="L305">
        <v>6.1852500000000017</v>
      </c>
      <c r="N305">
        <v>1.0325096281329733</v>
      </c>
      <c r="O305">
        <f t="shared" si="36"/>
        <v>299.34519138831149</v>
      </c>
      <c r="P305">
        <f t="shared" si="30"/>
        <v>596.21235966910399</v>
      </c>
      <c r="Q305">
        <f t="shared" si="31"/>
        <v>374.79603896605443</v>
      </c>
      <c r="R305">
        <f t="shared" si="32"/>
        <v>753.97983084782209</v>
      </c>
      <c r="S305">
        <f t="shared" si="33"/>
        <v>255.00344590236418</v>
      </c>
      <c r="T305">
        <f t="shared" si="34"/>
        <v>11.294209818295343</v>
      </c>
      <c r="U305">
        <f t="shared" si="35"/>
        <v>551.77892732817861</v>
      </c>
    </row>
    <row r="306" spans="1:21" x14ac:dyDescent="0.3">
      <c r="A306" s="2">
        <v>42669</v>
      </c>
      <c r="B306" t="s">
        <v>16</v>
      </c>
      <c r="C306">
        <v>0</v>
      </c>
      <c r="D306">
        <v>69290.175338902336</v>
      </c>
      <c r="E306">
        <v>1.6816469832412455</v>
      </c>
      <c r="F306">
        <v>3.4</v>
      </c>
      <c r="G306">
        <v>6.424999999999998</v>
      </c>
      <c r="H306">
        <v>3.86</v>
      </c>
      <c r="I306">
        <v>4.9333333333333229</v>
      </c>
      <c r="J306">
        <v>2.9129999999999998</v>
      </c>
      <c r="K306">
        <v>8.7999999999999995E-2</v>
      </c>
      <c r="L306">
        <v>6.6870000000000003</v>
      </c>
      <c r="N306">
        <v>0.80322667170206341</v>
      </c>
      <c r="O306">
        <f t="shared" si="36"/>
        <v>235.95586707919816</v>
      </c>
      <c r="P306">
        <f t="shared" si="30"/>
        <v>445.88718999524929</v>
      </c>
      <c r="Q306">
        <f t="shared" si="31"/>
        <v>267.87930791932496</v>
      </c>
      <c r="R306">
        <f t="shared" si="32"/>
        <v>342.36733654628677</v>
      </c>
      <c r="S306">
        <f t="shared" si="33"/>
        <v>202.15865905932475</v>
      </c>
      <c r="T306">
        <f t="shared" si="34"/>
        <v>6.1070930302851272</v>
      </c>
      <c r="U306">
        <f t="shared" si="35"/>
        <v>464.06967151723478</v>
      </c>
    </row>
    <row r="307" spans="1:21" x14ac:dyDescent="0.3">
      <c r="A307" s="2">
        <v>42670</v>
      </c>
      <c r="C307">
        <v>0</v>
      </c>
      <c r="D307">
        <v>63275.928822146976</v>
      </c>
      <c r="E307">
        <v>1.5356834398975689</v>
      </c>
      <c r="F307">
        <v>3.2111111111111112</v>
      </c>
      <c r="G307">
        <v>6.1666666666666643</v>
      </c>
      <c r="H307">
        <v>3.84</v>
      </c>
      <c r="I307">
        <v>4.7423280423280332</v>
      </c>
      <c r="J307">
        <v>2.8658888888888887</v>
      </c>
      <c r="K307">
        <v>8.7999999999999995E-2</v>
      </c>
      <c r="L307">
        <v>6.9375555555555559</v>
      </c>
      <c r="N307">
        <v>0.73279693737248852</v>
      </c>
      <c r="O307">
        <f t="shared" si="36"/>
        <v>203.30718230462321</v>
      </c>
      <c r="P307">
        <f t="shared" si="30"/>
        <v>390.43420823206168</v>
      </c>
      <c r="Q307">
        <f t="shared" si="31"/>
        <v>243.12443669369475</v>
      </c>
      <c r="R307">
        <f t="shared" si="32"/>
        <v>300.25412341346754</v>
      </c>
      <c r="S307">
        <f t="shared" si="33"/>
        <v>181.44990149422654</v>
      </c>
      <c r="T307">
        <f t="shared" si="34"/>
        <v>5.5716016742305046</v>
      </c>
      <c r="U307">
        <f t="shared" si="35"/>
        <v>439.24200168636901</v>
      </c>
    </row>
    <row r="308" spans="1:21" x14ac:dyDescent="0.3">
      <c r="A308" s="2">
        <v>42671</v>
      </c>
      <c r="C308">
        <v>8</v>
      </c>
      <c r="D308">
        <v>89714.683852621776</v>
      </c>
      <c r="E308">
        <v>2.1773422669995726</v>
      </c>
      <c r="F308">
        <v>3.0222222222222221</v>
      </c>
      <c r="G308">
        <v>5.9083333333333306</v>
      </c>
      <c r="H308">
        <v>3.82</v>
      </c>
      <c r="I308">
        <v>4.5513227513227434</v>
      </c>
      <c r="J308">
        <v>2.8187777777777776</v>
      </c>
      <c r="K308">
        <v>8.7999999999999995E-2</v>
      </c>
      <c r="L308">
        <v>7.1881111111111116</v>
      </c>
      <c r="N308">
        <v>1.0364957414231826</v>
      </c>
      <c r="O308">
        <f t="shared" si="36"/>
        <v>270.64976800042143</v>
      </c>
      <c r="P308">
        <f t="shared" si="30"/>
        <v>529.11034608170598</v>
      </c>
      <c r="Q308">
        <f t="shared" si="31"/>
        <v>342.09334646523854</v>
      </c>
      <c r="R308">
        <f t="shared" si="32"/>
        <v>407.58566252444348</v>
      </c>
      <c r="S308">
        <f t="shared" si="33"/>
        <v>252.43066045598127</v>
      </c>
      <c r="T308">
        <f t="shared" si="34"/>
        <v>7.8806844211887412</v>
      </c>
      <c r="U308">
        <f t="shared" si="35"/>
        <v>643.71858239894357</v>
      </c>
    </row>
    <row r="309" spans="1:21" x14ac:dyDescent="0.3">
      <c r="A309" s="2">
        <v>42672</v>
      </c>
      <c r="C309">
        <v>0</v>
      </c>
      <c r="D309">
        <v>68796.329539680271</v>
      </c>
      <c r="E309">
        <v>1.6696615279528695</v>
      </c>
      <c r="F309">
        <v>2.833333333333333</v>
      </c>
      <c r="G309">
        <v>5.6499999999999968</v>
      </c>
      <c r="H309">
        <v>3.8</v>
      </c>
      <c r="I309">
        <v>4.3603174603174537</v>
      </c>
      <c r="J309">
        <v>2.7716666666666665</v>
      </c>
      <c r="K309">
        <v>8.7999999999999995E-2</v>
      </c>
      <c r="L309">
        <v>7.4386666666666672</v>
      </c>
      <c r="N309">
        <v>0.79808330973347641</v>
      </c>
      <c r="O309">
        <f t="shared" si="36"/>
        <v>195.37079422275502</v>
      </c>
      <c r="P309">
        <f t="shared" si="30"/>
        <v>389.59234847949364</v>
      </c>
      <c r="Q309">
        <f t="shared" si="31"/>
        <v>262.02671225169496</v>
      </c>
      <c r="R309">
        <f t="shared" si="32"/>
        <v>300.66306539490603</v>
      </c>
      <c r="S309">
        <f t="shared" si="33"/>
        <v>191.11860634849506</v>
      </c>
      <c r="T309">
        <f t="shared" si="34"/>
        <v>6.0679870205655666</v>
      </c>
      <c r="U309">
        <f t="shared" si="35"/>
        <v>512.92878163235309</v>
      </c>
    </row>
    <row r="310" spans="1:21" x14ac:dyDescent="0.3">
      <c r="A310" s="2">
        <v>42673</v>
      </c>
      <c r="C310">
        <v>0</v>
      </c>
      <c r="D310">
        <v>61572.590291919201</v>
      </c>
      <c r="E310">
        <v>1.4943440424031031</v>
      </c>
      <c r="F310">
        <v>2.6444444444444439</v>
      </c>
      <c r="G310">
        <v>5.3916666666666631</v>
      </c>
      <c r="H310">
        <v>3.78</v>
      </c>
      <c r="I310">
        <v>4.169312169312164</v>
      </c>
      <c r="J310">
        <v>2.7245555555555554</v>
      </c>
      <c r="K310">
        <v>8.7999999999999995E-2</v>
      </c>
      <c r="L310">
        <v>7.6892222222222228</v>
      </c>
      <c r="N310">
        <v>0.71303249987212602</v>
      </c>
      <c r="O310">
        <f t="shared" si="36"/>
        <v>162.91366557078331</v>
      </c>
      <c r="P310">
        <f t="shared" si="30"/>
        <v>332.15905974043096</v>
      </c>
      <c r="Q310">
        <f t="shared" si="31"/>
        <v>232.87071019823736</v>
      </c>
      <c r="R310">
        <f t="shared" si="32"/>
        <v>256.85467881107866</v>
      </c>
      <c r="S310">
        <f t="shared" si="33"/>
        <v>167.84899132189824</v>
      </c>
      <c r="T310">
        <f t="shared" si="34"/>
        <v>5.4213287030277479</v>
      </c>
      <c r="U310">
        <f t="shared" si="35"/>
        <v>473.70228565104713</v>
      </c>
    </row>
    <row r="311" spans="1:21" x14ac:dyDescent="0.3">
      <c r="A311" s="2">
        <v>42674</v>
      </c>
      <c r="C311">
        <v>0</v>
      </c>
      <c r="D311">
        <v>59441.404920191351</v>
      </c>
      <c r="E311">
        <v>1.4426209599665969</v>
      </c>
      <c r="F311">
        <v>2.4555555555555548</v>
      </c>
      <c r="G311">
        <v>5.1333333333333293</v>
      </c>
      <c r="H311">
        <v>3.76</v>
      </c>
      <c r="I311">
        <v>3.9783068783068742</v>
      </c>
      <c r="J311">
        <v>2.6774444444444443</v>
      </c>
      <c r="K311">
        <v>8.7999999999999995E-2</v>
      </c>
      <c r="L311">
        <v>7.9397777777777785</v>
      </c>
      <c r="N311">
        <v>0.68813094295299049</v>
      </c>
      <c r="O311">
        <f t="shared" si="36"/>
        <v>145.99386085690642</v>
      </c>
      <c r="P311">
        <f t="shared" si="30"/>
        <v>305.19983581851011</v>
      </c>
      <c r="Q311">
        <f t="shared" si="31"/>
        <v>223.54897065148029</v>
      </c>
      <c r="R311">
        <f t="shared" si="32"/>
        <v>236.52829988861856</v>
      </c>
      <c r="S311">
        <f t="shared" si="33"/>
        <v>159.1861567904468</v>
      </c>
      <c r="T311">
        <f t="shared" si="34"/>
        <v>5.2319971854601759</v>
      </c>
      <c r="U311">
        <f t="shared" si="35"/>
        <v>472.05562484673408</v>
      </c>
    </row>
    <row r="312" spans="1:21" x14ac:dyDescent="0.3">
      <c r="A312" s="2">
        <v>42675</v>
      </c>
      <c r="C312">
        <v>0</v>
      </c>
      <c r="D312">
        <v>59318.498667551707</v>
      </c>
      <c r="E312">
        <v>1.4396380705748175</v>
      </c>
      <c r="F312">
        <v>2.2666666666666657</v>
      </c>
      <c r="G312">
        <v>4.8749999999999956</v>
      </c>
      <c r="H312">
        <v>3.7399999999999998</v>
      </c>
      <c r="I312">
        <v>3.7873015873015845</v>
      </c>
      <c r="J312">
        <v>2.6303333333333332</v>
      </c>
      <c r="K312">
        <v>8.7999999999999995E-2</v>
      </c>
      <c r="L312">
        <v>8.1903333333333332</v>
      </c>
      <c r="N312">
        <v>0.68521247514847428</v>
      </c>
      <c r="O312">
        <f t="shared" si="36"/>
        <v>134.19201113307716</v>
      </c>
      <c r="P312">
        <f t="shared" si="30"/>
        <v>288.61149453253705</v>
      </c>
      <c r="Q312">
        <f t="shared" si="31"/>
        <v>221.41681836957738</v>
      </c>
      <c r="R312">
        <f t="shared" si="32"/>
        <v>224.21718386801257</v>
      </c>
      <c r="S312">
        <f t="shared" si="33"/>
        <v>155.72193527222237</v>
      </c>
      <c r="T312">
        <f t="shared" si="34"/>
        <v>5.2098074910488794</v>
      </c>
      <c r="U312">
        <f t="shared" si="35"/>
        <v>484.88704493394704</v>
      </c>
    </row>
    <row r="313" spans="1:21" x14ac:dyDescent="0.3">
      <c r="A313" s="2">
        <v>42676</v>
      </c>
      <c r="C313">
        <v>0</v>
      </c>
      <c r="D313">
        <v>68585.982739299681</v>
      </c>
      <c r="E313">
        <v>1.6645564887382283</v>
      </c>
      <c r="F313">
        <v>2.0777777777777766</v>
      </c>
      <c r="G313">
        <v>4.6166666666666618</v>
      </c>
      <c r="H313">
        <v>3.7199999999999998</v>
      </c>
      <c r="I313">
        <v>3.5962962962962948</v>
      </c>
      <c r="J313">
        <v>2.5832222222222221</v>
      </c>
      <c r="K313">
        <v>8.7999999999999995E-2</v>
      </c>
      <c r="L313">
        <v>8.4408888888888889</v>
      </c>
      <c r="N313">
        <v>0.79466412822234289</v>
      </c>
      <c r="O313">
        <f t="shared" si="36"/>
        <v>142.65810429847491</v>
      </c>
      <c r="P313">
        <f t="shared" si="30"/>
        <v>316.97562746532782</v>
      </c>
      <c r="Q313">
        <f t="shared" si="31"/>
        <v>255.41140812368673</v>
      </c>
      <c r="R313">
        <f t="shared" si="32"/>
        <v>246.91803792124628</v>
      </c>
      <c r="S313">
        <f t="shared" si="33"/>
        <v>177.36140464359602</v>
      </c>
      <c r="T313">
        <f t="shared" si="34"/>
        <v>6.0419902997001165</v>
      </c>
      <c r="U313">
        <f t="shared" si="35"/>
        <v>579.54282713083148</v>
      </c>
    </row>
    <row r="314" spans="1:21" x14ac:dyDescent="0.3">
      <c r="A314" s="2">
        <v>42677</v>
      </c>
      <c r="C314">
        <v>0</v>
      </c>
      <c r="D314">
        <v>62114.111645598459</v>
      </c>
      <c r="E314">
        <v>1.5074865658030139</v>
      </c>
      <c r="F314">
        <v>1.8888888888888877</v>
      </c>
      <c r="G314">
        <v>4.3583333333333281</v>
      </c>
      <c r="H314">
        <v>3.6999999999999997</v>
      </c>
      <c r="I314">
        <v>3.405291005291005</v>
      </c>
      <c r="J314">
        <v>2.536111111111111</v>
      </c>
      <c r="K314">
        <v>8.7999999999999995E-2</v>
      </c>
      <c r="L314">
        <v>8.6914444444444445</v>
      </c>
      <c r="N314">
        <v>0.71781833638460968</v>
      </c>
      <c r="O314">
        <f t="shared" si="36"/>
        <v>117.14795249796823</v>
      </c>
      <c r="P314">
        <f t="shared" si="30"/>
        <v>270.30167274898832</v>
      </c>
      <c r="Q314">
        <f t="shared" si="31"/>
        <v>229.47216577543202</v>
      </c>
      <c r="R314">
        <f t="shared" si="32"/>
        <v>211.19446002154731</v>
      </c>
      <c r="S314">
        <f t="shared" si="33"/>
        <v>157.28835386859566</v>
      </c>
      <c r="T314">
        <f t="shared" si="34"/>
        <v>5.457716375199464</v>
      </c>
      <c r="U314">
        <f t="shared" si="35"/>
        <v>539.03907577932785</v>
      </c>
    </row>
    <row r="315" spans="1:21" x14ac:dyDescent="0.3">
      <c r="A315" s="2">
        <v>42678</v>
      </c>
      <c r="B315" t="s">
        <v>16</v>
      </c>
      <c r="C315">
        <v>0</v>
      </c>
      <c r="D315">
        <v>69601.057085647073</v>
      </c>
      <c r="E315">
        <v>1.6891919685007148</v>
      </c>
      <c r="F315">
        <v>1.7</v>
      </c>
      <c r="G315">
        <v>4.0999999999999996</v>
      </c>
      <c r="H315">
        <v>3.68</v>
      </c>
      <c r="I315">
        <v>3.2142857142857144</v>
      </c>
      <c r="J315">
        <v>2.4889999999999999</v>
      </c>
      <c r="K315">
        <v>8.7999999999999995E-2</v>
      </c>
      <c r="L315">
        <v>8.9420000000000002</v>
      </c>
      <c r="N315">
        <v>0.80666278318999141</v>
      </c>
      <c r="O315">
        <f t="shared" si="36"/>
        <v>118.48262959494593</v>
      </c>
      <c r="P315">
        <f t="shared" si="30"/>
        <v>285.75222431722256</v>
      </c>
      <c r="Q315">
        <f t="shared" si="31"/>
        <v>256.48004524082415</v>
      </c>
      <c r="R315">
        <f t="shared" si="32"/>
        <v>224.02177864590618</v>
      </c>
      <c r="S315">
        <f t="shared" si="33"/>
        <v>173.47250885989439</v>
      </c>
      <c r="T315">
        <f t="shared" si="34"/>
        <v>6.1332184731501425</v>
      </c>
      <c r="U315">
        <f t="shared" si="35"/>
        <v>623.21863166941557</v>
      </c>
    </row>
    <row r="316" spans="1:21" x14ac:dyDescent="0.3">
      <c r="A316" s="2">
        <v>42679</v>
      </c>
      <c r="C316">
        <v>0</v>
      </c>
      <c r="D316">
        <v>58304.544177005402</v>
      </c>
      <c r="E316">
        <v>1.4150297692993294</v>
      </c>
      <c r="F316">
        <v>3.2</v>
      </c>
      <c r="G316">
        <v>4.0166666666666666</v>
      </c>
      <c r="H316">
        <v>3.6583333333333332</v>
      </c>
      <c r="I316">
        <v>3.2135714285714285</v>
      </c>
      <c r="J316">
        <v>2.5335000000000001</v>
      </c>
      <c r="K316">
        <v>8.9833333333333334E-2</v>
      </c>
      <c r="L316">
        <v>9.1709999999999994</v>
      </c>
      <c r="N316">
        <v>0.67554483147924138</v>
      </c>
      <c r="O316">
        <f t="shared" si="36"/>
        <v>186.77463500738068</v>
      </c>
      <c r="P316">
        <f t="shared" si="30"/>
        <v>234.44107831655592</v>
      </c>
      <c r="Q316">
        <f t="shared" si="31"/>
        <v>213.52621033395863</v>
      </c>
      <c r="R316">
        <f t="shared" si="32"/>
        <v>187.56675957549231</v>
      </c>
      <c r="S316">
        <f t="shared" si="33"/>
        <v>147.87298055974964</v>
      </c>
      <c r="T316">
        <f t="shared" si="34"/>
        <v>5.2433087640092797</v>
      </c>
      <c r="U316">
        <f t="shared" si="35"/>
        <v>535.28443051646502</v>
      </c>
    </row>
    <row r="317" spans="1:21" x14ac:dyDescent="0.3">
      <c r="A317" s="2">
        <v>42680</v>
      </c>
      <c r="C317">
        <v>0</v>
      </c>
      <c r="D317">
        <v>62006.539344751218</v>
      </c>
      <c r="E317">
        <v>1.5048758257620873</v>
      </c>
      <c r="F317">
        <v>4.7</v>
      </c>
      <c r="G317">
        <v>3.9333333333333336</v>
      </c>
      <c r="H317">
        <v>3.6366666666666667</v>
      </c>
      <c r="I317">
        <v>3.2128571428571426</v>
      </c>
      <c r="J317">
        <v>2.5780000000000003</v>
      </c>
      <c r="K317">
        <v>9.1666666666666674E-2</v>
      </c>
      <c r="L317">
        <v>9.3999999999999986</v>
      </c>
      <c r="N317">
        <v>0.71568067092573939</v>
      </c>
      <c r="O317">
        <f t="shared" si="36"/>
        <v>290.62360684952432</v>
      </c>
      <c r="P317">
        <f t="shared" si="30"/>
        <v>243.21691920740329</v>
      </c>
      <c r="Q317">
        <f t="shared" si="31"/>
        <v>224.87259225023473</v>
      </c>
      <c r="R317">
        <f t="shared" si="32"/>
        <v>198.66641088285107</v>
      </c>
      <c r="S317">
        <f t="shared" si="33"/>
        <v>159.41014009746246</v>
      </c>
      <c r="T317">
        <f t="shared" si="34"/>
        <v>5.6681909137318565</v>
      </c>
      <c r="U317">
        <f t="shared" si="35"/>
        <v>581.24721369904842</v>
      </c>
    </row>
    <row r="318" spans="1:21" x14ac:dyDescent="0.3">
      <c r="A318" s="2">
        <v>42681</v>
      </c>
      <c r="C318">
        <v>0</v>
      </c>
      <c r="D318">
        <v>71751.194305912242</v>
      </c>
      <c r="E318">
        <v>1.741375005306852</v>
      </c>
      <c r="F318">
        <v>6.2</v>
      </c>
      <c r="G318">
        <v>3.8500000000000005</v>
      </c>
      <c r="H318">
        <v>3.6150000000000002</v>
      </c>
      <c r="I318">
        <v>3.2121428571428567</v>
      </c>
      <c r="J318">
        <v>2.6225000000000005</v>
      </c>
      <c r="K318">
        <v>9.3500000000000014E-2</v>
      </c>
      <c r="L318">
        <v>9.6289999999999978</v>
      </c>
      <c r="N318">
        <v>0.83124053851334034</v>
      </c>
      <c r="O318">
        <f t="shared" si="36"/>
        <v>445.27893167082624</v>
      </c>
      <c r="P318">
        <f t="shared" si="30"/>
        <v>276.50385273107759</v>
      </c>
      <c r="Q318">
        <f t="shared" si="31"/>
        <v>259.62634483710269</v>
      </c>
      <c r="R318">
        <f t="shared" si="32"/>
        <v>230.69347416171718</v>
      </c>
      <c r="S318">
        <f t="shared" si="33"/>
        <v>188.34580617850673</v>
      </c>
      <c r="T318">
        <f t="shared" si="34"/>
        <v>6.7150935663261695</v>
      </c>
      <c r="U318">
        <f t="shared" si="35"/>
        <v>691.54690855780393</v>
      </c>
    </row>
    <row r="319" spans="1:21" x14ac:dyDescent="0.3">
      <c r="A319" s="2">
        <v>42682</v>
      </c>
      <c r="C319">
        <v>1</v>
      </c>
      <c r="D319">
        <v>61869.761087543942</v>
      </c>
      <c r="E319">
        <v>1.5015562679390539</v>
      </c>
      <c r="F319">
        <v>7.7</v>
      </c>
      <c r="G319">
        <v>3.7666666666666675</v>
      </c>
      <c r="H319">
        <v>3.5933333333333337</v>
      </c>
      <c r="I319">
        <v>3.2114285714285709</v>
      </c>
      <c r="J319">
        <v>2.6670000000000007</v>
      </c>
      <c r="K319">
        <v>9.5333333333333353E-2</v>
      </c>
      <c r="L319">
        <v>9.857999999999997</v>
      </c>
      <c r="N319">
        <v>0.71567588833599716</v>
      </c>
      <c r="O319">
        <f t="shared" si="36"/>
        <v>476.12485499217223</v>
      </c>
      <c r="P319">
        <f t="shared" si="30"/>
        <v>232.90956110006695</v>
      </c>
      <c r="Q319">
        <f t="shared" si="31"/>
        <v>222.19159899634701</v>
      </c>
      <c r="R319">
        <f t="shared" si="32"/>
        <v>198.57674842716196</v>
      </c>
      <c r="S319">
        <f t="shared" si="33"/>
        <v>164.91233613819787</v>
      </c>
      <c r="T319">
        <f t="shared" si="34"/>
        <v>5.8948791570459429</v>
      </c>
      <c r="U319">
        <f t="shared" si="35"/>
        <v>609.56348318348466</v>
      </c>
    </row>
    <row r="320" spans="1:21" x14ac:dyDescent="0.3">
      <c r="A320" s="2">
        <v>42683</v>
      </c>
      <c r="C320">
        <v>0</v>
      </c>
      <c r="D320">
        <v>69177.92907906945</v>
      </c>
      <c r="E320">
        <v>1.678922807940709</v>
      </c>
      <c r="F320">
        <v>9.1999999999999993</v>
      </c>
      <c r="G320">
        <v>3.6833333333333345</v>
      </c>
      <c r="H320">
        <v>3.5716666666666672</v>
      </c>
      <c r="I320">
        <v>3.210714285714285</v>
      </c>
      <c r="J320">
        <v>2.7115000000000009</v>
      </c>
      <c r="K320">
        <v>9.7166666666666693E-2</v>
      </c>
      <c r="L320">
        <v>10.086999999999996</v>
      </c>
      <c r="N320">
        <v>0.80075319847289084</v>
      </c>
      <c r="O320">
        <f t="shared" si="36"/>
        <v>636.50270240213138</v>
      </c>
      <c r="P320">
        <f t="shared" si="30"/>
        <v>254.83169788201283</v>
      </c>
      <c r="Q320">
        <f t="shared" si="31"/>
        <v>247.10603102314639</v>
      </c>
      <c r="R320">
        <f t="shared" si="32"/>
        <v>222.13351298894256</v>
      </c>
      <c r="S320">
        <f t="shared" si="33"/>
        <v>187.59533451775872</v>
      </c>
      <c r="T320">
        <f t="shared" si="34"/>
        <v>6.7224832518196154</v>
      </c>
      <c r="U320">
        <f t="shared" si="35"/>
        <v>697.86986512285853</v>
      </c>
    </row>
    <row r="321" spans="1:21" x14ac:dyDescent="0.3">
      <c r="A321" s="2">
        <v>42684</v>
      </c>
      <c r="B321" t="s">
        <v>16</v>
      </c>
      <c r="C321">
        <v>4.5</v>
      </c>
      <c r="D321">
        <v>69525.100447805409</v>
      </c>
      <c r="E321">
        <v>1.6873485289328563</v>
      </c>
      <c r="F321">
        <v>10.7</v>
      </c>
      <c r="G321">
        <v>3.6</v>
      </c>
      <c r="H321">
        <v>3.55</v>
      </c>
      <c r="I321">
        <v>3.21</v>
      </c>
      <c r="J321">
        <v>2.7559999999999998</v>
      </c>
      <c r="K321">
        <v>9.9000000000000005E-2</v>
      </c>
      <c r="L321">
        <v>10.316000000000001</v>
      </c>
      <c r="N321">
        <v>0.80533495805599731</v>
      </c>
      <c r="O321">
        <f t="shared" si="36"/>
        <v>744.51606202360836</v>
      </c>
      <c r="P321">
        <f t="shared" si="30"/>
        <v>250.4913853537374</v>
      </c>
      <c r="Q321">
        <f t="shared" si="31"/>
        <v>247.01233833493546</v>
      </c>
      <c r="R321">
        <f t="shared" si="32"/>
        <v>223.35481860708254</v>
      </c>
      <c r="S321">
        <f t="shared" si="33"/>
        <v>191.76507167636117</v>
      </c>
      <c r="T321">
        <f t="shared" si="34"/>
        <v>6.8885130972277784</v>
      </c>
      <c r="U321">
        <f t="shared" si="35"/>
        <v>717.79698091920977</v>
      </c>
    </row>
    <row r="322" spans="1:21" x14ac:dyDescent="0.3">
      <c r="A322" s="2">
        <v>42685</v>
      </c>
      <c r="C322">
        <v>1</v>
      </c>
      <c r="D322">
        <v>60397.450480502572</v>
      </c>
      <c r="E322">
        <v>1.4658238328771509</v>
      </c>
      <c r="F322">
        <v>9.5333333333333332</v>
      </c>
      <c r="G322">
        <v>3.75</v>
      </c>
      <c r="H322">
        <v>3.55</v>
      </c>
      <c r="I322">
        <v>3.4366666666666665</v>
      </c>
      <c r="J322">
        <v>2.7568333333333332</v>
      </c>
      <c r="K322">
        <v>9.9333333333333343E-2</v>
      </c>
      <c r="L322">
        <v>10.510333333333334</v>
      </c>
      <c r="N322">
        <v>0.69996258822954649</v>
      </c>
      <c r="O322">
        <f t="shared" si="36"/>
        <v>576.5451846729128</v>
      </c>
      <c r="P322">
        <f t="shared" si="30"/>
        <v>226.78787858637307</v>
      </c>
      <c r="Q322">
        <f t="shared" si="31"/>
        <v>214.69252506176647</v>
      </c>
      <c r="R322">
        <f t="shared" si="32"/>
        <v>207.83849139782274</v>
      </c>
      <c r="S322">
        <f t="shared" si="33"/>
        <v>166.72436887543097</v>
      </c>
      <c r="T322">
        <f t="shared" si="34"/>
        <v>6.0073589172212598</v>
      </c>
      <c r="U322">
        <f t="shared" si="35"/>
        <v>635.63098664061602</v>
      </c>
    </row>
    <row r="323" spans="1:21" x14ac:dyDescent="0.3">
      <c r="A323" s="2">
        <v>42686</v>
      </c>
      <c r="C323">
        <v>0</v>
      </c>
      <c r="D323">
        <v>59781.5687055495</v>
      </c>
      <c r="E323">
        <v>1.4508766094963839</v>
      </c>
      <c r="F323">
        <v>8.3666666666666671</v>
      </c>
      <c r="G323">
        <v>3.9</v>
      </c>
      <c r="H323">
        <v>3.55</v>
      </c>
      <c r="I323">
        <v>3.6633333333333331</v>
      </c>
      <c r="J323">
        <v>2.7576666666666667</v>
      </c>
      <c r="K323">
        <v>9.9666666666666681E-2</v>
      </c>
      <c r="L323">
        <v>10.704666666666666</v>
      </c>
      <c r="N323">
        <v>0.69039318645574543</v>
      </c>
      <c r="O323">
        <f t="shared" si="36"/>
        <v>499.07142662512922</v>
      </c>
      <c r="P323">
        <f t="shared" si="30"/>
        <v>232.634888108128</v>
      </c>
      <c r="Q323">
        <f t="shared" si="31"/>
        <v>211.75739814970623</v>
      </c>
      <c r="R323">
        <f t="shared" si="32"/>
        <v>218.51772823148087</v>
      </c>
      <c r="S323">
        <f t="shared" si="33"/>
        <v>164.49473754859341</v>
      </c>
      <c r="T323">
        <f t="shared" si="34"/>
        <v>5.9451138072077159</v>
      </c>
      <c r="U323">
        <f t="shared" si="35"/>
        <v>638.53305954738653</v>
      </c>
    </row>
    <row r="324" spans="1:21" x14ac:dyDescent="0.3">
      <c r="A324" s="2">
        <v>42687</v>
      </c>
      <c r="C324">
        <v>1</v>
      </c>
      <c r="D324">
        <v>69400.055126213047</v>
      </c>
      <c r="E324">
        <v>1.6843137251270393</v>
      </c>
      <c r="F324">
        <v>7.2000000000000011</v>
      </c>
      <c r="G324">
        <v>4.05</v>
      </c>
      <c r="H324">
        <v>3.55</v>
      </c>
      <c r="I324">
        <v>3.8899999999999997</v>
      </c>
      <c r="J324">
        <v>2.7585000000000002</v>
      </c>
      <c r="K324">
        <v>0.10000000000000002</v>
      </c>
      <c r="L324">
        <v>10.898999999999999</v>
      </c>
      <c r="N324">
        <v>0.8029925629896616</v>
      </c>
      <c r="O324">
        <f t="shared" si="36"/>
        <v>499.52561358460878</v>
      </c>
      <c r="P324">
        <f t="shared" si="30"/>
        <v>280.98315764134236</v>
      </c>
      <c r="Q324">
        <f t="shared" si="31"/>
        <v>246.293878920189</v>
      </c>
      <c r="R324">
        <f t="shared" si="32"/>
        <v>269.88258845057328</v>
      </c>
      <c r="S324">
        <f t="shared" si="33"/>
        <v>191.3807507046032</v>
      </c>
      <c r="T324">
        <f t="shared" si="34"/>
        <v>6.937855744230677</v>
      </c>
      <c r="U324">
        <f t="shared" si="35"/>
        <v>756.15689756370125</v>
      </c>
    </row>
    <row r="325" spans="1:21" x14ac:dyDescent="0.3">
      <c r="A325" s="2">
        <v>42688</v>
      </c>
      <c r="C325">
        <v>1</v>
      </c>
      <c r="D325">
        <v>60541.531079201355</v>
      </c>
      <c r="E325">
        <v>1.4693206158331809</v>
      </c>
      <c r="F325">
        <v>6.033333333333335</v>
      </c>
      <c r="G325">
        <v>4.2</v>
      </c>
      <c r="H325">
        <v>3.55</v>
      </c>
      <c r="I325">
        <v>4.1166666666666663</v>
      </c>
      <c r="J325">
        <v>2.7593333333333336</v>
      </c>
      <c r="K325">
        <v>0.10033333333333336</v>
      </c>
      <c r="L325">
        <v>11.093333333333332</v>
      </c>
      <c r="N325">
        <v>0.70233536519043371</v>
      </c>
      <c r="O325">
        <f t="shared" si="36"/>
        <v>366.11337916646937</v>
      </c>
      <c r="P325">
        <f t="shared" si="30"/>
        <v>254.86345732030458</v>
      </c>
      <c r="Q325">
        <f t="shared" si="31"/>
        <v>215.42030321120984</v>
      </c>
      <c r="R325">
        <f t="shared" si="32"/>
        <v>249.80664269093342</v>
      </c>
      <c r="S325">
        <f t="shared" si="33"/>
        <v>167.44124600773665</v>
      </c>
      <c r="T325">
        <f t="shared" si="34"/>
        <v>6.0884048137628346</v>
      </c>
      <c r="U325">
        <f t="shared" si="35"/>
        <v>673.16316346188376</v>
      </c>
    </row>
    <row r="326" spans="1:21" x14ac:dyDescent="0.3">
      <c r="A326" s="2">
        <v>42689</v>
      </c>
      <c r="C326">
        <v>0</v>
      </c>
      <c r="D326">
        <v>64329.551529762495</v>
      </c>
      <c r="E326">
        <v>1.5612544741613736</v>
      </c>
      <c r="F326">
        <v>4.8666666666666689</v>
      </c>
      <c r="G326">
        <v>4.3500000000000005</v>
      </c>
      <c r="H326">
        <v>3.55</v>
      </c>
      <c r="I326">
        <v>4.3433333333333328</v>
      </c>
      <c r="J326">
        <v>2.7601666666666671</v>
      </c>
      <c r="K326">
        <v>0.1006666666666667</v>
      </c>
      <c r="L326">
        <v>11.287666666666665</v>
      </c>
      <c r="N326">
        <v>0.74318061042148897</v>
      </c>
      <c r="O326">
        <f t="shared" si="36"/>
        <v>312.49258307002782</v>
      </c>
      <c r="P326">
        <f t="shared" si="30"/>
        <v>279.31700062081245</v>
      </c>
      <c r="Q326">
        <f t="shared" si="31"/>
        <v>227.94835682847909</v>
      </c>
      <c r="R326">
        <f t="shared" si="32"/>
        <v>278.88892858920957</v>
      </c>
      <c r="S326">
        <f t="shared" si="33"/>
        <v>177.23252288434003</v>
      </c>
      <c r="T326">
        <f t="shared" si="34"/>
        <v>6.463887677201944</v>
      </c>
      <c r="U326">
        <f t="shared" si="35"/>
        <v>724.79016030824278</v>
      </c>
    </row>
    <row r="327" spans="1:21" x14ac:dyDescent="0.3">
      <c r="A327" s="2">
        <v>42690</v>
      </c>
      <c r="B327" t="s">
        <v>16</v>
      </c>
      <c r="C327">
        <v>0</v>
      </c>
      <c r="D327">
        <v>69026.94109563953</v>
      </c>
      <c r="E327">
        <v>1.6752583853064937</v>
      </c>
      <c r="F327">
        <v>3.7</v>
      </c>
      <c r="G327">
        <v>4.5</v>
      </c>
      <c r="H327">
        <v>3.55</v>
      </c>
      <c r="I327">
        <v>4.57</v>
      </c>
      <c r="J327">
        <v>2.7610000000000001</v>
      </c>
      <c r="K327">
        <v>0.10100000000000001</v>
      </c>
      <c r="L327">
        <v>11.481999999999999</v>
      </c>
      <c r="N327">
        <v>0.79916786894689951</v>
      </c>
      <c r="O327">
        <f t="shared" si="36"/>
        <v>255.47798434494484</v>
      </c>
      <c r="P327">
        <f t="shared" ref="P327:P372" si="37">$N327*G327*86400/1000</f>
        <v>310.71646744655453</v>
      </c>
      <c r="Q327">
        <f t="shared" ref="Q327:Q372" si="38">$N327*H327*86400/1000</f>
        <v>245.12076876339299</v>
      </c>
      <c r="R327">
        <f t="shared" ref="R327:R372" si="39">$N327*I327*86400/1000</f>
        <v>315.54983471794543</v>
      </c>
      <c r="S327">
        <f t="shared" ref="S327:S372" si="40">$N327*J327*86400/1000</f>
        <v>190.64181480443045</v>
      </c>
      <c r="T327">
        <f t="shared" ref="T327:T372" si="41">$N327*K327*86400/1000</f>
        <v>6.9738584915782242</v>
      </c>
      <c r="U327">
        <f t="shared" ref="U327:U372" si="42">$N327*L327*86400/1000</f>
        <v>792.81032871585307</v>
      </c>
    </row>
    <row r="328" spans="1:21" x14ac:dyDescent="0.3">
      <c r="A328" s="2">
        <v>42691</v>
      </c>
      <c r="C328">
        <v>0</v>
      </c>
      <c r="D328">
        <v>68304.637540981377</v>
      </c>
      <c r="E328">
        <v>1.6577283446083093</v>
      </c>
      <c r="F328">
        <v>3.5250000000000004</v>
      </c>
      <c r="G328">
        <v>4.4874999999999998</v>
      </c>
      <c r="H328">
        <v>3.55375</v>
      </c>
      <c r="I328">
        <v>4.7774999999999999</v>
      </c>
      <c r="J328">
        <v>2.6931250000000002</v>
      </c>
      <c r="K328">
        <v>0.10062500000000001</v>
      </c>
      <c r="L328">
        <v>13.113249999999999</v>
      </c>
      <c r="N328">
        <v>0.79064372079206313</v>
      </c>
      <c r="O328">
        <f t="shared" ref="O328:O372" si="43">$N328*F328*86400/1000</f>
        <v>240.7984516044308</v>
      </c>
      <c r="P328">
        <f t="shared" si="37"/>
        <v>306.54838342549874</v>
      </c>
      <c r="Q328">
        <f t="shared" si="38"/>
        <v>242.76241060687826</v>
      </c>
      <c r="R328">
        <f t="shared" si="39"/>
        <v>326.35875249366461</v>
      </c>
      <c r="S328">
        <f t="shared" si="40"/>
        <v>183.97172481622201</v>
      </c>
      <c r="T328">
        <f t="shared" si="41"/>
        <v>6.873856508566198</v>
      </c>
      <c r="U328">
        <f t="shared" si="42"/>
        <v>895.78731787285153</v>
      </c>
    </row>
    <row r="329" spans="1:21" x14ac:dyDescent="0.3">
      <c r="A329" s="2">
        <v>42692</v>
      </c>
      <c r="C329">
        <v>5.5</v>
      </c>
      <c r="D329">
        <v>62845.140306426154</v>
      </c>
      <c r="E329">
        <v>1.5252283616078455</v>
      </c>
      <c r="F329">
        <v>3.3500000000000005</v>
      </c>
      <c r="G329">
        <v>4.4749999999999996</v>
      </c>
      <c r="H329">
        <v>3.5575000000000001</v>
      </c>
      <c r="I329">
        <v>4.9849999999999994</v>
      </c>
      <c r="J329">
        <v>2.6252500000000003</v>
      </c>
      <c r="K329">
        <v>0.10025000000000001</v>
      </c>
      <c r="L329">
        <v>14.744499999999999</v>
      </c>
      <c r="N329">
        <v>0.72629048144928843</v>
      </c>
      <c r="O329">
        <f t="shared" si="43"/>
        <v>210.21751695068207</v>
      </c>
      <c r="P329">
        <f t="shared" si="37"/>
        <v>280.81295174755286</v>
      </c>
      <c r="Q329">
        <f t="shared" si="38"/>
        <v>223.23845270210487</v>
      </c>
      <c r="R329">
        <f t="shared" si="39"/>
        <v>312.81621552213431</v>
      </c>
      <c r="S329">
        <f t="shared" si="40"/>
        <v>164.73836906709792</v>
      </c>
      <c r="T329">
        <f t="shared" si="41"/>
        <v>6.2908376341211572</v>
      </c>
      <c r="U329">
        <f t="shared" si="42"/>
        <v>925.2394563221884</v>
      </c>
    </row>
    <row r="330" spans="1:21" x14ac:dyDescent="0.3">
      <c r="A330" s="2">
        <v>42693</v>
      </c>
      <c r="C330">
        <v>1</v>
      </c>
      <c r="D330">
        <v>60861.183476558297</v>
      </c>
      <c r="E330">
        <v>1.4770784615461119</v>
      </c>
      <c r="F330">
        <v>3.1750000000000007</v>
      </c>
      <c r="G330">
        <v>4.4624999999999995</v>
      </c>
      <c r="H330">
        <v>3.5612500000000002</v>
      </c>
      <c r="I330">
        <v>5.192499999999999</v>
      </c>
      <c r="J330">
        <v>2.5573750000000004</v>
      </c>
      <c r="K330">
        <v>9.9875000000000005E-2</v>
      </c>
      <c r="L330">
        <v>16.37575</v>
      </c>
      <c r="N330">
        <v>0.70661891164867507</v>
      </c>
      <c r="O330">
        <f t="shared" si="43"/>
        <v>193.83969984346459</v>
      </c>
      <c r="P330">
        <f t="shared" si="37"/>
        <v>272.44398757526312</v>
      </c>
      <c r="Q330">
        <f t="shared" si="38"/>
        <v>217.42098616300416</v>
      </c>
      <c r="R330">
        <f t="shared" si="39"/>
        <v>317.01185557076832</v>
      </c>
      <c r="S330">
        <f t="shared" si="40"/>
        <v>156.13253618493866</v>
      </c>
      <c r="T330">
        <f t="shared" si="41"/>
        <v>6.0975559123987466</v>
      </c>
      <c r="U330">
        <f t="shared" si="42"/>
        <v>999.77022510602023</v>
      </c>
    </row>
    <row r="331" spans="1:21" x14ac:dyDescent="0.3">
      <c r="A331" s="2">
        <v>42694</v>
      </c>
      <c r="C331">
        <v>0</v>
      </c>
      <c r="D331">
        <v>60002.524986637058</v>
      </c>
      <c r="E331">
        <v>1.456239136892248</v>
      </c>
      <c r="F331">
        <v>3.0000000000000009</v>
      </c>
      <c r="G331">
        <v>4.4499999999999993</v>
      </c>
      <c r="H331">
        <v>3.5650000000000004</v>
      </c>
      <c r="I331">
        <v>5.3999999999999986</v>
      </c>
      <c r="J331">
        <v>2.4895000000000005</v>
      </c>
      <c r="K331">
        <v>9.9500000000000005E-2</v>
      </c>
      <c r="L331">
        <v>18.007000000000001</v>
      </c>
      <c r="N331">
        <v>0.69298350479331139</v>
      </c>
      <c r="O331">
        <f t="shared" si="43"/>
        <v>179.62132444242638</v>
      </c>
      <c r="P331">
        <f t="shared" si="37"/>
        <v>266.43829792293229</v>
      </c>
      <c r="Q331">
        <f t="shared" si="38"/>
        <v>213.45000721241664</v>
      </c>
      <c r="R331">
        <f t="shared" si="39"/>
        <v>323.31838399636729</v>
      </c>
      <c r="S331">
        <f t="shared" si="40"/>
        <v>149.05576239980678</v>
      </c>
      <c r="T331">
        <f t="shared" si="41"/>
        <v>5.9574405940071404</v>
      </c>
      <c r="U331">
        <f t="shared" si="42"/>
        <v>1078.1470630782571</v>
      </c>
    </row>
    <row r="332" spans="1:21" x14ac:dyDescent="0.3">
      <c r="A332" s="2">
        <v>42695</v>
      </c>
      <c r="C332">
        <v>0</v>
      </c>
      <c r="D332">
        <v>68931.575841935439</v>
      </c>
      <c r="E332">
        <v>1.6729439057945987</v>
      </c>
      <c r="F332">
        <v>2.8250000000000011</v>
      </c>
      <c r="G332">
        <v>4.4374999999999991</v>
      </c>
      <c r="H332">
        <v>3.5687500000000005</v>
      </c>
      <c r="I332">
        <v>5.6074999999999982</v>
      </c>
      <c r="J332">
        <v>2.4216250000000006</v>
      </c>
      <c r="K332">
        <v>9.9125000000000005E-2</v>
      </c>
      <c r="L332">
        <v>19.638250000000003</v>
      </c>
      <c r="N332">
        <v>0.79781916483721549</v>
      </c>
      <c r="O332">
        <f t="shared" si="43"/>
        <v>194.73170175346763</v>
      </c>
      <c r="P332">
        <f t="shared" si="37"/>
        <v>305.88386779858837</v>
      </c>
      <c r="Q332">
        <f t="shared" si="38"/>
        <v>245.99956128590708</v>
      </c>
      <c r="R332">
        <f t="shared" si="39"/>
        <v>386.53381153365274</v>
      </c>
      <c r="S332">
        <f t="shared" si="40"/>
        <v>166.92642734822689</v>
      </c>
      <c r="T332">
        <f t="shared" si="41"/>
        <v>6.832842455331849</v>
      </c>
      <c r="U332">
        <f t="shared" si="42"/>
        <v>1353.6955192778883</v>
      </c>
    </row>
    <row r="333" spans="1:21" x14ac:dyDescent="0.3">
      <c r="A333" s="2">
        <v>42696</v>
      </c>
      <c r="C333">
        <v>0</v>
      </c>
      <c r="D333">
        <v>68655.134490973505</v>
      </c>
      <c r="E333">
        <v>1.6662347762302046</v>
      </c>
      <c r="F333">
        <v>2.6500000000000012</v>
      </c>
      <c r="G333">
        <v>4.4249999999999989</v>
      </c>
      <c r="H333">
        <v>3.5725000000000007</v>
      </c>
      <c r="I333">
        <v>5.8149999999999977</v>
      </c>
      <c r="J333">
        <v>2.3537500000000007</v>
      </c>
      <c r="K333">
        <v>9.8750000000000004E-2</v>
      </c>
      <c r="L333">
        <v>21.269500000000004</v>
      </c>
      <c r="N333">
        <v>0.79428613282870641</v>
      </c>
      <c r="O333">
        <f t="shared" si="43"/>
        <v>181.85975297246071</v>
      </c>
      <c r="P333">
        <f t="shared" si="37"/>
        <v>303.67147430307091</v>
      </c>
      <c r="Q333">
        <f t="shared" si="38"/>
        <v>245.1675349034399</v>
      </c>
      <c r="R333">
        <f t="shared" si="39"/>
        <v>399.06206171126718</v>
      </c>
      <c r="S333">
        <f t="shared" si="40"/>
        <v>161.52920511657709</v>
      </c>
      <c r="T333">
        <f t="shared" si="41"/>
        <v>6.7768492852945226</v>
      </c>
      <c r="U333">
        <f t="shared" si="42"/>
        <v>1459.6475531500951</v>
      </c>
    </row>
    <row r="334" spans="1:21" x14ac:dyDescent="0.3">
      <c r="A334" s="2">
        <v>42697</v>
      </c>
      <c r="C334">
        <v>0</v>
      </c>
      <c r="D334">
        <v>70949.250248693454</v>
      </c>
      <c r="E334">
        <v>1.7219121190036466</v>
      </c>
      <c r="F334">
        <v>2.4750000000000014</v>
      </c>
      <c r="G334">
        <v>4.4124999999999988</v>
      </c>
      <c r="H334">
        <v>3.5762500000000008</v>
      </c>
      <c r="I334">
        <v>6.0224999999999973</v>
      </c>
      <c r="J334">
        <v>2.2858750000000008</v>
      </c>
      <c r="K334">
        <v>9.8375000000000004E-2</v>
      </c>
      <c r="L334">
        <v>22.900750000000006</v>
      </c>
      <c r="N334">
        <v>0.82100254857488164</v>
      </c>
      <c r="O334">
        <f t="shared" si="43"/>
        <v>175.56318498725278</v>
      </c>
      <c r="P334">
        <f t="shared" si="37"/>
        <v>312.99901161868775</v>
      </c>
      <c r="Q334">
        <f t="shared" si="38"/>
        <v>253.67993547905559</v>
      </c>
      <c r="R334">
        <f t="shared" si="39"/>
        <v>427.20375013564808</v>
      </c>
      <c r="S334">
        <f t="shared" si="40"/>
        <v>162.14767494251976</v>
      </c>
      <c r="T334">
        <f t="shared" si="41"/>
        <v>6.9781932618670641</v>
      </c>
      <c r="U334">
        <f t="shared" si="42"/>
        <v>1624.4560034734659</v>
      </c>
    </row>
    <row r="335" spans="1:21" x14ac:dyDescent="0.3">
      <c r="A335" s="2">
        <v>42698</v>
      </c>
      <c r="B335" t="s">
        <v>16</v>
      </c>
      <c r="C335">
        <v>0</v>
      </c>
      <c r="D335">
        <v>71076.982419705135</v>
      </c>
      <c r="E335">
        <v>1.7250121316532618</v>
      </c>
      <c r="F335">
        <v>2.2999999999999998</v>
      </c>
      <c r="G335">
        <v>4.4000000000000004</v>
      </c>
      <c r="H335">
        <v>3.58</v>
      </c>
      <c r="I335">
        <v>6.23</v>
      </c>
      <c r="J335">
        <v>2.218</v>
      </c>
      <c r="K335">
        <v>9.8000000000000004E-2</v>
      </c>
      <c r="L335">
        <v>24.532</v>
      </c>
      <c r="N335">
        <v>0.82273514013987936</v>
      </c>
      <c r="O335">
        <f t="shared" si="43"/>
        <v>163.49392704859682</v>
      </c>
      <c r="P335">
        <f t="shared" si="37"/>
        <v>312.77099087557656</v>
      </c>
      <c r="Q335">
        <f t="shared" si="38"/>
        <v>254.48185166694637</v>
      </c>
      <c r="R335">
        <f t="shared" si="39"/>
        <v>442.85528935337322</v>
      </c>
      <c r="S335">
        <f t="shared" si="40"/>
        <v>157.6650131277338</v>
      </c>
      <c r="T335">
        <f t="shared" si="41"/>
        <v>6.9662629785923862</v>
      </c>
      <c r="U335">
        <f t="shared" si="42"/>
        <v>1743.8404427635553</v>
      </c>
    </row>
    <row r="336" spans="1:21" x14ac:dyDescent="0.3">
      <c r="A336" s="2">
        <v>42699</v>
      </c>
      <c r="C336">
        <v>0</v>
      </c>
      <c r="D336">
        <v>71306.173056443047</v>
      </c>
      <c r="E336">
        <v>1.7305745038217886</v>
      </c>
      <c r="F336">
        <v>2.2571428571428571</v>
      </c>
      <c r="G336">
        <v>4.4142857142857146</v>
      </c>
      <c r="H336">
        <v>3.6757142857142857</v>
      </c>
      <c r="I336">
        <v>5.9771428571428578</v>
      </c>
      <c r="J336">
        <v>2.3078571428571428</v>
      </c>
      <c r="K336">
        <v>9.6857142857142864E-2</v>
      </c>
      <c r="L336">
        <v>24.403142857142857</v>
      </c>
      <c r="N336">
        <v>0.8251754458409003</v>
      </c>
      <c r="O336">
        <f t="shared" si="43"/>
        <v>160.92335780376141</v>
      </c>
      <c r="P336">
        <f t="shared" si="37"/>
        <v>314.71719975545744</v>
      </c>
      <c r="Q336">
        <f t="shared" si="38"/>
        <v>262.06063267663171</v>
      </c>
      <c r="R336">
        <f t="shared" si="39"/>
        <v>426.1413475005935</v>
      </c>
      <c r="S336">
        <f t="shared" si="40"/>
        <v>164.53904084302314</v>
      </c>
      <c r="T336">
        <f t="shared" si="41"/>
        <v>6.9054453538576102</v>
      </c>
      <c r="U336">
        <f t="shared" si="42"/>
        <v>1739.8259384021601</v>
      </c>
    </row>
    <row r="337" spans="1:21" x14ac:dyDescent="0.3">
      <c r="A337" s="2">
        <v>42700</v>
      </c>
      <c r="C337">
        <v>3.5</v>
      </c>
      <c r="D337">
        <v>71655.914699608358</v>
      </c>
      <c r="E337">
        <v>1.7390626044257507</v>
      </c>
      <c r="F337">
        <v>2.2142857142857144</v>
      </c>
      <c r="G337">
        <v>4.4285714285714288</v>
      </c>
      <c r="H337">
        <v>3.7714285714285714</v>
      </c>
      <c r="I337">
        <v>5.7242857142857151</v>
      </c>
      <c r="J337">
        <v>2.3977142857142857</v>
      </c>
      <c r="K337">
        <v>9.5714285714285724E-2</v>
      </c>
      <c r="L337">
        <v>24.274285714285714</v>
      </c>
      <c r="N337">
        <v>0.83062142560543695</v>
      </c>
      <c r="O337">
        <f t="shared" si="43"/>
        <v>158.9097447386859</v>
      </c>
      <c r="P337">
        <f t="shared" si="37"/>
        <v>317.8194894773718</v>
      </c>
      <c r="Q337">
        <f t="shared" si="38"/>
        <v>270.6591781355682</v>
      </c>
      <c r="R337">
        <f t="shared" si="39"/>
        <v>410.80732075349312</v>
      </c>
      <c r="S337">
        <f t="shared" si="40"/>
        <v>172.07362294800669</v>
      </c>
      <c r="T337">
        <f t="shared" si="41"/>
        <v>6.8690018693496482</v>
      </c>
      <c r="U337">
        <f t="shared" si="42"/>
        <v>1742.0608919998392</v>
      </c>
    </row>
    <row r="338" spans="1:21" x14ac:dyDescent="0.3">
      <c r="A338" s="2">
        <v>42701</v>
      </c>
      <c r="C338">
        <v>0</v>
      </c>
      <c r="D338">
        <v>62959.675578362228</v>
      </c>
      <c r="E338">
        <v>1.5280080903873434</v>
      </c>
      <c r="F338">
        <v>2.1714285714285717</v>
      </c>
      <c r="G338">
        <v>4.4428571428571431</v>
      </c>
      <c r="H338">
        <v>3.867142857142857</v>
      </c>
      <c r="I338">
        <v>5.4714285714285724</v>
      </c>
      <c r="J338">
        <v>2.4875714285714285</v>
      </c>
      <c r="K338">
        <v>9.4571428571428584E-2</v>
      </c>
      <c r="L338">
        <v>24.145428571428571</v>
      </c>
      <c r="N338">
        <v>0.72793349119221362</v>
      </c>
      <c r="O338">
        <f t="shared" si="43"/>
        <v>136.56864218755865</v>
      </c>
      <c r="P338">
        <f t="shared" si="37"/>
        <v>279.42662973901798</v>
      </c>
      <c r="Q338">
        <f t="shared" si="38"/>
        <v>243.21797000113236</v>
      </c>
      <c r="R338">
        <f t="shared" si="39"/>
        <v>344.11703919628263</v>
      </c>
      <c r="S338">
        <f t="shared" si="40"/>
        <v>156.45195831657617</v>
      </c>
      <c r="T338">
        <f t="shared" si="41"/>
        <v>5.9479237584318296</v>
      </c>
      <c r="U338">
        <f t="shared" si="42"/>
        <v>1518.5893924511042</v>
      </c>
    </row>
    <row r="339" spans="1:21" x14ac:dyDescent="0.3">
      <c r="A339" s="2">
        <v>42702</v>
      </c>
      <c r="C339">
        <v>0</v>
      </c>
      <c r="D339">
        <v>70202.172386915248</v>
      </c>
      <c r="E339">
        <v>1.7037808150148648</v>
      </c>
      <c r="F339">
        <v>2.128571428571429</v>
      </c>
      <c r="G339">
        <v>4.4571428571428573</v>
      </c>
      <c r="H339">
        <v>3.9628571428571426</v>
      </c>
      <c r="I339">
        <v>5.2185714285714297</v>
      </c>
      <c r="J339">
        <v>2.5774285714285714</v>
      </c>
      <c r="K339">
        <v>9.3428571428571444E-2</v>
      </c>
      <c r="L339">
        <v>24.016571428571428</v>
      </c>
      <c r="N339">
        <v>0.81219080133588983</v>
      </c>
      <c r="O339">
        <f t="shared" si="43"/>
        <v>149.36885000111016</v>
      </c>
      <c r="P339">
        <f t="shared" si="37"/>
        <v>312.7723570493045</v>
      </c>
      <c r="Q339">
        <f t="shared" si="38"/>
        <v>278.0867046329393</v>
      </c>
      <c r="R339">
        <f t="shared" si="39"/>
        <v>366.20430137856079</v>
      </c>
      <c r="S339">
        <f t="shared" si="40"/>
        <v>180.86663031678052</v>
      </c>
      <c r="T339">
        <f t="shared" si="41"/>
        <v>6.5561897919950383</v>
      </c>
      <c r="U339">
        <f t="shared" si="42"/>
        <v>1685.3217172340023</v>
      </c>
    </row>
    <row r="340" spans="1:21" x14ac:dyDescent="0.3">
      <c r="A340" s="2">
        <v>42703</v>
      </c>
      <c r="C340">
        <v>0</v>
      </c>
      <c r="D340">
        <v>70764.203023626324</v>
      </c>
      <c r="E340">
        <v>1.7174210911448011</v>
      </c>
      <c r="F340">
        <v>2.0857142857142863</v>
      </c>
      <c r="G340">
        <v>4.4714285714285715</v>
      </c>
      <c r="H340">
        <v>4.0585714285714287</v>
      </c>
      <c r="I340">
        <v>4.9657142857142871</v>
      </c>
      <c r="J340">
        <v>2.6672857142857143</v>
      </c>
      <c r="K340">
        <v>9.2285714285714304E-2</v>
      </c>
      <c r="L340">
        <v>23.887714285714285</v>
      </c>
      <c r="N340">
        <v>0.81907229792831904</v>
      </c>
      <c r="O340">
        <f t="shared" si="43"/>
        <v>147.60150849981414</v>
      </c>
      <c r="P340">
        <f t="shared" si="37"/>
        <v>316.43337096193028</v>
      </c>
      <c r="Q340">
        <f t="shared" si="38"/>
        <v>287.21636003285744</v>
      </c>
      <c r="R340">
        <f t="shared" si="39"/>
        <v>351.41290653791373</v>
      </c>
      <c r="S340">
        <f t="shared" si="40"/>
        <v>188.75806610959106</v>
      </c>
      <c r="T340">
        <f t="shared" si="41"/>
        <v>6.5308612664986256</v>
      </c>
      <c r="U340">
        <f t="shared" si="42"/>
        <v>1690.4820987868434</v>
      </c>
    </row>
    <row r="341" spans="1:21" x14ac:dyDescent="0.3">
      <c r="A341" s="2">
        <v>42704</v>
      </c>
      <c r="C341">
        <v>3.5</v>
      </c>
      <c r="D341">
        <v>69107.968873214981</v>
      </c>
      <c r="E341">
        <v>1.6772248995641363</v>
      </c>
      <c r="F341">
        <v>2.0428571428571436</v>
      </c>
      <c r="G341">
        <v>4.4857142857142858</v>
      </c>
      <c r="H341">
        <v>4.1542857142857148</v>
      </c>
      <c r="I341">
        <v>4.7128571428571444</v>
      </c>
      <c r="J341">
        <v>2.7571428571428571</v>
      </c>
      <c r="K341">
        <v>9.1142857142857164E-2</v>
      </c>
      <c r="L341">
        <v>23.758857142857142</v>
      </c>
      <c r="N341">
        <v>0.80107580366850373</v>
      </c>
      <c r="O341">
        <f t="shared" si="43"/>
        <v>141.39216813550144</v>
      </c>
      <c r="P341">
        <f t="shared" si="37"/>
        <v>310.46951604578629</v>
      </c>
      <c r="Q341">
        <f t="shared" si="38"/>
        <v>287.53036708953715</v>
      </c>
      <c r="R341">
        <f t="shared" si="39"/>
        <v>326.1907431321813</v>
      </c>
      <c r="S341">
        <f t="shared" si="40"/>
        <v>190.8299891619005</v>
      </c>
      <c r="T341">
        <f t="shared" si="41"/>
        <v>6.3082659629685249</v>
      </c>
      <c r="U341">
        <f t="shared" si="42"/>
        <v>1644.420578108497</v>
      </c>
    </row>
    <row r="342" spans="1:21" x14ac:dyDescent="0.3">
      <c r="A342" s="2">
        <v>42705</v>
      </c>
      <c r="B342" t="s">
        <v>16</v>
      </c>
      <c r="C342">
        <v>1</v>
      </c>
      <c r="D342">
        <v>58250.510162195307</v>
      </c>
      <c r="E342">
        <v>1.4137183837016836</v>
      </c>
      <c r="F342">
        <v>2</v>
      </c>
      <c r="G342">
        <v>4.5</v>
      </c>
      <c r="H342">
        <v>4.25</v>
      </c>
      <c r="I342">
        <v>4.46</v>
      </c>
      <c r="J342">
        <v>2.847</v>
      </c>
      <c r="K342">
        <v>0.09</v>
      </c>
      <c r="L342">
        <v>23.63</v>
      </c>
      <c r="N342">
        <v>0.67435043058649324</v>
      </c>
      <c r="O342">
        <f t="shared" si="43"/>
        <v>116.52775440534603</v>
      </c>
      <c r="P342">
        <f t="shared" si="37"/>
        <v>262.18744741202858</v>
      </c>
      <c r="Q342">
        <f t="shared" si="38"/>
        <v>247.62147811136032</v>
      </c>
      <c r="R342">
        <f t="shared" si="39"/>
        <v>259.85689232392167</v>
      </c>
      <c r="S342">
        <f t="shared" si="40"/>
        <v>165.87725839601006</v>
      </c>
      <c r="T342">
        <f t="shared" si="41"/>
        <v>5.2437489482405706</v>
      </c>
      <c r="U342">
        <f t="shared" si="42"/>
        <v>1376.7754182991632</v>
      </c>
    </row>
    <row r="343" spans="1:21" x14ac:dyDescent="0.3">
      <c r="A343" s="2">
        <v>42706</v>
      </c>
      <c r="C343">
        <v>0</v>
      </c>
      <c r="D343">
        <v>63547.001827905071</v>
      </c>
      <c r="E343">
        <v>1.5422622817051075</v>
      </c>
      <c r="F343">
        <v>2.1124999999999998</v>
      </c>
      <c r="G343">
        <v>4.375</v>
      </c>
      <c r="H343">
        <v>4.2249999999999996</v>
      </c>
      <c r="I343">
        <v>4.7649999999999997</v>
      </c>
      <c r="J343">
        <v>2.8639999999999999</v>
      </c>
      <c r="K343">
        <v>8.8124999999999995E-2</v>
      </c>
      <c r="L343">
        <v>24.454124999999998</v>
      </c>
      <c r="N343">
        <v>0.73412794240374579</v>
      </c>
      <c r="O343">
        <f t="shared" si="43"/>
        <v>133.99303204753164</v>
      </c>
      <c r="P343">
        <f t="shared" si="37"/>
        <v>277.50036222861593</v>
      </c>
      <c r="Q343">
        <f t="shared" si="38"/>
        <v>267.98606409506328</v>
      </c>
      <c r="R343">
        <f t="shared" si="39"/>
        <v>302.23753737585253</v>
      </c>
      <c r="S343">
        <f t="shared" si="40"/>
        <v>181.65966569662993</v>
      </c>
      <c r="T343">
        <f t="shared" si="41"/>
        <v>5.5896501534621192</v>
      </c>
      <c r="U343">
        <f t="shared" si="42"/>
        <v>1551.0922389677373</v>
      </c>
    </row>
    <row r="344" spans="1:21" x14ac:dyDescent="0.3">
      <c r="A344" s="2">
        <v>42707</v>
      </c>
      <c r="C344">
        <v>0</v>
      </c>
      <c r="D344">
        <v>71526.229113579961</v>
      </c>
      <c r="E344">
        <v>1.7359151831146071</v>
      </c>
      <c r="F344">
        <v>2.2249999999999996</v>
      </c>
      <c r="G344">
        <v>4.25</v>
      </c>
      <c r="H344">
        <v>4.1999999999999993</v>
      </c>
      <c r="I344">
        <v>5.0699999999999994</v>
      </c>
      <c r="J344">
        <v>2.8809999999999998</v>
      </c>
      <c r="K344">
        <v>8.6249999999999993E-2</v>
      </c>
      <c r="L344">
        <v>25.278249999999996</v>
      </c>
      <c r="N344">
        <v>0.82772303903748101</v>
      </c>
      <c r="O344">
        <f t="shared" si="43"/>
        <v>159.12147702456534</v>
      </c>
      <c r="P344">
        <f t="shared" si="37"/>
        <v>303.93989993456302</v>
      </c>
      <c r="Q344">
        <f t="shared" si="38"/>
        <v>300.3641364059211</v>
      </c>
      <c r="R344">
        <f t="shared" si="39"/>
        <v>362.58242180429039</v>
      </c>
      <c r="S344">
        <f t="shared" si="40"/>
        <v>206.0354945203473</v>
      </c>
      <c r="T344">
        <f t="shared" si="41"/>
        <v>6.1681920869073084</v>
      </c>
      <c r="U344">
        <f t="shared" si="42"/>
        <v>1807.7808883578509</v>
      </c>
    </row>
    <row r="345" spans="1:21" x14ac:dyDescent="0.3">
      <c r="A345" s="2">
        <v>42708</v>
      </c>
      <c r="C345">
        <v>0</v>
      </c>
      <c r="D345">
        <v>68047.866054722064</v>
      </c>
      <c r="E345">
        <v>1.6514965954008873</v>
      </c>
      <c r="F345">
        <v>2.3374999999999995</v>
      </c>
      <c r="G345">
        <v>4.125</v>
      </c>
      <c r="H345">
        <v>4.1749999999999989</v>
      </c>
      <c r="I345">
        <v>5.3749999999999991</v>
      </c>
      <c r="J345">
        <v>2.8979999999999997</v>
      </c>
      <c r="K345">
        <v>8.4374999999999992E-2</v>
      </c>
      <c r="L345">
        <v>26.102374999999995</v>
      </c>
      <c r="N345">
        <v>0.78946694067560996</v>
      </c>
      <c r="O345">
        <f t="shared" si="43"/>
        <v>159.44074333884618</v>
      </c>
      <c r="P345">
        <f t="shared" si="37"/>
        <v>281.36601765678733</v>
      </c>
      <c r="Q345">
        <f t="shared" si="38"/>
        <v>284.77651484050597</v>
      </c>
      <c r="R345">
        <f t="shared" si="39"/>
        <v>366.62844724975321</v>
      </c>
      <c r="S345">
        <f t="shared" si="40"/>
        <v>197.67241676833208</v>
      </c>
      <c r="T345">
        <f t="shared" si="41"/>
        <v>5.7552139975251961</v>
      </c>
      <c r="U345">
        <f t="shared" si="42"/>
        <v>1780.4415285173538</v>
      </c>
    </row>
    <row r="346" spans="1:21" x14ac:dyDescent="0.3">
      <c r="A346" s="2">
        <v>42709</v>
      </c>
      <c r="C346">
        <v>0</v>
      </c>
      <c r="D346">
        <v>56543.518254710187</v>
      </c>
      <c r="E346">
        <v>1.3722903200894974</v>
      </c>
      <c r="F346">
        <v>2.4499999999999993</v>
      </c>
      <c r="G346">
        <v>4</v>
      </c>
      <c r="H346">
        <v>4.1499999999999986</v>
      </c>
      <c r="I346">
        <v>5.6799999999999988</v>
      </c>
      <c r="J346">
        <v>2.9149999999999996</v>
      </c>
      <c r="K346">
        <v>8.249999999999999E-2</v>
      </c>
      <c r="L346">
        <v>26.926499999999994</v>
      </c>
      <c r="N346">
        <v>0.65322820790303993</v>
      </c>
      <c r="O346">
        <f t="shared" si="43"/>
        <v>138.27534704891545</v>
      </c>
      <c r="P346">
        <f t="shared" si="37"/>
        <v>225.75566865129059</v>
      </c>
      <c r="Q346">
        <f t="shared" si="38"/>
        <v>234.22150622571391</v>
      </c>
      <c r="R346">
        <f t="shared" si="39"/>
        <v>320.57304948483255</v>
      </c>
      <c r="S346">
        <f t="shared" si="40"/>
        <v>164.51944352962801</v>
      </c>
      <c r="T346">
        <f t="shared" si="41"/>
        <v>4.6562106659328686</v>
      </c>
      <c r="U346">
        <f t="shared" si="42"/>
        <v>1519.7025029847439</v>
      </c>
    </row>
    <row r="347" spans="1:21" x14ac:dyDescent="0.3">
      <c r="A347" s="2">
        <v>42710</v>
      </c>
      <c r="C347">
        <v>0</v>
      </c>
      <c r="D347">
        <v>66760.678112170906</v>
      </c>
      <c r="E347">
        <v>1.620257019084786</v>
      </c>
      <c r="F347">
        <v>2.5624999999999991</v>
      </c>
      <c r="G347">
        <v>3.875</v>
      </c>
      <c r="H347">
        <v>4.1249999999999982</v>
      </c>
      <c r="I347">
        <v>5.9849999999999985</v>
      </c>
      <c r="J347">
        <v>2.9319999999999995</v>
      </c>
      <c r="K347">
        <v>8.0624999999999988E-2</v>
      </c>
      <c r="L347">
        <v>27.750624999999992</v>
      </c>
      <c r="N347">
        <v>0.7725293103554699</v>
      </c>
      <c r="O347">
        <f t="shared" si="43"/>
        <v>171.03798931270097</v>
      </c>
      <c r="P347">
        <f t="shared" si="37"/>
        <v>258.64281310701131</v>
      </c>
      <c r="Q347">
        <f t="shared" si="38"/>
        <v>275.32944621068935</v>
      </c>
      <c r="R347">
        <f t="shared" si="39"/>
        <v>399.47799650205479</v>
      </c>
      <c r="S347">
        <f t="shared" si="40"/>
        <v>195.70083303993732</v>
      </c>
      <c r="T347">
        <f t="shared" si="41"/>
        <v>5.3814391759362028</v>
      </c>
      <c r="U347">
        <f t="shared" si="42"/>
        <v>1852.2579910910333</v>
      </c>
    </row>
    <row r="348" spans="1:21" x14ac:dyDescent="0.3">
      <c r="A348" s="2">
        <v>42711</v>
      </c>
      <c r="C348">
        <v>0</v>
      </c>
      <c r="D348">
        <v>68170.589753216758</v>
      </c>
      <c r="E348">
        <v>1.6544750542709419</v>
      </c>
      <c r="F348">
        <v>2.6749999999999989</v>
      </c>
      <c r="G348">
        <v>3.75</v>
      </c>
      <c r="H348">
        <v>4.0999999999999979</v>
      </c>
      <c r="I348">
        <v>6.2899999999999983</v>
      </c>
      <c r="J348">
        <v>2.9489999999999994</v>
      </c>
      <c r="K348">
        <v>7.8749999999999987E-2</v>
      </c>
      <c r="L348">
        <v>28.574749999999991</v>
      </c>
      <c r="N348">
        <v>0.78977383144535007</v>
      </c>
      <c r="O348">
        <f t="shared" si="43"/>
        <v>182.53252792364924</v>
      </c>
      <c r="P348">
        <f t="shared" si="37"/>
        <v>255.88672138829344</v>
      </c>
      <c r="Q348">
        <f t="shared" si="38"/>
        <v>279.76948205120073</v>
      </c>
      <c r="R348">
        <f t="shared" si="39"/>
        <v>429.20732734196406</v>
      </c>
      <c r="S348">
        <f t="shared" si="40"/>
        <v>201.22931769975392</v>
      </c>
      <c r="T348">
        <f t="shared" si="41"/>
        <v>5.373621149154161</v>
      </c>
      <c r="U348">
        <f t="shared" si="42"/>
        <v>1949.8397578640361</v>
      </c>
    </row>
    <row r="349" spans="1:21" x14ac:dyDescent="0.3">
      <c r="A349" s="2">
        <v>42712</v>
      </c>
      <c r="C349">
        <v>0</v>
      </c>
      <c r="D349">
        <v>63520.044212000779</v>
      </c>
      <c r="E349">
        <v>1.5416080303160886</v>
      </c>
      <c r="F349">
        <v>2.7874999999999988</v>
      </c>
      <c r="G349">
        <v>3.625</v>
      </c>
      <c r="H349">
        <v>4.0749999999999975</v>
      </c>
      <c r="I349">
        <v>6.594999999999998</v>
      </c>
      <c r="J349">
        <v>2.9659999999999993</v>
      </c>
      <c r="K349">
        <v>7.6874999999999985E-2</v>
      </c>
      <c r="L349">
        <v>29.39887499999999</v>
      </c>
      <c r="N349">
        <v>0.73429939796714183</v>
      </c>
      <c r="O349">
        <f t="shared" si="43"/>
        <v>176.84866700640634</v>
      </c>
      <c r="P349">
        <f t="shared" si="37"/>
        <v>229.98257144330881</v>
      </c>
      <c r="Q349">
        <f t="shared" si="38"/>
        <v>258.53213203627115</v>
      </c>
      <c r="R349">
        <f t="shared" si="39"/>
        <v>418.40967135686105</v>
      </c>
      <c r="S349">
        <f t="shared" si="40"/>
        <v>188.17332604161484</v>
      </c>
      <c r="T349">
        <f t="shared" si="41"/>
        <v>4.8772166012977554</v>
      </c>
      <c r="U349">
        <f t="shared" si="42"/>
        <v>1865.166584838732</v>
      </c>
    </row>
    <row r="350" spans="1:21" x14ac:dyDescent="0.3">
      <c r="A350" s="2">
        <v>42713</v>
      </c>
      <c r="B350" t="s">
        <v>16</v>
      </c>
      <c r="C350">
        <v>1</v>
      </c>
      <c r="D350">
        <v>64718.063221442775</v>
      </c>
      <c r="E350">
        <v>1.570683509534319</v>
      </c>
      <c r="F350">
        <v>2.9</v>
      </c>
      <c r="G350">
        <v>3.5</v>
      </c>
      <c r="H350">
        <v>4.05</v>
      </c>
      <c r="I350">
        <v>6.9</v>
      </c>
      <c r="J350">
        <v>2.9830000000000001</v>
      </c>
      <c r="K350">
        <v>7.4999999999999997E-2</v>
      </c>
      <c r="L350">
        <v>30.222999999999999</v>
      </c>
      <c r="N350">
        <v>0.75051251492973592</v>
      </c>
      <c r="O350">
        <f t="shared" si="43"/>
        <v>188.04841574079461</v>
      </c>
      <c r="P350">
        <f t="shared" si="37"/>
        <v>226.95498451475214</v>
      </c>
      <c r="Q350">
        <f t="shared" si="38"/>
        <v>262.61933922421315</v>
      </c>
      <c r="R350">
        <f t="shared" si="39"/>
        <v>447.42554090051135</v>
      </c>
      <c r="S350">
        <f t="shared" si="40"/>
        <v>193.43049108785877</v>
      </c>
      <c r="T350">
        <f t="shared" si="41"/>
        <v>4.8633210967446887</v>
      </c>
      <c r="U350">
        <f t="shared" si="42"/>
        <v>1959.7887134255297</v>
      </c>
    </row>
    <row r="351" spans="1:21" x14ac:dyDescent="0.3">
      <c r="A351" s="2">
        <v>42714</v>
      </c>
      <c r="C351">
        <v>0</v>
      </c>
      <c r="D351">
        <v>68751.402126846064</v>
      </c>
      <c r="E351">
        <v>1.6685711562242953</v>
      </c>
      <c r="F351">
        <v>3.23</v>
      </c>
      <c r="G351">
        <v>3.9</v>
      </c>
      <c r="H351">
        <v>4.4269999999999996</v>
      </c>
      <c r="I351">
        <v>7.7240000000000002</v>
      </c>
      <c r="J351">
        <v>3.0345</v>
      </c>
      <c r="K351">
        <v>8.9300000000000004E-2</v>
      </c>
      <c r="L351">
        <v>29.918900000000001</v>
      </c>
      <c r="N351">
        <v>0.79414807081518057</v>
      </c>
      <c r="O351">
        <f t="shared" si="43"/>
        <v>221.62449041853407</v>
      </c>
      <c r="P351">
        <f t="shared" si="37"/>
        <v>267.59613394188329</v>
      </c>
      <c r="Q351">
        <f t="shared" si="38"/>
        <v>303.75591922069668</v>
      </c>
      <c r="R351">
        <f t="shared" si="39"/>
        <v>529.97757399156569</v>
      </c>
      <c r="S351">
        <f t="shared" si="40"/>
        <v>208.21037652478068</v>
      </c>
      <c r="T351">
        <f t="shared" si="41"/>
        <v>6.1272653233359424</v>
      </c>
      <c r="U351">
        <f t="shared" si="42"/>
        <v>2052.8671722548233</v>
      </c>
    </row>
    <row r="352" spans="1:21" x14ac:dyDescent="0.3">
      <c r="A352" s="2">
        <v>42715</v>
      </c>
      <c r="C352">
        <v>0</v>
      </c>
      <c r="D352">
        <v>69340.245868133963</v>
      </c>
      <c r="E352">
        <v>1.6828621765066663</v>
      </c>
      <c r="F352">
        <v>3.56</v>
      </c>
      <c r="G352">
        <v>4.3</v>
      </c>
      <c r="H352">
        <v>4.8039999999999994</v>
      </c>
      <c r="I352">
        <v>8.548</v>
      </c>
      <c r="J352">
        <v>3.0859999999999999</v>
      </c>
      <c r="K352">
        <v>0.10360000000000001</v>
      </c>
      <c r="L352">
        <v>29.614800000000002</v>
      </c>
      <c r="N352">
        <v>0.8025072953869169</v>
      </c>
      <c r="O352">
        <f t="shared" si="43"/>
        <v>246.83840394428947</v>
      </c>
      <c r="P352">
        <f t="shared" si="37"/>
        <v>298.14751038214735</v>
      </c>
      <c r="Q352">
        <f t="shared" si="38"/>
        <v>333.09317206414789</v>
      </c>
      <c r="R352">
        <f t="shared" si="39"/>
        <v>592.68951598758042</v>
      </c>
      <c r="S352">
        <f t="shared" si="40"/>
        <v>213.9728411719318</v>
      </c>
      <c r="T352">
        <f t="shared" si="41"/>
        <v>7.1832749013001091</v>
      </c>
      <c r="U352">
        <f t="shared" si="42"/>
        <v>2053.3904396430744</v>
      </c>
    </row>
    <row r="353" spans="1:21" x14ac:dyDescent="0.3">
      <c r="A353" s="2">
        <v>42716</v>
      </c>
      <c r="C353">
        <v>0</v>
      </c>
      <c r="D353">
        <v>68116.326956625679</v>
      </c>
      <c r="E353">
        <v>1.6531581162239057</v>
      </c>
      <c r="F353">
        <v>3.89</v>
      </c>
      <c r="G353">
        <v>4.7</v>
      </c>
      <c r="H353">
        <v>5.1809999999999992</v>
      </c>
      <c r="I353">
        <v>9.3719999999999999</v>
      </c>
      <c r="J353">
        <v>3.1374999999999997</v>
      </c>
      <c r="K353">
        <v>0.11790000000000002</v>
      </c>
      <c r="L353">
        <v>29.310700000000004</v>
      </c>
      <c r="N353">
        <v>0.78993579104757627</v>
      </c>
      <c r="O353">
        <f t="shared" si="43"/>
        <v>265.49425962792623</v>
      </c>
      <c r="P353">
        <f t="shared" si="37"/>
        <v>320.77712602859981</v>
      </c>
      <c r="Q353">
        <f t="shared" si="38"/>
        <v>353.60559360727132</v>
      </c>
      <c r="R353">
        <f t="shared" si="39"/>
        <v>639.64323939149722</v>
      </c>
      <c r="S353">
        <f t="shared" si="40"/>
        <v>214.13579423717695</v>
      </c>
      <c r="T353">
        <f t="shared" si="41"/>
        <v>8.0467283316535987</v>
      </c>
      <c r="U353">
        <f t="shared" si="42"/>
        <v>2000.4685335928682</v>
      </c>
    </row>
    <row r="354" spans="1:21" x14ac:dyDescent="0.3">
      <c r="A354" s="2">
        <v>42717</v>
      </c>
      <c r="C354">
        <v>0</v>
      </c>
      <c r="D354">
        <v>52831.106214031039</v>
      </c>
      <c r="E354">
        <v>1.2821914499650988</v>
      </c>
      <c r="F354">
        <v>4.22</v>
      </c>
      <c r="G354">
        <v>5.1000000000000005</v>
      </c>
      <c r="H354">
        <v>5.5579999999999989</v>
      </c>
      <c r="I354">
        <v>10.196</v>
      </c>
      <c r="J354">
        <v>3.1889999999999996</v>
      </c>
      <c r="K354">
        <v>0.13220000000000001</v>
      </c>
      <c r="L354">
        <v>29.006600000000006</v>
      </c>
      <c r="N354">
        <v>0.61202490045306501</v>
      </c>
      <c r="O354">
        <f t="shared" si="43"/>
        <v>223.14917490439112</v>
      </c>
      <c r="P354">
        <f t="shared" si="37"/>
        <v>269.68265213563859</v>
      </c>
      <c r="Q354">
        <f t="shared" si="38"/>
        <v>293.90121187644684</v>
      </c>
      <c r="R354">
        <f t="shared" si="39"/>
        <v>539.15378846568058</v>
      </c>
      <c r="S354">
        <f t="shared" si="40"/>
        <v>168.63097601187278</v>
      </c>
      <c r="T354">
        <f t="shared" si="41"/>
        <v>6.9905973749669457</v>
      </c>
      <c r="U354">
        <f t="shared" si="42"/>
        <v>1533.8385916544344</v>
      </c>
    </row>
    <row r="355" spans="1:21" x14ac:dyDescent="0.3">
      <c r="A355" s="2">
        <v>42718</v>
      </c>
      <c r="C355">
        <v>0</v>
      </c>
      <c r="D355">
        <v>54704.439112566652</v>
      </c>
      <c r="E355">
        <v>1.3276565480402698</v>
      </c>
      <c r="F355">
        <v>4.55</v>
      </c>
      <c r="G355">
        <v>5.5000000000000009</v>
      </c>
      <c r="H355">
        <v>5.9349999999999987</v>
      </c>
      <c r="I355">
        <v>11.02</v>
      </c>
      <c r="J355">
        <v>3.2404999999999995</v>
      </c>
      <c r="K355">
        <v>0.14650000000000002</v>
      </c>
      <c r="L355">
        <v>28.702500000000008</v>
      </c>
      <c r="N355">
        <v>0.63289778722742118</v>
      </c>
      <c r="O355">
        <f t="shared" si="43"/>
        <v>248.80477811484383</v>
      </c>
      <c r="P355">
        <f t="shared" si="37"/>
        <v>300.75302849047063</v>
      </c>
      <c r="Q355">
        <f t="shared" si="38"/>
        <v>324.53985892562588</v>
      </c>
      <c r="R355">
        <f t="shared" si="39"/>
        <v>602.59970435727007</v>
      </c>
      <c r="S355">
        <f t="shared" si="40"/>
        <v>177.19821614970357</v>
      </c>
      <c r="T355">
        <f t="shared" si="41"/>
        <v>8.0109670316098089</v>
      </c>
      <c r="U355">
        <f t="shared" si="42"/>
        <v>1569.5206909541334</v>
      </c>
    </row>
    <row r="356" spans="1:21" x14ac:dyDescent="0.3">
      <c r="A356" s="2">
        <v>42719</v>
      </c>
      <c r="C356">
        <v>0</v>
      </c>
      <c r="D356">
        <v>55504.03626223102</v>
      </c>
      <c r="E356">
        <v>1.3470624757632792</v>
      </c>
      <c r="F356">
        <v>4.88</v>
      </c>
      <c r="G356">
        <v>5.9000000000000012</v>
      </c>
      <c r="H356">
        <v>6.3119999999999985</v>
      </c>
      <c r="I356">
        <v>11.843999999999999</v>
      </c>
      <c r="J356">
        <v>3.2919999999999994</v>
      </c>
      <c r="K356">
        <v>0.16080000000000003</v>
      </c>
      <c r="L356">
        <v>28.398400000000009</v>
      </c>
      <c r="N356">
        <v>0.64259081796480444</v>
      </c>
      <c r="O356">
        <f t="shared" si="43"/>
        <v>270.93685176013645</v>
      </c>
      <c r="P356">
        <f t="shared" si="37"/>
        <v>327.56709536573879</v>
      </c>
      <c r="Q356">
        <f t="shared" si="38"/>
        <v>350.44127219466816</v>
      </c>
      <c r="R356">
        <f t="shared" si="39"/>
        <v>657.5770639850524</v>
      </c>
      <c r="S356">
        <f t="shared" si="40"/>
        <v>182.77133524474775</v>
      </c>
      <c r="T356">
        <f t="shared" si="41"/>
        <v>8.9275913448831847</v>
      </c>
      <c r="U356">
        <f t="shared" si="42"/>
        <v>1576.6748137346435</v>
      </c>
    </row>
    <row r="357" spans="1:21" x14ac:dyDescent="0.3">
      <c r="A357" s="2">
        <v>42720</v>
      </c>
      <c r="C357">
        <v>0</v>
      </c>
      <c r="D357">
        <v>60486.499925733551</v>
      </c>
      <c r="E357">
        <v>1.4679850300483162</v>
      </c>
      <c r="F357">
        <v>5.21</v>
      </c>
      <c r="G357">
        <v>6.3000000000000016</v>
      </c>
      <c r="H357">
        <v>6.6889999999999983</v>
      </c>
      <c r="I357">
        <v>12.667999999999999</v>
      </c>
      <c r="J357">
        <v>3.3434999999999993</v>
      </c>
      <c r="K357">
        <v>0.17510000000000003</v>
      </c>
      <c r="L357">
        <v>28.094300000000011</v>
      </c>
      <c r="N357">
        <v>0.69820828152264591</v>
      </c>
      <c r="O357">
        <f t="shared" si="43"/>
        <v>314.29426867772986</v>
      </c>
      <c r="P357">
        <f t="shared" si="37"/>
        <v>380.04873179840672</v>
      </c>
      <c r="Q357">
        <f t="shared" si="38"/>
        <v>403.51523285706998</v>
      </c>
      <c r="R357">
        <f t="shared" si="39"/>
        <v>764.19957689241494</v>
      </c>
      <c r="S357">
        <f t="shared" si="40"/>
        <v>201.69729123301147</v>
      </c>
      <c r="T357">
        <f t="shared" si="41"/>
        <v>10.562941736174764</v>
      </c>
      <c r="U357">
        <f t="shared" si="42"/>
        <v>1694.7941405974573</v>
      </c>
    </row>
    <row r="358" spans="1:21" x14ac:dyDescent="0.3">
      <c r="A358" s="2">
        <v>42721</v>
      </c>
      <c r="C358">
        <v>0</v>
      </c>
      <c r="D358">
        <v>67136.813923877417</v>
      </c>
      <c r="E358">
        <v>1.6293856964182107</v>
      </c>
      <c r="F358">
        <v>5.54</v>
      </c>
      <c r="G358">
        <v>6.700000000000002</v>
      </c>
      <c r="H358">
        <v>7.0659999999999981</v>
      </c>
      <c r="I358">
        <v>13.491999999999999</v>
      </c>
      <c r="J358">
        <v>3.3949999999999991</v>
      </c>
      <c r="K358">
        <v>0.18940000000000004</v>
      </c>
      <c r="L358">
        <v>27.790200000000013</v>
      </c>
      <c r="N358">
        <v>0.77741532001421565</v>
      </c>
      <c r="O358">
        <f t="shared" si="43"/>
        <v>372.11450741672439</v>
      </c>
      <c r="P358">
        <f t="shared" si="37"/>
        <v>450.03018044982929</v>
      </c>
      <c r="Q358">
        <f t="shared" si="38"/>
        <v>474.61391866544653</v>
      </c>
      <c r="R358">
        <f t="shared" si="39"/>
        <v>906.23987979538731</v>
      </c>
      <c r="S358">
        <f t="shared" si="40"/>
        <v>228.0376809891298</v>
      </c>
      <c r="T358">
        <f t="shared" si="41"/>
        <v>12.721748683163831</v>
      </c>
      <c r="U358">
        <f t="shared" si="42"/>
        <v>1866.6311523487834</v>
      </c>
    </row>
    <row r="359" spans="1:21" x14ac:dyDescent="0.3">
      <c r="A359" s="2">
        <v>42722</v>
      </c>
      <c r="C359">
        <v>0</v>
      </c>
      <c r="D359">
        <v>65999.3541979601</v>
      </c>
      <c r="E359">
        <v>1.6017799686611134</v>
      </c>
      <c r="F359">
        <v>5.87</v>
      </c>
      <c r="G359">
        <v>7.1000000000000023</v>
      </c>
      <c r="H359">
        <v>7.4429999999999978</v>
      </c>
      <c r="I359">
        <v>14.315999999999999</v>
      </c>
      <c r="J359">
        <v>3.446499999999999</v>
      </c>
      <c r="K359">
        <v>0.20370000000000005</v>
      </c>
      <c r="L359">
        <v>27.486100000000015</v>
      </c>
      <c r="N359">
        <v>0.76493585260809338</v>
      </c>
      <c r="O359">
        <f t="shared" si="43"/>
        <v>387.95098649554149</v>
      </c>
      <c r="P359">
        <f t="shared" si="37"/>
        <v>469.24224942390896</v>
      </c>
      <c r="Q359">
        <f t="shared" si="38"/>
        <v>491.91127640312004</v>
      </c>
      <c r="R359">
        <f t="shared" si="39"/>
        <v>946.15099193699689</v>
      </c>
      <c r="S359">
        <f t="shared" si="40"/>
        <v>227.78076234359173</v>
      </c>
      <c r="T359">
        <f t="shared" si="41"/>
        <v>13.462626226429613</v>
      </c>
      <c r="U359">
        <f t="shared" si="42"/>
        <v>1816.5689284352825</v>
      </c>
    </row>
    <row r="360" spans="1:21" x14ac:dyDescent="0.3">
      <c r="A360" s="2">
        <v>42723</v>
      </c>
      <c r="B360" t="s">
        <v>16</v>
      </c>
      <c r="C360">
        <v>6</v>
      </c>
      <c r="D360">
        <v>62968.947560690372</v>
      </c>
      <c r="E360">
        <v>1.5282331179765296</v>
      </c>
      <c r="F360">
        <v>6.2</v>
      </c>
      <c r="G360">
        <v>7.5</v>
      </c>
      <c r="H360">
        <v>7.82</v>
      </c>
      <c r="I360">
        <v>15.14</v>
      </c>
      <c r="J360">
        <v>3.4980000000000002</v>
      </c>
      <c r="K360">
        <v>0.218</v>
      </c>
      <c r="L360">
        <v>27.181999999999999</v>
      </c>
      <c r="N360">
        <v>0.7292871909910793</v>
      </c>
      <c r="O360">
        <f t="shared" si="43"/>
        <v>390.66456247010143</v>
      </c>
      <c r="P360">
        <f t="shared" si="37"/>
        <v>472.57809976221938</v>
      </c>
      <c r="Q360">
        <f t="shared" si="38"/>
        <v>492.7414320187408</v>
      </c>
      <c r="R360">
        <f t="shared" si="39"/>
        <v>953.97765738666681</v>
      </c>
      <c r="S360">
        <f t="shared" si="40"/>
        <v>220.41042572909913</v>
      </c>
      <c r="T360">
        <f t="shared" si="41"/>
        <v>13.736270099755176</v>
      </c>
      <c r="U360">
        <f t="shared" si="42"/>
        <v>1712.7490543648864</v>
      </c>
    </row>
    <row r="361" spans="1:21" x14ac:dyDescent="0.3">
      <c r="A361" s="2">
        <v>42724</v>
      </c>
      <c r="C361">
        <v>0</v>
      </c>
      <c r="D361">
        <v>51108.878351895873</v>
      </c>
      <c r="E361">
        <v>1.240393615356538</v>
      </c>
      <c r="F361">
        <v>6.2</v>
      </c>
      <c r="G361">
        <v>7.5</v>
      </c>
      <c r="H361">
        <v>7.82</v>
      </c>
      <c r="I361">
        <v>15.14</v>
      </c>
      <c r="J361">
        <v>3.4980000000000002</v>
      </c>
      <c r="K361">
        <v>0.218</v>
      </c>
      <c r="L361">
        <v>27.181999999999999</v>
      </c>
      <c r="N361">
        <v>0.59203471703400157</v>
      </c>
      <c r="O361">
        <f t="shared" si="43"/>
        <v>317.14115722077401</v>
      </c>
      <c r="P361">
        <f t="shared" si="37"/>
        <v>383.63849663803302</v>
      </c>
      <c r="Q361">
        <f t="shared" si="38"/>
        <v>400.00707249458907</v>
      </c>
      <c r="R361">
        <f t="shared" si="39"/>
        <v>774.4382452133093</v>
      </c>
      <c r="S361">
        <f t="shared" si="40"/>
        <v>178.9289948319786</v>
      </c>
      <c r="T361">
        <f t="shared" si="41"/>
        <v>11.151092302278826</v>
      </c>
      <c r="U361">
        <f t="shared" si="42"/>
        <v>1390.408215415335</v>
      </c>
    </row>
    <row r="362" spans="1:21" x14ac:dyDescent="0.3">
      <c r="A362" s="2">
        <v>42725</v>
      </c>
      <c r="C362">
        <v>12.5</v>
      </c>
      <c r="D362">
        <v>64706.764679664149</v>
      </c>
      <c r="E362">
        <v>1.570409298095192</v>
      </c>
      <c r="F362">
        <v>6.2</v>
      </c>
      <c r="G362">
        <v>7.5</v>
      </c>
      <c r="H362">
        <v>7.82</v>
      </c>
      <c r="I362">
        <v>15.14</v>
      </c>
      <c r="J362">
        <v>3.4980000000000002</v>
      </c>
      <c r="K362">
        <v>0.218</v>
      </c>
      <c r="L362">
        <v>27.181999999999999</v>
      </c>
      <c r="N362">
        <v>0.73152290338863046</v>
      </c>
      <c r="O362">
        <f t="shared" si="43"/>
        <v>391.86218888722158</v>
      </c>
      <c r="P362">
        <f t="shared" si="37"/>
        <v>474.02684139583261</v>
      </c>
      <c r="Q362">
        <f t="shared" si="38"/>
        <v>494.2519866287214</v>
      </c>
      <c r="R362">
        <f t="shared" si="39"/>
        <v>956.902183831054</v>
      </c>
      <c r="S362">
        <f t="shared" si="40"/>
        <v>221.08611882701629</v>
      </c>
      <c r="T362">
        <f t="shared" si="41"/>
        <v>13.778380189905532</v>
      </c>
      <c r="U362">
        <f t="shared" si="42"/>
        <v>1717.9996803762028</v>
      </c>
    </row>
    <row r="363" spans="1:21" x14ac:dyDescent="0.3">
      <c r="A363" s="2">
        <v>42726</v>
      </c>
      <c r="C363">
        <v>6</v>
      </c>
      <c r="D363">
        <v>86519.87881747185</v>
      </c>
      <c r="E363">
        <v>2.0998055278713132</v>
      </c>
      <c r="F363">
        <v>6.2</v>
      </c>
      <c r="G363">
        <v>7.5</v>
      </c>
      <c r="H363">
        <v>7.82</v>
      </c>
      <c r="I363">
        <v>15.14</v>
      </c>
      <c r="J363">
        <v>3.4980000000000002</v>
      </c>
      <c r="K363">
        <v>0.218</v>
      </c>
      <c r="L363">
        <v>27.181999999999999</v>
      </c>
      <c r="N363">
        <v>1.0167947783120528</v>
      </c>
      <c r="O363">
        <f t="shared" si="43"/>
        <v>544.67662684620041</v>
      </c>
      <c r="P363">
        <f t="shared" si="37"/>
        <v>658.8830163462103</v>
      </c>
      <c r="Q363">
        <f t="shared" si="38"/>
        <v>686.99535837698181</v>
      </c>
      <c r="R363">
        <f t="shared" si="39"/>
        <v>1330.0651823308829</v>
      </c>
      <c r="S363">
        <f t="shared" si="40"/>
        <v>307.30303882387244</v>
      </c>
      <c r="T363">
        <f t="shared" si="41"/>
        <v>19.151533008463179</v>
      </c>
      <c r="U363">
        <f t="shared" si="42"/>
        <v>2387.9677533763579</v>
      </c>
    </row>
    <row r="364" spans="1:21" x14ac:dyDescent="0.3">
      <c r="A364" s="2">
        <v>42727</v>
      </c>
      <c r="C364">
        <v>1</v>
      </c>
      <c r="D364">
        <v>63573.773942134416</v>
      </c>
      <c r="E364">
        <v>1.5429120310369364</v>
      </c>
      <c r="F364">
        <v>6.2</v>
      </c>
      <c r="G364">
        <v>7.5</v>
      </c>
      <c r="H364">
        <v>7.82</v>
      </c>
      <c r="I364">
        <v>15.14</v>
      </c>
      <c r="J364">
        <v>3.4980000000000002</v>
      </c>
      <c r="K364">
        <v>0.218</v>
      </c>
      <c r="L364">
        <v>27.181999999999999</v>
      </c>
      <c r="N364">
        <v>0.7362845582692169</v>
      </c>
      <c r="O364">
        <f t="shared" si="43"/>
        <v>394.41291217365415</v>
      </c>
      <c r="P364">
        <f t="shared" si="37"/>
        <v>477.11239375845258</v>
      </c>
      <c r="Q364">
        <f t="shared" si="38"/>
        <v>497.46918922547991</v>
      </c>
      <c r="R364">
        <f t="shared" si="39"/>
        <v>963.13088553372961</v>
      </c>
      <c r="S364">
        <f t="shared" si="40"/>
        <v>222.52522044894229</v>
      </c>
      <c r="T364">
        <f t="shared" si="41"/>
        <v>13.868066911912354</v>
      </c>
      <c r="U364">
        <f t="shared" si="42"/>
        <v>1729.182544952301</v>
      </c>
    </row>
    <row r="365" spans="1:21" x14ac:dyDescent="0.3">
      <c r="A365" s="2">
        <v>42728</v>
      </c>
      <c r="C365">
        <v>0</v>
      </c>
      <c r="D365">
        <v>63330.032830341632</v>
      </c>
      <c r="E365">
        <v>1.5369965242088266</v>
      </c>
      <c r="F365">
        <v>6.2</v>
      </c>
      <c r="G365">
        <v>7.5</v>
      </c>
      <c r="H365">
        <v>7.82</v>
      </c>
      <c r="I365">
        <v>15.14</v>
      </c>
      <c r="J365">
        <v>3.4980000000000002</v>
      </c>
      <c r="K365">
        <v>0.218</v>
      </c>
      <c r="L365">
        <v>27.181999999999999</v>
      </c>
      <c r="N365">
        <v>0.73189149824506294</v>
      </c>
      <c r="O365">
        <f t="shared" si="43"/>
        <v>392.05963777991531</v>
      </c>
      <c r="P365">
        <f t="shared" si="37"/>
        <v>474.2656908628008</v>
      </c>
      <c r="Q365">
        <f t="shared" si="38"/>
        <v>494.50102700628031</v>
      </c>
      <c r="R365">
        <f t="shared" si="39"/>
        <v>957.38434128837389</v>
      </c>
      <c r="S365">
        <f t="shared" si="40"/>
        <v>221.19751821841029</v>
      </c>
      <c r="T365">
        <f t="shared" si="41"/>
        <v>13.785322747745411</v>
      </c>
      <c r="U365">
        <f t="shared" si="42"/>
        <v>1718.8653345376865</v>
      </c>
    </row>
    <row r="366" spans="1:21" x14ac:dyDescent="0.3">
      <c r="A366" s="2">
        <v>42729</v>
      </c>
      <c r="C366">
        <v>0</v>
      </c>
      <c r="D366">
        <v>68266.653391211235</v>
      </c>
      <c r="E366">
        <v>1.6568064833118192</v>
      </c>
      <c r="F366">
        <v>6.2</v>
      </c>
      <c r="G366">
        <v>7.5</v>
      </c>
      <c r="H366">
        <v>7.82</v>
      </c>
      <c r="I366">
        <v>15.14</v>
      </c>
      <c r="J366">
        <v>3.4980000000000002</v>
      </c>
      <c r="K366">
        <v>0.218</v>
      </c>
      <c r="L366">
        <v>27.181999999999999</v>
      </c>
      <c r="N366">
        <v>0.79152771872623129</v>
      </c>
      <c r="O366">
        <f t="shared" si="43"/>
        <v>424.00556836726759</v>
      </c>
      <c r="P366">
        <f t="shared" si="37"/>
        <v>512.90996173459791</v>
      </c>
      <c r="Q366">
        <f t="shared" si="38"/>
        <v>534.79412010194073</v>
      </c>
      <c r="R366">
        <f t="shared" si="39"/>
        <v>1035.3942427549082</v>
      </c>
      <c r="S366">
        <f t="shared" si="40"/>
        <v>239.22120615301645</v>
      </c>
      <c r="T366">
        <f t="shared" si="41"/>
        <v>14.908582887752312</v>
      </c>
      <c r="U366">
        <f t="shared" si="42"/>
        <v>1858.9224773159783</v>
      </c>
    </row>
    <row r="367" spans="1:21" x14ac:dyDescent="0.3">
      <c r="A367" s="2">
        <v>42730</v>
      </c>
      <c r="C367">
        <v>9</v>
      </c>
      <c r="D367">
        <v>76744.664687012453</v>
      </c>
      <c r="E367">
        <v>1.8625646885658451</v>
      </c>
      <c r="F367">
        <v>6.2</v>
      </c>
      <c r="G367">
        <v>7.5</v>
      </c>
      <c r="H367">
        <v>7.82</v>
      </c>
      <c r="I367">
        <v>15.14</v>
      </c>
      <c r="J367">
        <v>3.4980000000000002</v>
      </c>
      <c r="K367">
        <v>0.218</v>
      </c>
      <c r="L367">
        <v>27.181999999999999</v>
      </c>
      <c r="N367">
        <v>0.88544433788649801</v>
      </c>
      <c r="O367">
        <f t="shared" si="43"/>
        <v>474.31482291903927</v>
      </c>
      <c r="P367">
        <f t="shared" si="37"/>
        <v>573.7679309504507</v>
      </c>
      <c r="Q367">
        <f t="shared" si="38"/>
        <v>598.24869600433669</v>
      </c>
      <c r="R367">
        <f t="shared" si="39"/>
        <v>1158.2461966119765</v>
      </c>
      <c r="S367">
        <f t="shared" si="40"/>
        <v>267.60536299529019</v>
      </c>
      <c r="T367">
        <f t="shared" si="41"/>
        <v>16.67752119295977</v>
      </c>
      <c r="U367">
        <f t="shared" si="42"/>
        <v>2079.4879865460202</v>
      </c>
    </row>
    <row r="368" spans="1:21" x14ac:dyDescent="0.3">
      <c r="A368" s="2">
        <v>42731</v>
      </c>
      <c r="C368">
        <v>0</v>
      </c>
      <c r="D368">
        <v>71884.402011666942</v>
      </c>
      <c r="E368">
        <v>1.7446079071638791</v>
      </c>
      <c r="F368">
        <v>6.2</v>
      </c>
      <c r="G368">
        <v>7.5</v>
      </c>
      <c r="H368">
        <v>7.82</v>
      </c>
      <c r="I368">
        <v>15.14</v>
      </c>
      <c r="J368">
        <v>3.4980000000000002</v>
      </c>
      <c r="K368">
        <v>0.218</v>
      </c>
      <c r="L368">
        <v>27.181999999999999</v>
      </c>
      <c r="N368">
        <v>0.83288319466404193</v>
      </c>
      <c r="O368">
        <f t="shared" si="43"/>
        <v>446.15886971763399</v>
      </c>
      <c r="P368">
        <f t="shared" si="37"/>
        <v>539.70831014229918</v>
      </c>
      <c r="Q368">
        <f t="shared" si="38"/>
        <v>562.73586470837063</v>
      </c>
      <c r="R368">
        <f t="shared" si="39"/>
        <v>1089.4911754072546</v>
      </c>
      <c r="S368">
        <f t="shared" si="40"/>
        <v>251.71995585036834</v>
      </c>
      <c r="T368">
        <f t="shared" si="41"/>
        <v>15.687521548136161</v>
      </c>
      <c r="U368">
        <f t="shared" si="42"/>
        <v>1956.0468381717301</v>
      </c>
    </row>
    <row r="369" spans="1:21" x14ac:dyDescent="0.3">
      <c r="A369" s="2">
        <v>42732</v>
      </c>
      <c r="C369">
        <v>0</v>
      </c>
      <c r="D369">
        <v>69978.98191614938</v>
      </c>
      <c r="E369">
        <v>1.698364064660058</v>
      </c>
      <c r="F369">
        <v>6.2</v>
      </c>
      <c r="G369">
        <v>7.5</v>
      </c>
      <c r="H369">
        <v>7.82</v>
      </c>
      <c r="I369">
        <v>15.14</v>
      </c>
      <c r="J369">
        <v>3.4980000000000002</v>
      </c>
      <c r="K369">
        <v>0.218</v>
      </c>
      <c r="L369">
        <v>27.181999999999999</v>
      </c>
      <c r="N369">
        <v>0.8102849023579729</v>
      </c>
      <c r="O369">
        <f t="shared" si="43"/>
        <v>434.053416495119</v>
      </c>
      <c r="P369">
        <f t="shared" si="37"/>
        <v>525.0646167279665</v>
      </c>
      <c r="Q369">
        <f t="shared" si="38"/>
        <v>547.46737370835979</v>
      </c>
      <c r="R369">
        <f t="shared" si="39"/>
        <v>1059.9304396348548</v>
      </c>
      <c r="S369">
        <f t="shared" si="40"/>
        <v>244.89013724192358</v>
      </c>
      <c r="T369">
        <f t="shared" si="41"/>
        <v>15.26187819289289</v>
      </c>
      <c r="U369">
        <f t="shared" si="42"/>
        <v>1902.9741882532776</v>
      </c>
    </row>
    <row r="370" spans="1:21" x14ac:dyDescent="0.3">
      <c r="A370" s="2">
        <v>42733</v>
      </c>
      <c r="C370">
        <v>0</v>
      </c>
      <c r="D370">
        <v>64408.530435021472</v>
      </c>
      <c r="E370">
        <v>1.5631712630440524</v>
      </c>
      <c r="F370">
        <v>6.2</v>
      </c>
      <c r="G370">
        <v>7.5</v>
      </c>
      <c r="H370">
        <v>7.82</v>
      </c>
      <c r="I370">
        <v>15.14</v>
      </c>
      <c r="J370">
        <v>3.4980000000000002</v>
      </c>
      <c r="K370">
        <v>0.218</v>
      </c>
      <c r="L370">
        <v>27.181999999999999</v>
      </c>
      <c r="N370">
        <v>0.74734500063277898</v>
      </c>
      <c r="O370">
        <f t="shared" si="43"/>
        <v>400.33776993896703</v>
      </c>
      <c r="P370">
        <f t="shared" si="37"/>
        <v>484.2795604100408</v>
      </c>
      <c r="Q370">
        <f t="shared" si="38"/>
        <v>504.9421549875359</v>
      </c>
      <c r="R370">
        <f t="shared" si="39"/>
        <v>977.59900594773558</v>
      </c>
      <c r="S370">
        <f t="shared" si="40"/>
        <v>225.86798697524304</v>
      </c>
      <c r="T370">
        <f t="shared" si="41"/>
        <v>14.076392555918517</v>
      </c>
      <c r="U370">
        <f t="shared" si="42"/>
        <v>1755.1582681420971</v>
      </c>
    </row>
    <row r="371" spans="1:21" x14ac:dyDescent="0.3">
      <c r="A371" s="2">
        <v>42734</v>
      </c>
      <c r="C371">
        <v>0</v>
      </c>
      <c r="D371">
        <v>59969.591943578875</v>
      </c>
      <c r="E371">
        <v>1.4554398640914956</v>
      </c>
      <c r="F371">
        <v>6.2</v>
      </c>
      <c r="G371">
        <v>7.5</v>
      </c>
      <c r="H371">
        <v>7.82</v>
      </c>
      <c r="I371">
        <v>15.14</v>
      </c>
      <c r="J371">
        <v>3.4980000000000002</v>
      </c>
      <c r="K371">
        <v>0.218</v>
      </c>
      <c r="L371">
        <v>27.181999999999999</v>
      </c>
      <c r="N371">
        <v>0.69280019210917176</v>
      </c>
      <c r="O371">
        <f t="shared" si="43"/>
        <v>371.11920690904117</v>
      </c>
      <c r="P371">
        <f t="shared" si="37"/>
        <v>448.93452448674333</v>
      </c>
      <c r="Q371">
        <f t="shared" si="38"/>
        <v>468.08906419817771</v>
      </c>
      <c r="R371">
        <f t="shared" si="39"/>
        <v>906.24916009723916</v>
      </c>
      <c r="S371">
        <f t="shared" si="40"/>
        <v>209.38306222061712</v>
      </c>
      <c r="T371">
        <f t="shared" si="41"/>
        <v>13.049030178414672</v>
      </c>
      <c r="U371">
        <f t="shared" si="42"/>
        <v>1627.0584326131539</v>
      </c>
    </row>
    <row r="372" spans="1:21" x14ac:dyDescent="0.3">
      <c r="A372" s="2">
        <v>42735</v>
      </c>
      <c r="C372">
        <v>0</v>
      </c>
      <c r="D372">
        <v>66954.383295736057</v>
      </c>
      <c r="E372">
        <v>1.6249581724010722</v>
      </c>
      <c r="F372">
        <v>6.2</v>
      </c>
      <c r="G372">
        <v>7.5</v>
      </c>
      <c r="H372">
        <v>7.82</v>
      </c>
      <c r="I372">
        <v>15.14</v>
      </c>
      <c r="J372">
        <v>3.4980000000000002</v>
      </c>
      <c r="K372">
        <v>0.218</v>
      </c>
      <c r="L372">
        <v>27.181999999999999</v>
      </c>
      <c r="N372">
        <v>0.77509785454987556</v>
      </c>
      <c r="O372">
        <f t="shared" si="43"/>
        <v>415.20441872527732</v>
      </c>
      <c r="P372">
        <f t="shared" si="37"/>
        <v>502.26340974831936</v>
      </c>
      <c r="Q372">
        <f t="shared" si="38"/>
        <v>523.69331523091432</v>
      </c>
      <c r="R372">
        <f t="shared" si="39"/>
        <v>1013.9024031452741</v>
      </c>
      <c r="S372">
        <f t="shared" si="40"/>
        <v>234.25565430661618</v>
      </c>
      <c r="T372">
        <f t="shared" si="41"/>
        <v>14.599123110017816</v>
      </c>
      <c r="U372">
        <f t="shared" si="42"/>
        <v>1820.3365338371755</v>
      </c>
    </row>
    <row r="374" spans="1:21" x14ac:dyDescent="0.3">
      <c r="F374">
        <f>AVERAGE(F7:F372)</f>
        <v>4.4813504803105246</v>
      </c>
      <c r="G374">
        <f t="shared" ref="G374:L374" si="44">AVERAGE(G7:G372)</f>
        <v>5.7455903590944537</v>
      </c>
      <c r="H374">
        <f t="shared" si="44"/>
        <v>4.9509455937201761</v>
      </c>
      <c r="I374">
        <f t="shared" si="44"/>
        <v>16.171917116618967</v>
      </c>
      <c r="J374">
        <f t="shared" si="44"/>
        <v>2.5425430842874515</v>
      </c>
      <c r="K374">
        <f t="shared" si="44"/>
        <v>0.12443105348469093</v>
      </c>
      <c r="L374">
        <f t="shared" si="44"/>
        <v>18.746030728760083</v>
      </c>
    </row>
  </sheetData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5334"/>
  <sheetViews>
    <sheetView zoomScale="85" zoomScaleNormal="85" workbookViewId="0">
      <pane ySplit="1" topLeftCell="A35030" activePane="bottomLeft" state="frozen"/>
      <selection pane="bottomLeft" activeCell="D17" sqref="D17"/>
    </sheetView>
  </sheetViews>
  <sheetFormatPr defaultRowHeight="16.5" x14ac:dyDescent="0.3"/>
  <cols>
    <col min="1" max="1" width="16.625" bestFit="1" customWidth="1"/>
    <col min="12" max="12" width="13" style="5" customWidth="1"/>
    <col min="13" max="13" width="12.75" style="6" bestFit="1" customWidth="1"/>
    <col min="14" max="14" width="17.875" style="6" bestFit="1" customWidth="1"/>
    <col min="15" max="15" width="14.5" style="6" bestFit="1" customWidth="1"/>
    <col min="16" max="18" width="9.5" style="6" bestFit="1" customWidth="1"/>
    <col min="19" max="22" width="9" style="6"/>
    <col min="23" max="25" width="9" style="4"/>
  </cols>
  <sheetData>
    <row r="1" spans="1:18" x14ac:dyDescent="0.3">
      <c r="A1" t="s">
        <v>12</v>
      </c>
      <c r="B1" t="s">
        <v>13</v>
      </c>
      <c r="C1" t="s">
        <v>3</v>
      </c>
      <c r="D1" t="s">
        <v>6</v>
      </c>
      <c r="E1" t="s">
        <v>7</v>
      </c>
      <c r="F1" t="s">
        <v>8</v>
      </c>
      <c r="G1" t="s">
        <v>9</v>
      </c>
      <c r="H1" t="s">
        <v>10</v>
      </c>
      <c r="I1" t="s">
        <v>11</v>
      </c>
      <c r="J1" t="s">
        <v>14</v>
      </c>
    </row>
    <row r="2" spans="1:18" x14ac:dyDescent="0.3">
      <c r="A2" s="2">
        <v>42370</v>
      </c>
      <c r="B2">
        <v>0.77394381565260717</v>
      </c>
      <c r="C2">
        <v>0</v>
      </c>
      <c r="D2">
        <v>6.3566666666666665</v>
      </c>
      <c r="E2">
        <v>4.2</v>
      </c>
      <c r="F2">
        <v>3.87</v>
      </c>
      <c r="G2">
        <v>7.099999999999973</v>
      </c>
      <c r="H2">
        <v>3.0259999999999998</v>
      </c>
      <c r="I2">
        <v>7.6999999999999999E-2</v>
      </c>
      <c r="J2">
        <v>30.664999999999999</v>
      </c>
      <c r="L2" s="5">
        <f>AVERAGE(B2:B97)</f>
        <v>0.66030228122534307</v>
      </c>
      <c r="N2" s="6">
        <f>$B2*D2*15*60/1000</f>
        <v>4.4277325693485654</v>
      </c>
      <c r="O2" s="6">
        <f t="shared" ref="O2:R2" si="0">$B2*E2*15*60/1000</f>
        <v>2.9255076231668551</v>
      </c>
      <c r="P2" s="6">
        <f t="shared" si="0"/>
        <v>2.6956463099180308</v>
      </c>
      <c r="Q2" s="6">
        <f t="shared" si="0"/>
        <v>4.9455009820201417</v>
      </c>
      <c r="R2" s="6">
        <f t="shared" si="0"/>
        <v>2.10775858754831</v>
      </c>
    </row>
    <row r="3" spans="1:18" x14ac:dyDescent="0.3">
      <c r="A3" s="2">
        <v>42370.010416666664</v>
      </c>
      <c r="B3">
        <v>0.76618833181606361</v>
      </c>
    </row>
    <row r="4" spans="1:18" x14ac:dyDescent="0.3">
      <c r="A4" s="2">
        <v>42370.020833333336</v>
      </c>
      <c r="B4">
        <v>0.72802922685016069</v>
      </c>
    </row>
    <row r="5" spans="1:18" x14ac:dyDescent="0.3">
      <c r="A5" s="2">
        <v>42370.03125</v>
      </c>
      <c r="B5">
        <v>0.72802922685016069</v>
      </c>
    </row>
    <row r="6" spans="1:18" x14ac:dyDescent="0.3">
      <c r="A6" s="2">
        <v>42370.041666666664</v>
      </c>
      <c r="B6">
        <v>0.72802922685016069</v>
      </c>
    </row>
    <row r="7" spans="1:18" x14ac:dyDescent="0.3">
      <c r="A7" s="2">
        <v>42370.052083333336</v>
      </c>
      <c r="B7">
        <v>0.72802922685016069</v>
      </c>
    </row>
    <row r="8" spans="1:18" x14ac:dyDescent="0.3">
      <c r="A8" s="2">
        <v>42370.0625</v>
      </c>
      <c r="B8">
        <v>0.72802922685016069</v>
      </c>
    </row>
    <row r="9" spans="1:18" x14ac:dyDescent="0.3">
      <c r="A9" s="2">
        <v>42370.072916666664</v>
      </c>
      <c r="B9">
        <v>0.72802922685016069</v>
      </c>
    </row>
    <row r="10" spans="1:18" x14ac:dyDescent="0.3">
      <c r="A10" s="2">
        <v>42370.083333333336</v>
      </c>
      <c r="B10">
        <v>0.72802922685016069</v>
      </c>
    </row>
    <row r="11" spans="1:18" x14ac:dyDescent="0.3">
      <c r="A11" s="2">
        <v>42370.09375</v>
      </c>
      <c r="B11">
        <v>0.72802922685016069</v>
      </c>
    </row>
    <row r="12" spans="1:18" x14ac:dyDescent="0.3">
      <c r="A12" s="2">
        <v>42370.104166666664</v>
      </c>
      <c r="B12">
        <v>0.72802922685016069</v>
      </c>
    </row>
    <row r="13" spans="1:18" x14ac:dyDescent="0.3">
      <c r="A13" s="2">
        <v>42370.114583333336</v>
      </c>
      <c r="B13">
        <v>0.76618833181606361</v>
      </c>
    </row>
    <row r="14" spans="1:18" x14ac:dyDescent="0.3">
      <c r="A14" s="2">
        <v>42370.125</v>
      </c>
      <c r="B14">
        <v>0.72802922685016069</v>
      </c>
    </row>
    <row r="15" spans="1:18" x14ac:dyDescent="0.3">
      <c r="A15" s="2">
        <v>42370.135416666664</v>
      </c>
      <c r="B15">
        <v>0.72802922685016069</v>
      </c>
    </row>
    <row r="16" spans="1:18" x14ac:dyDescent="0.3">
      <c r="A16" s="2">
        <v>42370.145833333336</v>
      </c>
      <c r="B16">
        <v>0.72802922685016069</v>
      </c>
    </row>
    <row r="17" spans="1:2" x14ac:dyDescent="0.3">
      <c r="A17" s="2">
        <v>42370.15625</v>
      </c>
      <c r="B17">
        <v>0.72802922685016069</v>
      </c>
    </row>
    <row r="18" spans="1:2" x14ac:dyDescent="0.3">
      <c r="A18" s="2">
        <v>42370.166666666664</v>
      </c>
      <c r="B18">
        <v>0.72802922685016069</v>
      </c>
    </row>
    <row r="19" spans="1:2" x14ac:dyDescent="0.3">
      <c r="A19" s="2">
        <v>42370.177083333336</v>
      </c>
      <c r="B19">
        <v>0.72802922685016069</v>
      </c>
    </row>
    <row r="20" spans="1:2" x14ac:dyDescent="0.3">
      <c r="A20" s="2">
        <v>42370.1875</v>
      </c>
      <c r="B20">
        <v>0.72802922685016069</v>
      </c>
    </row>
    <row r="21" spans="1:2" x14ac:dyDescent="0.3">
      <c r="A21" s="2">
        <v>42370.197916666664</v>
      </c>
      <c r="B21">
        <v>0.72802922685016069</v>
      </c>
    </row>
    <row r="22" spans="1:2" x14ac:dyDescent="0.3">
      <c r="A22" s="2">
        <v>42370.208333333336</v>
      </c>
      <c r="B22">
        <v>0.72802922685016069</v>
      </c>
    </row>
    <row r="23" spans="1:2" x14ac:dyDescent="0.3">
      <c r="A23" s="2">
        <v>42370.21875</v>
      </c>
      <c r="B23">
        <v>0.72802922685016069</v>
      </c>
    </row>
    <row r="24" spans="1:2" x14ac:dyDescent="0.3">
      <c r="A24" s="2">
        <v>42370.229166666664</v>
      </c>
      <c r="B24">
        <v>0.72802922685016069</v>
      </c>
    </row>
    <row r="25" spans="1:2" x14ac:dyDescent="0.3">
      <c r="A25" s="2">
        <v>42370.239583333336</v>
      </c>
      <c r="B25">
        <v>0.72802922685016069</v>
      </c>
    </row>
    <row r="26" spans="1:2" x14ac:dyDescent="0.3">
      <c r="A26" s="2">
        <v>42370.25</v>
      </c>
      <c r="B26">
        <v>0.72802922685016069</v>
      </c>
    </row>
    <row r="27" spans="1:2" x14ac:dyDescent="0.3">
      <c r="A27" s="2">
        <v>42370.260416666664</v>
      </c>
      <c r="B27">
        <v>0.72802922685016069</v>
      </c>
    </row>
    <row r="28" spans="1:2" x14ac:dyDescent="0.3">
      <c r="A28" s="2">
        <v>42370.270833333336</v>
      </c>
      <c r="B28">
        <v>0.72802922685016069</v>
      </c>
    </row>
    <row r="29" spans="1:2" x14ac:dyDescent="0.3">
      <c r="A29" s="2">
        <v>42370.28125</v>
      </c>
      <c r="B29">
        <v>0.72802922685016069</v>
      </c>
    </row>
    <row r="30" spans="1:2" x14ac:dyDescent="0.3">
      <c r="A30" s="2">
        <v>42370.291666666664</v>
      </c>
      <c r="B30">
        <v>0.72802922685016069</v>
      </c>
    </row>
    <row r="31" spans="1:2" x14ac:dyDescent="0.3">
      <c r="A31" s="2">
        <v>42370.302083333336</v>
      </c>
      <c r="B31">
        <v>0.72802922685016069</v>
      </c>
    </row>
    <row r="32" spans="1:2" x14ac:dyDescent="0.3">
      <c r="A32" s="2">
        <v>42370.3125</v>
      </c>
      <c r="B32">
        <v>0.72802922685016069</v>
      </c>
    </row>
    <row r="33" spans="1:2" x14ac:dyDescent="0.3">
      <c r="A33" s="2">
        <v>42370.322916666664</v>
      </c>
      <c r="B33">
        <v>0.72802922685016069</v>
      </c>
    </row>
    <row r="34" spans="1:2" x14ac:dyDescent="0.3">
      <c r="A34" s="2">
        <v>42370.333333333336</v>
      </c>
      <c r="B34">
        <v>0.72802922685016069</v>
      </c>
    </row>
    <row r="35" spans="1:2" x14ac:dyDescent="0.3">
      <c r="A35" s="2">
        <v>42370.34375</v>
      </c>
      <c r="B35">
        <v>0.72802922685016069</v>
      </c>
    </row>
    <row r="36" spans="1:2" x14ac:dyDescent="0.3">
      <c r="A36" s="2">
        <v>42370.354166666664</v>
      </c>
      <c r="B36">
        <v>0.72802922685016069</v>
      </c>
    </row>
    <row r="37" spans="1:2" x14ac:dyDescent="0.3">
      <c r="A37" s="2">
        <v>42370.364583333336</v>
      </c>
      <c r="B37">
        <v>0.72802922685016069</v>
      </c>
    </row>
    <row r="38" spans="1:2" x14ac:dyDescent="0.3">
      <c r="A38" s="2">
        <v>42370.375</v>
      </c>
      <c r="B38">
        <v>0.72802922685016069</v>
      </c>
    </row>
    <row r="39" spans="1:2" x14ac:dyDescent="0.3">
      <c r="A39" s="2">
        <v>42370.385416666664</v>
      </c>
      <c r="B39">
        <v>0.72802922685016069</v>
      </c>
    </row>
    <row r="40" spans="1:2" x14ac:dyDescent="0.3">
      <c r="A40" s="2">
        <v>42370.395833333336</v>
      </c>
      <c r="B40">
        <v>0.72802922685016069</v>
      </c>
    </row>
    <row r="41" spans="1:2" x14ac:dyDescent="0.3">
      <c r="A41" s="2">
        <v>42370.40625</v>
      </c>
      <c r="B41">
        <v>0.72802922685016069</v>
      </c>
    </row>
    <row r="42" spans="1:2" x14ac:dyDescent="0.3">
      <c r="A42" s="2">
        <v>42370.416666666664</v>
      </c>
      <c r="B42">
        <v>0.72802922685016069</v>
      </c>
    </row>
    <row r="43" spans="1:2" x14ac:dyDescent="0.3">
      <c r="A43" s="2">
        <v>42370.427083333336</v>
      </c>
      <c r="B43">
        <v>0.72802922685016069</v>
      </c>
    </row>
    <row r="44" spans="1:2" x14ac:dyDescent="0.3">
      <c r="A44" s="2">
        <v>42370.4375</v>
      </c>
      <c r="B44">
        <v>0.69089845236962732</v>
      </c>
    </row>
    <row r="45" spans="1:2" x14ac:dyDescent="0.3">
      <c r="A45" s="2">
        <v>42370.447916666664</v>
      </c>
      <c r="B45">
        <v>0.69089845236962732</v>
      </c>
    </row>
    <row r="46" spans="1:2" x14ac:dyDescent="0.3">
      <c r="A46" s="2">
        <v>42370.458333333336</v>
      </c>
      <c r="B46">
        <v>0.72802922685016069</v>
      </c>
    </row>
    <row r="47" spans="1:2" x14ac:dyDescent="0.3">
      <c r="A47" s="2">
        <v>42370.46875</v>
      </c>
      <c r="B47">
        <v>0.69089845236962732</v>
      </c>
    </row>
    <row r="48" spans="1:2" x14ac:dyDescent="0.3">
      <c r="A48" s="2">
        <v>42370.479166666664</v>
      </c>
      <c r="B48">
        <v>0.69089845236962732</v>
      </c>
    </row>
    <row r="49" spans="1:2" x14ac:dyDescent="0.3">
      <c r="A49" s="2">
        <v>42370.489583333336</v>
      </c>
      <c r="B49">
        <v>0.65479296555266053</v>
      </c>
    </row>
    <row r="50" spans="1:2" x14ac:dyDescent="0.3">
      <c r="A50" s="2">
        <v>42370.5</v>
      </c>
      <c r="B50">
        <v>0.69089845236962732</v>
      </c>
    </row>
    <row r="51" spans="1:2" x14ac:dyDescent="0.3">
      <c r="A51" s="2">
        <v>42370.510416666664</v>
      </c>
      <c r="B51">
        <v>0.65479296555266053</v>
      </c>
    </row>
    <row r="52" spans="1:2" x14ac:dyDescent="0.3">
      <c r="A52" s="2">
        <v>42370.520833333336</v>
      </c>
      <c r="B52">
        <v>0.65479296555266053</v>
      </c>
    </row>
    <row r="53" spans="1:2" x14ac:dyDescent="0.3">
      <c r="A53" s="2">
        <v>42370.53125</v>
      </c>
      <c r="B53">
        <v>0.65479296555266053</v>
      </c>
    </row>
    <row r="54" spans="1:2" x14ac:dyDescent="0.3">
      <c r="A54" s="2">
        <v>42370.541666666664</v>
      </c>
      <c r="B54">
        <v>0.65479296555266053</v>
      </c>
    </row>
    <row r="55" spans="1:2" x14ac:dyDescent="0.3">
      <c r="A55" s="2">
        <v>42370.552083333336</v>
      </c>
      <c r="B55">
        <v>0.65479296555266053</v>
      </c>
    </row>
    <row r="56" spans="1:2" x14ac:dyDescent="0.3">
      <c r="A56" s="2">
        <v>42370.5625</v>
      </c>
      <c r="B56">
        <v>0.61970965586990168</v>
      </c>
    </row>
    <row r="57" spans="1:2" x14ac:dyDescent="0.3">
      <c r="A57" s="2">
        <v>42370.572916666664</v>
      </c>
      <c r="B57">
        <v>0.65479296555266053</v>
      </c>
    </row>
    <row r="58" spans="1:2" x14ac:dyDescent="0.3">
      <c r="A58" s="2">
        <v>42370.583333333336</v>
      </c>
      <c r="B58">
        <v>0.61970965586990168</v>
      </c>
    </row>
    <row r="59" spans="1:2" x14ac:dyDescent="0.3">
      <c r="A59" s="2">
        <v>42370.59375</v>
      </c>
      <c r="B59">
        <v>0.61970965586990168</v>
      </c>
    </row>
    <row r="60" spans="1:2" x14ac:dyDescent="0.3">
      <c r="A60" s="2">
        <v>42370.604166666664</v>
      </c>
      <c r="B60">
        <v>0.61970965586990168</v>
      </c>
    </row>
    <row r="61" spans="1:2" x14ac:dyDescent="0.3">
      <c r="A61" s="2">
        <v>42370.614583333336</v>
      </c>
      <c r="B61">
        <v>0.61970965586990168</v>
      </c>
    </row>
    <row r="62" spans="1:2" x14ac:dyDescent="0.3">
      <c r="A62" s="2">
        <v>42370.625</v>
      </c>
      <c r="B62">
        <v>0.58564534178171379</v>
      </c>
    </row>
    <row r="63" spans="1:2" x14ac:dyDescent="0.3">
      <c r="A63" s="2">
        <v>42370.635416666664</v>
      </c>
      <c r="B63">
        <v>0.61970965586990168</v>
      </c>
    </row>
    <row r="64" spans="1:2" x14ac:dyDescent="0.3">
      <c r="A64" s="2">
        <v>42370.645833333336</v>
      </c>
      <c r="B64">
        <v>0.58564534178171379</v>
      </c>
    </row>
    <row r="65" spans="1:2" x14ac:dyDescent="0.3">
      <c r="A65" s="2">
        <v>42370.65625</v>
      </c>
      <c r="B65">
        <v>0.58564534178171379</v>
      </c>
    </row>
    <row r="66" spans="1:2" x14ac:dyDescent="0.3">
      <c r="A66" s="2">
        <v>42370.666666666664</v>
      </c>
      <c r="B66">
        <v>0.58564534178171379</v>
      </c>
    </row>
    <row r="67" spans="1:2" x14ac:dyDescent="0.3">
      <c r="A67" s="2">
        <v>42370.677083333336</v>
      </c>
      <c r="B67">
        <v>0.58564534178171379</v>
      </c>
    </row>
    <row r="68" spans="1:2" x14ac:dyDescent="0.3">
      <c r="A68" s="2">
        <v>42370.6875</v>
      </c>
      <c r="B68">
        <v>0.58564534178171379</v>
      </c>
    </row>
    <row r="69" spans="1:2" x14ac:dyDescent="0.3">
      <c r="A69" s="2">
        <v>42370.697916666664</v>
      </c>
      <c r="B69">
        <v>0.58564534178171379</v>
      </c>
    </row>
    <row r="70" spans="1:2" x14ac:dyDescent="0.3">
      <c r="A70" s="2">
        <v>42370.708333333336</v>
      </c>
      <c r="B70">
        <v>0.55259676718204498</v>
      </c>
    </row>
    <row r="71" spans="1:2" x14ac:dyDescent="0.3">
      <c r="A71" s="2">
        <v>42370.71875</v>
      </c>
      <c r="B71">
        <v>0.58564534178171379</v>
      </c>
    </row>
    <row r="72" spans="1:2" x14ac:dyDescent="0.3">
      <c r="A72" s="2">
        <v>42370.729166666664</v>
      </c>
      <c r="B72">
        <v>0.55259676718204498</v>
      </c>
    </row>
    <row r="73" spans="1:2" x14ac:dyDescent="0.3">
      <c r="A73" s="2">
        <v>42370.739583333336</v>
      </c>
      <c r="B73">
        <v>0.55259676718204498</v>
      </c>
    </row>
    <row r="74" spans="1:2" x14ac:dyDescent="0.3">
      <c r="A74" s="2">
        <v>42370.75</v>
      </c>
      <c r="B74">
        <v>0.58564534178171379</v>
      </c>
    </row>
    <row r="75" spans="1:2" x14ac:dyDescent="0.3">
      <c r="A75" s="2">
        <v>42370.760416666664</v>
      </c>
      <c r="B75">
        <v>0.55259676718204498</v>
      </c>
    </row>
    <row r="76" spans="1:2" x14ac:dyDescent="0.3">
      <c r="A76" s="2">
        <v>42370.770833333336</v>
      </c>
      <c r="B76">
        <v>0.55259676718204498</v>
      </c>
    </row>
    <row r="77" spans="1:2" x14ac:dyDescent="0.3">
      <c r="A77" s="2">
        <v>42370.78125</v>
      </c>
      <c r="B77">
        <v>0.55259676718204498</v>
      </c>
    </row>
    <row r="78" spans="1:2" x14ac:dyDescent="0.3">
      <c r="A78" s="2">
        <v>42370.791666666664</v>
      </c>
      <c r="B78">
        <v>0.55259676718204498</v>
      </c>
    </row>
    <row r="79" spans="1:2" x14ac:dyDescent="0.3">
      <c r="A79" s="2">
        <v>42370.802083333336</v>
      </c>
      <c r="B79">
        <v>0.55259676718204498</v>
      </c>
    </row>
    <row r="80" spans="1:2" x14ac:dyDescent="0.3">
      <c r="A80" s="2">
        <v>42370.8125</v>
      </c>
      <c r="B80">
        <v>0.58564534178171379</v>
      </c>
    </row>
    <row r="81" spans="1:2" x14ac:dyDescent="0.3">
      <c r="A81" s="2">
        <v>42370.822916666664</v>
      </c>
      <c r="B81">
        <v>0.55259676718204498</v>
      </c>
    </row>
    <row r="82" spans="1:2" x14ac:dyDescent="0.3">
      <c r="A82" s="2">
        <v>42370.833333333336</v>
      </c>
      <c r="B82">
        <v>0.55259676718204498</v>
      </c>
    </row>
    <row r="83" spans="1:2" x14ac:dyDescent="0.3">
      <c r="A83" s="2">
        <v>42370.84375</v>
      </c>
      <c r="B83">
        <v>0.55259676718204498</v>
      </c>
    </row>
    <row r="84" spans="1:2" x14ac:dyDescent="0.3">
      <c r="A84" s="2">
        <v>42370.854166666664</v>
      </c>
      <c r="B84">
        <v>0.55259676718204498</v>
      </c>
    </row>
    <row r="85" spans="1:2" x14ac:dyDescent="0.3">
      <c r="A85" s="2">
        <v>42370.864583333336</v>
      </c>
      <c r="B85">
        <v>0.55259676718204498</v>
      </c>
    </row>
    <row r="86" spans="1:2" x14ac:dyDescent="0.3">
      <c r="A86" s="2">
        <v>42370.875</v>
      </c>
      <c r="B86">
        <v>0.58564534178171379</v>
      </c>
    </row>
    <row r="87" spans="1:2" x14ac:dyDescent="0.3">
      <c r="A87" s="2">
        <v>42370.885416666664</v>
      </c>
      <c r="B87">
        <v>0.58564534178171379</v>
      </c>
    </row>
    <row r="88" spans="1:2" x14ac:dyDescent="0.3">
      <c r="A88" s="2">
        <v>42370.895833333336</v>
      </c>
      <c r="B88">
        <v>0.55259676718204498</v>
      </c>
    </row>
    <row r="89" spans="1:2" x14ac:dyDescent="0.3">
      <c r="A89" s="2">
        <v>42370.90625</v>
      </c>
      <c r="B89">
        <v>0.58564534178171379</v>
      </c>
    </row>
    <row r="90" spans="1:2" x14ac:dyDescent="0.3">
      <c r="A90" s="2">
        <v>42370.916666666664</v>
      </c>
      <c r="B90">
        <v>0.58564534178171379</v>
      </c>
    </row>
    <row r="91" spans="1:2" x14ac:dyDescent="0.3">
      <c r="A91" s="2">
        <v>42370.927083333336</v>
      </c>
      <c r="B91">
        <v>0.58564534178171379</v>
      </c>
    </row>
    <row r="92" spans="1:2" x14ac:dyDescent="0.3">
      <c r="A92" s="2">
        <v>42370.9375</v>
      </c>
      <c r="B92">
        <v>0.58564534178171379</v>
      </c>
    </row>
    <row r="93" spans="1:2" x14ac:dyDescent="0.3">
      <c r="A93" s="2">
        <v>42370.947916666664</v>
      </c>
      <c r="B93">
        <v>0.61970965586990168</v>
      </c>
    </row>
    <row r="94" spans="1:2" x14ac:dyDescent="0.3">
      <c r="A94" s="2">
        <v>42370.958333333336</v>
      </c>
      <c r="B94">
        <v>0.61970965586990168</v>
      </c>
    </row>
    <row r="95" spans="1:2" x14ac:dyDescent="0.3">
      <c r="A95" s="2">
        <v>42370.96875</v>
      </c>
      <c r="B95">
        <v>0.61970965586990168</v>
      </c>
    </row>
    <row r="96" spans="1:2" x14ac:dyDescent="0.3">
      <c r="A96" s="2">
        <v>42370.979166666664</v>
      </c>
      <c r="B96">
        <v>0.61970965586990168</v>
      </c>
    </row>
    <row r="97" spans="1:12" x14ac:dyDescent="0.3">
      <c r="A97" s="2">
        <v>42370.989583333336</v>
      </c>
      <c r="B97">
        <v>0.61970965586990168</v>
      </c>
    </row>
    <row r="98" spans="1:12" x14ac:dyDescent="0.3">
      <c r="A98" s="2">
        <v>42371</v>
      </c>
      <c r="B98">
        <v>0.61970965586990168</v>
      </c>
      <c r="C98">
        <v>0</v>
      </c>
      <c r="D98">
        <f>VLOOKUP(A98,'2016농도'!$A$6:$L$372,6,FALSE)</f>
        <v>6.3566666666666665</v>
      </c>
      <c r="E98">
        <f>VLOOKUP(A98,'2016농도'!$A$6:$L$372,7,FALSE)</f>
        <v>4.2</v>
      </c>
      <c r="F98">
        <f>VLOOKUP(A98,'2016농도'!$A$6:$L$372,8,FALSE)</f>
        <v>3.87</v>
      </c>
      <c r="G98">
        <f>VLOOKUP(A98,'2016농도'!$A$6:$L$372,9,FALSE)</f>
        <v>7.099999999999973</v>
      </c>
      <c r="H98">
        <f>VLOOKUP(A98,'2016농도'!$A$6:$L$372,10,FALSE)</f>
        <v>3.0259999999999998</v>
      </c>
      <c r="I98">
        <f>VLOOKUP(A98,'2016농도'!$A$6:$L$372,11,FALSE)</f>
        <v>7.6999999999999999E-2</v>
      </c>
      <c r="J98">
        <f>VLOOKUP(A98,'2016농도'!$A$6:$L$372,12,FALSE)</f>
        <v>30.664999999999999</v>
      </c>
      <c r="L98" s="5">
        <f>AVERAGE(B98:B193)</f>
        <v>0.66617545981812298</v>
      </c>
    </row>
    <row r="99" spans="1:12" x14ac:dyDescent="0.3">
      <c r="A99" s="2">
        <v>42371.010416666664</v>
      </c>
      <c r="B99">
        <v>0.65479296555266053</v>
      </c>
    </row>
    <row r="100" spans="1:12" x14ac:dyDescent="0.3">
      <c r="A100" s="2">
        <v>42371.020833333336</v>
      </c>
      <c r="B100">
        <v>0.65479296555266053</v>
      </c>
    </row>
    <row r="101" spans="1:12" x14ac:dyDescent="0.3">
      <c r="A101" s="2">
        <v>42371.03125</v>
      </c>
      <c r="B101">
        <v>0.65479296555266053</v>
      </c>
    </row>
    <row r="102" spans="1:12" x14ac:dyDescent="0.3">
      <c r="A102" s="2">
        <v>42371.041666666664</v>
      </c>
      <c r="B102">
        <v>0.65479296555266053</v>
      </c>
    </row>
    <row r="103" spans="1:12" x14ac:dyDescent="0.3">
      <c r="A103" s="2">
        <v>42371.052083333336</v>
      </c>
      <c r="B103">
        <v>0.65479296555266053</v>
      </c>
    </row>
    <row r="104" spans="1:12" x14ac:dyDescent="0.3">
      <c r="A104" s="2">
        <v>42371.0625</v>
      </c>
      <c r="B104">
        <v>0.69089845236962732</v>
      </c>
    </row>
    <row r="105" spans="1:12" x14ac:dyDescent="0.3">
      <c r="A105" s="2">
        <v>42371.072916666664</v>
      </c>
      <c r="B105">
        <v>0.65479296555266053</v>
      </c>
    </row>
    <row r="106" spans="1:12" x14ac:dyDescent="0.3">
      <c r="A106" s="2">
        <v>42371.083333333336</v>
      </c>
      <c r="B106">
        <v>0.65479296555266053</v>
      </c>
    </row>
    <row r="107" spans="1:12" x14ac:dyDescent="0.3">
      <c r="A107" s="2">
        <v>42371.09375</v>
      </c>
      <c r="B107">
        <v>0.65479296555266053</v>
      </c>
    </row>
    <row r="108" spans="1:12" x14ac:dyDescent="0.3">
      <c r="A108" s="2">
        <v>42371.104166666664</v>
      </c>
      <c r="B108">
        <v>0.65479296555266053</v>
      </c>
    </row>
    <row r="109" spans="1:12" x14ac:dyDescent="0.3">
      <c r="A109" s="2">
        <v>42371.114583333336</v>
      </c>
      <c r="B109">
        <v>0.69089845236962732</v>
      </c>
    </row>
    <row r="110" spans="1:12" x14ac:dyDescent="0.3">
      <c r="A110" s="2">
        <v>42371.125</v>
      </c>
      <c r="B110">
        <v>0.69089845236962732</v>
      </c>
    </row>
    <row r="111" spans="1:12" x14ac:dyDescent="0.3">
      <c r="A111" s="2">
        <v>42371.135416666664</v>
      </c>
      <c r="B111">
        <v>0.69089845236962732</v>
      </c>
    </row>
    <row r="112" spans="1:12" x14ac:dyDescent="0.3">
      <c r="A112" s="2">
        <v>42371.145833333336</v>
      </c>
      <c r="B112">
        <v>0.69089845236962732</v>
      </c>
    </row>
    <row r="113" spans="1:2" x14ac:dyDescent="0.3">
      <c r="A113" s="2">
        <v>42371.15625</v>
      </c>
      <c r="B113">
        <v>0.69089845236962732</v>
      </c>
    </row>
    <row r="114" spans="1:2" x14ac:dyDescent="0.3">
      <c r="A114" s="2">
        <v>42371.166666666664</v>
      </c>
      <c r="B114">
        <v>0.69089845236962732</v>
      </c>
    </row>
    <row r="115" spans="1:2" x14ac:dyDescent="0.3">
      <c r="A115" s="2">
        <v>42371.177083333336</v>
      </c>
      <c r="B115">
        <v>0.69089845236962732</v>
      </c>
    </row>
    <row r="116" spans="1:2" x14ac:dyDescent="0.3">
      <c r="A116" s="2">
        <v>42371.1875</v>
      </c>
      <c r="B116">
        <v>0.72802922685016069</v>
      </c>
    </row>
    <row r="117" spans="1:2" x14ac:dyDescent="0.3">
      <c r="A117" s="2">
        <v>42371.197916666664</v>
      </c>
      <c r="B117">
        <v>0.69089845236962732</v>
      </c>
    </row>
    <row r="118" spans="1:2" x14ac:dyDescent="0.3">
      <c r="A118" s="2">
        <v>42371.208333333336</v>
      </c>
      <c r="B118">
        <v>0.69089845236962732</v>
      </c>
    </row>
    <row r="119" spans="1:2" x14ac:dyDescent="0.3">
      <c r="A119" s="2">
        <v>42371.21875</v>
      </c>
      <c r="B119">
        <v>0.69089845236962732</v>
      </c>
    </row>
    <row r="120" spans="1:2" x14ac:dyDescent="0.3">
      <c r="A120" s="2">
        <v>42371.229166666664</v>
      </c>
      <c r="B120">
        <v>0.69089845236962732</v>
      </c>
    </row>
    <row r="121" spans="1:2" x14ac:dyDescent="0.3">
      <c r="A121" s="2">
        <v>42371.239583333336</v>
      </c>
      <c r="B121">
        <v>0.69089845236962732</v>
      </c>
    </row>
    <row r="122" spans="1:2" x14ac:dyDescent="0.3">
      <c r="A122" s="2">
        <v>42371.25</v>
      </c>
      <c r="B122">
        <v>0.72802922685016069</v>
      </c>
    </row>
    <row r="123" spans="1:2" x14ac:dyDescent="0.3">
      <c r="A123" s="2">
        <v>42371.260416666664</v>
      </c>
      <c r="B123">
        <v>0.72802922685016069</v>
      </c>
    </row>
    <row r="124" spans="1:2" x14ac:dyDescent="0.3">
      <c r="A124" s="2">
        <v>42371.270833333336</v>
      </c>
      <c r="B124">
        <v>0.69089845236962732</v>
      </c>
    </row>
    <row r="125" spans="1:2" x14ac:dyDescent="0.3">
      <c r="A125" s="2">
        <v>42371.28125</v>
      </c>
      <c r="B125">
        <v>0.69089845236962732</v>
      </c>
    </row>
    <row r="126" spans="1:2" x14ac:dyDescent="0.3">
      <c r="A126" s="2">
        <v>42371.291666666664</v>
      </c>
      <c r="B126">
        <v>0.69089845236962732</v>
      </c>
    </row>
    <row r="127" spans="1:2" x14ac:dyDescent="0.3">
      <c r="A127" s="2">
        <v>42371.302083333336</v>
      </c>
      <c r="B127">
        <v>0.69089845236962732</v>
      </c>
    </row>
    <row r="128" spans="1:2" x14ac:dyDescent="0.3">
      <c r="A128" s="2">
        <v>42371.3125</v>
      </c>
      <c r="B128">
        <v>0.69089845236962732</v>
      </c>
    </row>
    <row r="129" spans="1:2" x14ac:dyDescent="0.3">
      <c r="A129" s="2">
        <v>42371.322916666664</v>
      </c>
      <c r="B129">
        <v>0.69089845236962732</v>
      </c>
    </row>
    <row r="130" spans="1:2" x14ac:dyDescent="0.3">
      <c r="A130" s="2">
        <v>42371.333333333336</v>
      </c>
      <c r="B130">
        <v>0.69089845236962732</v>
      </c>
    </row>
    <row r="131" spans="1:2" x14ac:dyDescent="0.3">
      <c r="A131" s="2">
        <v>42371.34375</v>
      </c>
      <c r="B131">
        <v>0.69089845236962732</v>
      </c>
    </row>
    <row r="132" spans="1:2" x14ac:dyDescent="0.3">
      <c r="A132" s="2">
        <v>42371.354166666664</v>
      </c>
      <c r="B132">
        <v>0.69089845236962732</v>
      </c>
    </row>
    <row r="133" spans="1:2" x14ac:dyDescent="0.3">
      <c r="A133" s="2">
        <v>42371.364583333336</v>
      </c>
      <c r="B133">
        <v>0.69089845236962732</v>
      </c>
    </row>
    <row r="134" spans="1:2" x14ac:dyDescent="0.3">
      <c r="A134" s="2">
        <v>42371.375</v>
      </c>
      <c r="B134">
        <v>0.69089845236962732</v>
      </c>
    </row>
    <row r="135" spans="1:2" x14ac:dyDescent="0.3">
      <c r="A135" s="2">
        <v>42371.385416666664</v>
      </c>
      <c r="B135">
        <v>0.69089845236962732</v>
      </c>
    </row>
    <row r="136" spans="1:2" x14ac:dyDescent="0.3">
      <c r="A136" s="2">
        <v>42371.395833333336</v>
      </c>
      <c r="B136">
        <v>0.69089845236962732</v>
      </c>
    </row>
    <row r="137" spans="1:2" x14ac:dyDescent="0.3">
      <c r="A137" s="2">
        <v>42371.40625</v>
      </c>
      <c r="B137">
        <v>0.69089845236962732</v>
      </c>
    </row>
    <row r="138" spans="1:2" x14ac:dyDescent="0.3">
      <c r="A138" s="2">
        <v>42371.416666666664</v>
      </c>
      <c r="B138">
        <v>0.69089845236962732</v>
      </c>
    </row>
    <row r="139" spans="1:2" x14ac:dyDescent="0.3">
      <c r="A139" s="2">
        <v>42371.427083333336</v>
      </c>
      <c r="B139">
        <v>0.69089845236962732</v>
      </c>
    </row>
    <row r="140" spans="1:2" x14ac:dyDescent="0.3">
      <c r="A140" s="2">
        <v>42371.4375</v>
      </c>
      <c r="B140">
        <v>0.69089845236962732</v>
      </c>
    </row>
    <row r="141" spans="1:2" x14ac:dyDescent="0.3">
      <c r="A141" s="2">
        <v>42371.447916666664</v>
      </c>
      <c r="B141">
        <v>0.65479296555266053</v>
      </c>
    </row>
    <row r="142" spans="1:2" x14ac:dyDescent="0.3">
      <c r="A142" s="2">
        <v>42371.458333333336</v>
      </c>
      <c r="B142">
        <v>0.69089845236962732</v>
      </c>
    </row>
    <row r="143" spans="1:2" x14ac:dyDescent="0.3">
      <c r="A143" s="2">
        <v>42371.46875</v>
      </c>
      <c r="B143">
        <v>0.69089845236962732</v>
      </c>
    </row>
    <row r="144" spans="1:2" x14ac:dyDescent="0.3">
      <c r="A144" s="2">
        <v>42371.479166666664</v>
      </c>
      <c r="B144">
        <v>0.65479296555266053</v>
      </c>
    </row>
    <row r="145" spans="1:2" x14ac:dyDescent="0.3">
      <c r="A145" s="2">
        <v>42371.489583333336</v>
      </c>
      <c r="B145">
        <v>0.65479296555266053</v>
      </c>
    </row>
    <row r="146" spans="1:2" x14ac:dyDescent="0.3">
      <c r="A146" s="2">
        <v>42371.5</v>
      </c>
      <c r="B146">
        <v>0.65479296555266053</v>
      </c>
    </row>
    <row r="147" spans="1:2" x14ac:dyDescent="0.3">
      <c r="A147" s="2">
        <v>42371.510416666664</v>
      </c>
      <c r="B147">
        <v>0.65479296555266053</v>
      </c>
    </row>
    <row r="148" spans="1:2" x14ac:dyDescent="0.3">
      <c r="A148" s="2">
        <v>42371.520833333336</v>
      </c>
      <c r="B148">
        <v>0.65479296555266053</v>
      </c>
    </row>
    <row r="149" spans="1:2" x14ac:dyDescent="0.3">
      <c r="A149" s="2">
        <v>42371.53125</v>
      </c>
      <c r="B149">
        <v>0.65479296555266053</v>
      </c>
    </row>
    <row r="150" spans="1:2" x14ac:dyDescent="0.3">
      <c r="A150" s="2">
        <v>42371.541666666664</v>
      </c>
      <c r="B150">
        <v>0.65479296555266053</v>
      </c>
    </row>
    <row r="151" spans="1:2" x14ac:dyDescent="0.3">
      <c r="A151" s="2">
        <v>42371.552083333336</v>
      </c>
      <c r="B151">
        <v>0.61970965586990168</v>
      </c>
    </row>
    <row r="152" spans="1:2" x14ac:dyDescent="0.3">
      <c r="A152" s="2">
        <v>42371.5625</v>
      </c>
      <c r="B152">
        <v>0.61970965586990168</v>
      </c>
    </row>
    <row r="153" spans="1:2" x14ac:dyDescent="0.3">
      <c r="A153" s="2">
        <v>42371.572916666664</v>
      </c>
      <c r="B153">
        <v>0.61970965586990168</v>
      </c>
    </row>
    <row r="154" spans="1:2" x14ac:dyDescent="0.3">
      <c r="A154" s="2">
        <v>42371.583333333336</v>
      </c>
      <c r="B154">
        <v>0.58564534178171379</v>
      </c>
    </row>
    <row r="155" spans="1:2" x14ac:dyDescent="0.3">
      <c r="A155" s="2">
        <v>42371.59375</v>
      </c>
      <c r="B155">
        <v>0.58564534178171379</v>
      </c>
    </row>
    <row r="156" spans="1:2" x14ac:dyDescent="0.3">
      <c r="A156" s="2">
        <v>42371.604166666664</v>
      </c>
      <c r="B156">
        <v>0.58564534178171379</v>
      </c>
    </row>
    <row r="157" spans="1:2" x14ac:dyDescent="0.3">
      <c r="A157" s="2">
        <v>42371.614583333336</v>
      </c>
      <c r="B157">
        <v>0.61970965586990168</v>
      </c>
    </row>
    <row r="158" spans="1:2" x14ac:dyDescent="0.3">
      <c r="A158" s="2">
        <v>42371.625</v>
      </c>
      <c r="B158">
        <v>0.58564534178171379</v>
      </c>
    </row>
    <row r="159" spans="1:2" x14ac:dyDescent="0.3">
      <c r="A159" s="2">
        <v>42371.635416666664</v>
      </c>
      <c r="B159">
        <v>0.58564534178171379</v>
      </c>
    </row>
    <row r="160" spans="1:2" x14ac:dyDescent="0.3">
      <c r="A160" s="2">
        <v>42371.645833333336</v>
      </c>
      <c r="B160">
        <v>0.58564534178171379</v>
      </c>
    </row>
    <row r="161" spans="1:2" x14ac:dyDescent="0.3">
      <c r="A161" s="2">
        <v>42371.65625</v>
      </c>
      <c r="B161">
        <v>0.58564534178171379</v>
      </c>
    </row>
    <row r="162" spans="1:2" x14ac:dyDescent="0.3">
      <c r="A162" s="2">
        <v>42371.666666666664</v>
      </c>
      <c r="B162">
        <v>0.58564534178171379</v>
      </c>
    </row>
    <row r="163" spans="1:2" x14ac:dyDescent="0.3">
      <c r="A163" s="2">
        <v>42371.677083333336</v>
      </c>
      <c r="B163">
        <v>0.55259676718204498</v>
      </c>
    </row>
    <row r="164" spans="1:2" x14ac:dyDescent="0.3">
      <c r="A164" s="2">
        <v>42371.6875</v>
      </c>
      <c r="B164">
        <v>0.58564534178171379</v>
      </c>
    </row>
    <row r="165" spans="1:2" x14ac:dyDescent="0.3">
      <c r="A165" s="2">
        <v>42371.697916666664</v>
      </c>
      <c r="B165">
        <v>0.58564534178171379</v>
      </c>
    </row>
    <row r="166" spans="1:2" x14ac:dyDescent="0.3">
      <c r="A166" s="2">
        <v>42371.708333333336</v>
      </c>
      <c r="B166">
        <v>0.55259676718204498</v>
      </c>
    </row>
    <row r="167" spans="1:2" x14ac:dyDescent="0.3">
      <c r="A167" s="2">
        <v>42371.71875</v>
      </c>
      <c r="B167">
        <v>0.55259676718204498</v>
      </c>
    </row>
    <row r="168" spans="1:2" x14ac:dyDescent="0.3">
      <c r="A168" s="2">
        <v>42371.729166666664</v>
      </c>
      <c r="B168">
        <v>0.58564534178171379</v>
      </c>
    </row>
    <row r="169" spans="1:2" x14ac:dyDescent="0.3">
      <c r="A169" s="2">
        <v>42371.739583333336</v>
      </c>
      <c r="B169">
        <v>0.58564534178171379</v>
      </c>
    </row>
    <row r="170" spans="1:2" x14ac:dyDescent="0.3">
      <c r="A170" s="2">
        <v>42371.75</v>
      </c>
      <c r="B170">
        <v>0.61970965586990168</v>
      </c>
    </row>
    <row r="171" spans="1:2" x14ac:dyDescent="0.3">
      <c r="A171" s="2">
        <v>42371.760416666664</v>
      </c>
      <c r="B171">
        <v>0.61970965586990168</v>
      </c>
    </row>
    <row r="172" spans="1:2" x14ac:dyDescent="0.3">
      <c r="A172" s="2">
        <v>42371.770833333336</v>
      </c>
      <c r="B172">
        <v>0.65479296555266053</v>
      </c>
    </row>
    <row r="173" spans="1:2" x14ac:dyDescent="0.3">
      <c r="A173" s="2">
        <v>42371.78125</v>
      </c>
      <c r="B173">
        <v>0.65479296555266053</v>
      </c>
    </row>
    <row r="174" spans="1:2" x14ac:dyDescent="0.3">
      <c r="A174" s="2">
        <v>42371.791666666664</v>
      </c>
      <c r="B174">
        <v>0.65479296555266053</v>
      </c>
    </row>
    <row r="175" spans="1:2" x14ac:dyDescent="0.3">
      <c r="A175" s="2">
        <v>42371.802083333336</v>
      </c>
      <c r="B175">
        <v>0.65479296555266053</v>
      </c>
    </row>
    <row r="176" spans="1:2" x14ac:dyDescent="0.3">
      <c r="A176" s="2">
        <v>42371.8125</v>
      </c>
      <c r="B176">
        <v>0.65479296555266053</v>
      </c>
    </row>
    <row r="177" spans="1:2" x14ac:dyDescent="0.3">
      <c r="A177" s="2">
        <v>42371.822916666664</v>
      </c>
      <c r="B177">
        <v>0.69089845236962732</v>
      </c>
    </row>
    <row r="178" spans="1:2" x14ac:dyDescent="0.3">
      <c r="A178" s="2">
        <v>42371.833333333336</v>
      </c>
      <c r="B178">
        <v>0.69089845236962732</v>
      </c>
    </row>
    <row r="179" spans="1:2" x14ac:dyDescent="0.3">
      <c r="A179" s="2">
        <v>42371.84375</v>
      </c>
      <c r="B179">
        <v>0.69089845236962732</v>
      </c>
    </row>
    <row r="180" spans="1:2" x14ac:dyDescent="0.3">
      <c r="A180" s="2">
        <v>42371.854166666664</v>
      </c>
      <c r="B180">
        <v>0.69089845236962732</v>
      </c>
    </row>
    <row r="181" spans="1:2" x14ac:dyDescent="0.3">
      <c r="A181" s="2">
        <v>42371.864583333336</v>
      </c>
      <c r="B181">
        <v>0.69089845236962732</v>
      </c>
    </row>
    <row r="182" spans="1:2" x14ac:dyDescent="0.3">
      <c r="A182" s="2">
        <v>42371.875</v>
      </c>
      <c r="B182">
        <v>0.69089845236962732</v>
      </c>
    </row>
    <row r="183" spans="1:2" x14ac:dyDescent="0.3">
      <c r="A183" s="2">
        <v>42371.885416666664</v>
      </c>
      <c r="B183">
        <v>0.69089845236962732</v>
      </c>
    </row>
    <row r="184" spans="1:2" x14ac:dyDescent="0.3">
      <c r="A184" s="2">
        <v>42371.895833333336</v>
      </c>
      <c r="B184">
        <v>0.72802922685016069</v>
      </c>
    </row>
    <row r="185" spans="1:2" x14ac:dyDescent="0.3">
      <c r="A185" s="2">
        <v>42371.90625</v>
      </c>
      <c r="B185">
        <v>0.72802922685016069</v>
      </c>
    </row>
    <row r="186" spans="1:2" x14ac:dyDescent="0.3">
      <c r="A186" s="2">
        <v>42371.916666666664</v>
      </c>
      <c r="B186">
        <v>0.72802922685016069</v>
      </c>
    </row>
    <row r="187" spans="1:2" x14ac:dyDescent="0.3">
      <c r="A187" s="2">
        <v>42371.927083333336</v>
      </c>
      <c r="B187">
        <v>0.72802922685016069</v>
      </c>
    </row>
    <row r="188" spans="1:2" x14ac:dyDescent="0.3">
      <c r="A188" s="2">
        <v>42371.9375</v>
      </c>
      <c r="B188">
        <v>0.72802922685016069</v>
      </c>
    </row>
    <row r="189" spans="1:2" x14ac:dyDescent="0.3">
      <c r="A189" s="2">
        <v>42371.947916666664</v>
      </c>
      <c r="B189">
        <v>0.72802922685016069</v>
      </c>
    </row>
    <row r="190" spans="1:2" x14ac:dyDescent="0.3">
      <c r="A190" s="2">
        <v>42371.958333333336</v>
      </c>
      <c r="B190">
        <v>0.72802922685016069</v>
      </c>
    </row>
    <row r="191" spans="1:2" x14ac:dyDescent="0.3">
      <c r="A191" s="2">
        <v>42371.96875</v>
      </c>
      <c r="B191">
        <v>0.76618833181606361</v>
      </c>
    </row>
    <row r="192" spans="1:2" x14ac:dyDescent="0.3">
      <c r="A192" s="2">
        <v>42371.979166666664</v>
      </c>
      <c r="B192">
        <v>0.76618833181606361</v>
      </c>
    </row>
    <row r="193" spans="1:12" x14ac:dyDescent="0.3">
      <c r="A193" s="2">
        <v>42371.989583333336</v>
      </c>
      <c r="B193">
        <v>0.76618833181606361</v>
      </c>
    </row>
    <row r="194" spans="1:12" x14ac:dyDescent="0.3">
      <c r="A194" s="2">
        <v>42372</v>
      </c>
      <c r="B194">
        <v>0.76618833181606361</v>
      </c>
      <c r="C194">
        <v>0</v>
      </c>
      <c r="D194">
        <f>VLOOKUP(A194,'2016농도'!$A$6:$L$372,6,FALSE)</f>
        <v>6.3566666666666665</v>
      </c>
      <c r="E194">
        <f>VLOOKUP(A194,'2016농도'!$A$6:$L$372,7,FALSE)</f>
        <v>4.2</v>
      </c>
      <c r="F194">
        <f>VLOOKUP(A194,'2016농도'!$A$6:$L$372,8,FALSE)</f>
        <v>3.87</v>
      </c>
      <c r="G194">
        <f>VLOOKUP(A194,'2016농도'!$A$6:$L$372,9,FALSE)</f>
        <v>7.099999999999973</v>
      </c>
      <c r="H194">
        <f>VLOOKUP(A194,'2016농도'!$A$6:$L$372,10,FALSE)</f>
        <v>3.0259999999999998</v>
      </c>
      <c r="I194">
        <f>VLOOKUP(A194,'2016농도'!$A$6:$L$372,11,FALSE)</f>
        <v>7.6999999999999999E-2</v>
      </c>
      <c r="J194">
        <f>VLOOKUP(A194,'2016농도'!$A$6:$L$372,12,FALSE)</f>
        <v>30.664999999999999</v>
      </c>
      <c r="L194" s="5">
        <f t="shared" ref="L194" si="1">AVERAGE(B194:B289)</f>
        <v>0.74462494841944604</v>
      </c>
    </row>
    <row r="195" spans="1:12" x14ac:dyDescent="0.3">
      <c r="A195" s="2">
        <v>42372.010416666664</v>
      </c>
      <c r="B195">
        <v>0.76618833181606361</v>
      </c>
    </row>
    <row r="196" spans="1:12" x14ac:dyDescent="0.3">
      <c r="A196" s="2">
        <v>42372.020833333336</v>
      </c>
      <c r="B196">
        <v>0.76618833181606361</v>
      </c>
    </row>
    <row r="197" spans="1:12" x14ac:dyDescent="0.3">
      <c r="A197" s="2">
        <v>42372.03125</v>
      </c>
      <c r="B197">
        <v>0.72802922685016069</v>
      </c>
    </row>
    <row r="198" spans="1:12" x14ac:dyDescent="0.3">
      <c r="A198" s="2">
        <v>42372.041666666664</v>
      </c>
      <c r="B198">
        <v>0.76618833181606361</v>
      </c>
    </row>
    <row r="199" spans="1:12" x14ac:dyDescent="0.3">
      <c r="A199" s="2">
        <v>42372.052083333336</v>
      </c>
      <c r="B199">
        <v>0.8053787454546274</v>
      </c>
    </row>
    <row r="200" spans="1:12" x14ac:dyDescent="0.3">
      <c r="A200" s="2">
        <v>42372.0625</v>
      </c>
      <c r="B200">
        <v>0.76618833181606361</v>
      </c>
    </row>
    <row r="201" spans="1:12" x14ac:dyDescent="0.3">
      <c r="A201" s="2">
        <v>42372.072916666664</v>
      </c>
      <c r="B201">
        <v>0.8053787454546274</v>
      </c>
    </row>
    <row r="202" spans="1:12" x14ac:dyDescent="0.3">
      <c r="A202" s="2">
        <v>42372.083333333336</v>
      </c>
      <c r="B202">
        <v>0.76618833181606361</v>
      </c>
    </row>
    <row r="203" spans="1:12" x14ac:dyDescent="0.3">
      <c r="A203" s="2">
        <v>42372.09375</v>
      </c>
      <c r="B203">
        <v>0.8053787454546274</v>
      </c>
    </row>
    <row r="204" spans="1:12" x14ac:dyDescent="0.3">
      <c r="A204" s="2">
        <v>42372.104166666664</v>
      </c>
      <c r="B204">
        <v>0.8053787454546274</v>
      </c>
    </row>
    <row r="205" spans="1:12" x14ac:dyDescent="0.3">
      <c r="A205" s="2">
        <v>42372.114583333336</v>
      </c>
      <c r="B205">
        <v>0.8053787454546274</v>
      </c>
    </row>
    <row r="206" spans="1:12" x14ac:dyDescent="0.3">
      <c r="A206" s="2">
        <v>42372.125</v>
      </c>
      <c r="B206">
        <v>0.8053787454546274</v>
      </c>
    </row>
    <row r="207" spans="1:12" x14ac:dyDescent="0.3">
      <c r="A207" s="2">
        <v>42372.135416666664</v>
      </c>
      <c r="B207">
        <v>0.8053787454546274</v>
      </c>
    </row>
    <row r="208" spans="1:12" x14ac:dyDescent="0.3">
      <c r="A208" s="2">
        <v>42372.145833333336</v>
      </c>
      <c r="B208">
        <v>0.8053787454546274</v>
      </c>
    </row>
    <row r="209" spans="1:2" x14ac:dyDescent="0.3">
      <c r="A209" s="2">
        <v>42372.15625</v>
      </c>
      <c r="B209">
        <v>0.8053787454546274</v>
      </c>
    </row>
    <row r="210" spans="1:2" x14ac:dyDescent="0.3">
      <c r="A210" s="2">
        <v>42372.166666666664</v>
      </c>
      <c r="B210">
        <v>0.8053787454546274</v>
      </c>
    </row>
    <row r="211" spans="1:2" x14ac:dyDescent="0.3">
      <c r="A211" s="2">
        <v>42372.177083333336</v>
      </c>
      <c r="B211">
        <v>0.8053787454546274</v>
      </c>
    </row>
    <row r="212" spans="1:2" x14ac:dyDescent="0.3">
      <c r="A212" s="2">
        <v>42372.1875</v>
      </c>
      <c r="B212">
        <v>0.8053787454546274</v>
      </c>
    </row>
    <row r="213" spans="1:2" x14ac:dyDescent="0.3">
      <c r="A213" s="2">
        <v>42372.197916666664</v>
      </c>
      <c r="B213">
        <v>0.8053787454546274</v>
      </c>
    </row>
    <row r="214" spans="1:2" x14ac:dyDescent="0.3">
      <c r="A214" s="2">
        <v>42372.208333333336</v>
      </c>
      <c r="B214">
        <v>0.84560338418302072</v>
      </c>
    </row>
    <row r="215" spans="1:2" x14ac:dyDescent="0.3">
      <c r="A215" s="2">
        <v>42372.21875</v>
      </c>
      <c r="B215">
        <v>0.8053787454546274</v>
      </c>
    </row>
    <row r="216" spans="1:2" x14ac:dyDescent="0.3">
      <c r="A216" s="2">
        <v>42372.229166666664</v>
      </c>
      <c r="B216">
        <v>0.8053787454546274</v>
      </c>
    </row>
    <row r="217" spans="1:2" x14ac:dyDescent="0.3">
      <c r="A217" s="2">
        <v>42372.239583333336</v>
      </c>
      <c r="B217">
        <v>0.8053787454546274</v>
      </c>
    </row>
    <row r="218" spans="1:2" x14ac:dyDescent="0.3">
      <c r="A218" s="2">
        <v>42372.25</v>
      </c>
      <c r="B218">
        <v>0.8053787454546274</v>
      </c>
    </row>
    <row r="219" spans="1:2" x14ac:dyDescent="0.3">
      <c r="A219" s="2">
        <v>42372.260416666664</v>
      </c>
      <c r="B219">
        <v>0.8053787454546274</v>
      </c>
    </row>
    <row r="220" spans="1:2" x14ac:dyDescent="0.3">
      <c r="A220" s="2">
        <v>42372.270833333336</v>
      </c>
      <c r="B220">
        <v>0.8053787454546274</v>
      </c>
    </row>
    <row r="221" spans="1:2" x14ac:dyDescent="0.3">
      <c r="A221" s="2">
        <v>42372.28125</v>
      </c>
      <c r="B221">
        <v>0.8053787454546274</v>
      </c>
    </row>
    <row r="222" spans="1:2" x14ac:dyDescent="0.3">
      <c r="A222" s="2">
        <v>42372.291666666664</v>
      </c>
      <c r="B222">
        <v>0.8053787454546274</v>
      </c>
    </row>
    <row r="223" spans="1:2" x14ac:dyDescent="0.3">
      <c r="A223" s="2">
        <v>42372.302083333336</v>
      </c>
      <c r="B223">
        <v>0.8053787454546274</v>
      </c>
    </row>
    <row r="224" spans="1:2" x14ac:dyDescent="0.3">
      <c r="A224" s="2">
        <v>42372.3125</v>
      </c>
      <c r="B224">
        <v>0.8053787454546274</v>
      </c>
    </row>
    <row r="225" spans="1:2" x14ac:dyDescent="0.3">
      <c r="A225" s="2">
        <v>42372.322916666664</v>
      </c>
      <c r="B225">
        <v>0.8053787454546274</v>
      </c>
    </row>
    <row r="226" spans="1:2" x14ac:dyDescent="0.3">
      <c r="A226" s="2">
        <v>42372.333333333336</v>
      </c>
      <c r="B226">
        <v>0.8053787454546274</v>
      </c>
    </row>
    <row r="227" spans="1:2" x14ac:dyDescent="0.3">
      <c r="A227" s="2">
        <v>42372.34375</v>
      </c>
      <c r="B227">
        <v>0.84560338418302072</v>
      </c>
    </row>
    <row r="228" spans="1:2" x14ac:dyDescent="0.3">
      <c r="A228" s="2">
        <v>42372.354166666664</v>
      </c>
      <c r="B228">
        <v>0.8053787454546274</v>
      </c>
    </row>
    <row r="229" spans="1:2" x14ac:dyDescent="0.3">
      <c r="A229" s="2">
        <v>42372.364583333336</v>
      </c>
      <c r="B229">
        <v>0.8053787454546274</v>
      </c>
    </row>
    <row r="230" spans="1:2" x14ac:dyDescent="0.3">
      <c r="A230" s="2">
        <v>42372.375</v>
      </c>
      <c r="B230">
        <v>0.8053787454546274</v>
      </c>
    </row>
    <row r="231" spans="1:2" x14ac:dyDescent="0.3">
      <c r="A231" s="2">
        <v>42372.385416666664</v>
      </c>
      <c r="B231">
        <v>0.8053787454546274</v>
      </c>
    </row>
    <row r="232" spans="1:2" x14ac:dyDescent="0.3">
      <c r="A232" s="2">
        <v>42372.395833333336</v>
      </c>
      <c r="B232">
        <v>0.8053787454546274</v>
      </c>
    </row>
    <row r="233" spans="1:2" x14ac:dyDescent="0.3">
      <c r="A233" s="2">
        <v>42372.40625</v>
      </c>
      <c r="B233">
        <v>0.8053787454546274</v>
      </c>
    </row>
    <row r="234" spans="1:2" x14ac:dyDescent="0.3">
      <c r="A234" s="2">
        <v>42372.416666666664</v>
      </c>
      <c r="B234">
        <v>0.8053787454546274</v>
      </c>
    </row>
    <row r="235" spans="1:2" x14ac:dyDescent="0.3">
      <c r="A235" s="2">
        <v>42372.427083333336</v>
      </c>
      <c r="B235">
        <v>0.8053787454546274</v>
      </c>
    </row>
    <row r="236" spans="1:2" x14ac:dyDescent="0.3">
      <c r="A236" s="2">
        <v>42372.4375</v>
      </c>
      <c r="B236">
        <v>0.8053787454546274</v>
      </c>
    </row>
    <row r="237" spans="1:2" x14ac:dyDescent="0.3">
      <c r="A237" s="2">
        <v>42372.447916666664</v>
      </c>
      <c r="B237">
        <v>0.76618833181606361</v>
      </c>
    </row>
    <row r="238" spans="1:2" x14ac:dyDescent="0.3">
      <c r="A238" s="2">
        <v>42372.458333333336</v>
      </c>
      <c r="B238">
        <v>0.8053787454546274</v>
      </c>
    </row>
    <row r="239" spans="1:2" x14ac:dyDescent="0.3">
      <c r="A239" s="2">
        <v>42372.46875</v>
      </c>
      <c r="B239">
        <v>0.76618833181606361</v>
      </c>
    </row>
    <row r="240" spans="1:2" x14ac:dyDescent="0.3">
      <c r="A240" s="2">
        <v>42372.479166666664</v>
      </c>
      <c r="B240">
        <v>0.76618833181606361</v>
      </c>
    </row>
    <row r="241" spans="1:2" x14ac:dyDescent="0.3">
      <c r="A241" s="2">
        <v>42372.489583333336</v>
      </c>
      <c r="B241">
        <v>0.76618833181606361</v>
      </c>
    </row>
    <row r="242" spans="1:2" x14ac:dyDescent="0.3">
      <c r="A242" s="2">
        <v>42372.5</v>
      </c>
      <c r="B242">
        <v>0.72802922685016069</v>
      </c>
    </row>
    <row r="243" spans="1:2" x14ac:dyDescent="0.3">
      <c r="A243" s="2">
        <v>42372.510416666664</v>
      </c>
      <c r="B243">
        <v>0.76618833181606361</v>
      </c>
    </row>
    <row r="244" spans="1:2" x14ac:dyDescent="0.3">
      <c r="A244" s="2">
        <v>42372.520833333336</v>
      </c>
      <c r="B244">
        <v>0.72802922685016069</v>
      </c>
    </row>
    <row r="245" spans="1:2" x14ac:dyDescent="0.3">
      <c r="A245" s="2">
        <v>42372.53125</v>
      </c>
      <c r="B245">
        <v>0.76618833181606361</v>
      </c>
    </row>
    <row r="246" spans="1:2" x14ac:dyDescent="0.3">
      <c r="A246" s="2">
        <v>42372.541666666664</v>
      </c>
      <c r="B246">
        <v>0.76618833181606361</v>
      </c>
    </row>
    <row r="247" spans="1:2" x14ac:dyDescent="0.3">
      <c r="A247" s="2">
        <v>42372.552083333336</v>
      </c>
      <c r="B247">
        <v>0.72802922685016069</v>
      </c>
    </row>
    <row r="248" spans="1:2" x14ac:dyDescent="0.3">
      <c r="A248" s="2">
        <v>42372.5625</v>
      </c>
      <c r="B248">
        <v>0.72802922685016069</v>
      </c>
    </row>
    <row r="249" spans="1:2" x14ac:dyDescent="0.3">
      <c r="A249" s="2">
        <v>42372.572916666664</v>
      </c>
      <c r="B249">
        <v>0.72802922685016069</v>
      </c>
    </row>
    <row r="250" spans="1:2" x14ac:dyDescent="0.3">
      <c r="A250" s="2">
        <v>42372.583333333336</v>
      </c>
      <c r="B250">
        <v>0.72802922685016069</v>
      </c>
    </row>
    <row r="251" spans="1:2" x14ac:dyDescent="0.3">
      <c r="A251" s="2">
        <v>42372.59375</v>
      </c>
      <c r="B251">
        <v>0.69089845236962732</v>
      </c>
    </row>
    <row r="252" spans="1:2" x14ac:dyDescent="0.3">
      <c r="A252" s="2">
        <v>42372.604166666664</v>
      </c>
      <c r="B252">
        <v>0.69089845236962732</v>
      </c>
    </row>
    <row r="253" spans="1:2" x14ac:dyDescent="0.3">
      <c r="A253" s="2">
        <v>42372.614583333336</v>
      </c>
      <c r="B253">
        <v>0.69089845236962732</v>
      </c>
    </row>
    <row r="254" spans="1:2" x14ac:dyDescent="0.3">
      <c r="A254" s="2">
        <v>42372.625</v>
      </c>
      <c r="B254">
        <v>0.69089845236962732</v>
      </c>
    </row>
    <row r="255" spans="1:2" x14ac:dyDescent="0.3">
      <c r="A255" s="2">
        <v>42372.635416666664</v>
      </c>
      <c r="B255">
        <v>0.69089845236962732</v>
      </c>
    </row>
    <row r="256" spans="1:2" x14ac:dyDescent="0.3">
      <c r="A256" s="2">
        <v>42372.645833333336</v>
      </c>
      <c r="B256">
        <v>0.69089845236962732</v>
      </c>
    </row>
    <row r="257" spans="1:2" x14ac:dyDescent="0.3">
      <c r="A257" s="2">
        <v>42372.65625</v>
      </c>
      <c r="B257">
        <v>0.69089845236962732</v>
      </c>
    </row>
    <row r="258" spans="1:2" x14ac:dyDescent="0.3">
      <c r="A258" s="2">
        <v>42372.666666666664</v>
      </c>
      <c r="B258">
        <v>0.69089845236962732</v>
      </c>
    </row>
    <row r="259" spans="1:2" x14ac:dyDescent="0.3">
      <c r="A259" s="2">
        <v>42372.677083333336</v>
      </c>
      <c r="B259">
        <v>0.69089845236962732</v>
      </c>
    </row>
    <row r="260" spans="1:2" x14ac:dyDescent="0.3">
      <c r="A260" s="2">
        <v>42372.6875</v>
      </c>
      <c r="B260">
        <v>0.69089845236962732</v>
      </c>
    </row>
    <row r="261" spans="1:2" x14ac:dyDescent="0.3">
      <c r="A261" s="2">
        <v>42372.697916666664</v>
      </c>
      <c r="B261">
        <v>0.69089845236962732</v>
      </c>
    </row>
    <row r="262" spans="1:2" x14ac:dyDescent="0.3">
      <c r="A262" s="2">
        <v>42372.708333333336</v>
      </c>
      <c r="B262">
        <v>0.69089845236962732</v>
      </c>
    </row>
    <row r="263" spans="1:2" x14ac:dyDescent="0.3">
      <c r="A263" s="2">
        <v>42372.71875</v>
      </c>
      <c r="B263">
        <v>0.69089845236962732</v>
      </c>
    </row>
    <row r="264" spans="1:2" x14ac:dyDescent="0.3">
      <c r="A264" s="2">
        <v>42372.729166666664</v>
      </c>
      <c r="B264">
        <v>0.69089845236962732</v>
      </c>
    </row>
    <row r="265" spans="1:2" x14ac:dyDescent="0.3">
      <c r="A265" s="2">
        <v>42372.739583333336</v>
      </c>
      <c r="B265">
        <v>0.65479296555266053</v>
      </c>
    </row>
    <row r="266" spans="1:2" x14ac:dyDescent="0.3">
      <c r="A266" s="2">
        <v>42372.75</v>
      </c>
      <c r="B266">
        <v>0.69089845236962732</v>
      </c>
    </row>
    <row r="267" spans="1:2" x14ac:dyDescent="0.3">
      <c r="A267" s="2">
        <v>42372.760416666664</v>
      </c>
      <c r="B267">
        <v>0.65479296555266053</v>
      </c>
    </row>
    <row r="268" spans="1:2" x14ac:dyDescent="0.3">
      <c r="A268" s="2">
        <v>42372.770833333336</v>
      </c>
      <c r="B268">
        <v>0.69089845236962732</v>
      </c>
    </row>
    <row r="269" spans="1:2" x14ac:dyDescent="0.3">
      <c r="A269" s="2">
        <v>42372.78125</v>
      </c>
      <c r="B269">
        <v>0.69089845236962732</v>
      </c>
    </row>
    <row r="270" spans="1:2" x14ac:dyDescent="0.3">
      <c r="A270" s="2">
        <v>42372.791666666664</v>
      </c>
      <c r="B270">
        <v>0.69089845236962732</v>
      </c>
    </row>
    <row r="271" spans="1:2" x14ac:dyDescent="0.3">
      <c r="A271" s="2">
        <v>42372.802083333336</v>
      </c>
      <c r="B271">
        <v>0.69089845236962732</v>
      </c>
    </row>
    <row r="272" spans="1:2" x14ac:dyDescent="0.3">
      <c r="A272" s="2">
        <v>42372.8125</v>
      </c>
      <c r="B272">
        <v>0.69089845236962732</v>
      </c>
    </row>
    <row r="273" spans="1:2" x14ac:dyDescent="0.3">
      <c r="A273" s="2">
        <v>42372.822916666664</v>
      </c>
      <c r="B273">
        <v>0.69089845236962732</v>
      </c>
    </row>
    <row r="274" spans="1:2" x14ac:dyDescent="0.3">
      <c r="A274" s="2">
        <v>42372.833333333336</v>
      </c>
      <c r="B274">
        <v>0.65479296555266053</v>
      </c>
    </row>
    <row r="275" spans="1:2" x14ac:dyDescent="0.3">
      <c r="A275" s="2">
        <v>42372.84375</v>
      </c>
      <c r="B275">
        <v>0.69089845236962732</v>
      </c>
    </row>
    <row r="276" spans="1:2" x14ac:dyDescent="0.3">
      <c r="A276" s="2">
        <v>42372.854166666664</v>
      </c>
      <c r="B276">
        <v>0.69089845236962732</v>
      </c>
    </row>
    <row r="277" spans="1:2" x14ac:dyDescent="0.3">
      <c r="A277" s="2">
        <v>42372.864583333336</v>
      </c>
      <c r="B277">
        <v>0.69089845236962732</v>
      </c>
    </row>
    <row r="278" spans="1:2" x14ac:dyDescent="0.3">
      <c r="A278" s="2">
        <v>42372.875</v>
      </c>
      <c r="B278">
        <v>0.69089845236962732</v>
      </c>
    </row>
    <row r="279" spans="1:2" x14ac:dyDescent="0.3">
      <c r="A279" s="2">
        <v>42372.885416666664</v>
      </c>
      <c r="B279">
        <v>0.69089845236962732</v>
      </c>
    </row>
    <row r="280" spans="1:2" x14ac:dyDescent="0.3">
      <c r="A280" s="2">
        <v>42372.895833333336</v>
      </c>
      <c r="B280">
        <v>0.69089845236962732</v>
      </c>
    </row>
    <row r="281" spans="1:2" x14ac:dyDescent="0.3">
      <c r="A281" s="2">
        <v>42372.90625</v>
      </c>
      <c r="B281">
        <v>0.65479296555266053</v>
      </c>
    </row>
    <row r="282" spans="1:2" x14ac:dyDescent="0.3">
      <c r="A282" s="2">
        <v>42372.916666666664</v>
      </c>
      <c r="B282">
        <v>0.69089845236962732</v>
      </c>
    </row>
    <row r="283" spans="1:2" x14ac:dyDescent="0.3">
      <c r="A283" s="2">
        <v>42372.927083333336</v>
      </c>
      <c r="B283">
        <v>0.65479296555266053</v>
      </c>
    </row>
    <row r="284" spans="1:2" x14ac:dyDescent="0.3">
      <c r="A284" s="2">
        <v>42372.9375</v>
      </c>
      <c r="B284">
        <v>0.65479296555266053</v>
      </c>
    </row>
    <row r="285" spans="1:2" x14ac:dyDescent="0.3">
      <c r="A285" s="2">
        <v>42372.947916666664</v>
      </c>
      <c r="B285">
        <v>0.65479296555266053</v>
      </c>
    </row>
    <row r="286" spans="1:2" x14ac:dyDescent="0.3">
      <c r="A286" s="2">
        <v>42372.958333333336</v>
      </c>
      <c r="B286">
        <v>0.65479296555266053</v>
      </c>
    </row>
    <row r="287" spans="1:2" x14ac:dyDescent="0.3">
      <c r="A287" s="2">
        <v>42372.96875</v>
      </c>
      <c r="B287">
        <v>0.65479296555266053</v>
      </c>
    </row>
    <row r="288" spans="1:2" x14ac:dyDescent="0.3">
      <c r="A288" s="2">
        <v>42372.979166666664</v>
      </c>
      <c r="B288">
        <v>0.65479296555266053</v>
      </c>
    </row>
    <row r="289" spans="1:12" x14ac:dyDescent="0.3">
      <c r="A289" s="2">
        <v>42372.989583333336</v>
      </c>
      <c r="B289">
        <v>0.65479296555266053</v>
      </c>
    </row>
    <row r="290" spans="1:12" x14ac:dyDescent="0.3">
      <c r="A290" s="2">
        <v>42373</v>
      </c>
      <c r="B290">
        <v>0.65479296555266053</v>
      </c>
      <c r="C290">
        <v>0</v>
      </c>
      <c r="D290">
        <f>VLOOKUP(A290,'2016농도'!$A$6:$L$372,6,FALSE)</f>
        <v>6.3566666666666665</v>
      </c>
      <c r="E290">
        <f>VLOOKUP(A290,'2016농도'!$A$6:$L$372,7,FALSE)</f>
        <v>4.2</v>
      </c>
      <c r="F290">
        <f>VLOOKUP(A290,'2016농도'!$A$6:$L$372,8,FALSE)</f>
        <v>3.87</v>
      </c>
      <c r="G290">
        <f>VLOOKUP(A290,'2016농도'!$A$6:$L$372,9,FALSE)</f>
        <v>7.099999999999973</v>
      </c>
      <c r="H290">
        <f>VLOOKUP(A290,'2016농도'!$A$6:$L$372,10,FALSE)</f>
        <v>3.0259999999999998</v>
      </c>
      <c r="I290">
        <f>VLOOKUP(A290,'2016농도'!$A$6:$L$372,11,FALSE)</f>
        <v>7.6999999999999999E-2</v>
      </c>
      <c r="J290">
        <f>VLOOKUP(A290,'2016농도'!$A$6:$L$372,12,FALSE)</f>
        <v>30.664999999999999</v>
      </c>
      <c r="L290" s="5">
        <f t="shared" ref="L290" si="2">AVERAGE(B290:B385)</f>
        <v>0.66287919303168208</v>
      </c>
    </row>
    <row r="291" spans="1:12" x14ac:dyDescent="0.3">
      <c r="A291" s="2">
        <v>42373.010416666664</v>
      </c>
      <c r="B291">
        <v>0.65479296555266053</v>
      </c>
    </row>
    <row r="292" spans="1:12" x14ac:dyDescent="0.3">
      <c r="A292" s="2">
        <v>42373.020833333336</v>
      </c>
      <c r="B292">
        <v>0.65479296555266053</v>
      </c>
    </row>
    <row r="293" spans="1:12" x14ac:dyDescent="0.3">
      <c r="A293" s="2">
        <v>42373.03125</v>
      </c>
      <c r="B293">
        <v>0.69089845236962732</v>
      </c>
    </row>
    <row r="294" spans="1:12" x14ac:dyDescent="0.3">
      <c r="A294" s="2">
        <v>42373.041666666664</v>
      </c>
      <c r="B294">
        <v>0.65479296555266053</v>
      </c>
    </row>
    <row r="295" spans="1:12" x14ac:dyDescent="0.3">
      <c r="A295" s="2">
        <v>42373.052083333336</v>
      </c>
      <c r="B295">
        <v>0.69089845236962732</v>
      </c>
    </row>
    <row r="296" spans="1:12" x14ac:dyDescent="0.3">
      <c r="A296" s="2">
        <v>42373.0625</v>
      </c>
      <c r="B296">
        <v>0.65479296555266053</v>
      </c>
    </row>
    <row r="297" spans="1:12" x14ac:dyDescent="0.3">
      <c r="A297" s="2">
        <v>42373.072916666664</v>
      </c>
      <c r="B297">
        <v>0.69089845236962732</v>
      </c>
    </row>
    <row r="298" spans="1:12" x14ac:dyDescent="0.3">
      <c r="A298" s="2">
        <v>42373.083333333336</v>
      </c>
      <c r="B298">
        <v>0.65479296555266053</v>
      </c>
    </row>
    <row r="299" spans="1:12" x14ac:dyDescent="0.3">
      <c r="A299" s="2">
        <v>42373.09375</v>
      </c>
      <c r="B299">
        <v>0.69089845236962732</v>
      </c>
    </row>
    <row r="300" spans="1:12" x14ac:dyDescent="0.3">
      <c r="A300" s="2">
        <v>42373.104166666664</v>
      </c>
      <c r="B300">
        <v>0.65479296555266053</v>
      </c>
    </row>
    <row r="301" spans="1:12" x14ac:dyDescent="0.3">
      <c r="A301" s="2">
        <v>42373.114583333336</v>
      </c>
      <c r="B301">
        <v>0.65479296555266053</v>
      </c>
    </row>
    <row r="302" spans="1:12" x14ac:dyDescent="0.3">
      <c r="A302" s="2">
        <v>42373.125</v>
      </c>
      <c r="B302">
        <v>0.65479296555266053</v>
      </c>
    </row>
    <row r="303" spans="1:12" x14ac:dyDescent="0.3">
      <c r="A303" s="2">
        <v>42373.135416666664</v>
      </c>
      <c r="B303">
        <v>0.65479296555266053</v>
      </c>
    </row>
    <row r="304" spans="1:12" x14ac:dyDescent="0.3">
      <c r="A304" s="2">
        <v>42373.145833333336</v>
      </c>
      <c r="B304">
        <v>0.65479296555266053</v>
      </c>
    </row>
    <row r="305" spans="1:2" x14ac:dyDescent="0.3">
      <c r="A305" s="2">
        <v>42373.15625</v>
      </c>
      <c r="B305">
        <v>0.65479296555266053</v>
      </c>
    </row>
    <row r="306" spans="1:2" x14ac:dyDescent="0.3">
      <c r="A306" s="2">
        <v>42373.166666666664</v>
      </c>
      <c r="B306">
        <v>0.69089845236962732</v>
      </c>
    </row>
    <row r="307" spans="1:2" x14ac:dyDescent="0.3">
      <c r="A307" s="2">
        <v>42373.177083333336</v>
      </c>
      <c r="B307">
        <v>0.65479296555266053</v>
      </c>
    </row>
    <row r="308" spans="1:2" x14ac:dyDescent="0.3">
      <c r="A308" s="2">
        <v>42373.1875</v>
      </c>
      <c r="B308">
        <v>0.69089845236962732</v>
      </c>
    </row>
    <row r="309" spans="1:2" x14ac:dyDescent="0.3">
      <c r="A309" s="2">
        <v>42373.197916666664</v>
      </c>
      <c r="B309">
        <v>0.69089845236962732</v>
      </c>
    </row>
    <row r="310" spans="1:2" x14ac:dyDescent="0.3">
      <c r="A310" s="2">
        <v>42373.208333333336</v>
      </c>
      <c r="B310">
        <v>0.65479296555266053</v>
      </c>
    </row>
    <row r="311" spans="1:2" x14ac:dyDescent="0.3">
      <c r="A311" s="2">
        <v>42373.21875</v>
      </c>
      <c r="B311">
        <v>0.69089845236962732</v>
      </c>
    </row>
    <row r="312" spans="1:2" x14ac:dyDescent="0.3">
      <c r="A312" s="2">
        <v>42373.229166666664</v>
      </c>
      <c r="B312">
        <v>0.69089845236962732</v>
      </c>
    </row>
    <row r="313" spans="1:2" x14ac:dyDescent="0.3">
      <c r="A313" s="2">
        <v>42373.239583333336</v>
      </c>
      <c r="B313">
        <v>0.69089845236962732</v>
      </c>
    </row>
    <row r="314" spans="1:2" x14ac:dyDescent="0.3">
      <c r="A314" s="2">
        <v>42373.25</v>
      </c>
      <c r="B314">
        <v>0.69089845236962732</v>
      </c>
    </row>
    <row r="315" spans="1:2" x14ac:dyDescent="0.3">
      <c r="A315" s="2">
        <v>42373.260416666664</v>
      </c>
      <c r="B315">
        <v>0.69089845236962732</v>
      </c>
    </row>
    <row r="316" spans="1:2" x14ac:dyDescent="0.3">
      <c r="A316" s="2">
        <v>42373.270833333336</v>
      </c>
      <c r="B316">
        <v>0.69089845236962732</v>
      </c>
    </row>
    <row r="317" spans="1:2" x14ac:dyDescent="0.3">
      <c r="A317" s="2">
        <v>42373.28125</v>
      </c>
      <c r="B317">
        <v>0.65479296555266053</v>
      </c>
    </row>
    <row r="318" spans="1:2" x14ac:dyDescent="0.3">
      <c r="A318" s="2">
        <v>42373.291666666664</v>
      </c>
      <c r="B318">
        <v>0.69089845236962732</v>
      </c>
    </row>
    <row r="319" spans="1:2" x14ac:dyDescent="0.3">
      <c r="A319" s="2">
        <v>42373.302083333336</v>
      </c>
      <c r="B319">
        <v>0.65479296555266053</v>
      </c>
    </row>
    <row r="320" spans="1:2" x14ac:dyDescent="0.3">
      <c r="A320" s="2">
        <v>42373.3125</v>
      </c>
      <c r="B320">
        <v>0.69089845236962732</v>
      </c>
    </row>
    <row r="321" spans="1:2" x14ac:dyDescent="0.3">
      <c r="A321" s="2">
        <v>42373.322916666664</v>
      </c>
      <c r="B321">
        <v>0.69089845236962732</v>
      </c>
    </row>
    <row r="322" spans="1:2" x14ac:dyDescent="0.3">
      <c r="A322" s="2">
        <v>42373.333333333336</v>
      </c>
      <c r="B322">
        <v>0.69089845236962732</v>
      </c>
    </row>
    <row r="323" spans="1:2" x14ac:dyDescent="0.3">
      <c r="A323" s="2">
        <v>42373.34375</v>
      </c>
      <c r="B323">
        <v>0.69089845236962732</v>
      </c>
    </row>
    <row r="324" spans="1:2" x14ac:dyDescent="0.3">
      <c r="A324" s="2">
        <v>42373.354166666664</v>
      </c>
      <c r="B324">
        <v>0.69089845236962732</v>
      </c>
    </row>
    <row r="325" spans="1:2" x14ac:dyDescent="0.3">
      <c r="A325" s="2">
        <v>42373.364583333336</v>
      </c>
      <c r="B325">
        <v>0.69089845236962732</v>
      </c>
    </row>
    <row r="326" spans="1:2" x14ac:dyDescent="0.3">
      <c r="A326" s="2">
        <v>42373.375</v>
      </c>
      <c r="B326">
        <v>0.69089845236962732</v>
      </c>
    </row>
    <row r="327" spans="1:2" x14ac:dyDescent="0.3">
      <c r="A327" s="2">
        <v>42373.385416666664</v>
      </c>
      <c r="B327">
        <v>0.69089845236962732</v>
      </c>
    </row>
    <row r="328" spans="1:2" x14ac:dyDescent="0.3">
      <c r="A328" s="2">
        <v>42373.395833333336</v>
      </c>
      <c r="B328">
        <v>0.65479296555266053</v>
      </c>
    </row>
    <row r="329" spans="1:2" x14ac:dyDescent="0.3">
      <c r="A329" s="2">
        <v>42373.40625</v>
      </c>
      <c r="B329">
        <v>0.69089845236962732</v>
      </c>
    </row>
    <row r="330" spans="1:2" x14ac:dyDescent="0.3">
      <c r="A330" s="2">
        <v>42373.416666666664</v>
      </c>
      <c r="B330">
        <v>0.69089845236962732</v>
      </c>
    </row>
    <row r="331" spans="1:2" x14ac:dyDescent="0.3">
      <c r="A331" s="2">
        <v>42373.427083333336</v>
      </c>
      <c r="B331">
        <v>0.69089845236962732</v>
      </c>
    </row>
    <row r="332" spans="1:2" x14ac:dyDescent="0.3">
      <c r="A332" s="2">
        <v>42373.4375</v>
      </c>
      <c r="B332">
        <v>0.69089845236962732</v>
      </c>
    </row>
    <row r="333" spans="1:2" x14ac:dyDescent="0.3">
      <c r="A333" s="2">
        <v>42373.447916666664</v>
      </c>
      <c r="B333">
        <v>0.65479296555266053</v>
      </c>
    </row>
    <row r="334" spans="1:2" x14ac:dyDescent="0.3">
      <c r="A334" s="2">
        <v>42373.458333333336</v>
      </c>
      <c r="B334">
        <v>0.65479296555266053</v>
      </c>
    </row>
    <row r="335" spans="1:2" x14ac:dyDescent="0.3">
      <c r="A335" s="2">
        <v>42373.46875</v>
      </c>
      <c r="B335">
        <v>0.65479296555266053</v>
      </c>
    </row>
    <row r="336" spans="1:2" x14ac:dyDescent="0.3">
      <c r="A336" s="2">
        <v>42373.479166666664</v>
      </c>
      <c r="B336">
        <v>0.65479296555266053</v>
      </c>
    </row>
    <row r="337" spans="1:2" x14ac:dyDescent="0.3">
      <c r="A337" s="2">
        <v>42373.489583333336</v>
      </c>
      <c r="B337">
        <v>0.65479296555266053</v>
      </c>
    </row>
    <row r="338" spans="1:2" x14ac:dyDescent="0.3">
      <c r="A338" s="2">
        <v>42373.5</v>
      </c>
      <c r="B338">
        <v>0.65479296555266053</v>
      </c>
    </row>
    <row r="339" spans="1:2" x14ac:dyDescent="0.3">
      <c r="A339" s="2">
        <v>42373.510416666664</v>
      </c>
      <c r="B339">
        <v>0.65479296555266053</v>
      </c>
    </row>
    <row r="340" spans="1:2" x14ac:dyDescent="0.3">
      <c r="A340" s="2">
        <v>42373.520833333336</v>
      </c>
      <c r="B340">
        <v>0.61970965586990168</v>
      </c>
    </row>
    <row r="341" spans="1:2" x14ac:dyDescent="0.3">
      <c r="A341" s="2">
        <v>42373.53125</v>
      </c>
      <c r="B341">
        <v>0.61970965586990168</v>
      </c>
    </row>
    <row r="342" spans="1:2" x14ac:dyDescent="0.3">
      <c r="A342" s="2">
        <v>42373.541666666664</v>
      </c>
      <c r="B342">
        <v>0.61970965586990168</v>
      </c>
    </row>
    <row r="343" spans="1:2" x14ac:dyDescent="0.3">
      <c r="A343" s="2">
        <v>42373.552083333336</v>
      </c>
      <c r="B343">
        <v>0.61970965586990168</v>
      </c>
    </row>
    <row r="344" spans="1:2" x14ac:dyDescent="0.3">
      <c r="A344" s="2">
        <v>42373.5625</v>
      </c>
      <c r="B344">
        <v>0.61970965586990168</v>
      </c>
    </row>
    <row r="345" spans="1:2" x14ac:dyDescent="0.3">
      <c r="A345" s="2">
        <v>42373.572916666664</v>
      </c>
      <c r="B345">
        <v>0.61970965586990168</v>
      </c>
    </row>
    <row r="346" spans="1:2" x14ac:dyDescent="0.3">
      <c r="A346" s="2">
        <v>42373.583333333336</v>
      </c>
      <c r="B346">
        <v>0.61970965586990168</v>
      </c>
    </row>
    <row r="347" spans="1:2" x14ac:dyDescent="0.3">
      <c r="A347" s="2">
        <v>42373.59375</v>
      </c>
      <c r="B347">
        <v>0.58564534178171379</v>
      </c>
    </row>
    <row r="348" spans="1:2" x14ac:dyDescent="0.3">
      <c r="A348" s="2">
        <v>42373.604166666664</v>
      </c>
      <c r="B348">
        <v>0.58564534178171379</v>
      </c>
    </row>
    <row r="349" spans="1:2" x14ac:dyDescent="0.3">
      <c r="A349" s="2">
        <v>42373.614583333336</v>
      </c>
      <c r="B349">
        <v>0.58564534178171379</v>
      </c>
    </row>
    <row r="350" spans="1:2" x14ac:dyDescent="0.3">
      <c r="A350" s="2">
        <v>42373.625</v>
      </c>
      <c r="B350">
        <v>0.58564534178171379</v>
      </c>
    </row>
    <row r="351" spans="1:2" x14ac:dyDescent="0.3">
      <c r="A351" s="2">
        <v>42373.635416666664</v>
      </c>
      <c r="B351">
        <v>0.58564534178171379</v>
      </c>
    </row>
    <row r="352" spans="1:2" x14ac:dyDescent="0.3">
      <c r="A352" s="2">
        <v>42373.645833333336</v>
      </c>
      <c r="B352">
        <v>0.58564534178171379</v>
      </c>
    </row>
    <row r="353" spans="1:2" x14ac:dyDescent="0.3">
      <c r="A353" s="2">
        <v>42373.65625</v>
      </c>
      <c r="B353">
        <v>0.55259676718204498</v>
      </c>
    </row>
    <row r="354" spans="1:2" x14ac:dyDescent="0.3">
      <c r="A354" s="2">
        <v>42373.666666666664</v>
      </c>
      <c r="B354">
        <v>0.58564534178171379</v>
      </c>
    </row>
    <row r="355" spans="1:2" x14ac:dyDescent="0.3">
      <c r="A355" s="2">
        <v>42373.677083333336</v>
      </c>
      <c r="B355">
        <v>0.58564534178171379</v>
      </c>
    </row>
    <row r="356" spans="1:2" x14ac:dyDescent="0.3">
      <c r="A356" s="2">
        <v>42373.6875</v>
      </c>
      <c r="B356">
        <v>0.58564534178171379</v>
      </c>
    </row>
    <row r="357" spans="1:2" x14ac:dyDescent="0.3">
      <c r="A357" s="2">
        <v>42373.697916666664</v>
      </c>
      <c r="B357">
        <v>0.61970965586990168</v>
      </c>
    </row>
    <row r="358" spans="1:2" x14ac:dyDescent="0.3">
      <c r="A358" s="2">
        <v>42373.708333333336</v>
      </c>
      <c r="B358">
        <v>0.61970965586990168</v>
      </c>
    </row>
    <row r="359" spans="1:2" x14ac:dyDescent="0.3">
      <c r="A359" s="2">
        <v>42373.71875</v>
      </c>
      <c r="B359">
        <v>0.61970965586990168</v>
      </c>
    </row>
    <row r="360" spans="1:2" x14ac:dyDescent="0.3">
      <c r="A360" s="2">
        <v>42373.729166666664</v>
      </c>
      <c r="B360">
        <v>0.65479296555266053</v>
      </c>
    </row>
    <row r="361" spans="1:2" x14ac:dyDescent="0.3">
      <c r="A361" s="2">
        <v>42373.739583333336</v>
      </c>
      <c r="B361">
        <v>0.65479296555266053</v>
      </c>
    </row>
    <row r="362" spans="1:2" x14ac:dyDescent="0.3">
      <c r="A362" s="2">
        <v>42373.75</v>
      </c>
      <c r="B362">
        <v>0.65479296555266053</v>
      </c>
    </row>
    <row r="363" spans="1:2" x14ac:dyDescent="0.3">
      <c r="A363" s="2">
        <v>42373.760416666664</v>
      </c>
      <c r="B363">
        <v>0.65479296555266053</v>
      </c>
    </row>
    <row r="364" spans="1:2" x14ac:dyDescent="0.3">
      <c r="A364" s="2">
        <v>42373.770833333336</v>
      </c>
      <c r="B364">
        <v>0.65479296555266053</v>
      </c>
    </row>
    <row r="365" spans="1:2" x14ac:dyDescent="0.3">
      <c r="A365" s="2">
        <v>42373.78125</v>
      </c>
      <c r="B365">
        <v>0.65479296555266053</v>
      </c>
    </row>
    <row r="366" spans="1:2" x14ac:dyDescent="0.3">
      <c r="A366" s="2">
        <v>42373.791666666664</v>
      </c>
      <c r="B366">
        <v>0.65479296555266053</v>
      </c>
    </row>
    <row r="367" spans="1:2" x14ac:dyDescent="0.3">
      <c r="A367" s="2">
        <v>42373.802083333336</v>
      </c>
      <c r="B367">
        <v>0.65479296555266053</v>
      </c>
    </row>
    <row r="368" spans="1:2" x14ac:dyDescent="0.3">
      <c r="A368" s="2">
        <v>42373.8125</v>
      </c>
      <c r="B368">
        <v>0.69089845236962732</v>
      </c>
    </row>
    <row r="369" spans="1:2" x14ac:dyDescent="0.3">
      <c r="A369" s="2">
        <v>42373.822916666664</v>
      </c>
      <c r="B369">
        <v>0.69089845236962732</v>
      </c>
    </row>
    <row r="370" spans="1:2" x14ac:dyDescent="0.3">
      <c r="A370" s="2">
        <v>42373.833333333336</v>
      </c>
      <c r="B370">
        <v>0.65479296555266053</v>
      </c>
    </row>
    <row r="371" spans="1:2" x14ac:dyDescent="0.3">
      <c r="A371" s="2">
        <v>42373.84375</v>
      </c>
      <c r="B371">
        <v>0.69089845236962732</v>
      </c>
    </row>
    <row r="372" spans="1:2" x14ac:dyDescent="0.3">
      <c r="A372" s="2">
        <v>42373.854166666664</v>
      </c>
      <c r="B372">
        <v>0.65479296555266053</v>
      </c>
    </row>
    <row r="373" spans="1:2" x14ac:dyDescent="0.3">
      <c r="A373" s="2">
        <v>42373.864583333336</v>
      </c>
      <c r="B373">
        <v>0.69089845236962732</v>
      </c>
    </row>
    <row r="374" spans="1:2" x14ac:dyDescent="0.3">
      <c r="A374" s="2">
        <v>42373.875</v>
      </c>
      <c r="B374">
        <v>0.69089845236962732</v>
      </c>
    </row>
    <row r="375" spans="1:2" x14ac:dyDescent="0.3">
      <c r="A375" s="2">
        <v>42373.885416666664</v>
      </c>
      <c r="B375">
        <v>0.69089845236962732</v>
      </c>
    </row>
    <row r="376" spans="1:2" x14ac:dyDescent="0.3">
      <c r="A376" s="2">
        <v>42373.895833333336</v>
      </c>
      <c r="B376">
        <v>0.69089845236962732</v>
      </c>
    </row>
    <row r="377" spans="1:2" x14ac:dyDescent="0.3">
      <c r="A377" s="2">
        <v>42373.90625</v>
      </c>
      <c r="B377">
        <v>0.69089845236962732</v>
      </c>
    </row>
    <row r="378" spans="1:2" x14ac:dyDescent="0.3">
      <c r="A378" s="2">
        <v>42373.916666666664</v>
      </c>
      <c r="B378">
        <v>0.72802922685016069</v>
      </c>
    </row>
    <row r="379" spans="1:2" x14ac:dyDescent="0.3">
      <c r="A379" s="2">
        <v>42373.927083333336</v>
      </c>
      <c r="B379">
        <v>0.72802922685016069</v>
      </c>
    </row>
    <row r="380" spans="1:2" x14ac:dyDescent="0.3">
      <c r="A380" s="2">
        <v>42373.9375</v>
      </c>
      <c r="B380">
        <v>0.72802922685016069</v>
      </c>
    </row>
    <row r="381" spans="1:2" x14ac:dyDescent="0.3">
      <c r="A381" s="2">
        <v>42373.947916666664</v>
      </c>
      <c r="B381">
        <v>0.72802922685016069</v>
      </c>
    </row>
    <row r="382" spans="1:2" x14ac:dyDescent="0.3">
      <c r="A382" s="2">
        <v>42373.958333333336</v>
      </c>
      <c r="B382">
        <v>0.72802922685016069</v>
      </c>
    </row>
    <row r="383" spans="1:2" x14ac:dyDescent="0.3">
      <c r="A383" s="2">
        <v>42373.96875</v>
      </c>
      <c r="B383">
        <v>0.72802922685016069</v>
      </c>
    </row>
    <row r="384" spans="1:2" x14ac:dyDescent="0.3">
      <c r="A384" s="2">
        <v>42373.979166666664</v>
      </c>
      <c r="B384">
        <v>0.72802922685016069</v>
      </c>
    </row>
    <row r="385" spans="1:12" x14ac:dyDescent="0.3">
      <c r="A385" s="2">
        <v>42373.989583333336</v>
      </c>
      <c r="B385">
        <v>0.76618833181606361</v>
      </c>
    </row>
    <row r="386" spans="1:12" x14ac:dyDescent="0.3">
      <c r="A386" s="2">
        <v>42374</v>
      </c>
      <c r="B386">
        <v>0.76618833181606361</v>
      </c>
      <c r="C386">
        <v>0</v>
      </c>
      <c r="D386">
        <f>VLOOKUP(A386,'2016농도'!$A$6:$L$372,6,FALSE)</f>
        <v>6.3566666666666665</v>
      </c>
      <c r="E386">
        <f>VLOOKUP(A386,'2016농도'!$A$6:$L$372,7,FALSE)</f>
        <v>4.2</v>
      </c>
      <c r="F386">
        <f>VLOOKUP(A386,'2016농도'!$A$6:$L$372,8,FALSE)</f>
        <v>3.87</v>
      </c>
      <c r="G386">
        <f>VLOOKUP(A386,'2016농도'!$A$6:$L$372,9,FALSE)</f>
        <v>7.099999999999973</v>
      </c>
      <c r="H386">
        <f>VLOOKUP(A386,'2016농도'!$A$6:$L$372,10,FALSE)</f>
        <v>3.0259999999999998</v>
      </c>
      <c r="I386">
        <f>VLOOKUP(A386,'2016농도'!$A$6:$L$372,11,FALSE)</f>
        <v>7.6999999999999999E-2</v>
      </c>
      <c r="J386">
        <f>VLOOKUP(A386,'2016농도'!$A$6:$L$372,12,FALSE)</f>
        <v>30.664999999999999</v>
      </c>
      <c r="L386" s="5">
        <f t="shared" ref="L386" si="3">AVERAGE(B386:B481)</f>
        <v>0.72174182860308378</v>
      </c>
    </row>
    <row r="387" spans="1:12" x14ac:dyDescent="0.3">
      <c r="A387" s="2">
        <v>42374.010416666664</v>
      </c>
      <c r="B387">
        <v>0.76618833181606361</v>
      </c>
    </row>
    <row r="388" spans="1:12" x14ac:dyDescent="0.3">
      <c r="A388" s="2">
        <v>42374.020833333336</v>
      </c>
      <c r="B388">
        <v>0.76618833181606361</v>
      </c>
    </row>
    <row r="389" spans="1:12" x14ac:dyDescent="0.3">
      <c r="A389" s="2">
        <v>42374.03125</v>
      </c>
      <c r="B389">
        <v>0.76618833181606361</v>
      </c>
    </row>
    <row r="390" spans="1:12" x14ac:dyDescent="0.3">
      <c r="A390" s="2">
        <v>42374.041666666664</v>
      </c>
      <c r="B390">
        <v>0.76618833181606361</v>
      </c>
    </row>
    <row r="391" spans="1:12" x14ac:dyDescent="0.3">
      <c r="A391" s="2">
        <v>42374.052083333336</v>
      </c>
      <c r="B391">
        <v>0.8053787454546274</v>
      </c>
    </row>
    <row r="392" spans="1:12" x14ac:dyDescent="0.3">
      <c r="A392" s="2">
        <v>42374.0625</v>
      </c>
      <c r="B392">
        <v>0.8053787454546274</v>
      </c>
    </row>
    <row r="393" spans="1:12" x14ac:dyDescent="0.3">
      <c r="A393" s="2">
        <v>42374.072916666664</v>
      </c>
      <c r="B393">
        <v>0.76618833181606361</v>
      </c>
    </row>
    <row r="394" spans="1:12" x14ac:dyDescent="0.3">
      <c r="A394" s="2">
        <v>42374.083333333336</v>
      </c>
      <c r="B394">
        <v>0.76618833181606361</v>
      </c>
    </row>
    <row r="395" spans="1:12" x14ac:dyDescent="0.3">
      <c r="A395" s="2">
        <v>42374.09375</v>
      </c>
      <c r="B395">
        <v>0.8053787454546274</v>
      </c>
    </row>
    <row r="396" spans="1:12" x14ac:dyDescent="0.3">
      <c r="A396" s="2">
        <v>42374.104166666664</v>
      </c>
      <c r="B396">
        <v>0.8053787454546274</v>
      </c>
    </row>
    <row r="397" spans="1:12" x14ac:dyDescent="0.3">
      <c r="A397" s="2">
        <v>42374.114583333336</v>
      </c>
      <c r="B397">
        <v>0.8053787454546274</v>
      </c>
    </row>
    <row r="398" spans="1:12" x14ac:dyDescent="0.3">
      <c r="A398" s="2">
        <v>42374.125</v>
      </c>
      <c r="B398">
        <v>0.8053787454546274</v>
      </c>
    </row>
    <row r="399" spans="1:12" x14ac:dyDescent="0.3">
      <c r="A399" s="2">
        <v>42374.135416666664</v>
      </c>
      <c r="B399">
        <v>0.8053787454546274</v>
      </c>
    </row>
    <row r="400" spans="1:12" x14ac:dyDescent="0.3">
      <c r="A400" s="2">
        <v>42374.145833333336</v>
      </c>
      <c r="B400">
        <v>0.8053787454546274</v>
      </c>
    </row>
    <row r="401" spans="1:2" x14ac:dyDescent="0.3">
      <c r="A401" s="2">
        <v>42374.15625</v>
      </c>
      <c r="B401">
        <v>0.8053787454546274</v>
      </c>
    </row>
    <row r="402" spans="1:2" x14ac:dyDescent="0.3">
      <c r="A402" s="2">
        <v>42374.166666666664</v>
      </c>
      <c r="B402">
        <v>0.8053787454546274</v>
      </c>
    </row>
    <row r="403" spans="1:2" x14ac:dyDescent="0.3">
      <c r="A403" s="2">
        <v>42374.177083333336</v>
      </c>
      <c r="B403">
        <v>0.8053787454546274</v>
      </c>
    </row>
    <row r="404" spans="1:2" x14ac:dyDescent="0.3">
      <c r="A404" s="2">
        <v>42374.1875</v>
      </c>
      <c r="B404">
        <v>0.8053787454546274</v>
      </c>
    </row>
    <row r="405" spans="1:2" x14ac:dyDescent="0.3">
      <c r="A405" s="2">
        <v>42374.197916666664</v>
      </c>
      <c r="B405">
        <v>0.8053787454546274</v>
      </c>
    </row>
    <row r="406" spans="1:2" x14ac:dyDescent="0.3">
      <c r="A406" s="2">
        <v>42374.208333333336</v>
      </c>
      <c r="B406">
        <v>0.8053787454546274</v>
      </c>
    </row>
    <row r="407" spans="1:2" x14ac:dyDescent="0.3">
      <c r="A407" s="2">
        <v>42374.21875</v>
      </c>
      <c r="B407">
        <v>0.8053787454546274</v>
      </c>
    </row>
    <row r="408" spans="1:2" x14ac:dyDescent="0.3">
      <c r="A408" s="2">
        <v>42374.229166666664</v>
      </c>
      <c r="B408">
        <v>0.8053787454546274</v>
      </c>
    </row>
    <row r="409" spans="1:2" x14ac:dyDescent="0.3">
      <c r="A409" s="2">
        <v>42374.239583333336</v>
      </c>
      <c r="B409">
        <v>0.8053787454546274</v>
      </c>
    </row>
    <row r="410" spans="1:2" x14ac:dyDescent="0.3">
      <c r="A410" s="2">
        <v>42374.25</v>
      </c>
      <c r="B410">
        <v>0.8053787454546274</v>
      </c>
    </row>
    <row r="411" spans="1:2" x14ac:dyDescent="0.3">
      <c r="A411" s="2">
        <v>42374.260416666664</v>
      </c>
      <c r="B411">
        <v>0.8053787454546274</v>
      </c>
    </row>
    <row r="412" spans="1:2" x14ac:dyDescent="0.3">
      <c r="A412" s="2">
        <v>42374.270833333336</v>
      </c>
      <c r="B412">
        <v>0.8053787454546274</v>
      </c>
    </row>
    <row r="413" spans="1:2" x14ac:dyDescent="0.3">
      <c r="A413" s="2">
        <v>42374.28125</v>
      </c>
      <c r="B413">
        <v>0.8053787454546274</v>
      </c>
    </row>
    <row r="414" spans="1:2" x14ac:dyDescent="0.3">
      <c r="A414" s="2">
        <v>42374.291666666664</v>
      </c>
      <c r="B414">
        <v>0.8053787454546274</v>
      </c>
    </row>
    <row r="415" spans="1:2" x14ac:dyDescent="0.3">
      <c r="A415" s="2">
        <v>42374.302083333336</v>
      </c>
      <c r="B415">
        <v>0.8053787454546274</v>
      </c>
    </row>
    <row r="416" spans="1:2" x14ac:dyDescent="0.3">
      <c r="A416" s="2">
        <v>42374.3125</v>
      </c>
      <c r="B416">
        <v>0.8053787454546274</v>
      </c>
    </row>
    <row r="417" spans="1:2" x14ac:dyDescent="0.3">
      <c r="A417" s="2">
        <v>42374.322916666664</v>
      </c>
      <c r="B417">
        <v>0.8053787454546274</v>
      </c>
    </row>
    <row r="418" spans="1:2" x14ac:dyDescent="0.3">
      <c r="A418" s="2">
        <v>42374.333333333336</v>
      </c>
      <c r="B418">
        <v>0.8053787454546274</v>
      </c>
    </row>
    <row r="419" spans="1:2" x14ac:dyDescent="0.3">
      <c r="A419" s="2">
        <v>42374.34375</v>
      </c>
      <c r="B419">
        <v>0.8053787454546274</v>
      </c>
    </row>
    <row r="420" spans="1:2" x14ac:dyDescent="0.3">
      <c r="A420" s="2">
        <v>42374.354166666664</v>
      </c>
      <c r="B420">
        <v>0.8053787454546274</v>
      </c>
    </row>
    <row r="421" spans="1:2" x14ac:dyDescent="0.3">
      <c r="A421" s="2">
        <v>42374.364583333336</v>
      </c>
      <c r="B421">
        <v>0.8053787454546274</v>
      </c>
    </row>
    <row r="422" spans="1:2" x14ac:dyDescent="0.3">
      <c r="A422" s="2">
        <v>42374.375</v>
      </c>
      <c r="B422">
        <v>0.8053787454546274</v>
      </c>
    </row>
    <row r="423" spans="1:2" x14ac:dyDescent="0.3">
      <c r="A423" s="2">
        <v>42374.385416666664</v>
      </c>
      <c r="B423">
        <v>0.8053787454546274</v>
      </c>
    </row>
    <row r="424" spans="1:2" x14ac:dyDescent="0.3">
      <c r="A424" s="2">
        <v>42374.395833333336</v>
      </c>
      <c r="B424">
        <v>0.8053787454546274</v>
      </c>
    </row>
    <row r="425" spans="1:2" x14ac:dyDescent="0.3">
      <c r="A425" s="2">
        <v>42374.40625</v>
      </c>
      <c r="B425">
        <v>0.8053787454546274</v>
      </c>
    </row>
    <row r="426" spans="1:2" x14ac:dyDescent="0.3">
      <c r="A426" s="2">
        <v>42374.416666666664</v>
      </c>
      <c r="B426">
        <v>0.8053787454546274</v>
      </c>
    </row>
    <row r="427" spans="1:2" x14ac:dyDescent="0.3">
      <c r="A427" s="2">
        <v>42374.427083333336</v>
      </c>
      <c r="B427">
        <v>0.76618833181606361</v>
      </c>
    </row>
    <row r="428" spans="1:2" x14ac:dyDescent="0.3">
      <c r="A428" s="2">
        <v>42374.4375</v>
      </c>
      <c r="B428">
        <v>0.8053787454546274</v>
      </c>
    </row>
    <row r="429" spans="1:2" x14ac:dyDescent="0.3">
      <c r="A429" s="2">
        <v>42374.447916666664</v>
      </c>
      <c r="B429">
        <v>0.76618833181606361</v>
      </c>
    </row>
    <row r="430" spans="1:2" x14ac:dyDescent="0.3">
      <c r="A430" s="2">
        <v>42374.458333333336</v>
      </c>
      <c r="B430">
        <v>0.76618833181606361</v>
      </c>
    </row>
    <row r="431" spans="1:2" x14ac:dyDescent="0.3">
      <c r="A431" s="2">
        <v>42374.46875</v>
      </c>
      <c r="B431">
        <v>0.76618833181606361</v>
      </c>
    </row>
    <row r="432" spans="1:2" x14ac:dyDescent="0.3">
      <c r="A432" s="2">
        <v>42374.479166666664</v>
      </c>
      <c r="B432">
        <v>0.76618833181606361</v>
      </c>
    </row>
    <row r="433" spans="1:2" x14ac:dyDescent="0.3">
      <c r="A433" s="2">
        <v>42374.489583333336</v>
      </c>
      <c r="B433">
        <v>0.76618833181606361</v>
      </c>
    </row>
    <row r="434" spans="1:2" x14ac:dyDescent="0.3">
      <c r="A434" s="2">
        <v>42374.5</v>
      </c>
      <c r="B434">
        <v>0.76618833181606361</v>
      </c>
    </row>
    <row r="435" spans="1:2" x14ac:dyDescent="0.3">
      <c r="A435" s="2">
        <v>42374.510416666664</v>
      </c>
      <c r="B435">
        <v>0.76618833181606361</v>
      </c>
    </row>
    <row r="436" spans="1:2" x14ac:dyDescent="0.3">
      <c r="A436" s="2">
        <v>42374.520833333336</v>
      </c>
      <c r="B436">
        <v>0.72802922685016069</v>
      </c>
    </row>
    <row r="437" spans="1:2" x14ac:dyDescent="0.3">
      <c r="A437" s="2">
        <v>42374.53125</v>
      </c>
      <c r="B437">
        <v>0.72802922685016069</v>
      </c>
    </row>
    <row r="438" spans="1:2" x14ac:dyDescent="0.3">
      <c r="A438" s="2">
        <v>42374.541666666664</v>
      </c>
      <c r="B438">
        <v>0.72802922685016069</v>
      </c>
    </row>
    <row r="439" spans="1:2" x14ac:dyDescent="0.3">
      <c r="A439" s="2">
        <v>42374.552083333336</v>
      </c>
      <c r="B439">
        <v>0.72802922685016069</v>
      </c>
    </row>
    <row r="440" spans="1:2" x14ac:dyDescent="0.3">
      <c r="A440" s="2">
        <v>42374.5625</v>
      </c>
      <c r="B440">
        <v>0.72802922685016069</v>
      </c>
    </row>
    <row r="441" spans="1:2" x14ac:dyDescent="0.3">
      <c r="A441" s="2">
        <v>42374.572916666664</v>
      </c>
      <c r="B441">
        <v>0.72802922685016069</v>
      </c>
    </row>
    <row r="442" spans="1:2" x14ac:dyDescent="0.3">
      <c r="A442" s="2">
        <v>42374.583333333336</v>
      </c>
      <c r="B442">
        <v>0.72802922685016069</v>
      </c>
    </row>
    <row r="443" spans="1:2" x14ac:dyDescent="0.3">
      <c r="A443" s="2">
        <v>42374.59375</v>
      </c>
      <c r="B443">
        <v>0.69089845236962732</v>
      </c>
    </row>
    <row r="444" spans="1:2" x14ac:dyDescent="0.3">
      <c r="A444" s="2">
        <v>42374.604166666664</v>
      </c>
      <c r="B444">
        <v>0.69089845236962732</v>
      </c>
    </row>
    <row r="445" spans="1:2" x14ac:dyDescent="0.3">
      <c r="A445" s="2">
        <v>42374.614583333336</v>
      </c>
      <c r="B445">
        <v>0.69089845236962732</v>
      </c>
    </row>
    <row r="446" spans="1:2" x14ac:dyDescent="0.3">
      <c r="A446" s="2">
        <v>42374.625</v>
      </c>
      <c r="B446">
        <v>0.69089845236962732</v>
      </c>
    </row>
    <row r="447" spans="1:2" x14ac:dyDescent="0.3">
      <c r="A447" s="2">
        <v>42374.635416666664</v>
      </c>
      <c r="B447">
        <v>0.69089845236962732</v>
      </c>
    </row>
    <row r="448" spans="1:2" x14ac:dyDescent="0.3">
      <c r="A448" s="2">
        <v>42374.645833333336</v>
      </c>
      <c r="B448">
        <v>0.69089845236962732</v>
      </c>
    </row>
    <row r="449" spans="1:2" x14ac:dyDescent="0.3">
      <c r="A449" s="2">
        <v>42374.65625</v>
      </c>
      <c r="B449">
        <v>0.69089845236962732</v>
      </c>
    </row>
    <row r="450" spans="1:2" x14ac:dyDescent="0.3">
      <c r="A450" s="2">
        <v>42374.666666666664</v>
      </c>
      <c r="B450">
        <v>0.69089845236962732</v>
      </c>
    </row>
    <row r="451" spans="1:2" x14ac:dyDescent="0.3">
      <c r="A451" s="2">
        <v>42374.677083333336</v>
      </c>
      <c r="B451">
        <v>0.69089845236962732</v>
      </c>
    </row>
    <row r="452" spans="1:2" x14ac:dyDescent="0.3">
      <c r="A452" s="2">
        <v>42374.6875</v>
      </c>
      <c r="B452">
        <v>0.65479296555266053</v>
      </c>
    </row>
    <row r="453" spans="1:2" x14ac:dyDescent="0.3">
      <c r="A453" s="2">
        <v>42374.697916666664</v>
      </c>
      <c r="B453">
        <v>0.65479296555266053</v>
      </c>
    </row>
    <row r="454" spans="1:2" x14ac:dyDescent="0.3">
      <c r="A454" s="2">
        <v>42374.708333333336</v>
      </c>
      <c r="B454">
        <v>0.65479296555266053</v>
      </c>
    </row>
    <row r="455" spans="1:2" x14ac:dyDescent="0.3">
      <c r="A455" s="2">
        <v>42374.71875</v>
      </c>
      <c r="B455">
        <v>0.65479296555266053</v>
      </c>
    </row>
    <row r="456" spans="1:2" x14ac:dyDescent="0.3">
      <c r="A456" s="2">
        <v>42374.729166666664</v>
      </c>
      <c r="B456">
        <v>0.65479296555266053</v>
      </c>
    </row>
    <row r="457" spans="1:2" x14ac:dyDescent="0.3">
      <c r="A457" s="2">
        <v>42374.739583333336</v>
      </c>
      <c r="B457">
        <v>0.65479296555266053</v>
      </c>
    </row>
    <row r="458" spans="1:2" x14ac:dyDescent="0.3">
      <c r="A458" s="2">
        <v>42374.75</v>
      </c>
      <c r="B458">
        <v>0.65479296555266053</v>
      </c>
    </row>
    <row r="459" spans="1:2" x14ac:dyDescent="0.3">
      <c r="A459" s="2">
        <v>42374.760416666664</v>
      </c>
      <c r="B459">
        <v>0.61970965586990168</v>
      </c>
    </row>
    <row r="460" spans="1:2" x14ac:dyDescent="0.3">
      <c r="A460" s="2">
        <v>42374.770833333336</v>
      </c>
      <c r="B460">
        <v>0.61970965586990168</v>
      </c>
    </row>
    <row r="461" spans="1:2" x14ac:dyDescent="0.3">
      <c r="A461" s="2">
        <v>42374.78125</v>
      </c>
      <c r="B461">
        <v>0.61970965586990168</v>
      </c>
    </row>
    <row r="462" spans="1:2" x14ac:dyDescent="0.3">
      <c r="A462" s="2">
        <v>42374.791666666664</v>
      </c>
      <c r="B462">
        <v>0.58564534178171379</v>
      </c>
    </row>
    <row r="463" spans="1:2" x14ac:dyDescent="0.3">
      <c r="A463" s="2">
        <v>42374.802083333336</v>
      </c>
      <c r="B463">
        <v>0.58564534178171379</v>
      </c>
    </row>
    <row r="464" spans="1:2" x14ac:dyDescent="0.3">
      <c r="A464" s="2">
        <v>42374.8125</v>
      </c>
      <c r="B464">
        <v>0.58564534178171379</v>
      </c>
    </row>
    <row r="465" spans="1:2" x14ac:dyDescent="0.3">
      <c r="A465" s="2">
        <v>42374.822916666664</v>
      </c>
      <c r="B465">
        <v>0.58564534178171379</v>
      </c>
    </row>
    <row r="466" spans="1:2" x14ac:dyDescent="0.3">
      <c r="A466" s="2">
        <v>42374.833333333336</v>
      </c>
      <c r="B466">
        <v>0.58564534178171379</v>
      </c>
    </row>
    <row r="467" spans="1:2" x14ac:dyDescent="0.3">
      <c r="A467" s="2">
        <v>42374.84375</v>
      </c>
      <c r="B467">
        <v>0.58564534178171379</v>
      </c>
    </row>
    <row r="468" spans="1:2" x14ac:dyDescent="0.3">
      <c r="A468" s="2">
        <v>42374.854166666664</v>
      </c>
      <c r="B468">
        <v>0.58564534178171379</v>
      </c>
    </row>
    <row r="469" spans="1:2" x14ac:dyDescent="0.3">
      <c r="A469" s="2">
        <v>42374.864583333336</v>
      </c>
      <c r="B469">
        <v>0.58564534178171379</v>
      </c>
    </row>
    <row r="470" spans="1:2" x14ac:dyDescent="0.3">
      <c r="A470" s="2">
        <v>42374.875</v>
      </c>
      <c r="B470">
        <v>0.58564534178171379</v>
      </c>
    </row>
    <row r="471" spans="1:2" x14ac:dyDescent="0.3">
      <c r="A471" s="2">
        <v>42374.885416666664</v>
      </c>
      <c r="B471">
        <v>0.58564534178171379</v>
      </c>
    </row>
    <row r="472" spans="1:2" x14ac:dyDescent="0.3">
      <c r="A472" s="2">
        <v>42374.895833333336</v>
      </c>
      <c r="B472">
        <v>0.58564534178171379</v>
      </c>
    </row>
    <row r="473" spans="1:2" x14ac:dyDescent="0.3">
      <c r="A473" s="2">
        <v>42374.90625</v>
      </c>
      <c r="B473">
        <v>0.58564534178171379</v>
      </c>
    </row>
    <row r="474" spans="1:2" x14ac:dyDescent="0.3">
      <c r="A474" s="2">
        <v>42374.916666666664</v>
      </c>
      <c r="B474">
        <v>0.58564534178171379</v>
      </c>
    </row>
    <row r="475" spans="1:2" x14ac:dyDescent="0.3">
      <c r="A475" s="2">
        <v>42374.927083333336</v>
      </c>
      <c r="B475">
        <v>0.58564534178171379</v>
      </c>
    </row>
    <row r="476" spans="1:2" x14ac:dyDescent="0.3">
      <c r="A476" s="2">
        <v>42374.9375</v>
      </c>
      <c r="B476">
        <v>0.58564534178171379</v>
      </c>
    </row>
    <row r="477" spans="1:2" x14ac:dyDescent="0.3">
      <c r="A477" s="2">
        <v>42374.947916666664</v>
      </c>
      <c r="B477">
        <v>0.58564534178171379</v>
      </c>
    </row>
    <row r="478" spans="1:2" x14ac:dyDescent="0.3">
      <c r="A478" s="2">
        <v>42374.958333333336</v>
      </c>
      <c r="B478">
        <v>0.61970965586990168</v>
      </c>
    </row>
    <row r="479" spans="1:2" x14ac:dyDescent="0.3">
      <c r="A479" s="2">
        <v>42374.96875</v>
      </c>
      <c r="B479">
        <v>0.61970965586990168</v>
      </c>
    </row>
    <row r="480" spans="1:2" x14ac:dyDescent="0.3">
      <c r="A480" s="2">
        <v>42374.979166666664</v>
      </c>
      <c r="B480">
        <v>0.61970965586990168</v>
      </c>
    </row>
    <row r="481" spans="1:12" x14ac:dyDescent="0.3">
      <c r="A481" s="2">
        <v>42374.989583333336</v>
      </c>
      <c r="B481">
        <v>0.61970965586990168</v>
      </c>
    </row>
    <row r="482" spans="1:12" x14ac:dyDescent="0.3">
      <c r="A482" s="2">
        <v>42375</v>
      </c>
      <c r="B482">
        <v>0.61970965586990168</v>
      </c>
      <c r="C482">
        <v>0</v>
      </c>
      <c r="D482">
        <f>VLOOKUP(A482,'2016농도'!$A$6:$L$372,6,FALSE)</f>
        <v>6.3566666666666665</v>
      </c>
      <c r="E482">
        <f>VLOOKUP(A482,'2016농도'!$A$6:$L$372,7,FALSE)</f>
        <v>4.2</v>
      </c>
      <c r="F482">
        <f>VLOOKUP(A482,'2016농도'!$A$6:$L$372,8,FALSE)</f>
        <v>3.87</v>
      </c>
      <c r="G482">
        <f>VLOOKUP(A482,'2016농도'!$A$6:$L$372,9,FALSE)</f>
        <v>7.099999999999973</v>
      </c>
      <c r="H482">
        <f>VLOOKUP(A482,'2016농도'!$A$6:$L$372,10,FALSE)</f>
        <v>3.0259999999999998</v>
      </c>
      <c r="I482">
        <f>VLOOKUP(A482,'2016농도'!$A$6:$L$372,11,FALSE)</f>
        <v>7.6999999999999999E-2</v>
      </c>
      <c r="J482">
        <f>VLOOKUP(A482,'2016농도'!$A$6:$L$372,12,FALSE)</f>
        <v>30.664999999999999</v>
      </c>
      <c r="L482" s="5">
        <f t="shared" ref="L482" si="4">AVERAGE(B482:B577)</f>
        <v>0.62160224376330653</v>
      </c>
    </row>
    <row r="483" spans="1:12" x14ac:dyDescent="0.3">
      <c r="A483" s="2">
        <v>42375.010416666664</v>
      </c>
      <c r="B483">
        <v>0.61970965586990168</v>
      </c>
    </row>
    <row r="484" spans="1:12" x14ac:dyDescent="0.3">
      <c r="A484" s="2">
        <v>42375.020833333336</v>
      </c>
      <c r="B484">
        <v>0.61970965586990168</v>
      </c>
    </row>
    <row r="485" spans="1:12" x14ac:dyDescent="0.3">
      <c r="A485" s="2">
        <v>42375.03125</v>
      </c>
      <c r="B485">
        <v>0.65479296555266053</v>
      </c>
    </row>
    <row r="486" spans="1:12" x14ac:dyDescent="0.3">
      <c r="A486" s="2">
        <v>42375.041666666664</v>
      </c>
      <c r="B486">
        <v>0.65479296555266053</v>
      </c>
    </row>
    <row r="487" spans="1:12" x14ac:dyDescent="0.3">
      <c r="A487" s="2">
        <v>42375.052083333336</v>
      </c>
      <c r="B487">
        <v>0.65479296555266053</v>
      </c>
    </row>
    <row r="488" spans="1:12" x14ac:dyDescent="0.3">
      <c r="A488" s="2">
        <v>42375.0625</v>
      </c>
      <c r="B488">
        <v>0.65479296555266053</v>
      </c>
    </row>
    <row r="489" spans="1:12" x14ac:dyDescent="0.3">
      <c r="A489" s="2">
        <v>42375.072916666664</v>
      </c>
      <c r="B489">
        <v>0.61970965586990168</v>
      </c>
    </row>
    <row r="490" spans="1:12" x14ac:dyDescent="0.3">
      <c r="A490" s="2">
        <v>42375.083333333336</v>
      </c>
      <c r="B490">
        <v>0.65479296555266053</v>
      </c>
    </row>
    <row r="491" spans="1:12" x14ac:dyDescent="0.3">
      <c r="A491" s="2">
        <v>42375.09375</v>
      </c>
      <c r="B491">
        <v>0.65479296555266053</v>
      </c>
    </row>
    <row r="492" spans="1:12" x14ac:dyDescent="0.3">
      <c r="A492" s="2">
        <v>42375.104166666664</v>
      </c>
      <c r="B492">
        <v>0.65479296555266053</v>
      </c>
    </row>
    <row r="493" spans="1:12" x14ac:dyDescent="0.3">
      <c r="A493" s="2">
        <v>42375.114583333336</v>
      </c>
      <c r="B493">
        <v>0.65479296555266053</v>
      </c>
    </row>
    <row r="494" spans="1:12" x14ac:dyDescent="0.3">
      <c r="A494" s="2">
        <v>42375.125</v>
      </c>
      <c r="B494">
        <v>0.65479296555266053</v>
      </c>
    </row>
    <row r="495" spans="1:12" x14ac:dyDescent="0.3">
      <c r="A495" s="2">
        <v>42375.135416666664</v>
      </c>
      <c r="B495">
        <v>0.65479296555266053</v>
      </c>
    </row>
    <row r="496" spans="1:12" x14ac:dyDescent="0.3">
      <c r="A496" s="2">
        <v>42375.145833333336</v>
      </c>
      <c r="B496">
        <v>0.69089845236962732</v>
      </c>
    </row>
    <row r="497" spans="1:2" x14ac:dyDescent="0.3">
      <c r="A497" s="2">
        <v>42375.15625</v>
      </c>
      <c r="B497">
        <v>0.65479296555266053</v>
      </c>
    </row>
    <row r="498" spans="1:2" x14ac:dyDescent="0.3">
      <c r="A498" s="2">
        <v>42375.166666666664</v>
      </c>
      <c r="B498">
        <v>0.65479296555266053</v>
      </c>
    </row>
    <row r="499" spans="1:2" x14ac:dyDescent="0.3">
      <c r="A499" s="2">
        <v>42375.177083333336</v>
      </c>
      <c r="B499">
        <v>0.69089845236962732</v>
      </c>
    </row>
    <row r="500" spans="1:2" x14ac:dyDescent="0.3">
      <c r="A500" s="2">
        <v>42375.1875</v>
      </c>
      <c r="B500">
        <v>0.69089845236962732</v>
      </c>
    </row>
    <row r="501" spans="1:2" x14ac:dyDescent="0.3">
      <c r="A501" s="2">
        <v>42375.197916666664</v>
      </c>
      <c r="B501">
        <v>0.65479296555266053</v>
      </c>
    </row>
    <row r="502" spans="1:2" x14ac:dyDescent="0.3">
      <c r="A502" s="2">
        <v>42375.208333333336</v>
      </c>
      <c r="B502">
        <v>0.69089845236962732</v>
      </c>
    </row>
    <row r="503" spans="1:2" x14ac:dyDescent="0.3">
      <c r="A503" s="2">
        <v>42375.21875</v>
      </c>
      <c r="B503">
        <v>0.69089845236962732</v>
      </c>
    </row>
    <row r="504" spans="1:2" x14ac:dyDescent="0.3">
      <c r="A504" s="2">
        <v>42375.229166666664</v>
      </c>
      <c r="B504">
        <v>0.65479296555266053</v>
      </c>
    </row>
    <row r="505" spans="1:2" x14ac:dyDescent="0.3">
      <c r="A505" s="2">
        <v>42375.239583333336</v>
      </c>
      <c r="B505">
        <v>0.65479296555266053</v>
      </c>
    </row>
    <row r="506" spans="1:2" x14ac:dyDescent="0.3">
      <c r="A506" s="2">
        <v>42375.25</v>
      </c>
      <c r="B506">
        <v>0.65479296555266053</v>
      </c>
    </row>
    <row r="507" spans="1:2" x14ac:dyDescent="0.3">
      <c r="A507" s="2">
        <v>42375.260416666664</v>
      </c>
      <c r="B507">
        <v>0.65479296555266053</v>
      </c>
    </row>
    <row r="508" spans="1:2" x14ac:dyDescent="0.3">
      <c r="A508" s="2">
        <v>42375.270833333336</v>
      </c>
      <c r="B508">
        <v>0.69089845236962732</v>
      </c>
    </row>
    <row r="509" spans="1:2" x14ac:dyDescent="0.3">
      <c r="A509" s="2">
        <v>42375.28125</v>
      </c>
      <c r="B509">
        <v>0.69089845236962732</v>
      </c>
    </row>
    <row r="510" spans="1:2" x14ac:dyDescent="0.3">
      <c r="A510" s="2">
        <v>42375.291666666664</v>
      </c>
      <c r="B510">
        <v>0.65479296555266053</v>
      </c>
    </row>
    <row r="511" spans="1:2" x14ac:dyDescent="0.3">
      <c r="A511" s="2">
        <v>42375.302083333336</v>
      </c>
      <c r="B511">
        <v>0.65479296555266053</v>
      </c>
    </row>
    <row r="512" spans="1:2" x14ac:dyDescent="0.3">
      <c r="A512" s="2">
        <v>42375.3125</v>
      </c>
      <c r="B512">
        <v>0.65479296555266053</v>
      </c>
    </row>
    <row r="513" spans="1:2" x14ac:dyDescent="0.3">
      <c r="A513" s="2">
        <v>42375.322916666664</v>
      </c>
      <c r="B513">
        <v>0.69089845236962732</v>
      </c>
    </row>
    <row r="514" spans="1:2" x14ac:dyDescent="0.3">
      <c r="A514" s="2">
        <v>42375.333333333336</v>
      </c>
      <c r="B514">
        <v>0.69089845236962732</v>
      </c>
    </row>
    <row r="515" spans="1:2" x14ac:dyDescent="0.3">
      <c r="A515" s="2">
        <v>42375.34375</v>
      </c>
      <c r="B515">
        <v>0.65479296555266053</v>
      </c>
    </row>
    <row r="516" spans="1:2" x14ac:dyDescent="0.3">
      <c r="A516" s="2">
        <v>42375.354166666664</v>
      </c>
      <c r="B516">
        <v>0.65479296555266053</v>
      </c>
    </row>
    <row r="517" spans="1:2" x14ac:dyDescent="0.3">
      <c r="A517" s="2">
        <v>42375.364583333336</v>
      </c>
      <c r="B517">
        <v>0.69089845236962732</v>
      </c>
    </row>
    <row r="518" spans="1:2" x14ac:dyDescent="0.3">
      <c r="A518" s="2">
        <v>42375.375</v>
      </c>
      <c r="B518">
        <v>0.65479296555266053</v>
      </c>
    </row>
    <row r="519" spans="1:2" x14ac:dyDescent="0.3">
      <c r="A519" s="2">
        <v>42375.385416666664</v>
      </c>
      <c r="B519">
        <v>0.65479296555266053</v>
      </c>
    </row>
    <row r="520" spans="1:2" x14ac:dyDescent="0.3">
      <c r="A520" s="2">
        <v>42375.395833333336</v>
      </c>
      <c r="B520">
        <v>0.65479296555266053</v>
      </c>
    </row>
    <row r="521" spans="1:2" x14ac:dyDescent="0.3">
      <c r="A521" s="2">
        <v>42375.40625</v>
      </c>
      <c r="B521">
        <v>0.69089845236962732</v>
      </c>
    </row>
    <row r="522" spans="1:2" x14ac:dyDescent="0.3">
      <c r="A522" s="2">
        <v>42375.416666666664</v>
      </c>
      <c r="B522">
        <v>0.69089845236962732</v>
      </c>
    </row>
    <row r="523" spans="1:2" x14ac:dyDescent="0.3">
      <c r="A523" s="2">
        <v>42375.427083333336</v>
      </c>
      <c r="B523">
        <v>0.65479296555266053</v>
      </c>
    </row>
    <row r="524" spans="1:2" x14ac:dyDescent="0.3">
      <c r="A524" s="2">
        <v>42375.4375</v>
      </c>
      <c r="B524">
        <v>0.65479296555266053</v>
      </c>
    </row>
    <row r="525" spans="1:2" x14ac:dyDescent="0.3">
      <c r="A525" s="2">
        <v>42375.447916666664</v>
      </c>
      <c r="B525">
        <v>0.65479296555266053</v>
      </c>
    </row>
    <row r="526" spans="1:2" x14ac:dyDescent="0.3">
      <c r="A526" s="2">
        <v>42375.458333333336</v>
      </c>
      <c r="B526">
        <v>0.65479296555266053</v>
      </c>
    </row>
    <row r="527" spans="1:2" x14ac:dyDescent="0.3">
      <c r="A527" s="2">
        <v>42375.46875</v>
      </c>
      <c r="B527">
        <v>0.65479296555266053</v>
      </c>
    </row>
    <row r="528" spans="1:2" x14ac:dyDescent="0.3">
      <c r="A528" s="2">
        <v>42375.479166666664</v>
      </c>
      <c r="B528">
        <v>0.65479296555266053</v>
      </c>
    </row>
    <row r="529" spans="1:2" x14ac:dyDescent="0.3">
      <c r="A529" s="2">
        <v>42375.489583333336</v>
      </c>
      <c r="B529">
        <v>0.65479296555266053</v>
      </c>
    </row>
    <row r="530" spans="1:2" x14ac:dyDescent="0.3">
      <c r="A530" s="2">
        <v>42375.5</v>
      </c>
      <c r="B530">
        <v>0.65479296555266053</v>
      </c>
    </row>
    <row r="531" spans="1:2" x14ac:dyDescent="0.3">
      <c r="A531" s="2">
        <v>42375.510416666664</v>
      </c>
      <c r="B531">
        <v>0.61970965586990168</v>
      </c>
    </row>
    <row r="532" spans="1:2" x14ac:dyDescent="0.3">
      <c r="A532" s="2">
        <v>42375.520833333336</v>
      </c>
      <c r="B532">
        <v>0.61970965586990168</v>
      </c>
    </row>
    <row r="533" spans="1:2" x14ac:dyDescent="0.3">
      <c r="A533" s="2">
        <v>42375.53125</v>
      </c>
      <c r="B533">
        <v>0.61970965586990168</v>
      </c>
    </row>
    <row r="534" spans="1:2" x14ac:dyDescent="0.3">
      <c r="A534" s="2">
        <v>42375.541666666664</v>
      </c>
      <c r="B534">
        <v>0.61970965586990168</v>
      </c>
    </row>
    <row r="535" spans="1:2" x14ac:dyDescent="0.3">
      <c r="A535" s="2">
        <v>42375.552083333336</v>
      </c>
      <c r="B535">
        <v>0.61970965586990168</v>
      </c>
    </row>
    <row r="536" spans="1:2" x14ac:dyDescent="0.3">
      <c r="A536" s="2">
        <v>42375.5625</v>
      </c>
      <c r="B536">
        <v>0.61970965586990168</v>
      </c>
    </row>
    <row r="537" spans="1:2" x14ac:dyDescent="0.3">
      <c r="A537" s="2">
        <v>42375.572916666664</v>
      </c>
      <c r="B537">
        <v>0.58564534178171379</v>
      </c>
    </row>
    <row r="538" spans="1:2" x14ac:dyDescent="0.3">
      <c r="A538" s="2">
        <v>42375.583333333336</v>
      </c>
      <c r="B538">
        <v>0.58564534178171379</v>
      </c>
    </row>
    <row r="539" spans="1:2" x14ac:dyDescent="0.3">
      <c r="A539" s="2">
        <v>42375.59375</v>
      </c>
      <c r="B539">
        <v>0.58564534178171379</v>
      </c>
    </row>
    <row r="540" spans="1:2" x14ac:dyDescent="0.3">
      <c r="A540" s="2">
        <v>42375.604166666664</v>
      </c>
      <c r="B540">
        <v>0.58564534178171379</v>
      </c>
    </row>
    <row r="541" spans="1:2" x14ac:dyDescent="0.3">
      <c r="A541" s="2">
        <v>42375.614583333336</v>
      </c>
      <c r="B541">
        <v>0.58564534178171379</v>
      </c>
    </row>
    <row r="542" spans="1:2" x14ac:dyDescent="0.3">
      <c r="A542" s="2">
        <v>42375.625</v>
      </c>
      <c r="B542">
        <v>0.58564534178171379</v>
      </c>
    </row>
    <row r="543" spans="1:2" x14ac:dyDescent="0.3">
      <c r="A543" s="2">
        <v>42375.635416666664</v>
      </c>
      <c r="B543">
        <v>0.58564534178171379</v>
      </c>
    </row>
    <row r="544" spans="1:2" x14ac:dyDescent="0.3">
      <c r="A544" s="2">
        <v>42375.645833333336</v>
      </c>
      <c r="B544">
        <v>0.58564534178171379</v>
      </c>
    </row>
    <row r="545" spans="1:2" x14ac:dyDescent="0.3">
      <c r="A545" s="2">
        <v>42375.65625</v>
      </c>
      <c r="B545">
        <v>0.55259676718204498</v>
      </c>
    </row>
    <row r="546" spans="1:2" x14ac:dyDescent="0.3">
      <c r="A546" s="2">
        <v>42375.666666666664</v>
      </c>
      <c r="B546">
        <v>0.58564534178171379</v>
      </c>
    </row>
    <row r="547" spans="1:2" x14ac:dyDescent="0.3">
      <c r="A547" s="2">
        <v>42375.677083333336</v>
      </c>
      <c r="B547">
        <v>0.55259676718204498</v>
      </c>
    </row>
    <row r="548" spans="1:2" x14ac:dyDescent="0.3">
      <c r="A548" s="2">
        <v>42375.6875</v>
      </c>
      <c r="B548">
        <v>0.55259676718204498</v>
      </c>
    </row>
    <row r="549" spans="1:2" x14ac:dyDescent="0.3">
      <c r="A549" s="2">
        <v>42375.697916666664</v>
      </c>
      <c r="B549">
        <v>0.52056059756195316</v>
      </c>
    </row>
    <row r="550" spans="1:2" x14ac:dyDescent="0.3">
      <c r="A550" s="2">
        <v>42375.708333333336</v>
      </c>
      <c r="B550">
        <v>0.55259676718204498</v>
      </c>
    </row>
    <row r="551" spans="1:2" x14ac:dyDescent="0.3">
      <c r="A551" s="2">
        <v>42375.71875</v>
      </c>
      <c r="B551">
        <v>0.55259676718204498</v>
      </c>
    </row>
    <row r="552" spans="1:2" x14ac:dyDescent="0.3">
      <c r="A552" s="2">
        <v>42375.729166666664</v>
      </c>
      <c r="B552">
        <v>0.55259676718204498</v>
      </c>
    </row>
    <row r="553" spans="1:2" x14ac:dyDescent="0.3">
      <c r="A553" s="2">
        <v>42375.739583333336</v>
      </c>
      <c r="B553">
        <v>0.52056059756195316</v>
      </c>
    </row>
    <row r="554" spans="1:2" x14ac:dyDescent="0.3">
      <c r="A554" s="2">
        <v>42375.75</v>
      </c>
      <c r="B554">
        <v>0.52056059756195316</v>
      </c>
    </row>
    <row r="555" spans="1:2" x14ac:dyDescent="0.3">
      <c r="A555" s="2">
        <v>42375.760416666664</v>
      </c>
      <c r="B555">
        <v>0.52056059756195316</v>
      </c>
    </row>
    <row r="556" spans="1:2" x14ac:dyDescent="0.3">
      <c r="A556" s="2">
        <v>42375.770833333336</v>
      </c>
      <c r="B556">
        <v>0.52056059756195316</v>
      </c>
    </row>
    <row r="557" spans="1:2" x14ac:dyDescent="0.3">
      <c r="A557" s="2">
        <v>42375.78125</v>
      </c>
      <c r="B557">
        <v>0.55259676718204498</v>
      </c>
    </row>
    <row r="558" spans="1:2" x14ac:dyDescent="0.3">
      <c r="A558" s="2">
        <v>42375.791666666664</v>
      </c>
      <c r="B558">
        <v>0.52056059756195316</v>
      </c>
    </row>
    <row r="559" spans="1:2" x14ac:dyDescent="0.3">
      <c r="A559" s="2">
        <v>42375.802083333336</v>
      </c>
      <c r="B559">
        <v>0.52056059756195316</v>
      </c>
    </row>
    <row r="560" spans="1:2" x14ac:dyDescent="0.3">
      <c r="A560" s="2">
        <v>42375.8125</v>
      </c>
      <c r="B560">
        <v>0.52056059756195316</v>
      </c>
    </row>
    <row r="561" spans="1:2" x14ac:dyDescent="0.3">
      <c r="A561" s="2">
        <v>42375.822916666664</v>
      </c>
      <c r="B561">
        <v>0.52056059756195316</v>
      </c>
    </row>
    <row r="562" spans="1:2" x14ac:dyDescent="0.3">
      <c r="A562" s="2">
        <v>42375.833333333336</v>
      </c>
      <c r="B562">
        <v>0.52056059756195316</v>
      </c>
    </row>
    <row r="563" spans="1:2" x14ac:dyDescent="0.3">
      <c r="A563" s="2">
        <v>42375.84375</v>
      </c>
      <c r="B563">
        <v>0.52056059756195316</v>
      </c>
    </row>
    <row r="564" spans="1:2" x14ac:dyDescent="0.3">
      <c r="A564" s="2">
        <v>42375.854166666664</v>
      </c>
      <c r="B564">
        <v>0.52056059756195316</v>
      </c>
    </row>
    <row r="565" spans="1:2" x14ac:dyDescent="0.3">
      <c r="A565" s="2">
        <v>42375.864583333336</v>
      </c>
      <c r="B565">
        <v>0.52056059756195316</v>
      </c>
    </row>
    <row r="566" spans="1:2" x14ac:dyDescent="0.3">
      <c r="A566" s="2">
        <v>42375.875</v>
      </c>
      <c r="B566">
        <v>0.52056059756195316</v>
      </c>
    </row>
    <row r="567" spans="1:2" x14ac:dyDescent="0.3">
      <c r="A567" s="2">
        <v>42375.885416666664</v>
      </c>
      <c r="B567">
        <v>0.55259676718204498</v>
      </c>
    </row>
    <row r="568" spans="1:2" x14ac:dyDescent="0.3">
      <c r="A568" s="2">
        <v>42375.895833333336</v>
      </c>
      <c r="B568">
        <v>0.55259676718204498</v>
      </c>
    </row>
    <row r="569" spans="1:2" x14ac:dyDescent="0.3">
      <c r="A569" s="2">
        <v>42375.90625</v>
      </c>
      <c r="B569">
        <v>0.58564534178171379</v>
      </c>
    </row>
    <row r="570" spans="1:2" x14ac:dyDescent="0.3">
      <c r="A570" s="2">
        <v>42375.916666666664</v>
      </c>
      <c r="B570">
        <v>0.61970965586990168</v>
      </c>
    </row>
    <row r="571" spans="1:2" x14ac:dyDescent="0.3">
      <c r="A571" s="2">
        <v>42375.927083333336</v>
      </c>
      <c r="B571">
        <v>0.61970965586990168</v>
      </c>
    </row>
    <row r="572" spans="1:2" x14ac:dyDescent="0.3">
      <c r="A572" s="2">
        <v>42375.9375</v>
      </c>
      <c r="B572">
        <v>0.65479296555266053</v>
      </c>
    </row>
    <row r="573" spans="1:2" x14ac:dyDescent="0.3">
      <c r="A573" s="2">
        <v>42375.947916666664</v>
      </c>
      <c r="B573">
        <v>0.69089845236962732</v>
      </c>
    </row>
    <row r="574" spans="1:2" x14ac:dyDescent="0.3">
      <c r="A574" s="2">
        <v>42375.958333333336</v>
      </c>
      <c r="B574">
        <v>0.69089845236962732</v>
      </c>
    </row>
    <row r="575" spans="1:2" x14ac:dyDescent="0.3">
      <c r="A575" s="2">
        <v>42375.96875</v>
      </c>
      <c r="B575">
        <v>0.72802922685016069</v>
      </c>
    </row>
    <row r="576" spans="1:2" x14ac:dyDescent="0.3">
      <c r="A576" s="2">
        <v>42375.979166666664</v>
      </c>
      <c r="B576">
        <v>0.72802922685016069</v>
      </c>
    </row>
    <row r="577" spans="1:12" x14ac:dyDescent="0.3">
      <c r="A577" s="2">
        <v>42375.989583333336</v>
      </c>
      <c r="B577">
        <v>0.72802922685016069</v>
      </c>
    </row>
    <row r="578" spans="1:12" x14ac:dyDescent="0.3">
      <c r="A578" s="2">
        <v>42376</v>
      </c>
      <c r="B578">
        <v>0.72802922685016069</v>
      </c>
      <c r="C578">
        <v>0</v>
      </c>
      <c r="D578">
        <f>VLOOKUP(A578,'2016농도'!$A$6:$L$372,6,FALSE)</f>
        <v>6.3566666666666665</v>
      </c>
      <c r="E578">
        <f>VLOOKUP(A578,'2016농도'!$A$6:$L$372,7,FALSE)</f>
        <v>4.2</v>
      </c>
      <c r="F578">
        <f>VLOOKUP(A578,'2016농도'!$A$6:$L$372,8,FALSE)</f>
        <v>3.87</v>
      </c>
      <c r="G578">
        <f>VLOOKUP(A578,'2016농도'!$A$6:$L$372,9,FALSE)</f>
        <v>7.099999999999973</v>
      </c>
      <c r="H578">
        <f>VLOOKUP(A578,'2016농도'!$A$6:$L$372,10,FALSE)</f>
        <v>3.0259999999999998</v>
      </c>
      <c r="I578">
        <f>VLOOKUP(A578,'2016농도'!$A$6:$L$372,11,FALSE)</f>
        <v>7.6999999999999999E-2</v>
      </c>
      <c r="J578">
        <f>VLOOKUP(A578,'2016농도'!$A$6:$L$372,12,FALSE)</f>
        <v>30.664999999999999</v>
      </c>
      <c r="L578" s="5">
        <f t="shared" ref="L578" si="5">AVERAGE(B578:B673)</f>
        <v>0.73832874369211288</v>
      </c>
    </row>
    <row r="579" spans="1:12" x14ac:dyDescent="0.3">
      <c r="A579" s="2">
        <v>42376.010416666664</v>
      </c>
      <c r="B579">
        <v>0.72802922685016069</v>
      </c>
    </row>
    <row r="580" spans="1:12" x14ac:dyDescent="0.3">
      <c r="A580" s="2">
        <v>42376.020833333336</v>
      </c>
      <c r="B580">
        <v>0.76618833181606361</v>
      </c>
    </row>
    <row r="581" spans="1:12" x14ac:dyDescent="0.3">
      <c r="A581" s="2">
        <v>42376.03125</v>
      </c>
      <c r="B581">
        <v>0.76618833181606361</v>
      </c>
    </row>
    <row r="582" spans="1:12" x14ac:dyDescent="0.3">
      <c r="A582" s="2">
        <v>42376.041666666664</v>
      </c>
      <c r="B582">
        <v>0.76618833181606361</v>
      </c>
    </row>
    <row r="583" spans="1:12" x14ac:dyDescent="0.3">
      <c r="A583" s="2">
        <v>42376.052083333336</v>
      </c>
      <c r="B583">
        <v>0.76618833181606361</v>
      </c>
    </row>
    <row r="584" spans="1:12" x14ac:dyDescent="0.3">
      <c r="A584" s="2">
        <v>42376.0625</v>
      </c>
      <c r="B584">
        <v>0.76618833181606361</v>
      </c>
    </row>
    <row r="585" spans="1:12" x14ac:dyDescent="0.3">
      <c r="A585" s="2">
        <v>42376.072916666664</v>
      </c>
      <c r="B585">
        <v>0.76618833181606361</v>
      </c>
    </row>
    <row r="586" spans="1:12" x14ac:dyDescent="0.3">
      <c r="A586" s="2">
        <v>42376.083333333336</v>
      </c>
      <c r="B586">
        <v>0.76618833181606361</v>
      </c>
    </row>
    <row r="587" spans="1:12" x14ac:dyDescent="0.3">
      <c r="A587" s="2">
        <v>42376.09375</v>
      </c>
      <c r="B587">
        <v>0.8053787454546274</v>
      </c>
    </row>
    <row r="588" spans="1:12" x14ac:dyDescent="0.3">
      <c r="A588" s="2">
        <v>42376.104166666664</v>
      </c>
      <c r="B588">
        <v>0.8053787454546274</v>
      </c>
    </row>
    <row r="589" spans="1:12" x14ac:dyDescent="0.3">
      <c r="A589" s="2">
        <v>42376.114583333336</v>
      </c>
      <c r="B589">
        <v>0.8053787454546274</v>
      </c>
    </row>
    <row r="590" spans="1:12" x14ac:dyDescent="0.3">
      <c r="A590" s="2">
        <v>42376.125</v>
      </c>
      <c r="B590">
        <v>0.8053787454546274</v>
      </c>
    </row>
    <row r="591" spans="1:12" x14ac:dyDescent="0.3">
      <c r="A591" s="2">
        <v>42376.135416666664</v>
      </c>
      <c r="B591">
        <v>0.8053787454546274</v>
      </c>
    </row>
    <row r="592" spans="1:12" x14ac:dyDescent="0.3">
      <c r="A592" s="2">
        <v>42376.145833333336</v>
      </c>
      <c r="B592">
        <v>0.8053787454546274</v>
      </c>
    </row>
    <row r="593" spans="1:2" x14ac:dyDescent="0.3">
      <c r="A593" s="2">
        <v>42376.15625</v>
      </c>
      <c r="B593">
        <v>0.8053787454546274</v>
      </c>
    </row>
    <row r="594" spans="1:2" x14ac:dyDescent="0.3">
      <c r="A594" s="2">
        <v>42376.166666666664</v>
      </c>
      <c r="B594">
        <v>0.76618833181606361</v>
      </c>
    </row>
    <row r="595" spans="1:2" x14ac:dyDescent="0.3">
      <c r="A595" s="2">
        <v>42376.177083333336</v>
      </c>
      <c r="B595">
        <v>0.8053787454546274</v>
      </c>
    </row>
    <row r="596" spans="1:2" x14ac:dyDescent="0.3">
      <c r="A596" s="2">
        <v>42376.1875</v>
      </c>
      <c r="B596">
        <v>0.8053787454546274</v>
      </c>
    </row>
    <row r="597" spans="1:2" x14ac:dyDescent="0.3">
      <c r="A597" s="2">
        <v>42376.197916666664</v>
      </c>
      <c r="B597">
        <v>0.8053787454546274</v>
      </c>
    </row>
    <row r="598" spans="1:2" x14ac:dyDescent="0.3">
      <c r="A598" s="2">
        <v>42376.208333333336</v>
      </c>
      <c r="B598">
        <v>0.8053787454546274</v>
      </c>
    </row>
    <row r="599" spans="1:2" x14ac:dyDescent="0.3">
      <c r="A599" s="2">
        <v>42376.21875</v>
      </c>
      <c r="B599">
        <v>0.8053787454546274</v>
      </c>
    </row>
    <row r="600" spans="1:2" x14ac:dyDescent="0.3">
      <c r="A600" s="2">
        <v>42376.229166666664</v>
      </c>
      <c r="B600">
        <v>0.8053787454546274</v>
      </c>
    </row>
    <row r="601" spans="1:2" x14ac:dyDescent="0.3">
      <c r="A601" s="2">
        <v>42376.239583333336</v>
      </c>
      <c r="B601">
        <v>0.8053787454546274</v>
      </c>
    </row>
    <row r="602" spans="1:2" x14ac:dyDescent="0.3">
      <c r="A602" s="2">
        <v>42376.25</v>
      </c>
      <c r="B602">
        <v>0.8053787454546274</v>
      </c>
    </row>
    <row r="603" spans="1:2" x14ac:dyDescent="0.3">
      <c r="A603" s="2">
        <v>42376.260416666664</v>
      </c>
      <c r="B603">
        <v>0.8053787454546274</v>
      </c>
    </row>
    <row r="604" spans="1:2" x14ac:dyDescent="0.3">
      <c r="A604" s="2">
        <v>42376.270833333336</v>
      </c>
      <c r="B604">
        <v>0.8053787454546274</v>
      </c>
    </row>
    <row r="605" spans="1:2" x14ac:dyDescent="0.3">
      <c r="A605" s="2">
        <v>42376.28125</v>
      </c>
      <c r="B605">
        <v>0.8053787454546274</v>
      </c>
    </row>
    <row r="606" spans="1:2" x14ac:dyDescent="0.3">
      <c r="A606" s="2">
        <v>42376.291666666664</v>
      </c>
      <c r="B606">
        <v>0.8053787454546274</v>
      </c>
    </row>
    <row r="607" spans="1:2" x14ac:dyDescent="0.3">
      <c r="A607" s="2">
        <v>42376.302083333336</v>
      </c>
      <c r="B607">
        <v>0.8053787454546274</v>
      </c>
    </row>
    <row r="608" spans="1:2" x14ac:dyDescent="0.3">
      <c r="A608" s="2">
        <v>42376.3125</v>
      </c>
      <c r="B608">
        <v>0.8053787454546274</v>
      </c>
    </row>
    <row r="609" spans="1:2" x14ac:dyDescent="0.3">
      <c r="A609" s="2">
        <v>42376.322916666664</v>
      </c>
      <c r="B609">
        <v>0.8053787454546274</v>
      </c>
    </row>
    <row r="610" spans="1:2" x14ac:dyDescent="0.3">
      <c r="A610" s="2">
        <v>42376.333333333336</v>
      </c>
      <c r="B610">
        <v>0.8053787454546274</v>
      </c>
    </row>
    <row r="611" spans="1:2" x14ac:dyDescent="0.3">
      <c r="A611" s="2">
        <v>42376.34375</v>
      </c>
      <c r="B611">
        <v>0.8053787454546274</v>
      </c>
    </row>
    <row r="612" spans="1:2" x14ac:dyDescent="0.3">
      <c r="A612" s="2">
        <v>42376.354166666664</v>
      </c>
      <c r="B612">
        <v>0.8053787454546274</v>
      </c>
    </row>
    <row r="613" spans="1:2" x14ac:dyDescent="0.3">
      <c r="A613" s="2">
        <v>42376.364583333336</v>
      </c>
      <c r="B613">
        <v>0.76618833181606361</v>
      </c>
    </row>
    <row r="614" spans="1:2" x14ac:dyDescent="0.3">
      <c r="A614" s="2">
        <v>42376.375</v>
      </c>
      <c r="B614">
        <v>0.8053787454546274</v>
      </c>
    </row>
    <row r="615" spans="1:2" x14ac:dyDescent="0.3">
      <c r="A615" s="2">
        <v>42376.385416666664</v>
      </c>
      <c r="B615">
        <v>0.8053787454546274</v>
      </c>
    </row>
    <row r="616" spans="1:2" x14ac:dyDescent="0.3">
      <c r="A616" s="2">
        <v>42376.395833333336</v>
      </c>
      <c r="B616">
        <v>0.76618833181606361</v>
      </c>
    </row>
    <row r="617" spans="1:2" x14ac:dyDescent="0.3">
      <c r="A617" s="2">
        <v>42376.40625</v>
      </c>
      <c r="B617">
        <v>0.8053787454546274</v>
      </c>
    </row>
    <row r="618" spans="1:2" x14ac:dyDescent="0.3">
      <c r="A618" s="2">
        <v>42376.416666666664</v>
      </c>
      <c r="B618">
        <v>0.8053787454546274</v>
      </c>
    </row>
    <row r="619" spans="1:2" x14ac:dyDescent="0.3">
      <c r="A619" s="2">
        <v>42376.427083333336</v>
      </c>
      <c r="B619">
        <v>0.8053787454546274</v>
      </c>
    </row>
    <row r="620" spans="1:2" x14ac:dyDescent="0.3">
      <c r="A620" s="2">
        <v>42376.4375</v>
      </c>
      <c r="B620">
        <v>0.8053787454546274</v>
      </c>
    </row>
    <row r="621" spans="1:2" x14ac:dyDescent="0.3">
      <c r="A621" s="2">
        <v>42376.447916666664</v>
      </c>
      <c r="B621">
        <v>0.76618833181606361</v>
      </c>
    </row>
    <row r="622" spans="1:2" x14ac:dyDescent="0.3">
      <c r="A622" s="2">
        <v>42376.458333333336</v>
      </c>
      <c r="B622">
        <v>0.76618833181606361</v>
      </c>
    </row>
    <row r="623" spans="1:2" x14ac:dyDescent="0.3">
      <c r="A623" s="2">
        <v>42376.46875</v>
      </c>
      <c r="B623">
        <v>0.76618833181606361</v>
      </c>
    </row>
    <row r="624" spans="1:2" x14ac:dyDescent="0.3">
      <c r="A624" s="2">
        <v>42376.479166666664</v>
      </c>
      <c r="B624">
        <v>0.76618833181606361</v>
      </c>
    </row>
    <row r="625" spans="1:2" x14ac:dyDescent="0.3">
      <c r="A625" s="2">
        <v>42376.489583333336</v>
      </c>
      <c r="B625">
        <v>0.76618833181606361</v>
      </c>
    </row>
    <row r="626" spans="1:2" x14ac:dyDescent="0.3">
      <c r="A626" s="2">
        <v>42376.5</v>
      </c>
      <c r="B626">
        <v>0.76618833181606361</v>
      </c>
    </row>
    <row r="627" spans="1:2" x14ac:dyDescent="0.3">
      <c r="A627" s="2">
        <v>42376.510416666664</v>
      </c>
      <c r="B627">
        <v>0.76618833181606361</v>
      </c>
    </row>
    <row r="628" spans="1:2" x14ac:dyDescent="0.3">
      <c r="A628" s="2">
        <v>42376.520833333336</v>
      </c>
      <c r="B628">
        <v>0.76618833181606361</v>
      </c>
    </row>
    <row r="629" spans="1:2" x14ac:dyDescent="0.3">
      <c r="A629" s="2">
        <v>42376.53125</v>
      </c>
      <c r="B629">
        <v>0.76618833181606361</v>
      </c>
    </row>
    <row r="630" spans="1:2" x14ac:dyDescent="0.3">
      <c r="A630" s="2">
        <v>42376.541666666664</v>
      </c>
      <c r="B630">
        <v>0.72802922685016069</v>
      </c>
    </row>
    <row r="631" spans="1:2" x14ac:dyDescent="0.3">
      <c r="A631" s="2">
        <v>42376.552083333336</v>
      </c>
      <c r="B631">
        <v>0.72802922685016069</v>
      </c>
    </row>
    <row r="632" spans="1:2" x14ac:dyDescent="0.3">
      <c r="A632" s="2">
        <v>42376.5625</v>
      </c>
      <c r="B632">
        <v>0.72802922685016069</v>
      </c>
    </row>
    <row r="633" spans="1:2" x14ac:dyDescent="0.3">
      <c r="A633" s="2">
        <v>42376.572916666664</v>
      </c>
      <c r="B633">
        <v>0.69089845236962732</v>
      </c>
    </row>
    <row r="634" spans="1:2" x14ac:dyDescent="0.3">
      <c r="A634" s="2">
        <v>42376.583333333336</v>
      </c>
      <c r="B634">
        <v>0.72802922685016069</v>
      </c>
    </row>
    <row r="635" spans="1:2" x14ac:dyDescent="0.3">
      <c r="A635" s="2">
        <v>42376.59375</v>
      </c>
      <c r="B635">
        <v>0.72802922685016069</v>
      </c>
    </row>
    <row r="636" spans="1:2" x14ac:dyDescent="0.3">
      <c r="A636" s="2">
        <v>42376.604166666664</v>
      </c>
      <c r="B636">
        <v>0.69089845236962732</v>
      </c>
    </row>
    <row r="637" spans="1:2" x14ac:dyDescent="0.3">
      <c r="A637" s="2">
        <v>42376.614583333336</v>
      </c>
      <c r="B637">
        <v>0.69089845236962732</v>
      </c>
    </row>
    <row r="638" spans="1:2" x14ac:dyDescent="0.3">
      <c r="A638" s="2">
        <v>42376.625</v>
      </c>
      <c r="B638">
        <v>0.69089845236962732</v>
      </c>
    </row>
    <row r="639" spans="1:2" x14ac:dyDescent="0.3">
      <c r="A639" s="2">
        <v>42376.635416666664</v>
      </c>
      <c r="B639">
        <v>0.69089845236962732</v>
      </c>
    </row>
    <row r="640" spans="1:2" x14ac:dyDescent="0.3">
      <c r="A640" s="2">
        <v>42376.645833333336</v>
      </c>
      <c r="B640">
        <v>0.65479296555266053</v>
      </c>
    </row>
    <row r="641" spans="1:2" x14ac:dyDescent="0.3">
      <c r="A641" s="2">
        <v>42376.65625</v>
      </c>
      <c r="B641">
        <v>0.69089845236962732</v>
      </c>
    </row>
    <row r="642" spans="1:2" x14ac:dyDescent="0.3">
      <c r="A642" s="2">
        <v>42376.666666666664</v>
      </c>
      <c r="B642">
        <v>0.65479296555266053</v>
      </c>
    </row>
    <row r="643" spans="1:2" x14ac:dyDescent="0.3">
      <c r="A643" s="2">
        <v>42376.677083333336</v>
      </c>
      <c r="B643">
        <v>0.65479296555266053</v>
      </c>
    </row>
    <row r="644" spans="1:2" x14ac:dyDescent="0.3">
      <c r="A644" s="2">
        <v>42376.6875</v>
      </c>
      <c r="B644">
        <v>0.65479296555266053</v>
      </c>
    </row>
    <row r="645" spans="1:2" x14ac:dyDescent="0.3">
      <c r="A645" s="2">
        <v>42376.697916666664</v>
      </c>
      <c r="B645">
        <v>0.65479296555266053</v>
      </c>
    </row>
    <row r="646" spans="1:2" x14ac:dyDescent="0.3">
      <c r="A646" s="2">
        <v>42376.708333333336</v>
      </c>
      <c r="B646">
        <v>0.69089845236962732</v>
      </c>
    </row>
    <row r="647" spans="1:2" x14ac:dyDescent="0.3">
      <c r="A647" s="2">
        <v>42376.71875</v>
      </c>
      <c r="B647">
        <v>0.65479296555266053</v>
      </c>
    </row>
    <row r="648" spans="1:2" x14ac:dyDescent="0.3">
      <c r="A648" s="2">
        <v>42376.729166666664</v>
      </c>
      <c r="B648">
        <v>0.69089845236962732</v>
      </c>
    </row>
    <row r="649" spans="1:2" x14ac:dyDescent="0.3">
      <c r="A649" s="2">
        <v>42376.739583333336</v>
      </c>
      <c r="B649">
        <v>0.65479296555266053</v>
      </c>
    </row>
    <row r="650" spans="1:2" x14ac:dyDescent="0.3">
      <c r="A650" s="2">
        <v>42376.75</v>
      </c>
      <c r="B650">
        <v>0.65479296555266053</v>
      </c>
    </row>
    <row r="651" spans="1:2" x14ac:dyDescent="0.3">
      <c r="A651" s="2">
        <v>42376.760416666664</v>
      </c>
      <c r="B651">
        <v>0.65479296555266053</v>
      </c>
    </row>
    <row r="652" spans="1:2" x14ac:dyDescent="0.3">
      <c r="A652" s="2">
        <v>42376.770833333336</v>
      </c>
      <c r="B652">
        <v>0.65479296555266053</v>
      </c>
    </row>
    <row r="653" spans="1:2" x14ac:dyDescent="0.3">
      <c r="A653" s="2">
        <v>42376.78125</v>
      </c>
      <c r="B653">
        <v>0.65479296555266053</v>
      </c>
    </row>
    <row r="654" spans="1:2" x14ac:dyDescent="0.3">
      <c r="A654" s="2">
        <v>42376.791666666664</v>
      </c>
      <c r="B654">
        <v>0.65479296555266053</v>
      </c>
    </row>
    <row r="655" spans="1:2" x14ac:dyDescent="0.3">
      <c r="A655" s="2">
        <v>42376.802083333336</v>
      </c>
      <c r="B655">
        <v>0.65479296555266053</v>
      </c>
    </row>
    <row r="656" spans="1:2" x14ac:dyDescent="0.3">
      <c r="A656" s="2">
        <v>42376.8125</v>
      </c>
      <c r="B656">
        <v>0.65479296555266053</v>
      </c>
    </row>
    <row r="657" spans="1:2" x14ac:dyDescent="0.3">
      <c r="A657" s="2">
        <v>42376.822916666664</v>
      </c>
      <c r="B657">
        <v>0.65479296555266053</v>
      </c>
    </row>
    <row r="658" spans="1:2" x14ac:dyDescent="0.3">
      <c r="A658" s="2">
        <v>42376.833333333336</v>
      </c>
      <c r="B658">
        <v>0.65479296555266053</v>
      </c>
    </row>
    <row r="659" spans="1:2" x14ac:dyDescent="0.3">
      <c r="A659" s="2">
        <v>42376.84375</v>
      </c>
      <c r="B659">
        <v>0.65479296555266053</v>
      </c>
    </row>
    <row r="660" spans="1:2" x14ac:dyDescent="0.3">
      <c r="A660" s="2">
        <v>42376.854166666664</v>
      </c>
      <c r="B660">
        <v>0.65479296555266053</v>
      </c>
    </row>
    <row r="661" spans="1:2" x14ac:dyDescent="0.3">
      <c r="A661" s="2">
        <v>42376.864583333336</v>
      </c>
      <c r="B661">
        <v>0.65479296555266053</v>
      </c>
    </row>
    <row r="662" spans="1:2" x14ac:dyDescent="0.3">
      <c r="A662" s="2">
        <v>42376.875</v>
      </c>
      <c r="B662">
        <v>0.69089845236962732</v>
      </c>
    </row>
    <row r="663" spans="1:2" x14ac:dyDescent="0.3">
      <c r="A663" s="2">
        <v>42376.885416666664</v>
      </c>
      <c r="B663">
        <v>0.69089845236962732</v>
      </c>
    </row>
    <row r="664" spans="1:2" x14ac:dyDescent="0.3">
      <c r="A664" s="2">
        <v>42376.895833333336</v>
      </c>
      <c r="B664">
        <v>0.69089845236962732</v>
      </c>
    </row>
    <row r="665" spans="1:2" x14ac:dyDescent="0.3">
      <c r="A665" s="2">
        <v>42376.90625</v>
      </c>
      <c r="B665">
        <v>0.69089845236962732</v>
      </c>
    </row>
    <row r="666" spans="1:2" x14ac:dyDescent="0.3">
      <c r="A666" s="2">
        <v>42376.916666666664</v>
      </c>
      <c r="B666">
        <v>0.69089845236962732</v>
      </c>
    </row>
    <row r="667" spans="1:2" x14ac:dyDescent="0.3">
      <c r="A667" s="2">
        <v>42376.927083333336</v>
      </c>
      <c r="B667">
        <v>0.69089845236962732</v>
      </c>
    </row>
    <row r="668" spans="1:2" x14ac:dyDescent="0.3">
      <c r="A668" s="2">
        <v>42376.9375</v>
      </c>
      <c r="B668">
        <v>0.69089845236962732</v>
      </c>
    </row>
    <row r="669" spans="1:2" x14ac:dyDescent="0.3">
      <c r="A669" s="2">
        <v>42376.947916666664</v>
      </c>
      <c r="B669">
        <v>0.69089845236962732</v>
      </c>
    </row>
    <row r="670" spans="1:2" x14ac:dyDescent="0.3">
      <c r="A670" s="2">
        <v>42376.958333333336</v>
      </c>
      <c r="B670">
        <v>0.69089845236962732</v>
      </c>
    </row>
    <row r="671" spans="1:2" x14ac:dyDescent="0.3">
      <c r="A671" s="2">
        <v>42376.96875</v>
      </c>
      <c r="B671">
        <v>0.69089845236962732</v>
      </c>
    </row>
    <row r="672" spans="1:2" x14ac:dyDescent="0.3">
      <c r="A672" s="2">
        <v>42376.979166666664</v>
      </c>
      <c r="B672">
        <v>0.69089845236962732</v>
      </c>
    </row>
    <row r="673" spans="1:12" x14ac:dyDescent="0.3">
      <c r="A673" s="2">
        <v>42376.989583333336</v>
      </c>
      <c r="B673">
        <v>0.69089845236962732</v>
      </c>
    </row>
    <row r="674" spans="1:12" x14ac:dyDescent="0.3">
      <c r="A674" s="2">
        <v>42377</v>
      </c>
      <c r="B674">
        <v>0.69089845236962732</v>
      </c>
      <c r="C674">
        <v>0</v>
      </c>
      <c r="D674">
        <f>VLOOKUP(A674,'2016농도'!$A$6:$L$372,6,FALSE)</f>
        <v>6.3566666666666665</v>
      </c>
      <c r="E674">
        <f>VLOOKUP(A674,'2016농도'!$A$6:$L$372,7,FALSE)</f>
        <v>4.2</v>
      </c>
      <c r="F674">
        <f>VLOOKUP(A674,'2016농도'!$A$6:$L$372,8,FALSE)</f>
        <v>3.87</v>
      </c>
      <c r="G674">
        <f>VLOOKUP(A674,'2016농도'!$A$6:$L$372,9,FALSE)</f>
        <v>7.099999999999973</v>
      </c>
      <c r="H674">
        <f>VLOOKUP(A674,'2016농도'!$A$6:$L$372,10,FALSE)</f>
        <v>3.0259999999999998</v>
      </c>
      <c r="I674">
        <f>VLOOKUP(A674,'2016농도'!$A$6:$L$372,11,FALSE)</f>
        <v>7.6999999999999999E-2</v>
      </c>
      <c r="J674">
        <f>VLOOKUP(A674,'2016농도'!$A$6:$L$372,12,FALSE)</f>
        <v>30.664999999999999</v>
      </c>
      <c r="L674" s="5">
        <f t="shared" ref="L674" si="6">AVERAGE(B674:B769)</f>
        <v>0.66162316200869564</v>
      </c>
    </row>
    <row r="675" spans="1:12" x14ac:dyDescent="0.3">
      <c r="A675" s="2">
        <v>42377.010416666664</v>
      </c>
      <c r="B675">
        <v>0.69089845236962732</v>
      </c>
    </row>
    <row r="676" spans="1:12" x14ac:dyDescent="0.3">
      <c r="A676" s="2">
        <v>42377.020833333336</v>
      </c>
      <c r="B676">
        <v>0.69089845236962732</v>
      </c>
    </row>
    <row r="677" spans="1:12" x14ac:dyDescent="0.3">
      <c r="A677" s="2">
        <v>42377.03125</v>
      </c>
      <c r="B677">
        <v>0.69089845236962732</v>
      </c>
    </row>
    <row r="678" spans="1:12" x14ac:dyDescent="0.3">
      <c r="A678" s="2">
        <v>42377.041666666664</v>
      </c>
      <c r="B678">
        <v>0.69089845236962732</v>
      </c>
    </row>
    <row r="679" spans="1:12" x14ac:dyDescent="0.3">
      <c r="A679" s="2">
        <v>42377.052083333336</v>
      </c>
      <c r="B679">
        <v>0.69089845236962732</v>
      </c>
    </row>
    <row r="680" spans="1:12" x14ac:dyDescent="0.3">
      <c r="A680" s="2">
        <v>42377.0625</v>
      </c>
      <c r="B680">
        <v>0.69089845236962732</v>
      </c>
    </row>
    <row r="681" spans="1:12" x14ac:dyDescent="0.3">
      <c r="A681" s="2">
        <v>42377.072916666664</v>
      </c>
      <c r="B681">
        <v>0.65479296555266053</v>
      </c>
    </row>
    <row r="682" spans="1:12" x14ac:dyDescent="0.3">
      <c r="A682" s="2">
        <v>42377.083333333336</v>
      </c>
      <c r="B682">
        <v>0.65479296555266053</v>
      </c>
    </row>
    <row r="683" spans="1:12" x14ac:dyDescent="0.3">
      <c r="A683" s="2">
        <v>42377.09375</v>
      </c>
      <c r="B683">
        <v>0.69089845236962732</v>
      </c>
    </row>
    <row r="684" spans="1:12" x14ac:dyDescent="0.3">
      <c r="A684" s="2">
        <v>42377.104166666664</v>
      </c>
      <c r="B684">
        <v>0.65479296555266053</v>
      </c>
    </row>
    <row r="685" spans="1:12" x14ac:dyDescent="0.3">
      <c r="A685" s="2">
        <v>42377.114583333336</v>
      </c>
      <c r="B685">
        <v>0.69089845236962732</v>
      </c>
    </row>
    <row r="686" spans="1:12" x14ac:dyDescent="0.3">
      <c r="A686" s="2">
        <v>42377.125</v>
      </c>
      <c r="B686">
        <v>0.69089845236962732</v>
      </c>
    </row>
    <row r="687" spans="1:12" x14ac:dyDescent="0.3">
      <c r="A687" s="2">
        <v>42377.135416666664</v>
      </c>
      <c r="B687">
        <v>0.65479296555266053</v>
      </c>
    </row>
    <row r="688" spans="1:12" x14ac:dyDescent="0.3">
      <c r="A688" s="2">
        <v>42377.145833333336</v>
      </c>
      <c r="B688">
        <v>0.69089845236962732</v>
      </c>
    </row>
    <row r="689" spans="1:2" x14ac:dyDescent="0.3">
      <c r="A689" s="2">
        <v>42377.15625</v>
      </c>
      <c r="B689">
        <v>0.65479296555266053</v>
      </c>
    </row>
    <row r="690" spans="1:2" x14ac:dyDescent="0.3">
      <c r="A690" s="2">
        <v>42377.166666666664</v>
      </c>
      <c r="B690">
        <v>0.65479296555266053</v>
      </c>
    </row>
    <row r="691" spans="1:2" x14ac:dyDescent="0.3">
      <c r="A691" s="2">
        <v>42377.177083333336</v>
      </c>
      <c r="B691">
        <v>0.69089845236962732</v>
      </c>
    </row>
    <row r="692" spans="1:2" x14ac:dyDescent="0.3">
      <c r="A692" s="2">
        <v>42377.1875</v>
      </c>
      <c r="B692">
        <v>0.69089845236962732</v>
      </c>
    </row>
    <row r="693" spans="1:2" x14ac:dyDescent="0.3">
      <c r="A693" s="2">
        <v>42377.197916666664</v>
      </c>
      <c r="B693">
        <v>0.69089845236962732</v>
      </c>
    </row>
    <row r="694" spans="1:2" x14ac:dyDescent="0.3">
      <c r="A694" s="2">
        <v>42377.208333333336</v>
      </c>
      <c r="B694">
        <v>0.69089845236962732</v>
      </c>
    </row>
    <row r="695" spans="1:2" x14ac:dyDescent="0.3">
      <c r="A695" s="2">
        <v>42377.21875</v>
      </c>
      <c r="B695">
        <v>0.69089845236962732</v>
      </c>
    </row>
    <row r="696" spans="1:2" x14ac:dyDescent="0.3">
      <c r="A696" s="2">
        <v>42377.229166666664</v>
      </c>
      <c r="B696">
        <v>0.69089845236962732</v>
      </c>
    </row>
    <row r="697" spans="1:2" x14ac:dyDescent="0.3">
      <c r="A697" s="2">
        <v>42377.239583333336</v>
      </c>
      <c r="B697">
        <v>0.65479296555266053</v>
      </c>
    </row>
    <row r="698" spans="1:2" x14ac:dyDescent="0.3">
      <c r="A698" s="2">
        <v>42377.25</v>
      </c>
      <c r="B698">
        <v>0.65479296555266053</v>
      </c>
    </row>
    <row r="699" spans="1:2" x14ac:dyDescent="0.3">
      <c r="A699" s="2">
        <v>42377.260416666664</v>
      </c>
      <c r="B699">
        <v>0.65479296555266053</v>
      </c>
    </row>
    <row r="700" spans="1:2" x14ac:dyDescent="0.3">
      <c r="A700" s="2">
        <v>42377.270833333336</v>
      </c>
      <c r="B700">
        <v>0.65479296555266053</v>
      </c>
    </row>
    <row r="701" spans="1:2" x14ac:dyDescent="0.3">
      <c r="A701" s="2">
        <v>42377.28125</v>
      </c>
      <c r="B701">
        <v>0.65479296555266053</v>
      </c>
    </row>
    <row r="702" spans="1:2" x14ac:dyDescent="0.3">
      <c r="A702" s="2">
        <v>42377.291666666664</v>
      </c>
      <c r="B702">
        <v>0.65479296555266053</v>
      </c>
    </row>
    <row r="703" spans="1:2" x14ac:dyDescent="0.3">
      <c r="A703" s="2">
        <v>42377.302083333336</v>
      </c>
      <c r="B703">
        <v>0.69089845236962732</v>
      </c>
    </row>
    <row r="704" spans="1:2" x14ac:dyDescent="0.3">
      <c r="A704" s="2">
        <v>42377.3125</v>
      </c>
      <c r="B704">
        <v>0.69089845236962732</v>
      </c>
    </row>
    <row r="705" spans="1:2" x14ac:dyDescent="0.3">
      <c r="A705" s="2">
        <v>42377.322916666664</v>
      </c>
      <c r="B705">
        <v>0.69089845236962732</v>
      </c>
    </row>
    <row r="706" spans="1:2" x14ac:dyDescent="0.3">
      <c r="A706" s="2">
        <v>42377.333333333336</v>
      </c>
      <c r="B706">
        <v>0.65479296555266053</v>
      </c>
    </row>
    <row r="707" spans="1:2" x14ac:dyDescent="0.3">
      <c r="A707" s="2">
        <v>42377.34375</v>
      </c>
      <c r="B707">
        <v>0.65479296555266053</v>
      </c>
    </row>
    <row r="708" spans="1:2" x14ac:dyDescent="0.3">
      <c r="A708" s="2">
        <v>42377.354166666664</v>
      </c>
      <c r="B708">
        <v>0.65479296555266053</v>
      </c>
    </row>
    <row r="709" spans="1:2" x14ac:dyDescent="0.3">
      <c r="A709" s="2">
        <v>42377.364583333336</v>
      </c>
      <c r="B709">
        <v>0.65479296555266053</v>
      </c>
    </row>
    <row r="710" spans="1:2" x14ac:dyDescent="0.3">
      <c r="A710" s="2">
        <v>42377.375</v>
      </c>
      <c r="B710">
        <v>0.65479296555266053</v>
      </c>
    </row>
    <row r="711" spans="1:2" x14ac:dyDescent="0.3">
      <c r="A711" s="2">
        <v>42377.385416666664</v>
      </c>
      <c r="B711">
        <v>0.69089845236962732</v>
      </c>
    </row>
    <row r="712" spans="1:2" x14ac:dyDescent="0.3">
      <c r="A712" s="2">
        <v>42377.395833333336</v>
      </c>
      <c r="B712">
        <v>0.65479296555266053</v>
      </c>
    </row>
    <row r="713" spans="1:2" x14ac:dyDescent="0.3">
      <c r="A713" s="2">
        <v>42377.40625</v>
      </c>
      <c r="B713">
        <v>0.69089845236962732</v>
      </c>
    </row>
    <row r="714" spans="1:2" x14ac:dyDescent="0.3">
      <c r="A714" s="2">
        <v>42377.416666666664</v>
      </c>
      <c r="B714">
        <v>0.65479296555266053</v>
      </c>
    </row>
    <row r="715" spans="1:2" x14ac:dyDescent="0.3">
      <c r="A715" s="2">
        <v>42377.427083333336</v>
      </c>
      <c r="B715">
        <v>0.65479296555266053</v>
      </c>
    </row>
    <row r="716" spans="1:2" x14ac:dyDescent="0.3">
      <c r="A716" s="2">
        <v>42377.4375</v>
      </c>
      <c r="B716">
        <v>0.65479296555266053</v>
      </c>
    </row>
    <row r="717" spans="1:2" x14ac:dyDescent="0.3">
      <c r="A717" s="2">
        <v>42377.447916666664</v>
      </c>
      <c r="B717">
        <v>0.65479296555266053</v>
      </c>
    </row>
    <row r="718" spans="1:2" x14ac:dyDescent="0.3">
      <c r="A718" s="2">
        <v>42377.458333333336</v>
      </c>
      <c r="B718">
        <v>0.65479296555266053</v>
      </c>
    </row>
    <row r="719" spans="1:2" x14ac:dyDescent="0.3">
      <c r="A719" s="2">
        <v>42377.46875</v>
      </c>
      <c r="B719">
        <v>0.65479296555266053</v>
      </c>
    </row>
    <row r="720" spans="1:2" x14ac:dyDescent="0.3">
      <c r="A720" s="2">
        <v>42377.479166666664</v>
      </c>
      <c r="B720">
        <v>0.65479296555266053</v>
      </c>
    </row>
    <row r="721" spans="1:2" x14ac:dyDescent="0.3">
      <c r="A721" s="2">
        <v>42377.489583333336</v>
      </c>
      <c r="B721">
        <v>0.65479296555266053</v>
      </c>
    </row>
    <row r="722" spans="1:2" x14ac:dyDescent="0.3">
      <c r="A722" s="2">
        <v>42377.5</v>
      </c>
      <c r="B722">
        <v>0.61970965586990168</v>
      </c>
    </row>
    <row r="723" spans="1:2" x14ac:dyDescent="0.3">
      <c r="A723" s="2">
        <v>42377.510416666664</v>
      </c>
      <c r="B723">
        <v>0.65479296555266053</v>
      </c>
    </row>
    <row r="724" spans="1:2" x14ac:dyDescent="0.3">
      <c r="A724" s="2">
        <v>42377.520833333336</v>
      </c>
      <c r="B724">
        <v>0.65479296555266053</v>
      </c>
    </row>
    <row r="725" spans="1:2" x14ac:dyDescent="0.3">
      <c r="A725" s="2">
        <v>42377.53125</v>
      </c>
      <c r="B725">
        <v>0.61970965586990168</v>
      </c>
    </row>
    <row r="726" spans="1:2" x14ac:dyDescent="0.3">
      <c r="A726" s="2">
        <v>42377.541666666664</v>
      </c>
      <c r="B726">
        <v>0.61970965586990168</v>
      </c>
    </row>
    <row r="727" spans="1:2" x14ac:dyDescent="0.3">
      <c r="A727" s="2">
        <v>42377.552083333336</v>
      </c>
      <c r="B727">
        <v>0.61970965586990168</v>
      </c>
    </row>
    <row r="728" spans="1:2" x14ac:dyDescent="0.3">
      <c r="A728" s="2">
        <v>42377.5625</v>
      </c>
      <c r="B728">
        <v>0.61970965586990168</v>
      </c>
    </row>
    <row r="729" spans="1:2" x14ac:dyDescent="0.3">
      <c r="A729" s="2">
        <v>42377.572916666664</v>
      </c>
      <c r="B729">
        <v>0.61970965586990168</v>
      </c>
    </row>
    <row r="730" spans="1:2" x14ac:dyDescent="0.3">
      <c r="A730" s="2">
        <v>42377.583333333336</v>
      </c>
      <c r="B730">
        <v>0.61970965586990168</v>
      </c>
    </row>
    <row r="731" spans="1:2" x14ac:dyDescent="0.3">
      <c r="A731" s="2">
        <v>42377.59375</v>
      </c>
      <c r="B731">
        <v>0.58564534178171379</v>
      </c>
    </row>
    <row r="732" spans="1:2" x14ac:dyDescent="0.3">
      <c r="A732" s="2">
        <v>42377.604166666664</v>
      </c>
      <c r="B732">
        <v>0.58564534178171379</v>
      </c>
    </row>
    <row r="733" spans="1:2" x14ac:dyDescent="0.3">
      <c r="A733" s="2">
        <v>42377.614583333336</v>
      </c>
      <c r="B733">
        <v>0.58564534178171379</v>
      </c>
    </row>
    <row r="734" spans="1:2" x14ac:dyDescent="0.3">
      <c r="A734" s="2">
        <v>42377.625</v>
      </c>
      <c r="B734">
        <v>0.58564534178171379</v>
      </c>
    </row>
    <row r="735" spans="1:2" x14ac:dyDescent="0.3">
      <c r="A735" s="2">
        <v>42377.635416666664</v>
      </c>
      <c r="B735">
        <v>0.58564534178171379</v>
      </c>
    </row>
    <row r="736" spans="1:2" x14ac:dyDescent="0.3">
      <c r="A736" s="2">
        <v>42377.645833333336</v>
      </c>
      <c r="B736">
        <v>0.58564534178171379</v>
      </c>
    </row>
    <row r="737" spans="1:2" x14ac:dyDescent="0.3">
      <c r="A737" s="2">
        <v>42377.65625</v>
      </c>
      <c r="B737">
        <v>0.58564534178171379</v>
      </c>
    </row>
    <row r="738" spans="1:2" x14ac:dyDescent="0.3">
      <c r="A738" s="2">
        <v>42377.666666666664</v>
      </c>
      <c r="B738">
        <v>0.61970965586990168</v>
      </c>
    </row>
    <row r="739" spans="1:2" x14ac:dyDescent="0.3">
      <c r="A739" s="2">
        <v>42377.677083333336</v>
      </c>
      <c r="B739">
        <v>0.58564534178171379</v>
      </c>
    </row>
    <row r="740" spans="1:2" x14ac:dyDescent="0.3">
      <c r="A740" s="2">
        <v>42377.6875</v>
      </c>
      <c r="B740">
        <v>0.61970965586990168</v>
      </c>
    </row>
    <row r="741" spans="1:2" x14ac:dyDescent="0.3">
      <c r="A741" s="2">
        <v>42377.697916666664</v>
      </c>
      <c r="B741">
        <v>0.61970965586990168</v>
      </c>
    </row>
    <row r="742" spans="1:2" x14ac:dyDescent="0.3">
      <c r="A742" s="2">
        <v>42377.708333333336</v>
      </c>
      <c r="B742">
        <v>0.65479296555266053</v>
      </c>
    </row>
    <row r="743" spans="1:2" x14ac:dyDescent="0.3">
      <c r="A743" s="2">
        <v>42377.71875</v>
      </c>
      <c r="B743">
        <v>0.65479296555266053</v>
      </c>
    </row>
    <row r="744" spans="1:2" x14ac:dyDescent="0.3">
      <c r="A744" s="2">
        <v>42377.729166666664</v>
      </c>
      <c r="B744">
        <v>0.65479296555266053</v>
      </c>
    </row>
    <row r="745" spans="1:2" x14ac:dyDescent="0.3">
      <c r="A745" s="2">
        <v>42377.739583333336</v>
      </c>
      <c r="B745">
        <v>0.65479296555266053</v>
      </c>
    </row>
    <row r="746" spans="1:2" x14ac:dyDescent="0.3">
      <c r="A746" s="2">
        <v>42377.75</v>
      </c>
      <c r="B746">
        <v>0.65479296555266053</v>
      </c>
    </row>
    <row r="747" spans="1:2" x14ac:dyDescent="0.3">
      <c r="A747" s="2">
        <v>42377.760416666664</v>
      </c>
      <c r="B747">
        <v>0.65479296555266053</v>
      </c>
    </row>
    <row r="748" spans="1:2" x14ac:dyDescent="0.3">
      <c r="A748" s="2">
        <v>42377.770833333336</v>
      </c>
      <c r="B748">
        <v>0.65479296555266053</v>
      </c>
    </row>
    <row r="749" spans="1:2" x14ac:dyDescent="0.3">
      <c r="A749" s="2">
        <v>42377.78125</v>
      </c>
      <c r="B749">
        <v>0.65479296555266053</v>
      </c>
    </row>
    <row r="750" spans="1:2" x14ac:dyDescent="0.3">
      <c r="A750" s="2">
        <v>42377.791666666664</v>
      </c>
      <c r="B750">
        <v>0.65479296555266053</v>
      </c>
    </row>
    <row r="751" spans="1:2" x14ac:dyDescent="0.3">
      <c r="A751" s="2">
        <v>42377.802083333336</v>
      </c>
      <c r="B751">
        <v>0.65479296555266053</v>
      </c>
    </row>
    <row r="752" spans="1:2" x14ac:dyDescent="0.3">
      <c r="A752" s="2">
        <v>42377.8125</v>
      </c>
      <c r="B752">
        <v>0.65479296555266053</v>
      </c>
    </row>
    <row r="753" spans="1:2" x14ac:dyDescent="0.3">
      <c r="A753" s="2">
        <v>42377.822916666664</v>
      </c>
      <c r="B753">
        <v>0.65479296555266053</v>
      </c>
    </row>
    <row r="754" spans="1:2" x14ac:dyDescent="0.3">
      <c r="A754" s="2">
        <v>42377.833333333336</v>
      </c>
      <c r="B754">
        <v>0.65479296555266053</v>
      </c>
    </row>
    <row r="755" spans="1:2" x14ac:dyDescent="0.3">
      <c r="A755" s="2">
        <v>42377.84375</v>
      </c>
      <c r="B755">
        <v>0.65479296555266053</v>
      </c>
    </row>
    <row r="756" spans="1:2" x14ac:dyDescent="0.3">
      <c r="A756" s="2">
        <v>42377.854166666664</v>
      </c>
      <c r="B756">
        <v>0.69089845236962732</v>
      </c>
    </row>
    <row r="757" spans="1:2" x14ac:dyDescent="0.3">
      <c r="A757" s="2">
        <v>42377.864583333336</v>
      </c>
      <c r="B757">
        <v>0.69089845236962732</v>
      </c>
    </row>
    <row r="758" spans="1:2" x14ac:dyDescent="0.3">
      <c r="A758" s="2">
        <v>42377.875</v>
      </c>
      <c r="B758">
        <v>0.69089845236962732</v>
      </c>
    </row>
    <row r="759" spans="1:2" x14ac:dyDescent="0.3">
      <c r="A759" s="2">
        <v>42377.885416666664</v>
      </c>
      <c r="B759">
        <v>0.69089845236962732</v>
      </c>
    </row>
    <row r="760" spans="1:2" x14ac:dyDescent="0.3">
      <c r="A760" s="2">
        <v>42377.895833333336</v>
      </c>
      <c r="B760">
        <v>0.69089845236962732</v>
      </c>
    </row>
    <row r="761" spans="1:2" x14ac:dyDescent="0.3">
      <c r="A761" s="2">
        <v>42377.90625</v>
      </c>
      <c r="B761">
        <v>0.69089845236962732</v>
      </c>
    </row>
    <row r="762" spans="1:2" x14ac:dyDescent="0.3">
      <c r="A762" s="2">
        <v>42377.916666666664</v>
      </c>
      <c r="B762">
        <v>0.69089845236962732</v>
      </c>
    </row>
    <row r="763" spans="1:2" x14ac:dyDescent="0.3">
      <c r="A763" s="2">
        <v>42377.927083333336</v>
      </c>
      <c r="B763">
        <v>0.72802922685016069</v>
      </c>
    </row>
    <row r="764" spans="1:2" x14ac:dyDescent="0.3">
      <c r="A764" s="2">
        <v>42377.9375</v>
      </c>
      <c r="B764">
        <v>0.72802922685016069</v>
      </c>
    </row>
    <row r="765" spans="1:2" x14ac:dyDescent="0.3">
      <c r="A765" s="2">
        <v>42377.947916666664</v>
      </c>
      <c r="B765">
        <v>0.72802922685016069</v>
      </c>
    </row>
    <row r="766" spans="1:2" x14ac:dyDescent="0.3">
      <c r="A766" s="2">
        <v>42377.958333333336</v>
      </c>
      <c r="B766">
        <v>0.72802922685016069</v>
      </c>
    </row>
    <row r="767" spans="1:2" x14ac:dyDescent="0.3">
      <c r="A767" s="2">
        <v>42377.96875</v>
      </c>
      <c r="B767">
        <v>0.72802922685016069</v>
      </c>
    </row>
    <row r="768" spans="1:2" x14ac:dyDescent="0.3">
      <c r="A768" s="2">
        <v>42377.979166666664</v>
      </c>
      <c r="B768">
        <v>0.72802922685016069</v>
      </c>
    </row>
    <row r="769" spans="1:12" x14ac:dyDescent="0.3">
      <c r="A769" s="2">
        <v>42377.989583333336</v>
      </c>
      <c r="B769">
        <v>0.72802922685016069</v>
      </c>
    </row>
    <row r="770" spans="1:12" x14ac:dyDescent="0.3">
      <c r="A770" s="2">
        <v>42378</v>
      </c>
      <c r="B770">
        <v>0.76618833181606361</v>
      </c>
      <c r="C770">
        <v>0</v>
      </c>
      <c r="D770">
        <f>VLOOKUP(A770,'2016농도'!$A$6:$L$372,6,FALSE)</f>
        <v>6.3566666666666665</v>
      </c>
      <c r="E770">
        <f>VLOOKUP(A770,'2016농도'!$A$6:$L$372,7,FALSE)</f>
        <v>4.2</v>
      </c>
      <c r="F770">
        <f>VLOOKUP(A770,'2016농도'!$A$6:$L$372,8,FALSE)</f>
        <v>3.87</v>
      </c>
      <c r="G770">
        <f>VLOOKUP(A770,'2016농도'!$A$6:$L$372,9,FALSE)</f>
        <v>7.099999999999973</v>
      </c>
      <c r="H770">
        <f>VLOOKUP(A770,'2016농도'!$A$6:$L$372,10,FALSE)</f>
        <v>3.0259999999999998</v>
      </c>
      <c r="I770">
        <f>VLOOKUP(A770,'2016농도'!$A$6:$L$372,11,FALSE)</f>
        <v>7.6999999999999999E-2</v>
      </c>
      <c r="J770">
        <f>VLOOKUP(A770,'2016농도'!$A$6:$L$372,12,FALSE)</f>
        <v>30.664999999999999</v>
      </c>
      <c r="L770" s="5">
        <f t="shared" ref="L770" si="7">AVERAGE(B770:B865)</f>
        <v>0.7347724692551747</v>
      </c>
    </row>
    <row r="771" spans="1:12" x14ac:dyDescent="0.3">
      <c r="A771" s="2">
        <v>42378.010416666664</v>
      </c>
      <c r="B771">
        <v>0.76618833181606361</v>
      </c>
    </row>
    <row r="772" spans="1:12" x14ac:dyDescent="0.3">
      <c r="A772" s="2">
        <v>42378.020833333336</v>
      </c>
      <c r="B772">
        <v>0.76618833181606361</v>
      </c>
    </row>
    <row r="773" spans="1:12" x14ac:dyDescent="0.3">
      <c r="A773" s="2">
        <v>42378.03125</v>
      </c>
      <c r="B773">
        <v>0.76618833181606361</v>
      </c>
    </row>
    <row r="774" spans="1:12" x14ac:dyDescent="0.3">
      <c r="A774" s="2">
        <v>42378.041666666664</v>
      </c>
      <c r="B774">
        <v>0.76618833181606361</v>
      </c>
    </row>
    <row r="775" spans="1:12" x14ac:dyDescent="0.3">
      <c r="A775" s="2">
        <v>42378.052083333336</v>
      </c>
      <c r="B775">
        <v>0.76618833181606361</v>
      </c>
    </row>
    <row r="776" spans="1:12" x14ac:dyDescent="0.3">
      <c r="A776" s="2">
        <v>42378.0625</v>
      </c>
      <c r="B776">
        <v>0.76618833181606361</v>
      </c>
    </row>
    <row r="777" spans="1:12" x14ac:dyDescent="0.3">
      <c r="A777" s="2">
        <v>42378.072916666664</v>
      </c>
      <c r="B777">
        <v>0.76618833181606361</v>
      </c>
    </row>
    <row r="778" spans="1:12" x14ac:dyDescent="0.3">
      <c r="A778" s="2">
        <v>42378.083333333336</v>
      </c>
      <c r="B778">
        <v>0.76618833181606361</v>
      </c>
    </row>
    <row r="779" spans="1:12" x14ac:dyDescent="0.3">
      <c r="A779" s="2">
        <v>42378.09375</v>
      </c>
      <c r="B779">
        <v>0.76618833181606361</v>
      </c>
    </row>
    <row r="780" spans="1:12" x14ac:dyDescent="0.3">
      <c r="A780" s="2">
        <v>42378.104166666664</v>
      </c>
      <c r="B780">
        <v>0.8053787454546274</v>
      </c>
    </row>
    <row r="781" spans="1:12" x14ac:dyDescent="0.3">
      <c r="A781" s="2">
        <v>42378.114583333336</v>
      </c>
      <c r="B781">
        <v>0.76618833181606361</v>
      </c>
    </row>
    <row r="782" spans="1:12" x14ac:dyDescent="0.3">
      <c r="A782" s="2">
        <v>42378.125</v>
      </c>
      <c r="B782">
        <v>0.8053787454546274</v>
      </c>
    </row>
    <row r="783" spans="1:12" x14ac:dyDescent="0.3">
      <c r="A783" s="2">
        <v>42378.135416666664</v>
      </c>
      <c r="B783">
        <v>0.8053787454546274</v>
      </c>
    </row>
    <row r="784" spans="1:12" x14ac:dyDescent="0.3">
      <c r="A784" s="2">
        <v>42378.145833333336</v>
      </c>
      <c r="B784">
        <v>0.76618833181606361</v>
      </c>
    </row>
    <row r="785" spans="1:2" x14ac:dyDescent="0.3">
      <c r="A785" s="2">
        <v>42378.15625</v>
      </c>
      <c r="B785">
        <v>0.76618833181606361</v>
      </c>
    </row>
    <row r="786" spans="1:2" x14ac:dyDescent="0.3">
      <c r="A786" s="2">
        <v>42378.166666666664</v>
      </c>
      <c r="B786">
        <v>0.8053787454546274</v>
      </c>
    </row>
    <row r="787" spans="1:2" x14ac:dyDescent="0.3">
      <c r="A787" s="2">
        <v>42378.177083333336</v>
      </c>
      <c r="B787">
        <v>0.8053787454546274</v>
      </c>
    </row>
    <row r="788" spans="1:2" x14ac:dyDescent="0.3">
      <c r="A788" s="2">
        <v>42378.1875</v>
      </c>
      <c r="B788">
        <v>0.8053787454546274</v>
      </c>
    </row>
    <row r="789" spans="1:2" x14ac:dyDescent="0.3">
      <c r="A789" s="2">
        <v>42378.197916666664</v>
      </c>
      <c r="B789">
        <v>0.8053787454546274</v>
      </c>
    </row>
    <row r="790" spans="1:2" x14ac:dyDescent="0.3">
      <c r="A790" s="2">
        <v>42378.208333333336</v>
      </c>
      <c r="B790">
        <v>0.8053787454546274</v>
      </c>
    </row>
    <row r="791" spans="1:2" x14ac:dyDescent="0.3">
      <c r="A791" s="2">
        <v>42378.21875</v>
      </c>
      <c r="B791">
        <v>0.8053787454546274</v>
      </c>
    </row>
    <row r="792" spans="1:2" x14ac:dyDescent="0.3">
      <c r="A792" s="2">
        <v>42378.229166666664</v>
      </c>
      <c r="B792">
        <v>0.8053787454546274</v>
      </c>
    </row>
    <row r="793" spans="1:2" x14ac:dyDescent="0.3">
      <c r="A793" s="2">
        <v>42378.239583333336</v>
      </c>
      <c r="B793">
        <v>0.8053787454546274</v>
      </c>
    </row>
    <row r="794" spans="1:2" x14ac:dyDescent="0.3">
      <c r="A794" s="2">
        <v>42378.25</v>
      </c>
      <c r="B794">
        <v>0.8053787454546274</v>
      </c>
    </row>
    <row r="795" spans="1:2" x14ac:dyDescent="0.3">
      <c r="A795" s="2">
        <v>42378.260416666664</v>
      </c>
      <c r="B795">
        <v>0.8053787454546274</v>
      </c>
    </row>
    <row r="796" spans="1:2" x14ac:dyDescent="0.3">
      <c r="A796" s="2">
        <v>42378.270833333336</v>
      </c>
      <c r="B796">
        <v>0.8053787454546274</v>
      </c>
    </row>
    <row r="797" spans="1:2" x14ac:dyDescent="0.3">
      <c r="A797" s="2">
        <v>42378.28125</v>
      </c>
      <c r="B797">
        <v>0.76618833181606361</v>
      </c>
    </row>
    <row r="798" spans="1:2" x14ac:dyDescent="0.3">
      <c r="A798" s="2">
        <v>42378.291666666664</v>
      </c>
      <c r="B798">
        <v>0.8053787454546274</v>
      </c>
    </row>
    <row r="799" spans="1:2" x14ac:dyDescent="0.3">
      <c r="A799" s="2">
        <v>42378.302083333336</v>
      </c>
      <c r="B799">
        <v>0.8053787454546274</v>
      </c>
    </row>
    <row r="800" spans="1:2" x14ac:dyDescent="0.3">
      <c r="A800" s="2">
        <v>42378.3125</v>
      </c>
      <c r="B800">
        <v>0.8053787454546274</v>
      </c>
    </row>
    <row r="801" spans="1:2" x14ac:dyDescent="0.3">
      <c r="A801" s="2">
        <v>42378.322916666664</v>
      </c>
      <c r="B801">
        <v>0.76618833181606361</v>
      </c>
    </row>
    <row r="802" spans="1:2" x14ac:dyDescent="0.3">
      <c r="A802" s="2">
        <v>42378.333333333336</v>
      </c>
      <c r="B802">
        <v>0.8053787454546274</v>
      </c>
    </row>
    <row r="803" spans="1:2" x14ac:dyDescent="0.3">
      <c r="A803" s="2">
        <v>42378.34375</v>
      </c>
      <c r="B803">
        <v>0.8053787454546274</v>
      </c>
    </row>
    <row r="804" spans="1:2" x14ac:dyDescent="0.3">
      <c r="A804" s="2">
        <v>42378.354166666664</v>
      </c>
      <c r="B804">
        <v>0.8053787454546274</v>
      </c>
    </row>
    <row r="805" spans="1:2" x14ac:dyDescent="0.3">
      <c r="A805" s="2">
        <v>42378.364583333336</v>
      </c>
      <c r="B805">
        <v>0.8053787454546274</v>
      </c>
    </row>
    <row r="806" spans="1:2" x14ac:dyDescent="0.3">
      <c r="A806" s="2">
        <v>42378.375</v>
      </c>
      <c r="B806">
        <v>0.8053787454546274</v>
      </c>
    </row>
    <row r="807" spans="1:2" x14ac:dyDescent="0.3">
      <c r="A807" s="2">
        <v>42378.385416666664</v>
      </c>
      <c r="B807">
        <v>0.8053787454546274</v>
      </c>
    </row>
    <row r="808" spans="1:2" x14ac:dyDescent="0.3">
      <c r="A808" s="2">
        <v>42378.395833333336</v>
      </c>
      <c r="B808">
        <v>0.8053787454546274</v>
      </c>
    </row>
    <row r="809" spans="1:2" x14ac:dyDescent="0.3">
      <c r="A809" s="2">
        <v>42378.40625</v>
      </c>
      <c r="B809">
        <v>0.8053787454546274</v>
      </c>
    </row>
    <row r="810" spans="1:2" x14ac:dyDescent="0.3">
      <c r="A810" s="2">
        <v>42378.416666666664</v>
      </c>
      <c r="B810">
        <v>0.8053787454546274</v>
      </c>
    </row>
    <row r="811" spans="1:2" x14ac:dyDescent="0.3">
      <c r="A811" s="2">
        <v>42378.427083333336</v>
      </c>
      <c r="B811">
        <v>0.76618833181606361</v>
      </c>
    </row>
    <row r="812" spans="1:2" x14ac:dyDescent="0.3">
      <c r="A812" s="2">
        <v>42378.4375</v>
      </c>
      <c r="B812">
        <v>0.76618833181606361</v>
      </c>
    </row>
    <row r="813" spans="1:2" x14ac:dyDescent="0.3">
      <c r="A813" s="2">
        <v>42378.447916666664</v>
      </c>
      <c r="B813">
        <v>0.76618833181606361</v>
      </c>
    </row>
    <row r="814" spans="1:2" x14ac:dyDescent="0.3">
      <c r="A814" s="2">
        <v>42378.458333333336</v>
      </c>
      <c r="B814">
        <v>0.76618833181606361</v>
      </c>
    </row>
    <row r="815" spans="1:2" x14ac:dyDescent="0.3">
      <c r="A815" s="2">
        <v>42378.46875</v>
      </c>
      <c r="B815">
        <v>0.76618833181606361</v>
      </c>
    </row>
    <row r="816" spans="1:2" x14ac:dyDescent="0.3">
      <c r="A816" s="2">
        <v>42378.479166666664</v>
      </c>
      <c r="B816">
        <v>0.72802922685016069</v>
      </c>
    </row>
    <row r="817" spans="1:2" x14ac:dyDescent="0.3">
      <c r="A817" s="2">
        <v>42378.489583333336</v>
      </c>
      <c r="B817">
        <v>0.76618833181606361</v>
      </c>
    </row>
    <row r="818" spans="1:2" x14ac:dyDescent="0.3">
      <c r="A818" s="2">
        <v>42378.5</v>
      </c>
      <c r="B818">
        <v>0.76618833181606361</v>
      </c>
    </row>
    <row r="819" spans="1:2" x14ac:dyDescent="0.3">
      <c r="A819" s="2">
        <v>42378.510416666664</v>
      </c>
      <c r="B819">
        <v>0.72802922685016069</v>
      </c>
    </row>
    <row r="820" spans="1:2" x14ac:dyDescent="0.3">
      <c r="A820" s="2">
        <v>42378.520833333336</v>
      </c>
      <c r="B820">
        <v>0.76618833181606361</v>
      </c>
    </row>
    <row r="821" spans="1:2" x14ac:dyDescent="0.3">
      <c r="A821" s="2">
        <v>42378.53125</v>
      </c>
      <c r="B821">
        <v>0.72802922685016069</v>
      </c>
    </row>
    <row r="822" spans="1:2" x14ac:dyDescent="0.3">
      <c r="A822" s="2">
        <v>42378.541666666664</v>
      </c>
      <c r="B822">
        <v>0.72802922685016069</v>
      </c>
    </row>
    <row r="823" spans="1:2" x14ac:dyDescent="0.3">
      <c r="A823" s="2">
        <v>42378.552083333336</v>
      </c>
      <c r="B823">
        <v>0.72802922685016069</v>
      </c>
    </row>
    <row r="824" spans="1:2" x14ac:dyDescent="0.3">
      <c r="A824" s="2">
        <v>42378.5625</v>
      </c>
      <c r="B824">
        <v>0.72802922685016069</v>
      </c>
    </row>
    <row r="825" spans="1:2" x14ac:dyDescent="0.3">
      <c r="A825" s="2">
        <v>42378.572916666664</v>
      </c>
      <c r="B825">
        <v>0.69089845236962732</v>
      </c>
    </row>
    <row r="826" spans="1:2" x14ac:dyDescent="0.3">
      <c r="A826" s="2">
        <v>42378.583333333336</v>
      </c>
      <c r="B826">
        <v>0.69089845236962732</v>
      </c>
    </row>
    <row r="827" spans="1:2" x14ac:dyDescent="0.3">
      <c r="A827" s="2">
        <v>42378.59375</v>
      </c>
      <c r="B827">
        <v>0.69089845236962732</v>
      </c>
    </row>
    <row r="828" spans="1:2" x14ac:dyDescent="0.3">
      <c r="A828" s="2">
        <v>42378.604166666664</v>
      </c>
      <c r="B828">
        <v>0.69089845236962732</v>
      </c>
    </row>
    <row r="829" spans="1:2" x14ac:dyDescent="0.3">
      <c r="A829" s="2">
        <v>42378.614583333336</v>
      </c>
      <c r="B829">
        <v>0.69089845236962732</v>
      </c>
    </row>
    <row r="830" spans="1:2" x14ac:dyDescent="0.3">
      <c r="A830" s="2">
        <v>42378.625</v>
      </c>
      <c r="B830">
        <v>0.69089845236962732</v>
      </c>
    </row>
    <row r="831" spans="1:2" x14ac:dyDescent="0.3">
      <c r="A831" s="2">
        <v>42378.635416666664</v>
      </c>
      <c r="B831">
        <v>0.65479296555266053</v>
      </c>
    </row>
    <row r="832" spans="1:2" x14ac:dyDescent="0.3">
      <c r="A832" s="2">
        <v>42378.645833333336</v>
      </c>
      <c r="B832">
        <v>0.65479296555266053</v>
      </c>
    </row>
    <row r="833" spans="1:2" x14ac:dyDescent="0.3">
      <c r="A833" s="2">
        <v>42378.65625</v>
      </c>
      <c r="B833">
        <v>0.69089845236962732</v>
      </c>
    </row>
    <row r="834" spans="1:2" x14ac:dyDescent="0.3">
      <c r="A834" s="2">
        <v>42378.666666666664</v>
      </c>
      <c r="B834">
        <v>0.65479296555266053</v>
      </c>
    </row>
    <row r="835" spans="1:2" x14ac:dyDescent="0.3">
      <c r="A835" s="2">
        <v>42378.677083333336</v>
      </c>
      <c r="B835">
        <v>0.65479296555266053</v>
      </c>
    </row>
    <row r="836" spans="1:2" x14ac:dyDescent="0.3">
      <c r="A836" s="2">
        <v>42378.6875</v>
      </c>
      <c r="B836">
        <v>0.69089845236962732</v>
      </c>
    </row>
    <row r="837" spans="1:2" x14ac:dyDescent="0.3">
      <c r="A837" s="2">
        <v>42378.697916666664</v>
      </c>
      <c r="B837">
        <v>0.65479296555266053</v>
      </c>
    </row>
    <row r="838" spans="1:2" x14ac:dyDescent="0.3">
      <c r="A838" s="2">
        <v>42378.708333333336</v>
      </c>
      <c r="B838">
        <v>0.65479296555266053</v>
      </c>
    </row>
    <row r="839" spans="1:2" x14ac:dyDescent="0.3">
      <c r="A839" s="2">
        <v>42378.71875</v>
      </c>
      <c r="B839">
        <v>0.65479296555266053</v>
      </c>
    </row>
    <row r="840" spans="1:2" x14ac:dyDescent="0.3">
      <c r="A840" s="2">
        <v>42378.729166666664</v>
      </c>
      <c r="B840">
        <v>0.65479296555266053</v>
      </c>
    </row>
    <row r="841" spans="1:2" x14ac:dyDescent="0.3">
      <c r="A841" s="2">
        <v>42378.739583333336</v>
      </c>
      <c r="B841">
        <v>0.65479296555266053</v>
      </c>
    </row>
    <row r="842" spans="1:2" x14ac:dyDescent="0.3">
      <c r="A842" s="2">
        <v>42378.75</v>
      </c>
      <c r="B842">
        <v>0.65479296555266053</v>
      </c>
    </row>
    <row r="843" spans="1:2" x14ac:dyDescent="0.3">
      <c r="A843" s="2">
        <v>42378.760416666664</v>
      </c>
      <c r="B843">
        <v>0.65479296555266053</v>
      </c>
    </row>
    <row r="844" spans="1:2" x14ac:dyDescent="0.3">
      <c r="A844" s="2">
        <v>42378.770833333336</v>
      </c>
      <c r="B844">
        <v>0.65479296555266053</v>
      </c>
    </row>
    <row r="845" spans="1:2" x14ac:dyDescent="0.3">
      <c r="A845" s="2">
        <v>42378.78125</v>
      </c>
      <c r="B845">
        <v>0.65479296555266053</v>
      </c>
    </row>
    <row r="846" spans="1:2" x14ac:dyDescent="0.3">
      <c r="A846" s="2">
        <v>42378.791666666664</v>
      </c>
      <c r="B846">
        <v>0.65479296555266053</v>
      </c>
    </row>
    <row r="847" spans="1:2" x14ac:dyDescent="0.3">
      <c r="A847" s="2">
        <v>42378.802083333336</v>
      </c>
      <c r="B847">
        <v>0.65479296555266053</v>
      </c>
    </row>
    <row r="848" spans="1:2" x14ac:dyDescent="0.3">
      <c r="A848" s="2">
        <v>42378.8125</v>
      </c>
      <c r="B848">
        <v>0.65479296555266053</v>
      </c>
    </row>
    <row r="849" spans="1:2" x14ac:dyDescent="0.3">
      <c r="A849" s="2">
        <v>42378.822916666664</v>
      </c>
      <c r="B849">
        <v>0.65479296555266053</v>
      </c>
    </row>
    <row r="850" spans="1:2" x14ac:dyDescent="0.3">
      <c r="A850" s="2">
        <v>42378.833333333336</v>
      </c>
      <c r="B850">
        <v>0.65479296555266053</v>
      </c>
    </row>
    <row r="851" spans="1:2" x14ac:dyDescent="0.3">
      <c r="A851" s="2">
        <v>42378.84375</v>
      </c>
      <c r="B851">
        <v>0.65479296555266053</v>
      </c>
    </row>
    <row r="852" spans="1:2" x14ac:dyDescent="0.3">
      <c r="A852" s="2">
        <v>42378.854166666664</v>
      </c>
      <c r="B852">
        <v>0.65479296555266053</v>
      </c>
    </row>
    <row r="853" spans="1:2" x14ac:dyDescent="0.3">
      <c r="A853" s="2">
        <v>42378.864583333336</v>
      </c>
      <c r="B853">
        <v>0.65479296555266053</v>
      </c>
    </row>
    <row r="854" spans="1:2" x14ac:dyDescent="0.3">
      <c r="A854" s="2">
        <v>42378.875</v>
      </c>
      <c r="B854">
        <v>0.65479296555266053</v>
      </c>
    </row>
    <row r="855" spans="1:2" x14ac:dyDescent="0.3">
      <c r="A855" s="2">
        <v>42378.885416666664</v>
      </c>
      <c r="B855">
        <v>0.65479296555266053</v>
      </c>
    </row>
    <row r="856" spans="1:2" x14ac:dyDescent="0.3">
      <c r="A856" s="2">
        <v>42378.895833333336</v>
      </c>
      <c r="B856">
        <v>0.69089845236962732</v>
      </c>
    </row>
    <row r="857" spans="1:2" x14ac:dyDescent="0.3">
      <c r="A857" s="2">
        <v>42378.90625</v>
      </c>
      <c r="B857">
        <v>0.69089845236962732</v>
      </c>
    </row>
    <row r="858" spans="1:2" x14ac:dyDescent="0.3">
      <c r="A858" s="2">
        <v>42378.916666666664</v>
      </c>
      <c r="B858">
        <v>0.69089845236962732</v>
      </c>
    </row>
    <row r="859" spans="1:2" x14ac:dyDescent="0.3">
      <c r="A859" s="2">
        <v>42378.927083333336</v>
      </c>
      <c r="B859">
        <v>0.69089845236962732</v>
      </c>
    </row>
    <row r="860" spans="1:2" x14ac:dyDescent="0.3">
      <c r="A860" s="2">
        <v>42378.9375</v>
      </c>
      <c r="B860">
        <v>0.69089845236962732</v>
      </c>
    </row>
    <row r="861" spans="1:2" x14ac:dyDescent="0.3">
      <c r="A861" s="2">
        <v>42378.947916666664</v>
      </c>
      <c r="B861">
        <v>0.69089845236962732</v>
      </c>
    </row>
    <row r="862" spans="1:2" x14ac:dyDescent="0.3">
      <c r="A862" s="2">
        <v>42378.958333333336</v>
      </c>
      <c r="B862">
        <v>0.69089845236962732</v>
      </c>
    </row>
    <row r="863" spans="1:2" x14ac:dyDescent="0.3">
      <c r="A863" s="2">
        <v>42378.96875</v>
      </c>
      <c r="B863">
        <v>0.72802922685016069</v>
      </c>
    </row>
    <row r="864" spans="1:2" x14ac:dyDescent="0.3">
      <c r="A864" s="2">
        <v>42378.979166666664</v>
      </c>
      <c r="B864">
        <v>0.72802922685016069</v>
      </c>
    </row>
    <row r="865" spans="1:12" x14ac:dyDescent="0.3">
      <c r="A865" s="2">
        <v>42378.989583333336</v>
      </c>
      <c r="B865">
        <v>0.72802922685016069</v>
      </c>
    </row>
    <row r="866" spans="1:12" x14ac:dyDescent="0.3">
      <c r="A866" s="2">
        <v>42379</v>
      </c>
      <c r="B866">
        <v>0.72802922685016069</v>
      </c>
      <c r="C866">
        <v>0</v>
      </c>
      <c r="D866">
        <f>VLOOKUP(A866,'2016농도'!$A$6:$L$372,6,FALSE)</f>
        <v>6.3566666666666665</v>
      </c>
      <c r="E866">
        <f>VLOOKUP(A866,'2016농도'!$A$6:$L$372,7,FALSE)</f>
        <v>4.2</v>
      </c>
      <c r="F866">
        <f>VLOOKUP(A866,'2016농도'!$A$6:$L$372,8,FALSE)</f>
        <v>3.87</v>
      </c>
      <c r="G866">
        <f>VLOOKUP(A866,'2016농도'!$A$6:$L$372,9,FALSE)</f>
        <v>7.099999999999973</v>
      </c>
      <c r="H866">
        <f>VLOOKUP(A866,'2016농도'!$A$6:$L$372,10,FALSE)</f>
        <v>3.0259999999999998</v>
      </c>
      <c r="I866">
        <f>VLOOKUP(A866,'2016농도'!$A$6:$L$372,11,FALSE)</f>
        <v>7.6999999999999999E-2</v>
      </c>
      <c r="J866">
        <f>VLOOKUP(A866,'2016농도'!$A$6:$L$372,12,FALSE)</f>
        <v>30.664999999999999</v>
      </c>
      <c r="L866" s="5">
        <f t="shared" ref="L866" si="8">AVERAGE(B866:B961)</f>
        <v>0.71868832643067149</v>
      </c>
    </row>
    <row r="867" spans="1:12" x14ac:dyDescent="0.3">
      <c r="A867" s="2">
        <v>42379.010416666664</v>
      </c>
      <c r="B867">
        <v>0.72802922685016069</v>
      </c>
    </row>
    <row r="868" spans="1:12" x14ac:dyDescent="0.3">
      <c r="A868" s="2">
        <v>42379.020833333336</v>
      </c>
      <c r="B868">
        <v>0.72802922685016069</v>
      </c>
    </row>
    <row r="869" spans="1:12" x14ac:dyDescent="0.3">
      <c r="A869" s="2">
        <v>42379.03125</v>
      </c>
      <c r="B869">
        <v>0.72802922685016069</v>
      </c>
    </row>
    <row r="870" spans="1:12" x14ac:dyDescent="0.3">
      <c r="A870" s="2">
        <v>42379.041666666664</v>
      </c>
      <c r="B870">
        <v>0.76618833181606361</v>
      </c>
    </row>
    <row r="871" spans="1:12" x14ac:dyDescent="0.3">
      <c r="A871" s="2">
        <v>42379.052083333336</v>
      </c>
      <c r="B871">
        <v>0.76618833181606361</v>
      </c>
    </row>
    <row r="872" spans="1:12" x14ac:dyDescent="0.3">
      <c r="A872" s="2">
        <v>42379.0625</v>
      </c>
      <c r="B872">
        <v>0.76618833181606361</v>
      </c>
    </row>
    <row r="873" spans="1:12" x14ac:dyDescent="0.3">
      <c r="A873" s="2">
        <v>42379.072916666664</v>
      </c>
      <c r="B873">
        <v>0.72802922685016069</v>
      </c>
    </row>
    <row r="874" spans="1:12" x14ac:dyDescent="0.3">
      <c r="A874" s="2">
        <v>42379.083333333336</v>
      </c>
      <c r="B874">
        <v>0.76618833181606361</v>
      </c>
    </row>
    <row r="875" spans="1:12" x14ac:dyDescent="0.3">
      <c r="A875" s="2">
        <v>42379.09375</v>
      </c>
      <c r="B875">
        <v>0.76618833181606361</v>
      </c>
    </row>
    <row r="876" spans="1:12" x14ac:dyDescent="0.3">
      <c r="A876" s="2">
        <v>42379.104166666664</v>
      </c>
      <c r="B876">
        <v>0.76618833181606361</v>
      </c>
    </row>
    <row r="877" spans="1:12" x14ac:dyDescent="0.3">
      <c r="A877" s="2">
        <v>42379.114583333336</v>
      </c>
      <c r="B877">
        <v>0.76618833181606361</v>
      </c>
    </row>
    <row r="878" spans="1:12" x14ac:dyDescent="0.3">
      <c r="A878" s="2">
        <v>42379.125</v>
      </c>
      <c r="B878">
        <v>0.76618833181606361</v>
      </c>
    </row>
    <row r="879" spans="1:12" x14ac:dyDescent="0.3">
      <c r="A879" s="2">
        <v>42379.135416666664</v>
      </c>
      <c r="B879">
        <v>0.76618833181606361</v>
      </c>
    </row>
    <row r="880" spans="1:12" x14ac:dyDescent="0.3">
      <c r="A880" s="2">
        <v>42379.145833333336</v>
      </c>
      <c r="B880">
        <v>0.76618833181606361</v>
      </c>
    </row>
    <row r="881" spans="1:2" x14ac:dyDescent="0.3">
      <c r="A881" s="2">
        <v>42379.15625</v>
      </c>
      <c r="B881">
        <v>0.8053787454546274</v>
      </c>
    </row>
    <row r="882" spans="1:2" x14ac:dyDescent="0.3">
      <c r="A882" s="2">
        <v>42379.166666666664</v>
      </c>
      <c r="B882">
        <v>0.76618833181606361</v>
      </c>
    </row>
    <row r="883" spans="1:2" x14ac:dyDescent="0.3">
      <c r="A883" s="2">
        <v>42379.177083333336</v>
      </c>
      <c r="B883">
        <v>0.76618833181606361</v>
      </c>
    </row>
    <row r="884" spans="1:2" x14ac:dyDescent="0.3">
      <c r="A884" s="2">
        <v>42379.1875</v>
      </c>
      <c r="B884">
        <v>0.76618833181606361</v>
      </c>
    </row>
    <row r="885" spans="1:2" x14ac:dyDescent="0.3">
      <c r="A885" s="2">
        <v>42379.197916666664</v>
      </c>
      <c r="B885">
        <v>0.76618833181606361</v>
      </c>
    </row>
    <row r="886" spans="1:2" x14ac:dyDescent="0.3">
      <c r="A886" s="2">
        <v>42379.208333333336</v>
      </c>
      <c r="B886">
        <v>0.8053787454546274</v>
      </c>
    </row>
    <row r="887" spans="1:2" x14ac:dyDescent="0.3">
      <c r="A887" s="2">
        <v>42379.21875</v>
      </c>
      <c r="B887">
        <v>0.8053787454546274</v>
      </c>
    </row>
    <row r="888" spans="1:2" x14ac:dyDescent="0.3">
      <c r="A888" s="2">
        <v>42379.229166666664</v>
      </c>
      <c r="B888">
        <v>0.76618833181606361</v>
      </c>
    </row>
    <row r="889" spans="1:2" x14ac:dyDescent="0.3">
      <c r="A889" s="2">
        <v>42379.239583333336</v>
      </c>
      <c r="B889">
        <v>0.76618833181606361</v>
      </c>
    </row>
    <row r="890" spans="1:2" x14ac:dyDescent="0.3">
      <c r="A890" s="2">
        <v>42379.25</v>
      </c>
      <c r="B890">
        <v>0.8053787454546274</v>
      </c>
    </row>
    <row r="891" spans="1:2" x14ac:dyDescent="0.3">
      <c r="A891" s="2">
        <v>42379.260416666664</v>
      </c>
      <c r="B891">
        <v>0.8053787454546274</v>
      </c>
    </row>
    <row r="892" spans="1:2" x14ac:dyDescent="0.3">
      <c r="A892" s="2">
        <v>42379.270833333336</v>
      </c>
      <c r="B892">
        <v>0.8053787454546274</v>
      </c>
    </row>
    <row r="893" spans="1:2" x14ac:dyDescent="0.3">
      <c r="A893" s="2">
        <v>42379.28125</v>
      </c>
      <c r="B893">
        <v>0.8053787454546274</v>
      </c>
    </row>
    <row r="894" spans="1:2" x14ac:dyDescent="0.3">
      <c r="A894" s="2">
        <v>42379.291666666664</v>
      </c>
      <c r="B894">
        <v>0.76618833181606361</v>
      </c>
    </row>
    <row r="895" spans="1:2" x14ac:dyDescent="0.3">
      <c r="A895" s="2">
        <v>42379.302083333336</v>
      </c>
      <c r="B895">
        <v>0.76618833181606361</v>
      </c>
    </row>
    <row r="896" spans="1:2" x14ac:dyDescent="0.3">
      <c r="A896" s="2">
        <v>42379.3125</v>
      </c>
      <c r="B896">
        <v>0.76618833181606361</v>
      </c>
    </row>
    <row r="897" spans="1:2" x14ac:dyDescent="0.3">
      <c r="A897" s="2">
        <v>42379.322916666664</v>
      </c>
      <c r="B897">
        <v>0.76618833181606361</v>
      </c>
    </row>
    <row r="898" spans="1:2" x14ac:dyDescent="0.3">
      <c r="A898" s="2">
        <v>42379.333333333336</v>
      </c>
      <c r="B898">
        <v>0.76618833181606361</v>
      </c>
    </row>
    <row r="899" spans="1:2" x14ac:dyDescent="0.3">
      <c r="A899" s="2">
        <v>42379.34375</v>
      </c>
      <c r="B899">
        <v>0.76618833181606361</v>
      </c>
    </row>
    <row r="900" spans="1:2" x14ac:dyDescent="0.3">
      <c r="A900" s="2">
        <v>42379.354166666664</v>
      </c>
      <c r="B900">
        <v>0.76618833181606361</v>
      </c>
    </row>
    <row r="901" spans="1:2" x14ac:dyDescent="0.3">
      <c r="A901" s="2">
        <v>42379.364583333336</v>
      </c>
      <c r="B901">
        <v>0.8053787454546274</v>
      </c>
    </row>
    <row r="902" spans="1:2" x14ac:dyDescent="0.3">
      <c r="A902" s="2">
        <v>42379.375</v>
      </c>
      <c r="B902">
        <v>0.76618833181606361</v>
      </c>
    </row>
    <row r="903" spans="1:2" x14ac:dyDescent="0.3">
      <c r="A903" s="2">
        <v>42379.385416666664</v>
      </c>
      <c r="B903">
        <v>0.76618833181606361</v>
      </c>
    </row>
    <row r="904" spans="1:2" x14ac:dyDescent="0.3">
      <c r="A904" s="2">
        <v>42379.395833333336</v>
      </c>
      <c r="B904">
        <v>0.8053787454546274</v>
      </c>
    </row>
    <row r="905" spans="1:2" x14ac:dyDescent="0.3">
      <c r="A905" s="2">
        <v>42379.40625</v>
      </c>
      <c r="B905">
        <v>0.76618833181606361</v>
      </c>
    </row>
    <row r="906" spans="1:2" x14ac:dyDescent="0.3">
      <c r="A906" s="2">
        <v>42379.416666666664</v>
      </c>
      <c r="B906">
        <v>0.76618833181606361</v>
      </c>
    </row>
    <row r="907" spans="1:2" x14ac:dyDescent="0.3">
      <c r="A907" s="2">
        <v>42379.427083333336</v>
      </c>
      <c r="B907">
        <v>0.8053787454546274</v>
      </c>
    </row>
    <row r="908" spans="1:2" x14ac:dyDescent="0.3">
      <c r="A908" s="2">
        <v>42379.4375</v>
      </c>
      <c r="B908">
        <v>0.76618833181606361</v>
      </c>
    </row>
    <row r="909" spans="1:2" x14ac:dyDescent="0.3">
      <c r="A909" s="2">
        <v>42379.447916666664</v>
      </c>
      <c r="B909">
        <v>0.76618833181606361</v>
      </c>
    </row>
    <row r="910" spans="1:2" x14ac:dyDescent="0.3">
      <c r="A910" s="2">
        <v>42379.458333333336</v>
      </c>
      <c r="B910">
        <v>0.76618833181606361</v>
      </c>
    </row>
    <row r="911" spans="1:2" x14ac:dyDescent="0.3">
      <c r="A911" s="2">
        <v>42379.46875</v>
      </c>
      <c r="B911">
        <v>0.76618833181606361</v>
      </c>
    </row>
    <row r="912" spans="1:2" x14ac:dyDescent="0.3">
      <c r="A912" s="2">
        <v>42379.479166666664</v>
      </c>
      <c r="B912">
        <v>0.72802922685016069</v>
      </c>
    </row>
    <row r="913" spans="1:2" x14ac:dyDescent="0.3">
      <c r="A913" s="2">
        <v>42379.489583333336</v>
      </c>
      <c r="B913">
        <v>0.72802922685016069</v>
      </c>
    </row>
    <row r="914" spans="1:2" x14ac:dyDescent="0.3">
      <c r="A914" s="2">
        <v>42379.5</v>
      </c>
      <c r="B914">
        <v>0.72802922685016069</v>
      </c>
    </row>
    <row r="915" spans="1:2" x14ac:dyDescent="0.3">
      <c r="A915" s="2">
        <v>42379.510416666664</v>
      </c>
      <c r="B915">
        <v>0.72802922685016069</v>
      </c>
    </row>
    <row r="916" spans="1:2" x14ac:dyDescent="0.3">
      <c r="A916" s="2">
        <v>42379.520833333336</v>
      </c>
      <c r="B916">
        <v>0.72802922685016069</v>
      </c>
    </row>
    <row r="917" spans="1:2" x14ac:dyDescent="0.3">
      <c r="A917" s="2">
        <v>42379.53125</v>
      </c>
      <c r="B917">
        <v>0.72802922685016069</v>
      </c>
    </row>
    <row r="918" spans="1:2" x14ac:dyDescent="0.3">
      <c r="A918" s="2">
        <v>42379.541666666664</v>
      </c>
      <c r="B918">
        <v>0.72802922685016069</v>
      </c>
    </row>
    <row r="919" spans="1:2" x14ac:dyDescent="0.3">
      <c r="A919" s="2">
        <v>42379.552083333336</v>
      </c>
      <c r="B919">
        <v>0.72802922685016069</v>
      </c>
    </row>
    <row r="920" spans="1:2" x14ac:dyDescent="0.3">
      <c r="A920" s="2">
        <v>42379.5625</v>
      </c>
      <c r="B920">
        <v>0.72802922685016069</v>
      </c>
    </row>
    <row r="921" spans="1:2" x14ac:dyDescent="0.3">
      <c r="A921" s="2">
        <v>42379.572916666664</v>
      </c>
      <c r="B921">
        <v>0.69089845236962732</v>
      </c>
    </row>
    <row r="922" spans="1:2" x14ac:dyDescent="0.3">
      <c r="A922" s="2">
        <v>42379.583333333336</v>
      </c>
      <c r="B922">
        <v>0.69089845236962732</v>
      </c>
    </row>
    <row r="923" spans="1:2" x14ac:dyDescent="0.3">
      <c r="A923" s="2">
        <v>42379.59375</v>
      </c>
      <c r="B923">
        <v>0.69089845236962732</v>
      </c>
    </row>
    <row r="924" spans="1:2" x14ac:dyDescent="0.3">
      <c r="A924" s="2">
        <v>42379.604166666664</v>
      </c>
      <c r="B924">
        <v>0.69089845236962732</v>
      </c>
    </row>
    <row r="925" spans="1:2" x14ac:dyDescent="0.3">
      <c r="A925" s="2">
        <v>42379.614583333336</v>
      </c>
      <c r="B925">
        <v>0.69089845236962732</v>
      </c>
    </row>
    <row r="926" spans="1:2" x14ac:dyDescent="0.3">
      <c r="A926" s="2">
        <v>42379.625</v>
      </c>
      <c r="B926">
        <v>0.69089845236962732</v>
      </c>
    </row>
    <row r="927" spans="1:2" x14ac:dyDescent="0.3">
      <c r="A927" s="2">
        <v>42379.635416666664</v>
      </c>
      <c r="B927">
        <v>0.69089845236962732</v>
      </c>
    </row>
    <row r="928" spans="1:2" x14ac:dyDescent="0.3">
      <c r="A928" s="2">
        <v>42379.645833333336</v>
      </c>
      <c r="B928">
        <v>0.69089845236962732</v>
      </c>
    </row>
    <row r="929" spans="1:2" x14ac:dyDescent="0.3">
      <c r="A929" s="2">
        <v>42379.65625</v>
      </c>
      <c r="B929">
        <v>0.69089845236962732</v>
      </c>
    </row>
    <row r="930" spans="1:2" x14ac:dyDescent="0.3">
      <c r="A930" s="2">
        <v>42379.666666666664</v>
      </c>
      <c r="B930">
        <v>0.65479296555266053</v>
      </c>
    </row>
    <row r="931" spans="1:2" x14ac:dyDescent="0.3">
      <c r="A931" s="2">
        <v>42379.677083333336</v>
      </c>
      <c r="B931">
        <v>0.65479296555266053</v>
      </c>
    </row>
    <row r="932" spans="1:2" x14ac:dyDescent="0.3">
      <c r="A932" s="2">
        <v>42379.6875</v>
      </c>
      <c r="B932">
        <v>0.65479296555266053</v>
      </c>
    </row>
    <row r="933" spans="1:2" x14ac:dyDescent="0.3">
      <c r="A933" s="2">
        <v>42379.697916666664</v>
      </c>
      <c r="B933">
        <v>0.65479296555266053</v>
      </c>
    </row>
    <row r="934" spans="1:2" x14ac:dyDescent="0.3">
      <c r="A934" s="2">
        <v>42379.708333333336</v>
      </c>
      <c r="B934">
        <v>0.65479296555266053</v>
      </c>
    </row>
    <row r="935" spans="1:2" x14ac:dyDescent="0.3">
      <c r="A935" s="2">
        <v>42379.71875</v>
      </c>
      <c r="B935">
        <v>0.65479296555266053</v>
      </c>
    </row>
    <row r="936" spans="1:2" x14ac:dyDescent="0.3">
      <c r="A936" s="2">
        <v>42379.729166666664</v>
      </c>
      <c r="B936">
        <v>0.65479296555266053</v>
      </c>
    </row>
    <row r="937" spans="1:2" x14ac:dyDescent="0.3">
      <c r="A937" s="2">
        <v>42379.739583333336</v>
      </c>
      <c r="B937">
        <v>0.65479296555266053</v>
      </c>
    </row>
    <row r="938" spans="1:2" x14ac:dyDescent="0.3">
      <c r="A938" s="2">
        <v>42379.75</v>
      </c>
      <c r="B938">
        <v>0.65479296555266053</v>
      </c>
    </row>
    <row r="939" spans="1:2" x14ac:dyDescent="0.3">
      <c r="A939" s="2">
        <v>42379.760416666664</v>
      </c>
      <c r="B939">
        <v>0.65479296555266053</v>
      </c>
    </row>
    <row r="940" spans="1:2" x14ac:dyDescent="0.3">
      <c r="A940" s="2">
        <v>42379.770833333336</v>
      </c>
      <c r="B940">
        <v>0.65479296555266053</v>
      </c>
    </row>
    <row r="941" spans="1:2" x14ac:dyDescent="0.3">
      <c r="A941" s="2">
        <v>42379.78125</v>
      </c>
      <c r="B941">
        <v>0.65479296555266053</v>
      </c>
    </row>
    <row r="942" spans="1:2" x14ac:dyDescent="0.3">
      <c r="A942" s="2">
        <v>42379.791666666664</v>
      </c>
      <c r="B942">
        <v>0.65479296555266053</v>
      </c>
    </row>
    <row r="943" spans="1:2" x14ac:dyDescent="0.3">
      <c r="A943" s="2">
        <v>42379.802083333336</v>
      </c>
      <c r="B943">
        <v>0.65479296555266053</v>
      </c>
    </row>
    <row r="944" spans="1:2" x14ac:dyDescent="0.3">
      <c r="A944" s="2">
        <v>42379.8125</v>
      </c>
      <c r="B944">
        <v>0.65479296555266053</v>
      </c>
    </row>
    <row r="945" spans="1:2" x14ac:dyDescent="0.3">
      <c r="A945" s="2">
        <v>42379.822916666664</v>
      </c>
      <c r="B945">
        <v>0.65479296555266053</v>
      </c>
    </row>
    <row r="946" spans="1:2" x14ac:dyDescent="0.3">
      <c r="A946" s="2">
        <v>42379.833333333336</v>
      </c>
      <c r="B946">
        <v>0.65479296555266053</v>
      </c>
    </row>
    <row r="947" spans="1:2" x14ac:dyDescent="0.3">
      <c r="A947" s="2">
        <v>42379.84375</v>
      </c>
      <c r="B947">
        <v>0.65479296555266053</v>
      </c>
    </row>
    <row r="948" spans="1:2" x14ac:dyDescent="0.3">
      <c r="A948" s="2">
        <v>42379.854166666664</v>
      </c>
      <c r="B948">
        <v>0.65479296555266053</v>
      </c>
    </row>
    <row r="949" spans="1:2" x14ac:dyDescent="0.3">
      <c r="A949" s="2">
        <v>42379.864583333336</v>
      </c>
      <c r="B949">
        <v>0.61970965586990168</v>
      </c>
    </row>
    <row r="950" spans="1:2" x14ac:dyDescent="0.3">
      <c r="A950" s="2">
        <v>42379.875</v>
      </c>
      <c r="B950">
        <v>0.65479296555266053</v>
      </c>
    </row>
    <row r="951" spans="1:2" x14ac:dyDescent="0.3">
      <c r="A951" s="2">
        <v>42379.885416666664</v>
      </c>
      <c r="B951">
        <v>0.65479296555266053</v>
      </c>
    </row>
    <row r="952" spans="1:2" x14ac:dyDescent="0.3">
      <c r="A952" s="2">
        <v>42379.895833333336</v>
      </c>
      <c r="B952">
        <v>0.65479296555266053</v>
      </c>
    </row>
    <row r="953" spans="1:2" x14ac:dyDescent="0.3">
      <c r="A953" s="2">
        <v>42379.90625</v>
      </c>
      <c r="B953">
        <v>0.65479296555266053</v>
      </c>
    </row>
    <row r="954" spans="1:2" x14ac:dyDescent="0.3">
      <c r="A954" s="2">
        <v>42379.916666666664</v>
      </c>
      <c r="B954">
        <v>0.65479296555266053</v>
      </c>
    </row>
    <row r="955" spans="1:2" x14ac:dyDescent="0.3">
      <c r="A955" s="2">
        <v>42379.927083333336</v>
      </c>
      <c r="B955">
        <v>0.65479296555266053</v>
      </c>
    </row>
    <row r="956" spans="1:2" x14ac:dyDescent="0.3">
      <c r="A956" s="2">
        <v>42379.9375</v>
      </c>
      <c r="B956">
        <v>0.65479296555266053</v>
      </c>
    </row>
    <row r="957" spans="1:2" x14ac:dyDescent="0.3">
      <c r="A957" s="2">
        <v>42379.947916666664</v>
      </c>
      <c r="B957">
        <v>0.65479296555266053</v>
      </c>
    </row>
    <row r="958" spans="1:2" x14ac:dyDescent="0.3">
      <c r="A958" s="2">
        <v>42379.958333333336</v>
      </c>
      <c r="B958">
        <v>0.61970965586990168</v>
      </c>
    </row>
    <row r="959" spans="1:2" x14ac:dyDescent="0.3">
      <c r="A959" s="2">
        <v>42379.96875</v>
      </c>
      <c r="B959">
        <v>0.61970965586990168</v>
      </c>
    </row>
    <row r="960" spans="1:2" x14ac:dyDescent="0.3">
      <c r="A960" s="2">
        <v>42379.979166666664</v>
      </c>
      <c r="B960">
        <v>0.61970965586990168</v>
      </c>
    </row>
    <row r="961" spans="1:12" x14ac:dyDescent="0.3">
      <c r="A961" s="2">
        <v>42379.989583333336</v>
      </c>
      <c r="B961">
        <v>0.61970965586990168</v>
      </c>
    </row>
    <row r="962" spans="1:12" x14ac:dyDescent="0.3">
      <c r="A962" s="2">
        <v>42380</v>
      </c>
      <c r="B962">
        <v>0.65479296555266053</v>
      </c>
      <c r="C962">
        <v>0</v>
      </c>
      <c r="D962">
        <f>VLOOKUP(A962,'2016농도'!$A$6:$L$372,6,FALSE)</f>
        <v>6.3566666666666665</v>
      </c>
      <c r="E962">
        <f>VLOOKUP(A962,'2016농도'!$A$6:$L$372,7,FALSE)</f>
        <v>4.2</v>
      </c>
      <c r="F962">
        <f>VLOOKUP(A962,'2016농도'!$A$6:$L$372,8,FALSE)</f>
        <v>3.87</v>
      </c>
      <c r="G962">
        <f>VLOOKUP(A962,'2016농도'!$A$6:$L$372,9,FALSE)</f>
        <v>7.099999999999973</v>
      </c>
      <c r="H962">
        <f>VLOOKUP(A962,'2016농도'!$A$6:$L$372,10,FALSE)</f>
        <v>3.0259999999999998</v>
      </c>
      <c r="I962">
        <f>VLOOKUP(A962,'2016농도'!$A$6:$L$372,11,FALSE)</f>
        <v>7.6999999999999999E-2</v>
      </c>
      <c r="J962">
        <f>VLOOKUP(A962,'2016농도'!$A$6:$L$372,12,FALSE)</f>
        <v>30.664999999999999</v>
      </c>
      <c r="L962" s="5">
        <f t="shared" ref="L962" si="9">AVERAGE(B962:B1057)</f>
        <v>0.63984776157902046</v>
      </c>
    </row>
    <row r="963" spans="1:12" x14ac:dyDescent="0.3">
      <c r="A963" s="2">
        <v>42380.010416666664</v>
      </c>
      <c r="B963">
        <v>0.61970965586990168</v>
      </c>
    </row>
    <row r="964" spans="1:12" x14ac:dyDescent="0.3">
      <c r="A964" s="2">
        <v>42380.020833333336</v>
      </c>
      <c r="B964">
        <v>0.65479296555266053</v>
      </c>
    </row>
    <row r="965" spans="1:12" x14ac:dyDescent="0.3">
      <c r="A965" s="2">
        <v>42380.03125</v>
      </c>
      <c r="B965">
        <v>0.61970965586990168</v>
      </c>
    </row>
    <row r="966" spans="1:12" x14ac:dyDescent="0.3">
      <c r="A966" s="2">
        <v>42380.041666666664</v>
      </c>
      <c r="B966">
        <v>0.61970965586990168</v>
      </c>
    </row>
    <row r="967" spans="1:12" x14ac:dyDescent="0.3">
      <c r="A967" s="2">
        <v>42380.052083333336</v>
      </c>
      <c r="B967">
        <v>0.61970965586990168</v>
      </c>
    </row>
    <row r="968" spans="1:12" x14ac:dyDescent="0.3">
      <c r="A968" s="2">
        <v>42380.0625</v>
      </c>
      <c r="B968">
        <v>0.65479296555266053</v>
      </c>
    </row>
    <row r="969" spans="1:12" x14ac:dyDescent="0.3">
      <c r="A969" s="2">
        <v>42380.072916666664</v>
      </c>
      <c r="B969">
        <v>0.65479296555266053</v>
      </c>
    </row>
    <row r="970" spans="1:12" x14ac:dyDescent="0.3">
      <c r="A970" s="2">
        <v>42380.083333333336</v>
      </c>
      <c r="B970">
        <v>0.65479296555266053</v>
      </c>
    </row>
    <row r="971" spans="1:12" x14ac:dyDescent="0.3">
      <c r="A971" s="2">
        <v>42380.09375</v>
      </c>
      <c r="B971">
        <v>0.65479296555266053</v>
      </c>
    </row>
    <row r="972" spans="1:12" x14ac:dyDescent="0.3">
      <c r="A972" s="2">
        <v>42380.104166666664</v>
      </c>
      <c r="B972">
        <v>0.65479296555266053</v>
      </c>
    </row>
    <row r="973" spans="1:12" x14ac:dyDescent="0.3">
      <c r="A973" s="2">
        <v>42380.114583333336</v>
      </c>
      <c r="B973">
        <v>0.65479296555266053</v>
      </c>
    </row>
    <row r="974" spans="1:12" x14ac:dyDescent="0.3">
      <c r="A974" s="2">
        <v>42380.125</v>
      </c>
      <c r="B974">
        <v>0.65479296555266053</v>
      </c>
    </row>
    <row r="975" spans="1:12" x14ac:dyDescent="0.3">
      <c r="A975" s="2">
        <v>42380.135416666664</v>
      </c>
      <c r="B975">
        <v>0.65479296555266053</v>
      </c>
    </row>
    <row r="976" spans="1:12" x14ac:dyDescent="0.3">
      <c r="A976" s="2">
        <v>42380.145833333336</v>
      </c>
      <c r="B976">
        <v>0.65479296555266053</v>
      </c>
    </row>
    <row r="977" spans="1:2" x14ac:dyDescent="0.3">
      <c r="A977" s="2">
        <v>42380.15625</v>
      </c>
      <c r="B977">
        <v>0.65479296555266053</v>
      </c>
    </row>
    <row r="978" spans="1:2" x14ac:dyDescent="0.3">
      <c r="A978" s="2">
        <v>42380.166666666664</v>
      </c>
      <c r="B978">
        <v>0.65479296555266053</v>
      </c>
    </row>
    <row r="979" spans="1:2" x14ac:dyDescent="0.3">
      <c r="A979" s="2">
        <v>42380.177083333336</v>
      </c>
      <c r="B979">
        <v>0.65479296555266053</v>
      </c>
    </row>
    <row r="980" spans="1:2" x14ac:dyDescent="0.3">
      <c r="A980" s="2">
        <v>42380.1875</v>
      </c>
      <c r="B980">
        <v>0.65479296555266053</v>
      </c>
    </row>
    <row r="981" spans="1:2" x14ac:dyDescent="0.3">
      <c r="A981" s="2">
        <v>42380.197916666664</v>
      </c>
      <c r="B981">
        <v>0.65479296555266053</v>
      </c>
    </row>
    <row r="982" spans="1:2" x14ac:dyDescent="0.3">
      <c r="A982" s="2">
        <v>42380.208333333336</v>
      </c>
      <c r="B982">
        <v>0.65479296555266053</v>
      </c>
    </row>
    <row r="983" spans="1:2" x14ac:dyDescent="0.3">
      <c r="A983" s="2">
        <v>42380.21875</v>
      </c>
      <c r="B983">
        <v>0.65479296555266053</v>
      </c>
    </row>
    <row r="984" spans="1:2" x14ac:dyDescent="0.3">
      <c r="A984" s="2">
        <v>42380.229166666664</v>
      </c>
      <c r="B984">
        <v>0.65479296555266053</v>
      </c>
    </row>
    <row r="985" spans="1:2" x14ac:dyDescent="0.3">
      <c r="A985" s="2">
        <v>42380.239583333336</v>
      </c>
      <c r="B985">
        <v>0.65479296555266053</v>
      </c>
    </row>
    <row r="986" spans="1:2" x14ac:dyDescent="0.3">
      <c r="A986" s="2">
        <v>42380.25</v>
      </c>
      <c r="B986">
        <v>0.65479296555266053</v>
      </c>
    </row>
    <row r="987" spans="1:2" x14ac:dyDescent="0.3">
      <c r="A987" s="2">
        <v>42380.260416666664</v>
      </c>
      <c r="B987">
        <v>0.65479296555266053</v>
      </c>
    </row>
    <row r="988" spans="1:2" x14ac:dyDescent="0.3">
      <c r="A988" s="2">
        <v>42380.270833333336</v>
      </c>
      <c r="B988">
        <v>0.65479296555266053</v>
      </c>
    </row>
    <row r="989" spans="1:2" x14ac:dyDescent="0.3">
      <c r="A989" s="2">
        <v>42380.28125</v>
      </c>
      <c r="B989">
        <v>0.65479296555266053</v>
      </c>
    </row>
    <row r="990" spans="1:2" x14ac:dyDescent="0.3">
      <c r="A990" s="2">
        <v>42380.291666666664</v>
      </c>
      <c r="B990">
        <v>0.65479296555266053</v>
      </c>
    </row>
    <row r="991" spans="1:2" x14ac:dyDescent="0.3">
      <c r="A991" s="2">
        <v>42380.302083333336</v>
      </c>
      <c r="B991">
        <v>0.65479296555266053</v>
      </c>
    </row>
    <row r="992" spans="1:2" x14ac:dyDescent="0.3">
      <c r="A992" s="2">
        <v>42380.3125</v>
      </c>
      <c r="B992">
        <v>0.65479296555266053</v>
      </c>
    </row>
    <row r="993" spans="1:2" x14ac:dyDescent="0.3">
      <c r="A993" s="2">
        <v>42380.322916666664</v>
      </c>
      <c r="B993">
        <v>0.65479296555266053</v>
      </c>
    </row>
    <row r="994" spans="1:2" x14ac:dyDescent="0.3">
      <c r="A994" s="2">
        <v>42380.333333333336</v>
      </c>
      <c r="B994">
        <v>0.65479296555266053</v>
      </c>
    </row>
    <row r="995" spans="1:2" x14ac:dyDescent="0.3">
      <c r="A995" s="2">
        <v>42380.34375</v>
      </c>
      <c r="B995">
        <v>0.65479296555266053</v>
      </c>
    </row>
    <row r="996" spans="1:2" x14ac:dyDescent="0.3">
      <c r="A996" s="2">
        <v>42380.354166666664</v>
      </c>
      <c r="B996">
        <v>0.65479296555266053</v>
      </c>
    </row>
    <row r="997" spans="1:2" x14ac:dyDescent="0.3">
      <c r="A997" s="2">
        <v>42380.364583333336</v>
      </c>
      <c r="B997">
        <v>0.65479296555266053</v>
      </c>
    </row>
    <row r="998" spans="1:2" x14ac:dyDescent="0.3">
      <c r="A998" s="2">
        <v>42380.375</v>
      </c>
      <c r="B998">
        <v>0.65479296555266053</v>
      </c>
    </row>
    <row r="999" spans="1:2" x14ac:dyDescent="0.3">
      <c r="A999" s="2">
        <v>42380.385416666664</v>
      </c>
      <c r="B999">
        <v>0.65479296555266053</v>
      </c>
    </row>
    <row r="1000" spans="1:2" x14ac:dyDescent="0.3">
      <c r="A1000" s="2">
        <v>42380.395833333336</v>
      </c>
      <c r="B1000">
        <v>0.65479296555266053</v>
      </c>
    </row>
    <row r="1001" spans="1:2" x14ac:dyDescent="0.3">
      <c r="A1001" s="2">
        <v>42380.40625</v>
      </c>
      <c r="B1001">
        <v>0.65479296555266053</v>
      </c>
    </row>
    <row r="1002" spans="1:2" x14ac:dyDescent="0.3">
      <c r="A1002" s="2">
        <v>42380.416666666664</v>
      </c>
      <c r="B1002">
        <v>0.65479296555266053</v>
      </c>
    </row>
    <row r="1003" spans="1:2" x14ac:dyDescent="0.3">
      <c r="A1003" s="2">
        <v>42380.427083333336</v>
      </c>
      <c r="B1003">
        <v>0.65479296555266053</v>
      </c>
    </row>
    <row r="1004" spans="1:2" x14ac:dyDescent="0.3">
      <c r="A1004" s="2">
        <v>42380.4375</v>
      </c>
      <c r="B1004">
        <v>0.65479296555266053</v>
      </c>
    </row>
    <row r="1005" spans="1:2" x14ac:dyDescent="0.3">
      <c r="A1005" s="2">
        <v>42380.447916666664</v>
      </c>
      <c r="B1005">
        <v>0.65479296555266053</v>
      </c>
    </row>
    <row r="1006" spans="1:2" x14ac:dyDescent="0.3">
      <c r="A1006" s="2">
        <v>42380.458333333336</v>
      </c>
      <c r="B1006">
        <v>0.65479296555266053</v>
      </c>
    </row>
    <row r="1007" spans="1:2" x14ac:dyDescent="0.3">
      <c r="A1007" s="2">
        <v>42380.46875</v>
      </c>
      <c r="B1007">
        <v>0.65479296555266053</v>
      </c>
    </row>
    <row r="1008" spans="1:2" x14ac:dyDescent="0.3">
      <c r="A1008" s="2">
        <v>42380.479166666664</v>
      </c>
      <c r="B1008">
        <v>0.61970965586990168</v>
      </c>
    </row>
    <row r="1009" spans="1:2" x14ac:dyDescent="0.3">
      <c r="A1009" s="2">
        <v>42380.489583333336</v>
      </c>
      <c r="B1009">
        <v>0.61970965586990168</v>
      </c>
    </row>
    <row r="1010" spans="1:2" x14ac:dyDescent="0.3">
      <c r="A1010" s="2">
        <v>42380.5</v>
      </c>
      <c r="B1010">
        <v>0.61970965586990168</v>
      </c>
    </row>
    <row r="1011" spans="1:2" x14ac:dyDescent="0.3">
      <c r="A1011" s="2">
        <v>42380.510416666664</v>
      </c>
      <c r="B1011">
        <v>0.61970965586990168</v>
      </c>
    </row>
    <row r="1012" spans="1:2" x14ac:dyDescent="0.3">
      <c r="A1012" s="2">
        <v>42380.520833333336</v>
      </c>
      <c r="B1012">
        <v>0.61970965586990168</v>
      </c>
    </row>
    <row r="1013" spans="1:2" x14ac:dyDescent="0.3">
      <c r="A1013" s="2">
        <v>42380.53125</v>
      </c>
      <c r="B1013">
        <v>0.61970965586990168</v>
      </c>
    </row>
    <row r="1014" spans="1:2" x14ac:dyDescent="0.3">
      <c r="A1014" s="2">
        <v>42380.541666666664</v>
      </c>
      <c r="B1014">
        <v>0.61970965586990168</v>
      </c>
    </row>
    <row r="1015" spans="1:2" x14ac:dyDescent="0.3">
      <c r="A1015" s="2">
        <v>42380.552083333336</v>
      </c>
      <c r="B1015">
        <v>0.58564534178171379</v>
      </c>
    </row>
    <row r="1016" spans="1:2" x14ac:dyDescent="0.3">
      <c r="A1016" s="2">
        <v>42380.5625</v>
      </c>
      <c r="B1016">
        <v>0.58564534178171379</v>
      </c>
    </row>
    <row r="1017" spans="1:2" x14ac:dyDescent="0.3">
      <c r="A1017" s="2">
        <v>42380.572916666664</v>
      </c>
      <c r="B1017">
        <v>0.58564534178171379</v>
      </c>
    </row>
    <row r="1018" spans="1:2" x14ac:dyDescent="0.3">
      <c r="A1018" s="2">
        <v>42380.583333333336</v>
      </c>
      <c r="B1018">
        <v>0.58564534178171379</v>
      </c>
    </row>
    <row r="1019" spans="1:2" x14ac:dyDescent="0.3">
      <c r="A1019" s="2">
        <v>42380.59375</v>
      </c>
      <c r="B1019">
        <v>0.58564534178171379</v>
      </c>
    </row>
    <row r="1020" spans="1:2" x14ac:dyDescent="0.3">
      <c r="A1020" s="2">
        <v>42380.604166666664</v>
      </c>
      <c r="B1020">
        <v>0.55259676718204498</v>
      </c>
    </row>
    <row r="1021" spans="1:2" x14ac:dyDescent="0.3">
      <c r="A1021" s="2">
        <v>42380.614583333336</v>
      </c>
      <c r="B1021">
        <v>0.58564534178171379</v>
      </c>
    </row>
    <row r="1022" spans="1:2" x14ac:dyDescent="0.3">
      <c r="A1022" s="2">
        <v>42380.625</v>
      </c>
      <c r="B1022">
        <v>0.55259676718204498</v>
      </c>
    </row>
    <row r="1023" spans="1:2" x14ac:dyDescent="0.3">
      <c r="A1023" s="2">
        <v>42380.635416666664</v>
      </c>
      <c r="B1023">
        <v>0.55259676718204498</v>
      </c>
    </row>
    <row r="1024" spans="1:2" x14ac:dyDescent="0.3">
      <c r="A1024" s="2">
        <v>42380.645833333336</v>
      </c>
      <c r="B1024">
        <v>0.55259676718204498</v>
      </c>
    </row>
    <row r="1025" spans="1:2" x14ac:dyDescent="0.3">
      <c r="A1025" s="2">
        <v>42380.65625</v>
      </c>
      <c r="B1025">
        <v>0.55259676718204498</v>
      </c>
    </row>
    <row r="1026" spans="1:2" x14ac:dyDescent="0.3">
      <c r="A1026" s="2">
        <v>42380.666666666664</v>
      </c>
      <c r="B1026">
        <v>0.58564534178171379</v>
      </c>
    </row>
    <row r="1027" spans="1:2" x14ac:dyDescent="0.3">
      <c r="A1027" s="2">
        <v>42380.677083333336</v>
      </c>
      <c r="B1027">
        <v>0.58564534178171379</v>
      </c>
    </row>
    <row r="1028" spans="1:2" x14ac:dyDescent="0.3">
      <c r="A1028" s="2">
        <v>42380.6875</v>
      </c>
      <c r="B1028">
        <v>0.58564534178171379</v>
      </c>
    </row>
    <row r="1029" spans="1:2" x14ac:dyDescent="0.3">
      <c r="A1029" s="2">
        <v>42380.697916666664</v>
      </c>
      <c r="B1029">
        <v>0.61970965586990168</v>
      </c>
    </row>
    <row r="1030" spans="1:2" x14ac:dyDescent="0.3">
      <c r="A1030" s="2">
        <v>42380.708333333336</v>
      </c>
      <c r="B1030">
        <v>0.61970965586990168</v>
      </c>
    </row>
    <row r="1031" spans="1:2" x14ac:dyDescent="0.3">
      <c r="A1031" s="2">
        <v>42380.71875</v>
      </c>
      <c r="B1031">
        <v>0.61970965586990168</v>
      </c>
    </row>
    <row r="1032" spans="1:2" x14ac:dyDescent="0.3">
      <c r="A1032" s="2">
        <v>42380.729166666664</v>
      </c>
      <c r="B1032">
        <v>0.61970965586990168</v>
      </c>
    </row>
    <row r="1033" spans="1:2" x14ac:dyDescent="0.3">
      <c r="A1033" s="2">
        <v>42380.739583333336</v>
      </c>
      <c r="B1033">
        <v>0.61970965586990168</v>
      </c>
    </row>
    <row r="1034" spans="1:2" x14ac:dyDescent="0.3">
      <c r="A1034" s="2">
        <v>42380.75</v>
      </c>
      <c r="B1034">
        <v>0.65479296555266053</v>
      </c>
    </row>
    <row r="1035" spans="1:2" x14ac:dyDescent="0.3">
      <c r="A1035" s="2">
        <v>42380.760416666664</v>
      </c>
      <c r="B1035">
        <v>0.65479296555266053</v>
      </c>
    </row>
    <row r="1036" spans="1:2" x14ac:dyDescent="0.3">
      <c r="A1036" s="2">
        <v>42380.770833333336</v>
      </c>
      <c r="B1036">
        <v>0.61970965586990168</v>
      </c>
    </row>
    <row r="1037" spans="1:2" x14ac:dyDescent="0.3">
      <c r="A1037" s="2">
        <v>42380.78125</v>
      </c>
      <c r="B1037">
        <v>0.65479296555266053</v>
      </c>
    </row>
    <row r="1038" spans="1:2" x14ac:dyDescent="0.3">
      <c r="A1038" s="2">
        <v>42380.791666666664</v>
      </c>
      <c r="B1038">
        <v>0.61970965586990168</v>
      </c>
    </row>
    <row r="1039" spans="1:2" x14ac:dyDescent="0.3">
      <c r="A1039" s="2">
        <v>42380.802083333336</v>
      </c>
      <c r="B1039">
        <v>0.61970965586990168</v>
      </c>
    </row>
    <row r="1040" spans="1:2" x14ac:dyDescent="0.3">
      <c r="A1040" s="2">
        <v>42380.8125</v>
      </c>
      <c r="B1040">
        <v>0.65479296555266053</v>
      </c>
    </row>
    <row r="1041" spans="1:2" x14ac:dyDescent="0.3">
      <c r="A1041" s="2">
        <v>42380.822916666664</v>
      </c>
      <c r="B1041">
        <v>0.61970965586990168</v>
      </c>
    </row>
    <row r="1042" spans="1:2" x14ac:dyDescent="0.3">
      <c r="A1042" s="2">
        <v>42380.833333333336</v>
      </c>
      <c r="B1042">
        <v>0.65479296555266053</v>
      </c>
    </row>
    <row r="1043" spans="1:2" x14ac:dyDescent="0.3">
      <c r="A1043" s="2">
        <v>42380.84375</v>
      </c>
      <c r="B1043">
        <v>0.65479296555266053</v>
      </c>
    </row>
    <row r="1044" spans="1:2" x14ac:dyDescent="0.3">
      <c r="A1044" s="2">
        <v>42380.854166666664</v>
      </c>
      <c r="B1044">
        <v>0.65479296555266053</v>
      </c>
    </row>
    <row r="1045" spans="1:2" x14ac:dyDescent="0.3">
      <c r="A1045" s="2">
        <v>42380.864583333336</v>
      </c>
      <c r="B1045">
        <v>0.65479296555266053</v>
      </c>
    </row>
    <row r="1046" spans="1:2" x14ac:dyDescent="0.3">
      <c r="A1046" s="2">
        <v>42380.875</v>
      </c>
      <c r="B1046">
        <v>0.65479296555266053</v>
      </c>
    </row>
    <row r="1047" spans="1:2" x14ac:dyDescent="0.3">
      <c r="A1047" s="2">
        <v>42380.885416666664</v>
      </c>
      <c r="B1047">
        <v>0.65479296555266053</v>
      </c>
    </row>
    <row r="1048" spans="1:2" x14ac:dyDescent="0.3">
      <c r="A1048" s="2">
        <v>42380.895833333336</v>
      </c>
      <c r="B1048">
        <v>0.65479296555266053</v>
      </c>
    </row>
    <row r="1049" spans="1:2" x14ac:dyDescent="0.3">
      <c r="A1049" s="2">
        <v>42380.90625</v>
      </c>
      <c r="B1049">
        <v>0.65479296555266053</v>
      </c>
    </row>
    <row r="1050" spans="1:2" x14ac:dyDescent="0.3">
      <c r="A1050" s="2">
        <v>42380.916666666664</v>
      </c>
      <c r="B1050">
        <v>0.69089845236962732</v>
      </c>
    </row>
    <row r="1051" spans="1:2" x14ac:dyDescent="0.3">
      <c r="A1051" s="2">
        <v>42380.927083333336</v>
      </c>
      <c r="B1051">
        <v>0.69089845236962732</v>
      </c>
    </row>
    <row r="1052" spans="1:2" x14ac:dyDescent="0.3">
      <c r="A1052" s="2">
        <v>42380.9375</v>
      </c>
      <c r="B1052">
        <v>0.69089845236962732</v>
      </c>
    </row>
    <row r="1053" spans="1:2" x14ac:dyDescent="0.3">
      <c r="A1053" s="2">
        <v>42380.947916666664</v>
      </c>
      <c r="B1053">
        <v>0.69089845236962732</v>
      </c>
    </row>
    <row r="1054" spans="1:2" x14ac:dyDescent="0.3">
      <c r="A1054" s="2">
        <v>42380.958333333336</v>
      </c>
      <c r="B1054">
        <v>0.69089845236962732</v>
      </c>
    </row>
    <row r="1055" spans="1:2" x14ac:dyDescent="0.3">
      <c r="A1055" s="2">
        <v>42380.96875</v>
      </c>
      <c r="B1055">
        <v>0.72802922685016069</v>
      </c>
    </row>
    <row r="1056" spans="1:2" x14ac:dyDescent="0.3">
      <c r="A1056" s="2">
        <v>42380.979166666664</v>
      </c>
      <c r="B1056">
        <v>0.72802922685016069</v>
      </c>
    </row>
    <row r="1057" spans="1:12" x14ac:dyDescent="0.3">
      <c r="A1057" s="2">
        <v>42380.989583333336</v>
      </c>
      <c r="B1057">
        <v>0.72802922685016069</v>
      </c>
    </row>
    <row r="1058" spans="1:12" x14ac:dyDescent="0.3">
      <c r="A1058" s="2">
        <v>42381</v>
      </c>
      <c r="B1058">
        <v>0.72802922685016069</v>
      </c>
      <c r="C1058">
        <v>0</v>
      </c>
      <c r="D1058">
        <f>VLOOKUP(A1058,'2016농도'!$A$6:$L$372,6,FALSE)</f>
        <v>6.3566666666666665</v>
      </c>
      <c r="E1058">
        <f>VLOOKUP(A1058,'2016농도'!$A$6:$L$372,7,FALSE)</f>
        <v>4.2</v>
      </c>
      <c r="F1058">
        <f>VLOOKUP(A1058,'2016농도'!$A$6:$L$372,8,FALSE)</f>
        <v>3.87</v>
      </c>
      <c r="G1058">
        <f>VLOOKUP(A1058,'2016농도'!$A$6:$L$372,9,FALSE)</f>
        <v>7.099999999999973</v>
      </c>
      <c r="H1058">
        <f>VLOOKUP(A1058,'2016농도'!$A$6:$L$372,10,FALSE)</f>
        <v>3.0259999999999998</v>
      </c>
      <c r="I1058">
        <f>VLOOKUP(A1058,'2016농도'!$A$6:$L$372,11,FALSE)</f>
        <v>7.6999999999999999E-2</v>
      </c>
      <c r="J1058">
        <f>VLOOKUP(A1058,'2016농도'!$A$6:$L$372,12,FALSE)</f>
        <v>30.664999999999999</v>
      </c>
      <c r="L1058" s="5">
        <f t="shared" ref="L1058" si="10">AVERAGE(B1058:B1153)</f>
        <v>0.72228877097420374</v>
      </c>
    </row>
    <row r="1059" spans="1:12" x14ac:dyDescent="0.3">
      <c r="A1059" s="2">
        <v>42381.010416666664</v>
      </c>
      <c r="B1059">
        <v>0.72802922685016069</v>
      </c>
    </row>
    <row r="1060" spans="1:12" x14ac:dyDescent="0.3">
      <c r="A1060" s="2">
        <v>42381.020833333336</v>
      </c>
      <c r="B1060">
        <v>0.76618833181606361</v>
      </c>
    </row>
    <row r="1061" spans="1:12" x14ac:dyDescent="0.3">
      <c r="A1061" s="2">
        <v>42381.03125</v>
      </c>
      <c r="B1061">
        <v>0.72802922685016069</v>
      </c>
    </row>
    <row r="1062" spans="1:12" x14ac:dyDescent="0.3">
      <c r="A1062" s="2">
        <v>42381.041666666664</v>
      </c>
      <c r="B1062">
        <v>0.72802922685016069</v>
      </c>
    </row>
    <row r="1063" spans="1:12" x14ac:dyDescent="0.3">
      <c r="A1063" s="2">
        <v>42381.052083333336</v>
      </c>
      <c r="B1063">
        <v>0.72802922685016069</v>
      </c>
    </row>
    <row r="1064" spans="1:12" x14ac:dyDescent="0.3">
      <c r="A1064" s="2">
        <v>42381.0625</v>
      </c>
      <c r="B1064">
        <v>0.76618833181606361</v>
      </c>
    </row>
    <row r="1065" spans="1:12" x14ac:dyDescent="0.3">
      <c r="A1065" s="2">
        <v>42381.072916666664</v>
      </c>
      <c r="B1065">
        <v>0.76618833181606361</v>
      </c>
    </row>
    <row r="1066" spans="1:12" x14ac:dyDescent="0.3">
      <c r="A1066" s="2">
        <v>42381.083333333336</v>
      </c>
      <c r="B1066">
        <v>0.72802922685016069</v>
      </c>
    </row>
    <row r="1067" spans="1:12" x14ac:dyDescent="0.3">
      <c r="A1067" s="2">
        <v>42381.09375</v>
      </c>
      <c r="B1067">
        <v>0.76618833181606361</v>
      </c>
    </row>
    <row r="1068" spans="1:12" x14ac:dyDescent="0.3">
      <c r="A1068" s="2">
        <v>42381.104166666664</v>
      </c>
      <c r="B1068">
        <v>0.76618833181606361</v>
      </c>
    </row>
    <row r="1069" spans="1:12" x14ac:dyDescent="0.3">
      <c r="A1069" s="2">
        <v>42381.114583333336</v>
      </c>
      <c r="B1069">
        <v>0.76618833181606361</v>
      </c>
    </row>
    <row r="1070" spans="1:12" x14ac:dyDescent="0.3">
      <c r="A1070" s="2">
        <v>42381.125</v>
      </c>
      <c r="B1070">
        <v>0.76618833181606361</v>
      </c>
    </row>
    <row r="1071" spans="1:12" x14ac:dyDescent="0.3">
      <c r="A1071" s="2">
        <v>42381.135416666664</v>
      </c>
      <c r="B1071">
        <v>0.76618833181606361</v>
      </c>
    </row>
    <row r="1072" spans="1:12" x14ac:dyDescent="0.3">
      <c r="A1072" s="2">
        <v>42381.145833333336</v>
      </c>
      <c r="B1072">
        <v>0.76618833181606361</v>
      </c>
    </row>
    <row r="1073" spans="1:2" x14ac:dyDescent="0.3">
      <c r="A1073" s="2">
        <v>42381.15625</v>
      </c>
      <c r="B1073">
        <v>0.76618833181606361</v>
      </c>
    </row>
    <row r="1074" spans="1:2" x14ac:dyDescent="0.3">
      <c r="A1074" s="2">
        <v>42381.166666666664</v>
      </c>
      <c r="B1074">
        <v>0.76618833181606361</v>
      </c>
    </row>
    <row r="1075" spans="1:2" x14ac:dyDescent="0.3">
      <c r="A1075" s="2">
        <v>42381.177083333336</v>
      </c>
      <c r="B1075">
        <v>0.76618833181606361</v>
      </c>
    </row>
    <row r="1076" spans="1:2" x14ac:dyDescent="0.3">
      <c r="A1076" s="2">
        <v>42381.1875</v>
      </c>
      <c r="B1076">
        <v>0.76618833181606361</v>
      </c>
    </row>
    <row r="1077" spans="1:2" x14ac:dyDescent="0.3">
      <c r="A1077" s="2">
        <v>42381.197916666664</v>
      </c>
      <c r="B1077">
        <v>0.76618833181606361</v>
      </c>
    </row>
    <row r="1078" spans="1:2" x14ac:dyDescent="0.3">
      <c r="A1078" s="2">
        <v>42381.208333333336</v>
      </c>
      <c r="B1078">
        <v>0.76618833181606361</v>
      </c>
    </row>
    <row r="1079" spans="1:2" x14ac:dyDescent="0.3">
      <c r="A1079" s="2">
        <v>42381.21875</v>
      </c>
      <c r="B1079">
        <v>0.76618833181606361</v>
      </c>
    </row>
    <row r="1080" spans="1:2" x14ac:dyDescent="0.3">
      <c r="A1080" s="2">
        <v>42381.229166666664</v>
      </c>
      <c r="B1080">
        <v>0.8053787454546274</v>
      </c>
    </row>
    <row r="1081" spans="1:2" x14ac:dyDescent="0.3">
      <c r="A1081" s="2">
        <v>42381.239583333336</v>
      </c>
      <c r="B1081">
        <v>0.76618833181606361</v>
      </c>
    </row>
    <row r="1082" spans="1:2" x14ac:dyDescent="0.3">
      <c r="A1082" s="2">
        <v>42381.25</v>
      </c>
      <c r="B1082">
        <v>0.76618833181606361</v>
      </c>
    </row>
    <row r="1083" spans="1:2" x14ac:dyDescent="0.3">
      <c r="A1083" s="2">
        <v>42381.260416666664</v>
      </c>
      <c r="B1083">
        <v>0.76618833181606361</v>
      </c>
    </row>
    <row r="1084" spans="1:2" x14ac:dyDescent="0.3">
      <c r="A1084" s="2">
        <v>42381.270833333336</v>
      </c>
      <c r="B1084">
        <v>0.8053787454546274</v>
      </c>
    </row>
    <row r="1085" spans="1:2" x14ac:dyDescent="0.3">
      <c r="A1085" s="2">
        <v>42381.28125</v>
      </c>
      <c r="B1085">
        <v>0.76618833181606361</v>
      </c>
    </row>
    <row r="1086" spans="1:2" x14ac:dyDescent="0.3">
      <c r="A1086" s="2">
        <v>42381.291666666664</v>
      </c>
      <c r="B1086">
        <v>0.76618833181606361</v>
      </c>
    </row>
    <row r="1087" spans="1:2" x14ac:dyDescent="0.3">
      <c r="A1087" s="2">
        <v>42381.302083333336</v>
      </c>
      <c r="B1087">
        <v>0.76618833181606361</v>
      </c>
    </row>
    <row r="1088" spans="1:2" x14ac:dyDescent="0.3">
      <c r="A1088" s="2">
        <v>42381.3125</v>
      </c>
      <c r="B1088">
        <v>0.76618833181606361</v>
      </c>
    </row>
    <row r="1089" spans="1:2" x14ac:dyDescent="0.3">
      <c r="A1089" s="2">
        <v>42381.322916666664</v>
      </c>
      <c r="B1089">
        <v>0.76618833181606361</v>
      </c>
    </row>
    <row r="1090" spans="1:2" x14ac:dyDescent="0.3">
      <c r="A1090" s="2">
        <v>42381.333333333336</v>
      </c>
      <c r="B1090">
        <v>0.76618833181606361</v>
      </c>
    </row>
    <row r="1091" spans="1:2" x14ac:dyDescent="0.3">
      <c r="A1091" s="2">
        <v>42381.34375</v>
      </c>
      <c r="B1091">
        <v>0.76618833181606361</v>
      </c>
    </row>
    <row r="1092" spans="1:2" x14ac:dyDescent="0.3">
      <c r="A1092" s="2">
        <v>42381.354166666664</v>
      </c>
      <c r="B1092">
        <v>0.76618833181606361</v>
      </c>
    </row>
    <row r="1093" spans="1:2" x14ac:dyDescent="0.3">
      <c r="A1093" s="2">
        <v>42381.364583333336</v>
      </c>
      <c r="B1093">
        <v>0.76618833181606361</v>
      </c>
    </row>
    <row r="1094" spans="1:2" x14ac:dyDescent="0.3">
      <c r="A1094" s="2">
        <v>42381.375</v>
      </c>
      <c r="B1094">
        <v>0.76618833181606361</v>
      </c>
    </row>
    <row r="1095" spans="1:2" x14ac:dyDescent="0.3">
      <c r="A1095" s="2">
        <v>42381.385416666664</v>
      </c>
      <c r="B1095">
        <v>0.8053787454546274</v>
      </c>
    </row>
    <row r="1096" spans="1:2" x14ac:dyDescent="0.3">
      <c r="A1096" s="2">
        <v>42381.395833333336</v>
      </c>
      <c r="B1096">
        <v>0.76618833181606361</v>
      </c>
    </row>
    <row r="1097" spans="1:2" x14ac:dyDescent="0.3">
      <c r="A1097" s="2">
        <v>42381.40625</v>
      </c>
      <c r="B1097">
        <v>0.8053787454546274</v>
      </c>
    </row>
    <row r="1098" spans="1:2" x14ac:dyDescent="0.3">
      <c r="A1098" s="2">
        <v>42381.416666666664</v>
      </c>
      <c r="B1098">
        <v>0.8053787454546274</v>
      </c>
    </row>
    <row r="1099" spans="1:2" x14ac:dyDescent="0.3">
      <c r="A1099" s="2">
        <v>42381.427083333336</v>
      </c>
      <c r="B1099">
        <v>0.76618833181606361</v>
      </c>
    </row>
    <row r="1100" spans="1:2" x14ac:dyDescent="0.3">
      <c r="A1100" s="2">
        <v>42381.4375</v>
      </c>
      <c r="B1100">
        <v>0.76618833181606361</v>
      </c>
    </row>
    <row r="1101" spans="1:2" x14ac:dyDescent="0.3">
      <c r="A1101" s="2">
        <v>42381.447916666664</v>
      </c>
      <c r="B1101">
        <v>0.72802922685016069</v>
      </c>
    </row>
    <row r="1102" spans="1:2" x14ac:dyDescent="0.3">
      <c r="A1102" s="2">
        <v>42381.458333333336</v>
      </c>
      <c r="B1102">
        <v>0.76618833181606361</v>
      </c>
    </row>
    <row r="1103" spans="1:2" x14ac:dyDescent="0.3">
      <c r="A1103" s="2">
        <v>42381.46875</v>
      </c>
      <c r="B1103">
        <v>0.76618833181606361</v>
      </c>
    </row>
    <row r="1104" spans="1:2" x14ac:dyDescent="0.3">
      <c r="A1104" s="2">
        <v>42381.479166666664</v>
      </c>
      <c r="B1104">
        <v>0.76618833181606361</v>
      </c>
    </row>
    <row r="1105" spans="1:2" x14ac:dyDescent="0.3">
      <c r="A1105" s="2">
        <v>42381.489583333336</v>
      </c>
      <c r="B1105">
        <v>0.76618833181606361</v>
      </c>
    </row>
    <row r="1106" spans="1:2" x14ac:dyDescent="0.3">
      <c r="A1106" s="2">
        <v>42381.5</v>
      </c>
      <c r="B1106">
        <v>0.72802922685016069</v>
      </c>
    </row>
    <row r="1107" spans="1:2" x14ac:dyDescent="0.3">
      <c r="A1107" s="2">
        <v>42381.510416666664</v>
      </c>
      <c r="B1107">
        <v>0.72802922685016069</v>
      </c>
    </row>
    <row r="1108" spans="1:2" x14ac:dyDescent="0.3">
      <c r="A1108" s="2">
        <v>42381.520833333336</v>
      </c>
      <c r="B1108">
        <v>0.72802922685016069</v>
      </c>
    </row>
    <row r="1109" spans="1:2" x14ac:dyDescent="0.3">
      <c r="A1109" s="2">
        <v>42381.53125</v>
      </c>
      <c r="B1109">
        <v>0.72802922685016069</v>
      </c>
    </row>
    <row r="1110" spans="1:2" x14ac:dyDescent="0.3">
      <c r="A1110" s="2">
        <v>42381.541666666664</v>
      </c>
      <c r="B1110">
        <v>0.72802922685016069</v>
      </c>
    </row>
    <row r="1111" spans="1:2" x14ac:dyDescent="0.3">
      <c r="A1111" s="2">
        <v>42381.552083333336</v>
      </c>
      <c r="B1111">
        <v>0.72802922685016069</v>
      </c>
    </row>
    <row r="1112" spans="1:2" x14ac:dyDescent="0.3">
      <c r="A1112" s="2">
        <v>42381.5625</v>
      </c>
      <c r="B1112">
        <v>0.69089845236962732</v>
      </c>
    </row>
    <row r="1113" spans="1:2" x14ac:dyDescent="0.3">
      <c r="A1113" s="2">
        <v>42381.572916666664</v>
      </c>
      <c r="B1113">
        <v>0.72802922685016069</v>
      </c>
    </row>
    <row r="1114" spans="1:2" x14ac:dyDescent="0.3">
      <c r="A1114" s="2">
        <v>42381.583333333336</v>
      </c>
      <c r="B1114">
        <v>0.69089845236962732</v>
      </c>
    </row>
    <row r="1115" spans="1:2" x14ac:dyDescent="0.3">
      <c r="A1115" s="2">
        <v>42381.59375</v>
      </c>
      <c r="B1115">
        <v>0.69089845236962732</v>
      </c>
    </row>
    <row r="1116" spans="1:2" x14ac:dyDescent="0.3">
      <c r="A1116" s="2">
        <v>42381.604166666664</v>
      </c>
      <c r="B1116">
        <v>0.69089845236962732</v>
      </c>
    </row>
    <row r="1117" spans="1:2" x14ac:dyDescent="0.3">
      <c r="A1117" s="2">
        <v>42381.614583333336</v>
      </c>
      <c r="B1117">
        <v>0.65479296555266053</v>
      </c>
    </row>
    <row r="1118" spans="1:2" x14ac:dyDescent="0.3">
      <c r="A1118" s="2">
        <v>42381.625</v>
      </c>
      <c r="B1118">
        <v>0.65479296555266053</v>
      </c>
    </row>
    <row r="1119" spans="1:2" x14ac:dyDescent="0.3">
      <c r="A1119" s="2">
        <v>42381.635416666664</v>
      </c>
      <c r="B1119">
        <v>0.65479296555266053</v>
      </c>
    </row>
    <row r="1120" spans="1:2" x14ac:dyDescent="0.3">
      <c r="A1120" s="2">
        <v>42381.645833333336</v>
      </c>
      <c r="B1120">
        <v>0.69089845236962732</v>
      </c>
    </row>
    <row r="1121" spans="1:2" x14ac:dyDescent="0.3">
      <c r="A1121" s="2">
        <v>42381.65625</v>
      </c>
      <c r="B1121">
        <v>0.65479296555266053</v>
      </c>
    </row>
    <row r="1122" spans="1:2" x14ac:dyDescent="0.3">
      <c r="A1122" s="2">
        <v>42381.666666666664</v>
      </c>
      <c r="B1122">
        <v>0.65479296555266053</v>
      </c>
    </row>
    <row r="1123" spans="1:2" x14ac:dyDescent="0.3">
      <c r="A1123" s="2">
        <v>42381.677083333336</v>
      </c>
      <c r="B1123">
        <v>0.65479296555266053</v>
      </c>
    </row>
    <row r="1124" spans="1:2" x14ac:dyDescent="0.3">
      <c r="A1124" s="2">
        <v>42381.6875</v>
      </c>
      <c r="B1124">
        <v>0.65479296555266053</v>
      </c>
    </row>
    <row r="1125" spans="1:2" x14ac:dyDescent="0.3">
      <c r="A1125" s="2">
        <v>42381.697916666664</v>
      </c>
      <c r="B1125">
        <v>0.65479296555266053</v>
      </c>
    </row>
    <row r="1126" spans="1:2" x14ac:dyDescent="0.3">
      <c r="A1126" s="2">
        <v>42381.708333333336</v>
      </c>
      <c r="B1126">
        <v>0.65479296555266053</v>
      </c>
    </row>
    <row r="1127" spans="1:2" x14ac:dyDescent="0.3">
      <c r="A1127" s="2">
        <v>42381.71875</v>
      </c>
      <c r="B1127">
        <v>0.65479296555266053</v>
      </c>
    </row>
    <row r="1128" spans="1:2" x14ac:dyDescent="0.3">
      <c r="A1128" s="2">
        <v>42381.729166666664</v>
      </c>
      <c r="B1128">
        <v>0.65479296555266053</v>
      </c>
    </row>
    <row r="1129" spans="1:2" x14ac:dyDescent="0.3">
      <c r="A1129" s="2">
        <v>42381.739583333336</v>
      </c>
      <c r="B1129">
        <v>0.65479296555266053</v>
      </c>
    </row>
    <row r="1130" spans="1:2" x14ac:dyDescent="0.3">
      <c r="A1130" s="2">
        <v>42381.75</v>
      </c>
      <c r="B1130">
        <v>0.65479296555266053</v>
      </c>
    </row>
    <row r="1131" spans="1:2" x14ac:dyDescent="0.3">
      <c r="A1131" s="2">
        <v>42381.760416666664</v>
      </c>
      <c r="B1131">
        <v>0.65479296555266053</v>
      </c>
    </row>
    <row r="1132" spans="1:2" x14ac:dyDescent="0.3">
      <c r="A1132" s="2">
        <v>42381.770833333336</v>
      </c>
      <c r="B1132">
        <v>0.65479296555266053</v>
      </c>
    </row>
    <row r="1133" spans="1:2" x14ac:dyDescent="0.3">
      <c r="A1133" s="2">
        <v>42381.78125</v>
      </c>
      <c r="B1133">
        <v>0.65479296555266053</v>
      </c>
    </row>
    <row r="1134" spans="1:2" x14ac:dyDescent="0.3">
      <c r="A1134" s="2">
        <v>42381.791666666664</v>
      </c>
      <c r="B1134">
        <v>0.65479296555266053</v>
      </c>
    </row>
    <row r="1135" spans="1:2" x14ac:dyDescent="0.3">
      <c r="A1135" s="2">
        <v>42381.802083333336</v>
      </c>
      <c r="B1135">
        <v>0.65479296555266053</v>
      </c>
    </row>
    <row r="1136" spans="1:2" x14ac:dyDescent="0.3">
      <c r="A1136" s="2">
        <v>42381.8125</v>
      </c>
      <c r="B1136">
        <v>0.65479296555266053</v>
      </c>
    </row>
    <row r="1137" spans="1:2" x14ac:dyDescent="0.3">
      <c r="A1137" s="2">
        <v>42381.822916666664</v>
      </c>
      <c r="B1137">
        <v>0.61970965586990168</v>
      </c>
    </row>
    <row r="1138" spans="1:2" x14ac:dyDescent="0.3">
      <c r="A1138" s="2">
        <v>42381.833333333336</v>
      </c>
      <c r="B1138">
        <v>0.65479296555266053</v>
      </c>
    </row>
    <row r="1139" spans="1:2" x14ac:dyDescent="0.3">
      <c r="A1139" s="2">
        <v>42381.84375</v>
      </c>
      <c r="B1139">
        <v>0.65479296555266053</v>
      </c>
    </row>
    <row r="1140" spans="1:2" x14ac:dyDescent="0.3">
      <c r="A1140" s="2">
        <v>42381.854166666664</v>
      </c>
      <c r="B1140">
        <v>0.65479296555266053</v>
      </c>
    </row>
    <row r="1141" spans="1:2" x14ac:dyDescent="0.3">
      <c r="A1141" s="2">
        <v>42381.864583333336</v>
      </c>
      <c r="B1141">
        <v>0.69089845236962732</v>
      </c>
    </row>
    <row r="1142" spans="1:2" x14ac:dyDescent="0.3">
      <c r="A1142" s="2">
        <v>42381.875</v>
      </c>
      <c r="B1142">
        <v>0.65479296555266053</v>
      </c>
    </row>
    <row r="1143" spans="1:2" x14ac:dyDescent="0.3">
      <c r="A1143" s="2">
        <v>42381.885416666664</v>
      </c>
      <c r="B1143">
        <v>0.69089845236962732</v>
      </c>
    </row>
    <row r="1144" spans="1:2" x14ac:dyDescent="0.3">
      <c r="A1144" s="2">
        <v>42381.895833333336</v>
      </c>
      <c r="B1144">
        <v>0.65479296555266053</v>
      </c>
    </row>
    <row r="1145" spans="1:2" x14ac:dyDescent="0.3">
      <c r="A1145" s="2">
        <v>42381.90625</v>
      </c>
      <c r="B1145">
        <v>0.69089845236962732</v>
      </c>
    </row>
    <row r="1146" spans="1:2" x14ac:dyDescent="0.3">
      <c r="A1146" s="2">
        <v>42381.916666666664</v>
      </c>
      <c r="B1146">
        <v>0.69089845236962732</v>
      </c>
    </row>
    <row r="1147" spans="1:2" x14ac:dyDescent="0.3">
      <c r="A1147" s="2">
        <v>42381.927083333336</v>
      </c>
      <c r="B1147">
        <v>0.69089845236962732</v>
      </c>
    </row>
    <row r="1148" spans="1:2" x14ac:dyDescent="0.3">
      <c r="A1148" s="2">
        <v>42381.9375</v>
      </c>
      <c r="B1148">
        <v>0.69089845236962732</v>
      </c>
    </row>
    <row r="1149" spans="1:2" x14ac:dyDescent="0.3">
      <c r="A1149" s="2">
        <v>42381.947916666664</v>
      </c>
      <c r="B1149">
        <v>0.72802922685016069</v>
      </c>
    </row>
    <row r="1150" spans="1:2" x14ac:dyDescent="0.3">
      <c r="A1150" s="2">
        <v>42381.958333333336</v>
      </c>
      <c r="B1150">
        <v>0.72802922685016069</v>
      </c>
    </row>
    <row r="1151" spans="1:2" x14ac:dyDescent="0.3">
      <c r="A1151" s="2">
        <v>42381.96875</v>
      </c>
      <c r="B1151">
        <v>0.69089845236962732</v>
      </c>
    </row>
    <row r="1152" spans="1:2" x14ac:dyDescent="0.3">
      <c r="A1152" s="2">
        <v>42381.979166666664</v>
      </c>
      <c r="B1152">
        <v>0.72802922685016069</v>
      </c>
    </row>
    <row r="1153" spans="1:12" x14ac:dyDescent="0.3">
      <c r="A1153" s="2">
        <v>42381.989583333336</v>
      </c>
      <c r="B1153">
        <v>0.72802922685016069</v>
      </c>
    </row>
    <row r="1154" spans="1:12" x14ac:dyDescent="0.3">
      <c r="A1154" s="2">
        <v>42382</v>
      </c>
      <c r="B1154">
        <v>0.72802922685016069</v>
      </c>
      <c r="C1154">
        <v>1</v>
      </c>
      <c r="D1154">
        <f>VLOOKUP(A1154,'2016농도'!$A$6:$L$372,6,FALSE)</f>
        <v>6.3566666666666665</v>
      </c>
      <c r="E1154">
        <f>VLOOKUP(A1154,'2016농도'!$A$6:$L$372,7,FALSE)</f>
        <v>4.2</v>
      </c>
      <c r="F1154">
        <f>VLOOKUP(A1154,'2016농도'!$A$6:$L$372,8,FALSE)</f>
        <v>3.87</v>
      </c>
      <c r="G1154">
        <f>VLOOKUP(A1154,'2016농도'!$A$6:$L$372,9,FALSE)</f>
        <v>7.099999999999973</v>
      </c>
      <c r="H1154">
        <f>VLOOKUP(A1154,'2016농도'!$A$6:$L$372,10,FALSE)</f>
        <v>3.0259999999999998</v>
      </c>
      <c r="I1154">
        <f>VLOOKUP(A1154,'2016농도'!$A$6:$L$372,11,FALSE)</f>
        <v>7.6999999999999999E-2</v>
      </c>
      <c r="J1154">
        <f>VLOOKUP(A1154,'2016농도'!$A$6:$L$372,12,FALSE)</f>
        <v>30.664999999999999</v>
      </c>
      <c r="L1154" s="5">
        <f t="shared" ref="L1154" si="11">AVERAGE(B1154:B1249)</f>
        <v>0.73135660825983229</v>
      </c>
    </row>
    <row r="1155" spans="1:12" x14ac:dyDescent="0.3">
      <c r="A1155" s="2">
        <v>42382.010416666664</v>
      </c>
      <c r="B1155">
        <v>0.72802922685016069</v>
      </c>
    </row>
    <row r="1156" spans="1:12" x14ac:dyDescent="0.3">
      <c r="A1156" s="2">
        <v>42382.020833333336</v>
      </c>
      <c r="B1156">
        <v>0.76618833181606361</v>
      </c>
    </row>
    <row r="1157" spans="1:12" x14ac:dyDescent="0.3">
      <c r="A1157" s="2">
        <v>42382.03125</v>
      </c>
      <c r="B1157">
        <v>0.76618833181606361</v>
      </c>
    </row>
    <row r="1158" spans="1:12" x14ac:dyDescent="0.3">
      <c r="A1158" s="2">
        <v>42382.041666666664</v>
      </c>
      <c r="B1158">
        <v>0.76618833181606361</v>
      </c>
    </row>
    <row r="1159" spans="1:12" x14ac:dyDescent="0.3">
      <c r="A1159" s="2">
        <v>42382.052083333336</v>
      </c>
      <c r="B1159">
        <v>0.76618833181606361</v>
      </c>
    </row>
    <row r="1160" spans="1:12" x14ac:dyDescent="0.3">
      <c r="A1160" s="2">
        <v>42382.0625</v>
      </c>
      <c r="B1160">
        <v>0.72802922685016069</v>
      </c>
    </row>
    <row r="1161" spans="1:12" x14ac:dyDescent="0.3">
      <c r="A1161" s="2">
        <v>42382.072916666664</v>
      </c>
      <c r="B1161">
        <v>0.76618833181606361</v>
      </c>
    </row>
    <row r="1162" spans="1:12" x14ac:dyDescent="0.3">
      <c r="A1162" s="2">
        <v>42382.083333333336</v>
      </c>
      <c r="B1162">
        <v>0.76618833181606361</v>
      </c>
    </row>
    <row r="1163" spans="1:12" x14ac:dyDescent="0.3">
      <c r="A1163" s="2">
        <v>42382.09375</v>
      </c>
      <c r="B1163">
        <v>0.8053787454546274</v>
      </c>
    </row>
    <row r="1164" spans="1:12" x14ac:dyDescent="0.3">
      <c r="A1164" s="2">
        <v>42382.104166666664</v>
      </c>
      <c r="B1164">
        <v>0.76618833181606361</v>
      </c>
    </row>
    <row r="1165" spans="1:12" x14ac:dyDescent="0.3">
      <c r="A1165" s="2">
        <v>42382.114583333336</v>
      </c>
      <c r="B1165">
        <v>0.76618833181606361</v>
      </c>
    </row>
    <row r="1166" spans="1:12" x14ac:dyDescent="0.3">
      <c r="A1166" s="2">
        <v>42382.125</v>
      </c>
      <c r="B1166">
        <v>0.76618833181606361</v>
      </c>
    </row>
    <row r="1167" spans="1:12" x14ac:dyDescent="0.3">
      <c r="A1167" s="2">
        <v>42382.135416666664</v>
      </c>
      <c r="B1167">
        <v>0.76618833181606361</v>
      </c>
    </row>
    <row r="1168" spans="1:12" x14ac:dyDescent="0.3">
      <c r="A1168" s="2">
        <v>42382.145833333336</v>
      </c>
      <c r="B1168">
        <v>0.76618833181606361</v>
      </c>
    </row>
    <row r="1169" spans="1:2" x14ac:dyDescent="0.3">
      <c r="A1169" s="2">
        <v>42382.15625</v>
      </c>
      <c r="B1169">
        <v>0.76618833181606361</v>
      </c>
    </row>
    <row r="1170" spans="1:2" x14ac:dyDescent="0.3">
      <c r="A1170" s="2">
        <v>42382.166666666664</v>
      </c>
      <c r="B1170">
        <v>0.76618833181606361</v>
      </c>
    </row>
    <row r="1171" spans="1:2" x14ac:dyDescent="0.3">
      <c r="A1171" s="2">
        <v>42382.177083333336</v>
      </c>
      <c r="B1171">
        <v>0.76618833181606361</v>
      </c>
    </row>
    <row r="1172" spans="1:2" x14ac:dyDescent="0.3">
      <c r="A1172" s="2">
        <v>42382.1875</v>
      </c>
      <c r="B1172">
        <v>0.76618833181606361</v>
      </c>
    </row>
    <row r="1173" spans="1:2" x14ac:dyDescent="0.3">
      <c r="A1173" s="2">
        <v>42382.197916666664</v>
      </c>
      <c r="B1173">
        <v>0.76618833181606361</v>
      </c>
    </row>
    <row r="1174" spans="1:2" x14ac:dyDescent="0.3">
      <c r="A1174" s="2">
        <v>42382.208333333336</v>
      </c>
      <c r="B1174">
        <v>0.76618833181606361</v>
      </c>
    </row>
    <row r="1175" spans="1:2" x14ac:dyDescent="0.3">
      <c r="A1175" s="2">
        <v>42382.21875</v>
      </c>
      <c r="B1175">
        <v>0.76618833181606361</v>
      </c>
    </row>
    <row r="1176" spans="1:2" x14ac:dyDescent="0.3">
      <c r="A1176" s="2">
        <v>42382.229166666664</v>
      </c>
      <c r="B1176">
        <v>0.76618833181606361</v>
      </c>
    </row>
    <row r="1177" spans="1:2" x14ac:dyDescent="0.3">
      <c r="A1177" s="2">
        <v>42382.239583333336</v>
      </c>
      <c r="B1177">
        <v>0.8053787454546274</v>
      </c>
    </row>
    <row r="1178" spans="1:2" x14ac:dyDescent="0.3">
      <c r="A1178" s="2">
        <v>42382.25</v>
      </c>
      <c r="B1178">
        <v>0.76618833181606361</v>
      </c>
    </row>
    <row r="1179" spans="1:2" x14ac:dyDescent="0.3">
      <c r="A1179" s="2">
        <v>42382.260416666664</v>
      </c>
      <c r="B1179">
        <v>0.76618833181606361</v>
      </c>
    </row>
    <row r="1180" spans="1:2" x14ac:dyDescent="0.3">
      <c r="A1180" s="2">
        <v>42382.270833333336</v>
      </c>
      <c r="B1180">
        <v>0.76618833181606361</v>
      </c>
    </row>
    <row r="1181" spans="1:2" x14ac:dyDescent="0.3">
      <c r="A1181" s="2">
        <v>42382.28125</v>
      </c>
      <c r="B1181">
        <v>0.8053787454546274</v>
      </c>
    </row>
    <row r="1182" spans="1:2" x14ac:dyDescent="0.3">
      <c r="A1182" s="2">
        <v>42382.291666666664</v>
      </c>
      <c r="B1182">
        <v>0.8053787454546274</v>
      </c>
    </row>
    <row r="1183" spans="1:2" x14ac:dyDescent="0.3">
      <c r="A1183" s="2">
        <v>42382.302083333336</v>
      </c>
      <c r="B1183">
        <v>0.8053787454546274</v>
      </c>
    </row>
    <row r="1184" spans="1:2" x14ac:dyDescent="0.3">
      <c r="A1184" s="2">
        <v>42382.3125</v>
      </c>
      <c r="B1184">
        <v>0.76618833181606361</v>
      </c>
    </row>
    <row r="1185" spans="1:2" x14ac:dyDescent="0.3">
      <c r="A1185" s="2">
        <v>42382.322916666664</v>
      </c>
      <c r="B1185">
        <v>0.76618833181606361</v>
      </c>
    </row>
    <row r="1186" spans="1:2" x14ac:dyDescent="0.3">
      <c r="A1186" s="2">
        <v>42382.333333333336</v>
      </c>
      <c r="B1186">
        <v>0.8053787454546274</v>
      </c>
    </row>
    <row r="1187" spans="1:2" x14ac:dyDescent="0.3">
      <c r="A1187" s="2">
        <v>42382.34375</v>
      </c>
      <c r="B1187">
        <v>0.8053787454546274</v>
      </c>
    </row>
    <row r="1188" spans="1:2" x14ac:dyDescent="0.3">
      <c r="A1188" s="2">
        <v>42382.354166666664</v>
      </c>
      <c r="B1188">
        <v>0.76618833181606361</v>
      </c>
    </row>
    <row r="1189" spans="1:2" x14ac:dyDescent="0.3">
      <c r="A1189" s="2">
        <v>42382.364583333336</v>
      </c>
      <c r="B1189">
        <v>0.8053787454546274</v>
      </c>
    </row>
    <row r="1190" spans="1:2" x14ac:dyDescent="0.3">
      <c r="A1190" s="2">
        <v>42382.375</v>
      </c>
      <c r="B1190">
        <v>0.76618833181606361</v>
      </c>
    </row>
    <row r="1191" spans="1:2" x14ac:dyDescent="0.3">
      <c r="A1191" s="2">
        <v>42382.385416666664</v>
      </c>
      <c r="B1191">
        <v>0.76618833181606361</v>
      </c>
    </row>
    <row r="1192" spans="1:2" x14ac:dyDescent="0.3">
      <c r="A1192" s="2">
        <v>42382.395833333336</v>
      </c>
      <c r="B1192">
        <v>0.8053787454546274</v>
      </c>
    </row>
    <row r="1193" spans="1:2" x14ac:dyDescent="0.3">
      <c r="A1193" s="2">
        <v>42382.40625</v>
      </c>
      <c r="B1193">
        <v>0.8053787454546274</v>
      </c>
    </row>
    <row r="1194" spans="1:2" x14ac:dyDescent="0.3">
      <c r="A1194" s="2">
        <v>42382.416666666664</v>
      </c>
      <c r="B1194">
        <v>0.8053787454546274</v>
      </c>
    </row>
    <row r="1195" spans="1:2" x14ac:dyDescent="0.3">
      <c r="A1195" s="2">
        <v>42382.427083333336</v>
      </c>
      <c r="B1195">
        <v>0.8053787454546274</v>
      </c>
    </row>
    <row r="1196" spans="1:2" x14ac:dyDescent="0.3">
      <c r="A1196" s="2">
        <v>42382.4375</v>
      </c>
      <c r="B1196">
        <v>0.76618833181606361</v>
      </c>
    </row>
    <row r="1197" spans="1:2" x14ac:dyDescent="0.3">
      <c r="A1197" s="2">
        <v>42382.447916666664</v>
      </c>
      <c r="B1197">
        <v>0.8053787454546274</v>
      </c>
    </row>
    <row r="1198" spans="1:2" x14ac:dyDescent="0.3">
      <c r="A1198" s="2">
        <v>42382.458333333336</v>
      </c>
      <c r="B1198">
        <v>0.76618833181606361</v>
      </c>
    </row>
    <row r="1199" spans="1:2" x14ac:dyDescent="0.3">
      <c r="A1199" s="2">
        <v>42382.46875</v>
      </c>
      <c r="B1199">
        <v>0.76618833181606361</v>
      </c>
    </row>
    <row r="1200" spans="1:2" x14ac:dyDescent="0.3">
      <c r="A1200" s="2">
        <v>42382.479166666664</v>
      </c>
      <c r="B1200">
        <v>0.76618833181606361</v>
      </c>
    </row>
    <row r="1201" spans="1:2" x14ac:dyDescent="0.3">
      <c r="A1201" s="2">
        <v>42382.489583333336</v>
      </c>
      <c r="B1201">
        <v>0.76618833181606361</v>
      </c>
    </row>
    <row r="1202" spans="1:2" x14ac:dyDescent="0.3">
      <c r="A1202" s="2">
        <v>42382.5</v>
      </c>
      <c r="B1202">
        <v>0.76618833181606361</v>
      </c>
    </row>
    <row r="1203" spans="1:2" x14ac:dyDescent="0.3">
      <c r="A1203" s="2">
        <v>42382.510416666664</v>
      </c>
      <c r="B1203">
        <v>0.76618833181606361</v>
      </c>
    </row>
    <row r="1204" spans="1:2" x14ac:dyDescent="0.3">
      <c r="A1204" s="2">
        <v>42382.520833333336</v>
      </c>
      <c r="B1204">
        <v>0.76618833181606361</v>
      </c>
    </row>
    <row r="1205" spans="1:2" x14ac:dyDescent="0.3">
      <c r="A1205" s="2">
        <v>42382.53125</v>
      </c>
      <c r="B1205">
        <v>0.72802922685016069</v>
      </c>
    </row>
    <row r="1206" spans="1:2" x14ac:dyDescent="0.3">
      <c r="A1206" s="2">
        <v>42382.541666666664</v>
      </c>
      <c r="B1206">
        <v>0.76618833181606361</v>
      </c>
    </row>
    <row r="1207" spans="1:2" x14ac:dyDescent="0.3">
      <c r="A1207" s="2">
        <v>42382.552083333336</v>
      </c>
      <c r="B1207">
        <v>0.72802922685016069</v>
      </c>
    </row>
    <row r="1208" spans="1:2" x14ac:dyDescent="0.3">
      <c r="A1208" s="2">
        <v>42382.5625</v>
      </c>
      <c r="B1208">
        <v>0.72802922685016069</v>
      </c>
    </row>
    <row r="1209" spans="1:2" x14ac:dyDescent="0.3">
      <c r="A1209" s="2">
        <v>42382.572916666664</v>
      </c>
      <c r="B1209">
        <v>0.72802922685016069</v>
      </c>
    </row>
    <row r="1210" spans="1:2" x14ac:dyDescent="0.3">
      <c r="A1210" s="2">
        <v>42382.583333333336</v>
      </c>
      <c r="B1210">
        <v>0.72802922685016069</v>
      </c>
    </row>
    <row r="1211" spans="1:2" x14ac:dyDescent="0.3">
      <c r="A1211" s="2">
        <v>42382.59375</v>
      </c>
      <c r="B1211">
        <v>0.72802922685016069</v>
      </c>
    </row>
    <row r="1212" spans="1:2" x14ac:dyDescent="0.3">
      <c r="A1212" s="2">
        <v>42382.604166666664</v>
      </c>
      <c r="B1212">
        <v>0.69089845236962732</v>
      </c>
    </row>
    <row r="1213" spans="1:2" x14ac:dyDescent="0.3">
      <c r="A1213" s="2">
        <v>42382.614583333336</v>
      </c>
      <c r="B1213">
        <v>0.69089845236962732</v>
      </c>
    </row>
    <row r="1214" spans="1:2" x14ac:dyDescent="0.3">
      <c r="A1214" s="2">
        <v>42382.625</v>
      </c>
      <c r="B1214">
        <v>0.72802922685016069</v>
      </c>
    </row>
    <row r="1215" spans="1:2" x14ac:dyDescent="0.3">
      <c r="A1215" s="2">
        <v>42382.635416666664</v>
      </c>
      <c r="B1215">
        <v>0.69089845236962732</v>
      </c>
    </row>
    <row r="1216" spans="1:2" x14ac:dyDescent="0.3">
      <c r="A1216" s="2">
        <v>42382.645833333336</v>
      </c>
      <c r="B1216">
        <v>0.69089845236962732</v>
      </c>
    </row>
    <row r="1217" spans="1:2" x14ac:dyDescent="0.3">
      <c r="A1217" s="2">
        <v>42382.65625</v>
      </c>
      <c r="B1217">
        <v>0.69089845236962732</v>
      </c>
    </row>
    <row r="1218" spans="1:2" x14ac:dyDescent="0.3">
      <c r="A1218" s="2">
        <v>42382.666666666664</v>
      </c>
      <c r="B1218">
        <v>0.69089845236962732</v>
      </c>
    </row>
    <row r="1219" spans="1:2" x14ac:dyDescent="0.3">
      <c r="A1219" s="2">
        <v>42382.677083333336</v>
      </c>
      <c r="B1219">
        <v>0.69089845236962732</v>
      </c>
    </row>
    <row r="1220" spans="1:2" x14ac:dyDescent="0.3">
      <c r="A1220" s="2">
        <v>42382.6875</v>
      </c>
      <c r="B1220">
        <v>0.69089845236962732</v>
      </c>
    </row>
    <row r="1221" spans="1:2" x14ac:dyDescent="0.3">
      <c r="A1221" s="2">
        <v>42382.697916666664</v>
      </c>
      <c r="B1221">
        <v>0.69089845236962732</v>
      </c>
    </row>
    <row r="1222" spans="1:2" x14ac:dyDescent="0.3">
      <c r="A1222" s="2">
        <v>42382.708333333336</v>
      </c>
      <c r="B1222">
        <v>0.69089845236962732</v>
      </c>
    </row>
    <row r="1223" spans="1:2" x14ac:dyDescent="0.3">
      <c r="A1223" s="2">
        <v>42382.71875</v>
      </c>
      <c r="B1223">
        <v>0.65479296555266053</v>
      </c>
    </row>
    <row r="1224" spans="1:2" x14ac:dyDescent="0.3">
      <c r="A1224" s="2">
        <v>42382.729166666664</v>
      </c>
      <c r="B1224">
        <v>0.69089845236962732</v>
      </c>
    </row>
    <row r="1225" spans="1:2" x14ac:dyDescent="0.3">
      <c r="A1225" s="2">
        <v>42382.739583333336</v>
      </c>
      <c r="B1225">
        <v>0.65479296555266053</v>
      </c>
    </row>
    <row r="1226" spans="1:2" x14ac:dyDescent="0.3">
      <c r="A1226" s="2">
        <v>42382.75</v>
      </c>
      <c r="B1226">
        <v>0.69089845236962732</v>
      </c>
    </row>
    <row r="1227" spans="1:2" x14ac:dyDescent="0.3">
      <c r="A1227" s="2">
        <v>42382.760416666664</v>
      </c>
      <c r="B1227">
        <v>0.65479296555266053</v>
      </c>
    </row>
    <row r="1228" spans="1:2" x14ac:dyDescent="0.3">
      <c r="A1228" s="2">
        <v>42382.770833333336</v>
      </c>
      <c r="B1228">
        <v>0.65479296555266053</v>
      </c>
    </row>
    <row r="1229" spans="1:2" x14ac:dyDescent="0.3">
      <c r="A1229" s="2">
        <v>42382.78125</v>
      </c>
      <c r="B1229">
        <v>0.65479296555266053</v>
      </c>
    </row>
    <row r="1230" spans="1:2" x14ac:dyDescent="0.3">
      <c r="A1230" s="2">
        <v>42382.791666666664</v>
      </c>
      <c r="B1230">
        <v>0.65479296555266053</v>
      </c>
    </row>
    <row r="1231" spans="1:2" x14ac:dyDescent="0.3">
      <c r="A1231" s="2">
        <v>42382.802083333336</v>
      </c>
      <c r="B1231">
        <v>0.69089845236962732</v>
      </c>
    </row>
    <row r="1232" spans="1:2" x14ac:dyDescent="0.3">
      <c r="A1232" s="2">
        <v>42382.8125</v>
      </c>
      <c r="B1232">
        <v>0.69089845236962732</v>
      </c>
    </row>
    <row r="1233" spans="1:2" x14ac:dyDescent="0.3">
      <c r="A1233" s="2">
        <v>42382.822916666664</v>
      </c>
      <c r="B1233">
        <v>0.65479296555266053</v>
      </c>
    </row>
    <row r="1234" spans="1:2" x14ac:dyDescent="0.3">
      <c r="A1234" s="2">
        <v>42382.833333333336</v>
      </c>
      <c r="B1234">
        <v>0.69089845236962732</v>
      </c>
    </row>
    <row r="1235" spans="1:2" x14ac:dyDescent="0.3">
      <c r="A1235" s="2">
        <v>42382.84375</v>
      </c>
      <c r="B1235">
        <v>0.69089845236962732</v>
      </c>
    </row>
    <row r="1236" spans="1:2" x14ac:dyDescent="0.3">
      <c r="A1236" s="2">
        <v>42382.854166666664</v>
      </c>
      <c r="B1236">
        <v>0.65479296555266053</v>
      </c>
    </row>
    <row r="1237" spans="1:2" x14ac:dyDescent="0.3">
      <c r="A1237" s="2">
        <v>42382.864583333336</v>
      </c>
      <c r="B1237">
        <v>0.69089845236962732</v>
      </c>
    </row>
    <row r="1238" spans="1:2" x14ac:dyDescent="0.3">
      <c r="A1238" s="2">
        <v>42382.875</v>
      </c>
      <c r="B1238">
        <v>0.65479296555266053</v>
      </c>
    </row>
    <row r="1239" spans="1:2" x14ac:dyDescent="0.3">
      <c r="A1239" s="2">
        <v>42382.885416666664</v>
      </c>
      <c r="B1239">
        <v>0.65479296555266053</v>
      </c>
    </row>
    <row r="1240" spans="1:2" x14ac:dyDescent="0.3">
      <c r="A1240" s="2">
        <v>42382.895833333336</v>
      </c>
      <c r="B1240">
        <v>0.65479296555266053</v>
      </c>
    </row>
    <row r="1241" spans="1:2" x14ac:dyDescent="0.3">
      <c r="A1241" s="2">
        <v>42382.90625</v>
      </c>
      <c r="B1241">
        <v>0.65479296555266053</v>
      </c>
    </row>
    <row r="1242" spans="1:2" x14ac:dyDescent="0.3">
      <c r="A1242" s="2">
        <v>42382.916666666664</v>
      </c>
      <c r="B1242">
        <v>0.65479296555266053</v>
      </c>
    </row>
    <row r="1243" spans="1:2" x14ac:dyDescent="0.3">
      <c r="A1243" s="2">
        <v>42382.927083333336</v>
      </c>
      <c r="B1243">
        <v>0.65479296555266053</v>
      </c>
    </row>
    <row r="1244" spans="1:2" x14ac:dyDescent="0.3">
      <c r="A1244" s="2">
        <v>42382.9375</v>
      </c>
      <c r="B1244">
        <v>0.65479296555266053</v>
      </c>
    </row>
    <row r="1245" spans="1:2" x14ac:dyDescent="0.3">
      <c r="A1245" s="2">
        <v>42382.947916666664</v>
      </c>
      <c r="B1245">
        <v>0.65479296555266053</v>
      </c>
    </row>
    <row r="1246" spans="1:2" x14ac:dyDescent="0.3">
      <c r="A1246" s="2">
        <v>42382.958333333336</v>
      </c>
      <c r="B1246">
        <v>0.65479296555266053</v>
      </c>
    </row>
    <row r="1247" spans="1:2" x14ac:dyDescent="0.3">
      <c r="A1247" s="2">
        <v>42382.96875</v>
      </c>
      <c r="B1247">
        <v>0.69089845236962732</v>
      </c>
    </row>
    <row r="1248" spans="1:2" x14ac:dyDescent="0.3">
      <c r="A1248" s="2">
        <v>42382.979166666664</v>
      </c>
      <c r="B1248">
        <v>0.65479296555266053</v>
      </c>
    </row>
    <row r="1249" spans="1:12" x14ac:dyDescent="0.3">
      <c r="A1249" s="2">
        <v>42382.989583333336</v>
      </c>
      <c r="B1249">
        <v>0.65479296555266053</v>
      </c>
    </row>
    <row r="1250" spans="1:12" x14ac:dyDescent="0.3">
      <c r="A1250" s="2">
        <v>42383</v>
      </c>
      <c r="B1250">
        <v>0.65479296555266053</v>
      </c>
      <c r="C1250">
        <v>1</v>
      </c>
      <c r="D1250">
        <f>VLOOKUP(A1250,'2016농도'!$A$6:$L$372,6,FALSE)</f>
        <v>6.3566666666666665</v>
      </c>
      <c r="E1250">
        <f>VLOOKUP(A1250,'2016농도'!$A$6:$L$372,7,FALSE)</f>
        <v>4.2</v>
      </c>
      <c r="F1250">
        <f>VLOOKUP(A1250,'2016농도'!$A$6:$L$372,8,FALSE)</f>
        <v>3.87</v>
      </c>
      <c r="G1250">
        <f>VLOOKUP(A1250,'2016농도'!$A$6:$L$372,9,FALSE)</f>
        <v>7.099999999999973</v>
      </c>
      <c r="H1250">
        <f>VLOOKUP(A1250,'2016농도'!$A$6:$L$372,10,FALSE)</f>
        <v>3.0259999999999998</v>
      </c>
      <c r="I1250">
        <f>VLOOKUP(A1250,'2016농도'!$A$6:$L$372,11,FALSE)</f>
        <v>7.6999999999999999E-2</v>
      </c>
      <c r="J1250">
        <f>VLOOKUP(A1250,'2016농도'!$A$6:$L$372,12,FALSE)</f>
        <v>30.664999999999999</v>
      </c>
      <c r="L1250" s="5">
        <f t="shared" ref="L1250" si="12">AVERAGE(B1250:B1345)</f>
        <v>0.66669715093909543</v>
      </c>
    </row>
    <row r="1251" spans="1:12" x14ac:dyDescent="0.3">
      <c r="A1251" s="2">
        <v>42383.010416666664</v>
      </c>
      <c r="B1251">
        <v>0.65479296555266053</v>
      </c>
    </row>
    <row r="1252" spans="1:12" x14ac:dyDescent="0.3">
      <c r="A1252" s="2">
        <v>42383.020833333336</v>
      </c>
      <c r="B1252">
        <v>0.65479296555266053</v>
      </c>
    </row>
    <row r="1253" spans="1:12" x14ac:dyDescent="0.3">
      <c r="A1253" s="2">
        <v>42383.03125</v>
      </c>
      <c r="B1253">
        <v>0.65479296555266053</v>
      </c>
    </row>
    <row r="1254" spans="1:12" x14ac:dyDescent="0.3">
      <c r="A1254" s="2">
        <v>42383.041666666664</v>
      </c>
      <c r="B1254">
        <v>0.65479296555266053</v>
      </c>
    </row>
    <row r="1255" spans="1:12" x14ac:dyDescent="0.3">
      <c r="A1255" s="2">
        <v>42383.052083333336</v>
      </c>
      <c r="B1255">
        <v>0.65479296555266053</v>
      </c>
    </row>
    <row r="1256" spans="1:12" x14ac:dyDescent="0.3">
      <c r="A1256" s="2">
        <v>42383.0625</v>
      </c>
      <c r="B1256">
        <v>0.65479296555266053</v>
      </c>
    </row>
    <row r="1257" spans="1:12" x14ac:dyDescent="0.3">
      <c r="A1257" s="2">
        <v>42383.072916666664</v>
      </c>
      <c r="B1257">
        <v>0.65479296555266053</v>
      </c>
    </row>
    <row r="1258" spans="1:12" x14ac:dyDescent="0.3">
      <c r="A1258" s="2">
        <v>42383.083333333336</v>
      </c>
      <c r="B1258">
        <v>0.65479296555266053</v>
      </c>
    </row>
    <row r="1259" spans="1:12" x14ac:dyDescent="0.3">
      <c r="A1259" s="2">
        <v>42383.09375</v>
      </c>
      <c r="B1259">
        <v>0.65479296555266053</v>
      </c>
    </row>
    <row r="1260" spans="1:12" x14ac:dyDescent="0.3">
      <c r="A1260" s="2">
        <v>42383.104166666664</v>
      </c>
      <c r="B1260">
        <v>0.65479296555266053</v>
      </c>
    </row>
    <row r="1261" spans="1:12" x14ac:dyDescent="0.3">
      <c r="A1261" s="2">
        <v>42383.114583333336</v>
      </c>
      <c r="B1261">
        <v>0.65479296555266053</v>
      </c>
    </row>
    <row r="1262" spans="1:12" x14ac:dyDescent="0.3">
      <c r="A1262" s="2">
        <v>42383.125</v>
      </c>
      <c r="B1262">
        <v>0.65479296555266053</v>
      </c>
    </row>
    <row r="1263" spans="1:12" x14ac:dyDescent="0.3">
      <c r="A1263" s="2">
        <v>42383.135416666664</v>
      </c>
      <c r="B1263">
        <v>0.65479296555266053</v>
      </c>
    </row>
    <row r="1264" spans="1:12" x14ac:dyDescent="0.3">
      <c r="A1264" s="2">
        <v>42383.145833333336</v>
      </c>
      <c r="B1264">
        <v>0.65479296555266053</v>
      </c>
    </row>
    <row r="1265" spans="1:2" x14ac:dyDescent="0.3">
      <c r="A1265" s="2">
        <v>42383.15625</v>
      </c>
      <c r="B1265">
        <v>0.65479296555266053</v>
      </c>
    </row>
    <row r="1266" spans="1:2" x14ac:dyDescent="0.3">
      <c r="A1266" s="2">
        <v>42383.166666666664</v>
      </c>
      <c r="B1266">
        <v>0.65479296555266053</v>
      </c>
    </row>
    <row r="1267" spans="1:2" x14ac:dyDescent="0.3">
      <c r="A1267" s="2">
        <v>42383.177083333336</v>
      </c>
      <c r="B1267">
        <v>0.65479296555266053</v>
      </c>
    </row>
    <row r="1268" spans="1:2" x14ac:dyDescent="0.3">
      <c r="A1268" s="2">
        <v>42383.1875</v>
      </c>
      <c r="B1268">
        <v>0.65479296555266053</v>
      </c>
    </row>
    <row r="1269" spans="1:2" x14ac:dyDescent="0.3">
      <c r="A1269" s="2">
        <v>42383.197916666664</v>
      </c>
      <c r="B1269">
        <v>0.65479296555266053</v>
      </c>
    </row>
    <row r="1270" spans="1:2" x14ac:dyDescent="0.3">
      <c r="A1270" s="2">
        <v>42383.208333333336</v>
      </c>
      <c r="B1270">
        <v>0.65479296555266053</v>
      </c>
    </row>
    <row r="1271" spans="1:2" x14ac:dyDescent="0.3">
      <c r="A1271" s="2">
        <v>42383.21875</v>
      </c>
      <c r="B1271">
        <v>0.65479296555266053</v>
      </c>
    </row>
    <row r="1272" spans="1:2" x14ac:dyDescent="0.3">
      <c r="A1272" s="2">
        <v>42383.229166666664</v>
      </c>
      <c r="B1272">
        <v>0.65479296555266053</v>
      </c>
    </row>
    <row r="1273" spans="1:2" x14ac:dyDescent="0.3">
      <c r="A1273" s="2">
        <v>42383.239583333336</v>
      </c>
      <c r="B1273">
        <v>0.65479296555266053</v>
      </c>
    </row>
    <row r="1274" spans="1:2" x14ac:dyDescent="0.3">
      <c r="A1274" s="2">
        <v>42383.25</v>
      </c>
      <c r="B1274">
        <v>0.65479296555266053</v>
      </c>
    </row>
    <row r="1275" spans="1:2" x14ac:dyDescent="0.3">
      <c r="A1275" s="2">
        <v>42383.260416666664</v>
      </c>
      <c r="B1275">
        <v>0.65479296555266053</v>
      </c>
    </row>
    <row r="1276" spans="1:2" x14ac:dyDescent="0.3">
      <c r="A1276" s="2">
        <v>42383.270833333336</v>
      </c>
      <c r="B1276">
        <v>0.69089845236962732</v>
      </c>
    </row>
    <row r="1277" spans="1:2" x14ac:dyDescent="0.3">
      <c r="A1277" s="2">
        <v>42383.28125</v>
      </c>
      <c r="B1277">
        <v>0.65479296555266053</v>
      </c>
    </row>
    <row r="1278" spans="1:2" x14ac:dyDescent="0.3">
      <c r="A1278" s="2">
        <v>42383.291666666664</v>
      </c>
      <c r="B1278">
        <v>0.69089845236962732</v>
      </c>
    </row>
    <row r="1279" spans="1:2" x14ac:dyDescent="0.3">
      <c r="A1279" s="2">
        <v>42383.302083333336</v>
      </c>
      <c r="B1279">
        <v>0.65479296555266053</v>
      </c>
    </row>
    <row r="1280" spans="1:2" x14ac:dyDescent="0.3">
      <c r="A1280" s="2">
        <v>42383.3125</v>
      </c>
      <c r="B1280">
        <v>0.65479296555266053</v>
      </c>
    </row>
    <row r="1281" spans="1:2" x14ac:dyDescent="0.3">
      <c r="A1281" s="2">
        <v>42383.322916666664</v>
      </c>
      <c r="B1281">
        <v>0.65479296555266053</v>
      </c>
    </row>
    <row r="1282" spans="1:2" x14ac:dyDescent="0.3">
      <c r="A1282" s="2">
        <v>42383.333333333336</v>
      </c>
      <c r="B1282">
        <v>0.65479296555266053</v>
      </c>
    </row>
    <row r="1283" spans="1:2" x14ac:dyDescent="0.3">
      <c r="A1283" s="2">
        <v>42383.34375</v>
      </c>
      <c r="B1283">
        <v>0.65479296555266053</v>
      </c>
    </row>
    <row r="1284" spans="1:2" x14ac:dyDescent="0.3">
      <c r="A1284" s="2">
        <v>42383.354166666664</v>
      </c>
      <c r="B1284">
        <v>0.65479296555266053</v>
      </c>
    </row>
    <row r="1285" spans="1:2" x14ac:dyDescent="0.3">
      <c r="A1285" s="2">
        <v>42383.364583333336</v>
      </c>
      <c r="B1285">
        <v>0.65479296555266053</v>
      </c>
    </row>
    <row r="1286" spans="1:2" x14ac:dyDescent="0.3">
      <c r="A1286" s="2">
        <v>42383.375</v>
      </c>
      <c r="B1286">
        <v>0.69089845236962732</v>
      </c>
    </row>
    <row r="1287" spans="1:2" x14ac:dyDescent="0.3">
      <c r="A1287" s="2">
        <v>42383.385416666664</v>
      </c>
      <c r="B1287">
        <v>0.65479296555266053</v>
      </c>
    </row>
    <row r="1288" spans="1:2" x14ac:dyDescent="0.3">
      <c r="A1288" s="2">
        <v>42383.395833333336</v>
      </c>
      <c r="B1288">
        <v>0.69089845236962732</v>
      </c>
    </row>
    <row r="1289" spans="1:2" x14ac:dyDescent="0.3">
      <c r="A1289" s="2">
        <v>42383.40625</v>
      </c>
      <c r="B1289">
        <v>0.65479296555266053</v>
      </c>
    </row>
    <row r="1290" spans="1:2" x14ac:dyDescent="0.3">
      <c r="A1290" s="2">
        <v>42383.416666666664</v>
      </c>
      <c r="B1290">
        <v>0.65479296555266053</v>
      </c>
    </row>
    <row r="1291" spans="1:2" x14ac:dyDescent="0.3">
      <c r="A1291" s="2">
        <v>42383.427083333336</v>
      </c>
      <c r="B1291">
        <v>0.65479296555266053</v>
      </c>
    </row>
    <row r="1292" spans="1:2" x14ac:dyDescent="0.3">
      <c r="A1292" s="2">
        <v>42383.4375</v>
      </c>
      <c r="B1292">
        <v>0.65479296555266053</v>
      </c>
    </row>
    <row r="1293" spans="1:2" x14ac:dyDescent="0.3">
      <c r="A1293" s="2">
        <v>42383.447916666664</v>
      </c>
      <c r="B1293">
        <v>0.65479296555266053</v>
      </c>
    </row>
    <row r="1294" spans="1:2" x14ac:dyDescent="0.3">
      <c r="A1294" s="2">
        <v>42383.458333333336</v>
      </c>
      <c r="B1294">
        <v>0.69089845236962732</v>
      </c>
    </row>
    <row r="1295" spans="1:2" x14ac:dyDescent="0.3">
      <c r="A1295" s="2">
        <v>42383.46875</v>
      </c>
      <c r="B1295">
        <v>0.69089845236962732</v>
      </c>
    </row>
    <row r="1296" spans="1:2" x14ac:dyDescent="0.3">
      <c r="A1296" s="2">
        <v>42383.479166666664</v>
      </c>
      <c r="B1296">
        <v>0.69089845236962732</v>
      </c>
    </row>
    <row r="1297" spans="1:2" x14ac:dyDescent="0.3">
      <c r="A1297" s="2">
        <v>42383.489583333336</v>
      </c>
      <c r="B1297">
        <v>0.65479296555266053</v>
      </c>
    </row>
    <row r="1298" spans="1:2" x14ac:dyDescent="0.3">
      <c r="A1298" s="2">
        <v>42383.5</v>
      </c>
      <c r="B1298">
        <v>0.72802922685016069</v>
      </c>
    </row>
    <row r="1299" spans="1:2" x14ac:dyDescent="0.3">
      <c r="A1299" s="2">
        <v>42383.510416666664</v>
      </c>
      <c r="B1299">
        <v>0.69089845236962732</v>
      </c>
    </row>
    <row r="1300" spans="1:2" x14ac:dyDescent="0.3">
      <c r="A1300" s="2">
        <v>42383.520833333336</v>
      </c>
      <c r="B1300">
        <v>0.69089845236962732</v>
      </c>
    </row>
    <row r="1301" spans="1:2" x14ac:dyDescent="0.3">
      <c r="A1301" s="2">
        <v>42383.53125</v>
      </c>
      <c r="B1301">
        <v>0.65479296555266053</v>
      </c>
    </row>
    <row r="1302" spans="1:2" x14ac:dyDescent="0.3">
      <c r="A1302" s="2">
        <v>42383.541666666664</v>
      </c>
      <c r="B1302">
        <v>0.65479296555266053</v>
      </c>
    </row>
    <row r="1303" spans="1:2" x14ac:dyDescent="0.3">
      <c r="A1303" s="2">
        <v>42383.552083333336</v>
      </c>
      <c r="B1303">
        <v>0.65479296555266053</v>
      </c>
    </row>
    <row r="1304" spans="1:2" x14ac:dyDescent="0.3">
      <c r="A1304" s="2">
        <v>42383.5625</v>
      </c>
      <c r="B1304">
        <v>0.65479296555266053</v>
      </c>
    </row>
    <row r="1305" spans="1:2" x14ac:dyDescent="0.3">
      <c r="A1305" s="2">
        <v>42383.572916666664</v>
      </c>
      <c r="B1305">
        <v>0.65479296555266053</v>
      </c>
    </row>
    <row r="1306" spans="1:2" x14ac:dyDescent="0.3">
      <c r="A1306" s="2">
        <v>42383.583333333336</v>
      </c>
      <c r="B1306">
        <v>0.65479296555266053</v>
      </c>
    </row>
    <row r="1307" spans="1:2" x14ac:dyDescent="0.3">
      <c r="A1307" s="2">
        <v>42383.59375</v>
      </c>
      <c r="B1307">
        <v>0.61970965586990168</v>
      </c>
    </row>
    <row r="1308" spans="1:2" x14ac:dyDescent="0.3">
      <c r="A1308" s="2">
        <v>42383.604166666664</v>
      </c>
      <c r="B1308">
        <v>0.61970965586990168</v>
      </c>
    </row>
    <row r="1309" spans="1:2" x14ac:dyDescent="0.3">
      <c r="A1309" s="2">
        <v>42383.614583333336</v>
      </c>
      <c r="B1309">
        <v>0.61970965586990168</v>
      </c>
    </row>
    <row r="1310" spans="1:2" x14ac:dyDescent="0.3">
      <c r="A1310" s="2">
        <v>42383.625</v>
      </c>
      <c r="B1310">
        <v>0.61970965586990168</v>
      </c>
    </row>
    <row r="1311" spans="1:2" x14ac:dyDescent="0.3">
      <c r="A1311" s="2">
        <v>42383.635416666664</v>
      </c>
      <c r="B1311">
        <v>0.58564534178171379</v>
      </c>
    </row>
    <row r="1312" spans="1:2" x14ac:dyDescent="0.3">
      <c r="A1312" s="2">
        <v>42383.645833333336</v>
      </c>
      <c r="B1312">
        <v>0.61970965586990168</v>
      </c>
    </row>
    <row r="1313" spans="1:2" x14ac:dyDescent="0.3">
      <c r="A1313" s="2">
        <v>42383.65625</v>
      </c>
      <c r="B1313">
        <v>0.58564534178171379</v>
      </c>
    </row>
    <row r="1314" spans="1:2" x14ac:dyDescent="0.3">
      <c r="A1314" s="2">
        <v>42383.666666666664</v>
      </c>
      <c r="B1314">
        <v>0.61970965586990168</v>
      </c>
    </row>
    <row r="1315" spans="1:2" x14ac:dyDescent="0.3">
      <c r="A1315" s="2">
        <v>42383.677083333336</v>
      </c>
      <c r="B1315">
        <v>0.61970965586990168</v>
      </c>
    </row>
    <row r="1316" spans="1:2" x14ac:dyDescent="0.3">
      <c r="A1316" s="2">
        <v>42383.6875</v>
      </c>
      <c r="B1316">
        <v>0.61970965586990168</v>
      </c>
    </row>
    <row r="1317" spans="1:2" x14ac:dyDescent="0.3">
      <c r="A1317" s="2">
        <v>42383.697916666664</v>
      </c>
      <c r="B1317">
        <v>0.65479296555266053</v>
      </c>
    </row>
    <row r="1318" spans="1:2" x14ac:dyDescent="0.3">
      <c r="A1318" s="2">
        <v>42383.708333333336</v>
      </c>
      <c r="B1318">
        <v>0.65479296555266053</v>
      </c>
    </row>
    <row r="1319" spans="1:2" x14ac:dyDescent="0.3">
      <c r="A1319" s="2">
        <v>42383.71875</v>
      </c>
      <c r="B1319">
        <v>0.65479296555266053</v>
      </c>
    </row>
    <row r="1320" spans="1:2" x14ac:dyDescent="0.3">
      <c r="A1320" s="2">
        <v>42383.729166666664</v>
      </c>
      <c r="B1320">
        <v>0.65479296555266053</v>
      </c>
    </row>
    <row r="1321" spans="1:2" x14ac:dyDescent="0.3">
      <c r="A1321" s="2">
        <v>42383.739583333336</v>
      </c>
      <c r="B1321">
        <v>0.69089845236962732</v>
      </c>
    </row>
    <row r="1322" spans="1:2" x14ac:dyDescent="0.3">
      <c r="A1322" s="2">
        <v>42383.75</v>
      </c>
      <c r="B1322">
        <v>0.65479296555266053</v>
      </c>
    </row>
    <row r="1323" spans="1:2" x14ac:dyDescent="0.3">
      <c r="A1323" s="2">
        <v>42383.760416666664</v>
      </c>
      <c r="B1323">
        <v>0.69089845236962732</v>
      </c>
    </row>
    <row r="1324" spans="1:2" x14ac:dyDescent="0.3">
      <c r="A1324" s="2">
        <v>42383.770833333336</v>
      </c>
      <c r="B1324">
        <v>0.69089845236962732</v>
      </c>
    </row>
    <row r="1325" spans="1:2" x14ac:dyDescent="0.3">
      <c r="A1325" s="2">
        <v>42383.78125</v>
      </c>
      <c r="B1325">
        <v>0.69089845236962732</v>
      </c>
    </row>
    <row r="1326" spans="1:2" x14ac:dyDescent="0.3">
      <c r="A1326" s="2">
        <v>42383.791666666664</v>
      </c>
      <c r="B1326">
        <v>0.69089845236962732</v>
      </c>
    </row>
    <row r="1327" spans="1:2" x14ac:dyDescent="0.3">
      <c r="A1327" s="2">
        <v>42383.802083333336</v>
      </c>
      <c r="B1327">
        <v>0.69089845236962732</v>
      </c>
    </row>
    <row r="1328" spans="1:2" x14ac:dyDescent="0.3">
      <c r="A1328" s="2">
        <v>42383.8125</v>
      </c>
      <c r="B1328">
        <v>0.69089845236962732</v>
      </c>
    </row>
    <row r="1329" spans="1:2" x14ac:dyDescent="0.3">
      <c r="A1329" s="2">
        <v>42383.822916666664</v>
      </c>
      <c r="B1329">
        <v>0.69089845236962732</v>
      </c>
    </row>
    <row r="1330" spans="1:2" x14ac:dyDescent="0.3">
      <c r="A1330" s="2">
        <v>42383.833333333336</v>
      </c>
      <c r="B1330">
        <v>0.69089845236962732</v>
      </c>
    </row>
    <row r="1331" spans="1:2" x14ac:dyDescent="0.3">
      <c r="A1331" s="2">
        <v>42383.84375</v>
      </c>
      <c r="B1331">
        <v>0.69089845236962732</v>
      </c>
    </row>
    <row r="1332" spans="1:2" x14ac:dyDescent="0.3">
      <c r="A1332" s="2">
        <v>42383.854166666664</v>
      </c>
      <c r="B1332">
        <v>0.69089845236962732</v>
      </c>
    </row>
    <row r="1333" spans="1:2" x14ac:dyDescent="0.3">
      <c r="A1333" s="2">
        <v>42383.864583333336</v>
      </c>
      <c r="B1333">
        <v>0.69089845236962732</v>
      </c>
    </row>
    <row r="1334" spans="1:2" x14ac:dyDescent="0.3">
      <c r="A1334" s="2">
        <v>42383.875</v>
      </c>
      <c r="B1334">
        <v>0.72802922685016069</v>
      </c>
    </row>
    <row r="1335" spans="1:2" x14ac:dyDescent="0.3">
      <c r="A1335" s="2">
        <v>42383.885416666664</v>
      </c>
      <c r="B1335">
        <v>0.69089845236962732</v>
      </c>
    </row>
    <row r="1336" spans="1:2" x14ac:dyDescent="0.3">
      <c r="A1336" s="2">
        <v>42383.895833333336</v>
      </c>
      <c r="B1336">
        <v>0.69089845236962732</v>
      </c>
    </row>
    <row r="1337" spans="1:2" x14ac:dyDescent="0.3">
      <c r="A1337" s="2">
        <v>42383.90625</v>
      </c>
      <c r="B1337">
        <v>0.69089845236962732</v>
      </c>
    </row>
    <row r="1338" spans="1:2" x14ac:dyDescent="0.3">
      <c r="A1338" s="2">
        <v>42383.916666666664</v>
      </c>
      <c r="B1338">
        <v>0.72802922685016069</v>
      </c>
    </row>
    <row r="1339" spans="1:2" x14ac:dyDescent="0.3">
      <c r="A1339" s="2">
        <v>42383.927083333336</v>
      </c>
      <c r="B1339">
        <v>0.72802922685016069</v>
      </c>
    </row>
    <row r="1340" spans="1:2" x14ac:dyDescent="0.3">
      <c r="A1340" s="2">
        <v>42383.9375</v>
      </c>
      <c r="B1340">
        <v>0.69089845236962732</v>
      </c>
    </row>
    <row r="1341" spans="1:2" x14ac:dyDescent="0.3">
      <c r="A1341" s="2">
        <v>42383.947916666664</v>
      </c>
      <c r="B1341">
        <v>0.72802922685016069</v>
      </c>
    </row>
    <row r="1342" spans="1:2" x14ac:dyDescent="0.3">
      <c r="A1342" s="2">
        <v>42383.958333333336</v>
      </c>
      <c r="B1342">
        <v>0.72802922685016069</v>
      </c>
    </row>
    <row r="1343" spans="1:2" x14ac:dyDescent="0.3">
      <c r="A1343" s="2">
        <v>42383.96875</v>
      </c>
      <c r="B1343">
        <v>0.72802922685016069</v>
      </c>
    </row>
    <row r="1344" spans="1:2" x14ac:dyDescent="0.3">
      <c r="A1344" s="2">
        <v>42383.979166666664</v>
      </c>
      <c r="B1344">
        <v>0.72802922685016069</v>
      </c>
    </row>
    <row r="1345" spans="1:12" x14ac:dyDescent="0.3">
      <c r="A1345" s="2">
        <v>42383.989583333336</v>
      </c>
      <c r="B1345">
        <v>0.72802922685016069</v>
      </c>
    </row>
    <row r="1346" spans="1:12" x14ac:dyDescent="0.3">
      <c r="A1346" s="2">
        <v>42384</v>
      </c>
      <c r="B1346">
        <v>0.76618833181606361</v>
      </c>
      <c r="C1346">
        <f>VLOOKUP(A1346,'2016농도'!$A$6:$L$372,3,FALSE)</f>
        <v>0</v>
      </c>
      <c r="D1346">
        <f>VLOOKUP(A1346,'2016농도'!$A$6:$L$372,6,FALSE)</f>
        <v>6.3566666666666665</v>
      </c>
      <c r="E1346">
        <f>VLOOKUP(A1346,'2016농도'!$A$6:$L$372,7,FALSE)</f>
        <v>4.2</v>
      </c>
      <c r="F1346">
        <f>VLOOKUP(A1346,'2016농도'!$A$6:$L$372,8,FALSE)</f>
        <v>3.87</v>
      </c>
      <c r="G1346">
        <f>VLOOKUP(A1346,'2016농도'!$A$6:$L$372,9,FALSE)</f>
        <v>7.099999999999973</v>
      </c>
      <c r="H1346">
        <f>VLOOKUP(A1346,'2016농도'!$A$6:$L$372,10,FALSE)</f>
        <v>3.0259999999999998</v>
      </c>
      <c r="I1346">
        <f>VLOOKUP(A1346,'2016농도'!$A$6:$L$372,11,FALSE)</f>
        <v>7.6999999999999999E-2</v>
      </c>
      <c r="J1346">
        <f>VLOOKUP(A1346,'2016농도'!$A$6:$L$372,12,FALSE)</f>
        <v>30.664999999999999</v>
      </c>
      <c r="L1346" s="5">
        <f t="shared" ref="L1346" si="13">AVERAGE(B1346:B1441)</f>
        <v>0.73351572858948322</v>
      </c>
    </row>
    <row r="1347" spans="1:12" x14ac:dyDescent="0.3">
      <c r="A1347" s="2">
        <v>42384.010416666664</v>
      </c>
      <c r="B1347">
        <v>0.76618833181606361</v>
      </c>
    </row>
    <row r="1348" spans="1:12" x14ac:dyDescent="0.3">
      <c r="A1348" s="2">
        <v>42384.020833333336</v>
      </c>
      <c r="B1348">
        <v>0.76618833181606361</v>
      </c>
    </row>
    <row r="1349" spans="1:12" x14ac:dyDescent="0.3">
      <c r="A1349" s="2">
        <v>42384.03125</v>
      </c>
      <c r="B1349">
        <v>0.76618833181606361</v>
      </c>
    </row>
    <row r="1350" spans="1:12" x14ac:dyDescent="0.3">
      <c r="A1350" s="2">
        <v>42384.041666666664</v>
      </c>
      <c r="B1350">
        <v>0.76618833181606361</v>
      </c>
    </row>
    <row r="1351" spans="1:12" x14ac:dyDescent="0.3">
      <c r="A1351" s="2">
        <v>42384.052083333336</v>
      </c>
      <c r="B1351">
        <v>0.76618833181606361</v>
      </c>
    </row>
    <row r="1352" spans="1:12" x14ac:dyDescent="0.3">
      <c r="A1352" s="2">
        <v>42384.0625</v>
      </c>
      <c r="B1352">
        <v>0.76618833181606361</v>
      </c>
    </row>
    <row r="1353" spans="1:12" x14ac:dyDescent="0.3">
      <c r="A1353" s="2">
        <v>42384.072916666664</v>
      </c>
      <c r="B1353">
        <v>0.76618833181606361</v>
      </c>
    </row>
    <row r="1354" spans="1:12" x14ac:dyDescent="0.3">
      <c r="A1354" s="2">
        <v>42384.083333333336</v>
      </c>
      <c r="B1354">
        <v>0.8053787454546274</v>
      </c>
    </row>
    <row r="1355" spans="1:12" x14ac:dyDescent="0.3">
      <c r="A1355" s="2">
        <v>42384.09375</v>
      </c>
      <c r="B1355">
        <v>0.76618833181606361</v>
      </c>
    </row>
    <row r="1356" spans="1:12" x14ac:dyDescent="0.3">
      <c r="A1356" s="2">
        <v>42384.104166666664</v>
      </c>
      <c r="B1356">
        <v>0.76618833181606361</v>
      </c>
    </row>
    <row r="1357" spans="1:12" x14ac:dyDescent="0.3">
      <c r="A1357" s="2">
        <v>42384.114583333336</v>
      </c>
      <c r="B1357">
        <v>0.8053787454546274</v>
      </c>
    </row>
    <row r="1358" spans="1:12" x14ac:dyDescent="0.3">
      <c r="A1358" s="2">
        <v>42384.125</v>
      </c>
      <c r="B1358">
        <v>0.76618833181606361</v>
      </c>
    </row>
    <row r="1359" spans="1:12" x14ac:dyDescent="0.3">
      <c r="A1359" s="2">
        <v>42384.135416666664</v>
      </c>
      <c r="B1359">
        <v>0.8053787454546274</v>
      </c>
    </row>
    <row r="1360" spans="1:12" x14ac:dyDescent="0.3">
      <c r="A1360" s="2">
        <v>42384.145833333336</v>
      </c>
      <c r="B1360">
        <v>0.8053787454546274</v>
      </c>
    </row>
    <row r="1361" spans="1:2" x14ac:dyDescent="0.3">
      <c r="A1361" s="2">
        <v>42384.15625</v>
      </c>
      <c r="B1361">
        <v>0.8053787454546274</v>
      </c>
    </row>
    <row r="1362" spans="1:2" x14ac:dyDescent="0.3">
      <c r="A1362" s="2">
        <v>42384.166666666664</v>
      </c>
      <c r="B1362">
        <v>0.8053787454546274</v>
      </c>
    </row>
    <row r="1363" spans="1:2" x14ac:dyDescent="0.3">
      <c r="A1363" s="2">
        <v>42384.177083333336</v>
      </c>
      <c r="B1363">
        <v>0.8053787454546274</v>
      </c>
    </row>
    <row r="1364" spans="1:2" x14ac:dyDescent="0.3">
      <c r="A1364" s="2">
        <v>42384.1875</v>
      </c>
      <c r="B1364">
        <v>0.8053787454546274</v>
      </c>
    </row>
    <row r="1365" spans="1:2" x14ac:dyDescent="0.3">
      <c r="A1365" s="2">
        <v>42384.197916666664</v>
      </c>
      <c r="B1365">
        <v>0.76618833181606361</v>
      </c>
    </row>
    <row r="1366" spans="1:2" x14ac:dyDescent="0.3">
      <c r="A1366" s="2">
        <v>42384.208333333336</v>
      </c>
      <c r="B1366">
        <v>0.76618833181606361</v>
      </c>
    </row>
    <row r="1367" spans="1:2" x14ac:dyDescent="0.3">
      <c r="A1367" s="2">
        <v>42384.21875</v>
      </c>
      <c r="B1367">
        <v>0.76618833181606361</v>
      </c>
    </row>
    <row r="1368" spans="1:2" x14ac:dyDescent="0.3">
      <c r="A1368" s="2">
        <v>42384.229166666664</v>
      </c>
      <c r="B1368">
        <v>0.76618833181606361</v>
      </c>
    </row>
    <row r="1369" spans="1:2" x14ac:dyDescent="0.3">
      <c r="A1369" s="2">
        <v>42384.239583333336</v>
      </c>
      <c r="B1369">
        <v>0.8053787454546274</v>
      </c>
    </row>
    <row r="1370" spans="1:2" x14ac:dyDescent="0.3">
      <c r="A1370" s="2">
        <v>42384.25</v>
      </c>
      <c r="B1370">
        <v>0.8053787454546274</v>
      </c>
    </row>
    <row r="1371" spans="1:2" x14ac:dyDescent="0.3">
      <c r="A1371" s="2">
        <v>42384.260416666664</v>
      </c>
      <c r="B1371">
        <v>0.8053787454546274</v>
      </c>
    </row>
    <row r="1372" spans="1:2" x14ac:dyDescent="0.3">
      <c r="A1372" s="2">
        <v>42384.270833333336</v>
      </c>
      <c r="B1372">
        <v>0.8053787454546274</v>
      </c>
    </row>
    <row r="1373" spans="1:2" x14ac:dyDescent="0.3">
      <c r="A1373" s="2">
        <v>42384.28125</v>
      </c>
      <c r="B1373">
        <v>0.76618833181606361</v>
      </c>
    </row>
    <row r="1374" spans="1:2" x14ac:dyDescent="0.3">
      <c r="A1374" s="2">
        <v>42384.291666666664</v>
      </c>
      <c r="B1374">
        <v>0.8053787454546274</v>
      </c>
    </row>
    <row r="1375" spans="1:2" x14ac:dyDescent="0.3">
      <c r="A1375" s="2">
        <v>42384.302083333336</v>
      </c>
      <c r="B1375">
        <v>0.8053787454546274</v>
      </c>
    </row>
    <row r="1376" spans="1:2" x14ac:dyDescent="0.3">
      <c r="A1376" s="2">
        <v>42384.3125</v>
      </c>
      <c r="B1376">
        <v>0.8053787454546274</v>
      </c>
    </row>
    <row r="1377" spans="1:2" x14ac:dyDescent="0.3">
      <c r="A1377" s="2">
        <v>42384.322916666664</v>
      </c>
      <c r="B1377">
        <v>0.8053787454546274</v>
      </c>
    </row>
    <row r="1378" spans="1:2" x14ac:dyDescent="0.3">
      <c r="A1378" s="2">
        <v>42384.333333333336</v>
      </c>
      <c r="B1378">
        <v>0.76618833181606361</v>
      </c>
    </row>
    <row r="1379" spans="1:2" x14ac:dyDescent="0.3">
      <c r="A1379" s="2">
        <v>42384.34375</v>
      </c>
      <c r="B1379">
        <v>0.8053787454546274</v>
      </c>
    </row>
    <row r="1380" spans="1:2" x14ac:dyDescent="0.3">
      <c r="A1380" s="2">
        <v>42384.354166666664</v>
      </c>
      <c r="B1380">
        <v>0.8053787454546274</v>
      </c>
    </row>
    <row r="1381" spans="1:2" x14ac:dyDescent="0.3">
      <c r="A1381" s="2">
        <v>42384.364583333336</v>
      </c>
      <c r="B1381">
        <v>0.8053787454546274</v>
      </c>
    </row>
    <row r="1382" spans="1:2" x14ac:dyDescent="0.3">
      <c r="A1382" s="2">
        <v>42384.375</v>
      </c>
      <c r="B1382">
        <v>0.8053787454546274</v>
      </c>
    </row>
    <row r="1383" spans="1:2" x14ac:dyDescent="0.3">
      <c r="A1383" s="2">
        <v>42384.385416666664</v>
      </c>
      <c r="B1383">
        <v>0.8053787454546274</v>
      </c>
    </row>
    <row r="1384" spans="1:2" x14ac:dyDescent="0.3">
      <c r="A1384" s="2">
        <v>42384.395833333336</v>
      </c>
      <c r="B1384">
        <v>0.8053787454546274</v>
      </c>
    </row>
    <row r="1385" spans="1:2" x14ac:dyDescent="0.3">
      <c r="A1385" s="2">
        <v>42384.40625</v>
      </c>
      <c r="B1385">
        <v>0.76618833181606361</v>
      </c>
    </row>
    <row r="1386" spans="1:2" x14ac:dyDescent="0.3">
      <c r="A1386" s="2">
        <v>42384.416666666664</v>
      </c>
      <c r="B1386">
        <v>0.76618833181606361</v>
      </c>
    </row>
    <row r="1387" spans="1:2" x14ac:dyDescent="0.3">
      <c r="A1387" s="2">
        <v>42384.427083333336</v>
      </c>
      <c r="B1387">
        <v>0.76618833181606361</v>
      </c>
    </row>
    <row r="1388" spans="1:2" x14ac:dyDescent="0.3">
      <c r="A1388" s="2">
        <v>42384.4375</v>
      </c>
      <c r="B1388">
        <v>0.76618833181606361</v>
      </c>
    </row>
    <row r="1389" spans="1:2" x14ac:dyDescent="0.3">
      <c r="A1389" s="2">
        <v>42384.447916666664</v>
      </c>
      <c r="B1389">
        <v>0.8053787454546274</v>
      </c>
    </row>
    <row r="1390" spans="1:2" x14ac:dyDescent="0.3">
      <c r="A1390" s="2">
        <v>42384.458333333336</v>
      </c>
      <c r="B1390">
        <v>0.76618833181606361</v>
      </c>
    </row>
    <row r="1391" spans="1:2" x14ac:dyDescent="0.3">
      <c r="A1391" s="2">
        <v>42384.46875</v>
      </c>
      <c r="B1391">
        <v>0.76618833181606361</v>
      </c>
    </row>
    <row r="1392" spans="1:2" x14ac:dyDescent="0.3">
      <c r="A1392" s="2">
        <v>42384.479166666664</v>
      </c>
      <c r="B1392">
        <v>0.76618833181606361</v>
      </c>
    </row>
    <row r="1393" spans="1:2" x14ac:dyDescent="0.3">
      <c r="A1393" s="2">
        <v>42384.489583333336</v>
      </c>
      <c r="B1393">
        <v>0.72802922685016069</v>
      </c>
    </row>
    <row r="1394" spans="1:2" x14ac:dyDescent="0.3">
      <c r="A1394" s="2">
        <v>42384.5</v>
      </c>
      <c r="B1394">
        <v>0.76618833181606361</v>
      </c>
    </row>
    <row r="1395" spans="1:2" x14ac:dyDescent="0.3">
      <c r="A1395" s="2">
        <v>42384.510416666664</v>
      </c>
      <c r="B1395">
        <v>0.76618833181606361</v>
      </c>
    </row>
    <row r="1396" spans="1:2" x14ac:dyDescent="0.3">
      <c r="A1396" s="2">
        <v>42384.520833333336</v>
      </c>
      <c r="B1396">
        <v>0.72802922685016069</v>
      </c>
    </row>
    <row r="1397" spans="1:2" x14ac:dyDescent="0.3">
      <c r="A1397" s="2">
        <v>42384.53125</v>
      </c>
      <c r="B1397">
        <v>0.72802922685016069</v>
      </c>
    </row>
    <row r="1398" spans="1:2" x14ac:dyDescent="0.3">
      <c r="A1398" s="2">
        <v>42384.541666666664</v>
      </c>
      <c r="B1398">
        <v>0.72802922685016069</v>
      </c>
    </row>
    <row r="1399" spans="1:2" x14ac:dyDescent="0.3">
      <c r="A1399" s="2">
        <v>42384.552083333336</v>
      </c>
      <c r="B1399">
        <v>0.69089845236962732</v>
      </c>
    </row>
    <row r="1400" spans="1:2" x14ac:dyDescent="0.3">
      <c r="A1400" s="2">
        <v>42384.5625</v>
      </c>
      <c r="B1400">
        <v>0.72802922685016069</v>
      </c>
    </row>
    <row r="1401" spans="1:2" x14ac:dyDescent="0.3">
      <c r="A1401" s="2">
        <v>42384.572916666664</v>
      </c>
      <c r="B1401">
        <v>0.72802922685016069</v>
      </c>
    </row>
    <row r="1402" spans="1:2" x14ac:dyDescent="0.3">
      <c r="A1402" s="2">
        <v>42384.583333333336</v>
      </c>
      <c r="B1402">
        <v>0.69089845236962732</v>
      </c>
    </row>
    <row r="1403" spans="1:2" x14ac:dyDescent="0.3">
      <c r="A1403" s="2">
        <v>42384.59375</v>
      </c>
      <c r="B1403">
        <v>0.69089845236962732</v>
      </c>
    </row>
    <row r="1404" spans="1:2" x14ac:dyDescent="0.3">
      <c r="A1404" s="2">
        <v>42384.604166666664</v>
      </c>
      <c r="B1404">
        <v>0.69089845236962732</v>
      </c>
    </row>
    <row r="1405" spans="1:2" x14ac:dyDescent="0.3">
      <c r="A1405" s="2">
        <v>42384.614583333336</v>
      </c>
      <c r="B1405">
        <v>0.69089845236962732</v>
      </c>
    </row>
    <row r="1406" spans="1:2" x14ac:dyDescent="0.3">
      <c r="A1406" s="2">
        <v>42384.625</v>
      </c>
      <c r="B1406">
        <v>0.69089845236962732</v>
      </c>
    </row>
    <row r="1407" spans="1:2" x14ac:dyDescent="0.3">
      <c r="A1407" s="2">
        <v>42384.635416666664</v>
      </c>
      <c r="B1407">
        <v>0.69089845236962732</v>
      </c>
    </row>
    <row r="1408" spans="1:2" x14ac:dyDescent="0.3">
      <c r="A1408" s="2">
        <v>42384.645833333336</v>
      </c>
      <c r="B1408">
        <v>0.69089845236962732</v>
      </c>
    </row>
    <row r="1409" spans="1:2" x14ac:dyDescent="0.3">
      <c r="A1409" s="2">
        <v>42384.65625</v>
      </c>
      <c r="B1409">
        <v>0.69089845236962732</v>
      </c>
    </row>
    <row r="1410" spans="1:2" x14ac:dyDescent="0.3">
      <c r="A1410" s="2">
        <v>42384.666666666664</v>
      </c>
      <c r="B1410">
        <v>0.65479296555266053</v>
      </c>
    </row>
    <row r="1411" spans="1:2" x14ac:dyDescent="0.3">
      <c r="A1411" s="2">
        <v>42384.677083333336</v>
      </c>
      <c r="B1411">
        <v>0.65479296555266053</v>
      </c>
    </row>
    <row r="1412" spans="1:2" x14ac:dyDescent="0.3">
      <c r="A1412" s="2">
        <v>42384.6875</v>
      </c>
      <c r="B1412">
        <v>0.65479296555266053</v>
      </c>
    </row>
    <row r="1413" spans="1:2" x14ac:dyDescent="0.3">
      <c r="A1413" s="2">
        <v>42384.697916666664</v>
      </c>
      <c r="B1413">
        <v>0.65479296555266053</v>
      </c>
    </row>
    <row r="1414" spans="1:2" x14ac:dyDescent="0.3">
      <c r="A1414" s="2">
        <v>42384.708333333336</v>
      </c>
      <c r="B1414">
        <v>0.65479296555266053</v>
      </c>
    </row>
    <row r="1415" spans="1:2" x14ac:dyDescent="0.3">
      <c r="A1415" s="2">
        <v>42384.71875</v>
      </c>
      <c r="B1415">
        <v>0.65479296555266053</v>
      </c>
    </row>
    <row r="1416" spans="1:2" x14ac:dyDescent="0.3">
      <c r="A1416" s="2">
        <v>42384.729166666664</v>
      </c>
      <c r="B1416">
        <v>0.65479296555266053</v>
      </c>
    </row>
    <row r="1417" spans="1:2" x14ac:dyDescent="0.3">
      <c r="A1417" s="2">
        <v>42384.739583333336</v>
      </c>
      <c r="B1417">
        <v>0.69089845236962732</v>
      </c>
    </row>
    <row r="1418" spans="1:2" x14ac:dyDescent="0.3">
      <c r="A1418" s="2">
        <v>42384.75</v>
      </c>
      <c r="B1418">
        <v>0.65479296555266053</v>
      </c>
    </row>
    <row r="1419" spans="1:2" x14ac:dyDescent="0.3">
      <c r="A1419" s="2">
        <v>42384.760416666664</v>
      </c>
      <c r="B1419">
        <v>0.65479296555266053</v>
      </c>
    </row>
    <row r="1420" spans="1:2" x14ac:dyDescent="0.3">
      <c r="A1420" s="2">
        <v>42384.770833333336</v>
      </c>
      <c r="B1420">
        <v>0.65479296555266053</v>
      </c>
    </row>
    <row r="1421" spans="1:2" x14ac:dyDescent="0.3">
      <c r="A1421" s="2">
        <v>42384.78125</v>
      </c>
      <c r="B1421">
        <v>0.65479296555266053</v>
      </c>
    </row>
    <row r="1422" spans="1:2" x14ac:dyDescent="0.3">
      <c r="A1422" s="2">
        <v>42384.791666666664</v>
      </c>
      <c r="B1422">
        <v>0.65479296555266053</v>
      </c>
    </row>
    <row r="1423" spans="1:2" x14ac:dyDescent="0.3">
      <c r="A1423" s="2">
        <v>42384.802083333336</v>
      </c>
      <c r="B1423">
        <v>0.65479296555266053</v>
      </c>
    </row>
    <row r="1424" spans="1:2" x14ac:dyDescent="0.3">
      <c r="A1424" s="2">
        <v>42384.8125</v>
      </c>
      <c r="B1424">
        <v>0.65479296555266053</v>
      </c>
    </row>
    <row r="1425" spans="1:2" x14ac:dyDescent="0.3">
      <c r="A1425" s="2">
        <v>42384.822916666664</v>
      </c>
      <c r="B1425">
        <v>0.65479296555266053</v>
      </c>
    </row>
    <row r="1426" spans="1:2" x14ac:dyDescent="0.3">
      <c r="A1426" s="2">
        <v>42384.833333333336</v>
      </c>
      <c r="B1426">
        <v>0.65479296555266053</v>
      </c>
    </row>
    <row r="1427" spans="1:2" x14ac:dyDescent="0.3">
      <c r="A1427" s="2">
        <v>42384.84375</v>
      </c>
      <c r="B1427">
        <v>0.65479296555266053</v>
      </c>
    </row>
    <row r="1428" spans="1:2" x14ac:dyDescent="0.3">
      <c r="A1428" s="2">
        <v>42384.854166666664</v>
      </c>
      <c r="B1428">
        <v>0.65479296555266053</v>
      </c>
    </row>
    <row r="1429" spans="1:2" x14ac:dyDescent="0.3">
      <c r="A1429" s="2">
        <v>42384.864583333336</v>
      </c>
      <c r="B1429">
        <v>0.65479296555266053</v>
      </c>
    </row>
    <row r="1430" spans="1:2" x14ac:dyDescent="0.3">
      <c r="A1430" s="2">
        <v>42384.875</v>
      </c>
      <c r="B1430">
        <v>0.65479296555266053</v>
      </c>
    </row>
    <row r="1431" spans="1:2" x14ac:dyDescent="0.3">
      <c r="A1431" s="2">
        <v>42384.885416666664</v>
      </c>
      <c r="B1431">
        <v>0.69089845236962732</v>
      </c>
    </row>
    <row r="1432" spans="1:2" x14ac:dyDescent="0.3">
      <c r="A1432" s="2">
        <v>42384.895833333336</v>
      </c>
      <c r="B1432">
        <v>0.69089845236962732</v>
      </c>
    </row>
    <row r="1433" spans="1:2" x14ac:dyDescent="0.3">
      <c r="A1433" s="2">
        <v>42384.90625</v>
      </c>
      <c r="B1433">
        <v>0.69089845236962732</v>
      </c>
    </row>
    <row r="1434" spans="1:2" x14ac:dyDescent="0.3">
      <c r="A1434" s="2">
        <v>42384.916666666664</v>
      </c>
      <c r="B1434">
        <v>0.69089845236962732</v>
      </c>
    </row>
    <row r="1435" spans="1:2" x14ac:dyDescent="0.3">
      <c r="A1435" s="2">
        <v>42384.927083333336</v>
      </c>
      <c r="B1435">
        <v>0.69089845236962732</v>
      </c>
    </row>
    <row r="1436" spans="1:2" x14ac:dyDescent="0.3">
      <c r="A1436" s="2">
        <v>42384.9375</v>
      </c>
      <c r="B1436">
        <v>0.69089845236962732</v>
      </c>
    </row>
    <row r="1437" spans="1:2" x14ac:dyDescent="0.3">
      <c r="A1437" s="2">
        <v>42384.947916666664</v>
      </c>
      <c r="B1437">
        <v>0.69089845236962732</v>
      </c>
    </row>
    <row r="1438" spans="1:2" x14ac:dyDescent="0.3">
      <c r="A1438" s="2">
        <v>42384.958333333336</v>
      </c>
      <c r="B1438">
        <v>0.69089845236962732</v>
      </c>
    </row>
    <row r="1439" spans="1:2" x14ac:dyDescent="0.3">
      <c r="A1439" s="2">
        <v>42384.96875</v>
      </c>
      <c r="B1439">
        <v>0.69089845236962732</v>
      </c>
    </row>
    <row r="1440" spans="1:2" x14ac:dyDescent="0.3">
      <c r="A1440" s="2">
        <v>42384.979166666664</v>
      </c>
      <c r="B1440">
        <v>0.69089845236962732</v>
      </c>
    </row>
    <row r="1441" spans="1:12" x14ac:dyDescent="0.3">
      <c r="A1441" s="2">
        <v>42384.989583333336</v>
      </c>
      <c r="B1441">
        <v>0.69089845236962732</v>
      </c>
    </row>
    <row r="1442" spans="1:12" x14ac:dyDescent="0.3">
      <c r="A1442" s="2">
        <v>42385</v>
      </c>
      <c r="B1442">
        <v>0.69089845236962732</v>
      </c>
      <c r="C1442">
        <f>VLOOKUP(A1442,'2016농도'!$A$6:$L$372,3,FALSE)</f>
        <v>0</v>
      </c>
      <c r="D1442">
        <f>VLOOKUP(A1442,'2016농도'!$A$6:$L$372,6,FALSE)</f>
        <v>6.3566666666666665</v>
      </c>
      <c r="E1442">
        <f>VLOOKUP(A1442,'2016농도'!$A$6:$L$372,7,FALSE)</f>
        <v>4.2</v>
      </c>
      <c r="F1442">
        <f>VLOOKUP(A1442,'2016농도'!$A$6:$L$372,8,FALSE)</f>
        <v>3.87</v>
      </c>
      <c r="G1442">
        <f>VLOOKUP(A1442,'2016농도'!$A$6:$L$372,9,FALSE)</f>
        <v>7.099999999999973</v>
      </c>
      <c r="H1442">
        <f>VLOOKUP(A1442,'2016농도'!$A$6:$L$372,10,FALSE)</f>
        <v>3.0259999999999998</v>
      </c>
      <c r="I1442">
        <f>VLOOKUP(A1442,'2016농도'!$A$6:$L$372,11,FALSE)</f>
        <v>7.6999999999999999E-2</v>
      </c>
      <c r="J1442">
        <f>VLOOKUP(A1442,'2016농도'!$A$6:$L$372,12,FALSE)</f>
        <v>30.664999999999999</v>
      </c>
      <c r="L1442" s="5">
        <f t="shared" ref="L1442" si="14">AVERAGE(B1442:B1537)</f>
        <v>0.6384979794312734</v>
      </c>
    </row>
    <row r="1443" spans="1:12" x14ac:dyDescent="0.3">
      <c r="A1443" s="2">
        <v>42385.010416666664</v>
      </c>
      <c r="B1443">
        <v>0.69089845236962732</v>
      </c>
    </row>
    <row r="1444" spans="1:12" x14ac:dyDescent="0.3">
      <c r="A1444" s="2">
        <v>42385.020833333336</v>
      </c>
      <c r="B1444">
        <v>0.69089845236962732</v>
      </c>
    </row>
    <row r="1445" spans="1:12" x14ac:dyDescent="0.3">
      <c r="A1445" s="2">
        <v>42385.03125</v>
      </c>
      <c r="B1445">
        <v>0.69089845236962732</v>
      </c>
    </row>
    <row r="1446" spans="1:12" x14ac:dyDescent="0.3">
      <c r="A1446" s="2">
        <v>42385.041666666664</v>
      </c>
      <c r="B1446">
        <v>0.69089845236962732</v>
      </c>
    </row>
    <row r="1447" spans="1:12" x14ac:dyDescent="0.3">
      <c r="A1447" s="2">
        <v>42385.052083333336</v>
      </c>
      <c r="B1447">
        <v>0.65479296555266053</v>
      </c>
    </row>
    <row r="1448" spans="1:12" x14ac:dyDescent="0.3">
      <c r="A1448" s="2">
        <v>42385.0625</v>
      </c>
      <c r="B1448">
        <v>0.69089845236962732</v>
      </c>
    </row>
    <row r="1449" spans="1:12" x14ac:dyDescent="0.3">
      <c r="A1449" s="2">
        <v>42385.072916666664</v>
      </c>
      <c r="B1449">
        <v>0.69089845236962732</v>
      </c>
    </row>
    <row r="1450" spans="1:12" x14ac:dyDescent="0.3">
      <c r="A1450" s="2">
        <v>42385.083333333336</v>
      </c>
      <c r="B1450">
        <v>0.69089845236962732</v>
      </c>
    </row>
    <row r="1451" spans="1:12" x14ac:dyDescent="0.3">
      <c r="A1451" s="2">
        <v>42385.09375</v>
      </c>
      <c r="B1451">
        <v>0.69089845236962732</v>
      </c>
    </row>
    <row r="1452" spans="1:12" x14ac:dyDescent="0.3">
      <c r="A1452" s="2">
        <v>42385.104166666664</v>
      </c>
      <c r="B1452">
        <v>0.65479296555266053</v>
      </c>
    </row>
    <row r="1453" spans="1:12" x14ac:dyDescent="0.3">
      <c r="A1453" s="2">
        <v>42385.114583333336</v>
      </c>
      <c r="B1453">
        <v>0.65479296555266053</v>
      </c>
    </row>
    <row r="1454" spans="1:12" x14ac:dyDescent="0.3">
      <c r="A1454" s="2">
        <v>42385.125</v>
      </c>
      <c r="B1454">
        <v>0.65479296555266053</v>
      </c>
    </row>
    <row r="1455" spans="1:12" x14ac:dyDescent="0.3">
      <c r="A1455" s="2">
        <v>42385.135416666664</v>
      </c>
      <c r="B1455">
        <v>0.65479296555266053</v>
      </c>
    </row>
    <row r="1456" spans="1:12" x14ac:dyDescent="0.3">
      <c r="A1456" s="2">
        <v>42385.145833333336</v>
      </c>
      <c r="B1456">
        <v>0.69089845236962732</v>
      </c>
    </row>
    <row r="1457" spans="1:2" x14ac:dyDescent="0.3">
      <c r="A1457" s="2">
        <v>42385.15625</v>
      </c>
      <c r="B1457">
        <v>0.65479296555266053</v>
      </c>
    </row>
    <row r="1458" spans="1:2" x14ac:dyDescent="0.3">
      <c r="A1458" s="2">
        <v>42385.166666666664</v>
      </c>
      <c r="B1458">
        <v>0.65479296555266053</v>
      </c>
    </row>
    <row r="1459" spans="1:2" x14ac:dyDescent="0.3">
      <c r="A1459" s="2">
        <v>42385.177083333336</v>
      </c>
      <c r="B1459">
        <v>0.65479296555266053</v>
      </c>
    </row>
    <row r="1460" spans="1:2" x14ac:dyDescent="0.3">
      <c r="A1460" s="2">
        <v>42385.1875</v>
      </c>
      <c r="B1460">
        <v>0.69089845236962732</v>
      </c>
    </row>
    <row r="1461" spans="1:2" x14ac:dyDescent="0.3">
      <c r="A1461" s="2">
        <v>42385.197916666664</v>
      </c>
      <c r="B1461">
        <v>0.65479296555266053</v>
      </c>
    </row>
    <row r="1462" spans="1:2" x14ac:dyDescent="0.3">
      <c r="A1462" s="2">
        <v>42385.208333333336</v>
      </c>
      <c r="B1462">
        <v>0.65479296555266053</v>
      </c>
    </row>
    <row r="1463" spans="1:2" x14ac:dyDescent="0.3">
      <c r="A1463" s="2">
        <v>42385.21875</v>
      </c>
      <c r="B1463">
        <v>0.65479296555266053</v>
      </c>
    </row>
    <row r="1464" spans="1:2" x14ac:dyDescent="0.3">
      <c r="A1464" s="2">
        <v>42385.229166666664</v>
      </c>
      <c r="B1464">
        <v>0.65479296555266053</v>
      </c>
    </row>
    <row r="1465" spans="1:2" x14ac:dyDescent="0.3">
      <c r="A1465" s="2">
        <v>42385.239583333336</v>
      </c>
      <c r="B1465">
        <v>0.65479296555266053</v>
      </c>
    </row>
    <row r="1466" spans="1:2" x14ac:dyDescent="0.3">
      <c r="A1466" s="2">
        <v>42385.25</v>
      </c>
      <c r="B1466">
        <v>0.65479296555266053</v>
      </c>
    </row>
    <row r="1467" spans="1:2" x14ac:dyDescent="0.3">
      <c r="A1467" s="2">
        <v>42385.260416666664</v>
      </c>
      <c r="B1467">
        <v>0.65479296555266053</v>
      </c>
    </row>
    <row r="1468" spans="1:2" x14ac:dyDescent="0.3">
      <c r="A1468" s="2">
        <v>42385.270833333336</v>
      </c>
      <c r="B1468">
        <v>0.65479296555266053</v>
      </c>
    </row>
    <row r="1469" spans="1:2" x14ac:dyDescent="0.3">
      <c r="A1469" s="2">
        <v>42385.28125</v>
      </c>
      <c r="B1469">
        <v>0.65479296555266053</v>
      </c>
    </row>
    <row r="1470" spans="1:2" x14ac:dyDescent="0.3">
      <c r="A1470" s="2">
        <v>42385.291666666664</v>
      </c>
      <c r="B1470">
        <v>0.65479296555266053</v>
      </c>
    </row>
    <row r="1471" spans="1:2" x14ac:dyDescent="0.3">
      <c r="A1471" s="2">
        <v>42385.302083333336</v>
      </c>
      <c r="B1471">
        <v>0.65479296555266053</v>
      </c>
    </row>
    <row r="1472" spans="1:2" x14ac:dyDescent="0.3">
      <c r="A1472" s="2">
        <v>42385.3125</v>
      </c>
      <c r="B1472">
        <v>0.65479296555266053</v>
      </c>
    </row>
    <row r="1473" spans="1:2" x14ac:dyDescent="0.3">
      <c r="A1473" s="2">
        <v>42385.322916666664</v>
      </c>
      <c r="B1473">
        <v>0.65479296555266053</v>
      </c>
    </row>
    <row r="1474" spans="1:2" x14ac:dyDescent="0.3">
      <c r="A1474" s="2">
        <v>42385.333333333336</v>
      </c>
      <c r="B1474">
        <v>0.65479296555266053</v>
      </c>
    </row>
    <row r="1475" spans="1:2" x14ac:dyDescent="0.3">
      <c r="A1475" s="2">
        <v>42385.34375</v>
      </c>
      <c r="B1475">
        <v>0.65479296555266053</v>
      </c>
    </row>
    <row r="1476" spans="1:2" x14ac:dyDescent="0.3">
      <c r="A1476" s="2">
        <v>42385.354166666664</v>
      </c>
      <c r="B1476">
        <v>0.65479296555266053</v>
      </c>
    </row>
    <row r="1477" spans="1:2" x14ac:dyDescent="0.3">
      <c r="A1477" s="2">
        <v>42385.364583333336</v>
      </c>
      <c r="B1477">
        <v>0.65479296555266053</v>
      </c>
    </row>
    <row r="1478" spans="1:2" x14ac:dyDescent="0.3">
      <c r="A1478" s="2">
        <v>42385.375</v>
      </c>
      <c r="B1478">
        <v>0.65479296555266053</v>
      </c>
    </row>
    <row r="1479" spans="1:2" x14ac:dyDescent="0.3">
      <c r="A1479" s="2">
        <v>42385.385416666664</v>
      </c>
      <c r="B1479">
        <v>0.65479296555266053</v>
      </c>
    </row>
    <row r="1480" spans="1:2" x14ac:dyDescent="0.3">
      <c r="A1480" s="2">
        <v>42385.395833333336</v>
      </c>
      <c r="B1480">
        <v>0.65479296555266053</v>
      </c>
    </row>
    <row r="1481" spans="1:2" x14ac:dyDescent="0.3">
      <c r="A1481" s="2">
        <v>42385.40625</v>
      </c>
      <c r="B1481">
        <v>0.65479296555266053</v>
      </c>
    </row>
    <row r="1482" spans="1:2" x14ac:dyDescent="0.3">
      <c r="A1482" s="2">
        <v>42385.416666666664</v>
      </c>
      <c r="B1482">
        <v>0.65479296555266053</v>
      </c>
    </row>
    <row r="1483" spans="1:2" x14ac:dyDescent="0.3">
      <c r="A1483" s="2">
        <v>42385.427083333336</v>
      </c>
      <c r="B1483">
        <v>0.65479296555266053</v>
      </c>
    </row>
    <row r="1484" spans="1:2" x14ac:dyDescent="0.3">
      <c r="A1484" s="2">
        <v>42385.4375</v>
      </c>
      <c r="B1484">
        <v>0.61970965586990168</v>
      </c>
    </row>
    <row r="1485" spans="1:2" x14ac:dyDescent="0.3">
      <c r="A1485" s="2">
        <v>42385.447916666664</v>
      </c>
      <c r="B1485">
        <v>0.65479296555266053</v>
      </c>
    </row>
    <row r="1486" spans="1:2" x14ac:dyDescent="0.3">
      <c r="A1486" s="2">
        <v>42385.458333333336</v>
      </c>
      <c r="B1486">
        <v>0.65479296555266053</v>
      </c>
    </row>
    <row r="1487" spans="1:2" x14ac:dyDescent="0.3">
      <c r="A1487" s="2">
        <v>42385.46875</v>
      </c>
      <c r="B1487">
        <v>0.61970965586990168</v>
      </c>
    </row>
    <row r="1488" spans="1:2" x14ac:dyDescent="0.3">
      <c r="A1488" s="2">
        <v>42385.479166666664</v>
      </c>
      <c r="B1488">
        <v>0.61970965586990168</v>
      </c>
    </row>
    <row r="1489" spans="1:2" x14ac:dyDescent="0.3">
      <c r="A1489" s="2">
        <v>42385.489583333336</v>
      </c>
      <c r="B1489">
        <v>0.61970965586990168</v>
      </c>
    </row>
    <row r="1490" spans="1:2" x14ac:dyDescent="0.3">
      <c r="A1490" s="2">
        <v>42385.5</v>
      </c>
      <c r="B1490">
        <v>0.61970965586990168</v>
      </c>
    </row>
    <row r="1491" spans="1:2" x14ac:dyDescent="0.3">
      <c r="A1491" s="2">
        <v>42385.510416666664</v>
      </c>
      <c r="B1491">
        <v>0.61970965586990168</v>
      </c>
    </row>
    <row r="1492" spans="1:2" x14ac:dyDescent="0.3">
      <c r="A1492" s="2">
        <v>42385.520833333336</v>
      </c>
      <c r="B1492">
        <v>0.61970965586990168</v>
      </c>
    </row>
    <row r="1493" spans="1:2" x14ac:dyDescent="0.3">
      <c r="A1493" s="2">
        <v>42385.53125</v>
      </c>
      <c r="B1493">
        <v>0.61970965586990168</v>
      </c>
    </row>
    <row r="1494" spans="1:2" x14ac:dyDescent="0.3">
      <c r="A1494" s="2">
        <v>42385.541666666664</v>
      </c>
      <c r="B1494">
        <v>0.58564534178171379</v>
      </c>
    </row>
    <row r="1495" spans="1:2" x14ac:dyDescent="0.3">
      <c r="A1495" s="2">
        <v>42385.552083333336</v>
      </c>
      <c r="B1495">
        <v>0.61970965586990168</v>
      </c>
    </row>
    <row r="1496" spans="1:2" x14ac:dyDescent="0.3">
      <c r="A1496" s="2">
        <v>42385.5625</v>
      </c>
      <c r="B1496">
        <v>0.61970965586990168</v>
      </c>
    </row>
    <row r="1497" spans="1:2" x14ac:dyDescent="0.3">
      <c r="A1497" s="2">
        <v>42385.572916666664</v>
      </c>
      <c r="B1497">
        <v>0.58564534178171379</v>
      </c>
    </row>
    <row r="1498" spans="1:2" x14ac:dyDescent="0.3">
      <c r="A1498" s="2">
        <v>42385.583333333336</v>
      </c>
      <c r="B1498">
        <v>0.58564534178171379</v>
      </c>
    </row>
    <row r="1499" spans="1:2" x14ac:dyDescent="0.3">
      <c r="A1499" s="2">
        <v>42385.59375</v>
      </c>
      <c r="B1499">
        <v>0.58564534178171379</v>
      </c>
    </row>
    <row r="1500" spans="1:2" x14ac:dyDescent="0.3">
      <c r="A1500" s="2">
        <v>42385.604166666664</v>
      </c>
      <c r="B1500">
        <v>0.55259676718204498</v>
      </c>
    </row>
    <row r="1501" spans="1:2" x14ac:dyDescent="0.3">
      <c r="A1501" s="2">
        <v>42385.614583333336</v>
      </c>
      <c r="B1501">
        <v>0.58564534178171379</v>
      </c>
    </row>
    <row r="1502" spans="1:2" x14ac:dyDescent="0.3">
      <c r="A1502" s="2">
        <v>42385.625</v>
      </c>
      <c r="B1502">
        <v>0.55259676718204498</v>
      </c>
    </row>
    <row r="1503" spans="1:2" x14ac:dyDescent="0.3">
      <c r="A1503" s="2">
        <v>42385.635416666664</v>
      </c>
      <c r="B1503">
        <v>0.55259676718204498</v>
      </c>
    </row>
    <row r="1504" spans="1:2" x14ac:dyDescent="0.3">
      <c r="A1504" s="2">
        <v>42385.645833333336</v>
      </c>
      <c r="B1504">
        <v>0.55259676718204498</v>
      </c>
    </row>
    <row r="1505" spans="1:2" x14ac:dyDescent="0.3">
      <c r="A1505" s="2">
        <v>42385.65625</v>
      </c>
      <c r="B1505">
        <v>0.55259676718204498</v>
      </c>
    </row>
    <row r="1506" spans="1:2" x14ac:dyDescent="0.3">
      <c r="A1506" s="2">
        <v>42385.666666666664</v>
      </c>
      <c r="B1506">
        <v>0.55259676718204498</v>
      </c>
    </row>
    <row r="1507" spans="1:2" x14ac:dyDescent="0.3">
      <c r="A1507" s="2">
        <v>42385.677083333336</v>
      </c>
      <c r="B1507">
        <v>0.52056059756195316</v>
      </c>
    </row>
    <row r="1508" spans="1:2" x14ac:dyDescent="0.3">
      <c r="A1508" s="2">
        <v>42385.6875</v>
      </c>
      <c r="B1508">
        <v>0.55259676718204498</v>
      </c>
    </row>
    <row r="1509" spans="1:2" x14ac:dyDescent="0.3">
      <c r="A1509" s="2">
        <v>42385.697916666664</v>
      </c>
      <c r="B1509">
        <v>0.55259676718204498</v>
      </c>
    </row>
    <row r="1510" spans="1:2" x14ac:dyDescent="0.3">
      <c r="A1510" s="2">
        <v>42385.708333333336</v>
      </c>
      <c r="B1510">
        <v>0.52056059756195316</v>
      </c>
    </row>
    <row r="1511" spans="1:2" x14ac:dyDescent="0.3">
      <c r="A1511" s="2">
        <v>42385.71875</v>
      </c>
      <c r="B1511">
        <v>0.55259676718204498</v>
      </c>
    </row>
    <row r="1512" spans="1:2" x14ac:dyDescent="0.3">
      <c r="A1512" s="2">
        <v>42385.729166666664</v>
      </c>
      <c r="B1512">
        <v>0.52056059756195316</v>
      </c>
    </row>
    <row r="1513" spans="1:2" x14ac:dyDescent="0.3">
      <c r="A1513" s="2">
        <v>42385.739583333336</v>
      </c>
      <c r="B1513">
        <v>0.55259676718204498</v>
      </c>
    </row>
    <row r="1514" spans="1:2" x14ac:dyDescent="0.3">
      <c r="A1514" s="2">
        <v>42385.75</v>
      </c>
      <c r="B1514">
        <v>0.58564534178171379</v>
      </c>
    </row>
    <row r="1515" spans="1:2" x14ac:dyDescent="0.3">
      <c r="A1515" s="2">
        <v>42385.760416666664</v>
      </c>
      <c r="B1515">
        <v>0.58564534178171379</v>
      </c>
    </row>
    <row r="1516" spans="1:2" x14ac:dyDescent="0.3">
      <c r="A1516" s="2">
        <v>42385.770833333336</v>
      </c>
      <c r="B1516">
        <v>0.58564534178171379</v>
      </c>
    </row>
    <row r="1517" spans="1:2" x14ac:dyDescent="0.3">
      <c r="A1517" s="2">
        <v>42385.78125</v>
      </c>
      <c r="B1517">
        <v>0.61970965586990168</v>
      </c>
    </row>
    <row r="1518" spans="1:2" x14ac:dyDescent="0.3">
      <c r="A1518" s="2">
        <v>42385.791666666664</v>
      </c>
      <c r="B1518">
        <v>0.61970965586990168</v>
      </c>
    </row>
    <row r="1519" spans="1:2" x14ac:dyDescent="0.3">
      <c r="A1519" s="2">
        <v>42385.802083333336</v>
      </c>
      <c r="B1519">
        <v>0.61970965586990168</v>
      </c>
    </row>
    <row r="1520" spans="1:2" x14ac:dyDescent="0.3">
      <c r="A1520" s="2">
        <v>42385.8125</v>
      </c>
      <c r="B1520">
        <v>0.61970965586990168</v>
      </c>
    </row>
    <row r="1521" spans="1:2" x14ac:dyDescent="0.3">
      <c r="A1521" s="2">
        <v>42385.822916666664</v>
      </c>
      <c r="B1521">
        <v>0.65479296555266053</v>
      </c>
    </row>
    <row r="1522" spans="1:2" x14ac:dyDescent="0.3">
      <c r="A1522" s="2">
        <v>42385.833333333336</v>
      </c>
      <c r="B1522">
        <v>0.65479296555266053</v>
      </c>
    </row>
    <row r="1523" spans="1:2" x14ac:dyDescent="0.3">
      <c r="A1523" s="2">
        <v>42385.84375</v>
      </c>
      <c r="B1523">
        <v>0.65479296555266053</v>
      </c>
    </row>
    <row r="1524" spans="1:2" x14ac:dyDescent="0.3">
      <c r="A1524" s="2">
        <v>42385.854166666664</v>
      </c>
      <c r="B1524">
        <v>0.65479296555266053</v>
      </c>
    </row>
    <row r="1525" spans="1:2" x14ac:dyDescent="0.3">
      <c r="A1525" s="2">
        <v>42385.864583333336</v>
      </c>
      <c r="B1525">
        <v>0.65479296555266053</v>
      </c>
    </row>
    <row r="1526" spans="1:2" x14ac:dyDescent="0.3">
      <c r="A1526" s="2">
        <v>42385.875</v>
      </c>
      <c r="B1526">
        <v>0.69089845236962732</v>
      </c>
    </row>
    <row r="1527" spans="1:2" x14ac:dyDescent="0.3">
      <c r="A1527" s="2">
        <v>42385.885416666664</v>
      </c>
      <c r="B1527">
        <v>0.69089845236962732</v>
      </c>
    </row>
    <row r="1528" spans="1:2" x14ac:dyDescent="0.3">
      <c r="A1528" s="2">
        <v>42385.895833333336</v>
      </c>
      <c r="B1528">
        <v>0.69089845236962732</v>
      </c>
    </row>
    <row r="1529" spans="1:2" x14ac:dyDescent="0.3">
      <c r="A1529" s="2">
        <v>42385.90625</v>
      </c>
      <c r="B1529">
        <v>0.69089845236962732</v>
      </c>
    </row>
    <row r="1530" spans="1:2" x14ac:dyDescent="0.3">
      <c r="A1530" s="2">
        <v>42385.916666666664</v>
      </c>
      <c r="B1530">
        <v>0.69089845236962732</v>
      </c>
    </row>
    <row r="1531" spans="1:2" x14ac:dyDescent="0.3">
      <c r="A1531" s="2">
        <v>42385.927083333336</v>
      </c>
      <c r="B1531">
        <v>0.69089845236962732</v>
      </c>
    </row>
    <row r="1532" spans="1:2" x14ac:dyDescent="0.3">
      <c r="A1532" s="2">
        <v>42385.9375</v>
      </c>
      <c r="B1532">
        <v>0.69089845236962732</v>
      </c>
    </row>
    <row r="1533" spans="1:2" x14ac:dyDescent="0.3">
      <c r="A1533" s="2">
        <v>42385.947916666664</v>
      </c>
      <c r="B1533">
        <v>0.69089845236962732</v>
      </c>
    </row>
    <row r="1534" spans="1:2" x14ac:dyDescent="0.3">
      <c r="A1534" s="2">
        <v>42385.958333333336</v>
      </c>
      <c r="B1534">
        <v>0.69089845236962732</v>
      </c>
    </row>
    <row r="1535" spans="1:2" x14ac:dyDescent="0.3">
      <c r="A1535" s="2">
        <v>42385.96875</v>
      </c>
      <c r="B1535">
        <v>0.69089845236962732</v>
      </c>
    </row>
    <row r="1536" spans="1:2" x14ac:dyDescent="0.3">
      <c r="A1536" s="2">
        <v>42385.979166666664</v>
      </c>
      <c r="B1536">
        <v>0.72802922685016069</v>
      </c>
    </row>
    <row r="1537" spans="1:12" x14ac:dyDescent="0.3">
      <c r="A1537" s="2">
        <v>42385.989583333336</v>
      </c>
      <c r="B1537">
        <v>0.72802922685016069</v>
      </c>
    </row>
    <row r="1538" spans="1:12" x14ac:dyDescent="0.3">
      <c r="A1538" s="2">
        <v>42386</v>
      </c>
      <c r="B1538">
        <v>0.72802922685016069</v>
      </c>
      <c r="C1538">
        <v>1</v>
      </c>
      <c r="D1538">
        <f>VLOOKUP(A1538,'2016농도'!$A$6:$L$372,6,FALSE)</f>
        <v>6.3566666666666665</v>
      </c>
      <c r="E1538">
        <f>VLOOKUP(A1538,'2016농도'!$A$6:$L$372,7,FALSE)</f>
        <v>4.2</v>
      </c>
      <c r="F1538">
        <f>VLOOKUP(A1538,'2016농도'!$A$6:$L$372,8,FALSE)</f>
        <v>3.87</v>
      </c>
      <c r="G1538">
        <f>VLOOKUP(A1538,'2016농도'!$A$6:$L$372,9,FALSE)</f>
        <v>7.099999999999973</v>
      </c>
      <c r="H1538">
        <f>VLOOKUP(A1538,'2016농도'!$A$6:$L$372,10,FALSE)</f>
        <v>3.0259999999999998</v>
      </c>
      <c r="I1538">
        <f>VLOOKUP(A1538,'2016농도'!$A$6:$L$372,11,FALSE)</f>
        <v>7.6999999999999999E-2</v>
      </c>
      <c r="J1538">
        <f>VLOOKUP(A1538,'2016농도'!$A$6:$L$372,12,FALSE)</f>
        <v>30.664999999999999</v>
      </c>
      <c r="L1538" s="5">
        <f t="shared" ref="L1538" si="15">AVERAGE(B1538:B1633)</f>
        <v>0.80431626381784438</v>
      </c>
    </row>
    <row r="1539" spans="1:12" x14ac:dyDescent="0.3">
      <c r="A1539" s="2">
        <v>42386.010416666664</v>
      </c>
      <c r="B1539">
        <v>0.72802922685016069</v>
      </c>
    </row>
    <row r="1540" spans="1:12" x14ac:dyDescent="0.3">
      <c r="A1540" s="2">
        <v>42386.020833333336</v>
      </c>
      <c r="B1540">
        <v>0.72802922685016069</v>
      </c>
    </row>
    <row r="1541" spans="1:12" x14ac:dyDescent="0.3">
      <c r="A1541" s="2">
        <v>42386.03125</v>
      </c>
      <c r="B1541">
        <v>0.72802922685016069</v>
      </c>
    </row>
    <row r="1542" spans="1:12" x14ac:dyDescent="0.3">
      <c r="A1542" s="2">
        <v>42386.041666666664</v>
      </c>
      <c r="B1542">
        <v>0.72802922685016069</v>
      </c>
    </row>
    <row r="1543" spans="1:12" x14ac:dyDescent="0.3">
      <c r="A1543" s="2">
        <v>42386.052083333336</v>
      </c>
      <c r="B1543">
        <v>0.72802922685016069</v>
      </c>
    </row>
    <row r="1544" spans="1:12" x14ac:dyDescent="0.3">
      <c r="A1544" s="2">
        <v>42386.0625</v>
      </c>
      <c r="B1544">
        <v>0.76618833181606361</v>
      </c>
    </row>
    <row r="1545" spans="1:12" x14ac:dyDescent="0.3">
      <c r="A1545" s="2">
        <v>42386.072916666664</v>
      </c>
      <c r="B1545">
        <v>0.76618833181606361</v>
      </c>
    </row>
    <row r="1546" spans="1:12" x14ac:dyDescent="0.3">
      <c r="A1546" s="2">
        <v>42386.083333333336</v>
      </c>
      <c r="B1546">
        <v>0.76618833181606361</v>
      </c>
    </row>
    <row r="1547" spans="1:12" x14ac:dyDescent="0.3">
      <c r="A1547" s="2">
        <v>42386.09375</v>
      </c>
      <c r="B1547">
        <v>0.76618833181606361</v>
      </c>
    </row>
    <row r="1548" spans="1:12" x14ac:dyDescent="0.3">
      <c r="A1548" s="2">
        <v>42386.104166666664</v>
      </c>
      <c r="B1548">
        <v>0.76618833181606361</v>
      </c>
    </row>
    <row r="1549" spans="1:12" x14ac:dyDescent="0.3">
      <c r="A1549" s="2">
        <v>42386.114583333336</v>
      </c>
      <c r="B1549">
        <v>0.76618833181606361</v>
      </c>
    </row>
    <row r="1550" spans="1:12" x14ac:dyDescent="0.3">
      <c r="A1550" s="2">
        <v>42386.125</v>
      </c>
      <c r="B1550">
        <v>0.76618833181606361</v>
      </c>
    </row>
    <row r="1551" spans="1:12" x14ac:dyDescent="0.3">
      <c r="A1551" s="2">
        <v>42386.135416666664</v>
      </c>
      <c r="B1551">
        <v>0.76618833181606361</v>
      </c>
    </row>
    <row r="1552" spans="1:12" x14ac:dyDescent="0.3">
      <c r="A1552" s="2">
        <v>42386.145833333336</v>
      </c>
      <c r="B1552">
        <v>0.76618833181606361</v>
      </c>
    </row>
    <row r="1553" spans="1:2" x14ac:dyDescent="0.3">
      <c r="A1553" s="2">
        <v>42386.15625</v>
      </c>
      <c r="B1553">
        <v>0.76618833181606361</v>
      </c>
    </row>
    <row r="1554" spans="1:2" x14ac:dyDescent="0.3">
      <c r="A1554" s="2">
        <v>42386.166666666664</v>
      </c>
      <c r="B1554">
        <v>0.76618833181606361</v>
      </c>
    </row>
    <row r="1555" spans="1:2" x14ac:dyDescent="0.3">
      <c r="A1555" s="2">
        <v>42386.177083333336</v>
      </c>
      <c r="B1555">
        <v>0.76618833181606361</v>
      </c>
    </row>
    <row r="1556" spans="1:2" x14ac:dyDescent="0.3">
      <c r="A1556" s="2">
        <v>42386.1875</v>
      </c>
      <c r="B1556">
        <v>0.76618833181606361</v>
      </c>
    </row>
    <row r="1557" spans="1:2" x14ac:dyDescent="0.3">
      <c r="A1557" s="2">
        <v>42386.197916666664</v>
      </c>
      <c r="B1557">
        <v>0.76618833181606361</v>
      </c>
    </row>
    <row r="1558" spans="1:2" x14ac:dyDescent="0.3">
      <c r="A1558" s="2">
        <v>42386.208333333336</v>
      </c>
      <c r="B1558">
        <v>0.76618833181606361</v>
      </c>
    </row>
    <row r="1559" spans="1:2" x14ac:dyDescent="0.3">
      <c r="A1559" s="2">
        <v>42386.21875</v>
      </c>
      <c r="B1559">
        <v>0.76618833181606361</v>
      </c>
    </row>
    <row r="1560" spans="1:2" x14ac:dyDescent="0.3">
      <c r="A1560" s="2">
        <v>42386.229166666664</v>
      </c>
      <c r="B1560">
        <v>0.76618833181606361</v>
      </c>
    </row>
    <row r="1561" spans="1:2" x14ac:dyDescent="0.3">
      <c r="A1561" s="2">
        <v>42386.239583333336</v>
      </c>
      <c r="B1561">
        <v>0.76618833181606361</v>
      </c>
    </row>
    <row r="1562" spans="1:2" x14ac:dyDescent="0.3">
      <c r="A1562" s="2">
        <v>42386.25</v>
      </c>
      <c r="B1562">
        <v>0.76618833181606361</v>
      </c>
    </row>
    <row r="1563" spans="1:2" x14ac:dyDescent="0.3">
      <c r="A1563" s="2">
        <v>42386.260416666664</v>
      </c>
      <c r="B1563">
        <v>0.76618833181606361</v>
      </c>
    </row>
    <row r="1564" spans="1:2" x14ac:dyDescent="0.3">
      <c r="A1564" s="2">
        <v>42386.270833333336</v>
      </c>
      <c r="B1564">
        <v>0.76618833181606361</v>
      </c>
    </row>
    <row r="1565" spans="1:2" x14ac:dyDescent="0.3">
      <c r="A1565" s="2">
        <v>42386.28125</v>
      </c>
      <c r="B1565">
        <v>0.76618833181606361</v>
      </c>
    </row>
    <row r="1566" spans="1:2" x14ac:dyDescent="0.3">
      <c r="A1566" s="2">
        <v>42386.291666666664</v>
      </c>
      <c r="B1566">
        <v>0.8053787454546274</v>
      </c>
    </row>
    <row r="1567" spans="1:2" x14ac:dyDescent="0.3">
      <c r="A1567" s="2">
        <v>42386.302083333336</v>
      </c>
      <c r="B1567">
        <v>0.76618833181606361</v>
      </c>
    </row>
    <row r="1568" spans="1:2" x14ac:dyDescent="0.3">
      <c r="A1568" s="2">
        <v>42386.3125</v>
      </c>
      <c r="B1568">
        <v>0.76618833181606361</v>
      </c>
    </row>
    <row r="1569" spans="1:2" x14ac:dyDescent="0.3">
      <c r="A1569" s="2">
        <v>42386.322916666664</v>
      </c>
      <c r="B1569">
        <v>0.76618833181606361</v>
      </c>
    </row>
    <row r="1570" spans="1:2" x14ac:dyDescent="0.3">
      <c r="A1570" s="2">
        <v>42386.333333333336</v>
      </c>
      <c r="B1570">
        <v>0.76618833181606361</v>
      </c>
    </row>
    <row r="1571" spans="1:2" x14ac:dyDescent="0.3">
      <c r="A1571" s="2">
        <v>42386.34375</v>
      </c>
      <c r="B1571">
        <v>0.76618833181606361</v>
      </c>
    </row>
    <row r="1572" spans="1:2" x14ac:dyDescent="0.3">
      <c r="A1572" s="2">
        <v>42386.354166666664</v>
      </c>
      <c r="B1572">
        <v>0.76618833181606361</v>
      </c>
    </row>
    <row r="1573" spans="1:2" x14ac:dyDescent="0.3">
      <c r="A1573" s="2">
        <v>42386.364583333336</v>
      </c>
      <c r="B1573">
        <v>0.76618833181606361</v>
      </c>
    </row>
    <row r="1574" spans="1:2" x14ac:dyDescent="0.3">
      <c r="A1574" s="2">
        <v>42386.375</v>
      </c>
      <c r="B1574">
        <v>0.8053787454546274</v>
      </c>
    </row>
    <row r="1575" spans="1:2" x14ac:dyDescent="0.3">
      <c r="A1575" s="2">
        <v>42386.385416666664</v>
      </c>
      <c r="B1575">
        <v>0.76618833181606361</v>
      </c>
    </row>
    <row r="1576" spans="1:2" x14ac:dyDescent="0.3">
      <c r="A1576" s="2">
        <v>42386.395833333336</v>
      </c>
      <c r="B1576">
        <v>0.76618833181606361</v>
      </c>
    </row>
    <row r="1577" spans="1:2" x14ac:dyDescent="0.3">
      <c r="A1577" s="2">
        <v>42386.40625</v>
      </c>
      <c r="B1577">
        <v>0.76618833181606361</v>
      </c>
    </row>
    <row r="1578" spans="1:2" x14ac:dyDescent="0.3">
      <c r="A1578" s="2">
        <v>42386.416666666664</v>
      </c>
      <c r="B1578">
        <v>0.76618833181606361</v>
      </c>
    </row>
    <row r="1579" spans="1:2" x14ac:dyDescent="0.3">
      <c r="A1579" s="2">
        <v>42386.427083333336</v>
      </c>
      <c r="B1579">
        <v>0.76618833181606361</v>
      </c>
    </row>
    <row r="1580" spans="1:2" x14ac:dyDescent="0.3">
      <c r="A1580" s="2">
        <v>42386.4375</v>
      </c>
      <c r="B1580">
        <v>0.76618833181606361</v>
      </c>
    </row>
    <row r="1581" spans="1:2" x14ac:dyDescent="0.3">
      <c r="A1581" s="2">
        <v>42386.447916666664</v>
      </c>
      <c r="B1581">
        <v>0.76618833181606361</v>
      </c>
    </row>
    <row r="1582" spans="1:2" x14ac:dyDescent="0.3">
      <c r="A1582" s="2">
        <v>42386.458333333336</v>
      </c>
      <c r="B1582">
        <v>0.76618833181606361</v>
      </c>
    </row>
    <row r="1583" spans="1:2" x14ac:dyDescent="0.3">
      <c r="A1583" s="2">
        <v>42386.46875</v>
      </c>
      <c r="B1583">
        <v>0.72802922685016069</v>
      </c>
    </row>
    <row r="1584" spans="1:2" x14ac:dyDescent="0.3">
      <c r="A1584" s="2">
        <v>42386.479166666664</v>
      </c>
      <c r="B1584">
        <v>0.72802922685016069</v>
      </c>
    </row>
    <row r="1585" spans="1:2" x14ac:dyDescent="0.3">
      <c r="A1585" s="2">
        <v>42386.489583333336</v>
      </c>
      <c r="B1585">
        <v>0.72802922685016069</v>
      </c>
    </row>
    <row r="1586" spans="1:2" x14ac:dyDescent="0.3">
      <c r="A1586" s="2">
        <v>42386.5</v>
      </c>
      <c r="B1586">
        <v>0.72802922685016069</v>
      </c>
    </row>
    <row r="1587" spans="1:2" x14ac:dyDescent="0.3">
      <c r="A1587" s="2">
        <v>42386.510416666664</v>
      </c>
      <c r="B1587">
        <v>0.72802922685016069</v>
      </c>
    </row>
    <row r="1588" spans="1:2" x14ac:dyDescent="0.3">
      <c r="A1588" s="2">
        <v>42386.520833333336</v>
      </c>
      <c r="B1588">
        <v>0.72802922685016069</v>
      </c>
    </row>
    <row r="1589" spans="1:2" x14ac:dyDescent="0.3">
      <c r="A1589" s="2">
        <v>42386.53125</v>
      </c>
      <c r="B1589">
        <v>0.72802922685016069</v>
      </c>
    </row>
    <row r="1590" spans="1:2" x14ac:dyDescent="0.3">
      <c r="A1590" s="2">
        <v>42386.541666666664</v>
      </c>
      <c r="B1590">
        <v>0.72802922685016069</v>
      </c>
    </row>
    <row r="1591" spans="1:2" x14ac:dyDescent="0.3">
      <c r="A1591" s="2">
        <v>42386.552083333336</v>
      </c>
      <c r="B1591">
        <v>0.72802922685016069</v>
      </c>
    </row>
    <row r="1592" spans="1:2" x14ac:dyDescent="0.3">
      <c r="A1592" s="2">
        <v>42386.5625</v>
      </c>
      <c r="B1592">
        <v>0.69089845236962732</v>
      </c>
    </row>
    <row r="1593" spans="1:2" x14ac:dyDescent="0.3">
      <c r="A1593" s="2">
        <v>42386.572916666664</v>
      </c>
      <c r="B1593">
        <v>0.69089845236962732</v>
      </c>
    </row>
    <row r="1594" spans="1:2" x14ac:dyDescent="0.3">
      <c r="A1594" s="2">
        <v>42386.583333333336</v>
      </c>
      <c r="B1594">
        <v>0.69089845236962732</v>
      </c>
    </row>
    <row r="1595" spans="1:2" x14ac:dyDescent="0.3">
      <c r="A1595" s="2">
        <v>42386.59375</v>
      </c>
      <c r="B1595">
        <v>0.69089845236962732</v>
      </c>
    </row>
    <row r="1596" spans="1:2" x14ac:dyDescent="0.3">
      <c r="A1596" s="2">
        <v>42386.604166666664</v>
      </c>
      <c r="B1596">
        <v>0.69089845236962732</v>
      </c>
    </row>
    <row r="1597" spans="1:2" x14ac:dyDescent="0.3">
      <c r="A1597" s="2">
        <v>42386.614583333336</v>
      </c>
      <c r="B1597">
        <v>0.69089845236962732</v>
      </c>
    </row>
    <row r="1598" spans="1:2" x14ac:dyDescent="0.3">
      <c r="A1598" s="2">
        <v>42386.625</v>
      </c>
      <c r="B1598">
        <v>0.69089845236962732</v>
      </c>
    </row>
    <row r="1599" spans="1:2" x14ac:dyDescent="0.3">
      <c r="A1599" s="2">
        <v>42386.635416666664</v>
      </c>
      <c r="B1599">
        <v>0.69089845236962732</v>
      </c>
    </row>
    <row r="1600" spans="1:2" x14ac:dyDescent="0.3">
      <c r="A1600" s="2">
        <v>42386.645833333336</v>
      </c>
      <c r="B1600">
        <v>0.72802922685016069</v>
      </c>
    </row>
    <row r="1601" spans="1:2" x14ac:dyDescent="0.3">
      <c r="A1601" s="2">
        <v>42386.65625</v>
      </c>
      <c r="B1601">
        <v>0.76618833181606361</v>
      </c>
    </row>
    <row r="1602" spans="1:2" x14ac:dyDescent="0.3">
      <c r="A1602" s="2">
        <v>42386.666666666664</v>
      </c>
      <c r="B1602">
        <v>0.8053787454546274</v>
      </c>
    </row>
    <row r="1603" spans="1:2" x14ac:dyDescent="0.3">
      <c r="A1603" s="2">
        <v>42386.677083333336</v>
      </c>
      <c r="B1603">
        <v>0.84560338418302072</v>
      </c>
    </row>
    <row r="1604" spans="1:2" x14ac:dyDescent="0.3">
      <c r="A1604" s="2">
        <v>42386.6875</v>
      </c>
      <c r="B1604">
        <v>0.88686510532266727</v>
      </c>
    </row>
    <row r="1605" spans="1:2" x14ac:dyDescent="0.3">
      <c r="A1605" s="2">
        <v>42386.697916666664</v>
      </c>
      <c r="B1605">
        <v>0.92916670960021608</v>
      </c>
    </row>
    <row r="1606" spans="1:2" x14ac:dyDescent="0.3">
      <c r="A1606" s="2">
        <v>42386.708333333336</v>
      </c>
      <c r="B1606">
        <v>0.97251094348991607</v>
      </c>
    </row>
    <row r="1607" spans="1:2" x14ac:dyDescent="0.3">
      <c r="A1607" s="2">
        <v>42386.71875</v>
      </c>
      <c r="B1607">
        <v>1.0169005014106631</v>
      </c>
    </row>
    <row r="1608" spans="1:2" x14ac:dyDescent="0.3">
      <c r="A1608" s="2">
        <v>42386.729166666664</v>
      </c>
      <c r="B1608">
        <v>1.0169005014106631</v>
      </c>
    </row>
    <row r="1609" spans="1:2" x14ac:dyDescent="0.3">
      <c r="A1609" s="2">
        <v>42386.739583333336</v>
      </c>
      <c r="B1609">
        <v>1.0169005014106631</v>
      </c>
    </row>
    <row r="1610" spans="1:2" x14ac:dyDescent="0.3">
      <c r="A1610" s="2">
        <v>42386.75</v>
      </c>
      <c r="B1610">
        <v>1.0169005014106631</v>
      </c>
    </row>
    <row r="1611" spans="1:2" x14ac:dyDescent="0.3">
      <c r="A1611" s="2">
        <v>42386.760416666664</v>
      </c>
      <c r="B1611">
        <v>0.97251094348991607</v>
      </c>
    </row>
    <row r="1612" spans="1:2" x14ac:dyDescent="0.3">
      <c r="A1612" s="2">
        <v>42386.770833333336</v>
      </c>
      <c r="B1612">
        <v>0.97251094348991607</v>
      </c>
    </row>
    <row r="1613" spans="1:2" x14ac:dyDescent="0.3">
      <c r="A1613" s="2">
        <v>42386.78125</v>
      </c>
      <c r="B1613">
        <v>0.97251094348991607</v>
      </c>
    </row>
    <row r="1614" spans="1:2" x14ac:dyDescent="0.3">
      <c r="A1614" s="2">
        <v>42386.791666666664</v>
      </c>
      <c r="B1614">
        <v>0.97251094348991607</v>
      </c>
    </row>
    <row r="1615" spans="1:2" x14ac:dyDescent="0.3">
      <c r="A1615" s="2">
        <v>42386.802083333336</v>
      </c>
      <c r="B1615">
        <v>0.97251094348991607</v>
      </c>
    </row>
    <row r="1616" spans="1:2" x14ac:dyDescent="0.3">
      <c r="A1616" s="2">
        <v>42386.8125</v>
      </c>
      <c r="B1616">
        <v>0.97251094348991607</v>
      </c>
    </row>
    <row r="1617" spans="1:2" x14ac:dyDescent="0.3">
      <c r="A1617" s="2">
        <v>42386.822916666664</v>
      </c>
      <c r="B1617">
        <v>0.97251094348991607</v>
      </c>
    </row>
    <row r="1618" spans="1:2" x14ac:dyDescent="0.3">
      <c r="A1618" s="2">
        <v>42386.833333333336</v>
      </c>
      <c r="B1618">
        <v>0.97251094348991607</v>
      </c>
    </row>
    <row r="1619" spans="1:2" x14ac:dyDescent="0.3">
      <c r="A1619" s="2">
        <v>42386.84375</v>
      </c>
      <c r="B1619">
        <v>0.97251094348991607</v>
      </c>
    </row>
    <row r="1620" spans="1:2" x14ac:dyDescent="0.3">
      <c r="A1620" s="2">
        <v>42386.854166666664</v>
      </c>
      <c r="B1620">
        <v>0.97251094348991607</v>
      </c>
    </row>
    <row r="1621" spans="1:2" x14ac:dyDescent="0.3">
      <c r="A1621" s="2">
        <v>42386.864583333336</v>
      </c>
      <c r="B1621">
        <v>0.92916670960021608</v>
      </c>
    </row>
    <row r="1622" spans="1:2" x14ac:dyDescent="0.3">
      <c r="A1622" s="2">
        <v>42386.875</v>
      </c>
      <c r="B1622">
        <v>0.88686510532266727</v>
      </c>
    </row>
    <row r="1623" spans="1:2" x14ac:dyDescent="0.3">
      <c r="A1623" s="2">
        <v>42386.885416666664</v>
      </c>
      <c r="B1623">
        <v>0.88686510532266727</v>
      </c>
    </row>
    <row r="1624" spans="1:2" x14ac:dyDescent="0.3">
      <c r="A1624" s="2">
        <v>42386.895833333336</v>
      </c>
      <c r="B1624">
        <v>0.88686510532266727</v>
      </c>
    </row>
    <row r="1625" spans="1:2" x14ac:dyDescent="0.3">
      <c r="A1625" s="2">
        <v>42386.90625</v>
      </c>
      <c r="B1625">
        <v>0.88686510532266727</v>
      </c>
    </row>
    <row r="1626" spans="1:2" x14ac:dyDescent="0.3">
      <c r="A1626" s="2">
        <v>42386.916666666664</v>
      </c>
      <c r="B1626">
        <v>0.84560338418302072</v>
      </c>
    </row>
    <row r="1627" spans="1:2" x14ac:dyDescent="0.3">
      <c r="A1627" s="2">
        <v>42386.927083333336</v>
      </c>
      <c r="B1627">
        <v>0.84560338418302072</v>
      </c>
    </row>
    <row r="1628" spans="1:2" x14ac:dyDescent="0.3">
      <c r="A1628" s="2">
        <v>42386.9375</v>
      </c>
      <c r="B1628">
        <v>0.84560338418302072</v>
      </c>
    </row>
    <row r="1629" spans="1:2" x14ac:dyDescent="0.3">
      <c r="A1629" s="2">
        <v>42386.947916666664</v>
      </c>
      <c r="B1629">
        <v>0.8053787454546274</v>
      </c>
    </row>
    <row r="1630" spans="1:2" x14ac:dyDescent="0.3">
      <c r="A1630" s="2">
        <v>42386.958333333336</v>
      </c>
      <c r="B1630">
        <v>0.84560338418302072</v>
      </c>
    </row>
    <row r="1631" spans="1:2" x14ac:dyDescent="0.3">
      <c r="A1631" s="2">
        <v>42386.96875</v>
      </c>
      <c r="B1631">
        <v>0.8053787454546274</v>
      </c>
    </row>
    <row r="1632" spans="1:2" x14ac:dyDescent="0.3">
      <c r="A1632" s="2">
        <v>42386.979166666664</v>
      </c>
      <c r="B1632">
        <v>0.8053787454546274</v>
      </c>
    </row>
    <row r="1633" spans="1:12" x14ac:dyDescent="0.3">
      <c r="A1633" s="2">
        <v>42386.989583333336</v>
      </c>
      <c r="B1633">
        <v>0.8053787454546274</v>
      </c>
    </row>
    <row r="1634" spans="1:12" x14ac:dyDescent="0.3">
      <c r="A1634" s="2">
        <v>42387</v>
      </c>
      <c r="B1634">
        <v>0.76618833181606361</v>
      </c>
      <c r="C1634">
        <v>1</v>
      </c>
      <c r="D1634">
        <f>VLOOKUP(A1634,'2016농도'!$A$6:$L$372,6,FALSE)</f>
        <v>6.3566666666666665</v>
      </c>
      <c r="E1634">
        <f>VLOOKUP(A1634,'2016농도'!$A$6:$L$372,7,FALSE)</f>
        <v>4.2</v>
      </c>
      <c r="F1634">
        <f>VLOOKUP(A1634,'2016농도'!$A$6:$L$372,8,FALSE)</f>
        <v>3.87</v>
      </c>
      <c r="G1634">
        <f>VLOOKUP(A1634,'2016농도'!$A$6:$L$372,9,FALSE)</f>
        <v>7.099999999999973</v>
      </c>
      <c r="H1634">
        <f>VLOOKUP(A1634,'2016농도'!$A$6:$L$372,10,FALSE)</f>
        <v>3.0259999999999998</v>
      </c>
      <c r="I1634">
        <f>VLOOKUP(A1634,'2016농도'!$A$6:$L$372,11,FALSE)</f>
        <v>7.6999999999999999E-2</v>
      </c>
      <c r="J1634">
        <f>VLOOKUP(A1634,'2016농도'!$A$6:$L$372,12,FALSE)</f>
        <v>30.664999999999999</v>
      </c>
      <c r="L1634" s="5">
        <f t="shared" ref="L1634" si="16">AVERAGE(B1634:B1729)</f>
        <v>0.70536812435451857</v>
      </c>
    </row>
    <row r="1635" spans="1:12" x14ac:dyDescent="0.3">
      <c r="A1635" s="2">
        <v>42387.010416666664</v>
      </c>
      <c r="B1635">
        <v>0.76618833181606361</v>
      </c>
    </row>
    <row r="1636" spans="1:12" x14ac:dyDescent="0.3">
      <c r="A1636" s="2">
        <v>42387.020833333336</v>
      </c>
      <c r="B1636">
        <v>0.76618833181606361</v>
      </c>
    </row>
    <row r="1637" spans="1:12" x14ac:dyDescent="0.3">
      <c r="A1637" s="2">
        <v>42387.03125</v>
      </c>
      <c r="B1637">
        <v>0.76618833181606361</v>
      </c>
    </row>
    <row r="1638" spans="1:12" x14ac:dyDescent="0.3">
      <c r="A1638" s="2">
        <v>42387.041666666664</v>
      </c>
      <c r="B1638">
        <v>0.76618833181606361</v>
      </c>
    </row>
    <row r="1639" spans="1:12" x14ac:dyDescent="0.3">
      <c r="A1639" s="2">
        <v>42387.052083333336</v>
      </c>
      <c r="B1639">
        <v>0.72802922685016069</v>
      </c>
    </row>
    <row r="1640" spans="1:12" x14ac:dyDescent="0.3">
      <c r="A1640" s="2">
        <v>42387.0625</v>
      </c>
      <c r="B1640">
        <v>0.76618833181606361</v>
      </c>
    </row>
    <row r="1641" spans="1:12" x14ac:dyDescent="0.3">
      <c r="A1641" s="2">
        <v>42387.072916666664</v>
      </c>
      <c r="B1641">
        <v>0.72802922685016069</v>
      </c>
    </row>
    <row r="1642" spans="1:12" x14ac:dyDescent="0.3">
      <c r="A1642" s="2">
        <v>42387.083333333336</v>
      </c>
      <c r="B1642">
        <v>0.72802922685016069</v>
      </c>
    </row>
    <row r="1643" spans="1:12" x14ac:dyDescent="0.3">
      <c r="A1643" s="2">
        <v>42387.09375</v>
      </c>
      <c r="B1643">
        <v>0.72802922685016069</v>
      </c>
    </row>
    <row r="1644" spans="1:12" x14ac:dyDescent="0.3">
      <c r="A1644" s="2">
        <v>42387.104166666664</v>
      </c>
      <c r="B1644">
        <v>0.72802922685016069</v>
      </c>
    </row>
    <row r="1645" spans="1:12" x14ac:dyDescent="0.3">
      <c r="A1645" s="2">
        <v>42387.114583333336</v>
      </c>
      <c r="B1645">
        <v>0.72802922685016069</v>
      </c>
    </row>
    <row r="1646" spans="1:12" x14ac:dyDescent="0.3">
      <c r="A1646" s="2">
        <v>42387.125</v>
      </c>
      <c r="B1646">
        <v>0.72802922685016069</v>
      </c>
    </row>
    <row r="1647" spans="1:12" x14ac:dyDescent="0.3">
      <c r="A1647" s="2">
        <v>42387.135416666664</v>
      </c>
      <c r="B1647">
        <v>0.69089845236962732</v>
      </c>
    </row>
    <row r="1648" spans="1:12" x14ac:dyDescent="0.3">
      <c r="A1648" s="2">
        <v>42387.145833333336</v>
      </c>
      <c r="B1648">
        <v>0.69089845236962732</v>
      </c>
    </row>
    <row r="1649" spans="1:2" x14ac:dyDescent="0.3">
      <c r="A1649" s="2">
        <v>42387.15625</v>
      </c>
      <c r="B1649">
        <v>0.69089845236962732</v>
      </c>
    </row>
    <row r="1650" spans="1:2" x14ac:dyDescent="0.3">
      <c r="A1650" s="2">
        <v>42387.166666666664</v>
      </c>
      <c r="B1650">
        <v>0.69089845236962732</v>
      </c>
    </row>
    <row r="1651" spans="1:2" x14ac:dyDescent="0.3">
      <c r="A1651" s="2">
        <v>42387.177083333336</v>
      </c>
      <c r="B1651">
        <v>0.69089845236962732</v>
      </c>
    </row>
    <row r="1652" spans="1:2" x14ac:dyDescent="0.3">
      <c r="A1652" s="2">
        <v>42387.1875</v>
      </c>
      <c r="B1652">
        <v>0.69089845236962732</v>
      </c>
    </row>
    <row r="1653" spans="1:2" x14ac:dyDescent="0.3">
      <c r="A1653" s="2">
        <v>42387.197916666664</v>
      </c>
      <c r="B1653">
        <v>0.69089845236962732</v>
      </c>
    </row>
    <row r="1654" spans="1:2" x14ac:dyDescent="0.3">
      <c r="A1654" s="2">
        <v>42387.208333333336</v>
      </c>
      <c r="B1654">
        <v>0.69089845236962732</v>
      </c>
    </row>
    <row r="1655" spans="1:2" x14ac:dyDescent="0.3">
      <c r="A1655" s="2">
        <v>42387.21875</v>
      </c>
      <c r="B1655">
        <v>0.69089845236962732</v>
      </c>
    </row>
    <row r="1656" spans="1:2" x14ac:dyDescent="0.3">
      <c r="A1656" s="2">
        <v>42387.229166666664</v>
      </c>
      <c r="B1656">
        <v>0.69089845236962732</v>
      </c>
    </row>
    <row r="1657" spans="1:2" x14ac:dyDescent="0.3">
      <c r="A1657" s="2">
        <v>42387.239583333336</v>
      </c>
      <c r="B1657">
        <v>0.69089845236962732</v>
      </c>
    </row>
    <row r="1658" spans="1:2" x14ac:dyDescent="0.3">
      <c r="A1658" s="2">
        <v>42387.25</v>
      </c>
      <c r="B1658">
        <v>0.69089845236962732</v>
      </c>
    </row>
    <row r="1659" spans="1:2" x14ac:dyDescent="0.3">
      <c r="A1659" s="2">
        <v>42387.260416666664</v>
      </c>
      <c r="B1659">
        <v>0.69089845236962732</v>
      </c>
    </row>
    <row r="1660" spans="1:2" x14ac:dyDescent="0.3">
      <c r="A1660" s="2">
        <v>42387.270833333336</v>
      </c>
      <c r="B1660">
        <v>0.69089845236962732</v>
      </c>
    </row>
    <row r="1661" spans="1:2" x14ac:dyDescent="0.3">
      <c r="A1661" s="2">
        <v>42387.28125</v>
      </c>
      <c r="B1661">
        <v>0.69089845236962732</v>
      </c>
    </row>
    <row r="1662" spans="1:2" x14ac:dyDescent="0.3">
      <c r="A1662" s="2">
        <v>42387.291666666664</v>
      </c>
      <c r="B1662">
        <v>0.69089845236962732</v>
      </c>
    </row>
    <row r="1663" spans="1:2" x14ac:dyDescent="0.3">
      <c r="A1663" s="2">
        <v>42387.302083333336</v>
      </c>
      <c r="B1663">
        <v>0.69089845236962732</v>
      </c>
    </row>
    <row r="1664" spans="1:2" x14ac:dyDescent="0.3">
      <c r="A1664" s="2">
        <v>42387.3125</v>
      </c>
      <c r="B1664">
        <v>0.69089845236962732</v>
      </c>
    </row>
    <row r="1665" spans="1:2" x14ac:dyDescent="0.3">
      <c r="A1665" s="2">
        <v>42387.322916666664</v>
      </c>
      <c r="B1665">
        <v>0.69089845236962732</v>
      </c>
    </row>
    <row r="1666" spans="1:2" x14ac:dyDescent="0.3">
      <c r="A1666" s="2">
        <v>42387.333333333336</v>
      </c>
      <c r="B1666">
        <v>0.69089845236962732</v>
      </c>
    </row>
    <row r="1667" spans="1:2" x14ac:dyDescent="0.3">
      <c r="A1667" s="2">
        <v>42387.34375</v>
      </c>
      <c r="B1667">
        <v>0.69089845236962732</v>
      </c>
    </row>
    <row r="1668" spans="1:2" x14ac:dyDescent="0.3">
      <c r="A1668" s="2">
        <v>42387.354166666664</v>
      </c>
      <c r="B1668">
        <v>0.69089845236962732</v>
      </c>
    </row>
    <row r="1669" spans="1:2" x14ac:dyDescent="0.3">
      <c r="A1669" s="2">
        <v>42387.364583333336</v>
      </c>
      <c r="B1669">
        <v>0.69089845236962732</v>
      </c>
    </row>
    <row r="1670" spans="1:2" x14ac:dyDescent="0.3">
      <c r="A1670" s="2">
        <v>42387.375</v>
      </c>
      <c r="B1670">
        <v>0.69089845236962732</v>
      </c>
    </row>
    <row r="1671" spans="1:2" x14ac:dyDescent="0.3">
      <c r="A1671" s="2">
        <v>42387.385416666664</v>
      </c>
      <c r="B1671">
        <v>0.69089845236962732</v>
      </c>
    </row>
    <row r="1672" spans="1:2" x14ac:dyDescent="0.3">
      <c r="A1672" s="2">
        <v>42387.395833333336</v>
      </c>
      <c r="B1672">
        <v>0.69089845236962732</v>
      </c>
    </row>
    <row r="1673" spans="1:2" x14ac:dyDescent="0.3">
      <c r="A1673" s="2">
        <v>42387.40625</v>
      </c>
      <c r="B1673">
        <v>0.69089845236962732</v>
      </c>
    </row>
    <row r="1674" spans="1:2" x14ac:dyDescent="0.3">
      <c r="A1674" s="2">
        <v>42387.416666666664</v>
      </c>
      <c r="B1674">
        <v>0.65479296555266053</v>
      </c>
    </row>
    <row r="1675" spans="1:2" x14ac:dyDescent="0.3">
      <c r="A1675" s="2">
        <v>42387.427083333336</v>
      </c>
      <c r="B1675">
        <v>0.69089845236962732</v>
      </c>
    </row>
    <row r="1676" spans="1:2" x14ac:dyDescent="0.3">
      <c r="A1676" s="2">
        <v>42387.4375</v>
      </c>
      <c r="B1676">
        <v>0.69089845236962732</v>
      </c>
    </row>
    <row r="1677" spans="1:2" x14ac:dyDescent="0.3">
      <c r="A1677" s="2">
        <v>42387.447916666664</v>
      </c>
      <c r="B1677">
        <v>0.69089845236962732</v>
      </c>
    </row>
    <row r="1678" spans="1:2" x14ac:dyDescent="0.3">
      <c r="A1678" s="2">
        <v>42387.458333333336</v>
      </c>
      <c r="B1678">
        <v>0.69089845236962732</v>
      </c>
    </row>
    <row r="1679" spans="1:2" x14ac:dyDescent="0.3">
      <c r="A1679" s="2">
        <v>42387.46875</v>
      </c>
      <c r="B1679">
        <v>0.65479296555266053</v>
      </c>
    </row>
    <row r="1680" spans="1:2" x14ac:dyDescent="0.3">
      <c r="A1680" s="2">
        <v>42387.479166666664</v>
      </c>
      <c r="B1680">
        <v>0.65479296555266053</v>
      </c>
    </row>
    <row r="1681" spans="1:2" x14ac:dyDescent="0.3">
      <c r="A1681" s="2">
        <v>42387.489583333336</v>
      </c>
      <c r="B1681">
        <v>0.69089845236962732</v>
      </c>
    </row>
    <row r="1682" spans="1:2" x14ac:dyDescent="0.3">
      <c r="A1682" s="2">
        <v>42387.5</v>
      </c>
      <c r="B1682">
        <v>0.69089845236962732</v>
      </c>
    </row>
    <row r="1683" spans="1:2" x14ac:dyDescent="0.3">
      <c r="A1683" s="2">
        <v>42387.510416666664</v>
      </c>
      <c r="B1683">
        <v>0.65479296555266053</v>
      </c>
    </row>
    <row r="1684" spans="1:2" x14ac:dyDescent="0.3">
      <c r="A1684" s="2">
        <v>42387.520833333336</v>
      </c>
      <c r="B1684">
        <v>0.65479296555266053</v>
      </c>
    </row>
    <row r="1685" spans="1:2" x14ac:dyDescent="0.3">
      <c r="A1685" s="2">
        <v>42387.53125</v>
      </c>
      <c r="B1685">
        <v>0.69089845236962732</v>
      </c>
    </row>
    <row r="1686" spans="1:2" x14ac:dyDescent="0.3">
      <c r="A1686" s="2">
        <v>42387.541666666664</v>
      </c>
      <c r="B1686">
        <v>0.65479296555266053</v>
      </c>
    </row>
    <row r="1687" spans="1:2" x14ac:dyDescent="0.3">
      <c r="A1687" s="2">
        <v>42387.552083333336</v>
      </c>
      <c r="B1687">
        <v>0.65479296555266053</v>
      </c>
    </row>
    <row r="1688" spans="1:2" x14ac:dyDescent="0.3">
      <c r="A1688" s="2">
        <v>42387.5625</v>
      </c>
      <c r="B1688">
        <v>0.65479296555266053</v>
      </c>
    </row>
    <row r="1689" spans="1:2" x14ac:dyDescent="0.3">
      <c r="A1689" s="2">
        <v>42387.572916666664</v>
      </c>
      <c r="B1689">
        <v>0.65479296555266053</v>
      </c>
    </row>
    <row r="1690" spans="1:2" x14ac:dyDescent="0.3">
      <c r="A1690" s="2">
        <v>42387.583333333336</v>
      </c>
      <c r="B1690">
        <v>0.65479296555266053</v>
      </c>
    </row>
    <row r="1691" spans="1:2" x14ac:dyDescent="0.3">
      <c r="A1691" s="2">
        <v>42387.59375</v>
      </c>
      <c r="B1691">
        <v>0.65479296555266053</v>
      </c>
    </row>
    <row r="1692" spans="1:2" x14ac:dyDescent="0.3">
      <c r="A1692" s="2">
        <v>42387.604166666664</v>
      </c>
      <c r="B1692">
        <v>0.65479296555266053</v>
      </c>
    </row>
    <row r="1693" spans="1:2" x14ac:dyDescent="0.3">
      <c r="A1693" s="2">
        <v>42387.614583333336</v>
      </c>
      <c r="B1693">
        <v>0.65479296555266053</v>
      </c>
    </row>
    <row r="1694" spans="1:2" x14ac:dyDescent="0.3">
      <c r="A1694" s="2">
        <v>42387.625</v>
      </c>
      <c r="B1694">
        <v>0.65479296555266053</v>
      </c>
    </row>
    <row r="1695" spans="1:2" x14ac:dyDescent="0.3">
      <c r="A1695" s="2">
        <v>42387.635416666664</v>
      </c>
      <c r="B1695">
        <v>0.65479296555266053</v>
      </c>
    </row>
    <row r="1696" spans="1:2" x14ac:dyDescent="0.3">
      <c r="A1696" s="2">
        <v>42387.645833333336</v>
      </c>
      <c r="B1696">
        <v>0.65479296555266053</v>
      </c>
    </row>
    <row r="1697" spans="1:2" x14ac:dyDescent="0.3">
      <c r="A1697" s="2">
        <v>42387.65625</v>
      </c>
      <c r="B1697">
        <v>0.65479296555266053</v>
      </c>
    </row>
    <row r="1698" spans="1:2" x14ac:dyDescent="0.3">
      <c r="A1698" s="2">
        <v>42387.666666666664</v>
      </c>
      <c r="B1698">
        <v>0.61970965586990168</v>
      </c>
    </row>
    <row r="1699" spans="1:2" x14ac:dyDescent="0.3">
      <c r="A1699" s="2">
        <v>42387.677083333336</v>
      </c>
      <c r="B1699">
        <v>0.65479296555266053</v>
      </c>
    </row>
    <row r="1700" spans="1:2" x14ac:dyDescent="0.3">
      <c r="A1700" s="2">
        <v>42387.6875</v>
      </c>
      <c r="B1700">
        <v>0.65479296555266053</v>
      </c>
    </row>
    <row r="1701" spans="1:2" x14ac:dyDescent="0.3">
      <c r="A1701" s="2">
        <v>42387.697916666664</v>
      </c>
      <c r="B1701">
        <v>0.65479296555266053</v>
      </c>
    </row>
    <row r="1702" spans="1:2" x14ac:dyDescent="0.3">
      <c r="A1702" s="2">
        <v>42387.708333333336</v>
      </c>
      <c r="B1702">
        <v>0.65479296555266053</v>
      </c>
    </row>
    <row r="1703" spans="1:2" x14ac:dyDescent="0.3">
      <c r="A1703" s="2">
        <v>42387.71875</v>
      </c>
      <c r="B1703">
        <v>0.69089845236962732</v>
      </c>
    </row>
    <row r="1704" spans="1:2" x14ac:dyDescent="0.3">
      <c r="A1704" s="2">
        <v>42387.729166666664</v>
      </c>
      <c r="B1704">
        <v>0.69089845236962732</v>
      </c>
    </row>
    <row r="1705" spans="1:2" x14ac:dyDescent="0.3">
      <c r="A1705" s="2">
        <v>42387.739583333336</v>
      </c>
      <c r="B1705">
        <v>0.69089845236962732</v>
      </c>
    </row>
    <row r="1706" spans="1:2" x14ac:dyDescent="0.3">
      <c r="A1706" s="2">
        <v>42387.75</v>
      </c>
      <c r="B1706">
        <v>0.72802922685016069</v>
      </c>
    </row>
    <row r="1707" spans="1:2" x14ac:dyDescent="0.3">
      <c r="A1707" s="2">
        <v>42387.760416666664</v>
      </c>
      <c r="B1707">
        <v>0.69089845236962732</v>
      </c>
    </row>
    <row r="1708" spans="1:2" x14ac:dyDescent="0.3">
      <c r="A1708" s="2">
        <v>42387.770833333336</v>
      </c>
      <c r="B1708">
        <v>0.72802922685016069</v>
      </c>
    </row>
    <row r="1709" spans="1:2" x14ac:dyDescent="0.3">
      <c r="A1709" s="2">
        <v>42387.78125</v>
      </c>
      <c r="B1709">
        <v>0.72802922685016069</v>
      </c>
    </row>
    <row r="1710" spans="1:2" x14ac:dyDescent="0.3">
      <c r="A1710" s="2">
        <v>42387.791666666664</v>
      </c>
      <c r="B1710">
        <v>0.72802922685016069</v>
      </c>
    </row>
    <row r="1711" spans="1:2" x14ac:dyDescent="0.3">
      <c r="A1711" s="2">
        <v>42387.802083333336</v>
      </c>
      <c r="B1711">
        <v>0.72802922685016069</v>
      </c>
    </row>
    <row r="1712" spans="1:2" x14ac:dyDescent="0.3">
      <c r="A1712" s="2">
        <v>42387.8125</v>
      </c>
      <c r="B1712">
        <v>0.72802922685016069</v>
      </c>
    </row>
    <row r="1713" spans="1:2" x14ac:dyDescent="0.3">
      <c r="A1713" s="2">
        <v>42387.822916666664</v>
      </c>
      <c r="B1713">
        <v>0.72802922685016069</v>
      </c>
    </row>
    <row r="1714" spans="1:2" x14ac:dyDescent="0.3">
      <c r="A1714" s="2">
        <v>42387.833333333336</v>
      </c>
      <c r="B1714">
        <v>0.72802922685016069</v>
      </c>
    </row>
    <row r="1715" spans="1:2" x14ac:dyDescent="0.3">
      <c r="A1715" s="2">
        <v>42387.84375</v>
      </c>
      <c r="B1715">
        <v>0.72802922685016069</v>
      </c>
    </row>
    <row r="1716" spans="1:2" x14ac:dyDescent="0.3">
      <c r="A1716" s="2">
        <v>42387.854166666664</v>
      </c>
      <c r="B1716">
        <v>0.72802922685016069</v>
      </c>
    </row>
    <row r="1717" spans="1:2" x14ac:dyDescent="0.3">
      <c r="A1717" s="2">
        <v>42387.864583333336</v>
      </c>
      <c r="B1717">
        <v>0.76618833181606361</v>
      </c>
    </row>
    <row r="1718" spans="1:2" x14ac:dyDescent="0.3">
      <c r="A1718" s="2">
        <v>42387.875</v>
      </c>
      <c r="B1718">
        <v>0.76618833181606361</v>
      </c>
    </row>
    <row r="1719" spans="1:2" x14ac:dyDescent="0.3">
      <c r="A1719" s="2">
        <v>42387.885416666664</v>
      </c>
      <c r="B1719">
        <v>0.76618833181606361</v>
      </c>
    </row>
    <row r="1720" spans="1:2" x14ac:dyDescent="0.3">
      <c r="A1720" s="2">
        <v>42387.895833333336</v>
      </c>
      <c r="B1720">
        <v>0.76618833181606361</v>
      </c>
    </row>
    <row r="1721" spans="1:2" x14ac:dyDescent="0.3">
      <c r="A1721" s="2">
        <v>42387.90625</v>
      </c>
      <c r="B1721">
        <v>0.76618833181606361</v>
      </c>
    </row>
    <row r="1722" spans="1:2" x14ac:dyDescent="0.3">
      <c r="A1722" s="2">
        <v>42387.916666666664</v>
      </c>
      <c r="B1722">
        <v>0.76618833181606361</v>
      </c>
    </row>
    <row r="1723" spans="1:2" x14ac:dyDescent="0.3">
      <c r="A1723" s="2">
        <v>42387.927083333336</v>
      </c>
      <c r="B1723">
        <v>0.76618833181606361</v>
      </c>
    </row>
    <row r="1724" spans="1:2" x14ac:dyDescent="0.3">
      <c r="A1724" s="2">
        <v>42387.9375</v>
      </c>
      <c r="B1724">
        <v>0.76618833181606361</v>
      </c>
    </row>
    <row r="1725" spans="1:2" x14ac:dyDescent="0.3">
      <c r="A1725" s="2">
        <v>42387.947916666664</v>
      </c>
      <c r="B1725">
        <v>0.76618833181606361</v>
      </c>
    </row>
    <row r="1726" spans="1:2" x14ac:dyDescent="0.3">
      <c r="A1726" s="2">
        <v>42387.958333333336</v>
      </c>
      <c r="B1726">
        <v>0.8053787454546274</v>
      </c>
    </row>
    <row r="1727" spans="1:2" x14ac:dyDescent="0.3">
      <c r="A1727" s="2">
        <v>42387.96875</v>
      </c>
      <c r="B1727">
        <v>0.8053787454546274</v>
      </c>
    </row>
    <row r="1728" spans="1:2" x14ac:dyDescent="0.3">
      <c r="A1728" s="2">
        <v>42387.979166666664</v>
      </c>
      <c r="B1728">
        <v>0.8053787454546274</v>
      </c>
    </row>
    <row r="1729" spans="1:12" x14ac:dyDescent="0.3">
      <c r="A1729" s="2">
        <v>42387.989583333336</v>
      </c>
      <c r="B1729">
        <v>0.8053787454546274</v>
      </c>
    </row>
    <row r="1730" spans="1:12" x14ac:dyDescent="0.3">
      <c r="A1730" s="2">
        <v>42388</v>
      </c>
      <c r="B1730">
        <v>0.8053787454546274</v>
      </c>
      <c r="C1730">
        <v>1</v>
      </c>
      <c r="D1730">
        <f>VLOOKUP(A1730,'2016농도'!$A$6:$L$372,6,FALSE)</f>
        <v>6.3566666666666665</v>
      </c>
      <c r="E1730">
        <f>VLOOKUP(A1730,'2016농도'!$A$6:$L$372,7,FALSE)</f>
        <v>4.2</v>
      </c>
      <c r="F1730">
        <f>VLOOKUP(A1730,'2016농도'!$A$6:$L$372,8,FALSE)</f>
        <v>3.87</v>
      </c>
      <c r="G1730">
        <f>VLOOKUP(A1730,'2016농도'!$A$6:$L$372,9,FALSE)</f>
        <v>7.099999999999973</v>
      </c>
      <c r="H1730">
        <f>VLOOKUP(A1730,'2016농도'!$A$6:$L$372,10,FALSE)</f>
        <v>3.0259999999999998</v>
      </c>
      <c r="I1730">
        <f>VLOOKUP(A1730,'2016농도'!$A$6:$L$372,11,FALSE)</f>
        <v>7.6999999999999999E-2</v>
      </c>
      <c r="J1730">
        <f>VLOOKUP(A1730,'2016농도'!$A$6:$L$372,12,FALSE)</f>
        <v>30.664999999999999</v>
      </c>
      <c r="L1730" s="5">
        <f t="shared" ref="L1730" si="17">AVERAGE(B1730:B1825)</f>
        <v>0.77398763756235178</v>
      </c>
    </row>
    <row r="1731" spans="1:12" x14ac:dyDescent="0.3">
      <c r="A1731" s="2">
        <v>42388.010416666664</v>
      </c>
      <c r="B1731">
        <v>0.8053787454546274</v>
      </c>
    </row>
    <row r="1732" spans="1:12" x14ac:dyDescent="0.3">
      <c r="A1732" s="2">
        <v>42388.020833333336</v>
      </c>
      <c r="B1732">
        <v>0.8053787454546274</v>
      </c>
    </row>
    <row r="1733" spans="1:12" x14ac:dyDescent="0.3">
      <c r="A1733" s="2">
        <v>42388.03125</v>
      </c>
      <c r="B1733">
        <v>0.8053787454546274</v>
      </c>
    </row>
    <row r="1734" spans="1:12" x14ac:dyDescent="0.3">
      <c r="A1734" s="2">
        <v>42388.041666666664</v>
      </c>
      <c r="B1734">
        <v>0.8053787454546274</v>
      </c>
    </row>
    <row r="1735" spans="1:12" x14ac:dyDescent="0.3">
      <c r="A1735" s="2">
        <v>42388.052083333336</v>
      </c>
      <c r="B1735">
        <v>0.8053787454546274</v>
      </c>
    </row>
    <row r="1736" spans="1:12" x14ac:dyDescent="0.3">
      <c r="A1736" s="2">
        <v>42388.0625</v>
      </c>
      <c r="B1736">
        <v>0.8053787454546274</v>
      </c>
    </row>
    <row r="1737" spans="1:12" x14ac:dyDescent="0.3">
      <c r="A1737" s="2">
        <v>42388.072916666664</v>
      </c>
      <c r="B1737">
        <v>0.8053787454546274</v>
      </c>
    </row>
    <row r="1738" spans="1:12" x14ac:dyDescent="0.3">
      <c r="A1738" s="2">
        <v>42388.083333333336</v>
      </c>
      <c r="B1738">
        <v>0.8053787454546274</v>
      </c>
    </row>
    <row r="1739" spans="1:12" x14ac:dyDescent="0.3">
      <c r="A1739" s="2">
        <v>42388.09375</v>
      </c>
      <c r="B1739">
        <v>0.8053787454546274</v>
      </c>
    </row>
    <row r="1740" spans="1:12" x14ac:dyDescent="0.3">
      <c r="A1740" s="2">
        <v>42388.104166666664</v>
      </c>
      <c r="B1740">
        <v>0.8053787454546274</v>
      </c>
    </row>
    <row r="1741" spans="1:12" x14ac:dyDescent="0.3">
      <c r="A1741" s="2">
        <v>42388.114583333336</v>
      </c>
      <c r="B1741">
        <v>0.84560338418302072</v>
      </c>
    </row>
    <row r="1742" spans="1:12" x14ac:dyDescent="0.3">
      <c r="A1742" s="2">
        <v>42388.125</v>
      </c>
      <c r="B1742">
        <v>0.8053787454546274</v>
      </c>
    </row>
    <row r="1743" spans="1:12" x14ac:dyDescent="0.3">
      <c r="A1743" s="2">
        <v>42388.135416666664</v>
      </c>
      <c r="B1743">
        <v>0.84560338418302072</v>
      </c>
    </row>
    <row r="1744" spans="1:12" x14ac:dyDescent="0.3">
      <c r="A1744" s="2">
        <v>42388.145833333336</v>
      </c>
      <c r="B1744">
        <v>0.8053787454546274</v>
      </c>
    </row>
    <row r="1745" spans="1:2" x14ac:dyDescent="0.3">
      <c r="A1745" s="2">
        <v>42388.15625</v>
      </c>
      <c r="B1745">
        <v>0.8053787454546274</v>
      </c>
    </row>
    <row r="1746" spans="1:2" x14ac:dyDescent="0.3">
      <c r="A1746" s="2">
        <v>42388.166666666664</v>
      </c>
      <c r="B1746">
        <v>0.8053787454546274</v>
      </c>
    </row>
    <row r="1747" spans="1:2" x14ac:dyDescent="0.3">
      <c r="A1747" s="2">
        <v>42388.177083333336</v>
      </c>
      <c r="B1747">
        <v>0.8053787454546274</v>
      </c>
    </row>
    <row r="1748" spans="1:2" x14ac:dyDescent="0.3">
      <c r="A1748" s="2">
        <v>42388.1875</v>
      </c>
      <c r="B1748">
        <v>0.8053787454546274</v>
      </c>
    </row>
    <row r="1749" spans="1:2" x14ac:dyDescent="0.3">
      <c r="A1749" s="2">
        <v>42388.197916666664</v>
      </c>
      <c r="B1749">
        <v>0.8053787454546274</v>
      </c>
    </row>
    <row r="1750" spans="1:2" x14ac:dyDescent="0.3">
      <c r="A1750" s="2">
        <v>42388.208333333336</v>
      </c>
      <c r="B1750">
        <v>0.8053787454546274</v>
      </c>
    </row>
    <row r="1751" spans="1:2" x14ac:dyDescent="0.3">
      <c r="A1751" s="2">
        <v>42388.21875</v>
      </c>
      <c r="B1751">
        <v>0.8053787454546274</v>
      </c>
    </row>
    <row r="1752" spans="1:2" x14ac:dyDescent="0.3">
      <c r="A1752" s="2">
        <v>42388.229166666664</v>
      </c>
      <c r="B1752">
        <v>0.8053787454546274</v>
      </c>
    </row>
    <row r="1753" spans="1:2" x14ac:dyDescent="0.3">
      <c r="A1753" s="2">
        <v>42388.239583333336</v>
      </c>
      <c r="B1753">
        <v>0.8053787454546274</v>
      </c>
    </row>
    <row r="1754" spans="1:2" x14ac:dyDescent="0.3">
      <c r="A1754" s="2">
        <v>42388.25</v>
      </c>
      <c r="B1754">
        <v>0.8053787454546274</v>
      </c>
    </row>
    <row r="1755" spans="1:2" x14ac:dyDescent="0.3">
      <c r="A1755" s="2">
        <v>42388.260416666664</v>
      </c>
      <c r="B1755">
        <v>0.8053787454546274</v>
      </c>
    </row>
    <row r="1756" spans="1:2" x14ac:dyDescent="0.3">
      <c r="A1756" s="2">
        <v>42388.270833333336</v>
      </c>
      <c r="B1756">
        <v>0.8053787454546274</v>
      </c>
    </row>
    <row r="1757" spans="1:2" x14ac:dyDescent="0.3">
      <c r="A1757" s="2">
        <v>42388.28125</v>
      </c>
      <c r="B1757">
        <v>0.8053787454546274</v>
      </c>
    </row>
    <row r="1758" spans="1:2" x14ac:dyDescent="0.3">
      <c r="A1758" s="2">
        <v>42388.291666666664</v>
      </c>
      <c r="B1758">
        <v>0.8053787454546274</v>
      </c>
    </row>
    <row r="1759" spans="1:2" x14ac:dyDescent="0.3">
      <c r="A1759" s="2">
        <v>42388.302083333336</v>
      </c>
      <c r="B1759">
        <v>0.8053787454546274</v>
      </c>
    </row>
    <row r="1760" spans="1:2" x14ac:dyDescent="0.3">
      <c r="A1760" s="2">
        <v>42388.3125</v>
      </c>
      <c r="B1760">
        <v>0.8053787454546274</v>
      </c>
    </row>
    <row r="1761" spans="1:2" x14ac:dyDescent="0.3">
      <c r="A1761" s="2">
        <v>42388.322916666664</v>
      </c>
      <c r="B1761">
        <v>0.8053787454546274</v>
      </c>
    </row>
    <row r="1762" spans="1:2" x14ac:dyDescent="0.3">
      <c r="A1762" s="2">
        <v>42388.333333333336</v>
      </c>
      <c r="B1762">
        <v>0.8053787454546274</v>
      </c>
    </row>
    <row r="1763" spans="1:2" x14ac:dyDescent="0.3">
      <c r="A1763" s="2">
        <v>42388.34375</v>
      </c>
      <c r="B1763">
        <v>0.8053787454546274</v>
      </c>
    </row>
    <row r="1764" spans="1:2" x14ac:dyDescent="0.3">
      <c r="A1764" s="2">
        <v>42388.354166666664</v>
      </c>
      <c r="B1764">
        <v>0.8053787454546274</v>
      </c>
    </row>
    <row r="1765" spans="1:2" x14ac:dyDescent="0.3">
      <c r="A1765" s="2">
        <v>42388.364583333336</v>
      </c>
      <c r="B1765">
        <v>0.76618833181606361</v>
      </c>
    </row>
    <row r="1766" spans="1:2" x14ac:dyDescent="0.3">
      <c r="A1766" s="2">
        <v>42388.375</v>
      </c>
      <c r="B1766">
        <v>0.8053787454546274</v>
      </c>
    </row>
    <row r="1767" spans="1:2" x14ac:dyDescent="0.3">
      <c r="A1767" s="2">
        <v>42388.385416666664</v>
      </c>
      <c r="B1767">
        <v>0.8053787454546274</v>
      </c>
    </row>
    <row r="1768" spans="1:2" x14ac:dyDescent="0.3">
      <c r="A1768" s="2">
        <v>42388.395833333336</v>
      </c>
      <c r="B1768">
        <v>0.8053787454546274</v>
      </c>
    </row>
    <row r="1769" spans="1:2" x14ac:dyDescent="0.3">
      <c r="A1769" s="2">
        <v>42388.40625</v>
      </c>
      <c r="B1769">
        <v>0.8053787454546274</v>
      </c>
    </row>
    <row r="1770" spans="1:2" x14ac:dyDescent="0.3">
      <c r="A1770" s="2">
        <v>42388.416666666664</v>
      </c>
      <c r="B1770">
        <v>0.8053787454546274</v>
      </c>
    </row>
    <row r="1771" spans="1:2" x14ac:dyDescent="0.3">
      <c r="A1771" s="2">
        <v>42388.427083333336</v>
      </c>
      <c r="B1771">
        <v>0.8053787454546274</v>
      </c>
    </row>
    <row r="1772" spans="1:2" x14ac:dyDescent="0.3">
      <c r="A1772" s="2">
        <v>42388.4375</v>
      </c>
      <c r="B1772">
        <v>0.8053787454546274</v>
      </c>
    </row>
    <row r="1773" spans="1:2" x14ac:dyDescent="0.3">
      <c r="A1773" s="2">
        <v>42388.447916666664</v>
      </c>
      <c r="B1773">
        <v>0.8053787454546274</v>
      </c>
    </row>
    <row r="1774" spans="1:2" x14ac:dyDescent="0.3">
      <c r="A1774" s="2">
        <v>42388.458333333336</v>
      </c>
      <c r="B1774">
        <v>0.8053787454546274</v>
      </c>
    </row>
    <row r="1775" spans="1:2" x14ac:dyDescent="0.3">
      <c r="A1775" s="2">
        <v>42388.46875</v>
      </c>
      <c r="B1775">
        <v>0.8053787454546274</v>
      </c>
    </row>
    <row r="1776" spans="1:2" x14ac:dyDescent="0.3">
      <c r="A1776" s="2">
        <v>42388.479166666664</v>
      </c>
      <c r="B1776">
        <v>0.8053787454546274</v>
      </c>
    </row>
    <row r="1777" spans="1:2" x14ac:dyDescent="0.3">
      <c r="A1777" s="2">
        <v>42388.489583333336</v>
      </c>
      <c r="B1777">
        <v>0.8053787454546274</v>
      </c>
    </row>
    <row r="1778" spans="1:2" x14ac:dyDescent="0.3">
      <c r="A1778" s="2">
        <v>42388.5</v>
      </c>
      <c r="B1778">
        <v>0.76618833181606361</v>
      </c>
    </row>
    <row r="1779" spans="1:2" x14ac:dyDescent="0.3">
      <c r="A1779" s="2">
        <v>42388.510416666664</v>
      </c>
      <c r="B1779">
        <v>0.8053787454546274</v>
      </c>
    </row>
    <row r="1780" spans="1:2" x14ac:dyDescent="0.3">
      <c r="A1780" s="2">
        <v>42388.520833333336</v>
      </c>
      <c r="B1780">
        <v>0.8053787454546274</v>
      </c>
    </row>
    <row r="1781" spans="1:2" x14ac:dyDescent="0.3">
      <c r="A1781" s="2">
        <v>42388.53125</v>
      </c>
      <c r="B1781">
        <v>0.76618833181606361</v>
      </c>
    </row>
    <row r="1782" spans="1:2" x14ac:dyDescent="0.3">
      <c r="A1782" s="2">
        <v>42388.541666666664</v>
      </c>
      <c r="B1782">
        <v>0.8053787454546274</v>
      </c>
    </row>
    <row r="1783" spans="1:2" x14ac:dyDescent="0.3">
      <c r="A1783" s="2">
        <v>42388.552083333336</v>
      </c>
      <c r="B1783">
        <v>0.8053787454546274</v>
      </c>
    </row>
    <row r="1784" spans="1:2" x14ac:dyDescent="0.3">
      <c r="A1784" s="2">
        <v>42388.5625</v>
      </c>
      <c r="B1784">
        <v>0.76618833181606361</v>
      </c>
    </row>
    <row r="1785" spans="1:2" x14ac:dyDescent="0.3">
      <c r="A1785" s="2">
        <v>42388.572916666664</v>
      </c>
      <c r="B1785">
        <v>0.76618833181606361</v>
      </c>
    </row>
    <row r="1786" spans="1:2" x14ac:dyDescent="0.3">
      <c r="A1786" s="2">
        <v>42388.583333333336</v>
      </c>
      <c r="B1786">
        <v>0.76618833181606361</v>
      </c>
    </row>
    <row r="1787" spans="1:2" x14ac:dyDescent="0.3">
      <c r="A1787" s="2">
        <v>42388.59375</v>
      </c>
      <c r="B1787">
        <v>0.76618833181606361</v>
      </c>
    </row>
    <row r="1788" spans="1:2" x14ac:dyDescent="0.3">
      <c r="A1788" s="2">
        <v>42388.604166666664</v>
      </c>
      <c r="B1788">
        <v>0.76618833181606361</v>
      </c>
    </row>
    <row r="1789" spans="1:2" x14ac:dyDescent="0.3">
      <c r="A1789" s="2">
        <v>42388.614583333336</v>
      </c>
      <c r="B1789">
        <v>0.76618833181606361</v>
      </c>
    </row>
    <row r="1790" spans="1:2" x14ac:dyDescent="0.3">
      <c r="A1790" s="2">
        <v>42388.625</v>
      </c>
      <c r="B1790">
        <v>0.76618833181606361</v>
      </c>
    </row>
    <row r="1791" spans="1:2" x14ac:dyDescent="0.3">
      <c r="A1791" s="2">
        <v>42388.635416666664</v>
      </c>
      <c r="B1791">
        <v>0.76618833181606361</v>
      </c>
    </row>
    <row r="1792" spans="1:2" x14ac:dyDescent="0.3">
      <c r="A1792" s="2">
        <v>42388.645833333336</v>
      </c>
      <c r="B1792">
        <v>0.72802922685016069</v>
      </c>
    </row>
    <row r="1793" spans="1:2" x14ac:dyDescent="0.3">
      <c r="A1793" s="2">
        <v>42388.65625</v>
      </c>
      <c r="B1793">
        <v>0.76618833181606361</v>
      </c>
    </row>
    <row r="1794" spans="1:2" x14ac:dyDescent="0.3">
      <c r="A1794" s="2">
        <v>42388.666666666664</v>
      </c>
      <c r="B1794">
        <v>0.72802922685016069</v>
      </c>
    </row>
    <row r="1795" spans="1:2" x14ac:dyDescent="0.3">
      <c r="A1795" s="2">
        <v>42388.677083333336</v>
      </c>
      <c r="B1795">
        <v>0.72802922685016069</v>
      </c>
    </row>
    <row r="1796" spans="1:2" x14ac:dyDescent="0.3">
      <c r="A1796" s="2">
        <v>42388.6875</v>
      </c>
      <c r="B1796">
        <v>0.72802922685016069</v>
      </c>
    </row>
    <row r="1797" spans="1:2" x14ac:dyDescent="0.3">
      <c r="A1797" s="2">
        <v>42388.697916666664</v>
      </c>
      <c r="B1797">
        <v>0.76618833181606361</v>
      </c>
    </row>
    <row r="1798" spans="1:2" x14ac:dyDescent="0.3">
      <c r="A1798" s="2">
        <v>42388.708333333336</v>
      </c>
      <c r="B1798">
        <v>0.72802922685016069</v>
      </c>
    </row>
    <row r="1799" spans="1:2" x14ac:dyDescent="0.3">
      <c r="A1799" s="2">
        <v>42388.71875</v>
      </c>
      <c r="B1799">
        <v>0.72802922685016069</v>
      </c>
    </row>
    <row r="1800" spans="1:2" x14ac:dyDescent="0.3">
      <c r="A1800" s="2">
        <v>42388.729166666664</v>
      </c>
      <c r="B1800">
        <v>0.72802922685016069</v>
      </c>
    </row>
    <row r="1801" spans="1:2" x14ac:dyDescent="0.3">
      <c r="A1801" s="2">
        <v>42388.739583333336</v>
      </c>
      <c r="B1801">
        <v>0.72802922685016069</v>
      </c>
    </row>
    <row r="1802" spans="1:2" x14ac:dyDescent="0.3">
      <c r="A1802" s="2">
        <v>42388.75</v>
      </c>
      <c r="B1802">
        <v>0.72802922685016069</v>
      </c>
    </row>
    <row r="1803" spans="1:2" x14ac:dyDescent="0.3">
      <c r="A1803" s="2">
        <v>42388.760416666664</v>
      </c>
      <c r="B1803">
        <v>0.72802922685016069</v>
      </c>
    </row>
    <row r="1804" spans="1:2" x14ac:dyDescent="0.3">
      <c r="A1804" s="2">
        <v>42388.770833333336</v>
      </c>
      <c r="B1804">
        <v>0.72802922685016069</v>
      </c>
    </row>
    <row r="1805" spans="1:2" x14ac:dyDescent="0.3">
      <c r="A1805" s="2">
        <v>42388.78125</v>
      </c>
      <c r="B1805">
        <v>0.72802922685016069</v>
      </c>
    </row>
    <row r="1806" spans="1:2" x14ac:dyDescent="0.3">
      <c r="A1806" s="2">
        <v>42388.791666666664</v>
      </c>
      <c r="B1806">
        <v>0.72802922685016069</v>
      </c>
    </row>
    <row r="1807" spans="1:2" x14ac:dyDescent="0.3">
      <c r="A1807" s="2">
        <v>42388.802083333336</v>
      </c>
      <c r="B1807">
        <v>0.72802922685016069</v>
      </c>
    </row>
    <row r="1808" spans="1:2" x14ac:dyDescent="0.3">
      <c r="A1808" s="2">
        <v>42388.8125</v>
      </c>
      <c r="B1808">
        <v>0.72802922685016069</v>
      </c>
    </row>
    <row r="1809" spans="1:2" x14ac:dyDescent="0.3">
      <c r="A1809" s="2">
        <v>42388.822916666664</v>
      </c>
      <c r="B1809">
        <v>0.72802922685016069</v>
      </c>
    </row>
    <row r="1810" spans="1:2" x14ac:dyDescent="0.3">
      <c r="A1810" s="2">
        <v>42388.833333333336</v>
      </c>
      <c r="B1810">
        <v>0.76618833181606361</v>
      </c>
    </row>
    <row r="1811" spans="1:2" x14ac:dyDescent="0.3">
      <c r="A1811" s="2">
        <v>42388.84375</v>
      </c>
      <c r="B1811">
        <v>0.76618833181606361</v>
      </c>
    </row>
    <row r="1812" spans="1:2" x14ac:dyDescent="0.3">
      <c r="A1812" s="2">
        <v>42388.854166666664</v>
      </c>
      <c r="B1812">
        <v>0.72802922685016069</v>
      </c>
    </row>
    <row r="1813" spans="1:2" x14ac:dyDescent="0.3">
      <c r="A1813" s="2">
        <v>42388.864583333336</v>
      </c>
      <c r="B1813">
        <v>0.69089845236962732</v>
      </c>
    </row>
    <row r="1814" spans="1:2" x14ac:dyDescent="0.3">
      <c r="A1814" s="2">
        <v>42388.875</v>
      </c>
      <c r="B1814">
        <v>0.72802922685016069</v>
      </c>
    </row>
    <row r="1815" spans="1:2" x14ac:dyDescent="0.3">
      <c r="A1815" s="2">
        <v>42388.885416666664</v>
      </c>
      <c r="B1815">
        <v>0.72802922685016069</v>
      </c>
    </row>
    <row r="1816" spans="1:2" x14ac:dyDescent="0.3">
      <c r="A1816" s="2">
        <v>42388.895833333336</v>
      </c>
      <c r="B1816">
        <v>0.72802922685016069</v>
      </c>
    </row>
    <row r="1817" spans="1:2" x14ac:dyDescent="0.3">
      <c r="A1817" s="2">
        <v>42388.90625</v>
      </c>
      <c r="B1817">
        <v>0.72802922685016069</v>
      </c>
    </row>
    <row r="1818" spans="1:2" x14ac:dyDescent="0.3">
      <c r="A1818" s="2">
        <v>42388.916666666664</v>
      </c>
      <c r="B1818">
        <v>0.72802922685016069</v>
      </c>
    </row>
    <row r="1819" spans="1:2" x14ac:dyDescent="0.3">
      <c r="A1819" s="2">
        <v>42388.927083333336</v>
      </c>
      <c r="B1819">
        <v>0.72802922685016069</v>
      </c>
    </row>
    <row r="1820" spans="1:2" x14ac:dyDescent="0.3">
      <c r="A1820" s="2">
        <v>42388.9375</v>
      </c>
      <c r="B1820">
        <v>0.72802922685016069</v>
      </c>
    </row>
    <row r="1821" spans="1:2" x14ac:dyDescent="0.3">
      <c r="A1821" s="2">
        <v>42388.947916666664</v>
      </c>
      <c r="B1821">
        <v>0.72802922685016069</v>
      </c>
    </row>
    <row r="1822" spans="1:2" x14ac:dyDescent="0.3">
      <c r="A1822" s="2">
        <v>42388.958333333336</v>
      </c>
      <c r="B1822">
        <v>0.69089845236962732</v>
      </c>
    </row>
    <row r="1823" spans="1:2" x14ac:dyDescent="0.3">
      <c r="A1823" s="2">
        <v>42388.96875</v>
      </c>
      <c r="B1823">
        <v>0.69089845236962732</v>
      </c>
    </row>
    <row r="1824" spans="1:2" x14ac:dyDescent="0.3">
      <c r="A1824" s="2">
        <v>42388.979166666664</v>
      </c>
      <c r="B1824">
        <v>0.69089845236962732</v>
      </c>
    </row>
    <row r="1825" spans="1:12" x14ac:dyDescent="0.3">
      <c r="A1825" s="2">
        <v>42388.989583333336</v>
      </c>
      <c r="B1825">
        <v>0.69089845236962732</v>
      </c>
    </row>
    <row r="1826" spans="1:12" x14ac:dyDescent="0.3">
      <c r="A1826" s="2">
        <v>42389</v>
      </c>
      <c r="B1826">
        <v>0.69089845236962732</v>
      </c>
      <c r="C1826">
        <f>VLOOKUP(A1826,'2016농도'!$A$6:$L$372,3,FALSE)</f>
        <v>0</v>
      </c>
      <c r="D1826">
        <f>VLOOKUP(A1826,'2016농도'!$A$6:$L$372,6,FALSE)</f>
        <v>6.3566666666666665</v>
      </c>
      <c r="E1826">
        <f>VLOOKUP(A1826,'2016농도'!$A$6:$L$372,7,FALSE)</f>
        <v>4.2</v>
      </c>
      <c r="F1826">
        <f>VLOOKUP(A1826,'2016농도'!$A$6:$L$372,8,FALSE)</f>
        <v>3.87</v>
      </c>
      <c r="G1826">
        <f>VLOOKUP(A1826,'2016농도'!$A$6:$L$372,9,FALSE)</f>
        <v>7.099999999999973</v>
      </c>
      <c r="H1826">
        <f>VLOOKUP(A1826,'2016농도'!$A$6:$L$372,10,FALSE)</f>
        <v>3.0259999999999998</v>
      </c>
      <c r="I1826">
        <f>VLOOKUP(A1826,'2016농도'!$A$6:$L$372,11,FALSE)</f>
        <v>7.6999999999999999E-2</v>
      </c>
      <c r="J1826">
        <f>VLOOKUP(A1826,'2016농도'!$A$6:$L$372,12,FALSE)</f>
        <v>30.664999999999999</v>
      </c>
      <c r="L1826" s="5">
        <f t="shared" ref="L1826" si="18">AVERAGE(B1826:B1921)</f>
        <v>0.64832401335470335</v>
      </c>
    </row>
    <row r="1827" spans="1:12" x14ac:dyDescent="0.3">
      <c r="A1827" s="2">
        <v>42389.010416666664</v>
      </c>
      <c r="B1827">
        <v>0.69089845236962732</v>
      </c>
    </row>
    <row r="1828" spans="1:12" x14ac:dyDescent="0.3">
      <c r="A1828" s="2">
        <v>42389.020833333336</v>
      </c>
      <c r="B1828">
        <v>0.65479296555266053</v>
      </c>
    </row>
    <row r="1829" spans="1:12" x14ac:dyDescent="0.3">
      <c r="A1829" s="2">
        <v>42389.03125</v>
      </c>
      <c r="B1829">
        <v>0.69089845236962732</v>
      </c>
    </row>
    <row r="1830" spans="1:12" x14ac:dyDescent="0.3">
      <c r="A1830" s="2">
        <v>42389.041666666664</v>
      </c>
      <c r="B1830">
        <v>0.69089845236962732</v>
      </c>
    </row>
    <row r="1831" spans="1:12" x14ac:dyDescent="0.3">
      <c r="A1831" s="2">
        <v>42389.052083333336</v>
      </c>
      <c r="B1831">
        <v>0.69089845236962732</v>
      </c>
    </row>
    <row r="1832" spans="1:12" x14ac:dyDescent="0.3">
      <c r="A1832" s="2">
        <v>42389.0625</v>
      </c>
      <c r="B1832">
        <v>0.69089845236962732</v>
      </c>
    </row>
    <row r="1833" spans="1:12" x14ac:dyDescent="0.3">
      <c r="A1833" s="2">
        <v>42389.072916666664</v>
      </c>
      <c r="B1833">
        <v>0.69089845236962732</v>
      </c>
    </row>
    <row r="1834" spans="1:12" x14ac:dyDescent="0.3">
      <c r="A1834" s="2">
        <v>42389.083333333336</v>
      </c>
      <c r="B1834">
        <v>0.69089845236962732</v>
      </c>
    </row>
    <row r="1835" spans="1:12" x14ac:dyDescent="0.3">
      <c r="A1835" s="2">
        <v>42389.09375</v>
      </c>
      <c r="B1835">
        <v>0.69089845236962732</v>
      </c>
    </row>
    <row r="1836" spans="1:12" x14ac:dyDescent="0.3">
      <c r="A1836" s="2">
        <v>42389.104166666664</v>
      </c>
      <c r="B1836">
        <v>0.72802922685016069</v>
      </c>
    </row>
    <row r="1837" spans="1:12" x14ac:dyDescent="0.3">
      <c r="A1837" s="2">
        <v>42389.114583333336</v>
      </c>
      <c r="B1837">
        <v>0.69089845236962732</v>
      </c>
    </row>
    <row r="1838" spans="1:12" x14ac:dyDescent="0.3">
      <c r="A1838" s="2">
        <v>42389.125</v>
      </c>
      <c r="B1838">
        <v>0.69089845236962732</v>
      </c>
    </row>
    <row r="1839" spans="1:12" x14ac:dyDescent="0.3">
      <c r="A1839" s="2">
        <v>42389.135416666664</v>
      </c>
      <c r="B1839">
        <v>0.69089845236962732</v>
      </c>
    </row>
    <row r="1840" spans="1:12" x14ac:dyDescent="0.3">
      <c r="A1840" s="2">
        <v>42389.145833333336</v>
      </c>
      <c r="B1840">
        <v>0.69089845236962732</v>
      </c>
    </row>
    <row r="1841" spans="1:2" x14ac:dyDescent="0.3">
      <c r="A1841" s="2">
        <v>42389.15625</v>
      </c>
      <c r="B1841">
        <v>0.69089845236962732</v>
      </c>
    </row>
    <row r="1842" spans="1:2" x14ac:dyDescent="0.3">
      <c r="A1842" s="2">
        <v>42389.166666666664</v>
      </c>
      <c r="B1842">
        <v>0.69089845236962732</v>
      </c>
    </row>
    <row r="1843" spans="1:2" x14ac:dyDescent="0.3">
      <c r="A1843" s="2">
        <v>42389.177083333336</v>
      </c>
      <c r="B1843">
        <v>0.69089845236962732</v>
      </c>
    </row>
    <row r="1844" spans="1:2" x14ac:dyDescent="0.3">
      <c r="A1844" s="2">
        <v>42389.1875</v>
      </c>
      <c r="B1844">
        <v>0.69089845236962732</v>
      </c>
    </row>
    <row r="1845" spans="1:2" x14ac:dyDescent="0.3">
      <c r="A1845" s="2">
        <v>42389.197916666664</v>
      </c>
      <c r="B1845">
        <v>0.69089845236962732</v>
      </c>
    </row>
    <row r="1846" spans="1:2" x14ac:dyDescent="0.3">
      <c r="A1846" s="2">
        <v>42389.208333333336</v>
      </c>
      <c r="B1846">
        <v>0.69089845236962732</v>
      </c>
    </row>
    <row r="1847" spans="1:2" x14ac:dyDescent="0.3">
      <c r="A1847" s="2">
        <v>42389.21875</v>
      </c>
      <c r="B1847">
        <v>0.69089845236962732</v>
      </c>
    </row>
    <row r="1848" spans="1:2" x14ac:dyDescent="0.3">
      <c r="A1848" s="2">
        <v>42389.229166666664</v>
      </c>
      <c r="B1848">
        <v>0.69089845236962732</v>
      </c>
    </row>
    <row r="1849" spans="1:2" x14ac:dyDescent="0.3">
      <c r="A1849" s="2">
        <v>42389.239583333336</v>
      </c>
      <c r="B1849">
        <v>0.69089845236962732</v>
      </c>
    </row>
    <row r="1850" spans="1:2" x14ac:dyDescent="0.3">
      <c r="A1850" s="2">
        <v>42389.25</v>
      </c>
      <c r="B1850">
        <v>0.69089845236962732</v>
      </c>
    </row>
    <row r="1851" spans="1:2" x14ac:dyDescent="0.3">
      <c r="A1851" s="2">
        <v>42389.260416666664</v>
      </c>
      <c r="B1851">
        <v>0.69089845236962732</v>
      </c>
    </row>
    <row r="1852" spans="1:2" x14ac:dyDescent="0.3">
      <c r="A1852" s="2">
        <v>42389.270833333336</v>
      </c>
      <c r="B1852">
        <v>0.69089845236962732</v>
      </c>
    </row>
    <row r="1853" spans="1:2" x14ac:dyDescent="0.3">
      <c r="A1853" s="2">
        <v>42389.28125</v>
      </c>
      <c r="B1853">
        <v>0.69089845236962732</v>
      </c>
    </row>
    <row r="1854" spans="1:2" x14ac:dyDescent="0.3">
      <c r="A1854" s="2">
        <v>42389.291666666664</v>
      </c>
      <c r="B1854">
        <v>0.69089845236962732</v>
      </c>
    </row>
    <row r="1855" spans="1:2" x14ac:dyDescent="0.3">
      <c r="A1855" s="2">
        <v>42389.302083333336</v>
      </c>
      <c r="B1855">
        <v>0.69089845236962732</v>
      </c>
    </row>
    <row r="1856" spans="1:2" x14ac:dyDescent="0.3">
      <c r="A1856" s="2">
        <v>42389.3125</v>
      </c>
      <c r="B1856">
        <v>0.69089845236962732</v>
      </c>
    </row>
    <row r="1857" spans="1:2" x14ac:dyDescent="0.3">
      <c r="A1857" s="2">
        <v>42389.322916666664</v>
      </c>
      <c r="B1857">
        <v>0.69089845236962732</v>
      </c>
    </row>
    <row r="1858" spans="1:2" x14ac:dyDescent="0.3">
      <c r="A1858" s="2">
        <v>42389.333333333336</v>
      </c>
      <c r="B1858">
        <v>0.69089845236962732</v>
      </c>
    </row>
    <row r="1859" spans="1:2" x14ac:dyDescent="0.3">
      <c r="A1859" s="2">
        <v>42389.34375</v>
      </c>
      <c r="B1859">
        <v>0.69089845236962732</v>
      </c>
    </row>
    <row r="1860" spans="1:2" x14ac:dyDescent="0.3">
      <c r="A1860" s="2">
        <v>42389.354166666664</v>
      </c>
      <c r="B1860">
        <v>0.69089845236962732</v>
      </c>
    </row>
    <row r="1861" spans="1:2" x14ac:dyDescent="0.3">
      <c r="A1861" s="2">
        <v>42389.364583333336</v>
      </c>
      <c r="B1861">
        <v>0.69089845236962732</v>
      </c>
    </row>
    <row r="1862" spans="1:2" x14ac:dyDescent="0.3">
      <c r="A1862" s="2">
        <v>42389.375</v>
      </c>
      <c r="B1862">
        <v>0.69089845236962732</v>
      </c>
    </row>
    <row r="1863" spans="1:2" x14ac:dyDescent="0.3">
      <c r="A1863" s="2">
        <v>42389.385416666664</v>
      </c>
      <c r="B1863">
        <v>0.69089845236962732</v>
      </c>
    </row>
    <row r="1864" spans="1:2" x14ac:dyDescent="0.3">
      <c r="A1864" s="2">
        <v>42389.395833333336</v>
      </c>
      <c r="B1864">
        <v>0.69089845236962732</v>
      </c>
    </row>
    <row r="1865" spans="1:2" x14ac:dyDescent="0.3">
      <c r="A1865" s="2">
        <v>42389.40625</v>
      </c>
      <c r="B1865">
        <v>0.65479296555266053</v>
      </c>
    </row>
    <row r="1866" spans="1:2" x14ac:dyDescent="0.3">
      <c r="A1866" s="2">
        <v>42389.416666666664</v>
      </c>
      <c r="B1866">
        <v>0.69089845236962732</v>
      </c>
    </row>
    <row r="1867" spans="1:2" x14ac:dyDescent="0.3">
      <c r="A1867" s="2">
        <v>42389.427083333336</v>
      </c>
      <c r="B1867">
        <v>0.69089845236962732</v>
      </c>
    </row>
    <row r="1868" spans="1:2" x14ac:dyDescent="0.3">
      <c r="A1868" s="2">
        <v>42389.4375</v>
      </c>
      <c r="B1868">
        <v>0.65479296555266053</v>
      </c>
    </row>
    <row r="1869" spans="1:2" x14ac:dyDescent="0.3">
      <c r="A1869" s="2">
        <v>42389.447916666664</v>
      </c>
      <c r="B1869">
        <v>0.65479296555266053</v>
      </c>
    </row>
    <row r="1870" spans="1:2" x14ac:dyDescent="0.3">
      <c r="A1870" s="2">
        <v>42389.458333333336</v>
      </c>
      <c r="B1870">
        <v>0.69089845236962732</v>
      </c>
    </row>
    <row r="1871" spans="1:2" x14ac:dyDescent="0.3">
      <c r="A1871" s="2">
        <v>42389.46875</v>
      </c>
      <c r="B1871">
        <v>0.69089845236962732</v>
      </c>
    </row>
    <row r="1872" spans="1:2" x14ac:dyDescent="0.3">
      <c r="A1872" s="2">
        <v>42389.479166666664</v>
      </c>
      <c r="B1872">
        <v>0.65479296555266053</v>
      </c>
    </row>
    <row r="1873" spans="1:2" x14ac:dyDescent="0.3">
      <c r="A1873" s="2">
        <v>42389.489583333336</v>
      </c>
      <c r="B1873">
        <v>0.65479296555266053</v>
      </c>
    </row>
    <row r="1874" spans="1:2" x14ac:dyDescent="0.3">
      <c r="A1874" s="2">
        <v>42389.5</v>
      </c>
      <c r="B1874">
        <v>0.65479296555266053</v>
      </c>
    </row>
    <row r="1875" spans="1:2" x14ac:dyDescent="0.3">
      <c r="A1875" s="2">
        <v>42389.510416666664</v>
      </c>
      <c r="B1875">
        <v>0.69089845236962732</v>
      </c>
    </row>
    <row r="1876" spans="1:2" x14ac:dyDescent="0.3">
      <c r="A1876" s="2">
        <v>42389.520833333336</v>
      </c>
      <c r="B1876">
        <v>0.65479296555266053</v>
      </c>
    </row>
    <row r="1877" spans="1:2" x14ac:dyDescent="0.3">
      <c r="A1877" s="2">
        <v>42389.53125</v>
      </c>
      <c r="B1877">
        <v>0.65479296555266053</v>
      </c>
    </row>
    <row r="1878" spans="1:2" x14ac:dyDescent="0.3">
      <c r="A1878" s="2">
        <v>42389.541666666664</v>
      </c>
      <c r="B1878">
        <v>0.65479296555266053</v>
      </c>
    </row>
    <row r="1879" spans="1:2" x14ac:dyDescent="0.3">
      <c r="A1879" s="2">
        <v>42389.552083333336</v>
      </c>
      <c r="B1879">
        <v>0.69089845236962732</v>
      </c>
    </row>
    <row r="1880" spans="1:2" x14ac:dyDescent="0.3">
      <c r="A1880" s="2">
        <v>42389.5625</v>
      </c>
      <c r="B1880">
        <v>0.69089845236962732</v>
      </c>
    </row>
    <row r="1881" spans="1:2" x14ac:dyDescent="0.3">
      <c r="A1881" s="2">
        <v>42389.572916666664</v>
      </c>
      <c r="B1881">
        <v>0.65479296555266053</v>
      </c>
    </row>
    <row r="1882" spans="1:2" x14ac:dyDescent="0.3">
      <c r="A1882" s="2">
        <v>42389.583333333336</v>
      </c>
      <c r="B1882">
        <v>0.65479296555266053</v>
      </c>
    </row>
    <row r="1883" spans="1:2" x14ac:dyDescent="0.3">
      <c r="A1883" s="2">
        <v>42389.59375</v>
      </c>
      <c r="B1883">
        <v>0.65479296555266053</v>
      </c>
    </row>
    <row r="1884" spans="1:2" x14ac:dyDescent="0.3">
      <c r="A1884" s="2">
        <v>42389.604166666664</v>
      </c>
      <c r="B1884">
        <v>0.65479296555266053</v>
      </c>
    </row>
    <row r="1885" spans="1:2" x14ac:dyDescent="0.3">
      <c r="A1885" s="2">
        <v>42389.614583333336</v>
      </c>
      <c r="B1885">
        <v>0.65479296555266053</v>
      </c>
    </row>
    <row r="1886" spans="1:2" x14ac:dyDescent="0.3">
      <c r="A1886" s="2">
        <v>42389.625</v>
      </c>
      <c r="B1886">
        <v>0.61970965586990168</v>
      </c>
    </row>
    <row r="1887" spans="1:2" x14ac:dyDescent="0.3">
      <c r="A1887" s="2">
        <v>42389.635416666664</v>
      </c>
      <c r="B1887">
        <v>0.61970965586990168</v>
      </c>
    </row>
    <row r="1888" spans="1:2" x14ac:dyDescent="0.3">
      <c r="A1888" s="2">
        <v>42389.645833333336</v>
      </c>
      <c r="B1888">
        <v>0.61970965586990168</v>
      </c>
    </row>
    <row r="1889" spans="1:2" x14ac:dyDescent="0.3">
      <c r="A1889" s="2">
        <v>42389.65625</v>
      </c>
      <c r="B1889">
        <v>0.61970965586990168</v>
      </c>
    </row>
    <row r="1890" spans="1:2" x14ac:dyDescent="0.3">
      <c r="A1890" s="2">
        <v>42389.666666666664</v>
      </c>
      <c r="B1890">
        <v>0.61970965586990168</v>
      </c>
    </row>
    <row r="1891" spans="1:2" x14ac:dyDescent="0.3">
      <c r="A1891" s="2">
        <v>42389.677083333336</v>
      </c>
      <c r="B1891">
        <v>0.58564534178171379</v>
      </c>
    </row>
    <row r="1892" spans="1:2" x14ac:dyDescent="0.3">
      <c r="A1892" s="2">
        <v>42389.6875</v>
      </c>
      <c r="B1892">
        <v>0.58564534178171379</v>
      </c>
    </row>
    <row r="1893" spans="1:2" x14ac:dyDescent="0.3">
      <c r="A1893" s="2">
        <v>42389.697916666664</v>
      </c>
      <c r="B1893">
        <v>0.58564534178171379</v>
      </c>
    </row>
    <row r="1894" spans="1:2" x14ac:dyDescent="0.3">
      <c r="A1894" s="2">
        <v>42389.708333333336</v>
      </c>
      <c r="B1894">
        <v>0.58564534178171379</v>
      </c>
    </row>
    <row r="1895" spans="1:2" x14ac:dyDescent="0.3">
      <c r="A1895" s="2">
        <v>42389.71875</v>
      </c>
      <c r="B1895">
        <v>0.58564534178171379</v>
      </c>
    </row>
    <row r="1896" spans="1:2" x14ac:dyDescent="0.3">
      <c r="A1896" s="2">
        <v>42389.729166666664</v>
      </c>
      <c r="B1896">
        <v>0.58564534178171379</v>
      </c>
    </row>
    <row r="1897" spans="1:2" x14ac:dyDescent="0.3">
      <c r="A1897" s="2">
        <v>42389.739583333336</v>
      </c>
      <c r="B1897">
        <v>0.58564534178171379</v>
      </c>
    </row>
    <row r="1898" spans="1:2" x14ac:dyDescent="0.3">
      <c r="A1898" s="2">
        <v>42389.75</v>
      </c>
      <c r="B1898">
        <v>0.58564534178171379</v>
      </c>
    </row>
    <row r="1899" spans="1:2" x14ac:dyDescent="0.3">
      <c r="A1899" s="2">
        <v>42389.760416666664</v>
      </c>
      <c r="B1899">
        <v>0.58564534178171379</v>
      </c>
    </row>
    <row r="1900" spans="1:2" x14ac:dyDescent="0.3">
      <c r="A1900" s="2">
        <v>42389.770833333336</v>
      </c>
      <c r="B1900">
        <v>0.58564534178171379</v>
      </c>
    </row>
    <row r="1901" spans="1:2" x14ac:dyDescent="0.3">
      <c r="A1901" s="2">
        <v>42389.78125</v>
      </c>
      <c r="B1901">
        <v>0.58564534178171379</v>
      </c>
    </row>
    <row r="1902" spans="1:2" x14ac:dyDescent="0.3">
      <c r="A1902" s="2">
        <v>42389.791666666664</v>
      </c>
      <c r="B1902">
        <v>0.58564534178171379</v>
      </c>
    </row>
    <row r="1903" spans="1:2" x14ac:dyDescent="0.3">
      <c r="A1903" s="2">
        <v>42389.802083333336</v>
      </c>
      <c r="B1903">
        <v>0.58564534178171379</v>
      </c>
    </row>
    <row r="1904" spans="1:2" x14ac:dyDescent="0.3">
      <c r="A1904" s="2">
        <v>42389.8125</v>
      </c>
      <c r="B1904">
        <v>0.55259676718204498</v>
      </c>
    </row>
    <row r="1905" spans="1:2" x14ac:dyDescent="0.3">
      <c r="A1905" s="2">
        <v>42389.822916666664</v>
      </c>
      <c r="B1905">
        <v>0.58564534178171379</v>
      </c>
    </row>
    <row r="1906" spans="1:2" x14ac:dyDescent="0.3">
      <c r="A1906" s="2">
        <v>42389.833333333336</v>
      </c>
      <c r="B1906">
        <v>0.58564534178171379</v>
      </c>
    </row>
    <row r="1907" spans="1:2" x14ac:dyDescent="0.3">
      <c r="A1907" s="2">
        <v>42389.84375</v>
      </c>
      <c r="B1907">
        <v>0.58564534178171379</v>
      </c>
    </row>
    <row r="1908" spans="1:2" x14ac:dyDescent="0.3">
      <c r="A1908" s="2">
        <v>42389.854166666664</v>
      </c>
      <c r="B1908">
        <v>0.58564534178171379</v>
      </c>
    </row>
    <row r="1909" spans="1:2" x14ac:dyDescent="0.3">
      <c r="A1909" s="2">
        <v>42389.864583333336</v>
      </c>
      <c r="B1909">
        <v>0.58564534178171379</v>
      </c>
    </row>
    <row r="1910" spans="1:2" x14ac:dyDescent="0.3">
      <c r="A1910" s="2">
        <v>42389.875</v>
      </c>
      <c r="B1910">
        <v>0.58564534178171379</v>
      </c>
    </row>
    <row r="1911" spans="1:2" x14ac:dyDescent="0.3">
      <c r="A1911" s="2">
        <v>42389.885416666664</v>
      </c>
      <c r="B1911">
        <v>0.58564534178171379</v>
      </c>
    </row>
    <row r="1912" spans="1:2" x14ac:dyDescent="0.3">
      <c r="A1912" s="2">
        <v>42389.895833333336</v>
      </c>
      <c r="B1912">
        <v>0.58564534178171379</v>
      </c>
    </row>
    <row r="1913" spans="1:2" x14ac:dyDescent="0.3">
      <c r="A1913" s="2">
        <v>42389.90625</v>
      </c>
      <c r="B1913">
        <v>0.55259676718204498</v>
      </c>
    </row>
    <row r="1914" spans="1:2" x14ac:dyDescent="0.3">
      <c r="A1914" s="2">
        <v>42389.916666666664</v>
      </c>
      <c r="B1914">
        <v>0.58564534178171379</v>
      </c>
    </row>
    <row r="1915" spans="1:2" x14ac:dyDescent="0.3">
      <c r="A1915" s="2">
        <v>42389.927083333336</v>
      </c>
      <c r="B1915">
        <v>0.58564534178171379</v>
      </c>
    </row>
    <row r="1916" spans="1:2" x14ac:dyDescent="0.3">
      <c r="A1916" s="2">
        <v>42389.9375</v>
      </c>
      <c r="B1916">
        <v>0.58564534178171379</v>
      </c>
    </row>
    <row r="1917" spans="1:2" x14ac:dyDescent="0.3">
      <c r="A1917" s="2">
        <v>42389.947916666664</v>
      </c>
      <c r="B1917">
        <v>0.58564534178171379</v>
      </c>
    </row>
    <row r="1918" spans="1:2" x14ac:dyDescent="0.3">
      <c r="A1918" s="2">
        <v>42389.958333333336</v>
      </c>
      <c r="B1918">
        <v>0.58564534178171379</v>
      </c>
    </row>
    <row r="1919" spans="1:2" x14ac:dyDescent="0.3">
      <c r="A1919" s="2">
        <v>42389.96875</v>
      </c>
      <c r="B1919">
        <v>0.61970965586990168</v>
      </c>
    </row>
    <row r="1920" spans="1:2" x14ac:dyDescent="0.3">
      <c r="A1920" s="2">
        <v>42389.979166666664</v>
      </c>
      <c r="B1920">
        <v>0.61970965586990168</v>
      </c>
    </row>
    <row r="1921" spans="1:12" x14ac:dyDescent="0.3">
      <c r="A1921" s="2">
        <v>42389.989583333336</v>
      </c>
      <c r="B1921">
        <v>0.61970965586990168</v>
      </c>
    </row>
    <row r="1922" spans="1:12" x14ac:dyDescent="0.3">
      <c r="A1922" s="2">
        <v>42390</v>
      </c>
      <c r="B1922">
        <v>0.61970965586990168</v>
      </c>
      <c r="C1922">
        <f>VLOOKUP(A1922,'2016농도'!$A$6:$L$372,3,FALSE)</f>
        <v>0</v>
      </c>
      <c r="D1922">
        <f>VLOOKUP(A1922,'2016농도'!$A$6:$L$372,6,FALSE)</f>
        <v>6.3566666666666665</v>
      </c>
      <c r="E1922">
        <f>VLOOKUP(A1922,'2016농도'!$A$6:$L$372,7,FALSE)</f>
        <v>4.2</v>
      </c>
      <c r="F1922">
        <f>VLOOKUP(A1922,'2016농도'!$A$6:$L$372,8,FALSE)</f>
        <v>3.87</v>
      </c>
      <c r="G1922">
        <f>VLOOKUP(A1922,'2016농도'!$A$6:$L$372,9,FALSE)</f>
        <v>7.099999999999973</v>
      </c>
      <c r="H1922">
        <f>VLOOKUP(A1922,'2016농도'!$A$6:$L$372,10,FALSE)</f>
        <v>3.0259999999999998</v>
      </c>
      <c r="I1922">
        <f>VLOOKUP(A1922,'2016농도'!$A$6:$L$372,11,FALSE)</f>
        <v>7.6999999999999999E-2</v>
      </c>
      <c r="J1922">
        <f>VLOOKUP(A1922,'2016농도'!$A$6:$L$372,12,FALSE)</f>
        <v>30.664999999999999</v>
      </c>
      <c r="L1922" s="5">
        <f t="shared" ref="L1922" si="19">AVERAGE(B1922:B2017)</f>
        <v>0.60334985357391113</v>
      </c>
    </row>
    <row r="1923" spans="1:12" x14ac:dyDescent="0.3">
      <c r="A1923" s="2">
        <v>42390.010416666664</v>
      </c>
      <c r="B1923">
        <v>0.61970965586990168</v>
      </c>
    </row>
    <row r="1924" spans="1:12" x14ac:dyDescent="0.3">
      <c r="A1924" s="2">
        <v>42390.020833333336</v>
      </c>
      <c r="B1924">
        <v>0.61970965586990168</v>
      </c>
    </row>
    <row r="1925" spans="1:12" x14ac:dyDescent="0.3">
      <c r="A1925" s="2">
        <v>42390.03125</v>
      </c>
      <c r="B1925">
        <v>0.61970965586990168</v>
      </c>
    </row>
    <row r="1926" spans="1:12" x14ac:dyDescent="0.3">
      <c r="A1926" s="2">
        <v>42390.041666666664</v>
      </c>
      <c r="B1926">
        <v>0.61970965586990168</v>
      </c>
    </row>
    <row r="1927" spans="1:12" x14ac:dyDescent="0.3">
      <c r="A1927" s="2">
        <v>42390.052083333336</v>
      </c>
      <c r="B1927">
        <v>0.61970965586990168</v>
      </c>
    </row>
    <row r="1928" spans="1:12" x14ac:dyDescent="0.3">
      <c r="A1928" s="2">
        <v>42390.0625</v>
      </c>
      <c r="B1928">
        <v>0.65479296555266053</v>
      </c>
    </row>
    <row r="1929" spans="1:12" x14ac:dyDescent="0.3">
      <c r="A1929" s="2">
        <v>42390.072916666664</v>
      </c>
      <c r="B1929">
        <v>0.61970965586990168</v>
      </c>
    </row>
    <row r="1930" spans="1:12" x14ac:dyDescent="0.3">
      <c r="A1930" s="2">
        <v>42390.083333333336</v>
      </c>
      <c r="B1930">
        <v>0.65479296555266053</v>
      </c>
    </row>
    <row r="1931" spans="1:12" x14ac:dyDescent="0.3">
      <c r="A1931" s="2">
        <v>42390.09375</v>
      </c>
      <c r="B1931">
        <v>0.65479296555266053</v>
      </c>
    </row>
    <row r="1932" spans="1:12" x14ac:dyDescent="0.3">
      <c r="A1932" s="2">
        <v>42390.104166666664</v>
      </c>
      <c r="B1932">
        <v>0.65479296555266053</v>
      </c>
    </row>
    <row r="1933" spans="1:12" x14ac:dyDescent="0.3">
      <c r="A1933" s="2">
        <v>42390.114583333336</v>
      </c>
      <c r="B1933">
        <v>0.65479296555266053</v>
      </c>
    </row>
    <row r="1934" spans="1:12" x14ac:dyDescent="0.3">
      <c r="A1934" s="2">
        <v>42390.125</v>
      </c>
      <c r="B1934">
        <v>0.65479296555266053</v>
      </c>
    </row>
    <row r="1935" spans="1:12" x14ac:dyDescent="0.3">
      <c r="A1935" s="2">
        <v>42390.135416666664</v>
      </c>
      <c r="B1935">
        <v>0.65479296555266053</v>
      </c>
    </row>
    <row r="1936" spans="1:12" x14ac:dyDescent="0.3">
      <c r="A1936" s="2">
        <v>42390.145833333336</v>
      </c>
      <c r="B1936">
        <v>0.65479296555266053</v>
      </c>
    </row>
    <row r="1937" spans="1:2" x14ac:dyDescent="0.3">
      <c r="A1937" s="2">
        <v>42390.15625</v>
      </c>
      <c r="B1937">
        <v>0.65479296555266053</v>
      </c>
    </row>
    <row r="1938" spans="1:2" x14ac:dyDescent="0.3">
      <c r="A1938" s="2">
        <v>42390.166666666664</v>
      </c>
      <c r="B1938">
        <v>0.65479296555266053</v>
      </c>
    </row>
    <row r="1939" spans="1:2" x14ac:dyDescent="0.3">
      <c r="A1939" s="2">
        <v>42390.177083333336</v>
      </c>
      <c r="B1939">
        <v>0.65479296555266053</v>
      </c>
    </row>
    <row r="1940" spans="1:2" x14ac:dyDescent="0.3">
      <c r="A1940" s="2">
        <v>42390.1875</v>
      </c>
      <c r="B1940">
        <v>0.65479296555266053</v>
      </c>
    </row>
    <row r="1941" spans="1:2" x14ac:dyDescent="0.3">
      <c r="A1941" s="2">
        <v>42390.197916666664</v>
      </c>
      <c r="B1941">
        <v>0.65479296555266053</v>
      </c>
    </row>
    <row r="1942" spans="1:2" x14ac:dyDescent="0.3">
      <c r="A1942" s="2">
        <v>42390.208333333336</v>
      </c>
      <c r="B1942">
        <v>0.65479296555266053</v>
      </c>
    </row>
    <row r="1943" spans="1:2" x14ac:dyDescent="0.3">
      <c r="A1943" s="2">
        <v>42390.21875</v>
      </c>
      <c r="B1943">
        <v>0.65479296555266053</v>
      </c>
    </row>
    <row r="1944" spans="1:2" x14ac:dyDescent="0.3">
      <c r="A1944" s="2">
        <v>42390.229166666664</v>
      </c>
      <c r="B1944">
        <v>0.65479296555266053</v>
      </c>
    </row>
    <row r="1945" spans="1:2" x14ac:dyDescent="0.3">
      <c r="A1945" s="2">
        <v>42390.239583333336</v>
      </c>
      <c r="B1945">
        <v>0.65479296555266053</v>
      </c>
    </row>
    <row r="1946" spans="1:2" x14ac:dyDescent="0.3">
      <c r="A1946" s="2">
        <v>42390.25</v>
      </c>
      <c r="B1946">
        <v>0.65479296555266053</v>
      </c>
    </row>
    <row r="1947" spans="1:2" x14ac:dyDescent="0.3">
      <c r="A1947" s="2">
        <v>42390.260416666664</v>
      </c>
      <c r="B1947">
        <v>0.65479296555266053</v>
      </c>
    </row>
    <row r="1948" spans="1:2" x14ac:dyDescent="0.3">
      <c r="A1948" s="2">
        <v>42390.270833333336</v>
      </c>
      <c r="B1948">
        <v>0.65479296555266053</v>
      </c>
    </row>
    <row r="1949" spans="1:2" x14ac:dyDescent="0.3">
      <c r="A1949" s="2">
        <v>42390.28125</v>
      </c>
      <c r="B1949">
        <v>0.65479296555266053</v>
      </c>
    </row>
    <row r="1950" spans="1:2" x14ac:dyDescent="0.3">
      <c r="A1950" s="2">
        <v>42390.291666666664</v>
      </c>
      <c r="B1950">
        <v>0.65479296555266053</v>
      </c>
    </row>
    <row r="1951" spans="1:2" x14ac:dyDescent="0.3">
      <c r="A1951" s="2">
        <v>42390.302083333336</v>
      </c>
      <c r="B1951">
        <v>0.65479296555266053</v>
      </c>
    </row>
    <row r="1952" spans="1:2" x14ac:dyDescent="0.3">
      <c r="A1952" s="2">
        <v>42390.3125</v>
      </c>
      <c r="B1952">
        <v>0.65479296555266053</v>
      </c>
    </row>
    <row r="1953" spans="1:2" x14ac:dyDescent="0.3">
      <c r="A1953" s="2">
        <v>42390.322916666664</v>
      </c>
      <c r="B1953">
        <v>0.65479296555266053</v>
      </c>
    </row>
    <row r="1954" spans="1:2" x14ac:dyDescent="0.3">
      <c r="A1954" s="2">
        <v>42390.333333333336</v>
      </c>
      <c r="B1954">
        <v>0.65479296555266053</v>
      </c>
    </row>
    <row r="1955" spans="1:2" x14ac:dyDescent="0.3">
      <c r="A1955" s="2">
        <v>42390.34375</v>
      </c>
      <c r="B1955">
        <v>0.65479296555266053</v>
      </c>
    </row>
    <row r="1956" spans="1:2" x14ac:dyDescent="0.3">
      <c r="A1956" s="2">
        <v>42390.354166666664</v>
      </c>
      <c r="B1956">
        <v>0.65479296555266053</v>
      </c>
    </row>
    <row r="1957" spans="1:2" x14ac:dyDescent="0.3">
      <c r="A1957" s="2">
        <v>42390.364583333336</v>
      </c>
      <c r="B1957">
        <v>0.65479296555266053</v>
      </c>
    </row>
    <row r="1958" spans="1:2" x14ac:dyDescent="0.3">
      <c r="A1958" s="2">
        <v>42390.375</v>
      </c>
      <c r="B1958">
        <v>0.65479296555266053</v>
      </c>
    </row>
    <row r="1959" spans="1:2" x14ac:dyDescent="0.3">
      <c r="A1959" s="2">
        <v>42390.385416666664</v>
      </c>
      <c r="B1959">
        <v>0.65479296555266053</v>
      </c>
    </row>
    <row r="1960" spans="1:2" x14ac:dyDescent="0.3">
      <c r="A1960" s="2">
        <v>42390.395833333336</v>
      </c>
      <c r="B1960">
        <v>0.65479296555266053</v>
      </c>
    </row>
    <row r="1961" spans="1:2" x14ac:dyDescent="0.3">
      <c r="A1961" s="2">
        <v>42390.40625</v>
      </c>
      <c r="B1961">
        <v>0.65479296555266053</v>
      </c>
    </row>
    <row r="1962" spans="1:2" x14ac:dyDescent="0.3">
      <c r="A1962" s="2">
        <v>42390.416666666664</v>
      </c>
      <c r="B1962">
        <v>0.65479296555266053</v>
      </c>
    </row>
    <row r="1963" spans="1:2" x14ac:dyDescent="0.3">
      <c r="A1963" s="2">
        <v>42390.427083333336</v>
      </c>
      <c r="B1963">
        <v>0.65479296555266053</v>
      </c>
    </row>
    <row r="1964" spans="1:2" x14ac:dyDescent="0.3">
      <c r="A1964" s="2">
        <v>42390.4375</v>
      </c>
      <c r="B1964">
        <v>0.65479296555266053</v>
      </c>
    </row>
    <row r="1965" spans="1:2" x14ac:dyDescent="0.3">
      <c r="A1965" s="2">
        <v>42390.447916666664</v>
      </c>
      <c r="B1965">
        <v>0.65479296555266053</v>
      </c>
    </row>
    <row r="1966" spans="1:2" x14ac:dyDescent="0.3">
      <c r="A1966" s="2">
        <v>42390.458333333336</v>
      </c>
      <c r="B1966">
        <v>0.65479296555266053</v>
      </c>
    </row>
    <row r="1967" spans="1:2" x14ac:dyDescent="0.3">
      <c r="A1967" s="2">
        <v>42390.46875</v>
      </c>
      <c r="B1967">
        <v>0.61970965586990168</v>
      </c>
    </row>
    <row r="1968" spans="1:2" x14ac:dyDescent="0.3">
      <c r="A1968" s="2">
        <v>42390.479166666664</v>
      </c>
      <c r="B1968">
        <v>0.65479296555266053</v>
      </c>
    </row>
    <row r="1969" spans="1:2" x14ac:dyDescent="0.3">
      <c r="A1969" s="2">
        <v>42390.489583333336</v>
      </c>
      <c r="B1969">
        <v>0.61970965586990168</v>
      </c>
    </row>
    <row r="1970" spans="1:2" x14ac:dyDescent="0.3">
      <c r="A1970" s="2">
        <v>42390.5</v>
      </c>
      <c r="B1970">
        <v>0.61970965586990168</v>
      </c>
    </row>
    <row r="1971" spans="1:2" x14ac:dyDescent="0.3">
      <c r="A1971" s="2">
        <v>42390.510416666664</v>
      </c>
      <c r="B1971">
        <v>0.61970965586990168</v>
      </c>
    </row>
    <row r="1972" spans="1:2" x14ac:dyDescent="0.3">
      <c r="A1972" s="2">
        <v>42390.520833333336</v>
      </c>
      <c r="B1972">
        <v>0.61970965586990168</v>
      </c>
    </row>
    <row r="1973" spans="1:2" x14ac:dyDescent="0.3">
      <c r="A1973" s="2">
        <v>42390.53125</v>
      </c>
      <c r="B1973">
        <v>0.61970965586990168</v>
      </c>
    </row>
    <row r="1974" spans="1:2" x14ac:dyDescent="0.3">
      <c r="A1974" s="2">
        <v>42390.541666666664</v>
      </c>
      <c r="B1974">
        <v>0.61970965586990168</v>
      </c>
    </row>
    <row r="1975" spans="1:2" x14ac:dyDescent="0.3">
      <c r="A1975" s="2">
        <v>42390.552083333336</v>
      </c>
      <c r="B1975">
        <v>0.58564534178171379</v>
      </c>
    </row>
    <row r="1976" spans="1:2" x14ac:dyDescent="0.3">
      <c r="A1976" s="2">
        <v>42390.5625</v>
      </c>
      <c r="B1976">
        <v>0.58564534178171379</v>
      </c>
    </row>
    <row r="1977" spans="1:2" x14ac:dyDescent="0.3">
      <c r="A1977" s="2">
        <v>42390.572916666664</v>
      </c>
      <c r="B1977">
        <v>0.58564534178171379</v>
      </c>
    </row>
    <row r="1978" spans="1:2" x14ac:dyDescent="0.3">
      <c r="A1978" s="2">
        <v>42390.583333333336</v>
      </c>
      <c r="B1978">
        <v>0.58564534178171379</v>
      </c>
    </row>
    <row r="1979" spans="1:2" x14ac:dyDescent="0.3">
      <c r="A1979" s="2">
        <v>42390.59375</v>
      </c>
      <c r="B1979">
        <v>0.58564534178171379</v>
      </c>
    </row>
    <row r="1980" spans="1:2" x14ac:dyDescent="0.3">
      <c r="A1980" s="2">
        <v>42390.604166666664</v>
      </c>
      <c r="B1980">
        <v>0.58564534178171379</v>
      </c>
    </row>
    <row r="1981" spans="1:2" x14ac:dyDescent="0.3">
      <c r="A1981" s="2">
        <v>42390.614583333336</v>
      </c>
      <c r="B1981">
        <v>0.58564534178171379</v>
      </c>
    </row>
    <row r="1982" spans="1:2" x14ac:dyDescent="0.3">
      <c r="A1982" s="2">
        <v>42390.625</v>
      </c>
      <c r="B1982">
        <v>0.58564534178171379</v>
      </c>
    </row>
    <row r="1983" spans="1:2" x14ac:dyDescent="0.3">
      <c r="A1983" s="2">
        <v>42390.635416666664</v>
      </c>
      <c r="B1983">
        <v>0.55259676718204498</v>
      </c>
    </row>
    <row r="1984" spans="1:2" x14ac:dyDescent="0.3">
      <c r="A1984" s="2">
        <v>42390.645833333336</v>
      </c>
      <c r="B1984">
        <v>0.55259676718204498</v>
      </c>
    </row>
    <row r="1985" spans="1:2" x14ac:dyDescent="0.3">
      <c r="A1985" s="2">
        <v>42390.65625</v>
      </c>
      <c r="B1985">
        <v>0.55259676718204498</v>
      </c>
    </row>
    <row r="1986" spans="1:2" x14ac:dyDescent="0.3">
      <c r="A1986" s="2">
        <v>42390.666666666664</v>
      </c>
      <c r="B1986">
        <v>0.55259676718204498</v>
      </c>
    </row>
    <row r="1987" spans="1:2" x14ac:dyDescent="0.3">
      <c r="A1987" s="2">
        <v>42390.677083333336</v>
      </c>
      <c r="B1987">
        <v>0.55259676718204498</v>
      </c>
    </row>
    <row r="1988" spans="1:2" x14ac:dyDescent="0.3">
      <c r="A1988" s="2">
        <v>42390.6875</v>
      </c>
      <c r="B1988">
        <v>0.55259676718204498</v>
      </c>
    </row>
    <row r="1989" spans="1:2" x14ac:dyDescent="0.3">
      <c r="A1989" s="2">
        <v>42390.697916666664</v>
      </c>
      <c r="B1989">
        <v>0.55259676718204498</v>
      </c>
    </row>
    <row r="1990" spans="1:2" x14ac:dyDescent="0.3">
      <c r="A1990" s="2">
        <v>42390.708333333336</v>
      </c>
      <c r="B1990">
        <v>0.55259676718204498</v>
      </c>
    </row>
    <row r="1991" spans="1:2" x14ac:dyDescent="0.3">
      <c r="A1991" s="2">
        <v>42390.71875</v>
      </c>
      <c r="B1991">
        <v>0.55259676718204498</v>
      </c>
    </row>
    <row r="1992" spans="1:2" x14ac:dyDescent="0.3">
      <c r="A1992" s="2">
        <v>42390.729166666664</v>
      </c>
      <c r="B1992">
        <v>0.52056059756195316</v>
      </c>
    </row>
    <row r="1993" spans="1:2" x14ac:dyDescent="0.3">
      <c r="A1993" s="2">
        <v>42390.739583333336</v>
      </c>
      <c r="B1993">
        <v>0.55259676718204498</v>
      </c>
    </row>
    <row r="1994" spans="1:2" x14ac:dyDescent="0.3">
      <c r="A1994" s="2">
        <v>42390.75</v>
      </c>
      <c r="B1994">
        <v>0.52056059756195316</v>
      </c>
    </row>
    <row r="1995" spans="1:2" x14ac:dyDescent="0.3">
      <c r="A1995" s="2">
        <v>42390.760416666664</v>
      </c>
      <c r="B1995">
        <v>0.52056059756195316</v>
      </c>
    </row>
    <row r="1996" spans="1:2" x14ac:dyDescent="0.3">
      <c r="A1996" s="2">
        <v>42390.770833333336</v>
      </c>
      <c r="B1996">
        <v>0.52056059756195316</v>
      </c>
    </row>
    <row r="1997" spans="1:2" x14ac:dyDescent="0.3">
      <c r="A1997" s="2">
        <v>42390.78125</v>
      </c>
      <c r="B1997">
        <v>0.52056059756195316</v>
      </c>
    </row>
    <row r="1998" spans="1:2" x14ac:dyDescent="0.3">
      <c r="A1998" s="2">
        <v>42390.791666666664</v>
      </c>
      <c r="B1998">
        <v>0.52056059756195316</v>
      </c>
    </row>
    <row r="1999" spans="1:2" x14ac:dyDescent="0.3">
      <c r="A1999" s="2">
        <v>42390.802083333336</v>
      </c>
      <c r="B1999">
        <v>0.52056059756195316</v>
      </c>
    </row>
    <row r="2000" spans="1:2" x14ac:dyDescent="0.3">
      <c r="A2000" s="2">
        <v>42390.8125</v>
      </c>
      <c r="B2000">
        <v>0.52056059756195316</v>
      </c>
    </row>
    <row r="2001" spans="1:2" x14ac:dyDescent="0.3">
      <c r="A2001" s="2">
        <v>42390.822916666664</v>
      </c>
      <c r="B2001">
        <v>0.52056059756195316</v>
      </c>
    </row>
    <row r="2002" spans="1:2" x14ac:dyDescent="0.3">
      <c r="A2002" s="2">
        <v>42390.833333333336</v>
      </c>
      <c r="B2002">
        <v>0.52056059756195316</v>
      </c>
    </row>
    <row r="2003" spans="1:2" x14ac:dyDescent="0.3">
      <c r="A2003" s="2">
        <v>42390.84375</v>
      </c>
      <c r="B2003">
        <v>0.52056059756195316</v>
      </c>
    </row>
    <row r="2004" spans="1:2" x14ac:dyDescent="0.3">
      <c r="A2004" s="2">
        <v>42390.854166666664</v>
      </c>
      <c r="B2004">
        <v>0.52056059756195316</v>
      </c>
    </row>
    <row r="2005" spans="1:2" x14ac:dyDescent="0.3">
      <c r="A2005" s="2">
        <v>42390.864583333336</v>
      </c>
      <c r="B2005">
        <v>0.52056059756195316</v>
      </c>
    </row>
    <row r="2006" spans="1:2" x14ac:dyDescent="0.3">
      <c r="A2006" s="2">
        <v>42390.875</v>
      </c>
      <c r="B2006">
        <v>0.55259676718204498</v>
      </c>
    </row>
    <row r="2007" spans="1:2" x14ac:dyDescent="0.3">
      <c r="A2007" s="2">
        <v>42390.885416666664</v>
      </c>
      <c r="B2007">
        <v>0.55259676718204498</v>
      </c>
    </row>
    <row r="2008" spans="1:2" x14ac:dyDescent="0.3">
      <c r="A2008" s="2">
        <v>42390.895833333336</v>
      </c>
      <c r="B2008">
        <v>0.55259676718204498</v>
      </c>
    </row>
    <row r="2009" spans="1:2" x14ac:dyDescent="0.3">
      <c r="A2009" s="2">
        <v>42390.90625</v>
      </c>
      <c r="B2009">
        <v>0.55259676718204498</v>
      </c>
    </row>
    <row r="2010" spans="1:2" x14ac:dyDescent="0.3">
      <c r="A2010" s="2">
        <v>42390.916666666664</v>
      </c>
      <c r="B2010">
        <v>0.55259676718204498</v>
      </c>
    </row>
    <row r="2011" spans="1:2" x14ac:dyDescent="0.3">
      <c r="A2011" s="2">
        <v>42390.927083333336</v>
      </c>
      <c r="B2011">
        <v>0.55259676718204498</v>
      </c>
    </row>
    <row r="2012" spans="1:2" x14ac:dyDescent="0.3">
      <c r="A2012" s="2">
        <v>42390.9375</v>
      </c>
      <c r="B2012">
        <v>0.55259676718204498</v>
      </c>
    </row>
    <row r="2013" spans="1:2" x14ac:dyDescent="0.3">
      <c r="A2013" s="2">
        <v>42390.947916666664</v>
      </c>
      <c r="B2013">
        <v>0.55259676718204498</v>
      </c>
    </row>
    <row r="2014" spans="1:2" x14ac:dyDescent="0.3">
      <c r="A2014" s="2">
        <v>42390.958333333336</v>
      </c>
      <c r="B2014">
        <v>0.55259676718204498</v>
      </c>
    </row>
    <row r="2015" spans="1:2" x14ac:dyDescent="0.3">
      <c r="A2015" s="2">
        <v>42390.96875</v>
      </c>
      <c r="B2015">
        <v>0.58564534178171379</v>
      </c>
    </row>
    <row r="2016" spans="1:2" x14ac:dyDescent="0.3">
      <c r="A2016" s="2">
        <v>42390.979166666664</v>
      </c>
      <c r="B2016">
        <v>0.58564534178171379</v>
      </c>
    </row>
    <row r="2017" spans="1:12" x14ac:dyDescent="0.3">
      <c r="A2017" s="2">
        <v>42390.989583333336</v>
      </c>
      <c r="B2017">
        <v>0.58564534178171379</v>
      </c>
    </row>
    <row r="2018" spans="1:12" x14ac:dyDescent="0.3">
      <c r="A2018" s="2">
        <v>42391</v>
      </c>
      <c r="B2018">
        <v>0.58564534178171379</v>
      </c>
      <c r="C2018">
        <f>VLOOKUP(A2018,'2016농도'!$A$6:$L$372,3,FALSE)</f>
        <v>0</v>
      </c>
      <c r="D2018">
        <f>VLOOKUP(A2018,'2016농도'!$A$6:$L$372,6,FALSE)</f>
        <v>6.3566666666666665</v>
      </c>
      <c r="E2018">
        <f>VLOOKUP(A2018,'2016농도'!$A$6:$L$372,7,FALSE)</f>
        <v>4.2</v>
      </c>
      <c r="F2018">
        <f>VLOOKUP(A2018,'2016농도'!$A$6:$L$372,8,FALSE)</f>
        <v>3.87</v>
      </c>
      <c r="G2018">
        <f>VLOOKUP(A2018,'2016농도'!$A$6:$L$372,9,FALSE)</f>
        <v>7.099999999999973</v>
      </c>
      <c r="H2018">
        <f>VLOOKUP(A2018,'2016농도'!$A$6:$L$372,10,FALSE)</f>
        <v>3.0259999999999998</v>
      </c>
      <c r="I2018">
        <f>VLOOKUP(A2018,'2016농도'!$A$6:$L$372,11,FALSE)</f>
        <v>7.6999999999999999E-2</v>
      </c>
      <c r="J2018">
        <f>VLOOKUP(A2018,'2016농도'!$A$6:$L$372,12,FALSE)</f>
        <v>30.664999999999999</v>
      </c>
      <c r="L2018" s="5">
        <f t="shared" ref="L2018" si="20">AVERAGE(B2018:B2113)</f>
        <v>0.57325406053138062</v>
      </c>
    </row>
    <row r="2019" spans="1:12" x14ac:dyDescent="0.3">
      <c r="A2019" s="2">
        <v>42391.010416666664</v>
      </c>
      <c r="B2019">
        <v>0.58564534178171379</v>
      </c>
    </row>
    <row r="2020" spans="1:12" x14ac:dyDescent="0.3">
      <c r="A2020" s="2">
        <v>42391.020833333336</v>
      </c>
      <c r="B2020">
        <v>0.58564534178171379</v>
      </c>
    </row>
    <row r="2021" spans="1:12" x14ac:dyDescent="0.3">
      <c r="A2021" s="2">
        <v>42391.03125</v>
      </c>
      <c r="B2021">
        <v>0.58564534178171379</v>
      </c>
    </row>
    <row r="2022" spans="1:12" x14ac:dyDescent="0.3">
      <c r="A2022" s="2">
        <v>42391.041666666664</v>
      </c>
      <c r="B2022">
        <v>0.58564534178171379</v>
      </c>
    </row>
    <row r="2023" spans="1:12" x14ac:dyDescent="0.3">
      <c r="A2023" s="2">
        <v>42391.052083333336</v>
      </c>
      <c r="B2023">
        <v>0.58564534178171379</v>
      </c>
    </row>
    <row r="2024" spans="1:12" x14ac:dyDescent="0.3">
      <c r="A2024" s="2">
        <v>42391.0625</v>
      </c>
      <c r="B2024">
        <v>0.61970965586990168</v>
      </c>
    </row>
    <row r="2025" spans="1:12" x14ac:dyDescent="0.3">
      <c r="A2025" s="2">
        <v>42391.072916666664</v>
      </c>
      <c r="B2025">
        <v>0.61970965586990168</v>
      </c>
    </row>
    <row r="2026" spans="1:12" x14ac:dyDescent="0.3">
      <c r="A2026" s="2">
        <v>42391.083333333336</v>
      </c>
      <c r="B2026">
        <v>0.61970965586990168</v>
      </c>
    </row>
    <row r="2027" spans="1:12" x14ac:dyDescent="0.3">
      <c r="A2027" s="2">
        <v>42391.09375</v>
      </c>
      <c r="B2027">
        <v>0.61970965586990168</v>
      </c>
    </row>
    <row r="2028" spans="1:12" x14ac:dyDescent="0.3">
      <c r="A2028" s="2">
        <v>42391.104166666664</v>
      </c>
      <c r="B2028">
        <v>0.61970965586990168</v>
      </c>
    </row>
    <row r="2029" spans="1:12" x14ac:dyDescent="0.3">
      <c r="A2029" s="2">
        <v>42391.114583333336</v>
      </c>
      <c r="B2029">
        <v>0.61970965586990168</v>
      </c>
    </row>
    <row r="2030" spans="1:12" x14ac:dyDescent="0.3">
      <c r="A2030" s="2">
        <v>42391.125</v>
      </c>
      <c r="B2030">
        <v>0.61970965586990168</v>
      </c>
    </row>
    <row r="2031" spans="1:12" x14ac:dyDescent="0.3">
      <c r="A2031" s="2">
        <v>42391.135416666664</v>
      </c>
      <c r="B2031">
        <v>0.61970965586990168</v>
      </c>
    </row>
    <row r="2032" spans="1:12" x14ac:dyDescent="0.3">
      <c r="A2032" s="2">
        <v>42391.145833333336</v>
      </c>
      <c r="B2032">
        <v>0.61970965586990168</v>
      </c>
    </row>
    <row r="2033" spans="1:2" x14ac:dyDescent="0.3">
      <c r="A2033" s="2">
        <v>42391.15625</v>
      </c>
      <c r="B2033">
        <v>0.61970965586990168</v>
      </c>
    </row>
    <row r="2034" spans="1:2" x14ac:dyDescent="0.3">
      <c r="A2034" s="2">
        <v>42391.166666666664</v>
      </c>
      <c r="B2034">
        <v>0.61970965586990168</v>
      </c>
    </row>
    <row r="2035" spans="1:2" x14ac:dyDescent="0.3">
      <c r="A2035" s="2">
        <v>42391.177083333336</v>
      </c>
      <c r="B2035">
        <v>0.65479296555266053</v>
      </c>
    </row>
    <row r="2036" spans="1:2" x14ac:dyDescent="0.3">
      <c r="A2036" s="2">
        <v>42391.1875</v>
      </c>
      <c r="B2036">
        <v>0.61970965586990168</v>
      </c>
    </row>
    <row r="2037" spans="1:2" x14ac:dyDescent="0.3">
      <c r="A2037" s="2">
        <v>42391.197916666664</v>
      </c>
      <c r="B2037">
        <v>0.61970965586990168</v>
      </c>
    </row>
    <row r="2038" spans="1:2" x14ac:dyDescent="0.3">
      <c r="A2038" s="2">
        <v>42391.208333333336</v>
      </c>
      <c r="B2038">
        <v>0.61970965586990168</v>
      </c>
    </row>
    <row r="2039" spans="1:2" x14ac:dyDescent="0.3">
      <c r="A2039" s="2">
        <v>42391.21875</v>
      </c>
      <c r="B2039">
        <v>0.61970965586990168</v>
      </c>
    </row>
    <row r="2040" spans="1:2" x14ac:dyDescent="0.3">
      <c r="A2040" s="2">
        <v>42391.229166666664</v>
      </c>
      <c r="B2040">
        <v>0.61970965586990168</v>
      </c>
    </row>
    <row r="2041" spans="1:2" x14ac:dyDescent="0.3">
      <c r="A2041" s="2">
        <v>42391.239583333336</v>
      </c>
      <c r="B2041">
        <v>0.61970965586990168</v>
      </c>
    </row>
    <row r="2042" spans="1:2" x14ac:dyDescent="0.3">
      <c r="A2042" s="2">
        <v>42391.25</v>
      </c>
      <c r="B2042">
        <v>0.61970965586990168</v>
      </c>
    </row>
    <row r="2043" spans="1:2" x14ac:dyDescent="0.3">
      <c r="A2043" s="2">
        <v>42391.260416666664</v>
      </c>
      <c r="B2043">
        <v>0.61970965586990168</v>
      </c>
    </row>
    <row r="2044" spans="1:2" x14ac:dyDescent="0.3">
      <c r="A2044" s="2">
        <v>42391.270833333336</v>
      </c>
      <c r="B2044">
        <v>0.61970965586990168</v>
      </c>
    </row>
    <row r="2045" spans="1:2" x14ac:dyDescent="0.3">
      <c r="A2045" s="2">
        <v>42391.28125</v>
      </c>
      <c r="B2045">
        <v>0.61970965586990168</v>
      </c>
    </row>
    <row r="2046" spans="1:2" x14ac:dyDescent="0.3">
      <c r="A2046" s="2">
        <v>42391.291666666664</v>
      </c>
      <c r="B2046">
        <v>0.61970965586990168</v>
      </c>
    </row>
    <row r="2047" spans="1:2" x14ac:dyDescent="0.3">
      <c r="A2047" s="2">
        <v>42391.302083333336</v>
      </c>
      <c r="B2047">
        <v>0.61970965586990168</v>
      </c>
    </row>
    <row r="2048" spans="1:2" x14ac:dyDescent="0.3">
      <c r="A2048" s="2">
        <v>42391.3125</v>
      </c>
      <c r="B2048">
        <v>0.61970965586990168</v>
      </c>
    </row>
    <row r="2049" spans="1:2" x14ac:dyDescent="0.3">
      <c r="A2049" s="2">
        <v>42391.322916666664</v>
      </c>
      <c r="B2049">
        <v>0.61970965586990168</v>
      </c>
    </row>
    <row r="2050" spans="1:2" x14ac:dyDescent="0.3">
      <c r="A2050" s="2">
        <v>42391.333333333336</v>
      </c>
      <c r="B2050">
        <v>0.61970965586990168</v>
      </c>
    </row>
    <row r="2051" spans="1:2" x14ac:dyDescent="0.3">
      <c r="A2051" s="2">
        <v>42391.34375</v>
      </c>
      <c r="B2051">
        <v>0.61970965586990168</v>
      </c>
    </row>
    <row r="2052" spans="1:2" x14ac:dyDescent="0.3">
      <c r="A2052" s="2">
        <v>42391.354166666664</v>
      </c>
      <c r="B2052">
        <v>0.61970965586990168</v>
      </c>
    </row>
    <row r="2053" spans="1:2" x14ac:dyDescent="0.3">
      <c r="A2053" s="2">
        <v>42391.364583333336</v>
      </c>
      <c r="B2053">
        <v>0.61970965586990168</v>
      </c>
    </row>
    <row r="2054" spans="1:2" x14ac:dyDescent="0.3">
      <c r="A2054" s="2">
        <v>42391.375</v>
      </c>
      <c r="B2054">
        <v>0.61970965586990168</v>
      </c>
    </row>
    <row r="2055" spans="1:2" x14ac:dyDescent="0.3">
      <c r="A2055" s="2">
        <v>42391.385416666664</v>
      </c>
      <c r="B2055">
        <v>0.61970965586990168</v>
      </c>
    </row>
    <row r="2056" spans="1:2" x14ac:dyDescent="0.3">
      <c r="A2056" s="2">
        <v>42391.395833333336</v>
      </c>
      <c r="B2056">
        <v>0.61970965586990168</v>
      </c>
    </row>
    <row r="2057" spans="1:2" x14ac:dyDescent="0.3">
      <c r="A2057" s="2">
        <v>42391.40625</v>
      </c>
      <c r="B2057">
        <v>0.61970965586990168</v>
      </c>
    </row>
    <row r="2058" spans="1:2" x14ac:dyDescent="0.3">
      <c r="A2058" s="2">
        <v>42391.416666666664</v>
      </c>
      <c r="B2058">
        <v>0.61970965586990168</v>
      </c>
    </row>
    <row r="2059" spans="1:2" x14ac:dyDescent="0.3">
      <c r="A2059" s="2">
        <v>42391.427083333336</v>
      </c>
      <c r="B2059">
        <v>0.61970965586990168</v>
      </c>
    </row>
    <row r="2060" spans="1:2" x14ac:dyDescent="0.3">
      <c r="A2060" s="2">
        <v>42391.4375</v>
      </c>
      <c r="B2060">
        <v>0.61970965586990168</v>
      </c>
    </row>
    <row r="2061" spans="1:2" x14ac:dyDescent="0.3">
      <c r="A2061" s="2">
        <v>42391.447916666664</v>
      </c>
      <c r="B2061">
        <v>0.61970965586990168</v>
      </c>
    </row>
    <row r="2062" spans="1:2" x14ac:dyDescent="0.3">
      <c r="A2062" s="2">
        <v>42391.458333333336</v>
      </c>
      <c r="B2062">
        <v>0.61970965586990168</v>
      </c>
    </row>
    <row r="2063" spans="1:2" x14ac:dyDescent="0.3">
      <c r="A2063" s="2">
        <v>42391.46875</v>
      </c>
      <c r="B2063">
        <v>0.61970965586990168</v>
      </c>
    </row>
    <row r="2064" spans="1:2" x14ac:dyDescent="0.3">
      <c r="A2064" s="2">
        <v>42391.479166666664</v>
      </c>
      <c r="B2064">
        <v>0.61970965586990168</v>
      </c>
    </row>
    <row r="2065" spans="1:2" x14ac:dyDescent="0.3">
      <c r="A2065" s="2">
        <v>42391.489583333336</v>
      </c>
      <c r="B2065">
        <v>0.61970965586990168</v>
      </c>
    </row>
    <row r="2066" spans="1:2" x14ac:dyDescent="0.3">
      <c r="A2066" s="2">
        <v>42391.5</v>
      </c>
      <c r="B2066">
        <v>0.61970965586990168</v>
      </c>
    </row>
    <row r="2067" spans="1:2" x14ac:dyDescent="0.3">
      <c r="A2067" s="2">
        <v>42391.510416666664</v>
      </c>
      <c r="B2067">
        <v>0.58564534178171379</v>
      </c>
    </row>
    <row r="2068" spans="1:2" x14ac:dyDescent="0.3">
      <c r="A2068" s="2">
        <v>42391.520833333336</v>
      </c>
      <c r="B2068">
        <v>0.58564534178171379</v>
      </c>
    </row>
    <row r="2069" spans="1:2" x14ac:dyDescent="0.3">
      <c r="A2069" s="2">
        <v>42391.53125</v>
      </c>
      <c r="B2069">
        <v>0.58564534178171379</v>
      </c>
    </row>
    <row r="2070" spans="1:2" x14ac:dyDescent="0.3">
      <c r="A2070" s="2">
        <v>42391.541666666664</v>
      </c>
      <c r="B2070">
        <v>0.58564534178171379</v>
      </c>
    </row>
    <row r="2071" spans="1:2" x14ac:dyDescent="0.3">
      <c r="A2071" s="2">
        <v>42391.552083333336</v>
      </c>
      <c r="B2071">
        <v>0.58564534178171379</v>
      </c>
    </row>
    <row r="2072" spans="1:2" x14ac:dyDescent="0.3">
      <c r="A2072" s="2">
        <v>42391.5625</v>
      </c>
      <c r="B2072">
        <v>0.58564534178171379</v>
      </c>
    </row>
    <row r="2073" spans="1:2" x14ac:dyDescent="0.3">
      <c r="A2073" s="2">
        <v>42391.572916666664</v>
      </c>
      <c r="B2073">
        <v>0.55259676718204498</v>
      </c>
    </row>
    <row r="2074" spans="1:2" x14ac:dyDescent="0.3">
      <c r="A2074" s="2">
        <v>42391.583333333336</v>
      </c>
      <c r="B2074">
        <v>0.55259676718204498</v>
      </c>
    </row>
    <row r="2075" spans="1:2" x14ac:dyDescent="0.3">
      <c r="A2075" s="2">
        <v>42391.59375</v>
      </c>
      <c r="B2075">
        <v>0.55259676718204498</v>
      </c>
    </row>
    <row r="2076" spans="1:2" x14ac:dyDescent="0.3">
      <c r="A2076" s="2">
        <v>42391.604166666664</v>
      </c>
      <c r="B2076">
        <v>0.55259676718204498</v>
      </c>
    </row>
    <row r="2077" spans="1:2" x14ac:dyDescent="0.3">
      <c r="A2077" s="2">
        <v>42391.614583333336</v>
      </c>
      <c r="B2077">
        <v>0.55259676718204498</v>
      </c>
    </row>
    <row r="2078" spans="1:2" x14ac:dyDescent="0.3">
      <c r="A2078" s="2">
        <v>42391.625</v>
      </c>
      <c r="B2078">
        <v>0.55259676718204498</v>
      </c>
    </row>
    <row r="2079" spans="1:2" x14ac:dyDescent="0.3">
      <c r="A2079" s="2">
        <v>42391.635416666664</v>
      </c>
      <c r="B2079">
        <v>0.55259676718204498</v>
      </c>
    </row>
    <row r="2080" spans="1:2" x14ac:dyDescent="0.3">
      <c r="A2080" s="2">
        <v>42391.645833333336</v>
      </c>
      <c r="B2080">
        <v>0.52056059756195316</v>
      </c>
    </row>
    <row r="2081" spans="1:2" x14ac:dyDescent="0.3">
      <c r="A2081" s="2">
        <v>42391.65625</v>
      </c>
      <c r="B2081">
        <v>0.52056059756195316</v>
      </c>
    </row>
    <row r="2082" spans="1:2" x14ac:dyDescent="0.3">
      <c r="A2082" s="2">
        <v>42391.666666666664</v>
      </c>
      <c r="B2082">
        <v>0.52056059756195316</v>
      </c>
    </row>
    <row r="2083" spans="1:2" x14ac:dyDescent="0.3">
      <c r="A2083" s="2">
        <v>42391.677083333336</v>
      </c>
      <c r="B2083">
        <v>0.52056059756195316</v>
      </c>
    </row>
    <row r="2084" spans="1:2" x14ac:dyDescent="0.3">
      <c r="A2084" s="2">
        <v>42391.6875</v>
      </c>
      <c r="B2084">
        <v>0.52056059756195316</v>
      </c>
    </row>
    <row r="2085" spans="1:2" x14ac:dyDescent="0.3">
      <c r="A2085" s="2">
        <v>42391.697916666664</v>
      </c>
      <c r="B2085">
        <v>0.52056059756195316</v>
      </c>
    </row>
    <row r="2086" spans="1:2" x14ac:dyDescent="0.3">
      <c r="A2086" s="2">
        <v>42391.708333333336</v>
      </c>
      <c r="B2086">
        <v>0.52056059756195316</v>
      </c>
    </row>
    <row r="2087" spans="1:2" x14ac:dyDescent="0.3">
      <c r="A2087" s="2">
        <v>42391.71875</v>
      </c>
      <c r="B2087">
        <v>0.52056059756195316</v>
      </c>
    </row>
    <row r="2088" spans="1:2" x14ac:dyDescent="0.3">
      <c r="A2088" s="2">
        <v>42391.729166666664</v>
      </c>
      <c r="B2088">
        <v>0.52056059756195316</v>
      </c>
    </row>
    <row r="2089" spans="1:2" x14ac:dyDescent="0.3">
      <c r="A2089" s="2">
        <v>42391.739583333336</v>
      </c>
      <c r="B2089">
        <v>0.52056059756195316</v>
      </c>
    </row>
    <row r="2090" spans="1:2" x14ac:dyDescent="0.3">
      <c r="A2090" s="2">
        <v>42391.75</v>
      </c>
      <c r="B2090">
        <v>0.52056059756195316</v>
      </c>
    </row>
    <row r="2091" spans="1:2" x14ac:dyDescent="0.3">
      <c r="A2091" s="2">
        <v>42391.760416666664</v>
      </c>
      <c r="B2091">
        <v>0.48953341586217614</v>
      </c>
    </row>
    <row r="2092" spans="1:2" x14ac:dyDescent="0.3">
      <c r="A2092" s="2">
        <v>42391.770833333336</v>
      </c>
      <c r="B2092">
        <v>0.48953341586217614</v>
      </c>
    </row>
    <row r="2093" spans="1:2" x14ac:dyDescent="0.3">
      <c r="A2093" s="2">
        <v>42391.78125</v>
      </c>
      <c r="B2093">
        <v>0.48953341586217614</v>
      </c>
    </row>
    <row r="2094" spans="1:2" x14ac:dyDescent="0.3">
      <c r="A2094" s="2">
        <v>42391.791666666664</v>
      </c>
      <c r="B2094">
        <v>0.48953341586217614</v>
      </c>
    </row>
    <row r="2095" spans="1:2" x14ac:dyDescent="0.3">
      <c r="A2095" s="2">
        <v>42391.802083333336</v>
      </c>
      <c r="B2095">
        <v>0.48953341586217614</v>
      </c>
    </row>
    <row r="2096" spans="1:2" x14ac:dyDescent="0.3">
      <c r="A2096" s="2">
        <v>42391.8125</v>
      </c>
      <c r="B2096">
        <v>0.48953341586217614</v>
      </c>
    </row>
    <row r="2097" spans="1:2" x14ac:dyDescent="0.3">
      <c r="A2097" s="2">
        <v>42391.822916666664</v>
      </c>
      <c r="B2097">
        <v>0.48953341586217614</v>
      </c>
    </row>
    <row r="2098" spans="1:2" x14ac:dyDescent="0.3">
      <c r="A2098" s="2">
        <v>42391.833333333336</v>
      </c>
      <c r="B2098">
        <v>0.48953341586217614</v>
      </c>
    </row>
    <row r="2099" spans="1:2" x14ac:dyDescent="0.3">
      <c r="A2099" s="2">
        <v>42391.84375</v>
      </c>
      <c r="B2099">
        <v>0.48953341586217614</v>
      </c>
    </row>
    <row r="2100" spans="1:2" x14ac:dyDescent="0.3">
      <c r="A2100" s="2">
        <v>42391.854166666664</v>
      </c>
      <c r="B2100">
        <v>0.52056059756195316</v>
      </c>
    </row>
    <row r="2101" spans="1:2" x14ac:dyDescent="0.3">
      <c r="A2101" s="2">
        <v>42391.864583333336</v>
      </c>
      <c r="B2101">
        <v>0.48953341586217614</v>
      </c>
    </row>
    <row r="2102" spans="1:2" x14ac:dyDescent="0.3">
      <c r="A2102" s="2">
        <v>42391.875</v>
      </c>
      <c r="B2102">
        <v>0.48953341586217614</v>
      </c>
    </row>
    <row r="2103" spans="1:2" x14ac:dyDescent="0.3">
      <c r="A2103" s="2">
        <v>42391.885416666664</v>
      </c>
      <c r="B2103">
        <v>0.52056059756195316</v>
      </c>
    </row>
    <row r="2104" spans="1:2" x14ac:dyDescent="0.3">
      <c r="A2104" s="2">
        <v>42391.895833333336</v>
      </c>
      <c r="B2104">
        <v>0.52056059756195316</v>
      </c>
    </row>
    <row r="2105" spans="1:2" x14ac:dyDescent="0.3">
      <c r="A2105" s="2">
        <v>42391.90625</v>
      </c>
      <c r="B2105">
        <v>0.52056059756195316</v>
      </c>
    </row>
    <row r="2106" spans="1:2" x14ac:dyDescent="0.3">
      <c r="A2106" s="2">
        <v>42391.916666666664</v>
      </c>
      <c r="B2106">
        <v>0.52056059756195316</v>
      </c>
    </row>
    <row r="2107" spans="1:2" x14ac:dyDescent="0.3">
      <c r="A2107" s="2">
        <v>42391.927083333336</v>
      </c>
      <c r="B2107">
        <v>0.52056059756195316</v>
      </c>
    </row>
    <row r="2108" spans="1:2" x14ac:dyDescent="0.3">
      <c r="A2108" s="2">
        <v>42391.9375</v>
      </c>
      <c r="B2108">
        <v>0.52056059756195316</v>
      </c>
    </row>
    <row r="2109" spans="1:2" x14ac:dyDescent="0.3">
      <c r="A2109" s="2">
        <v>42391.947916666664</v>
      </c>
      <c r="B2109">
        <v>0.52056059756195316</v>
      </c>
    </row>
    <row r="2110" spans="1:2" x14ac:dyDescent="0.3">
      <c r="A2110" s="2">
        <v>42391.958333333336</v>
      </c>
      <c r="B2110">
        <v>0.52056059756195316</v>
      </c>
    </row>
    <row r="2111" spans="1:2" x14ac:dyDescent="0.3">
      <c r="A2111" s="2">
        <v>42391.96875</v>
      </c>
      <c r="B2111">
        <v>0.55259676718204498</v>
      </c>
    </row>
    <row r="2112" spans="1:2" x14ac:dyDescent="0.3">
      <c r="A2112" s="2">
        <v>42391.979166666664</v>
      </c>
      <c r="B2112">
        <v>0.55259676718204498</v>
      </c>
    </row>
    <row r="2113" spans="1:12" x14ac:dyDescent="0.3">
      <c r="A2113" s="2">
        <v>42391.989583333336</v>
      </c>
      <c r="B2113">
        <v>0.55259676718204498</v>
      </c>
    </row>
    <row r="2114" spans="1:12" x14ac:dyDescent="0.3">
      <c r="A2114" s="2">
        <v>42392</v>
      </c>
      <c r="B2114">
        <v>0.55259676718204498</v>
      </c>
      <c r="C2114">
        <v>1</v>
      </c>
      <c r="D2114">
        <f>VLOOKUP(A2114,'2016농도'!$A$6:$L$372,6,FALSE)</f>
        <v>6.3566666666666665</v>
      </c>
      <c r="E2114">
        <f>VLOOKUP(A2114,'2016농도'!$A$6:$L$372,7,FALSE)</f>
        <v>4.2</v>
      </c>
      <c r="F2114">
        <f>VLOOKUP(A2114,'2016농도'!$A$6:$L$372,8,FALSE)</f>
        <v>3.87</v>
      </c>
      <c r="G2114">
        <f>VLOOKUP(A2114,'2016농도'!$A$6:$L$372,9,FALSE)</f>
        <v>7.099999999999973</v>
      </c>
      <c r="H2114">
        <f>VLOOKUP(A2114,'2016농도'!$A$6:$L$372,10,FALSE)</f>
        <v>3.0259999999999998</v>
      </c>
      <c r="I2114">
        <f>VLOOKUP(A2114,'2016농도'!$A$6:$L$372,11,FALSE)</f>
        <v>7.6999999999999999E-2</v>
      </c>
      <c r="J2114">
        <f>VLOOKUP(A2114,'2016농도'!$A$6:$L$372,12,FALSE)</f>
        <v>30.664999999999999</v>
      </c>
      <c r="L2114" s="5">
        <f t="shared" ref="L2114" si="21">AVERAGE(B2114:B2209)</f>
        <v>0.56965702909824922</v>
      </c>
    </row>
    <row r="2115" spans="1:12" x14ac:dyDescent="0.3">
      <c r="A2115" s="2">
        <v>42392.010416666664</v>
      </c>
      <c r="B2115">
        <v>0.58564534178171379</v>
      </c>
    </row>
    <row r="2116" spans="1:12" x14ac:dyDescent="0.3">
      <c r="A2116" s="2">
        <v>42392.020833333336</v>
      </c>
      <c r="B2116">
        <v>0.58564534178171379</v>
      </c>
    </row>
    <row r="2117" spans="1:12" x14ac:dyDescent="0.3">
      <c r="A2117" s="2">
        <v>42392.03125</v>
      </c>
      <c r="B2117">
        <v>0.58564534178171379</v>
      </c>
    </row>
    <row r="2118" spans="1:12" x14ac:dyDescent="0.3">
      <c r="A2118" s="2">
        <v>42392.041666666664</v>
      </c>
      <c r="B2118">
        <v>0.61970965586990168</v>
      </c>
    </row>
    <row r="2119" spans="1:12" x14ac:dyDescent="0.3">
      <c r="A2119" s="2">
        <v>42392.052083333336</v>
      </c>
      <c r="B2119">
        <v>0.61970965586990168</v>
      </c>
    </row>
    <row r="2120" spans="1:12" x14ac:dyDescent="0.3">
      <c r="A2120" s="2">
        <v>42392.0625</v>
      </c>
      <c r="B2120">
        <v>0.61970965586990168</v>
      </c>
    </row>
    <row r="2121" spans="1:12" x14ac:dyDescent="0.3">
      <c r="A2121" s="2">
        <v>42392.072916666664</v>
      </c>
      <c r="B2121">
        <v>0.61970965586990168</v>
      </c>
    </row>
    <row r="2122" spans="1:12" x14ac:dyDescent="0.3">
      <c r="A2122" s="2">
        <v>42392.083333333336</v>
      </c>
      <c r="B2122">
        <v>0.61970965586990168</v>
      </c>
    </row>
    <row r="2123" spans="1:12" x14ac:dyDescent="0.3">
      <c r="A2123" s="2">
        <v>42392.09375</v>
      </c>
      <c r="B2123">
        <v>0.61970965586990168</v>
      </c>
    </row>
    <row r="2124" spans="1:12" x14ac:dyDescent="0.3">
      <c r="A2124" s="2">
        <v>42392.104166666664</v>
      </c>
      <c r="B2124">
        <v>0.61970965586990168</v>
      </c>
    </row>
    <row r="2125" spans="1:12" x14ac:dyDescent="0.3">
      <c r="A2125" s="2">
        <v>42392.114583333336</v>
      </c>
      <c r="B2125">
        <v>0.61970965586990168</v>
      </c>
    </row>
    <row r="2126" spans="1:12" x14ac:dyDescent="0.3">
      <c r="A2126" s="2">
        <v>42392.125</v>
      </c>
      <c r="B2126">
        <v>0.61970965586990168</v>
      </c>
    </row>
    <row r="2127" spans="1:12" x14ac:dyDescent="0.3">
      <c r="A2127" s="2">
        <v>42392.135416666664</v>
      </c>
      <c r="B2127">
        <v>0.61970965586990168</v>
      </c>
    </row>
    <row r="2128" spans="1:12" x14ac:dyDescent="0.3">
      <c r="A2128" s="2">
        <v>42392.145833333336</v>
      </c>
      <c r="B2128">
        <v>0.65479296555266053</v>
      </c>
    </row>
    <row r="2129" spans="1:2" x14ac:dyDescent="0.3">
      <c r="A2129" s="2">
        <v>42392.15625</v>
      </c>
      <c r="B2129">
        <v>0.61970965586990168</v>
      </c>
    </row>
    <row r="2130" spans="1:2" x14ac:dyDescent="0.3">
      <c r="A2130" s="2">
        <v>42392.166666666664</v>
      </c>
      <c r="B2130">
        <v>0.61970965586990168</v>
      </c>
    </row>
    <row r="2131" spans="1:2" x14ac:dyDescent="0.3">
      <c r="A2131" s="2">
        <v>42392.177083333336</v>
      </c>
      <c r="B2131">
        <v>0.65479296555266053</v>
      </c>
    </row>
    <row r="2132" spans="1:2" x14ac:dyDescent="0.3">
      <c r="A2132" s="2">
        <v>42392.1875</v>
      </c>
      <c r="B2132">
        <v>0.61970965586990168</v>
      </c>
    </row>
    <row r="2133" spans="1:2" x14ac:dyDescent="0.3">
      <c r="A2133" s="2">
        <v>42392.197916666664</v>
      </c>
      <c r="B2133">
        <v>0.61970965586990168</v>
      </c>
    </row>
    <row r="2134" spans="1:2" x14ac:dyDescent="0.3">
      <c r="A2134" s="2">
        <v>42392.208333333336</v>
      </c>
      <c r="B2134">
        <v>0.61970965586990168</v>
      </c>
    </row>
    <row r="2135" spans="1:2" x14ac:dyDescent="0.3">
      <c r="A2135" s="2">
        <v>42392.21875</v>
      </c>
      <c r="B2135">
        <v>0.61970965586990168</v>
      </c>
    </row>
    <row r="2136" spans="1:2" x14ac:dyDescent="0.3">
      <c r="A2136" s="2">
        <v>42392.229166666664</v>
      </c>
      <c r="B2136">
        <v>0.65479296555266053</v>
      </c>
    </row>
    <row r="2137" spans="1:2" x14ac:dyDescent="0.3">
      <c r="A2137" s="2">
        <v>42392.239583333336</v>
      </c>
      <c r="B2137">
        <v>0.61970965586990168</v>
      </c>
    </row>
    <row r="2138" spans="1:2" x14ac:dyDescent="0.3">
      <c r="A2138" s="2">
        <v>42392.25</v>
      </c>
      <c r="B2138">
        <v>0.61970965586990168</v>
      </c>
    </row>
    <row r="2139" spans="1:2" x14ac:dyDescent="0.3">
      <c r="A2139" s="2">
        <v>42392.260416666664</v>
      </c>
      <c r="B2139">
        <v>0.61970965586990168</v>
      </c>
    </row>
    <row r="2140" spans="1:2" x14ac:dyDescent="0.3">
      <c r="A2140" s="2">
        <v>42392.270833333336</v>
      </c>
      <c r="B2140">
        <v>0.61970965586990168</v>
      </c>
    </row>
    <row r="2141" spans="1:2" x14ac:dyDescent="0.3">
      <c r="A2141" s="2">
        <v>42392.28125</v>
      </c>
      <c r="B2141">
        <v>0.61970965586990168</v>
      </c>
    </row>
    <row r="2142" spans="1:2" x14ac:dyDescent="0.3">
      <c r="A2142" s="2">
        <v>42392.291666666664</v>
      </c>
      <c r="B2142">
        <v>0.61970965586990168</v>
      </c>
    </row>
    <row r="2143" spans="1:2" x14ac:dyDescent="0.3">
      <c r="A2143" s="2">
        <v>42392.302083333336</v>
      </c>
      <c r="B2143">
        <v>0.61970965586990168</v>
      </c>
    </row>
    <row r="2144" spans="1:2" x14ac:dyDescent="0.3">
      <c r="A2144" s="2">
        <v>42392.3125</v>
      </c>
      <c r="B2144">
        <v>0.61970965586990168</v>
      </c>
    </row>
    <row r="2145" spans="1:2" x14ac:dyDescent="0.3">
      <c r="A2145" s="2">
        <v>42392.322916666664</v>
      </c>
      <c r="B2145">
        <v>0.61970965586990168</v>
      </c>
    </row>
    <row r="2146" spans="1:2" x14ac:dyDescent="0.3">
      <c r="A2146" s="2">
        <v>42392.333333333336</v>
      </c>
      <c r="B2146">
        <v>0.61970965586990168</v>
      </c>
    </row>
    <row r="2147" spans="1:2" x14ac:dyDescent="0.3">
      <c r="A2147" s="2">
        <v>42392.34375</v>
      </c>
      <c r="B2147">
        <v>0.61970965586990168</v>
      </c>
    </row>
    <row r="2148" spans="1:2" x14ac:dyDescent="0.3">
      <c r="A2148" s="2">
        <v>42392.354166666664</v>
      </c>
      <c r="B2148">
        <v>0.61970965586990168</v>
      </c>
    </row>
    <row r="2149" spans="1:2" x14ac:dyDescent="0.3">
      <c r="A2149" s="2">
        <v>42392.364583333336</v>
      </c>
      <c r="B2149">
        <v>0.61970965586990168</v>
      </c>
    </row>
    <row r="2150" spans="1:2" x14ac:dyDescent="0.3">
      <c r="A2150" s="2">
        <v>42392.375</v>
      </c>
      <c r="B2150">
        <v>0.61970965586990168</v>
      </c>
    </row>
    <row r="2151" spans="1:2" x14ac:dyDescent="0.3">
      <c r="A2151" s="2">
        <v>42392.385416666664</v>
      </c>
      <c r="B2151">
        <v>0.61970965586990168</v>
      </c>
    </row>
    <row r="2152" spans="1:2" x14ac:dyDescent="0.3">
      <c r="A2152" s="2">
        <v>42392.395833333336</v>
      </c>
      <c r="B2152">
        <v>0.61970965586990168</v>
      </c>
    </row>
    <row r="2153" spans="1:2" x14ac:dyDescent="0.3">
      <c r="A2153" s="2">
        <v>42392.40625</v>
      </c>
      <c r="B2153">
        <v>0.61970965586990168</v>
      </c>
    </row>
    <row r="2154" spans="1:2" x14ac:dyDescent="0.3">
      <c r="A2154" s="2">
        <v>42392.416666666664</v>
      </c>
      <c r="B2154">
        <v>0.61970965586990168</v>
      </c>
    </row>
    <row r="2155" spans="1:2" x14ac:dyDescent="0.3">
      <c r="A2155" s="2">
        <v>42392.427083333336</v>
      </c>
      <c r="B2155">
        <v>0.61970965586990168</v>
      </c>
    </row>
    <row r="2156" spans="1:2" x14ac:dyDescent="0.3">
      <c r="A2156" s="2">
        <v>42392.4375</v>
      </c>
      <c r="B2156">
        <v>0.61970965586990168</v>
      </c>
    </row>
    <row r="2157" spans="1:2" x14ac:dyDescent="0.3">
      <c r="A2157" s="2">
        <v>42392.447916666664</v>
      </c>
      <c r="B2157">
        <v>0.61970965586990168</v>
      </c>
    </row>
    <row r="2158" spans="1:2" x14ac:dyDescent="0.3">
      <c r="A2158" s="2">
        <v>42392.458333333336</v>
      </c>
      <c r="B2158">
        <v>0.58564534178171379</v>
      </c>
    </row>
    <row r="2159" spans="1:2" x14ac:dyDescent="0.3">
      <c r="A2159" s="2">
        <v>42392.46875</v>
      </c>
      <c r="B2159">
        <v>0.61970965586990168</v>
      </c>
    </row>
    <row r="2160" spans="1:2" x14ac:dyDescent="0.3">
      <c r="A2160" s="2">
        <v>42392.479166666664</v>
      </c>
      <c r="B2160">
        <v>0.61970965586990168</v>
      </c>
    </row>
    <row r="2161" spans="1:2" x14ac:dyDescent="0.3">
      <c r="A2161" s="2">
        <v>42392.489583333336</v>
      </c>
      <c r="B2161">
        <v>0.58564534178171379</v>
      </c>
    </row>
    <row r="2162" spans="1:2" x14ac:dyDescent="0.3">
      <c r="A2162" s="2">
        <v>42392.5</v>
      </c>
      <c r="B2162">
        <v>0.58564534178171379</v>
      </c>
    </row>
    <row r="2163" spans="1:2" x14ac:dyDescent="0.3">
      <c r="A2163" s="2">
        <v>42392.510416666664</v>
      </c>
      <c r="B2163">
        <v>0.58564534178171379</v>
      </c>
    </row>
    <row r="2164" spans="1:2" x14ac:dyDescent="0.3">
      <c r="A2164" s="2">
        <v>42392.520833333336</v>
      </c>
      <c r="B2164">
        <v>0.58564534178171379</v>
      </c>
    </row>
    <row r="2165" spans="1:2" x14ac:dyDescent="0.3">
      <c r="A2165" s="2">
        <v>42392.53125</v>
      </c>
      <c r="B2165">
        <v>0.58564534178171379</v>
      </c>
    </row>
    <row r="2166" spans="1:2" x14ac:dyDescent="0.3">
      <c r="A2166" s="2">
        <v>42392.541666666664</v>
      </c>
      <c r="B2166">
        <v>0.58564534178171379</v>
      </c>
    </row>
    <row r="2167" spans="1:2" x14ac:dyDescent="0.3">
      <c r="A2167" s="2">
        <v>42392.552083333336</v>
      </c>
      <c r="B2167">
        <v>0.55259676718204498</v>
      </c>
    </row>
    <row r="2168" spans="1:2" x14ac:dyDescent="0.3">
      <c r="A2168" s="2">
        <v>42392.5625</v>
      </c>
      <c r="B2168">
        <v>0.55259676718204498</v>
      </c>
    </row>
    <row r="2169" spans="1:2" x14ac:dyDescent="0.3">
      <c r="A2169" s="2">
        <v>42392.572916666664</v>
      </c>
      <c r="B2169">
        <v>0.55259676718204498</v>
      </c>
    </row>
    <row r="2170" spans="1:2" x14ac:dyDescent="0.3">
      <c r="A2170" s="2">
        <v>42392.583333333336</v>
      </c>
      <c r="B2170">
        <v>0.55259676718204498</v>
      </c>
    </row>
    <row r="2171" spans="1:2" x14ac:dyDescent="0.3">
      <c r="A2171" s="2">
        <v>42392.59375</v>
      </c>
      <c r="B2171">
        <v>0.55259676718204498</v>
      </c>
    </row>
    <row r="2172" spans="1:2" x14ac:dyDescent="0.3">
      <c r="A2172" s="2">
        <v>42392.604166666664</v>
      </c>
      <c r="B2172">
        <v>0.55259676718204498</v>
      </c>
    </row>
    <row r="2173" spans="1:2" x14ac:dyDescent="0.3">
      <c r="A2173" s="2">
        <v>42392.614583333336</v>
      </c>
      <c r="B2173">
        <v>0.55259676718204498</v>
      </c>
    </row>
    <row r="2174" spans="1:2" x14ac:dyDescent="0.3">
      <c r="A2174" s="2">
        <v>42392.625</v>
      </c>
      <c r="B2174">
        <v>0.52056059756195316</v>
      </c>
    </row>
    <row r="2175" spans="1:2" x14ac:dyDescent="0.3">
      <c r="A2175" s="2">
        <v>42392.635416666664</v>
      </c>
      <c r="B2175">
        <v>0.52056059756195316</v>
      </c>
    </row>
    <row r="2176" spans="1:2" x14ac:dyDescent="0.3">
      <c r="A2176" s="2">
        <v>42392.645833333336</v>
      </c>
      <c r="B2176">
        <v>0.52056059756195316</v>
      </c>
    </row>
    <row r="2177" spans="1:2" x14ac:dyDescent="0.3">
      <c r="A2177" s="2">
        <v>42392.65625</v>
      </c>
      <c r="B2177">
        <v>0.52056059756195316</v>
      </c>
    </row>
    <row r="2178" spans="1:2" x14ac:dyDescent="0.3">
      <c r="A2178" s="2">
        <v>42392.666666666664</v>
      </c>
      <c r="B2178">
        <v>0.52056059756195316</v>
      </c>
    </row>
    <row r="2179" spans="1:2" x14ac:dyDescent="0.3">
      <c r="A2179" s="2">
        <v>42392.677083333336</v>
      </c>
      <c r="B2179">
        <v>0.52056059756195316</v>
      </c>
    </row>
    <row r="2180" spans="1:2" x14ac:dyDescent="0.3">
      <c r="A2180" s="2">
        <v>42392.6875</v>
      </c>
      <c r="B2180">
        <v>0.48953341586217614</v>
      </c>
    </row>
    <row r="2181" spans="1:2" x14ac:dyDescent="0.3">
      <c r="A2181" s="2">
        <v>42392.697916666664</v>
      </c>
      <c r="B2181">
        <v>0.48953341586217614</v>
      </c>
    </row>
    <row r="2182" spans="1:2" x14ac:dyDescent="0.3">
      <c r="A2182" s="2">
        <v>42392.708333333336</v>
      </c>
      <c r="B2182">
        <v>0.52056059756195316</v>
      </c>
    </row>
    <row r="2183" spans="1:2" x14ac:dyDescent="0.3">
      <c r="A2183" s="2">
        <v>42392.71875</v>
      </c>
      <c r="B2183">
        <v>0.48953341586217614</v>
      </c>
    </row>
    <row r="2184" spans="1:2" x14ac:dyDescent="0.3">
      <c r="A2184" s="2">
        <v>42392.729166666664</v>
      </c>
      <c r="B2184">
        <v>0.48953341586217614</v>
      </c>
    </row>
    <row r="2185" spans="1:2" x14ac:dyDescent="0.3">
      <c r="A2185" s="2">
        <v>42392.739583333336</v>
      </c>
      <c r="B2185">
        <v>0.52056059756195316</v>
      </c>
    </row>
    <row r="2186" spans="1:2" x14ac:dyDescent="0.3">
      <c r="A2186" s="2">
        <v>42392.75</v>
      </c>
      <c r="B2186">
        <v>0.48953341586217614</v>
      </c>
    </row>
    <row r="2187" spans="1:2" x14ac:dyDescent="0.3">
      <c r="A2187" s="2">
        <v>42392.760416666664</v>
      </c>
      <c r="B2187">
        <v>0.48953341586217614</v>
      </c>
    </row>
    <row r="2188" spans="1:2" x14ac:dyDescent="0.3">
      <c r="A2188" s="2">
        <v>42392.770833333336</v>
      </c>
      <c r="B2188">
        <v>0.48953341586217614</v>
      </c>
    </row>
    <row r="2189" spans="1:2" x14ac:dyDescent="0.3">
      <c r="A2189" s="2">
        <v>42392.78125</v>
      </c>
      <c r="B2189">
        <v>0.48953341586217614</v>
      </c>
    </row>
    <row r="2190" spans="1:2" x14ac:dyDescent="0.3">
      <c r="A2190" s="2">
        <v>42392.791666666664</v>
      </c>
      <c r="B2190">
        <v>0.48953341586217614</v>
      </c>
    </row>
    <row r="2191" spans="1:2" x14ac:dyDescent="0.3">
      <c r="A2191" s="2">
        <v>42392.802083333336</v>
      </c>
      <c r="B2191">
        <v>0.48953341586217614</v>
      </c>
    </row>
    <row r="2192" spans="1:2" x14ac:dyDescent="0.3">
      <c r="A2192" s="2">
        <v>42392.8125</v>
      </c>
      <c r="B2192">
        <v>0.48953341586217614</v>
      </c>
    </row>
    <row r="2193" spans="1:2" x14ac:dyDescent="0.3">
      <c r="A2193" s="2">
        <v>42392.822916666664</v>
      </c>
      <c r="B2193">
        <v>0.48953341586217614</v>
      </c>
    </row>
    <row r="2194" spans="1:2" x14ac:dyDescent="0.3">
      <c r="A2194" s="2">
        <v>42392.833333333336</v>
      </c>
      <c r="B2194">
        <v>0.48953341586217614</v>
      </c>
    </row>
    <row r="2195" spans="1:2" x14ac:dyDescent="0.3">
      <c r="A2195" s="2">
        <v>42392.84375</v>
      </c>
      <c r="B2195">
        <v>0.48953341586217614</v>
      </c>
    </row>
    <row r="2196" spans="1:2" x14ac:dyDescent="0.3">
      <c r="A2196" s="2">
        <v>42392.854166666664</v>
      </c>
      <c r="B2196">
        <v>0.48953341586217614</v>
      </c>
    </row>
    <row r="2197" spans="1:2" x14ac:dyDescent="0.3">
      <c r="A2197" s="2">
        <v>42392.864583333336</v>
      </c>
      <c r="B2197">
        <v>0.48953341586217614</v>
      </c>
    </row>
    <row r="2198" spans="1:2" x14ac:dyDescent="0.3">
      <c r="A2198" s="2">
        <v>42392.875</v>
      </c>
      <c r="B2198">
        <v>0.48953341586217614</v>
      </c>
    </row>
    <row r="2199" spans="1:2" x14ac:dyDescent="0.3">
      <c r="A2199" s="2">
        <v>42392.885416666664</v>
      </c>
      <c r="B2199">
        <v>0.52056059756195316</v>
      </c>
    </row>
    <row r="2200" spans="1:2" x14ac:dyDescent="0.3">
      <c r="A2200" s="2">
        <v>42392.895833333336</v>
      </c>
      <c r="B2200">
        <v>0.52056059756195316</v>
      </c>
    </row>
    <row r="2201" spans="1:2" x14ac:dyDescent="0.3">
      <c r="A2201" s="2">
        <v>42392.90625</v>
      </c>
      <c r="B2201">
        <v>0.52056059756195316</v>
      </c>
    </row>
    <row r="2202" spans="1:2" x14ac:dyDescent="0.3">
      <c r="A2202" s="2">
        <v>42392.916666666664</v>
      </c>
      <c r="B2202">
        <v>0.52056059756195316</v>
      </c>
    </row>
    <row r="2203" spans="1:2" x14ac:dyDescent="0.3">
      <c r="A2203" s="2">
        <v>42392.927083333336</v>
      </c>
      <c r="B2203">
        <v>0.52056059756195316</v>
      </c>
    </row>
    <row r="2204" spans="1:2" x14ac:dyDescent="0.3">
      <c r="A2204" s="2">
        <v>42392.9375</v>
      </c>
      <c r="B2204">
        <v>0.52056059756195316</v>
      </c>
    </row>
    <row r="2205" spans="1:2" x14ac:dyDescent="0.3">
      <c r="A2205" s="2">
        <v>42392.947916666664</v>
      </c>
      <c r="B2205">
        <v>0.52056059756195316</v>
      </c>
    </row>
    <row r="2206" spans="1:2" x14ac:dyDescent="0.3">
      <c r="A2206" s="2">
        <v>42392.958333333336</v>
      </c>
      <c r="B2206">
        <v>0.55259676718204498</v>
      </c>
    </row>
    <row r="2207" spans="1:2" x14ac:dyDescent="0.3">
      <c r="A2207" s="2">
        <v>42392.96875</v>
      </c>
      <c r="B2207">
        <v>0.52056059756195316</v>
      </c>
    </row>
    <row r="2208" spans="1:2" x14ac:dyDescent="0.3">
      <c r="A2208" s="2">
        <v>42392.979166666664</v>
      </c>
      <c r="B2208">
        <v>0.52056059756195316</v>
      </c>
    </row>
    <row r="2209" spans="1:12" x14ac:dyDescent="0.3">
      <c r="A2209" s="2">
        <v>42392.989583333336</v>
      </c>
      <c r="B2209">
        <v>0.55259676718204498</v>
      </c>
    </row>
    <row r="2210" spans="1:12" x14ac:dyDescent="0.3">
      <c r="A2210" s="2">
        <v>42393</v>
      </c>
      <c r="B2210">
        <v>0.55259676718204498</v>
      </c>
      <c r="C2210">
        <v>1</v>
      </c>
      <c r="D2210">
        <f>VLOOKUP(A2210,'2016농도'!$A$6:$L$372,6,FALSE)</f>
        <v>6.3566666666666665</v>
      </c>
      <c r="E2210">
        <f>VLOOKUP(A2210,'2016농도'!$A$6:$L$372,7,FALSE)</f>
        <v>4.2</v>
      </c>
      <c r="F2210">
        <f>VLOOKUP(A2210,'2016농도'!$A$6:$L$372,8,FALSE)</f>
        <v>3.87</v>
      </c>
      <c r="G2210">
        <f>VLOOKUP(A2210,'2016농도'!$A$6:$L$372,9,FALSE)</f>
        <v>7.099999999999973</v>
      </c>
      <c r="H2210">
        <f>VLOOKUP(A2210,'2016농도'!$A$6:$L$372,10,FALSE)</f>
        <v>3.0259999999999998</v>
      </c>
      <c r="I2210">
        <f>VLOOKUP(A2210,'2016농도'!$A$6:$L$372,11,FALSE)</f>
        <v>7.6999999999999999E-2</v>
      </c>
      <c r="J2210">
        <f>VLOOKUP(A2210,'2016농도'!$A$6:$L$372,12,FALSE)</f>
        <v>30.664999999999999</v>
      </c>
      <c r="L2210" s="5">
        <f t="shared" ref="L2210" si="22">AVERAGE(B2210:B2305)</f>
        <v>0.61584012208165462</v>
      </c>
    </row>
    <row r="2211" spans="1:12" x14ac:dyDescent="0.3">
      <c r="A2211" s="2">
        <v>42393.010416666664</v>
      </c>
      <c r="B2211">
        <v>0.55259676718204498</v>
      </c>
    </row>
    <row r="2212" spans="1:12" x14ac:dyDescent="0.3">
      <c r="A2212" s="2">
        <v>42393.020833333336</v>
      </c>
      <c r="B2212">
        <v>0.55259676718204498</v>
      </c>
    </row>
    <row r="2213" spans="1:12" x14ac:dyDescent="0.3">
      <c r="A2213" s="2">
        <v>42393.03125</v>
      </c>
      <c r="B2213">
        <v>0.55259676718204498</v>
      </c>
    </row>
    <row r="2214" spans="1:12" x14ac:dyDescent="0.3">
      <c r="A2214" s="2">
        <v>42393.041666666664</v>
      </c>
      <c r="B2214">
        <v>0.55259676718204498</v>
      </c>
    </row>
    <row r="2215" spans="1:12" x14ac:dyDescent="0.3">
      <c r="A2215" s="2">
        <v>42393.052083333336</v>
      </c>
      <c r="B2215">
        <v>0.58564534178171379</v>
      </c>
    </row>
    <row r="2216" spans="1:12" x14ac:dyDescent="0.3">
      <c r="A2216" s="2">
        <v>42393.0625</v>
      </c>
      <c r="B2216">
        <v>0.58564534178171379</v>
      </c>
    </row>
    <row r="2217" spans="1:12" x14ac:dyDescent="0.3">
      <c r="A2217" s="2">
        <v>42393.072916666664</v>
      </c>
      <c r="B2217">
        <v>0.58564534178171379</v>
      </c>
    </row>
    <row r="2218" spans="1:12" x14ac:dyDescent="0.3">
      <c r="A2218" s="2">
        <v>42393.083333333336</v>
      </c>
      <c r="B2218">
        <v>0.58564534178171379</v>
      </c>
    </row>
    <row r="2219" spans="1:12" x14ac:dyDescent="0.3">
      <c r="A2219" s="2">
        <v>42393.09375</v>
      </c>
      <c r="B2219">
        <v>0.58564534178171379</v>
      </c>
    </row>
    <row r="2220" spans="1:12" x14ac:dyDescent="0.3">
      <c r="A2220" s="2">
        <v>42393.104166666664</v>
      </c>
      <c r="B2220">
        <v>0.58564534178171379</v>
      </c>
    </row>
    <row r="2221" spans="1:12" x14ac:dyDescent="0.3">
      <c r="A2221" s="2">
        <v>42393.114583333336</v>
      </c>
      <c r="B2221">
        <v>0.58564534178171379</v>
      </c>
    </row>
    <row r="2222" spans="1:12" x14ac:dyDescent="0.3">
      <c r="A2222" s="2">
        <v>42393.125</v>
      </c>
      <c r="B2222">
        <v>0.58564534178171379</v>
      </c>
    </row>
    <row r="2223" spans="1:12" x14ac:dyDescent="0.3">
      <c r="A2223" s="2">
        <v>42393.135416666664</v>
      </c>
      <c r="B2223">
        <v>0.58564534178171379</v>
      </c>
    </row>
    <row r="2224" spans="1:12" x14ac:dyDescent="0.3">
      <c r="A2224" s="2">
        <v>42393.145833333336</v>
      </c>
      <c r="B2224">
        <v>0.61970965586990168</v>
      </c>
    </row>
    <row r="2225" spans="1:2" x14ac:dyDescent="0.3">
      <c r="A2225" s="2">
        <v>42393.15625</v>
      </c>
      <c r="B2225">
        <v>0.61970965586990168</v>
      </c>
    </row>
    <row r="2226" spans="1:2" x14ac:dyDescent="0.3">
      <c r="A2226" s="2">
        <v>42393.166666666664</v>
      </c>
      <c r="B2226">
        <v>0.61970965586990168</v>
      </c>
    </row>
    <row r="2227" spans="1:2" x14ac:dyDescent="0.3">
      <c r="A2227" s="2">
        <v>42393.177083333336</v>
      </c>
      <c r="B2227">
        <v>0.61970965586990168</v>
      </c>
    </row>
    <row r="2228" spans="1:2" x14ac:dyDescent="0.3">
      <c r="A2228" s="2">
        <v>42393.1875</v>
      </c>
      <c r="B2228">
        <v>0.58564534178171379</v>
      </c>
    </row>
    <row r="2229" spans="1:2" x14ac:dyDescent="0.3">
      <c r="A2229" s="2">
        <v>42393.197916666664</v>
      </c>
      <c r="B2229">
        <v>0.58564534178171379</v>
      </c>
    </row>
    <row r="2230" spans="1:2" x14ac:dyDescent="0.3">
      <c r="A2230" s="2">
        <v>42393.208333333336</v>
      </c>
      <c r="B2230">
        <v>0.58564534178171379</v>
      </c>
    </row>
    <row r="2231" spans="1:2" x14ac:dyDescent="0.3">
      <c r="A2231" s="2">
        <v>42393.21875</v>
      </c>
      <c r="B2231">
        <v>0.58564534178171379</v>
      </c>
    </row>
    <row r="2232" spans="1:2" x14ac:dyDescent="0.3">
      <c r="A2232" s="2">
        <v>42393.229166666664</v>
      </c>
      <c r="B2232">
        <v>0.58564534178171379</v>
      </c>
    </row>
    <row r="2233" spans="1:2" x14ac:dyDescent="0.3">
      <c r="A2233" s="2">
        <v>42393.239583333336</v>
      </c>
      <c r="B2233">
        <v>0.61970965586990168</v>
      </c>
    </row>
    <row r="2234" spans="1:2" x14ac:dyDescent="0.3">
      <c r="A2234" s="2">
        <v>42393.25</v>
      </c>
      <c r="B2234">
        <v>0.65479296555266053</v>
      </c>
    </row>
    <row r="2235" spans="1:2" x14ac:dyDescent="0.3">
      <c r="A2235" s="2">
        <v>42393.260416666664</v>
      </c>
      <c r="B2235">
        <v>0.69089845236962732</v>
      </c>
    </row>
    <row r="2236" spans="1:2" x14ac:dyDescent="0.3">
      <c r="A2236" s="2">
        <v>42393.270833333336</v>
      </c>
      <c r="B2236">
        <v>0.72802922685016069</v>
      </c>
    </row>
    <row r="2237" spans="1:2" x14ac:dyDescent="0.3">
      <c r="A2237" s="2">
        <v>42393.28125</v>
      </c>
      <c r="B2237">
        <v>0.65479296555266053</v>
      </c>
    </row>
    <row r="2238" spans="1:2" x14ac:dyDescent="0.3">
      <c r="A2238" s="2">
        <v>42393.291666666664</v>
      </c>
      <c r="B2238">
        <v>0.61970965586990168</v>
      </c>
    </row>
    <row r="2239" spans="1:2" x14ac:dyDescent="0.3">
      <c r="A2239" s="2">
        <v>42393.302083333336</v>
      </c>
      <c r="B2239">
        <v>0.61970965586990168</v>
      </c>
    </row>
    <row r="2240" spans="1:2" x14ac:dyDescent="0.3">
      <c r="A2240" s="2">
        <v>42393.3125</v>
      </c>
      <c r="B2240">
        <v>0.61970965586990168</v>
      </c>
    </row>
    <row r="2241" spans="1:2" x14ac:dyDescent="0.3">
      <c r="A2241" s="2">
        <v>42393.322916666664</v>
      </c>
      <c r="B2241">
        <v>0.65479296555266053</v>
      </c>
    </row>
    <row r="2242" spans="1:2" x14ac:dyDescent="0.3">
      <c r="A2242" s="2">
        <v>42393.333333333336</v>
      </c>
      <c r="B2242">
        <v>0.65479296555266053</v>
      </c>
    </row>
    <row r="2243" spans="1:2" x14ac:dyDescent="0.3">
      <c r="A2243" s="2">
        <v>42393.34375</v>
      </c>
      <c r="B2243">
        <v>0.65479296555266053</v>
      </c>
    </row>
    <row r="2244" spans="1:2" x14ac:dyDescent="0.3">
      <c r="A2244" s="2">
        <v>42393.354166666664</v>
      </c>
      <c r="B2244">
        <v>0.65479296555266053</v>
      </c>
    </row>
    <row r="2245" spans="1:2" x14ac:dyDescent="0.3">
      <c r="A2245" s="2">
        <v>42393.364583333336</v>
      </c>
      <c r="B2245">
        <v>0.65479296555266053</v>
      </c>
    </row>
    <row r="2246" spans="1:2" x14ac:dyDescent="0.3">
      <c r="A2246" s="2">
        <v>42393.375</v>
      </c>
      <c r="B2246">
        <v>0.69089845236962732</v>
      </c>
    </row>
    <row r="2247" spans="1:2" x14ac:dyDescent="0.3">
      <c r="A2247" s="2">
        <v>42393.385416666664</v>
      </c>
      <c r="B2247">
        <v>0.69089845236962732</v>
      </c>
    </row>
    <row r="2248" spans="1:2" x14ac:dyDescent="0.3">
      <c r="A2248" s="2">
        <v>42393.395833333336</v>
      </c>
      <c r="B2248">
        <v>0.69089845236962732</v>
      </c>
    </row>
    <row r="2249" spans="1:2" x14ac:dyDescent="0.3">
      <c r="A2249" s="2">
        <v>42393.40625</v>
      </c>
      <c r="B2249">
        <v>0.69089845236962732</v>
      </c>
    </row>
    <row r="2250" spans="1:2" x14ac:dyDescent="0.3">
      <c r="A2250" s="2">
        <v>42393.416666666664</v>
      </c>
      <c r="B2250">
        <v>0.69089845236962732</v>
      </c>
    </row>
    <row r="2251" spans="1:2" x14ac:dyDescent="0.3">
      <c r="A2251" s="2">
        <v>42393.427083333336</v>
      </c>
      <c r="B2251">
        <v>0.69089845236962732</v>
      </c>
    </row>
    <row r="2252" spans="1:2" x14ac:dyDescent="0.3">
      <c r="A2252" s="2">
        <v>42393.4375</v>
      </c>
      <c r="B2252">
        <v>0.69089845236962732</v>
      </c>
    </row>
    <row r="2253" spans="1:2" x14ac:dyDescent="0.3">
      <c r="A2253" s="2">
        <v>42393.447916666664</v>
      </c>
      <c r="B2253">
        <v>0.69089845236962732</v>
      </c>
    </row>
    <row r="2254" spans="1:2" x14ac:dyDescent="0.3">
      <c r="A2254" s="2">
        <v>42393.458333333336</v>
      </c>
      <c r="B2254">
        <v>0.69089845236962732</v>
      </c>
    </row>
    <row r="2255" spans="1:2" x14ac:dyDescent="0.3">
      <c r="A2255" s="2">
        <v>42393.46875</v>
      </c>
      <c r="B2255">
        <v>0.69089845236962732</v>
      </c>
    </row>
    <row r="2256" spans="1:2" x14ac:dyDescent="0.3">
      <c r="A2256" s="2">
        <v>42393.479166666664</v>
      </c>
      <c r="B2256">
        <v>0.69089845236962732</v>
      </c>
    </row>
    <row r="2257" spans="1:2" x14ac:dyDescent="0.3">
      <c r="A2257" s="2">
        <v>42393.489583333336</v>
      </c>
      <c r="B2257">
        <v>0.69089845236962732</v>
      </c>
    </row>
    <row r="2258" spans="1:2" x14ac:dyDescent="0.3">
      <c r="A2258" s="2">
        <v>42393.5</v>
      </c>
      <c r="B2258">
        <v>0.69089845236962732</v>
      </c>
    </row>
    <row r="2259" spans="1:2" x14ac:dyDescent="0.3">
      <c r="A2259" s="2">
        <v>42393.510416666664</v>
      </c>
      <c r="B2259">
        <v>0.65479296555266053</v>
      </c>
    </row>
    <row r="2260" spans="1:2" x14ac:dyDescent="0.3">
      <c r="A2260" s="2">
        <v>42393.520833333336</v>
      </c>
      <c r="B2260">
        <v>0.65479296555266053</v>
      </c>
    </row>
    <row r="2261" spans="1:2" x14ac:dyDescent="0.3">
      <c r="A2261" s="2">
        <v>42393.53125</v>
      </c>
      <c r="B2261">
        <v>0.65479296555266053</v>
      </c>
    </row>
    <row r="2262" spans="1:2" x14ac:dyDescent="0.3">
      <c r="A2262" s="2">
        <v>42393.541666666664</v>
      </c>
      <c r="B2262">
        <v>0.65479296555266053</v>
      </c>
    </row>
    <row r="2263" spans="1:2" x14ac:dyDescent="0.3">
      <c r="A2263" s="2">
        <v>42393.552083333336</v>
      </c>
      <c r="B2263">
        <v>0.65479296555266053</v>
      </c>
    </row>
    <row r="2264" spans="1:2" x14ac:dyDescent="0.3">
      <c r="A2264" s="2">
        <v>42393.5625</v>
      </c>
      <c r="B2264">
        <v>0.65479296555266053</v>
      </c>
    </row>
    <row r="2265" spans="1:2" x14ac:dyDescent="0.3">
      <c r="A2265" s="2">
        <v>42393.572916666664</v>
      </c>
      <c r="B2265">
        <v>0.61970965586990168</v>
      </c>
    </row>
    <row r="2266" spans="1:2" x14ac:dyDescent="0.3">
      <c r="A2266" s="2">
        <v>42393.583333333336</v>
      </c>
      <c r="B2266">
        <v>0.65479296555266053</v>
      </c>
    </row>
    <row r="2267" spans="1:2" x14ac:dyDescent="0.3">
      <c r="A2267" s="2">
        <v>42393.59375</v>
      </c>
      <c r="B2267">
        <v>0.61970965586990168</v>
      </c>
    </row>
    <row r="2268" spans="1:2" x14ac:dyDescent="0.3">
      <c r="A2268" s="2">
        <v>42393.604166666664</v>
      </c>
      <c r="B2268">
        <v>0.61970965586990168</v>
      </c>
    </row>
    <row r="2269" spans="1:2" x14ac:dyDescent="0.3">
      <c r="A2269" s="2">
        <v>42393.614583333336</v>
      </c>
      <c r="B2269">
        <v>0.61970965586990168</v>
      </c>
    </row>
    <row r="2270" spans="1:2" x14ac:dyDescent="0.3">
      <c r="A2270" s="2">
        <v>42393.625</v>
      </c>
      <c r="B2270">
        <v>0.61970965586990168</v>
      </c>
    </row>
    <row r="2271" spans="1:2" x14ac:dyDescent="0.3">
      <c r="A2271" s="2">
        <v>42393.635416666664</v>
      </c>
      <c r="B2271">
        <v>0.61970965586990168</v>
      </c>
    </row>
    <row r="2272" spans="1:2" x14ac:dyDescent="0.3">
      <c r="A2272" s="2">
        <v>42393.645833333336</v>
      </c>
      <c r="B2272">
        <v>0.61970965586990168</v>
      </c>
    </row>
    <row r="2273" spans="1:2" x14ac:dyDescent="0.3">
      <c r="A2273" s="2">
        <v>42393.65625</v>
      </c>
      <c r="B2273">
        <v>0.58564534178171379</v>
      </c>
    </row>
    <row r="2274" spans="1:2" x14ac:dyDescent="0.3">
      <c r="A2274" s="2">
        <v>42393.666666666664</v>
      </c>
      <c r="B2274">
        <v>0.61970965586990168</v>
      </c>
    </row>
    <row r="2275" spans="1:2" x14ac:dyDescent="0.3">
      <c r="A2275" s="2">
        <v>42393.677083333336</v>
      </c>
      <c r="B2275">
        <v>0.58564534178171379</v>
      </c>
    </row>
    <row r="2276" spans="1:2" x14ac:dyDescent="0.3">
      <c r="A2276" s="2">
        <v>42393.6875</v>
      </c>
      <c r="B2276">
        <v>0.58564534178171379</v>
      </c>
    </row>
    <row r="2277" spans="1:2" x14ac:dyDescent="0.3">
      <c r="A2277" s="2">
        <v>42393.697916666664</v>
      </c>
      <c r="B2277">
        <v>0.61970965586990168</v>
      </c>
    </row>
    <row r="2278" spans="1:2" x14ac:dyDescent="0.3">
      <c r="A2278" s="2">
        <v>42393.708333333336</v>
      </c>
      <c r="B2278">
        <v>0.58564534178171379</v>
      </c>
    </row>
    <row r="2279" spans="1:2" x14ac:dyDescent="0.3">
      <c r="A2279" s="2">
        <v>42393.71875</v>
      </c>
      <c r="B2279">
        <v>0.58564534178171379</v>
      </c>
    </row>
    <row r="2280" spans="1:2" x14ac:dyDescent="0.3">
      <c r="A2280" s="2">
        <v>42393.729166666664</v>
      </c>
      <c r="B2280">
        <v>0.58564534178171379</v>
      </c>
    </row>
    <row r="2281" spans="1:2" x14ac:dyDescent="0.3">
      <c r="A2281" s="2">
        <v>42393.739583333336</v>
      </c>
      <c r="B2281">
        <v>0.58564534178171379</v>
      </c>
    </row>
    <row r="2282" spans="1:2" x14ac:dyDescent="0.3">
      <c r="A2282" s="2">
        <v>42393.75</v>
      </c>
      <c r="B2282">
        <v>0.58564534178171379</v>
      </c>
    </row>
    <row r="2283" spans="1:2" x14ac:dyDescent="0.3">
      <c r="A2283" s="2">
        <v>42393.760416666664</v>
      </c>
      <c r="B2283">
        <v>0.58564534178171379</v>
      </c>
    </row>
    <row r="2284" spans="1:2" x14ac:dyDescent="0.3">
      <c r="A2284" s="2">
        <v>42393.770833333336</v>
      </c>
      <c r="B2284">
        <v>0.58564534178171379</v>
      </c>
    </row>
    <row r="2285" spans="1:2" x14ac:dyDescent="0.3">
      <c r="A2285" s="2">
        <v>42393.78125</v>
      </c>
      <c r="B2285">
        <v>0.58564534178171379</v>
      </c>
    </row>
    <row r="2286" spans="1:2" x14ac:dyDescent="0.3">
      <c r="A2286" s="2">
        <v>42393.791666666664</v>
      </c>
      <c r="B2286">
        <v>0.58564534178171379</v>
      </c>
    </row>
    <row r="2287" spans="1:2" x14ac:dyDescent="0.3">
      <c r="A2287" s="2">
        <v>42393.802083333336</v>
      </c>
      <c r="B2287">
        <v>0.58564534178171379</v>
      </c>
    </row>
    <row r="2288" spans="1:2" x14ac:dyDescent="0.3">
      <c r="A2288" s="2">
        <v>42393.8125</v>
      </c>
      <c r="B2288">
        <v>0.55259676718204498</v>
      </c>
    </row>
    <row r="2289" spans="1:2" x14ac:dyDescent="0.3">
      <c r="A2289" s="2">
        <v>42393.822916666664</v>
      </c>
      <c r="B2289">
        <v>0.58564534178171379</v>
      </c>
    </row>
    <row r="2290" spans="1:2" x14ac:dyDescent="0.3">
      <c r="A2290" s="2">
        <v>42393.833333333336</v>
      </c>
      <c r="B2290">
        <v>0.55259676718204498</v>
      </c>
    </row>
    <row r="2291" spans="1:2" x14ac:dyDescent="0.3">
      <c r="A2291" s="2">
        <v>42393.84375</v>
      </c>
      <c r="B2291">
        <v>0.58564534178171379</v>
      </c>
    </row>
    <row r="2292" spans="1:2" x14ac:dyDescent="0.3">
      <c r="A2292" s="2">
        <v>42393.854166666664</v>
      </c>
      <c r="B2292">
        <v>0.58564534178171379</v>
      </c>
    </row>
    <row r="2293" spans="1:2" x14ac:dyDescent="0.3">
      <c r="A2293" s="2">
        <v>42393.864583333336</v>
      </c>
      <c r="B2293">
        <v>0.58564534178171379</v>
      </c>
    </row>
    <row r="2294" spans="1:2" x14ac:dyDescent="0.3">
      <c r="A2294" s="2">
        <v>42393.875</v>
      </c>
      <c r="B2294">
        <v>0.58564534178171379</v>
      </c>
    </row>
    <row r="2295" spans="1:2" x14ac:dyDescent="0.3">
      <c r="A2295" s="2">
        <v>42393.885416666664</v>
      </c>
      <c r="B2295">
        <v>0.58564534178171379</v>
      </c>
    </row>
    <row r="2296" spans="1:2" x14ac:dyDescent="0.3">
      <c r="A2296" s="2">
        <v>42393.895833333336</v>
      </c>
      <c r="B2296">
        <v>0.58564534178171379</v>
      </c>
    </row>
    <row r="2297" spans="1:2" x14ac:dyDescent="0.3">
      <c r="A2297" s="2">
        <v>42393.90625</v>
      </c>
      <c r="B2297">
        <v>0.55259676718204498</v>
      </c>
    </row>
    <row r="2298" spans="1:2" x14ac:dyDescent="0.3">
      <c r="A2298" s="2">
        <v>42393.916666666664</v>
      </c>
      <c r="B2298">
        <v>0.58564534178171379</v>
      </c>
    </row>
    <row r="2299" spans="1:2" x14ac:dyDescent="0.3">
      <c r="A2299" s="2">
        <v>42393.927083333336</v>
      </c>
      <c r="B2299">
        <v>0.58564534178171379</v>
      </c>
    </row>
    <row r="2300" spans="1:2" x14ac:dyDescent="0.3">
      <c r="A2300" s="2">
        <v>42393.9375</v>
      </c>
      <c r="B2300">
        <v>0.58564534178171379</v>
      </c>
    </row>
    <row r="2301" spans="1:2" x14ac:dyDescent="0.3">
      <c r="A2301" s="2">
        <v>42393.947916666664</v>
      </c>
      <c r="B2301">
        <v>0.58564534178171379</v>
      </c>
    </row>
    <row r="2302" spans="1:2" x14ac:dyDescent="0.3">
      <c r="A2302" s="2">
        <v>42393.958333333336</v>
      </c>
      <c r="B2302">
        <v>0.58564534178171379</v>
      </c>
    </row>
    <row r="2303" spans="1:2" x14ac:dyDescent="0.3">
      <c r="A2303" s="2">
        <v>42393.96875</v>
      </c>
      <c r="B2303">
        <v>0.58564534178171379</v>
      </c>
    </row>
    <row r="2304" spans="1:2" x14ac:dyDescent="0.3">
      <c r="A2304" s="2">
        <v>42393.979166666664</v>
      </c>
      <c r="B2304">
        <v>0.58564534178171379</v>
      </c>
    </row>
    <row r="2305" spans="1:12" x14ac:dyDescent="0.3">
      <c r="A2305" s="2">
        <v>42393.989583333336</v>
      </c>
      <c r="B2305">
        <v>0.58564534178171379</v>
      </c>
    </row>
    <row r="2306" spans="1:12" x14ac:dyDescent="0.3">
      <c r="A2306" s="2">
        <v>42394</v>
      </c>
      <c r="B2306">
        <v>0.61970965586990168</v>
      </c>
      <c r="C2306">
        <f>VLOOKUP(A2306,'2016농도'!$A$6:$L$372,3,FALSE)</f>
        <v>1</v>
      </c>
      <c r="D2306">
        <f>VLOOKUP(A2306,'2016농도'!$A$6:$L$372,6,FALSE)</f>
        <v>6.3566666666666665</v>
      </c>
      <c r="E2306">
        <f>VLOOKUP(A2306,'2016농도'!$A$6:$L$372,7,FALSE)</f>
        <v>4.2</v>
      </c>
      <c r="F2306">
        <f>VLOOKUP(A2306,'2016농도'!$A$6:$L$372,8,FALSE)</f>
        <v>3.87</v>
      </c>
      <c r="G2306">
        <f>VLOOKUP(A2306,'2016농도'!$A$6:$L$372,9,FALSE)</f>
        <v>7.099999999999973</v>
      </c>
      <c r="H2306">
        <f>VLOOKUP(A2306,'2016농도'!$A$6:$L$372,10,FALSE)</f>
        <v>3.0259999999999998</v>
      </c>
      <c r="I2306">
        <f>VLOOKUP(A2306,'2016농도'!$A$6:$L$372,11,FALSE)</f>
        <v>7.6999999999999999E-2</v>
      </c>
      <c r="J2306">
        <f>VLOOKUP(A2306,'2016농도'!$A$6:$L$372,12,FALSE)</f>
        <v>30.664999999999999</v>
      </c>
      <c r="L2306" s="5">
        <f t="shared" ref="L2306" si="23">AVERAGE(B2306:B2401)</f>
        <v>0.59768808268055962</v>
      </c>
    </row>
    <row r="2307" spans="1:12" x14ac:dyDescent="0.3">
      <c r="A2307" s="2">
        <v>42394.010416666664</v>
      </c>
      <c r="B2307">
        <v>0.61970965586990168</v>
      </c>
    </row>
    <row r="2308" spans="1:12" x14ac:dyDescent="0.3">
      <c r="A2308" s="2">
        <v>42394.020833333336</v>
      </c>
      <c r="B2308">
        <v>0.61970965586990168</v>
      </c>
    </row>
    <row r="2309" spans="1:12" x14ac:dyDescent="0.3">
      <c r="A2309" s="2">
        <v>42394.03125</v>
      </c>
      <c r="B2309">
        <v>0.61970965586990168</v>
      </c>
    </row>
    <row r="2310" spans="1:12" x14ac:dyDescent="0.3">
      <c r="A2310" s="2">
        <v>42394.041666666664</v>
      </c>
      <c r="B2310">
        <v>0.61970965586990168</v>
      </c>
    </row>
    <row r="2311" spans="1:12" x14ac:dyDescent="0.3">
      <c r="A2311" s="2">
        <v>42394.052083333336</v>
      </c>
      <c r="B2311">
        <v>0.61970965586990168</v>
      </c>
    </row>
    <row r="2312" spans="1:12" x14ac:dyDescent="0.3">
      <c r="A2312" s="2">
        <v>42394.0625</v>
      </c>
      <c r="B2312">
        <v>0.61970965586990168</v>
      </c>
    </row>
    <row r="2313" spans="1:12" x14ac:dyDescent="0.3">
      <c r="A2313" s="2">
        <v>42394.072916666664</v>
      </c>
      <c r="B2313">
        <v>0.61970965586990168</v>
      </c>
    </row>
    <row r="2314" spans="1:12" x14ac:dyDescent="0.3">
      <c r="A2314" s="2">
        <v>42394.083333333336</v>
      </c>
      <c r="B2314">
        <v>0.61970965586990168</v>
      </c>
    </row>
    <row r="2315" spans="1:12" x14ac:dyDescent="0.3">
      <c r="A2315" s="2">
        <v>42394.09375</v>
      </c>
      <c r="B2315">
        <v>0.61970965586990168</v>
      </c>
    </row>
    <row r="2316" spans="1:12" x14ac:dyDescent="0.3">
      <c r="A2316" s="2">
        <v>42394.104166666664</v>
      </c>
      <c r="B2316">
        <v>0.61970965586990168</v>
      </c>
    </row>
    <row r="2317" spans="1:12" x14ac:dyDescent="0.3">
      <c r="A2317" s="2">
        <v>42394.114583333336</v>
      </c>
      <c r="B2317">
        <v>0.61970965586990168</v>
      </c>
    </row>
    <row r="2318" spans="1:12" x14ac:dyDescent="0.3">
      <c r="A2318" s="2">
        <v>42394.125</v>
      </c>
      <c r="B2318">
        <v>0.61970965586990168</v>
      </c>
    </row>
    <row r="2319" spans="1:12" x14ac:dyDescent="0.3">
      <c r="A2319" s="2">
        <v>42394.135416666664</v>
      </c>
      <c r="B2319">
        <v>0.65479296555266053</v>
      </c>
    </row>
    <row r="2320" spans="1:12" x14ac:dyDescent="0.3">
      <c r="A2320" s="2">
        <v>42394.145833333336</v>
      </c>
      <c r="B2320">
        <v>0.61970965586990168</v>
      </c>
    </row>
    <row r="2321" spans="1:2" x14ac:dyDescent="0.3">
      <c r="A2321" s="2">
        <v>42394.15625</v>
      </c>
      <c r="B2321">
        <v>0.65479296555266053</v>
      </c>
    </row>
    <row r="2322" spans="1:2" x14ac:dyDescent="0.3">
      <c r="A2322" s="2">
        <v>42394.166666666664</v>
      </c>
      <c r="B2322">
        <v>0.65479296555266053</v>
      </c>
    </row>
    <row r="2323" spans="1:2" x14ac:dyDescent="0.3">
      <c r="A2323" s="2">
        <v>42394.177083333336</v>
      </c>
      <c r="B2323">
        <v>0.65479296555266053</v>
      </c>
    </row>
    <row r="2324" spans="1:2" x14ac:dyDescent="0.3">
      <c r="A2324" s="2">
        <v>42394.1875</v>
      </c>
      <c r="B2324">
        <v>0.61970965586990168</v>
      </c>
    </row>
    <row r="2325" spans="1:2" x14ac:dyDescent="0.3">
      <c r="A2325" s="2">
        <v>42394.197916666664</v>
      </c>
      <c r="B2325">
        <v>0.65479296555266053</v>
      </c>
    </row>
    <row r="2326" spans="1:2" x14ac:dyDescent="0.3">
      <c r="A2326" s="2">
        <v>42394.208333333336</v>
      </c>
      <c r="B2326">
        <v>0.61970965586990168</v>
      </c>
    </row>
    <row r="2327" spans="1:2" x14ac:dyDescent="0.3">
      <c r="A2327" s="2">
        <v>42394.21875</v>
      </c>
      <c r="B2327">
        <v>0.65479296555266053</v>
      </c>
    </row>
    <row r="2328" spans="1:2" x14ac:dyDescent="0.3">
      <c r="A2328" s="2">
        <v>42394.229166666664</v>
      </c>
      <c r="B2328">
        <v>0.61970965586990168</v>
      </c>
    </row>
    <row r="2329" spans="1:2" x14ac:dyDescent="0.3">
      <c r="A2329" s="2">
        <v>42394.239583333336</v>
      </c>
      <c r="B2329">
        <v>0.61970965586990168</v>
      </c>
    </row>
    <row r="2330" spans="1:2" x14ac:dyDescent="0.3">
      <c r="A2330" s="2">
        <v>42394.25</v>
      </c>
      <c r="B2330">
        <v>0.65479296555266053</v>
      </c>
    </row>
    <row r="2331" spans="1:2" x14ac:dyDescent="0.3">
      <c r="A2331" s="2">
        <v>42394.260416666664</v>
      </c>
      <c r="B2331">
        <v>0.65479296555266053</v>
      </c>
    </row>
    <row r="2332" spans="1:2" x14ac:dyDescent="0.3">
      <c r="A2332" s="2">
        <v>42394.270833333336</v>
      </c>
      <c r="B2332">
        <v>0.65479296555266053</v>
      </c>
    </row>
    <row r="2333" spans="1:2" x14ac:dyDescent="0.3">
      <c r="A2333" s="2">
        <v>42394.28125</v>
      </c>
      <c r="B2333">
        <v>0.61970965586990168</v>
      </c>
    </row>
    <row r="2334" spans="1:2" x14ac:dyDescent="0.3">
      <c r="A2334" s="2">
        <v>42394.291666666664</v>
      </c>
      <c r="B2334">
        <v>0.61970965586990168</v>
      </c>
    </row>
    <row r="2335" spans="1:2" x14ac:dyDescent="0.3">
      <c r="A2335" s="2">
        <v>42394.302083333336</v>
      </c>
      <c r="B2335">
        <v>0.61970965586990168</v>
      </c>
    </row>
    <row r="2336" spans="1:2" x14ac:dyDescent="0.3">
      <c r="A2336" s="2">
        <v>42394.3125</v>
      </c>
      <c r="B2336">
        <v>0.61970965586990168</v>
      </c>
    </row>
    <row r="2337" spans="1:2" x14ac:dyDescent="0.3">
      <c r="A2337" s="2">
        <v>42394.322916666664</v>
      </c>
      <c r="B2337">
        <v>0.61970965586990168</v>
      </c>
    </row>
    <row r="2338" spans="1:2" x14ac:dyDescent="0.3">
      <c r="A2338" s="2">
        <v>42394.333333333336</v>
      </c>
      <c r="B2338">
        <v>0.61970965586990168</v>
      </c>
    </row>
    <row r="2339" spans="1:2" x14ac:dyDescent="0.3">
      <c r="A2339" s="2">
        <v>42394.34375</v>
      </c>
      <c r="B2339">
        <v>0.65479296555266053</v>
      </c>
    </row>
    <row r="2340" spans="1:2" x14ac:dyDescent="0.3">
      <c r="A2340" s="2">
        <v>42394.354166666664</v>
      </c>
      <c r="B2340">
        <v>0.65479296555266053</v>
      </c>
    </row>
    <row r="2341" spans="1:2" x14ac:dyDescent="0.3">
      <c r="A2341" s="2">
        <v>42394.364583333336</v>
      </c>
      <c r="B2341">
        <v>0.61970965586990168</v>
      </c>
    </row>
    <row r="2342" spans="1:2" x14ac:dyDescent="0.3">
      <c r="A2342" s="2">
        <v>42394.375</v>
      </c>
      <c r="B2342">
        <v>0.65479296555266053</v>
      </c>
    </row>
    <row r="2343" spans="1:2" x14ac:dyDescent="0.3">
      <c r="A2343" s="2">
        <v>42394.385416666664</v>
      </c>
      <c r="B2343">
        <v>0.65479296555266053</v>
      </c>
    </row>
    <row r="2344" spans="1:2" x14ac:dyDescent="0.3">
      <c r="A2344" s="2">
        <v>42394.395833333336</v>
      </c>
      <c r="B2344">
        <v>0.65479296555266053</v>
      </c>
    </row>
    <row r="2345" spans="1:2" x14ac:dyDescent="0.3">
      <c r="A2345" s="2">
        <v>42394.40625</v>
      </c>
      <c r="B2345">
        <v>0.61970965586990168</v>
      </c>
    </row>
    <row r="2346" spans="1:2" x14ac:dyDescent="0.3">
      <c r="A2346" s="2">
        <v>42394.416666666664</v>
      </c>
      <c r="B2346">
        <v>0.65479296555266053</v>
      </c>
    </row>
    <row r="2347" spans="1:2" x14ac:dyDescent="0.3">
      <c r="A2347" s="2">
        <v>42394.427083333336</v>
      </c>
      <c r="B2347">
        <v>0.65479296555266053</v>
      </c>
    </row>
    <row r="2348" spans="1:2" x14ac:dyDescent="0.3">
      <c r="A2348" s="2">
        <v>42394.4375</v>
      </c>
      <c r="B2348">
        <v>0.65479296555266053</v>
      </c>
    </row>
    <row r="2349" spans="1:2" x14ac:dyDescent="0.3">
      <c r="A2349" s="2">
        <v>42394.447916666664</v>
      </c>
      <c r="B2349">
        <v>0.61970965586990168</v>
      </c>
    </row>
    <row r="2350" spans="1:2" x14ac:dyDescent="0.3">
      <c r="A2350" s="2">
        <v>42394.458333333336</v>
      </c>
      <c r="B2350">
        <v>0.61970965586990168</v>
      </c>
    </row>
    <row r="2351" spans="1:2" x14ac:dyDescent="0.3">
      <c r="A2351" s="2">
        <v>42394.46875</v>
      </c>
      <c r="B2351">
        <v>0.61970965586990168</v>
      </c>
    </row>
    <row r="2352" spans="1:2" x14ac:dyDescent="0.3">
      <c r="A2352" s="2">
        <v>42394.479166666664</v>
      </c>
      <c r="B2352">
        <v>0.61970965586990168</v>
      </c>
    </row>
    <row r="2353" spans="1:2" x14ac:dyDescent="0.3">
      <c r="A2353" s="2">
        <v>42394.489583333336</v>
      </c>
      <c r="B2353">
        <v>0.61970965586990168</v>
      </c>
    </row>
    <row r="2354" spans="1:2" x14ac:dyDescent="0.3">
      <c r="A2354" s="2">
        <v>42394.5</v>
      </c>
      <c r="B2354">
        <v>0.61970965586990168</v>
      </c>
    </row>
    <row r="2355" spans="1:2" x14ac:dyDescent="0.3">
      <c r="A2355" s="2">
        <v>42394.510416666664</v>
      </c>
      <c r="B2355">
        <v>0.61970965586990168</v>
      </c>
    </row>
    <row r="2356" spans="1:2" x14ac:dyDescent="0.3">
      <c r="A2356" s="2">
        <v>42394.520833333336</v>
      </c>
      <c r="B2356">
        <v>0.61970965586990168</v>
      </c>
    </row>
    <row r="2357" spans="1:2" x14ac:dyDescent="0.3">
      <c r="A2357" s="2">
        <v>42394.53125</v>
      </c>
      <c r="B2357">
        <v>0.61970965586990168</v>
      </c>
    </row>
    <row r="2358" spans="1:2" x14ac:dyDescent="0.3">
      <c r="A2358" s="2">
        <v>42394.541666666664</v>
      </c>
      <c r="B2358">
        <v>0.61970965586990168</v>
      </c>
    </row>
    <row r="2359" spans="1:2" x14ac:dyDescent="0.3">
      <c r="A2359" s="2">
        <v>42394.552083333336</v>
      </c>
      <c r="B2359">
        <v>0.58564534178171379</v>
      </c>
    </row>
    <row r="2360" spans="1:2" x14ac:dyDescent="0.3">
      <c r="A2360" s="2">
        <v>42394.5625</v>
      </c>
      <c r="B2360">
        <v>0.58564534178171379</v>
      </c>
    </row>
    <row r="2361" spans="1:2" x14ac:dyDescent="0.3">
      <c r="A2361" s="2">
        <v>42394.572916666664</v>
      </c>
      <c r="B2361">
        <v>0.58564534178171379</v>
      </c>
    </row>
    <row r="2362" spans="1:2" x14ac:dyDescent="0.3">
      <c r="A2362" s="2">
        <v>42394.583333333336</v>
      </c>
      <c r="B2362">
        <v>0.58564534178171379</v>
      </c>
    </row>
    <row r="2363" spans="1:2" x14ac:dyDescent="0.3">
      <c r="A2363" s="2">
        <v>42394.59375</v>
      </c>
      <c r="B2363">
        <v>0.58564534178171379</v>
      </c>
    </row>
    <row r="2364" spans="1:2" x14ac:dyDescent="0.3">
      <c r="A2364" s="2">
        <v>42394.604166666664</v>
      </c>
      <c r="B2364">
        <v>0.58564534178171379</v>
      </c>
    </row>
    <row r="2365" spans="1:2" x14ac:dyDescent="0.3">
      <c r="A2365" s="2">
        <v>42394.614583333336</v>
      </c>
      <c r="B2365">
        <v>0.58564534178171379</v>
      </c>
    </row>
    <row r="2366" spans="1:2" x14ac:dyDescent="0.3">
      <c r="A2366" s="2">
        <v>42394.625</v>
      </c>
      <c r="B2366">
        <v>0.58564534178171379</v>
      </c>
    </row>
    <row r="2367" spans="1:2" x14ac:dyDescent="0.3">
      <c r="A2367" s="2">
        <v>42394.635416666664</v>
      </c>
      <c r="B2367">
        <v>0.58564534178171379</v>
      </c>
    </row>
    <row r="2368" spans="1:2" x14ac:dyDescent="0.3">
      <c r="A2368" s="2">
        <v>42394.645833333336</v>
      </c>
      <c r="B2368">
        <v>0.58564534178171379</v>
      </c>
    </row>
    <row r="2369" spans="1:2" x14ac:dyDescent="0.3">
      <c r="A2369" s="2">
        <v>42394.65625</v>
      </c>
      <c r="B2369">
        <v>0.58564534178171379</v>
      </c>
    </row>
    <row r="2370" spans="1:2" x14ac:dyDescent="0.3">
      <c r="A2370" s="2">
        <v>42394.666666666664</v>
      </c>
      <c r="B2370">
        <v>0.55259676718204498</v>
      </c>
    </row>
    <row r="2371" spans="1:2" x14ac:dyDescent="0.3">
      <c r="A2371" s="2">
        <v>42394.677083333336</v>
      </c>
      <c r="B2371">
        <v>0.55259676718204498</v>
      </c>
    </row>
    <row r="2372" spans="1:2" x14ac:dyDescent="0.3">
      <c r="A2372" s="2">
        <v>42394.6875</v>
      </c>
      <c r="B2372">
        <v>0.55259676718204498</v>
      </c>
    </row>
    <row r="2373" spans="1:2" x14ac:dyDescent="0.3">
      <c r="A2373" s="2">
        <v>42394.697916666664</v>
      </c>
      <c r="B2373">
        <v>0.55259676718204498</v>
      </c>
    </row>
    <row r="2374" spans="1:2" x14ac:dyDescent="0.3">
      <c r="A2374" s="2">
        <v>42394.708333333336</v>
      </c>
      <c r="B2374">
        <v>0.55259676718204498</v>
      </c>
    </row>
    <row r="2375" spans="1:2" x14ac:dyDescent="0.3">
      <c r="A2375" s="2">
        <v>42394.71875</v>
      </c>
      <c r="B2375">
        <v>0.55259676718204498</v>
      </c>
    </row>
    <row r="2376" spans="1:2" x14ac:dyDescent="0.3">
      <c r="A2376" s="2">
        <v>42394.729166666664</v>
      </c>
      <c r="B2376">
        <v>0.55259676718204498</v>
      </c>
    </row>
    <row r="2377" spans="1:2" x14ac:dyDescent="0.3">
      <c r="A2377" s="2">
        <v>42394.739583333336</v>
      </c>
      <c r="B2377">
        <v>0.52056059756195316</v>
      </c>
    </row>
    <row r="2378" spans="1:2" x14ac:dyDescent="0.3">
      <c r="A2378" s="2">
        <v>42394.75</v>
      </c>
      <c r="B2378">
        <v>0.55259676718204498</v>
      </c>
    </row>
    <row r="2379" spans="1:2" x14ac:dyDescent="0.3">
      <c r="A2379" s="2">
        <v>42394.760416666664</v>
      </c>
      <c r="B2379">
        <v>0.52056059756195316</v>
      </c>
    </row>
    <row r="2380" spans="1:2" x14ac:dyDescent="0.3">
      <c r="A2380" s="2">
        <v>42394.770833333336</v>
      </c>
      <c r="B2380">
        <v>0.52056059756195316</v>
      </c>
    </row>
    <row r="2381" spans="1:2" x14ac:dyDescent="0.3">
      <c r="A2381" s="2">
        <v>42394.78125</v>
      </c>
      <c r="B2381">
        <v>0.52056059756195316</v>
      </c>
    </row>
    <row r="2382" spans="1:2" x14ac:dyDescent="0.3">
      <c r="A2382" s="2">
        <v>42394.791666666664</v>
      </c>
      <c r="B2382">
        <v>0.52056059756195316</v>
      </c>
    </row>
    <row r="2383" spans="1:2" x14ac:dyDescent="0.3">
      <c r="A2383" s="2">
        <v>42394.802083333336</v>
      </c>
      <c r="B2383">
        <v>0.52056059756195316</v>
      </c>
    </row>
    <row r="2384" spans="1:2" x14ac:dyDescent="0.3">
      <c r="A2384" s="2">
        <v>42394.8125</v>
      </c>
      <c r="B2384">
        <v>0.52056059756195316</v>
      </c>
    </row>
    <row r="2385" spans="1:2" x14ac:dyDescent="0.3">
      <c r="A2385" s="2">
        <v>42394.822916666664</v>
      </c>
      <c r="B2385">
        <v>0.52056059756195316</v>
      </c>
    </row>
    <row r="2386" spans="1:2" x14ac:dyDescent="0.3">
      <c r="A2386" s="2">
        <v>42394.833333333336</v>
      </c>
      <c r="B2386">
        <v>0.55259676718204498</v>
      </c>
    </row>
    <row r="2387" spans="1:2" x14ac:dyDescent="0.3">
      <c r="A2387" s="2">
        <v>42394.84375</v>
      </c>
      <c r="B2387">
        <v>0.52056059756195316</v>
      </c>
    </row>
    <row r="2388" spans="1:2" x14ac:dyDescent="0.3">
      <c r="A2388" s="2">
        <v>42394.854166666664</v>
      </c>
      <c r="B2388">
        <v>0.52056059756195316</v>
      </c>
    </row>
    <row r="2389" spans="1:2" x14ac:dyDescent="0.3">
      <c r="A2389" s="2">
        <v>42394.864583333336</v>
      </c>
      <c r="B2389">
        <v>0.55259676718204498</v>
      </c>
    </row>
    <row r="2390" spans="1:2" x14ac:dyDescent="0.3">
      <c r="A2390" s="2">
        <v>42394.875</v>
      </c>
      <c r="B2390">
        <v>0.55259676718204498</v>
      </c>
    </row>
    <row r="2391" spans="1:2" x14ac:dyDescent="0.3">
      <c r="A2391" s="2">
        <v>42394.885416666664</v>
      </c>
      <c r="B2391">
        <v>0.55259676718204498</v>
      </c>
    </row>
    <row r="2392" spans="1:2" x14ac:dyDescent="0.3">
      <c r="A2392" s="2">
        <v>42394.895833333336</v>
      </c>
      <c r="B2392">
        <v>0.55259676718204498</v>
      </c>
    </row>
    <row r="2393" spans="1:2" x14ac:dyDescent="0.3">
      <c r="A2393" s="2">
        <v>42394.90625</v>
      </c>
      <c r="B2393">
        <v>0.55259676718204498</v>
      </c>
    </row>
    <row r="2394" spans="1:2" x14ac:dyDescent="0.3">
      <c r="A2394" s="2">
        <v>42394.916666666664</v>
      </c>
      <c r="B2394">
        <v>0.55259676718204498</v>
      </c>
    </row>
    <row r="2395" spans="1:2" x14ac:dyDescent="0.3">
      <c r="A2395" s="2">
        <v>42394.927083333336</v>
      </c>
      <c r="B2395">
        <v>0.55259676718204498</v>
      </c>
    </row>
    <row r="2396" spans="1:2" x14ac:dyDescent="0.3">
      <c r="A2396" s="2">
        <v>42394.9375</v>
      </c>
      <c r="B2396">
        <v>0.55259676718204498</v>
      </c>
    </row>
    <row r="2397" spans="1:2" x14ac:dyDescent="0.3">
      <c r="A2397" s="2">
        <v>42394.947916666664</v>
      </c>
      <c r="B2397">
        <v>0.58564534178171379</v>
      </c>
    </row>
    <row r="2398" spans="1:2" x14ac:dyDescent="0.3">
      <c r="A2398" s="2">
        <v>42394.958333333336</v>
      </c>
      <c r="B2398">
        <v>0.58564534178171379</v>
      </c>
    </row>
    <row r="2399" spans="1:2" x14ac:dyDescent="0.3">
      <c r="A2399" s="2">
        <v>42394.96875</v>
      </c>
      <c r="B2399">
        <v>0.55259676718204498</v>
      </c>
    </row>
    <row r="2400" spans="1:2" x14ac:dyDescent="0.3">
      <c r="A2400" s="2">
        <v>42394.979166666664</v>
      </c>
      <c r="B2400">
        <v>0.58564534178171379</v>
      </c>
    </row>
    <row r="2401" spans="1:12" x14ac:dyDescent="0.3">
      <c r="A2401" s="2">
        <v>42394.989583333336</v>
      </c>
      <c r="B2401">
        <v>0.58564534178171379</v>
      </c>
    </row>
    <row r="2402" spans="1:12" x14ac:dyDescent="0.3">
      <c r="A2402" s="2">
        <v>42395</v>
      </c>
      <c r="B2402">
        <v>0.58564534178171379</v>
      </c>
      <c r="C2402">
        <f>VLOOKUP(A2402,'2016농도'!$A$6:$L$372,3,FALSE)</f>
        <v>0</v>
      </c>
      <c r="D2402">
        <f>VLOOKUP(A2402,'2016농도'!$A$6:$L$372,6,FALSE)</f>
        <v>6.3566666666666665</v>
      </c>
      <c r="E2402">
        <f>VLOOKUP(A2402,'2016농도'!$A$6:$L$372,7,FALSE)</f>
        <v>4.2</v>
      </c>
      <c r="F2402">
        <f>VLOOKUP(A2402,'2016농도'!$A$6:$L$372,8,FALSE)</f>
        <v>3.87</v>
      </c>
      <c r="G2402">
        <f>VLOOKUP(A2402,'2016농도'!$A$6:$L$372,9,FALSE)</f>
        <v>7.099999999999973</v>
      </c>
      <c r="H2402">
        <f>VLOOKUP(A2402,'2016농도'!$A$6:$L$372,10,FALSE)</f>
        <v>3.0259999999999998</v>
      </c>
      <c r="I2402">
        <f>VLOOKUP(A2402,'2016농도'!$A$6:$L$372,11,FALSE)</f>
        <v>7.6999999999999999E-2</v>
      </c>
      <c r="J2402">
        <f>VLOOKUP(A2402,'2016농도'!$A$6:$L$372,12,FALSE)</f>
        <v>30.664999999999999</v>
      </c>
      <c r="L2402" s="5">
        <f t="shared" ref="L2402" si="24">AVERAGE(B2402:B2497)</f>
        <v>0.59589808029416291</v>
      </c>
    </row>
    <row r="2403" spans="1:12" x14ac:dyDescent="0.3">
      <c r="A2403" s="2">
        <v>42395.010416666664</v>
      </c>
      <c r="B2403">
        <v>0.58564534178171379</v>
      </c>
    </row>
    <row r="2404" spans="1:12" x14ac:dyDescent="0.3">
      <c r="A2404" s="2">
        <v>42395.020833333336</v>
      </c>
      <c r="B2404">
        <v>0.61970965586990168</v>
      </c>
    </row>
    <row r="2405" spans="1:12" x14ac:dyDescent="0.3">
      <c r="A2405" s="2">
        <v>42395.03125</v>
      </c>
      <c r="B2405">
        <v>0.61970965586990168</v>
      </c>
    </row>
    <row r="2406" spans="1:12" x14ac:dyDescent="0.3">
      <c r="A2406" s="2">
        <v>42395.041666666664</v>
      </c>
      <c r="B2406">
        <v>0.58564534178171379</v>
      </c>
    </row>
    <row r="2407" spans="1:12" x14ac:dyDescent="0.3">
      <c r="A2407" s="2">
        <v>42395.052083333336</v>
      </c>
      <c r="B2407">
        <v>0.58564534178171379</v>
      </c>
    </row>
    <row r="2408" spans="1:12" x14ac:dyDescent="0.3">
      <c r="A2408" s="2">
        <v>42395.0625</v>
      </c>
      <c r="B2408">
        <v>0.61970965586990168</v>
      </c>
    </row>
    <row r="2409" spans="1:12" x14ac:dyDescent="0.3">
      <c r="A2409" s="2">
        <v>42395.072916666664</v>
      </c>
      <c r="B2409">
        <v>0.61970965586990168</v>
      </c>
    </row>
    <row r="2410" spans="1:12" x14ac:dyDescent="0.3">
      <c r="A2410" s="2">
        <v>42395.083333333336</v>
      </c>
      <c r="B2410">
        <v>0.58564534178171379</v>
      </c>
    </row>
    <row r="2411" spans="1:12" x14ac:dyDescent="0.3">
      <c r="A2411" s="2">
        <v>42395.09375</v>
      </c>
      <c r="B2411">
        <v>0.61970965586990168</v>
      </c>
    </row>
    <row r="2412" spans="1:12" x14ac:dyDescent="0.3">
      <c r="A2412" s="2">
        <v>42395.104166666664</v>
      </c>
      <c r="B2412">
        <v>0.61970965586990168</v>
      </c>
    </row>
    <row r="2413" spans="1:12" x14ac:dyDescent="0.3">
      <c r="A2413" s="2">
        <v>42395.114583333336</v>
      </c>
      <c r="B2413">
        <v>0.61970965586990168</v>
      </c>
    </row>
    <row r="2414" spans="1:12" x14ac:dyDescent="0.3">
      <c r="A2414" s="2">
        <v>42395.125</v>
      </c>
      <c r="B2414">
        <v>0.61970965586990168</v>
      </c>
    </row>
    <row r="2415" spans="1:12" x14ac:dyDescent="0.3">
      <c r="A2415" s="2">
        <v>42395.135416666664</v>
      </c>
      <c r="B2415">
        <v>0.61970965586990168</v>
      </c>
    </row>
    <row r="2416" spans="1:12" x14ac:dyDescent="0.3">
      <c r="A2416" s="2">
        <v>42395.145833333336</v>
      </c>
      <c r="B2416">
        <v>0.61970965586990168</v>
      </c>
    </row>
    <row r="2417" spans="1:2" x14ac:dyDescent="0.3">
      <c r="A2417" s="2">
        <v>42395.15625</v>
      </c>
      <c r="B2417">
        <v>0.61970965586990168</v>
      </c>
    </row>
    <row r="2418" spans="1:2" x14ac:dyDescent="0.3">
      <c r="A2418" s="2">
        <v>42395.166666666664</v>
      </c>
      <c r="B2418">
        <v>0.61970965586990168</v>
      </c>
    </row>
    <row r="2419" spans="1:2" x14ac:dyDescent="0.3">
      <c r="A2419" s="2">
        <v>42395.177083333336</v>
      </c>
      <c r="B2419">
        <v>0.61970965586990168</v>
      </c>
    </row>
    <row r="2420" spans="1:2" x14ac:dyDescent="0.3">
      <c r="A2420" s="2">
        <v>42395.1875</v>
      </c>
      <c r="B2420">
        <v>0.61970965586990168</v>
      </c>
    </row>
    <row r="2421" spans="1:2" x14ac:dyDescent="0.3">
      <c r="A2421" s="2">
        <v>42395.197916666664</v>
      </c>
      <c r="B2421">
        <v>0.61970965586990168</v>
      </c>
    </row>
    <row r="2422" spans="1:2" x14ac:dyDescent="0.3">
      <c r="A2422" s="2">
        <v>42395.208333333336</v>
      </c>
      <c r="B2422">
        <v>0.61970965586990168</v>
      </c>
    </row>
    <row r="2423" spans="1:2" x14ac:dyDescent="0.3">
      <c r="A2423" s="2">
        <v>42395.21875</v>
      </c>
      <c r="B2423">
        <v>0.61970965586990168</v>
      </c>
    </row>
    <row r="2424" spans="1:2" x14ac:dyDescent="0.3">
      <c r="A2424" s="2">
        <v>42395.229166666664</v>
      </c>
      <c r="B2424">
        <v>0.61970965586990168</v>
      </c>
    </row>
    <row r="2425" spans="1:2" x14ac:dyDescent="0.3">
      <c r="A2425" s="2">
        <v>42395.239583333336</v>
      </c>
      <c r="B2425">
        <v>0.61970965586990168</v>
      </c>
    </row>
    <row r="2426" spans="1:2" x14ac:dyDescent="0.3">
      <c r="A2426" s="2">
        <v>42395.25</v>
      </c>
      <c r="B2426">
        <v>0.61970965586990168</v>
      </c>
    </row>
    <row r="2427" spans="1:2" x14ac:dyDescent="0.3">
      <c r="A2427" s="2">
        <v>42395.260416666664</v>
      </c>
      <c r="B2427">
        <v>0.61970965586990168</v>
      </c>
    </row>
    <row r="2428" spans="1:2" x14ac:dyDescent="0.3">
      <c r="A2428" s="2">
        <v>42395.270833333336</v>
      </c>
      <c r="B2428">
        <v>0.61970965586990168</v>
      </c>
    </row>
    <row r="2429" spans="1:2" x14ac:dyDescent="0.3">
      <c r="A2429" s="2">
        <v>42395.28125</v>
      </c>
      <c r="B2429">
        <v>0.61970965586990168</v>
      </c>
    </row>
    <row r="2430" spans="1:2" x14ac:dyDescent="0.3">
      <c r="A2430" s="2">
        <v>42395.291666666664</v>
      </c>
      <c r="B2430">
        <v>0.61970965586990168</v>
      </c>
    </row>
    <row r="2431" spans="1:2" x14ac:dyDescent="0.3">
      <c r="A2431" s="2">
        <v>42395.302083333336</v>
      </c>
      <c r="B2431">
        <v>0.61970965586990168</v>
      </c>
    </row>
    <row r="2432" spans="1:2" x14ac:dyDescent="0.3">
      <c r="A2432" s="2">
        <v>42395.3125</v>
      </c>
      <c r="B2432">
        <v>0.61970965586990168</v>
      </c>
    </row>
    <row r="2433" spans="1:2" x14ac:dyDescent="0.3">
      <c r="A2433" s="2">
        <v>42395.322916666664</v>
      </c>
      <c r="B2433">
        <v>0.61970965586990168</v>
      </c>
    </row>
    <row r="2434" spans="1:2" x14ac:dyDescent="0.3">
      <c r="A2434" s="2">
        <v>42395.333333333336</v>
      </c>
      <c r="B2434">
        <v>0.61970965586990168</v>
      </c>
    </row>
    <row r="2435" spans="1:2" x14ac:dyDescent="0.3">
      <c r="A2435" s="2">
        <v>42395.34375</v>
      </c>
      <c r="B2435">
        <v>0.61970965586990168</v>
      </c>
    </row>
    <row r="2436" spans="1:2" x14ac:dyDescent="0.3">
      <c r="A2436" s="2">
        <v>42395.354166666664</v>
      </c>
      <c r="B2436">
        <v>0.61970965586990168</v>
      </c>
    </row>
    <row r="2437" spans="1:2" x14ac:dyDescent="0.3">
      <c r="A2437" s="2">
        <v>42395.364583333336</v>
      </c>
      <c r="B2437">
        <v>0.61970965586990168</v>
      </c>
    </row>
    <row r="2438" spans="1:2" x14ac:dyDescent="0.3">
      <c r="A2438" s="2">
        <v>42395.375</v>
      </c>
      <c r="B2438">
        <v>0.61970965586990168</v>
      </c>
    </row>
    <row r="2439" spans="1:2" x14ac:dyDescent="0.3">
      <c r="A2439" s="2">
        <v>42395.385416666664</v>
      </c>
      <c r="B2439">
        <v>0.61970965586990168</v>
      </c>
    </row>
    <row r="2440" spans="1:2" x14ac:dyDescent="0.3">
      <c r="A2440" s="2">
        <v>42395.395833333336</v>
      </c>
      <c r="B2440">
        <v>0.61970965586990168</v>
      </c>
    </row>
    <row r="2441" spans="1:2" x14ac:dyDescent="0.3">
      <c r="A2441" s="2">
        <v>42395.40625</v>
      </c>
      <c r="B2441">
        <v>0.65479296555266053</v>
      </c>
    </row>
    <row r="2442" spans="1:2" x14ac:dyDescent="0.3">
      <c r="A2442" s="2">
        <v>42395.416666666664</v>
      </c>
      <c r="B2442">
        <v>0.61970965586990168</v>
      </c>
    </row>
    <row r="2443" spans="1:2" x14ac:dyDescent="0.3">
      <c r="A2443" s="2">
        <v>42395.427083333336</v>
      </c>
      <c r="B2443">
        <v>0.61970965586990168</v>
      </c>
    </row>
    <row r="2444" spans="1:2" x14ac:dyDescent="0.3">
      <c r="A2444" s="2">
        <v>42395.4375</v>
      </c>
      <c r="B2444">
        <v>0.61970965586990168</v>
      </c>
    </row>
    <row r="2445" spans="1:2" x14ac:dyDescent="0.3">
      <c r="A2445" s="2">
        <v>42395.447916666664</v>
      </c>
      <c r="B2445">
        <v>0.61970965586990168</v>
      </c>
    </row>
    <row r="2446" spans="1:2" x14ac:dyDescent="0.3">
      <c r="A2446" s="2">
        <v>42395.458333333336</v>
      </c>
      <c r="B2446">
        <v>0.61970965586990168</v>
      </c>
    </row>
    <row r="2447" spans="1:2" x14ac:dyDescent="0.3">
      <c r="A2447" s="2">
        <v>42395.46875</v>
      </c>
      <c r="B2447">
        <v>0.61970965586990168</v>
      </c>
    </row>
    <row r="2448" spans="1:2" x14ac:dyDescent="0.3">
      <c r="A2448" s="2">
        <v>42395.479166666664</v>
      </c>
      <c r="B2448">
        <v>0.61970965586990168</v>
      </c>
    </row>
    <row r="2449" spans="1:2" x14ac:dyDescent="0.3">
      <c r="A2449" s="2">
        <v>42395.489583333336</v>
      </c>
      <c r="B2449">
        <v>0.58564534178171379</v>
      </c>
    </row>
    <row r="2450" spans="1:2" x14ac:dyDescent="0.3">
      <c r="A2450" s="2">
        <v>42395.5</v>
      </c>
      <c r="B2450">
        <v>0.58564534178171379</v>
      </c>
    </row>
    <row r="2451" spans="1:2" x14ac:dyDescent="0.3">
      <c r="A2451" s="2">
        <v>42395.510416666664</v>
      </c>
      <c r="B2451">
        <v>0.61970965586990168</v>
      </c>
    </row>
    <row r="2452" spans="1:2" x14ac:dyDescent="0.3">
      <c r="A2452" s="2">
        <v>42395.520833333336</v>
      </c>
      <c r="B2452">
        <v>0.61970965586990168</v>
      </c>
    </row>
    <row r="2453" spans="1:2" x14ac:dyDescent="0.3">
      <c r="A2453" s="2">
        <v>42395.53125</v>
      </c>
      <c r="B2453">
        <v>0.61970965586990168</v>
      </c>
    </row>
    <row r="2454" spans="1:2" x14ac:dyDescent="0.3">
      <c r="A2454" s="2">
        <v>42395.541666666664</v>
      </c>
      <c r="B2454">
        <v>0.58564534178171379</v>
      </c>
    </row>
    <row r="2455" spans="1:2" x14ac:dyDescent="0.3">
      <c r="A2455" s="2">
        <v>42395.552083333336</v>
      </c>
      <c r="B2455">
        <v>0.61970965586990168</v>
      </c>
    </row>
    <row r="2456" spans="1:2" x14ac:dyDescent="0.3">
      <c r="A2456" s="2">
        <v>42395.5625</v>
      </c>
      <c r="B2456">
        <v>0.61970965586990168</v>
      </c>
    </row>
    <row r="2457" spans="1:2" x14ac:dyDescent="0.3">
      <c r="A2457" s="2">
        <v>42395.572916666664</v>
      </c>
      <c r="B2457">
        <v>0.61970965586990168</v>
      </c>
    </row>
    <row r="2458" spans="1:2" x14ac:dyDescent="0.3">
      <c r="A2458" s="2">
        <v>42395.583333333336</v>
      </c>
      <c r="B2458">
        <v>0.61970965586990168</v>
      </c>
    </row>
    <row r="2459" spans="1:2" x14ac:dyDescent="0.3">
      <c r="A2459" s="2">
        <v>42395.59375</v>
      </c>
      <c r="B2459">
        <v>0.61970965586990168</v>
      </c>
    </row>
    <row r="2460" spans="1:2" x14ac:dyDescent="0.3">
      <c r="A2460" s="2">
        <v>42395.604166666664</v>
      </c>
      <c r="B2460">
        <v>0.58564534178171379</v>
      </c>
    </row>
    <row r="2461" spans="1:2" x14ac:dyDescent="0.3">
      <c r="A2461" s="2">
        <v>42395.614583333336</v>
      </c>
      <c r="B2461">
        <v>0.58564534178171379</v>
      </c>
    </row>
    <row r="2462" spans="1:2" x14ac:dyDescent="0.3">
      <c r="A2462" s="2">
        <v>42395.625</v>
      </c>
      <c r="B2462">
        <v>0.61970965586990168</v>
      </c>
    </row>
    <row r="2463" spans="1:2" x14ac:dyDescent="0.3">
      <c r="A2463" s="2">
        <v>42395.635416666664</v>
      </c>
      <c r="B2463">
        <v>0.58564534178171379</v>
      </c>
    </row>
    <row r="2464" spans="1:2" x14ac:dyDescent="0.3">
      <c r="A2464" s="2">
        <v>42395.645833333336</v>
      </c>
      <c r="B2464">
        <v>0.58564534178171379</v>
      </c>
    </row>
    <row r="2465" spans="1:2" x14ac:dyDescent="0.3">
      <c r="A2465" s="2">
        <v>42395.65625</v>
      </c>
      <c r="B2465">
        <v>0.58564534178171379</v>
      </c>
    </row>
    <row r="2466" spans="1:2" x14ac:dyDescent="0.3">
      <c r="A2466" s="2">
        <v>42395.666666666664</v>
      </c>
      <c r="B2466">
        <v>0.58564534178171379</v>
      </c>
    </row>
    <row r="2467" spans="1:2" x14ac:dyDescent="0.3">
      <c r="A2467" s="2">
        <v>42395.677083333336</v>
      </c>
      <c r="B2467">
        <v>0.58564534178171379</v>
      </c>
    </row>
    <row r="2468" spans="1:2" x14ac:dyDescent="0.3">
      <c r="A2468" s="2">
        <v>42395.6875</v>
      </c>
      <c r="B2468">
        <v>0.61970965586990168</v>
      </c>
    </row>
    <row r="2469" spans="1:2" x14ac:dyDescent="0.3">
      <c r="A2469" s="2">
        <v>42395.697916666664</v>
      </c>
      <c r="B2469">
        <v>0.58564534178171379</v>
      </c>
    </row>
    <row r="2470" spans="1:2" x14ac:dyDescent="0.3">
      <c r="A2470" s="2">
        <v>42395.708333333336</v>
      </c>
      <c r="B2470">
        <v>0.58564534178171379</v>
      </c>
    </row>
    <row r="2471" spans="1:2" x14ac:dyDescent="0.3">
      <c r="A2471" s="2">
        <v>42395.71875</v>
      </c>
      <c r="B2471">
        <v>0.58564534178171379</v>
      </c>
    </row>
    <row r="2472" spans="1:2" x14ac:dyDescent="0.3">
      <c r="A2472" s="2">
        <v>42395.729166666664</v>
      </c>
      <c r="B2472">
        <v>0.58564534178171379</v>
      </c>
    </row>
    <row r="2473" spans="1:2" x14ac:dyDescent="0.3">
      <c r="A2473" s="2">
        <v>42395.739583333336</v>
      </c>
      <c r="B2473">
        <v>0.55259676718204498</v>
      </c>
    </row>
    <row r="2474" spans="1:2" x14ac:dyDescent="0.3">
      <c r="A2474" s="2">
        <v>42395.75</v>
      </c>
      <c r="B2474">
        <v>0.55259676718204498</v>
      </c>
    </row>
    <row r="2475" spans="1:2" x14ac:dyDescent="0.3">
      <c r="A2475" s="2">
        <v>42395.760416666664</v>
      </c>
      <c r="B2475">
        <v>0.55259676718204498</v>
      </c>
    </row>
    <row r="2476" spans="1:2" x14ac:dyDescent="0.3">
      <c r="A2476" s="2">
        <v>42395.770833333336</v>
      </c>
      <c r="B2476">
        <v>0.55259676718204498</v>
      </c>
    </row>
    <row r="2477" spans="1:2" x14ac:dyDescent="0.3">
      <c r="A2477" s="2">
        <v>42395.78125</v>
      </c>
      <c r="B2477">
        <v>0.55259676718204498</v>
      </c>
    </row>
    <row r="2478" spans="1:2" x14ac:dyDescent="0.3">
      <c r="A2478" s="2">
        <v>42395.791666666664</v>
      </c>
      <c r="B2478">
        <v>0.55259676718204498</v>
      </c>
    </row>
    <row r="2479" spans="1:2" x14ac:dyDescent="0.3">
      <c r="A2479" s="2">
        <v>42395.802083333336</v>
      </c>
      <c r="B2479">
        <v>0.55259676718204498</v>
      </c>
    </row>
    <row r="2480" spans="1:2" x14ac:dyDescent="0.3">
      <c r="A2480" s="2">
        <v>42395.8125</v>
      </c>
      <c r="B2480">
        <v>0.52056059756195316</v>
      </c>
    </row>
    <row r="2481" spans="1:2" x14ac:dyDescent="0.3">
      <c r="A2481" s="2">
        <v>42395.822916666664</v>
      </c>
      <c r="B2481">
        <v>0.55259676718204498</v>
      </c>
    </row>
    <row r="2482" spans="1:2" x14ac:dyDescent="0.3">
      <c r="A2482" s="2">
        <v>42395.833333333336</v>
      </c>
      <c r="B2482">
        <v>0.52056059756195316</v>
      </c>
    </row>
    <row r="2483" spans="1:2" x14ac:dyDescent="0.3">
      <c r="A2483" s="2">
        <v>42395.84375</v>
      </c>
      <c r="B2483">
        <v>0.52056059756195316</v>
      </c>
    </row>
    <row r="2484" spans="1:2" x14ac:dyDescent="0.3">
      <c r="A2484" s="2">
        <v>42395.854166666664</v>
      </c>
      <c r="B2484">
        <v>0.52056059756195316</v>
      </c>
    </row>
    <row r="2485" spans="1:2" x14ac:dyDescent="0.3">
      <c r="A2485" s="2">
        <v>42395.864583333336</v>
      </c>
      <c r="B2485">
        <v>0.55259676718204498</v>
      </c>
    </row>
    <row r="2486" spans="1:2" x14ac:dyDescent="0.3">
      <c r="A2486" s="2">
        <v>42395.875</v>
      </c>
      <c r="B2486">
        <v>0.55259676718204498</v>
      </c>
    </row>
    <row r="2487" spans="1:2" x14ac:dyDescent="0.3">
      <c r="A2487" s="2">
        <v>42395.885416666664</v>
      </c>
      <c r="B2487">
        <v>0.55259676718204498</v>
      </c>
    </row>
    <row r="2488" spans="1:2" x14ac:dyDescent="0.3">
      <c r="A2488" s="2">
        <v>42395.895833333336</v>
      </c>
      <c r="B2488">
        <v>0.55259676718204498</v>
      </c>
    </row>
    <row r="2489" spans="1:2" x14ac:dyDescent="0.3">
      <c r="A2489" s="2">
        <v>42395.90625</v>
      </c>
      <c r="B2489">
        <v>0.55259676718204498</v>
      </c>
    </row>
    <row r="2490" spans="1:2" x14ac:dyDescent="0.3">
      <c r="A2490" s="2">
        <v>42395.916666666664</v>
      </c>
      <c r="B2490">
        <v>0.55259676718204498</v>
      </c>
    </row>
    <row r="2491" spans="1:2" x14ac:dyDescent="0.3">
      <c r="A2491" s="2">
        <v>42395.927083333336</v>
      </c>
      <c r="B2491">
        <v>0.55259676718204498</v>
      </c>
    </row>
    <row r="2492" spans="1:2" x14ac:dyDescent="0.3">
      <c r="A2492" s="2">
        <v>42395.9375</v>
      </c>
      <c r="B2492">
        <v>0.58564534178171379</v>
      </c>
    </row>
    <row r="2493" spans="1:2" x14ac:dyDescent="0.3">
      <c r="A2493" s="2">
        <v>42395.947916666664</v>
      </c>
      <c r="B2493">
        <v>0.55259676718204498</v>
      </c>
    </row>
    <row r="2494" spans="1:2" x14ac:dyDescent="0.3">
      <c r="A2494" s="2">
        <v>42395.958333333336</v>
      </c>
      <c r="B2494">
        <v>0.58564534178171379</v>
      </c>
    </row>
    <row r="2495" spans="1:2" x14ac:dyDescent="0.3">
      <c r="A2495" s="2">
        <v>42395.96875</v>
      </c>
      <c r="B2495">
        <v>0.58564534178171379</v>
      </c>
    </row>
    <row r="2496" spans="1:2" x14ac:dyDescent="0.3">
      <c r="A2496" s="2">
        <v>42395.979166666664</v>
      </c>
      <c r="B2496">
        <v>0.55259676718204498</v>
      </c>
    </row>
    <row r="2497" spans="1:12" x14ac:dyDescent="0.3">
      <c r="A2497" s="2">
        <v>42395.989583333336</v>
      </c>
      <c r="B2497">
        <v>0.58564534178171379</v>
      </c>
    </row>
    <row r="2498" spans="1:12" x14ac:dyDescent="0.3">
      <c r="A2498" s="2">
        <v>42396</v>
      </c>
      <c r="B2498">
        <v>0.58564534178171379</v>
      </c>
      <c r="C2498">
        <f>VLOOKUP(A2498,'2016농도'!$A$6:$L$372,3,FALSE)</f>
        <v>0</v>
      </c>
      <c r="D2498">
        <f>VLOOKUP(A2498,'2016농도'!$A$6:$L$372,6,FALSE)</f>
        <v>6.3566666666666665</v>
      </c>
      <c r="E2498">
        <f>VLOOKUP(A2498,'2016농도'!$A$6:$L$372,7,FALSE)</f>
        <v>4.2</v>
      </c>
      <c r="F2498">
        <f>VLOOKUP(A2498,'2016농도'!$A$6:$L$372,8,FALSE)</f>
        <v>3.87</v>
      </c>
      <c r="G2498">
        <f>VLOOKUP(A2498,'2016농도'!$A$6:$L$372,9,FALSE)</f>
        <v>7.099999999999973</v>
      </c>
      <c r="H2498">
        <f>VLOOKUP(A2498,'2016농도'!$A$6:$L$372,10,FALSE)</f>
        <v>3.0259999999999998</v>
      </c>
      <c r="I2498">
        <f>VLOOKUP(A2498,'2016농도'!$A$6:$L$372,11,FALSE)</f>
        <v>7.6999999999999999E-2</v>
      </c>
      <c r="J2498">
        <f>VLOOKUP(A2498,'2016농도'!$A$6:$L$372,12,FALSE)</f>
        <v>30.664999999999999</v>
      </c>
      <c r="L2498" s="5">
        <f t="shared" ref="L2498" si="25">AVERAGE(B2498:B2593)</f>
        <v>0.61556837652075636</v>
      </c>
    </row>
    <row r="2499" spans="1:12" x14ac:dyDescent="0.3">
      <c r="A2499" s="2">
        <v>42396.010416666664</v>
      </c>
      <c r="B2499">
        <v>0.61970965586990168</v>
      </c>
    </row>
    <row r="2500" spans="1:12" x14ac:dyDescent="0.3">
      <c r="A2500" s="2">
        <v>42396.020833333336</v>
      </c>
      <c r="B2500">
        <v>0.58564534178171379</v>
      </c>
    </row>
    <row r="2501" spans="1:12" x14ac:dyDescent="0.3">
      <c r="A2501" s="2">
        <v>42396.03125</v>
      </c>
      <c r="B2501">
        <v>0.61970965586990168</v>
      </c>
    </row>
    <row r="2502" spans="1:12" x14ac:dyDescent="0.3">
      <c r="A2502" s="2">
        <v>42396.041666666664</v>
      </c>
      <c r="B2502">
        <v>0.61970965586990168</v>
      </c>
    </row>
    <row r="2503" spans="1:12" x14ac:dyDescent="0.3">
      <c r="A2503" s="2">
        <v>42396.052083333336</v>
      </c>
      <c r="B2503">
        <v>0.61970965586990168</v>
      </c>
    </row>
    <row r="2504" spans="1:12" x14ac:dyDescent="0.3">
      <c r="A2504" s="2">
        <v>42396.0625</v>
      </c>
      <c r="B2504">
        <v>0.61970965586990168</v>
      </c>
    </row>
    <row r="2505" spans="1:12" x14ac:dyDescent="0.3">
      <c r="A2505" s="2">
        <v>42396.072916666664</v>
      </c>
      <c r="B2505">
        <v>0.61970965586990168</v>
      </c>
    </row>
    <row r="2506" spans="1:12" x14ac:dyDescent="0.3">
      <c r="A2506" s="2">
        <v>42396.083333333336</v>
      </c>
      <c r="B2506">
        <v>0.61970965586990168</v>
      </c>
    </row>
    <row r="2507" spans="1:12" x14ac:dyDescent="0.3">
      <c r="A2507" s="2">
        <v>42396.09375</v>
      </c>
      <c r="B2507">
        <v>0.61970965586990168</v>
      </c>
    </row>
    <row r="2508" spans="1:12" x14ac:dyDescent="0.3">
      <c r="A2508" s="2">
        <v>42396.104166666664</v>
      </c>
      <c r="B2508">
        <v>0.65479296555266053</v>
      </c>
    </row>
    <row r="2509" spans="1:12" x14ac:dyDescent="0.3">
      <c r="A2509" s="2">
        <v>42396.114583333336</v>
      </c>
      <c r="B2509">
        <v>0.61970965586990168</v>
      </c>
    </row>
    <row r="2510" spans="1:12" x14ac:dyDescent="0.3">
      <c r="A2510" s="2">
        <v>42396.125</v>
      </c>
      <c r="B2510">
        <v>0.61970965586990168</v>
      </c>
    </row>
    <row r="2511" spans="1:12" x14ac:dyDescent="0.3">
      <c r="A2511" s="2">
        <v>42396.135416666664</v>
      </c>
      <c r="B2511">
        <v>0.61970965586990168</v>
      </c>
    </row>
    <row r="2512" spans="1:12" x14ac:dyDescent="0.3">
      <c r="A2512" s="2">
        <v>42396.145833333336</v>
      </c>
      <c r="B2512">
        <v>0.61970965586990168</v>
      </c>
    </row>
    <row r="2513" spans="1:2" x14ac:dyDescent="0.3">
      <c r="A2513" s="2">
        <v>42396.15625</v>
      </c>
      <c r="B2513">
        <v>0.61970965586990168</v>
      </c>
    </row>
    <row r="2514" spans="1:2" x14ac:dyDescent="0.3">
      <c r="A2514" s="2">
        <v>42396.166666666664</v>
      </c>
      <c r="B2514">
        <v>0.61970965586990168</v>
      </c>
    </row>
    <row r="2515" spans="1:2" x14ac:dyDescent="0.3">
      <c r="A2515" s="2">
        <v>42396.177083333336</v>
      </c>
      <c r="B2515">
        <v>0.61970965586990168</v>
      </c>
    </row>
    <row r="2516" spans="1:2" x14ac:dyDescent="0.3">
      <c r="A2516" s="2">
        <v>42396.1875</v>
      </c>
      <c r="B2516">
        <v>0.61970965586990168</v>
      </c>
    </row>
    <row r="2517" spans="1:2" x14ac:dyDescent="0.3">
      <c r="A2517" s="2">
        <v>42396.197916666664</v>
      </c>
      <c r="B2517">
        <v>0.61970965586990168</v>
      </c>
    </row>
    <row r="2518" spans="1:2" x14ac:dyDescent="0.3">
      <c r="A2518" s="2">
        <v>42396.208333333336</v>
      </c>
      <c r="B2518">
        <v>0.61970965586990168</v>
      </c>
    </row>
    <row r="2519" spans="1:2" x14ac:dyDescent="0.3">
      <c r="A2519" s="2">
        <v>42396.21875</v>
      </c>
      <c r="B2519">
        <v>0.61970965586990168</v>
      </c>
    </row>
    <row r="2520" spans="1:2" x14ac:dyDescent="0.3">
      <c r="A2520" s="2">
        <v>42396.229166666664</v>
      </c>
      <c r="B2520">
        <v>0.65479296555266053</v>
      </c>
    </row>
    <row r="2521" spans="1:2" x14ac:dyDescent="0.3">
      <c r="A2521" s="2">
        <v>42396.239583333336</v>
      </c>
      <c r="B2521">
        <v>0.61970965586990168</v>
      </c>
    </row>
    <row r="2522" spans="1:2" x14ac:dyDescent="0.3">
      <c r="A2522" s="2">
        <v>42396.25</v>
      </c>
      <c r="B2522">
        <v>0.61970965586990168</v>
      </c>
    </row>
    <row r="2523" spans="1:2" x14ac:dyDescent="0.3">
      <c r="A2523" s="2">
        <v>42396.260416666664</v>
      </c>
      <c r="B2523">
        <v>0.61970965586990168</v>
      </c>
    </row>
    <row r="2524" spans="1:2" x14ac:dyDescent="0.3">
      <c r="A2524" s="2">
        <v>42396.270833333336</v>
      </c>
      <c r="B2524">
        <v>0.61970965586990168</v>
      </c>
    </row>
    <row r="2525" spans="1:2" x14ac:dyDescent="0.3">
      <c r="A2525" s="2">
        <v>42396.28125</v>
      </c>
      <c r="B2525">
        <v>0.61970965586990168</v>
      </c>
    </row>
    <row r="2526" spans="1:2" x14ac:dyDescent="0.3">
      <c r="A2526" s="2">
        <v>42396.291666666664</v>
      </c>
      <c r="B2526">
        <v>0.65479296555266053</v>
      </c>
    </row>
    <row r="2527" spans="1:2" x14ac:dyDescent="0.3">
      <c r="A2527" s="2">
        <v>42396.302083333336</v>
      </c>
      <c r="B2527">
        <v>0.61970965586990168</v>
      </c>
    </row>
    <row r="2528" spans="1:2" x14ac:dyDescent="0.3">
      <c r="A2528" s="2">
        <v>42396.3125</v>
      </c>
      <c r="B2528">
        <v>0.61970965586990168</v>
      </c>
    </row>
    <row r="2529" spans="1:2" x14ac:dyDescent="0.3">
      <c r="A2529" s="2">
        <v>42396.322916666664</v>
      </c>
      <c r="B2529">
        <v>0.61970965586990168</v>
      </c>
    </row>
    <row r="2530" spans="1:2" x14ac:dyDescent="0.3">
      <c r="A2530" s="2">
        <v>42396.333333333336</v>
      </c>
      <c r="B2530">
        <v>0.61970965586990168</v>
      </c>
    </row>
    <row r="2531" spans="1:2" x14ac:dyDescent="0.3">
      <c r="A2531" s="2">
        <v>42396.34375</v>
      </c>
      <c r="B2531">
        <v>0.61970965586990168</v>
      </c>
    </row>
    <row r="2532" spans="1:2" x14ac:dyDescent="0.3">
      <c r="A2532" s="2">
        <v>42396.354166666664</v>
      </c>
      <c r="B2532">
        <v>0.65479296555266053</v>
      </c>
    </row>
    <row r="2533" spans="1:2" x14ac:dyDescent="0.3">
      <c r="A2533" s="2">
        <v>42396.364583333336</v>
      </c>
      <c r="B2533">
        <v>0.61970965586990168</v>
      </c>
    </row>
    <row r="2534" spans="1:2" x14ac:dyDescent="0.3">
      <c r="A2534" s="2">
        <v>42396.375</v>
      </c>
      <c r="B2534">
        <v>0.61970965586990168</v>
      </c>
    </row>
    <row r="2535" spans="1:2" x14ac:dyDescent="0.3">
      <c r="A2535" s="2">
        <v>42396.385416666664</v>
      </c>
      <c r="B2535">
        <v>0.61970965586990168</v>
      </c>
    </row>
    <row r="2536" spans="1:2" x14ac:dyDescent="0.3">
      <c r="A2536" s="2">
        <v>42396.395833333336</v>
      </c>
      <c r="B2536">
        <v>0.65479296555266053</v>
      </c>
    </row>
    <row r="2537" spans="1:2" x14ac:dyDescent="0.3">
      <c r="A2537" s="2">
        <v>42396.40625</v>
      </c>
      <c r="B2537">
        <v>0.61970965586990168</v>
      </c>
    </row>
    <row r="2538" spans="1:2" x14ac:dyDescent="0.3">
      <c r="A2538" s="2">
        <v>42396.416666666664</v>
      </c>
      <c r="B2538">
        <v>0.61970965586990168</v>
      </c>
    </row>
    <row r="2539" spans="1:2" x14ac:dyDescent="0.3">
      <c r="A2539" s="2">
        <v>42396.427083333336</v>
      </c>
      <c r="B2539">
        <v>0.61970965586990168</v>
      </c>
    </row>
    <row r="2540" spans="1:2" x14ac:dyDescent="0.3">
      <c r="A2540" s="2">
        <v>42396.4375</v>
      </c>
      <c r="B2540">
        <v>0.61970965586990168</v>
      </c>
    </row>
    <row r="2541" spans="1:2" x14ac:dyDescent="0.3">
      <c r="A2541" s="2">
        <v>42396.447916666664</v>
      </c>
      <c r="B2541">
        <v>0.65479296555266053</v>
      </c>
    </row>
    <row r="2542" spans="1:2" x14ac:dyDescent="0.3">
      <c r="A2542" s="2">
        <v>42396.458333333336</v>
      </c>
      <c r="B2542">
        <v>0.61970965586990168</v>
      </c>
    </row>
    <row r="2543" spans="1:2" x14ac:dyDescent="0.3">
      <c r="A2543" s="2">
        <v>42396.46875</v>
      </c>
      <c r="B2543">
        <v>0.61970965586990168</v>
      </c>
    </row>
    <row r="2544" spans="1:2" x14ac:dyDescent="0.3">
      <c r="A2544" s="2">
        <v>42396.479166666664</v>
      </c>
      <c r="B2544">
        <v>0.58564534178171379</v>
      </c>
    </row>
    <row r="2545" spans="1:2" x14ac:dyDescent="0.3">
      <c r="A2545" s="2">
        <v>42396.489583333336</v>
      </c>
      <c r="B2545">
        <v>0.61970965586990168</v>
      </c>
    </row>
    <row r="2546" spans="1:2" x14ac:dyDescent="0.3">
      <c r="A2546" s="2">
        <v>42396.5</v>
      </c>
      <c r="B2546">
        <v>0.61970965586990168</v>
      </c>
    </row>
    <row r="2547" spans="1:2" x14ac:dyDescent="0.3">
      <c r="A2547" s="2">
        <v>42396.510416666664</v>
      </c>
      <c r="B2547">
        <v>0.61970965586990168</v>
      </c>
    </row>
    <row r="2548" spans="1:2" x14ac:dyDescent="0.3">
      <c r="A2548" s="2">
        <v>42396.520833333336</v>
      </c>
      <c r="B2548">
        <v>0.61970965586990168</v>
      </c>
    </row>
    <row r="2549" spans="1:2" x14ac:dyDescent="0.3">
      <c r="A2549" s="2">
        <v>42396.53125</v>
      </c>
      <c r="B2549">
        <v>0.58564534178171379</v>
      </c>
    </row>
    <row r="2550" spans="1:2" x14ac:dyDescent="0.3">
      <c r="A2550" s="2">
        <v>42396.541666666664</v>
      </c>
      <c r="B2550">
        <v>0.61970965586990168</v>
      </c>
    </row>
    <row r="2551" spans="1:2" x14ac:dyDescent="0.3">
      <c r="A2551" s="2">
        <v>42396.552083333336</v>
      </c>
      <c r="B2551">
        <v>0.61970965586990168</v>
      </c>
    </row>
    <row r="2552" spans="1:2" x14ac:dyDescent="0.3">
      <c r="A2552" s="2">
        <v>42396.5625</v>
      </c>
      <c r="B2552">
        <v>0.61970965586990168</v>
      </c>
    </row>
    <row r="2553" spans="1:2" x14ac:dyDescent="0.3">
      <c r="A2553" s="2">
        <v>42396.572916666664</v>
      </c>
      <c r="B2553">
        <v>0.61970965586990168</v>
      </c>
    </row>
    <row r="2554" spans="1:2" x14ac:dyDescent="0.3">
      <c r="A2554" s="2">
        <v>42396.583333333336</v>
      </c>
      <c r="B2554">
        <v>0.61970965586990168</v>
      </c>
    </row>
    <row r="2555" spans="1:2" x14ac:dyDescent="0.3">
      <c r="A2555" s="2">
        <v>42396.59375</v>
      </c>
      <c r="B2555">
        <v>0.65479296555266053</v>
      </c>
    </row>
    <row r="2556" spans="1:2" x14ac:dyDescent="0.3">
      <c r="A2556" s="2">
        <v>42396.604166666664</v>
      </c>
      <c r="B2556">
        <v>0.65479296555266053</v>
      </c>
    </row>
    <row r="2557" spans="1:2" x14ac:dyDescent="0.3">
      <c r="A2557" s="2">
        <v>42396.614583333336</v>
      </c>
      <c r="B2557">
        <v>0.61970965586990168</v>
      </c>
    </row>
    <row r="2558" spans="1:2" x14ac:dyDescent="0.3">
      <c r="A2558" s="2">
        <v>42396.625</v>
      </c>
      <c r="B2558">
        <v>0.61970965586990168</v>
      </c>
    </row>
    <row r="2559" spans="1:2" x14ac:dyDescent="0.3">
      <c r="A2559" s="2">
        <v>42396.635416666664</v>
      </c>
      <c r="B2559">
        <v>0.65479296555266053</v>
      </c>
    </row>
    <row r="2560" spans="1:2" x14ac:dyDescent="0.3">
      <c r="A2560" s="2">
        <v>42396.645833333336</v>
      </c>
      <c r="B2560">
        <v>0.61970965586990168</v>
      </c>
    </row>
    <row r="2561" spans="1:2" x14ac:dyDescent="0.3">
      <c r="A2561" s="2">
        <v>42396.65625</v>
      </c>
      <c r="B2561">
        <v>0.65479296555266053</v>
      </c>
    </row>
    <row r="2562" spans="1:2" x14ac:dyDescent="0.3">
      <c r="A2562" s="2">
        <v>42396.666666666664</v>
      </c>
      <c r="B2562">
        <v>0.65479296555266053</v>
      </c>
    </row>
    <row r="2563" spans="1:2" x14ac:dyDescent="0.3">
      <c r="A2563" s="2">
        <v>42396.677083333336</v>
      </c>
      <c r="B2563">
        <v>0.61970965586990168</v>
      </c>
    </row>
    <row r="2564" spans="1:2" x14ac:dyDescent="0.3">
      <c r="A2564" s="2">
        <v>42396.6875</v>
      </c>
      <c r="B2564">
        <v>0.61970965586990168</v>
      </c>
    </row>
    <row r="2565" spans="1:2" x14ac:dyDescent="0.3">
      <c r="A2565" s="2">
        <v>42396.697916666664</v>
      </c>
      <c r="B2565">
        <v>0.61970965586990168</v>
      </c>
    </row>
    <row r="2566" spans="1:2" x14ac:dyDescent="0.3">
      <c r="A2566" s="2">
        <v>42396.708333333336</v>
      </c>
      <c r="B2566">
        <v>0.61970965586990168</v>
      </c>
    </row>
    <row r="2567" spans="1:2" x14ac:dyDescent="0.3">
      <c r="A2567" s="2">
        <v>42396.71875</v>
      </c>
      <c r="B2567">
        <v>0.61970965586990168</v>
      </c>
    </row>
    <row r="2568" spans="1:2" x14ac:dyDescent="0.3">
      <c r="A2568" s="2">
        <v>42396.729166666664</v>
      </c>
      <c r="B2568">
        <v>0.58564534178171379</v>
      </c>
    </row>
    <row r="2569" spans="1:2" x14ac:dyDescent="0.3">
      <c r="A2569" s="2">
        <v>42396.739583333336</v>
      </c>
      <c r="B2569">
        <v>0.58564534178171379</v>
      </c>
    </row>
    <row r="2570" spans="1:2" x14ac:dyDescent="0.3">
      <c r="A2570" s="2">
        <v>42396.75</v>
      </c>
      <c r="B2570">
        <v>0.58564534178171379</v>
      </c>
    </row>
    <row r="2571" spans="1:2" x14ac:dyDescent="0.3">
      <c r="A2571" s="2">
        <v>42396.760416666664</v>
      </c>
      <c r="B2571">
        <v>0.58564534178171379</v>
      </c>
    </row>
    <row r="2572" spans="1:2" x14ac:dyDescent="0.3">
      <c r="A2572" s="2">
        <v>42396.770833333336</v>
      </c>
      <c r="B2572">
        <v>0.58564534178171379</v>
      </c>
    </row>
    <row r="2573" spans="1:2" x14ac:dyDescent="0.3">
      <c r="A2573" s="2">
        <v>42396.78125</v>
      </c>
      <c r="B2573">
        <v>0.58564534178171379</v>
      </c>
    </row>
    <row r="2574" spans="1:2" x14ac:dyDescent="0.3">
      <c r="A2574" s="2">
        <v>42396.791666666664</v>
      </c>
      <c r="B2574">
        <v>0.58564534178171379</v>
      </c>
    </row>
    <row r="2575" spans="1:2" x14ac:dyDescent="0.3">
      <c r="A2575" s="2">
        <v>42396.802083333336</v>
      </c>
      <c r="B2575">
        <v>0.58564534178171379</v>
      </c>
    </row>
    <row r="2576" spans="1:2" x14ac:dyDescent="0.3">
      <c r="A2576" s="2">
        <v>42396.8125</v>
      </c>
      <c r="B2576">
        <v>0.58564534178171379</v>
      </c>
    </row>
    <row r="2577" spans="1:2" x14ac:dyDescent="0.3">
      <c r="A2577" s="2">
        <v>42396.822916666664</v>
      </c>
      <c r="B2577">
        <v>0.58564534178171379</v>
      </c>
    </row>
    <row r="2578" spans="1:2" x14ac:dyDescent="0.3">
      <c r="A2578" s="2">
        <v>42396.833333333336</v>
      </c>
      <c r="B2578">
        <v>0.58564534178171379</v>
      </c>
    </row>
    <row r="2579" spans="1:2" x14ac:dyDescent="0.3">
      <c r="A2579" s="2">
        <v>42396.84375</v>
      </c>
      <c r="B2579">
        <v>0.58564534178171379</v>
      </c>
    </row>
    <row r="2580" spans="1:2" x14ac:dyDescent="0.3">
      <c r="A2580" s="2">
        <v>42396.854166666664</v>
      </c>
      <c r="B2580">
        <v>0.58564534178171379</v>
      </c>
    </row>
    <row r="2581" spans="1:2" x14ac:dyDescent="0.3">
      <c r="A2581" s="2">
        <v>42396.864583333336</v>
      </c>
      <c r="B2581">
        <v>0.58564534178171379</v>
      </c>
    </row>
    <row r="2582" spans="1:2" x14ac:dyDescent="0.3">
      <c r="A2582" s="2">
        <v>42396.875</v>
      </c>
      <c r="B2582">
        <v>0.58564534178171379</v>
      </c>
    </row>
    <row r="2583" spans="1:2" x14ac:dyDescent="0.3">
      <c r="A2583" s="2">
        <v>42396.885416666664</v>
      </c>
      <c r="B2583">
        <v>0.58564534178171379</v>
      </c>
    </row>
    <row r="2584" spans="1:2" x14ac:dyDescent="0.3">
      <c r="A2584" s="2">
        <v>42396.895833333336</v>
      </c>
      <c r="B2584">
        <v>0.58564534178171379</v>
      </c>
    </row>
    <row r="2585" spans="1:2" x14ac:dyDescent="0.3">
      <c r="A2585" s="2">
        <v>42396.90625</v>
      </c>
      <c r="B2585">
        <v>0.58564534178171379</v>
      </c>
    </row>
    <row r="2586" spans="1:2" x14ac:dyDescent="0.3">
      <c r="A2586" s="2">
        <v>42396.916666666664</v>
      </c>
      <c r="B2586">
        <v>0.61970965586990168</v>
      </c>
    </row>
    <row r="2587" spans="1:2" x14ac:dyDescent="0.3">
      <c r="A2587" s="2">
        <v>42396.927083333336</v>
      </c>
      <c r="B2587">
        <v>0.58564534178171379</v>
      </c>
    </row>
    <row r="2588" spans="1:2" x14ac:dyDescent="0.3">
      <c r="A2588" s="2">
        <v>42396.9375</v>
      </c>
      <c r="B2588">
        <v>0.61970965586990168</v>
      </c>
    </row>
    <row r="2589" spans="1:2" x14ac:dyDescent="0.3">
      <c r="A2589" s="2">
        <v>42396.947916666664</v>
      </c>
      <c r="B2589">
        <v>0.61970965586990168</v>
      </c>
    </row>
    <row r="2590" spans="1:2" x14ac:dyDescent="0.3">
      <c r="A2590" s="2">
        <v>42396.958333333336</v>
      </c>
      <c r="B2590">
        <v>0.61970965586990168</v>
      </c>
    </row>
    <row r="2591" spans="1:2" x14ac:dyDescent="0.3">
      <c r="A2591" s="2">
        <v>42396.96875</v>
      </c>
      <c r="B2591">
        <v>0.61970965586990168</v>
      </c>
    </row>
    <row r="2592" spans="1:2" x14ac:dyDescent="0.3">
      <c r="A2592" s="2">
        <v>42396.979166666664</v>
      </c>
      <c r="B2592">
        <v>0.61970965586990168</v>
      </c>
    </row>
    <row r="2593" spans="1:12" x14ac:dyDescent="0.3">
      <c r="A2593" s="2">
        <v>42396.989583333336</v>
      </c>
      <c r="B2593">
        <v>0.61970965586990168</v>
      </c>
    </row>
    <row r="2594" spans="1:12" x14ac:dyDescent="0.3">
      <c r="A2594" s="2">
        <v>42397</v>
      </c>
      <c r="B2594">
        <v>0.61970965586990168</v>
      </c>
      <c r="C2594">
        <f>VLOOKUP(A2594,'2016농도'!$A$6:$L$372,3,FALSE)</f>
        <v>0</v>
      </c>
      <c r="D2594">
        <f>VLOOKUP(A2594,'2016농도'!$A$6:$L$372,6,FALSE)</f>
        <v>6.3566666666666665</v>
      </c>
      <c r="E2594">
        <f>VLOOKUP(A2594,'2016농도'!$A$6:$L$372,7,FALSE)</f>
        <v>4.2</v>
      </c>
      <c r="F2594">
        <f>VLOOKUP(A2594,'2016농도'!$A$6:$L$372,8,FALSE)</f>
        <v>3.87</v>
      </c>
      <c r="G2594">
        <f>VLOOKUP(A2594,'2016농도'!$A$6:$L$372,9,FALSE)</f>
        <v>7.099999999999973</v>
      </c>
      <c r="H2594">
        <f>VLOOKUP(A2594,'2016농도'!$A$6:$L$372,10,FALSE)</f>
        <v>3.0259999999999998</v>
      </c>
      <c r="I2594">
        <f>VLOOKUP(A2594,'2016농도'!$A$6:$L$372,11,FALSE)</f>
        <v>7.6999999999999999E-2</v>
      </c>
      <c r="J2594">
        <f>VLOOKUP(A2594,'2016농도'!$A$6:$L$372,12,FALSE)</f>
        <v>30.664999999999999</v>
      </c>
      <c r="L2594" s="5">
        <f t="shared" ref="L2594" si="26">AVERAGE(B2594:B2689)</f>
        <v>0.75179375906556645</v>
      </c>
    </row>
    <row r="2595" spans="1:12" x14ac:dyDescent="0.3">
      <c r="A2595" s="2">
        <v>42397.010416666664</v>
      </c>
      <c r="B2595">
        <v>0.61970965586990168</v>
      </c>
    </row>
    <row r="2596" spans="1:12" x14ac:dyDescent="0.3">
      <c r="A2596" s="2">
        <v>42397.020833333336</v>
      </c>
      <c r="B2596">
        <v>0.65479296555266053</v>
      </c>
    </row>
    <row r="2597" spans="1:12" x14ac:dyDescent="0.3">
      <c r="A2597" s="2">
        <v>42397.03125</v>
      </c>
      <c r="B2597">
        <v>0.61970965586990168</v>
      </c>
    </row>
    <row r="2598" spans="1:12" x14ac:dyDescent="0.3">
      <c r="A2598" s="2">
        <v>42397.041666666664</v>
      </c>
      <c r="B2598">
        <v>0.65479296555266053</v>
      </c>
    </row>
    <row r="2599" spans="1:12" x14ac:dyDescent="0.3">
      <c r="A2599" s="2">
        <v>42397.052083333336</v>
      </c>
      <c r="B2599">
        <v>0.65479296555266053</v>
      </c>
    </row>
    <row r="2600" spans="1:12" x14ac:dyDescent="0.3">
      <c r="A2600" s="2">
        <v>42397.0625</v>
      </c>
      <c r="B2600">
        <v>0.61970965586990168</v>
      </c>
    </row>
    <row r="2601" spans="1:12" x14ac:dyDescent="0.3">
      <c r="A2601" s="2">
        <v>42397.072916666664</v>
      </c>
      <c r="B2601">
        <v>0.65479296555266053</v>
      </c>
    </row>
    <row r="2602" spans="1:12" x14ac:dyDescent="0.3">
      <c r="A2602" s="2">
        <v>42397.083333333336</v>
      </c>
      <c r="B2602">
        <v>0.65479296555266053</v>
      </c>
    </row>
    <row r="2603" spans="1:12" x14ac:dyDescent="0.3">
      <c r="A2603" s="2">
        <v>42397.09375</v>
      </c>
      <c r="B2603">
        <v>0.61970965586990168</v>
      </c>
    </row>
    <row r="2604" spans="1:12" x14ac:dyDescent="0.3">
      <c r="A2604" s="2">
        <v>42397.104166666664</v>
      </c>
      <c r="B2604">
        <v>0.65479296555266053</v>
      </c>
    </row>
    <row r="2605" spans="1:12" x14ac:dyDescent="0.3">
      <c r="A2605" s="2">
        <v>42397.114583333336</v>
      </c>
      <c r="B2605">
        <v>0.65479296555266053</v>
      </c>
    </row>
    <row r="2606" spans="1:12" x14ac:dyDescent="0.3">
      <c r="A2606" s="2">
        <v>42397.125</v>
      </c>
      <c r="B2606">
        <v>0.65479296555266053</v>
      </c>
    </row>
    <row r="2607" spans="1:12" x14ac:dyDescent="0.3">
      <c r="A2607" s="2">
        <v>42397.135416666664</v>
      </c>
      <c r="B2607">
        <v>0.65479296555266053</v>
      </c>
    </row>
    <row r="2608" spans="1:12" x14ac:dyDescent="0.3">
      <c r="A2608" s="2">
        <v>42397.145833333336</v>
      </c>
      <c r="B2608">
        <v>0.65479296555266053</v>
      </c>
    </row>
    <row r="2609" spans="1:2" x14ac:dyDescent="0.3">
      <c r="A2609" s="2">
        <v>42397.15625</v>
      </c>
      <c r="B2609">
        <v>0.61970965586990168</v>
      </c>
    </row>
    <row r="2610" spans="1:2" x14ac:dyDescent="0.3">
      <c r="A2610" s="2">
        <v>42397.166666666664</v>
      </c>
      <c r="B2610">
        <v>0.65479296555266053</v>
      </c>
    </row>
    <row r="2611" spans="1:2" x14ac:dyDescent="0.3">
      <c r="A2611" s="2">
        <v>42397.177083333336</v>
      </c>
      <c r="B2611">
        <v>0.65479296555266053</v>
      </c>
    </row>
    <row r="2612" spans="1:2" x14ac:dyDescent="0.3">
      <c r="A2612" s="2">
        <v>42397.1875</v>
      </c>
      <c r="B2612">
        <v>0.65479296555266053</v>
      </c>
    </row>
    <row r="2613" spans="1:2" x14ac:dyDescent="0.3">
      <c r="A2613" s="2">
        <v>42397.197916666664</v>
      </c>
      <c r="B2613">
        <v>0.65479296555266053</v>
      </c>
    </row>
    <row r="2614" spans="1:2" x14ac:dyDescent="0.3">
      <c r="A2614" s="2">
        <v>42397.208333333336</v>
      </c>
      <c r="B2614">
        <v>0.65479296555266053</v>
      </c>
    </row>
    <row r="2615" spans="1:2" x14ac:dyDescent="0.3">
      <c r="A2615" s="2">
        <v>42397.21875</v>
      </c>
      <c r="B2615">
        <v>0.65479296555266053</v>
      </c>
    </row>
    <row r="2616" spans="1:2" x14ac:dyDescent="0.3">
      <c r="A2616" s="2">
        <v>42397.229166666664</v>
      </c>
      <c r="B2616">
        <v>0.65479296555266053</v>
      </c>
    </row>
    <row r="2617" spans="1:2" x14ac:dyDescent="0.3">
      <c r="A2617" s="2">
        <v>42397.239583333336</v>
      </c>
      <c r="B2617">
        <v>0.65479296555266053</v>
      </c>
    </row>
    <row r="2618" spans="1:2" x14ac:dyDescent="0.3">
      <c r="A2618" s="2">
        <v>42397.25</v>
      </c>
      <c r="B2618">
        <v>0.65479296555266053</v>
      </c>
    </row>
    <row r="2619" spans="1:2" x14ac:dyDescent="0.3">
      <c r="A2619" s="2">
        <v>42397.260416666664</v>
      </c>
      <c r="B2619">
        <v>0.61970965586990168</v>
      </c>
    </row>
    <row r="2620" spans="1:2" x14ac:dyDescent="0.3">
      <c r="A2620" s="2">
        <v>42397.270833333336</v>
      </c>
      <c r="B2620">
        <v>0.65479296555266053</v>
      </c>
    </row>
    <row r="2621" spans="1:2" x14ac:dyDescent="0.3">
      <c r="A2621" s="2">
        <v>42397.28125</v>
      </c>
      <c r="B2621">
        <v>0.61970965586990168</v>
      </c>
    </row>
    <row r="2622" spans="1:2" x14ac:dyDescent="0.3">
      <c r="A2622" s="2">
        <v>42397.291666666664</v>
      </c>
      <c r="B2622">
        <v>0.65479296555266053</v>
      </c>
    </row>
    <row r="2623" spans="1:2" x14ac:dyDescent="0.3">
      <c r="A2623" s="2">
        <v>42397.302083333336</v>
      </c>
      <c r="B2623">
        <v>0.65479296555266053</v>
      </c>
    </row>
    <row r="2624" spans="1:2" x14ac:dyDescent="0.3">
      <c r="A2624" s="2">
        <v>42397.3125</v>
      </c>
      <c r="B2624">
        <v>0.65479296555266053</v>
      </c>
    </row>
    <row r="2625" spans="1:2" x14ac:dyDescent="0.3">
      <c r="A2625" s="2">
        <v>42397.322916666664</v>
      </c>
      <c r="B2625">
        <v>0.65479296555266053</v>
      </c>
    </row>
    <row r="2626" spans="1:2" x14ac:dyDescent="0.3">
      <c r="A2626" s="2">
        <v>42397.333333333336</v>
      </c>
      <c r="B2626">
        <v>0.65479296555266053</v>
      </c>
    </row>
    <row r="2627" spans="1:2" x14ac:dyDescent="0.3">
      <c r="A2627" s="2">
        <v>42397.34375</v>
      </c>
      <c r="B2627">
        <v>0.65479296555266053</v>
      </c>
    </row>
    <row r="2628" spans="1:2" x14ac:dyDescent="0.3">
      <c r="A2628" s="2">
        <v>42397.354166666664</v>
      </c>
      <c r="B2628">
        <v>0.65479296555266053</v>
      </c>
    </row>
    <row r="2629" spans="1:2" x14ac:dyDescent="0.3">
      <c r="A2629" s="2">
        <v>42397.364583333336</v>
      </c>
      <c r="B2629">
        <v>0.61970965586990168</v>
      </c>
    </row>
    <row r="2630" spans="1:2" x14ac:dyDescent="0.3">
      <c r="A2630" s="2">
        <v>42397.375</v>
      </c>
      <c r="B2630">
        <v>0.61970965586990168</v>
      </c>
    </row>
    <row r="2631" spans="1:2" x14ac:dyDescent="0.3">
      <c r="A2631" s="2">
        <v>42397.385416666664</v>
      </c>
      <c r="B2631">
        <v>0.61970965586990168</v>
      </c>
    </row>
    <row r="2632" spans="1:2" x14ac:dyDescent="0.3">
      <c r="A2632" s="2">
        <v>42397.395833333336</v>
      </c>
      <c r="B2632">
        <v>0.65479296555266053</v>
      </c>
    </row>
    <row r="2633" spans="1:2" x14ac:dyDescent="0.3">
      <c r="A2633" s="2">
        <v>42397.40625</v>
      </c>
      <c r="B2633">
        <v>0.65479296555266053</v>
      </c>
    </row>
    <row r="2634" spans="1:2" x14ac:dyDescent="0.3">
      <c r="A2634" s="2">
        <v>42397.416666666664</v>
      </c>
      <c r="B2634">
        <v>0.65479296555266053</v>
      </c>
    </row>
    <row r="2635" spans="1:2" x14ac:dyDescent="0.3">
      <c r="A2635" s="2">
        <v>42397.427083333336</v>
      </c>
      <c r="B2635">
        <v>0.61970965586990168</v>
      </c>
    </row>
    <row r="2636" spans="1:2" x14ac:dyDescent="0.3">
      <c r="A2636" s="2">
        <v>42397.4375</v>
      </c>
      <c r="B2636">
        <v>0.61970965586990168</v>
      </c>
    </row>
    <row r="2637" spans="1:2" x14ac:dyDescent="0.3">
      <c r="A2637" s="2">
        <v>42397.447916666664</v>
      </c>
      <c r="B2637">
        <v>0.65479296555266053</v>
      </c>
    </row>
    <row r="2638" spans="1:2" x14ac:dyDescent="0.3">
      <c r="A2638" s="2">
        <v>42397.458333333336</v>
      </c>
      <c r="B2638">
        <v>0.61970965586990168</v>
      </c>
    </row>
    <row r="2639" spans="1:2" x14ac:dyDescent="0.3">
      <c r="A2639" s="2">
        <v>42397.46875</v>
      </c>
      <c r="B2639">
        <v>0.61970965586990168</v>
      </c>
    </row>
    <row r="2640" spans="1:2" x14ac:dyDescent="0.3">
      <c r="A2640" s="2">
        <v>42397.479166666664</v>
      </c>
      <c r="B2640">
        <v>0.58564534178171379</v>
      </c>
    </row>
    <row r="2641" spans="1:2" x14ac:dyDescent="0.3">
      <c r="A2641" s="2">
        <v>42397.489583333336</v>
      </c>
      <c r="B2641">
        <v>0.61970965586990168</v>
      </c>
    </row>
    <row r="2642" spans="1:2" x14ac:dyDescent="0.3">
      <c r="A2642" s="2">
        <v>42397.5</v>
      </c>
      <c r="B2642">
        <v>0.61970965586990168</v>
      </c>
    </row>
    <row r="2643" spans="1:2" x14ac:dyDescent="0.3">
      <c r="A2643" s="2">
        <v>42397.510416666664</v>
      </c>
      <c r="B2643">
        <v>0.61970965586990168</v>
      </c>
    </row>
    <row r="2644" spans="1:2" x14ac:dyDescent="0.3">
      <c r="A2644" s="2">
        <v>42397.520833333336</v>
      </c>
      <c r="B2644">
        <v>0.61970965586990168</v>
      </c>
    </row>
    <row r="2645" spans="1:2" x14ac:dyDescent="0.3">
      <c r="A2645" s="2">
        <v>42397.53125</v>
      </c>
      <c r="B2645">
        <v>0.58564534178171379</v>
      </c>
    </row>
    <row r="2646" spans="1:2" x14ac:dyDescent="0.3">
      <c r="A2646" s="2">
        <v>42397.541666666664</v>
      </c>
      <c r="B2646">
        <v>0.61970965586990168</v>
      </c>
    </row>
    <row r="2647" spans="1:2" x14ac:dyDescent="0.3">
      <c r="A2647" s="2">
        <v>42397.552083333336</v>
      </c>
      <c r="B2647">
        <v>0.61970965586990168</v>
      </c>
    </row>
    <row r="2648" spans="1:2" x14ac:dyDescent="0.3">
      <c r="A2648" s="2">
        <v>42397.5625</v>
      </c>
      <c r="B2648">
        <v>0.61970965586990168</v>
      </c>
    </row>
    <row r="2649" spans="1:2" x14ac:dyDescent="0.3">
      <c r="A2649" s="2">
        <v>42397.572916666664</v>
      </c>
      <c r="B2649">
        <v>0.61970965586990168</v>
      </c>
    </row>
    <row r="2650" spans="1:2" x14ac:dyDescent="0.3">
      <c r="A2650" s="2">
        <v>42397.583333333336</v>
      </c>
      <c r="B2650">
        <v>0.61970965586990168</v>
      </c>
    </row>
    <row r="2651" spans="1:2" x14ac:dyDescent="0.3">
      <c r="A2651" s="2">
        <v>42397.59375</v>
      </c>
      <c r="B2651">
        <v>0.58564534178171379</v>
      </c>
    </row>
    <row r="2652" spans="1:2" x14ac:dyDescent="0.3">
      <c r="A2652" s="2">
        <v>42397.604166666664</v>
      </c>
      <c r="B2652">
        <v>0.58564534178171379</v>
      </c>
    </row>
    <row r="2653" spans="1:2" x14ac:dyDescent="0.3">
      <c r="A2653" s="2">
        <v>42397.614583333336</v>
      </c>
      <c r="B2653">
        <v>0.58564534178171379</v>
      </c>
    </row>
    <row r="2654" spans="1:2" x14ac:dyDescent="0.3">
      <c r="A2654" s="2">
        <v>42397.625</v>
      </c>
      <c r="B2654">
        <v>0.61970965586990168</v>
      </c>
    </row>
    <row r="2655" spans="1:2" x14ac:dyDescent="0.3">
      <c r="A2655" s="2">
        <v>42397.635416666664</v>
      </c>
      <c r="B2655">
        <v>0.61970965586990168</v>
      </c>
    </row>
    <row r="2656" spans="1:2" x14ac:dyDescent="0.3">
      <c r="A2656" s="2">
        <v>42397.645833333336</v>
      </c>
      <c r="B2656">
        <v>0.61970965586990168</v>
      </c>
    </row>
    <row r="2657" spans="1:2" x14ac:dyDescent="0.3">
      <c r="A2657" s="2">
        <v>42397.65625</v>
      </c>
      <c r="B2657">
        <v>0.65479296555266053</v>
      </c>
    </row>
    <row r="2658" spans="1:2" x14ac:dyDescent="0.3">
      <c r="A2658" s="2">
        <v>42397.666666666664</v>
      </c>
      <c r="B2658">
        <v>0.69089845236962732</v>
      </c>
    </row>
    <row r="2659" spans="1:2" x14ac:dyDescent="0.3">
      <c r="A2659" s="2">
        <v>42397.677083333336</v>
      </c>
      <c r="B2659">
        <v>0.69089845236962732</v>
      </c>
    </row>
    <row r="2660" spans="1:2" x14ac:dyDescent="0.3">
      <c r="A2660" s="2">
        <v>42397.6875</v>
      </c>
      <c r="B2660">
        <v>0.76618833181606361</v>
      </c>
    </row>
    <row r="2661" spans="1:2" x14ac:dyDescent="0.3">
      <c r="A2661" s="2">
        <v>42397.697916666664</v>
      </c>
      <c r="B2661">
        <v>0.8053787454546274</v>
      </c>
    </row>
    <row r="2662" spans="1:2" x14ac:dyDescent="0.3">
      <c r="A2662" s="2">
        <v>42397.708333333336</v>
      </c>
      <c r="B2662">
        <v>0.8053787454546274</v>
      </c>
    </row>
    <row r="2663" spans="1:2" x14ac:dyDescent="0.3">
      <c r="A2663" s="2">
        <v>42397.71875</v>
      </c>
      <c r="B2663">
        <v>0.8053787454546274</v>
      </c>
    </row>
    <row r="2664" spans="1:2" x14ac:dyDescent="0.3">
      <c r="A2664" s="2">
        <v>42397.729166666664</v>
      </c>
      <c r="B2664">
        <v>0.8053787454546274</v>
      </c>
    </row>
    <row r="2665" spans="1:2" x14ac:dyDescent="0.3">
      <c r="A2665" s="2">
        <v>42397.739583333336</v>
      </c>
      <c r="B2665">
        <v>0.8053787454546274</v>
      </c>
    </row>
    <row r="2666" spans="1:2" x14ac:dyDescent="0.3">
      <c r="A2666" s="2">
        <v>42397.75</v>
      </c>
      <c r="B2666">
        <v>0.84560338418302072</v>
      </c>
    </row>
    <row r="2667" spans="1:2" x14ac:dyDescent="0.3">
      <c r="A2667" s="2">
        <v>42397.760416666664</v>
      </c>
      <c r="B2667">
        <v>0.84560338418302072</v>
      </c>
    </row>
    <row r="2668" spans="1:2" x14ac:dyDescent="0.3">
      <c r="A2668" s="2">
        <v>42397.770833333336</v>
      </c>
      <c r="B2668">
        <v>0.88686510532266727</v>
      </c>
    </row>
    <row r="2669" spans="1:2" x14ac:dyDescent="0.3">
      <c r="A2669" s="2">
        <v>42397.78125</v>
      </c>
      <c r="B2669">
        <v>0.88686510532266727</v>
      </c>
    </row>
    <row r="2670" spans="1:2" x14ac:dyDescent="0.3">
      <c r="A2670" s="2">
        <v>42397.791666666664</v>
      </c>
      <c r="B2670">
        <v>0.92916670960021608</v>
      </c>
    </row>
    <row r="2671" spans="1:2" x14ac:dyDescent="0.3">
      <c r="A2671" s="2">
        <v>42397.802083333336</v>
      </c>
      <c r="B2671">
        <v>0.97251094348991607</v>
      </c>
    </row>
    <row r="2672" spans="1:2" x14ac:dyDescent="0.3">
      <c r="A2672" s="2">
        <v>42397.8125</v>
      </c>
      <c r="B2672">
        <v>1.0169005014106631</v>
      </c>
    </row>
    <row r="2673" spans="1:2" x14ac:dyDescent="0.3">
      <c r="A2673" s="2">
        <v>42397.822916666664</v>
      </c>
      <c r="B2673">
        <v>1.0623380277896</v>
      </c>
    </row>
    <row r="2674" spans="1:2" x14ac:dyDescent="0.3">
      <c r="A2674" s="2">
        <v>42397.833333333336</v>
      </c>
      <c r="B2674">
        <v>1.0623380277896</v>
      </c>
    </row>
    <row r="2675" spans="1:2" x14ac:dyDescent="0.3">
      <c r="A2675" s="2">
        <v>42397.84375</v>
      </c>
      <c r="B2675">
        <v>1.0623380277896</v>
      </c>
    </row>
    <row r="2676" spans="1:2" x14ac:dyDescent="0.3">
      <c r="A2676" s="2">
        <v>42397.854166666664</v>
      </c>
      <c r="B2676">
        <v>1.0623380277896</v>
      </c>
    </row>
    <row r="2677" spans="1:2" x14ac:dyDescent="0.3">
      <c r="A2677" s="2">
        <v>42397.864583333336</v>
      </c>
      <c r="B2677">
        <v>1.0623380277896</v>
      </c>
    </row>
    <row r="2678" spans="1:2" x14ac:dyDescent="0.3">
      <c r="A2678" s="2">
        <v>42397.875</v>
      </c>
      <c r="B2678">
        <v>1.1088261190029745</v>
      </c>
    </row>
    <row r="2679" spans="1:2" x14ac:dyDescent="0.3">
      <c r="A2679" s="2">
        <v>42397.885416666664</v>
      </c>
      <c r="B2679">
        <v>1.1088261190029745</v>
      </c>
    </row>
    <row r="2680" spans="1:2" x14ac:dyDescent="0.3">
      <c r="A2680" s="2">
        <v>42397.895833333336</v>
      </c>
      <c r="B2680">
        <v>1.1088261190029745</v>
      </c>
    </row>
    <row r="2681" spans="1:2" x14ac:dyDescent="0.3">
      <c r="A2681" s="2">
        <v>42397.90625</v>
      </c>
      <c r="B2681">
        <v>1.1088261190029745</v>
      </c>
    </row>
    <row r="2682" spans="1:2" x14ac:dyDescent="0.3">
      <c r="A2682" s="2">
        <v>42397.916666666664</v>
      </c>
      <c r="B2682">
        <v>1.1088261190029745</v>
      </c>
    </row>
    <row r="2683" spans="1:2" x14ac:dyDescent="0.3">
      <c r="A2683" s="2">
        <v>42397.927083333336</v>
      </c>
      <c r="B2683">
        <v>1.1563673252038875</v>
      </c>
    </row>
    <row r="2684" spans="1:2" x14ac:dyDescent="0.3">
      <c r="A2684" s="2">
        <v>42397.9375</v>
      </c>
      <c r="B2684">
        <v>1.1563673252038875</v>
      </c>
    </row>
    <row r="2685" spans="1:2" x14ac:dyDescent="0.3">
      <c r="A2685" s="2">
        <v>42397.947916666664</v>
      </c>
      <c r="B2685">
        <v>1.1088261190029745</v>
      </c>
    </row>
    <row r="2686" spans="1:2" x14ac:dyDescent="0.3">
      <c r="A2686" s="2">
        <v>42397.958333333336</v>
      </c>
      <c r="B2686">
        <v>1.1563673252038875</v>
      </c>
    </row>
    <row r="2687" spans="1:2" x14ac:dyDescent="0.3">
      <c r="A2687" s="2">
        <v>42397.96875</v>
      </c>
      <c r="B2687">
        <v>1.1563673252038875</v>
      </c>
    </row>
    <row r="2688" spans="1:2" x14ac:dyDescent="0.3">
      <c r="A2688" s="2">
        <v>42397.979166666664</v>
      </c>
      <c r="B2688">
        <v>1.2049641520456416</v>
      </c>
    </row>
    <row r="2689" spans="1:12" x14ac:dyDescent="0.3">
      <c r="A2689" s="2">
        <v>42397.989583333336</v>
      </c>
      <c r="B2689">
        <v>1.2049641520456416</v>
      </c>
    </row>
    <row r="2690" spans="1:12" x14ac:dyDescent="0.3">
      <c r="A2690" s="2">
        <v>42398</v>
      </c>
      <c r="B2690">
        <v>1.2049641520456416</v>
      </c>
      <c r="C2690">
        <v>1</v>
      </c>
      <c r="D2690">
        <f>VLOOKUP(A2690,'2016농도'!$A$6:$L$372,6,FALSE)</f>
        <v>6.3566666666666665</v>
      </c>
      <c r="E2690">
        <f>VLOOKUP(A2690,'2016농도'!$A$6:$L$372,7,FALSE)</f>
        <v>4.2</v>
      </c>
      <c r="F2690">
        <f>VLOOKUP(A2690,'2016농도'!$A$6:$L$372,8,FALSE)</f>
        <v>3.87</v>
      </c>
      <c r="G2690">
        <f>VLOOKUP(A2690,'2016농도'!$A$6:$L$372,9,FALSE)</f>
        <v>7.099999999999973</v>
      </c>
      <c r="H2690">
        <f>VLOOKUP(A2690,'2016농도'!$A$6:$L$372,10,FALSE)</f>
        <v>3.0259999999999998</v>
      </c>
      <c r="I2690">
        <f>VLOOKUP(A2690,'2016농도'!$A$6:$L$372,11,FALSE)</f>
        <v>7.6999999999999999E-2</v>
      </c>
      <c r="J2690">
        <f>VLOOKUP(A2690,'2016농도'!$A$6:$L$372,12,FALSE)</f>
        <v>30.664999999999999</v>
      </c>
      <c r="L2690" s="5">
        <f t="shared" ref="L2690" si="27">AVERAGE(B2690:B2785)</f>
        <v>1.8466613994304455</v>
      </c>
    </row>
    <row r="2691" spans="1:12" x14ac:dyDescent="0.3">
      <c r="A2691" s="2">
        <v>42398.010416666664</v>
      </c>
      <c r="B2691">
        <v>1.2049641520456416</v>
      </c>
    </row>
    <row r="2692" spans="1:12" x14ac:dyDescent="0.3">
      <c r="A2692" s="2">
        <v>42398.020833333336</v>
      </c>
      <c r="B2692">
        <v>1.2049641520456416</v>
      </c>
    </row>
    <row r="2693" spans="1:12" x14ac:dyDescent="0.3">
      <c r="A2693" s="2">
        <v>42398.03125</v>
      </c>
      <c r="B2693">
        <v>1.1563673252038875</v>
      </c>
    </row>
    <row r="2694" spans="1:12" x14ac:dyDescent="0.3">
      <c r="A2694" s="2">
        <v>42398.041666666664</v>
      </c>
      <c r="B2694">
        <v>1.2049641520456416</v>
      </c>
    </row>
    <row r="2695" spans="1:12" x14ac:dyDescent="0.3">
      <c r="A2695" s="2">
        <v>42398.052083333336</v>
      </c>
      <c r="B2695">
        <v>1.1563673252038875</v>
      </c>
    </row>
    <row r="2696" spans="1:12" x14ac:dyDescent="0.3">
      <c r="A2696" s="2">
        <v>42398.0625</v>
      </c>
      <c r="B2696">
        <v>1.2049641520456416</v>
      </c>
    </row>
    <row r="2697" spans="1:12" x14ac:dyDescent="0.3">
      <c r="A2697" s="2">
        <v>42398.072916666664</v>
      </c>
      <c r="B2697">
        <v>1.2049641520456416</v>
      </c>
    </row>
    <row r="2698" spans="1:12" x14ac:dyDescent="0.3">
      <c r="A2698" s="2">
        <v>42398.083333333336</v>
      </c>
      <c r="B2698">
        <v>1.1563673252038875</v>
      </c>
    </row>
    <row r="2699" spans="1:12" x14ac:dyDescent="0.3">
      <c r="A2699" s="2">
        <v>42398.09375</v>
      </c>
      <c r="B2699">
        <v>1.2049641520456416</v>
      </c>
    </row>
    <row r="2700" spans="1:12" x14ac:dyDescent="0.3">
      <c r="A2700" s="2">
        <v>42398.104166666664</v>
      </c>
      <c r="B2700">
        <v>1.2546190623085607</v>
      </c>
    </row>
    <row r="2701" spans="1:12" x14ac:dyDescent="0.3">
      <c r="A2701" s="2">
        <v>42398.114583333336</v>
      </c>
      <c r="B2701">
        <v>1.2546190623085607</v>
      </c>
    </row>
    <row r="2702" spans="1:12" x14ac:dyDescent="0.3">
      <c r="A2702" s="2">
        <v>42398.125</v>
      </c>
      <c r="B2702">
        <v>1.2546190623085607</v>
      </c>
    </row>
    <row r="2703" spans="1:12" x14ac:dyDescent="0.3">
      <c r="A2703" s="2">
        <v>42398.135416666664</v>
      </c>
      <c r="B2703">
        <v>1.2546190623085607</v>
      </c>
    </row>
    <row r="2704" spans="1:12" x14ac:dyDescent="0.3">
      <c r="A2704" s="2">
        <v>42398.145833333336</v>
      </c>
      <c r="B2704">
        <v>1.2546190623085607</v>
      </c>
    </row>
    <row r="2705" spans="1:2" x14ac:dyDescent="0.3">
      <c r="A2705" s="2">
        <v>42398.15625</v>
      </c>
      <c r="B2705">
        <v>1.3053344774374371</v>
      </c>
    </row>
    <row r="2706" spans="1:2" x14ac:dyDescent="0.3">
      <c r="A2706" s="2">
        <v>42398.166666666664</v>
      </c>
      <c r="B2706">
        <v>1.3571127789960868</v>
      </c>
    </row>
    <row r="2707" spans="1:2" x14ac:dyDescent="0.3">
      <c r="A2707" s="2">
        <v>42398.177083333336</v>
      </c>
      <c r="B2707">
        <v>1.3053344774374371</v>
      </c>
    </row>
    <row r="2708" spans="1:2" x14ac:dyDescent="0.3">
      <c r="A2708" s="2">
        <v>42398.1875</v>
      </c>
      <c r="B2708">
        <v>1.3053344774374371</v>
      </c>
    </row>
    <row r="2709" spans="1:2" x14ac:dyDescent="0.3">
      <c r="A2709" s="2">
        <v>42398.197916666664</v>
      </c>
      <c r="B2709">
        <v>1.3571127789960868</v>
      </c>
    </row>
    <row r="2710" spans="1:2" x14ac:dyDescent="0.3">
      <c r="A2710" s="2">
        <v>42398.208333333336</v>
      </c>
      <c r="B2710">
        <v>1.4099563100449324</v>
      </c>
    </row>
    <row r="2711" spans="1:2" x14ac:dyDescent="0.3">
      <c r="A2711" s="2">
        <v>42398.21875</v>
      </c>
      <c r="B2711">
        <v>1.4638673764469958</v>
      </c>
    </row>
    <row r="2712" spans="1:2" x14ac:dyDescent="0.3">
      <c r="A2712" s="2">
        <v>42398.229166666664</v>
      </c>
      <c r="B2712">
        <v>1.5188482481072318</v>
      </c>
    </row>
    <row r="2713" spans="1:2" x14ac:dyDescent="0.3">
      <c r="A2713" s="2">
        <v>42398.239583333336</v>
      </c>
      <c r="B2713">
        <v>1.5188482481072318</v>
      </c>
    </row>
    <row r="2714" spans="1:2" x14ac:dyDescent="0.3">
      <c r="A2714" s="2">
        <v>42398.25</v>
      </c>
      <c r="B2714">
        <v>1.5749011601496974</v>
      </c>
    </row>
    <row r="2715" spans="1:2" x14ac:dyDescent="0.3">
      <c r="A2715" s="2">
        <v>42398.260416666664</v>
      </c>
      <c r="B2715">
        <v>1.6320283140366951</v>
      </c>
    </row>
    <row r="2716" spans="1:2" x14ac:dyDescent="0.3">
      <c r="A2716" s="2">
        <v>42398.270833333336</v>
      </c>
      <c r="B2716">
        <v>1.6320283140366951</v>
      </c>
    </row>
    <row r="2717" spans="1:2" x14ac:dyDescent="0.3">
      <c r="A2717" s="2">
        <v>42398.28125</v>
      </c>
      <c r="B2717">
        <v>1.690231878633675</v>
      </c>
    </row>
    <row r="2718" spans="1:2" x14ac:dyDescent="0.3">
      <c r="A2718" s="2">
        <v>42398.291666666664</v>
      </c>
      <c r="B2718">
        <v>1.690231878633675</v>
      </c>
    </row>
    <row r="2719" spans="1:2" x14ac:dyDescent="0.3">
      <c r="A2719" s="2">
        <v>42398.302083333336</v>
      </c>
      <c r="B2719">
        <v>1.7495139912233781</v>
      </c>
    </row>
    <row r="2720" spans="1:2" x14ac:dyDescent="0.3">
      <c r="A2720" s="2">
        <v>42398.3125</v>
      </c>
      <c r="B2720">
        <v>1.7495139912233781</v>
      </c>
    </row>
    <row r="2721" spans="1:2" x14ac:dyDescent="0.3">
      <c r="A2721" s="2">
        <v>42398.322916666664</v>
      </c>
      <c r="B2721">
        <v>1.7495139912233781</v>
      </c>
    </row>
    <row r="2722" spans="1:2" x14ac:dyDescent="0.3">
      <c r="A2722" s="2">
        <v>42398.333333333336</v>
      </c>
      <c r="B2722">
        <v>1.690231878633675</v>
      </c>
    </row>
    <row r="2723" spans="1:2" x14ac:dyDescent="0.3">
      <c r="A2723" s="2">
        <v>42398.34375</v>
      </c>
      <c r="B2723">
        <v>1.690231878633675</v>
      </c>
    </row>
    <row r="2724" spans="1:2" x14ac:dyDescent="0.3">
      <c r="A2724" s="2">
        <v>42398.354166666664</v>
      </c>
      <c r="B2724">
        <v>1.7495139912233781</v>
      </c>
    </row>
    <row r="2725" spans="1:2" x14ac:dyDescent="0.3">
      <c r="A2725" s="2">
        <v>42398.364583333336</v>
      </c>
      <c r="B2725">
        <v>1.7495139912233781</v>
      </c>
    </row>
    <row r="2726" spans="1:2" x14ac:dyDescent="0.3">
      <c r="A2726" s="2">
        <v>42398.375</v>
      </c>
      <c r="B2726">
        <v>1.7495139912233781</v>
      </c>
    </row>
    <row r="2727" spans="1:2" x14ac:dyDescent="0.3">
      <c r="A2727" s="2">
        <v>42398.385416666664</v>
      </c>
      <c r="B2727">
        <v>1.7495139912233781</v>
      </c>
    </row>
    <row r="2728" spans="1:2" x14ac:dyDescent="0.3">
      <c r="A2728" s="2">
        <v>42398.395833333336</v>
      </c>
      <c r="B2728">
        <v>1.7495139912233781</v>
      </c>
    </row>
    <row r="2729" spans="1:2" x14ac:dyDescent="0.3">
      <c r="A2729" s="2">
        <v>42398.40625</v>
      </c>
      <c r="B2729">
        <v>1.690231878633675</v>
      </c>
    </row>
    <row r="2730" spans="1:2" x14ac:dyDescent="0.3">
      <c r="A2730" s="2">
        <v>42398.416666666664</v>
      </c>
      <c r="B2730">
        <v>1.690231878633675</v>
      </c>
    </row>
    <row r="2731" spans="1:2" x14ac:dyDescent="0.3">
      <c r="A2731" s="2">
        <v>42398.427083333336</v>
      </c>
      <c r="B2731">
        <v>1.7495139912233781</v>
      </c>
    </row>
    <row r="2732" spans="1:2" x14ac:dyDescent="0.3">
      <c r="A2732" s="2">
        <v>42398.4375</v>
      </c>
      <c r="B2732">
        <v>1.690231878633675</v>
      </c>
    </row>
    <row r="2733" spans="1:2" x14ac:dyDescent="0.3">
      <c r="A2733" s="2">
        <v>42398.447916666664</v>
      </c>
      <c r="B2733">
        <v>1.7495139912233781</v>
      </c>
    </row>
    <row r="2734" spans="1:2" x14ac:dyDescent="0.3">
      <c r="A2734" s="2">
        <v>42398.458333333336</v>
      </c>
      <c r="B2734">
        <v>1.690231878633675</v>
      </c>
    </row>
    <row r="2735" spans="1:2" x14ac:dyDescent="0.3">
      <c r="A2735" s="2">
        <v>42398.46875</v>
      </c>
      <c r="B2735">
        <v>1.690231878633675</v>
      </c>
    </row>
    <row r="2736" spans="1:2" x14ac:dyDescent="0.3">
      <c r="A2736" s="2">
        <v>42398.479166666664</v>
      </c>
      <c r="B2736">
        <v>1.6320283140366951</v>
      </c>
    </row>
    <row r="2737" spans="1:2" x14ac:dyDescent="0.3">
      <c r="A2737" s="2">
        <v>42398.489583333336</v>
      </c>
      <c r="B2737">
        <v>1.690231878633675</v>
      </c>
    </row>
    <row r="2738" spans="1:2" x14ac:dyDescent="0.3">
      <c r="A2738" s="2">
        <v>42398.5</v>
      </c>
      <c r="B2738">
        <v>1.6320283140366951</v>
      </c>
    </row>
    <row r="2739" spans="1:2" x14ac:dyDescent="0.3">
      <c r="A2739" s="2">
        <v>42398.510416666664</v>
      </c>
      <c r="B2739">
        <v>1.6320283140366951</v>
      </c>
    </row>
    <row r="2740" spans="1:2" x14ac:dyDescent="0.3">
      <c r="A2740" s="2">
        <v>42398.520833333336</v>
      </c>
      <c r="B2740">
        <v>1.6320283140366951</v>
      </c>
    </row>
    <row r="2741" spans="1:2" x14ac:dyDescent="0.3">
      <c r="A2741" s="2">
        <v>42398.53125</v>
      </c>
      <c r="B2741">
        <v>1.6320283140366951</v>
      </c>
    </row>
    <row r="2742" spans="1:2" x14ac:dyDescent="0.3">
      <c r="A2742" s="2">
        <v>42398.541666666664</v>
      </c>
      <c r="B2742">
        <v>1.6320283140366951</v>
      </c>
    </row>
    <row r="2743" spans="1:2" x14ac:dyDescent="0.3">
      <c r="A2743" s="2">
        <v>42398.552083333336</v>
      </c>
      <c r="B2743">
        <v>1.690231878633675</v>
      </c>
    </row>
    <row r="2744" spans="1:2" x14ac:dyDescent="0.3">
      <c r="A2744" s="2">
        <v>42398.5625</v>
      </c>
      <c r="B2744">
        <v>1.8098767584724285</v>
      </c>
    </row>
    <row r="2745" spans="1:2" x14ac:dyDescent="0.3">
      <c r="A2745" s="2">
        <v>42398.572916666664</v>
      </c>
      <c r="B2745">
        <v>1.8713222573533324</v>
      </c>
    </row>
    <row r="2746" spans="1:2" x14ac:dyDescent="0.3">
      <c r="A2746" s="2">
        <v>42398.583333333336</v>
      </c>
      <c r="B2746">
        <v>1.9338525360246057</v>
      </c>
    </row>
    <row r="2747" spans="1:2" x14ac:dyDescent="0.3">
      <c r="A2747" s="2">
        <v>42398.59375</v>
      </c>
      <c r="B2747">
        <v>1.9974696146715643</v>
      </c>
    </row>
    <row r="2748" spans="1:2" x14ac:dyDescent="0.3">
      <c r="A2748" s="2">
        <v>42398.604166666664</v>
      </c>
      <c r="B2748">
        <v>1.9974696146715643</v>
      </c>
    </row>
    <row r="2749" spans="1:2" x14ac:dyDescent="0.3">
      <c r="A2749" s="2">
        <v>42398.614583333336</v>
      </c>
      <c r="B2749">
        <v>1.9338525360246057</v>
      </c>
    </row>
    <row r="2750" spans="1:2" x14ac:dyDescent="0.3">
      <c r="A2750" s="2">
        <v>42398.625</v>
      </c>
      <c r="B2750">
        <v>2.0621754863100934</v>
      </c>
    </row>
    <row r="2751" spans="1:2" x14ac:dyDescent="0.3">
      <c r="A2751" s="2">
        <v>42398.635416666664</v>
      </c>
      <c r="B2751">
        <v>2.1279721175555739</v>
      </c>
    </row>
    <row r="2752" spans="1:2" x14ac:dyDescent="0.3">
      <c r="A2752" s="2">
        <v>42398.645833333336</v>
      </c>
      <c r="B2752">
        <v>2.1279721175555739</v>
      </c>
    </row>
    <row r="2753" spans="1:2" x14ac:dyDescent="0.3">
      <c r="A2753" s="2">
        <v>42398.65625</v>
      </c>
      <c r="B2753">
        <v>2.1948614493589615</v>
      </c>
    </row>
    <row r="2754" spans="1:2" x14ac:dyDescent="0.3">
      <c r="A2754" s="2">
        <v>42398.666666666664</v>
      </c>
      <c r="B2754">
        <v>2.2628453977118874</v>
      </c>
    </row>
    <row r="2755" spans="1:2" x14ac:dyDescent="0.3">
      <c r="A2755" s="2">
        <v>42398.677083333336</v>
      </c>
      <c r="B2755">
        <v>2.1948614493589615</v>
      </c>
    </row>
    <row r="2756" spans="1:2" x14ac:dyDescent="0.3">
      <c r="A2756" s="2">
        <v>42398.6875</v>
      </c>
      <c r="B2756">
        <v>2.1948614493589615</v>
      </c>
    </row>
    <row r="2757" spans="1:2" x14ac:dyDescent="0.3">
      <c r="A2757" s="2">
        <v>42398.697916666664</v>
      </c>
      <c r="B2757">
        <v>2.2628453977118874</v>
      </c>
    </row>
    <row r="2758" spans="1:2" x14ac:dyDescent="0.3">
      <c r="A2758" s="2">
        <v>42398.708333333336</v>
      </c>
      <c r="B2758">
        <v>2.3319258543225039</v>
      </c>
    </row>
    <row r="2759" spans="1:2" x14ac:dyDescent="0.3">
      <c r="A2759" s="2">
        <v>42398.71875</v>
      </c>
      <c r="B2759">
        <v>2.3319258543225039</v>
      </c>
    </row>
    <row r="2760" spans="1:2" x14ac:dyDescent="0.3">
      <c r="A2760" s="2">
        <v>42398.729166666664</v>
      </c>
      <c r="B2760">
        <v>2.4021046872636953</v>
      </c>
    </row>
    <row r="2761" spans="1:2" x14ac:dyDescent="0.3">
      <c r="A2761" s="2">
        <v>42398.739583333336</v>
      </c>
      <c r="B2761">
        <v>2.4733837415951525</v>
      </c>
    </row>
    <row r="2762" spans="1:2" x14ac:dyDescent="0.3">
      <c r="A2762" s="2">
        <v>42398.75</v>
      </c>
      <c r="B2762">
        <v>2.4733837415951525</v>
      </c>
    </row>
    <row r="2763" spans="1:2" x14ac:dyDescent="0.3">
      <c r="A2763" s="2">
        <v>42398.760416666664</v>
      </c>
      <c r="B2763">
        <v>2.4733837415951525</v>
      </c>
    </row>
    <row r="2764" spans="1:2" x14ac:dyDescent="0.3">
      <c r="A2764" s="2">
        <v>42398.770833333336</v>
      </c>
      <c r="B2764">
        <v>2.4733837415951525</v>
      </c>
    </row>
    <row r="2765" spans="1:2" x14ac:dyDescent="0.3">
      <c r="A2765" s="2">
        <v>42398.78125</v>
      </c>
      <c r="B2765">
        <v>2.4733837415951525</v>
      </c>
    </row>
    <row r="2766" spans="1:2" x14ac:dyDescent="0.3">
      <c r="A2766" s="2">
        <v>42398.791666666664</v>
      </c>
      <c r="B2766">
        <v>2.4021046872636953</v>
      </c>
    </row>
    <row r="2767" spans="1:2" x14ac:dyDescent="0.3">
      <c r="A2767" s="2">
        <v>42398.802083333336</v>
      </c>
      <c r="B2767">
        <v>2.5457648399607082</v>
      </c>
    </row>
    <row r="2768" spans="1:2" x14ac:dyDescent="0.3">
      <c r="A2768" s="2">
        <v>42398.8125</v>
      </c>
      <c r="B2768">
        <v>2.4733837415951525</v>
      </c>
    </row>
    <row r="2769" spans="1:2" x14ac:dyDescent="0.3">
      <c r="A2769" s="2">
        <v>42398.822916666664</v>
      </c>
      <c r="B2769">
        <v>2.5457648399607082</v>
      </c>
    </row>
    <row r="2770" spans="1:2" x14ac:dyDescent="0.3">
      <c r="A2770" s="2">
        <v>42398.833333333336</v>
      </c>
      <c r="B2770">
        <v>2.4733837415951525</v>
      </c>
    </row>
    <row r="2771" spans="1:2" x14ac:dyDescent="0.3">
      <c r="A2771" s="2">
        <v>42398.84375</v>
      </c>
      <c r="B2771">
        <v>2.5457648399607082</v>
      </c>
    </row>
    <row r="2772" spans="1:2" x14ac:dyDescent="0.3">
      <c r="A2772" s="2">
        <v>42398.854166666664</v>
      </c>
      <c r="B2772">
        <v>2.4733837415951525</v>
      </c>
    </row>
    <row r="2773" spans="1:2" x14ac:dyDescent="0.3">
      <c r="A2773" s="2">
        <v>42398.864583333336</v>
      </c>
      <c r="B2773">
        <v>2.4021046872636953</v>
      </c>
    </row>
    <row r="2774" spans="1:2" x14ac:dyDescent="0.3">
      <c r="A2774" s="2">
        <v>42398.875</v>
      </c>
      <c r="B2774">
        <v>2.4021046872636953</v>
      </c>
    </row>
    <row r="2775" spans="1:2" x14ac:dyDescent="0.3">
      <c r="A2775" s="2">
        <v>42398.885416666664</v>
      </c>
      <c r="B2775">
        <v>2.4021046872636953</v>
      </c>
    </row>
    <row r="2776" spans="1:2" x14ac:dyDescent="0.3">
      <c r="A2776" s="2">
        <v>42398.895833333336</v>
      </c>
      <c r="B2776">
        <v>2.4021046872636953</v>
      </c>
    </row>
    <row r="2777" spans="1:2" x14ac:dyDescent="0.3">
      <c r="A2777" s="2">
        <v>42398.90625</v>
      </c>
      <c r="B2777">
        <v>2.3319258543225039</v>
      </c>
    </row>
    <row r="2778" spans="1:2" x14ac:dyDescent="0.3">
      <c r="A2778" s="2">
        <v>42398.916666666664</v>
      </c>
      <c r="B2778">
        <v>2.2628453977118874</v>
      </c>
    </row>
    <row r="2779" spans="1:2" x14ac:dyDescent="0.3">
      <c r="A2779" s="2">
        <v>42398.927083333336</v>
      </c>
      <c r="B2779">
        <v>2.3319258543225039</v>
      </c>
    </row>
    <row r="2780" spans="1:2" x14ac:dyDescent="0.3">
      <c r="A2780" s="2">
        <v>42398.9375</v>
      </c>
      <c r="B2780">
        <v>2.2628453977118874</v>
      </c>
    </row>
    <row r="2781" spans="1:2" x14ac:dyDescent="0.3">
      <c r="A2781" s="2">
        <v>42398.947916666664</v>
      </c>
      <c r="B2781">
        <v>2.3319258543225039</v>
      </c>
    </row>
    <row r="2782" spans="1:2" x14ac:dyDescent="0.3">
      <c r="A2782" s="2">
        <v>42398.958333333336</v>
      </c>
      <c r="B2782">
        <v>2.2628453977118874</v>
      </c>
    </row>
    <row r="2783" spans="1:2" x14ac:dyDescent="0.3">
      <c r="A2783" s="2">
        <v>42398.96875</v>
      </c>
      <c r="B2783">
        <v>2.1948614493589615</v>
      </c>
    </row>
    <row r="2784" spans="1:2" x14ac:dyDescent="0.3">
      <c r="A2784" s="2">
        <v>42398.979166666664</v>
      </c>
      <c r="B2784">
        <v>2.1948614493589615</v>
      </c>
    </row>
    <row r="2785" spans="1:12" x14ac:dyDescent="0.3">
      <c r="A2785" s="2">
        <v>42398.989583333336</v>
      </c>
      <c r="B2785">
        <v>2.1948614493589615</v>
      </c>
    </row>
    <row r="2786" spans="1:12" x14ac:dyDescent="0.3">
      <c r="A2786" s="2">
        <v>42399</v>
      </c>
      <c r="B2786">
        <v>2.1279721175555739</v>
      </c>
      <c r="C2786">
        <v>1</v>
      </c>
      <c r="D2786">
        <f>VLOOKUP(A2786,'2016농도'!$A$6:$L$372,6,FALSE)</f>
        <v>6.3566666666666665</v>
      </c>
      <c r="E2786">
        <f>VLOOKUP(A2786,'2016농도'!$A$6:$L$372,7,FALSE)</f>
        <v>4.2</v>
      </c>
      <c r="F2786">
        <f>VLOOKUP(A2786,'2016농도'!$A$6:$L$372,8,FALSE)</f>
        <v>3.87</v>
      </c>
      <c r="G2786">
        <f>VLOOKUP(A2786,'2016농도'!$A$6:$L$372,9,FALSE)</f>
        <v>7.099999999999973</v>
      </c>
      <c r="H2786">
        <f>VLOOKUP(A2786,'2016농도'!$A$6:$L$372,10,FALSE)</f>
        <v>3.0259999999999998</v>
      </c>
      <c r="I2786">
        <f>VLOOKUP(A2786,'2016농도'!$A$6:$L$372,11,FALSE)</f>
        <v>7.6999999999999999E-2</v>
      </c>
      <c r="J2786">
        <f>VLOOKUP(A2786,'2016농도'!$A$6:$L$372,12,FALSE)</f>
        <v>30.664999999999999</v>
      </c>
      <c r="L2786" s="5">
        <f t="shared" ref="L2786" si="28">AVERAGE(B2786:B2881)</f>
        <v>1.8680465011132787</v>
      </c>
    </row>
    <row r="2787" spans="1:12" x14ac:dyDescent="0.3">
      <c r="A2787" s="2">
        <v>42399.010416666664</v>
      </c>
      <c r="B2787">
        <v>2.1279721175555739</v>
      </c>
    </row>
    <row r="2788" spans="1:12" x14ac:dyDescent="0.3">
      <c r="A2788" s="2">
        <v>42399.020833333336</v>
      </c>
      <c r="B2788">
        <v>2.1279721175555739</v>
      </c>
    </row>
    <row r="2789" spans="1:12" x14ac:dyDescent="0.3">
      <c r="A2789" s="2">
        <v>42399.03125</v>
      </c>
      <c r="B2789">
        <v>2.0621754863100934</v>
      </c>
    </row>
    <row r="2790" spans="1:12" x14ac:dyDescent="0.3">
      <c r="A2790" s="2">
        <v>42399.041666666664</v>
      </c>
      <c r="B2790">
        <v>2.0621754863100934</v>
      </c>
    </row>
    <row r="2791" spans="1:12" x14ac:dyDescent="0.3">
      <c r="A2791" s="2">
        <v>42399.052083333336</v>
      </c>
      <c r="B2791">
        <v>2.0621754863100934</v>
      </c>
    </row>
    <row r="2792" spans="1:12" x14ac:dyDescent="0.3">
      <c r="A2792" s="2">
        <v>42399.0625</v>
      </c>
      <c r="B2792">
        <v>1.9338525360246057</v>
      </c>
    </row>
    <row r="2793" spans="1:12" x14ac:dyDescent="0.3">
      <c r="A2793" s="2">
        <v>42399.072916666664</v>
      </c>
      <c r="B2793">
        <v>1.9974696146715643</v>
      </c>
    </row>
    <row r="2794" spans="1:12" x14ac:dyDescent="0.3">
      <c r="A2794" s="2">
        <v>42399.083333333336</v>
      </c>
      <c r="B2794">
        <v>1.9338525360246057</v>
      </c>
    </row>
    <row r="2795" spans="1:12" x14ac:dyDescent="0.3">
      <c r="A2795" s="2">
        <v>42399.09375</v>
      </c>
      <c r="B2795">
        <v>1.9338525360246057</v>
      </c>
    </row>
    <row r="2796" spans="1:12" x14ac:dyDescent="0.3">
      <c r="A2796" s="2">
        <v>42399.104166666664</v>
      </c>
      <c r="B2796">
        <v>1.9338525360246057</v>
      </c>
    </row>
    <row r="2797" spans="1:12" x14ac:dyDescent="0.3">
      <c r="A2797" s="2">
        <v>42399.114583333336</v>
      </c>
      <c r="B2797">
        <v>1.9338525360246057</v>
      </c>
    </row>
    <row r="2798" spans="1:12" x14ac:dyDescent="0.3">
      <c r="A2798" s="2">
        <v>42399.125</v>
      </c>
      <c r="B2798">
        <v>1.8713222573533324</v>
      </c>
    </row>
    <row r="2799" spans="1:12" x14ac:dyDescent="0.3">
      <c r="A2799" s="2">
        <v>42399.135416666664</v>
      </c>
      <c r="B2799">
        <v>1.8098767584724285</v>
      </c>
    </row>
    <row r="2800" spans="1:12" x14ac:dyDescent="0.3">
      <c r="A2800" s="2">
        <v>42399.145833333336</v>
      </c>
      <c r="B2800">
        <v>1.8098767584724285</v>
      </c>
    </row>
    <row r="2801" spans="1:2" x14ac:dyDescent="0.3">
      <c r="A2801" s="2">
        <v>42399.15625</v>
      </c>
      <c r="B2801">
        <v>1.8098767584724285</v>
      </c>
    </row>
    <row r="2802" spans="1:2" x14ac:dyDescent="0.3">
      <c r="A2802" s="2">
        <v>42399.166666666664</v>
      </c>
      <c r="B2802">
        <v>1.8098767584724285</v>
      </c>
    </row>
    <row r="2803" spans="1:2" x14ac:dyDescent="0.3">
      <c r="A2803" s="2">
        <v>42399.177083333336</v>
      </c>
      <c r="B2803">
        <v>1.7495139912233781</v>
      </c>
    </row>
    <row r="2804" spans="1:2" x14ac:dyDescent="0.3">
      <c r="A2804" s="2">
        <v>42399.1875</v>
      </c>
      <c r="B2804">
        <v>1.8098767584724285</v>
      </c>
    </row>
    <row r="2805" spans="1:2" x14ac:dyDescent="0.3">
      <c r="A2805" s="2">
        <v>42399.197916666664</v>
      </c>
      <c r="B2805">
        <v>1.7495139912233781</v>
      </c>
    </row>
    <row r="2806" spans="1:2" x14ac:dyDescent="0.3">
      <c r="A2806" s="2">
        <v>42399.208333333336</v>
      </c>
      <c r="B2806">
        <v>1.7495139912233781</v>
      </c>
    </row>
    <row r="2807" spans="1:2" x14ac:dyDescent="0.3">
      <c r="A2807" s="2">
        <v>42399.21875</v>
      </c>
      <c r="B2807">
        <v>1.690231878633675</v>
      </c>
    </row>
    <row r="2808" spans="1:2" x14ac:dyDescent="0.3">
      <c r="A2808" s="2">
        <v>42399.229166666664</v>
      </c>
      <c r="B2808">
        <v>1.6320283140366951</v>
      </c>
    </row>
    <row r="2809" spans="1:2" x14ac:dyDescent="0.3">
      <c r="A2809" s="2">
        <v>42399.239583333336</v>
      </c>
      <c r="B2809">
        <v>1.6320283140366951</v>
      </c>
    </row>
    <row r="2810" spans="1:2" x14ac:dyDescent="0.3">
      <c r="A2810" s="2">
        <v>42399.25</v>
      </c>
      <c r="B2810">
        <v>1.690231878633675</v>
      </c>
    </row>
    <row r="2811" spans="1:2" x14ac:dyDescent="0.3">
      <c r="A2811" s="2">
        <v>42399.260416666664</v>
      </c>
      <c r="B2811">
        <v>1.6320283140366951</v>
      </c>
    </row>
    <row r="2812" spans="1:2" x14ac:dyDescent="0.3">
      <c r="A2812" s="2">
        <v>42399.270833333336</v>
      </c>
      <c r="B2812">
        <v>1.6320283140366951</v>
      </c>
    </row>
    <row r="2813" spans="1:2" x14ac:dyDescent="0.3">
      <c r="A2813" s="2">
        <v>42399.28125</v>
      </c>
      <c r="B2813">
        <v>1.6320283140366951</v>
      </c>
    </row>
    <row r="2814" spans="1:2" x14ac:dyDescent="0.3">
      <c r="A2814" s="2">
        <v>42399.291666666664</v>
      </c>
      <c r="B2814">
        <v>1.6320283140366951</v>
      </c>
    </row>
    <row r="2815" spans="1:2" x14ac:dyDescent="0.3">
      <c r="A2815" s="2">
        <v>42399.302083333336</v>
      </c>
      <c r="B2815">
        <v>1.5749011601496974</v>
      </c>
    </row>
    <row r="2816" spans="1:2" x14ac:dyDescent="0.3">
      <c r="A2816" s="2">
        <v>42399.3125</v>
      </c>
      <c r="B2816">
        <v>1.5188482481072318</v>
      </c>
    </row>
    <row r="2817" spans="1:2" x14ac:dyDescent="0.3">
      <c r="A2817" s="2">
        <v>42399.322916666664</v>
      </c>
      <c r="B2817">
        <v>1.5749011601496974</v>
      </c>
    </row>
    <row r="2818" spans="1:2" x14ac:dyDescent="0.3">
      <c r="A2818" s="2">
        <v>42399.333333333336</v>
      </c>
      <c r="B2818">
        <v>1.5188482481072318</v>
      </c>
    </row>
    <row r="2819" spans="1:2" x14ac:dyDescent="0.3">
      <c r="A2819" s="2">
        <v>42399.34375</v>
      </c>
      <c r="B2819">
        <v>1.5188482481072318</v>
      </c>
    </row>
    <row r="2820" spans="1:2" x14ac:dyDescent="0.3">
      <c r="A2820" s="2">
        <v>42399.354166666664</v>
      </c>
      <c r="B2820">
        <v>1.5188482481072318</v>
      </c>
    </row>
    <row r="2821" spans="1:2" x14ac:dyDescent="0.3">
      <c r="A2821" s="2">
        <v>42399.364583333336</v>
      </c>
      <c r="B2821">
        <v>1.5188482481072318</v>
      </c>
    </row>
    <row r="2822" spans="1:2" x14ac:dyDescent="0.3">
      <c r="A2822" s="2">
        <v>42399.375</v>
      </c>
      <c r="B2822">
        <v>1.4638673764469958</v>
      </c>
    </row>
    <row r="2823" spans="1:2" x14ac:dyDescent="0.3">
      <c r="A2823" s="2">
        <v>42399.385416666664</v>
      </c>
      <c r="B2823">
        <v>1.4638673764469958</v>
      </c>
    </row>
    <row r="2824" spans="1:2" x14ac:dyDescent="0.3">
      <c r="A2824" s="2">
        <v>42399.395833333336</v>
      </c>
      <c r="B2824">
        <v>1.4099563100449324</v>
      </c>
    </row>
    <row r="2825" spans="1:2" x14ac:dyDescent="0.3">
      <c r="A2825" s="2">
        <v>42399.40625</v>
      </c>
      <c r="B2825">
        <v>1.4099563100449324</v>
      </c>
    </row>
    <row r="2826" spans="1:2" x14ac:dyDescent="0.3">
      <c r="A2826" s="2">
        <v>42399.416666666664</v>
      </c>
      <c r="B2826">
        <v>1.4099563100449324</v>
      </c>
    </row>
    <row r="2827" spans="1:2" x14ac:dyDescent="0.3">
      <c r="A2827" s="2">
        <v>42399.427083333336</v>
      </c>
      <c r="B2827">
        <v>1.4099563100449324</v>
      </c>
    </row>
    <row r="2828" spans="1:2" x14ac:dyDescent="0.3">
      <c r="A2828" s="2">
        <v>42399.4375</v>
      </c>
      <c r="B2828">
        <v>1.4099563100449324</v>
      </c>
    </row>
    <row r="2829" spans="1:2" x14ac:dyDescent="0.3">
      <c r="A2829" s="2">
        <v>42399.447916666664</v>
      </c>
      <c r="B2829">
        <v>1.4099563100449324</v>
      </c>
    </row>
    <row r="2830" spans="1:2" x14ac:dyDescent="0.3">
      <c r="A2830" s="2">
        <v>42399.458333333336</v>
      </c>
      <c r="B2830">
        <v>1.4099563100449324</v>
      </c>
    </row>
    <row r="2831" spans="1:2" x14ac:dyDescent="0.3">
      <c r="A2831" s="2">
        <v>42399.46875</v>
      </c>
      <c r="B2831">
        <v>1.4099563100449324</v>
      </c>
    </row>
    <row r="2832" spans="1:2" x14ac:dyDescent="0.3">
      <c r="A2832" s="2">
        <v>42399.479166666664</v>
      </c>
      <c r="B2832">
        <v>1.4099563100449324</v>
      </c>
    </row>
    <row r="2833" spans="1:2" x14ac:dyDescent="0.3">
      <c r="A2833" s="2">
        <v>42399.489583333336</v>
      </c>
      <c r="B2833">
        <v>1.4099563100449324</v>
      </c>
    </row>
    <row r="2834" spans="1:2" x14ac:dyDescent="0.3">
      <c r="A2834" s="2">
        <v>42399.5</v>
      </c>
      <c r="B2834">
        <v>1.4638673764469958</v>
      </c>
    </row>
    <row r="2835" spans="1:2" x14ac:dyDescent="0.3">
      <c r="A2835" s="2">
        <v>42399.510416666664</v>
      </c>
      <c r="B2835">
        <v>1.5188482481072318</v>
      </c>
    </row>
    <row r="2836" spans="1:2" x14ac:dyDescent="0.3">
      <c r="A2836" s="2">
        <v>42399.520833333336</v>
      </c>
      <c r="B2836">
        <v>1.5188482481072318</v>
      </c>
    </row>
    <row r="2837" spans="1:2" x14ac:dyDescent="0.3">
      <c r="A2837" s="2">
        <v>42399.53125</v>
      </c>
      <c r="B2837">
        <v>1.5749011601496974</v>
      </c>
    </row>
    <row r="2838" spans="1:2" x14ac:dyDescent="0.3">
      <c r="A2838" s="2">
        <v>42399.541666666664</v>
      </c>
      <c r="B2838">
        <v>1.6320283140366951</v>
      </c>
    </row>
    <row r="2839" spans="1:2" x14ac:dyDescent="0.3">
      <c r="A2839" s="2">
        <v>42399.552083333336</v>
      </c>
      <c r="B2839">
        <v>1.690231878633675</v>
      </c>
    </row>
    <row r="2840" spans="1:2" x14ac:dyDescent="0.3">
      <c r="A2840" s="2">
        <v>42399.5625</v>
      </c>
      <c r="B2840">
        <v>1.7495139912233781</v>
      </c>
    </row>
    <row r="2841" spans="1:2" x14ac:dyDescent="0.3">
      <c r="A2841" s="2">
        <v>42399.572916666664</v>
      </c>
      <c r="B2841">
        <v>1.8713222573533324</v>
      </c>
    </row>
    <row r="2842" spans="1:2" x14ac:dyDescent="0.3">
      <c r="A2842" s="2">
        <v>42399.583333333336</v>
      </c>
      <c r="B2842">
        <v>1.9338525360246057</v>
      </c>
    </row>
    <row r="2843" spans="1:2" x14ac:dyDescent="0.3">
      <c r="A2843" s="2">
        <v>42399.59375</v>
      </c>
      <c r="B2843">
        <v>2.0621754863100934</v>
      </c>
    </row>
    <row r="2844" spans="1:2" x14ac:dyDescent="0.3">
      <c r="A2844" s="2">
        <v>42399.604166666664</v>
      </c>
      <c r="B2844">
        <v>2.0621754863100934</v>
      </c>
    </row>
    <row r="2845" spans="1:2" x14ac:dyDescent="0.3">
      <c r="A2845" s="2">
        <v>42399.614583333336</v>
      </c>
      <c r="B2845">
        <v>2.2628453977118874</v>
      </c>
    </row>
    <row r="2846" spans="1:2" x14ac:dyDescent="0.3">
      <c r="A2846" s="2">
        <v>42399.625</v>
      </c>
      <c r="B2846">
        <v>2.3319258543225039</v>
      </c>
    </row>
    <row r="2847" spans="1:2" x14ac:dyDescent="0.3">
      <c r="A2847" s="2">
        <v>42399.635416666664</v>
      </c>
      <c r="B2847">
        <v>2.4021046872636953</v>
      </c>
    </row>
    <row r="2848" spans="1:2" x14ac:dyDescent="0.3">
      <c r="A2848" s="2">
        <v>42399.645833333336</v>
      </c>
      <c r="B2848">
        <v>2.5457648399607082</v>
      </c>
    </row>
    <row r="2849" spans="1:2" x14ac:dyDescent="0.3">
      <c r="A2849" s="2">
        <v>42399.65625</v>
      </c>
      <c r="B2849">
        <v>2.6192497831622448</v>
      </c>
    </row>
    <row r="2850" spans="1:2" x14ac:dyDescent="0.3">
      <c r="A2850" s="2">
        <v>42399.666666666664</v>
      </c>
      <c r="B2850">
        <v>2.6192497831622448</v>
      </c>
    </row>
    <row r="2851" spans="1:2" x14ac:dyDescent="0.3">
      <c r="A2851" s="2">
        <v>42399.677083333336</v>
      </c>
      <c r="B2851">
        <v>2.7695383013601678</v>
      </c>
    </row>
    <row r="2852" spans="1:2" x14ac:dyDescent="0.3">
      <c r="A2852" s="2">
        <v>42399.6875</v>
      </c>
      <c r="B2852">
        <v>2.6192497831622448</v>
      </c>
    </row>
    <row r="2853" spans="1:2" x14ac:dyDescent="0.3">
      <c r="A2853" s="2">
        <v>42399.697916666664</v>
      </c>
      <c r="B2853">
        <v>2.6938403507113935</v>
      </c>
    </row>
    <row r="2854" spans="1:2" x14ac:dyDescent="0.3">
      <c r="A2854" s="2">
        <v>42399.708333333336</v>
      </c>
      <c r="B2854">
        <v>2.5457648399607082</v>
      </c>
    </row>
    <row r="2855" spans="1:2" x14ac:dyDescent="0.3">
      <c r="A2855" s="2">
        <v>42399.71875</v>
      </c>
      <c r="B2855">
        <v>2.5457648399607082</v>
      </c>
    </row>
    <row r="2856" spans="1:2" x14ac:dyDescent="0.3">
      <c r="A2856" s="2">
        <v>42399.729166666664</v>
      </c>
      <c r="B2856">
        <v>2.4733837415951525</v>
      </c>
    </row>
    <row r="2857" spans="1:2" x14ac:dyDescent="0.3">
      <c r="A2857" s="2">
        <v>42399.739583333336</v>
      </c>
      <c r="B2857">
        <v>2.4733837415951525</v>
      </c>
    </row>
    <row r="2858" spans="1:2" x14ac:dyDescent="0.3">
      <c r="A2858" s="2">
        <v>42399.75</v>
      </c>
      <c r="B2858">
        <v>2.3319258543225039</v>
      </c>
    </row>
    <row r="2859" spans="1:2" x14ac:dyDescent="0.3">
      <c r="A2859" s="2">
        <v>42399.760416666664</v>
      </c>
      <c r="B2859">
        <v>2.3319258543225039</v>
      </c>
    </row>
    <row r="2860" spans="1:2" x14ac:dyDescent="0.3">
      <c r="A2860" s="2">
        <v>42399.770833333336</v>
      </c>
      <c r="B2860">
        <v>2.3319258543225039</v>
      </c>
    </row>
    <row r="2861" spans="1:2" x14ac:dyDescent="0.3">
      <c r="A2861" s="2">
        <v>42399.78125</v>
      </c>
      <c r="B2861">
        <v>2.2628453977118874</v>
      </c>
    </row>
    <row r="2862" spans="1:2" x14ac:dyDescent="0.3">
      <c r="A2862" s="2">
        <v>42399.791666666664</v>
      </c>
      <c r="B2862">
        <v>2.1948614493589615</v>
      </c>
    </row>
    <row r="2863" spans="1:2" x14ac:dyDescent="0.3">
      <c r="A2863" s="2">
        <v>42399.802083333336</v>
      </c>
      <c r="B2863">
        <v>2.1279721175555739</v>
      </c>
    </row>
    <row r="2864" spans="1:2" x14ac:dyDescent="0.3">
      <c r="A2864" s="2">
        <v>42399.8125</v>
      </c>
      <c r="B2864">
        <v>2.1279721175555739</v>
      </c>
    </row>
    <row r="2865" spans="1:2" x14ac:dyDescent="0.3">
      <c r="A2865" s="2">
        <v>42399.822916666664</v>
      </c>
      <c r="B2865">
        <v>2.1279721175555739</v>
      </c>
    </row>
    <row r="2866" spans="1:2" x14ac:dyDescent="0.3">
      <c r="A2866" s="2">
        <v>42399.833333333336</v>
      </c>
      <c r="B2866">
        <v>1.9974696146715643</v>
      </c>
    </row>
    <row r="2867" spans="1:2" x14ac:dyDescent="0.3">
      <c r="A2867" s="2">
        <v>42399.84375</v>
      </c>
      <c r="B2867">
        <v>1.9974696146715643</v>
      </c>
    </row>
    <row r="2868" spans="1:2" x14ac:dyDescent="0.3">
      <c r="A2868" s="2">
        <v>42399.854166666664</v>
      </c>
      <c r="B2868">
        <v>1.9338525360246057</v>
      </c>
    </row>
    <row r="2869" spans="1:2" x14ac:dyDescent="0.3">
      <c r="A2869" s="2">
        <v>42399.864583333336</v>
      </c>
      <c r="B2869">
        <v>1.8713222573533324</v>
      </c>
    </row>
    <row r="2870" spans="1:2" x14ac:dyDescent="0.3">
      <c r="A2870" s="2">
        <v>42399.875</v>
      </c>
      <c r="B2870">
        <v>1.8713222573533324</v>
      </c>
    </row>
    <row r="2871" spans="1:2" x14ac:dyDescent="0.3">
      <c r="A2871" s="2">
        <v>42399.885416666664</v>
      </c>
      <c r="B2871">
        <v>1.8713222573533324</v>
      </c>
    </row>
    <row r="2872" spans="1:2" x14ac:dyDescent="0.3">
      <c r="A2872" s="2">
        <v>42399.895833333336</v>
      </c>
      <c r="B2872">
        <v>1.8098767584724285</v>
      </c>
    </row>
    <row r="2873" spans="1:2" x14ac:dyDescent="0.3">
      <c r="A2873" s="2">
        <v>42399.90625</v>
      </c>
      <c r="B2873">
        <v>1.7495139912233781</v>
      </c>
    </row>
    <row r="2874" spans="1:2" x14ac:dyDescent="0.3">
      <c r="A2874" s="2">
        <v>42399.916666666664</v>
      </c>
      <c r="B2874">
        <v>1.7495139912233781</v>
      </c>
    </row>
    <row r="2875" spans="1:2" x14ac:dyDescent="0.3">
      <c r="A2875" s="2">
        <v>42399.927083333336</v>
      </c>
      <c r="B2875">
        <v>1.690231878633675</v>
      </c>
    </row>
    <row r="2876" spans="1:2" x14ac:dyDescent="0.3">
      <c r="A2876" s="2">
        <v>42399.9375</v>
      </c>
      <c r="B2876">
        <v>1.690231878633675</v>
      </c>
    </row>
    <row r="2877" spans="1:2" x14ac:dyDescent="0.3">
      <c r="A2877" s="2">
        <v>42399.947916666664</v>
      </c>
      <c r="B2877">
        <v>1.6320283140366951</v>
      </c>
    </row>
    <row r="2878" spans="1:2" x14ac:dyDescent="0.3">
      <c r="A2878" s="2">
        <v>42399.958333333336</v>
      </c>
      <c r="B2878">
        <v>1.6320283140366951</v>
      </c>
    </row>
    <row r="2879" spans="1:2" x14ac:dyDescent="0.3">
      <c r="A2879" s="2">
        <v>42399.96875</v>
      </c>
      <c r="B2879">
        <v>1.5749011601496974</v>
      </c>
    </row>
    <row r="2880" spans="1:2" x14ac:dyDescent="0.3">
      <c r="A2880" s="2">
        <v>42399.979166666664</v>
      </c>
      <c r="B2880">
        <v>1.5749011601496974</v>
      </c>
    </row>
    <row r="2881" spans="1:12" x14ac:dyDescent="0.3">
      <c r="A2881" s="2">
        <v>42399.989583333336</v>
      </c>
      <c r="B2881">
        <v>1.5188482481072318</v>
      </c>
    </row>
    <row r="2882" spans="1:12" x14ac:dyDescent="0.3">
      <c r="A2882" s="2">
        <v>42400</v>
      </c>
      <c r="B2882">
        <v>1.5188482481072318</v>
      </c>
      <c r="C2882">
        <f>VLOOKUP(A2882,'2016농도'!$A$6:$L$372,3,FALSE)</f>
        <v>0</v>
      </c>
      <c r="D2882">
        <f>VLOOKUP(A2882,'2016농도'!$A$6:$L$372,6,FALSE)</f>
        <v>6.3566666666666665</v>
      </c>
      <c r="E2882">
        <f>VLOOKUP(A2882,'2016농도'!$A$6:$L$372,7,FALSE)</f>
        <v>4.2</v>
      </c>
      <c r="F2882">
        <f>VLOOKUP(A2882,'2016농도'!$A$6:$L$372,8,FALSE)</f>
        <v>3.87</v>
      </c>
      <c r="G2882">
        <f>VLOOKUP(A2882,'2016농도'!$A$6:$L$372,9,FALSE)</f>
        <v>7.099999999999973</v>
      </c>
      <c r="H2882">
        <f>VLOOKUP(A2882,'2016농도'!$A$6:$L$372,10,FALSE)</f>
        <v>3.0259999999999998</v>
      </c>
      <c r="I2882">
        <f>VLOOKUP(A2882,'2016농도'!$A$6:$L$372,11,FALSE)</f>
        <v>7.6999999999999999E-2</v>
      </c>
      <c r="J2882">
        <f>VLOOKUP(A2882,'2016농도'!$A$6:$L$372,12,FALSE)</f>
        <v>30.664999999999999</v>
      </c>
      <c r="L2882" s="5">
        <f t="shared" ref="L2882" si="29">AVERAGE(B2882:B2977)</f>
        <v>1.0358289144474315</v>
      </c>
    </row>
    <row r="2883" spans="1:12" x14ac:dyDescent="0.3">
      <c r="A2883" s="2">
        <v>42400.010416666664</v>
      </c>
      <c r="B2883">
        <v>1.5188482481072318</v>
      </c>
    </row>
    <row r="2884" spans="1:12" x14ac:dyDescent="0.3">
      <c r="A2884" s="2">
        <v>42400.020833333336</v>
      </c>
      <c r="B2884">
        <v>1.4638673764469958</v>
      </c>
    </row>
    <row r="2885" spans="1:12" x14ac:dyDescent="0.3">
      <c r="A2885" s="2">
        <v>42400.03125</v>
      </c>
      <c r="B2885">
        <v>1.4638673764469958</v>
      </c>
    </row>
    <row r="2886" spans="1:12" x14ac:dyDescent="0.3">
      <c r="A2886" s="2">
        <v>42400.041666666664</v>
      </c>
      <c r="B2886">
        <v>1.4638673764469958</v>
      </c>
    </row>
    <row r="2887" spans="1:12" x14ac:dyDescent="0.3">
      <c r="A2887" s="2">
        <v>42400.052083333336</v>
      </c>
      <c r="B2887">
        <v>1.4099563100449324</v>
      </c>
    </row>
    <row r="2888" spans="1:12" x14ac:dyDescent="0.3">
      <c r="A2888" s="2">
        <v>42400.0625</v>
      </c>
      <c r="B2888">
        <v>1.4099563100449324</v>
      </c>
    </row>
    <row r="2889" spans="1:12" x14ac:dyDescent="0.3">
      <c r="A2889" s="2">
        <v>42400.072916666664</v>
      </c>
      <c r="B2889">
        <v>1.3571127789960868</v>
      </c>
    </row>
    <row r="2890" spans="1:12" x14ac:dyDescent="0.3">
      <c r="A2890" s="2">
        <v>42400.083333333336</v>
      </c>
      <c r="B2890">
        <v>1.3571127789960868</v>
      </c>
    </row>
    <row r="2891" spans="1:12" x14ac:dyDescent="0.3">
      <c r="A2891" s="2">
        <v>42400.09375</v>
      </c>
      <c r="B2891">
        <v>1.3571127789960868</v>
      </c>
    </row>
    <row r="2892" spans="1:12" x14ac:dyDescent="0.3">
      <c r="A2892" s="2">
        <v>42400.104166666664</v>
      </c>
      <c r="B2892">
        <v>1.3571127789960868</v>
      </c>
    </row>
    <row r="2893" spans="1:12" x14ac:dyDescent="0.3">
      <c r="A2893" s="2">
        <v>42400.114583333336</v>
      </c>
      <c r="B2893">
        <v>1.3053344774374371</v>
      </c>
    </row>
    <row r="2894" spans="1:12" x14ac:dyDescent="0.3">
      <c r="A2894" s="2">
        <v>42400.125</v>
      </c>
      <c r="B2894">
        <v>1.3053344774374371</v>
      </c>
    </row>
    <row r="2895" spans="1:12" x14ac:dyDescent="0.3">
      <c r="A2895" s="2">
        <v>42400.135416666664</v>
      </c>
      <c r="B2895">
        <v>1.3053344774374371</v>
      </c>
    </row>
    <row r="2896" spans="1:12" x14ac:dyDescent="0.3">
      <c r="A2896" s="2">
        <v>42400.145833333336</v>
      </c>
      <c r="B2896">
        <v>1.2546190623085607</v>
      </c>
    </row>
    <row r="2897" spans="1:2" x14ac:dyDescent="0.3">
      <c r="A2897" s="2">
        <v>42400.15625</v>
      </c>
      <c r="B2897">
        <v>1.2546190623085607</v>
      </c>
    </row>
    <row r="2898" spans="1:2" x14ac:dyDescent="0.3">
      <c r="A2898" s="2">
        <v>42400.166666666664</v>
      </c>
      <c r="B2898">
        <v>1.2049641520456416</v>
      </c>
    </row>
    <row r="2899" spans="1:2" x14ac:dyDescent="0.3">
      <c r="A2899" s="2">
        <v>42400.177083333336</v>
      </c>
      <c r="B2899">
        <v>1.2546190623085607</v>
      </c>
    </row>
    <row r="2900" spans="1:2" x14ac:dyDescent="0.3">
      <c r="A2900" s="2">
        <v>42400.1875</v>
      </c>
      <c r="B2900">
        <v>1.2049641520456416</v>
      </c>
    </row>
    <row r="2901" spans="1:2" x14ac:dyDescent="0.3">
      <c r="A2901" s="2">
        <v>42400.197916666664</v>
      </c>
      <c r="B2901">
        <v>1.2049641520456416</v>
      </c>
    </row>
    <row r="2902" spans="1:2" x14ac:dyDescent="0.3">
      <c r="A2902" s="2">
        <v>42400.208333333336</v>
      </c>
      <c r="B2902">
        <v>1.1563673252038875</v>
      </c>
    </row>
    <row r="2903" spans="1:2" x14ac:dyDescent="0.3">
      <c r="A2903" s="2">
        <v>42400.21875</v>
      </c>
      <c r="B2903">
        <v>1.2049641520456416</v>
      </c>
    </row>
    <row r="2904" spans="1:2" x14ac:dyDescent="0.3">
      <c r="A2904" s="2">
        <v>42400.229166666664</v>
      </c>
      <c r="B2904">
        <v>1.1563673252038875</v>
      </c>
    </row>
    <row r="2905" spans="1:2" x14ac:dyDescent="0.3">
      <c r="A2905" s="2">
        <v>42400.239583333336</v>
      </c>
      <c r="B2905">
        <v>1.1563673252038875</v>
      </c>
    </row>
    <row r="2906" spans="1:2" x14ac:dyDescent="0.3">
      <c r="A2906" s="2">
        <v>42400.25</v>
      </c>
      <c r="B2906">
        <v>1.1563673252038875</v>
      </c>
    </row>
    <row r="2907" spans="1:2" x14ac:dyDescent="0.3">
      <c r="A2907" s="2">
        <v>42400.260416666664</v>
      </c>
      <c r="B2907">
        <v>1.1563673252038875</v>
      </c>
    </row>
    <row r="2908" spans="1:2" x14ac:dyDescent="0.3">
      <c r="A2908" s="2">
        <v>42400.270833333336</v>
      </c>
      <c r="B2908">
        <v>1.1088261190029745</v>
      </c>
    </row>
    <row r="2909" spans="1:2" x14ac:dyDescent="0.3">
      <c r="A2909" s="2">
        <v>42400.28125</v>
      </c>
      <c r="B2909">
        <v>1.1088261190029745</v>
      </c>
    </row>
    <row r="2910" spans="1:2" x14ac:dyDescent="0.3">
      <c r="A2910" s="2">
        <v>42400.291666666664</v>
      </c>
      <c r="B2910">
        <v>1.1088261190029745</v>
      </c>
    </row>
    <row r="2911" spans="1:2" x14ac:dyDescent="0.3">
      <c r="A2911" s="2">
        <v>42400.302083333336</v>
      </c>
      <c r="B2911">
        <v>1.1088261190029745</v>
      </c>
    </row>
    <row r="2912" spans="1:2" x14ac:dyDescent="0.3">
      <c r="A2912" s="2">
        <v>42400.3125</v>
      </c>
      <c r="B2912">
        <v>1.0623380277896</v>
      </c>
    </row>
    <row r="2913" spans="1:2" x14ac:dyDescent="0.3">
      <c r="A2913" s="2">
        <v>42400.322916666664</v>
      </c>
      <c r="B2913">
        <v>1.0623380277896</v>
      </c>
    </row>
    <row r="2914" spans="1:2" x14ac:dyDescent="0.3">
      <c r="A2914" s="2">
        <v>42400.333333333336</v>
      </c>
      <c r="B2914">
        <v>1.0623380277896</v>
      </c>
    </row>
    <row r="2915" spans="1:2" x14ac:dyDescent="0.3">
      <c r="A2915" s="2">
        <v>42400.34375</v>
      </c>
      <c r="B2915">
        <v>1.0623380277896</v>
      </c>
    </row>
    <row r="2916" spans="1:2" x14ac:dyDescent="0.3">
      <c r="A2916" s="2">
        <v>42400.354166666664</v>
      </c>
      <c r="B2916">
        <v>1.0623380277896</v>
      </c>
    </row>
    <row r="2917" spans="1:2" x14ac:dyDescent="0.3">
      <c r="A2917" s="2">
        <v>42400.364583333336</v>
      </c>
      <c r="B2917">
        <v>1.0623380277896</v>
      </c>
    </row>
    <row r="2918" spans="1:2" x14ac:dyDescent="0.3">
      <c r="A2918" s="2">
        <v>42400.375</v>
      </c>
      <c r="B2918">
        <v>1.0169005014106631</v>
      </c>
    </row>
    <row r="2919" spans="1:2" x14ac:dyDescent="0.3">
      <c r="A2919" s="2">
        <v>42400.385416666664</v>
      </c>
      <c r="B2919">
        <v>1.0169005014106631</v>
      </c>
    </row>
    <row r="2920" spans="1:2" x14ac:dyDescent="0.3">
      <c r="A2920" s="2">
        <v>42400.395833333336</v>
      </c>
      <c r="B2920">
        <v>1.0169005014106631</v>
      </c>
    </row>
    <row r="2921" spans="1:2" x14ac:dyDescent="0.3">
      <c r="A2921" s="2">
        <v>42400.40625</v>
      </c>
      <c r="B2921">
        <v>1.0169005014106631</v>
      </c>
    </row>
    <row r="2922" spans="1:2" x14ac:dyDescent="0.3">
      <c r="A2922" s="2">
        <v>42400.416666666664</v>
      </c>
      <c r="B2922">
        <v>1.0169005014106631</v>
      </c>
    </row>
    <row r="2923" spans="1:2" x14ac:dyDescent="0.3">
      <c r="A2923" s="2">
        <v>42400.427083333336</v>
      </c>
      <c r="B2923">
        <v>0.97251094348991607</v>
      </c>
    </row>
    <row r="2924" spans="1:2" x14ac:dyDescent="0.3">
      <c r="A2924" s="2">
        <v>42400.4375</v>
      </c>
      <c r="B2924">
        <v>0.97251094348991607</v>
      </c>
    </row>
    <row r="2925" spans="1:2" x14ac:dyDescent="0.3">
      <c r="A2925" s="2">
        <v>42400.447916666664</v>
      </c>
      <c r="B2925">
        <v>0.97251094348991607</v>
      </c>
    </row>
    <row r="2926" spans="1:2" x14ac:dyDescent="0.3">
      <c r="A2926" s="2">
        <v>42400.458333333336</v>
      </c>
      <c r="B2926">
        <v>0.97251094348991607</v>
      </c>
    </row>
    <row r="2927" spans="1:2" x14ac:dyDescent="0.3">
      <c r="A2927" s="2">
        <v>42400.46875</v>
      </c>
      <c r="B2927">
        <v>0.97251094348991607</v>
      </c>
    </row>
    <row r="2928" spans="1:2" x14ac:dyDescent="0.3">
      <c r="A2928" s="2">
        <v>42400.479166666664</v>
      </c>
      <c r="B2928">
        <v>0.92916670960021608</v>
      </c>
    </row>
    <row r="2929" spans="1:2" x14ac:dyDescent="0.3">
      <c r="A2929" s="2">
        <v>42400.489583333336</v>
      </c>
      <c r="B2929">
        <v>0.92916670960021608</v>
      </c>
    </row>
    <row r="2930" spans="1:2" x14ac:dyDescent="0.3">
      <c r="A2930" s="2">
        <v>42400.5</v>
      </c>
      <c r="B2930">
        <v>0.92916670960021608</v>
      </c>
    </row>
    <row r="2931" spans="1:2" x14ac:dyDescent="0.3">
      <c r="A2931" s="2">
        <v>42400.510416666664</v>
      </c>
      <c r="B2931">
        <v>0.92916670960021608</v>
      </c>
    </row>
    <row r="2932" spans="1:2" x14ac:dyDescent="0.3">
      <c r="A2932" s="2">
        <v>42400.520833333336</v>
      </c>
      <c r="B2932">
        <v>0.92916670960021608</v>
      </c>
    </row>
    <row r="2933" spans="1:2" x14ac:dyDescent="0.3">
      <c r="A2933" s="2">
        <v>42400.53125</v>
      </c>
      <c r="B2933">
        <v>0.88686510532266727</v>
      </c>
    </row>
    <row r="2934" spans="1:2" x14ac:dyDescent="0.3">
      <c r="A2934" s="2">
        <v>42400.541666666664</v>
      </c>
      <c r="B2934">
        <v>0.88686510532266727</v>
      </c>
    </row>
    <row r="2935" spans="1:2" x14ac:dyDescent="0.3">
      <c r="A2935" s="2">
        <v>42400.552083333336</v>
      </c>
      <c r="B2935">
        <v>0.88686510532266727</v>
      </c>
    </row>
    <row r="2936" spans="1:2" x14ac:dyDescent="0.3">
      <c r="A2936" s="2">
        <v>42400.5625</v>
      </c>
      <c r="B2936">
        <v>0.88686510532266727</v>
      </c>
    </row>
    <row r="2937" spans="1:2" x14ac:dyDescent="0.3">
      <c r="A2937" s="2">
        <v>42400.572916666664</v>
      </c>
      <c r="B2937">
        <v>0.88686510532266727</v>
      </c>
    </row>
    <row r="2938" spans="1:2" x14ac:dyDescent="0.3">
      <c r="A2938" s="2">
        <v>42400.583333333336</v>
      </c>
      <c r="B2938">
        <v>0.88686510532266727</v>
      </c>
    </row>
    <row r="2939" spans="1:2" x14ac:dyDescent="0.3">
      <c r="A2939" s="2">
        <v>42400.59375</v>
      </c>
      <c r="B2939">
        <v>0.88686510532266727</v>
      </c>
    </row>
    <row r="2940" spans="1:2" x14ac:dyDescent="0.3">
      <c r="A2940" s="2">
        <v>42400.604166666664</v>
      </c>
      <c r="B2940">
        <v>0.88686510532266727</v>
      </c>
    </row>
    <row r="2941" spans="1:2" x14ac:dyDescent="0.3">
      <c r="A2941" s="2">
        <v>42400.614583333336</v>
      </c>
      <c r="B2941">
        <v>0.88686510532266727</v>
      </c>
    </row>
    <row r="2942" spans="1:2" x14ac:dyDescent="0.3">
      <c r="A2942" s="2">
        <v>42400.625</v>
      </c>
      <c r="B2942">
        <v>0.88686510532266727</v>
      </c>
    </row>
    <row r="2943" spans="1:2" x14ac:dyDescent="0.3">
      <c r="A2943" s="2">
        <v>42400.635416666664</v>
      </c>
      <c r="B2943">
        <v>0.88686510532266727</v>
      </c>
    </row>
    <row r="2944" spans="1:2" x14ac:dyDescent="0.3">
      <c r="A2944" s="2">
        <v>42400.645833333336</v>
      </c>
      <c r="B2944">
        <v>0.88686510532266727</v>
      </c>
    </row>
    <row r="2945" spans="1:2" x14ac:dyDescent="0.3">
      <c r="A2945" s="2">
        <v>42400.65625</v>
      </c>
      <c r="B2945">
        <v>0.88686510532266727</v>
      </c>
    </row>
    <row r="2946" spans="1:2" x14ac:dyDescent="0.3">
      <c r="A2946" s="2">
        <v>42400.666666666664</v>
      </c>
      <c r="B2946">
        <v>0.88686510532266727</v>
      </c>
    </row>
    <row r="2947" spans="1:2" x14ac:dyDescent="0.3">
      <c r="A2947" s="2">
        <v>42400.677083333336</v>
      </c>
      <c r="B2947">
        <v>0.88686510532266727</v>
      </c>
    </row>
    <row r="2948" spans="1:2" x14ac:dyDescent="0.3">
      <c r="A2948" s="2">
        <v>42400.6875</v>
      </c>
      <c r="B2948">
        <v>0.88686510532266727</v>
      </c>
    </row>
    <row r="2949" spans="1:2" x14ac:dyDescent="0.3">
      <c r="A2949" s="2">
        <v>42400.697916666664</v>
      </c>
      <c r="B2949">
        <v>0.88686510532266727</v>
      </c>
    </row>
    <row r="2950" spans="1:2" x14ac:dyDescent="0.3">
      <c r="A2950" s="2">
        <v>42400.708333333336</v>
      </c>
      <c r="B2950">
        <v>0.88686510532266727</v>
      </c>
    </row>
    <row r="2951" spans="1:2" x14ac:dyDescent="0.3">
      <c r="A2951" s="2">
        <v>42400.71875</v>
      </c>
      <c r="B2951">
        <v>0.92916670960021608</v>
      </c>
    </row>
    <row r="2952" spans="1:2" x14ac:dyDescent="0.3">
      <c r="A2952" s="2">
        <v>42400.729166666664</v>
      </c>
      <c r="B2952">
        <v>0.88686510532266727</v>
      </c>
    </row>
    <row r="2953" spans="1:2" x14ac:dyDescent="0.3">
      <c r="A2953" s="2">
        <v>42400.739583333336</v>
      </c>
      <c r="B2953">
        <v>0.88686510532266727</v>
      </c>
    </row>
    <row r="2954" spans="1:2" x14ac:dyDescent="0.3">
      <c r="A2954" s="2">
        <v>42400.75</v>
      </c>
      <c r="B2954">
        <v>0.88686510532266727</v>
      </c>
    </row>
    <row r="2955" spans="1:2" x14ac:dyDescent="0.3">
      <c r="A2955" s="2">
        <v>42400.760416666664</v>
      </c>
      <c r="B2955">
        <v>0.88686510532266727</v>
      </c>
    </row>
    <row r="2956" spans="1:2" x14ac:dyDescent="0.3">
      <c r="A2956" s="2">
        <v>42400.770833333336</v>
      </c>
      <c r="B2956">
        <v>0.88686510532266727</v>
      </c>
    </row>
    <row r="2957" spans="1:2" x14ac:dyDescent="0.3">
      <c r="A2957" s="2">
        <v>42400.78125</v>
      </c>
      <c r="B2957">
        <v>0.88686510532266727</v>
      </c>
    </row>
    <row r="2958" spans="1:2" x14ac:dyDescent="0.3">
      <c r="A2958" s="2">
        <v>42400.791666666664</v>
      </c>
      <c r="B2958">
        <v>0.88686510532266727</v>
      </c>
    </row>
    <row r="2959" spans="1:2" x14ac:dyDescent="0.3">
      <c r="A2959" s="2">
        <v>42400.802083333336</v>
      </c>
      <c r="B2959">
        <v>0.88686510532266727</v>
      </c>
    </row>
    <row r="2960" spans="1:2" x14ac:dyDescent="0.3">
      <c r="A2960" s="2">
        <v>42400.8125</v>
      </c>
      <c r="B2960">
        <v>0.92916670960021608</v>
      </c>
    </row>
    <row r="2961" spans="1:2" x14ac:dyDescent="0.3">
      <c r="A2961" s="2">
        <v>42400.822916666664</v>
      </c>
      <c r="B2961">
        <v>0.88686510532266727</v>
      </c>
    </row>
    <row r="2962" spans="1:2" x14ac:dyDescent="0.3">
      <c r="A2962" s="2">
        <v>42400.833333333336</v>
      </c>
      <c r="B2962">
        <v>0.88686510532266727</v>
      </c>
    </row>
    <row r="2963" spans="1:2" x14ac:dyDescent="0.3">
      <c r="A2963" s="2">
        <v>42400.84375</v>
      </c>
      <c r="B2963">
        <v>0.88686510532266727</v>
      </c>
    </row>
    <row r="2964" spans="1:2" x14ac:dyDescent="0.3">
      <c r="A2964" s="2">
        <v>42400.854166666664</v>
      </c>
      <c r="B2964">
        <v>0.88686510532266727</v>
      </c>
    </row>
    <row r="2965" spans="1:2" x14ac:dyDescent="0.3">
      <c r="A2965" s="2">
        <v>42400.864583333336</v>
      </c>
      <c r="B2965">
        <v>0.88686510532266727</v>
      </c>
    </row>
    <row r="2966" spans="1:2" x14ac:dyDescent="0.3">
      <c r="A2966" s="2">
        <v>42400.875</v>
      </c>
      <c r="B2966">
        <v>0.88686510532266727</v>
      </c>
    </row>
    <row r="2967" spans="1:2" x14ac:dyDescent="0.3">
      <c r="A2967" s="2">
        <v>42400.885416666664</v>
      </c>
      <c r="B2967">
        <v>0.92916670960021608</v>
      </c>
    </row>
    <row r="2968" spans="1:2" x14ac:dyDescent="0.3">
      <c r="A2968" s="2">
        <v>42400.895833333336</v>
      </c>
      <c r="B2968">
        <v>0.88686510532266727</v>
      </c>
    </row>
    <row r="2969" spans="1:2" x14ac:dyDescent="0.3">
      <c r="A2969" s="2">
        <v>42400.90625</v>
      </c>
      <c r="B2969">
        <v>0.88686510532266727</v>
      </c>
    </row>
    <row r="2970" spans="1:2" x14ac:dyDescent="0.3">
      <c r="A2970" s="2">
        <v>42400.916666666664</v>
      </c>
      <c r="B2970">
        <v>0.88686510532266727</v>
      </c>
    </row>
    <row r="2971" spans="1:2" x14ac:dyDescent="0.3">
      <c r="A2971" s="2">
        <v>42400.927083333336</v>
      </c>
      <c r="B2971">
        <v>0.88686510532266727</v>
      </c>
    </row>
    <row r="2972" spans="1:2" x14ac:dyDescent="0.3">
      <c r="A2972" s="2">
        <v>42400.9375</v>
      </c>
      <c r="B2972">
        <v>0.88686510532266727</v>
      </c>
    </row>
    <row r="2973" spans="1:2" x14ac:dyDescent="0.3">
      <c r="A2973" s="2">
        <v>42400.947916666664</v>
      </c>
      <c r="B2973">
        <v>0.92916670960021608</v>
      </c>
    </row>
    <row r="2974" spans="1:2" x14ac:dyDescent="0.3">
      <c r="A2974" s="2">
        <v>42400.958333333336</v>
      </c>
      <c r="B2974">
        <v>0.88686510532266727</v>
      </c>
    </row>
    <row r="2975" spans="1:2" x14ac:dyDescent="0.3">
      <c r="A2975" s="2">
        <v>42400.96875</v>
      </c>
      <c r="B2975">
        <v>0.88686510532266727</v>
      </c>
    </row>
    <row r="2976" spans="1:2" x14ac:dyDescent="0.3">
      <c r="A2976" s="2">
        <v>42400.979166666664</v>
      </c>
      <c r="B2976">
        <v>0.88686510532266727</v>
      </c>
    </row>
    <row r="2977" spans="1:12" x14ac:dyDescent="0.3">
      <c r="A2977" s="2">
        <v>42400.989583333336</v>
      </c>
      <c r="B2977">
        <v>0.88686510532266727</v>
      </c>
    </row>
    <row r="2978" spans="1:12" x14ac:dyDescent="0.3">
      <c r="A2978" s="2">
        <v>42401</v>
      </c>
      <c r="B2978">
        <v>0.88686510532266727</v>
      </c>
      <c r="C2978">
        <f>VLOOKUP(A2978,'2016농도'!$A$6:$L$372,3,FALSE)</f>
        <v>0</v>
      </c>
      <c r="D2978">
        <f>VLOOKUP(A2978,'2016농도'!$A$6:$L$372,6,FALSE)</f>
        <v>6.3566666666666665</v>
      </c>
      <c r="E2978">
        <f>VLOOKUP(A2978,'2016농도'!$A$6:$L$372,7,FALSE)</f>
        <v>4.2</v>
      </c>
      <c r="F2978">
        <f>VLOOKUP(A2978,'2016농도'!$A$6:$L$372,8,FALSE)</f>
        <v>3.87</v>
      </c>
      <c r="G2978">
        <f>VLOOKUP(A2978,'2016농도'!$A$6:$L$372,9,FALSE)</f>
        <v>7.099999999999973</v>
      </c>
      <c r="H2978">
        <f>VLOOKUP(A2978,'2016농도'!$A$6:$L$372,10,FALSE)</f>
        <v>3.0259999999999998</v>
      </c>
      <c r="I2978">
        <f>VLOOKUP(A2978,'2016농도'!$A$6:$L$372,11,FALSE)</f>
        <v>7.6999999999999999E-2</v>
      </c>
      <c r="J2978">
        <f>VLOOKUP(A2978,'2016농도'!$A$6:$L$372,12,FALSE)</f>
        <v>30.664999999999999</v>
      </c>
      <c r="L2978" s="5">
        <f t="shared" ref="L2978" si="30">AVERAGE(B2978:B3073)</f>
        <v>0.76456592839669979</v>
      </c>
    </row>
    <row r="2979" spans="1:12" x14ac:dyDescent="0.3">
      <c r="A2979" s="2">
        <v>42401.010416666664</v>
      </c>
      <c r="B2979">
        <v>0.88686510532266727</v>
      </c>
    </row>
    <row r="2980" spans="1:12" x14ac:dyDescent="0.3">
      <c r="A2980" s="2">
        <v>42401.020833333336</v>
      </c>
      <c r="B2980">
        <v>0.88686510532266727</v>
      </c>
    </row>
    <row r="2981" spans="1:12" x14ac:dyDescent="0.3">
      <c r="A2981" s="2">
        <v>42401.03125</v>
      </c>
      <c r="B2981">
        <v>0.92916670960021608</v>
      </c>
    </row>
    <row r="2982" spans="1:12" x14ac:dyDescent="0.3">
      <c r="A2982" s="2">
        <v>42401.041666666664</v>
      </c>
      <c r="B2982">
        <v>0.88686510532266727</v>
      </c>
    </row>
    <row r="2983" spans="1:12" x14ac:dyDescent="0.3">
      <c r="A2983" s="2">
        <v>42401.052083333336</v>
      </c>
      <c r="B2983">
        <v>0.88686510532266727</v>
      </c>
    </row>
    <row r="2984" spans="1:12" x14ac:dyDescent="0.3">
      <c r="A2984" s="2">
        <v>42401.0625</v>
      </c>
      <c r="B2984">
        <v>0.88686510532266727</v>
      </c>
    </row>
    <row r="2985" spans="1:12" x14ac:dyDescent="0.3">
      <c r="A2985" s="2">
        <v>42401.072916666664</v>
      </c>
      <c r="B2985">
        <v>0.88686510532266727</v>
      </c>
    </row>
    <row r="2986" spans="1:12" x14ac:dyDescent="0.3">
      <c r="A2986" s="2">
        <v>42401.083333333336</v>
      </c>
      <c r="B2986">
        <v>0.88686510532266727</v>
      </c>
    </row>
    <row r="2987" spans="1:12" x14ac:dyDescent="0.3">
      <c r="A2987" s="2">
        <v>42401.09375</v>
      </c>
      <c r="B2987">
        <v>0.88686510532266727</v>
      </c>
    </row>
    <row r="2988" spans="1:12" x14ac:dyDescent="0.3">
      <c r="A2988" s="2">
        <v>42401.104166666664</v>
      </c>
      <c r="B2988">
        <v>0.88686510532266727</v>
      </c>
    </row>
    <row r="2989" spans="1:12" x14ac:dyDescent="0.3">
      <c r="A2989" s="2">
        <v>42401.114583333336</v>
      </c>
      <c r="B2989">
        <v>0.88686510532266727</v>
      </c>
    </row>
    <row r="2990" spans="1:12" x14ac:dyDescent="0.3">
      <c r="A2990" s="2">
        <v>42401.125</v>
      </c>
      <c r="B2990">
        <v>0.88686510532266727</v>
      </c>
    </row>
    <row r="2991" spans="1:12" x14ac:dyDescent="0.3">
      <c r="A2991" s="2">
        <v>42401.135416666664</v>
      </c>
      <c r="B2991">
        <v>0.84560338418302072</v>
      </c>
    </row>
    <row r="2992" spans="1:12" x14ac:dyDescent="0.3">
      <c r="A2992" s="2">
        <v>42401.145833333336</v>
      </c>
      <c r="B2992">
        <v>0.84560338418302072</v>
      </c>
    </row>
    <row r="2993" spans="1:2" x14ac:dyDescent="0.3">
      <c r="A2993" s="2">
        <v>42401.15625</v>
      </c>
      <c r="B2993">
        <v>0.88686510532266727</v>
      </c>
    </row>
    <row r="2994" spans="1:2" x14ac:dyDescent="0.3">
      <c r="A2994" s="2">
        <v>42401.166666666664</v>
      </c>
      <c r="B2994">
        <v>0.88686510532266727</v>
      </c>
    </row>
    <row r="2995" spans="1:2" x14ac:dyDescent="0.3">
      <c r="A2995" s="2">
        <v>42401.177083333336</v>
      </c>
      <c r="B2995">
        <v>0.84560338418302072</v>
      </c>
    </row>
    <row r="2996" spans="1:2" x14ac:dyDescent="0.3">
      <c r="A2996" s="2">
        <v>42401.1875</v>
      </c>
      <c r="B2996">
        <v>0.84560338418302072</v>
      </c>
    </row>
    <row r="2997" spans="1:2" x14ac:dyDescent="0.3">
      <c r="A2997" s="2">
        <v>42401.197916666664</v>
      </c>
      <c r="B2997">
        <v>0.88686510532266727</v>
      </c>
    </row>
    <row r="2998" spans="1:2" x14ac:dyDescent="0.3">
      <c r="A2998" s="2">
        <v>42401.208333333336</v>
      </c>
      <c r="B2998">
        <v>0.84560338418302072</v>
      </c>
    </row>
    <row r="2999" spans="1:2" x14ac:dyDescent="0.3">
      <c r="A2999" s="2">
        <v>42401.21875</v>
      </c>
      <c r="B2999">
        <v>0.84560338418302072</v>
      </c>
    </row>
    <row r="3000" spans="1:2" x14ac:dyDescent="0.3">
      <c r="A3000" s="2">
        <v>42401.229166666664</v>
      </c>
      <c r="B3000">
        <v>0.84560338418302072</v>
      </c>
    </row>
    <row r="3001" spans="1:2" x14ac:dyDescent="0.3">
      <c r="A3001" s="2">
        <v>42401.239583333336</v>
      </c>
      <c r="B3001">
        <v>0.84560338418302072</v>
      </c>
    </row>
    <row r="3002" spans="1:2" x14ac:dyDescent="0.3">
      <c r="A3002" s="2">
        <v>42401.25</v>
      </c>
      <c r="B3002">
        <v>0.84560338418302072</v>
      </c>
    </row>
    <row r="3003" spans="1:2" x14ac:dyDescent="0.3">
      <c r="A3003" s="2">
        <v>42401.260416666664</v>
      </c>
      <c r="B3003">
        <v>0.84560338418302072</v>
      </c>
    </row>
    <row r="3004" spans="1:2" x14ac:dyDescent="0.3">
      <c r="A3004" s="2">
        <v>42401.270833333336</v>
      </c>
      <c r="B3004">
        <v>0.84560338418302072</v>
      </c>
    </row>
    <row r="3005" spans="1:2" x14ac:dyDescent="0.3">
      <c r="A3005" s="2">
        <v>42401.28125</v>
      </c>
      <c r="B3005">
        <v>0.8053787454546274</v>
      </c>
    </row>
    <row r="3006" spans="1:2" x14ac:dyDescent="0.3">
      <c r="A3006" s="2">
        <v>42401.291666666664</v>
      </c>
      <c r="B3006">
        <v>0.84560338418302072</v>
      </c>
    </row>
    <row r="3007" spans="1:2" x14ac:dyDescent="0.3">
      <c r="A3007" s="2">
        <v>42401.302083333336</v>
      </c>
      <c r="B3007">
        <v>0.8053787454546274</v>
      </c>
    </row>
    <row r="3008" spans="1:2" x14ac:dyDescent="0.3">
      <c r="A3008" s="2">
        <v>42401.3125</v>
      </c>
      <c r="B3008">
        <v>0.8053787454546274</v>
      </c>
    </row>
    <row r="3009" spans="1:2" x14ac:dyDescent="0.3">
      <c r="A3009" s="2">
        <v>42401.322916666664</v>
      </c>
      <c r="B3009">
        <v>0.8053787454546274</v>
      </c>
    </row>
    <row r="3010" spans="1:2" x14ac:dyDescent="0.3">
      <c r="A3010" s="2">
        <v>42401.333333333336</v>
      </c>
      <c r="B3010">
        <v>0.8053787454546274</v>
      </c>
    </row>
    <row r="3011" spans="1:2" x14ac:dyDescent="0.3">
      <c r="A3011" s="2">
        <v>42401.34375</v>
      </c>
      <c r="B3011">
        <v>0.8053787454546274</v>
      </c>
    </row>
    <row r="3012" spans="1:2" x14ac:dyDescent="0.3">
      <c r="A3012" s="2">
        <v>42401.354166666664</v>
      </c>
      <c r="B3012">
        <v>0.8053787454546274</v>
      </c>
    </row>
    <row r="3013" spans="1:2" x14ac:dyDescent="0.3">
      <c r="A3013" s="2">
        <v>42401.364583333336</v>
      </c>
      <c r="B3013">
        <v>0.8053787454546274</v>
      </c>
    </row>
    <row r="3014" spans="1:2" x14ac:dyDescent="0.3">
      <c r="A3014" s="2">
        <v>42401.375</v>
      </c>
      <c r="B3014">
        <v>0.8053787454546274</v>
      </c>
    </row>
    <row r="3015" spans="1:2" x14ac:dyDescent="0.3">
      <c r="A3015" s="2">
        <v>42401.385416666664</v>
      </c>
      <c r="B3015">
        <v>0.8053787454546274</v>
      </c>
    </row>
    <row r="3016" spans="1:2" x14ac:dyDescent="0.3">
      <c r="A3016" s="2">
        <v>42401.395833333336</v>
      </c>
      <c r="B3016">
        <v>0.8053787454546274</v>
      </c>
    </row>
    <row r="3017" spans="1:2" x14ac:dyDescent="0.3">
      <c r="A3017" s="2">
        <v>42401.40625</v>
      </c>
      <c r="B3017">
        <v>0.8053787454546274</v>
      </c>
    </row>
    <row r="3018" spans="1:2" x14ac:dyDescent="0.3">
      <c r="A3018" s="2">
        <v>42401.416666666664</v>
      </c>
      <c r="B3018">
        <v>0.8053787454546274</v>
      </c>
    </row>
    <row r="3019" spans="1:2" x14ac:dyDescent="0.3">
      <c r="A3019" s="2">
        <v>42401.427083333336</v>
      </c>
      <c r="B3019">
        <v>0.8053787454546274</v>
      </c>
    </row>
    <row r="3020" spans="1:2" x14ac:dyDescent="0.3">
      <c r="A3020" s="2">
        <v>42401.4375</v>
      </c>
      <c r="B3020">
        <v>0.8053787454546274</v>
      </c>
    </row>
    <row r="3021" spans="1:2" x14ac:dyDescent="0.3">
      <c r="A3021" s="2">
        <v>42401.447916666664</v>
      </c>
      <c r="B3021">
        <v>0.76618833181606361</v>
      </c>
    </row>
    <row r="3022" spans="1:2" x14ac:dyDescent="0.3">
      <c r="A3022" s="2">
        <v>42401.458333333336</v>
      </c>
      <c r="B3022">
        <v>0.76618833181606361</v>
      </c>
    </row>
    <row r="3023" spans="1:2" x14ac:dyDescent="0.3">
      <c r="A3023" s="2">
        <v>42401.46875</v>
      </c>
      <c r="B3023">
        <v>0.76618833181606361</v>
      </c>
    </row>
    <row r="3024" spans="1:2" x14ac:dyDescent="0.3">
      <c r="A3024" s="2">
        <v>42401.479166666664</v>
      </c>
      <c r="B3024">
        <v>0.76618833181606361</v>
      </c>
    </row>
    <row r="3025" spans="1:2" x14ac:dyDescent="0.3">
      <c r="A3025" s="2">
        <v>42401.489583333336</v>
      </c>
      <c r="B3025">
        <v>0.76618833181606361</v>
      </c>
    </row>
    <row r="3026" spans="1:2" x14ac:dyDescent="0.3">
      <c r="A3026" s="2">
        <v>42401.5</v>
      </c>
      <c r="B3026">
        <v>0.72802922685016069</v>
      </c>
    </row>
    <row r="3027" spans="1:2" x14ac:dyDescent="0.3">
      <c r="A3027" s="2">
        <v>42401.510416666664</v>
      </c>
      <c r="B3027">
        <v>0.72802922685016069</v>
      </c>
    </row>
    <row r="3028" spans="1:2" x14ac:dyDescent="0.3">
      <c r="A3028" s="2">
        <v>42401.520833333336</v>
      </c>
      <c r="B3028">
        <v>0.72802922685016069</v>
      </c>
    </row>
    <row r="3029" spans="1:2" x14ac:dyDescent="0.3">
      <c r="A3029" s="2">
        <v>42401.53125</v>
      </c>
      <c r="B3029">
        <v>0.72802922685016069</v>
      </c>
    </row>
    <row r="3030" spans="1:2" x14ac:dyDescent="0.3">
      <c r="A3030" s="2">
        <v>42401.541666666664</v>
      </c>
      <c r="B3030">
        <v>0.72802922685016069</v>
      </c>
    </row>
    <row r="3031" spans="1:2" x14ac:dyDescent="0.3">
      <c r="A3031" s="2">
        <v>42401.552083333336</v>
      </c>
      <c r="B3031">
        <v>0.72802922685016069</v>
      </c>
    </row>
    <row r="3032" spans="1:2" x14ac:dyDescent="0.3">
      <c r="A3032" s="2">
        <v>42401.5625</v>
      </c>
      <c r="B3032">
        <v>0.72802922685016069</v>
      </c>
    </row>
    <row r="3033" spans="1:2" x14ac:dyDescent="0.3">
      <c r="A3033" s="2">
        <v>42401.572916666664</v>
      </c>
      <c r="B3033">
        <v>0.69089845236962732</v>
      </c>
    </row>
    <row r="3034" spans="1:2" x14ac:dyDescent="0.3">
      <c r="A3034" s="2">
        <v>42401.583333333336</v>
      </c>
      <c r="B3034">
        <v>0.69089845236962732</v>
      </c>
    </row>
    <row r="3035" spans="1:2" x14ac:dyDescent="0.3">
      <c r="A3035" s="2">
        <v>42401.59375</v>
      </c>
      <c r="B3035">
        <v>0.69089845236962732</v>
      </c>
    </row>
    <row r="3036" spans="1:2" x14ac:dyDescent="0.3">
      <c r="A3036" s="2">
        <v>42401.604166666664</v>
      </c>
      <c r="B3036">
        <v>0.69089845236962732</v>
      </c>
    </row>
    <row r="3037" spans="1:2" x14ac:dyDescent="0.3">
      <c r="A3037" s="2">
        <v>42401.614583333336</v>
      </c>
      <c r="B3037">
        <v>0.69089845236962732</v>
      </c>
    </row>
    <row r="3038" spans="1:2" x14ac:dyDescent="0.3">
      <c r="A3038" s="2">
        <v>42401.625</v>
      </c>
      <c r="B3038">
        <v>0.69089845236962732</v>
      </c>
    </row>
    <row r="3039" spans="1:2" x14ac:dyDescent="0.3">
      <c r="A3039" s="2">
        <v>42401.635416666664</v>
      </c>
      <c r="B3039">
        <v>0.69089845236962732</v>
      </c>
    </row>
    <row r="3040" spans="1:2" x14ac:dyDescent="0.3">
      <c r="A3040" s="2">
        <v>42401.645833333336</v>
      </c>
      <c r="B3040">
        <v>0.69089845236962732</v>
      </c>
    </row>
    <row r="3041" spans="1:2" x14ac:dyDescent="0.3">
      <c r="A3041" s="2">
        <v>42401.65625</v>
      </c>
      <c r="B3041">
        <v>0.69089845236962732</v>
      </c>
    </row>
    <row r="3042" spans="1:2" x14ac:dyDescent="0.3">
      <c r="A3042" s="2">
        <v>42401.666666666664</v>
      </c>
      <c r="B3042">
        <v>0.65479296555266053</v>
      </c>
    </row>
    <row r="3043" spans="1:2" x14ac:dyDescent="0.3">
      <c r="A3043" s="2">
        <v>42401.677083333336</v>
      </c>
      <c r="B3043">
        <v>0.65479296555266053</v>
      </c>
    </row>
    <row r="3044" spans="1:2" x14ac:dyDescent="0.3">
      <c r="A3044" s="2">
        <v>42401.6875</v>
      </c>
      <c r="B3044">
        <v>0.65479296555266053</v>
      </c>
    </row>
    <row r="3045" spans="1:2" x14ac:dyDescent="0.3">
      <c r="A3045" s="2">
        <v>42401.697916666664</v>
      </c>
      <c r="B3045">
        <v>0.65479296555266053</v>
      </c>
    </row>
    <row r="3046" spans="1:2" x14ac:dyDescent="0.3">
      <c r="A3046" s="2">
        <v>42401.708333333336</v>
      </c>
      <c r="B3046">
        <v>0.65479296555266053</v>
      </c>
    </row>
    <row r="3047" spans="1:2" x14ac:dyDescent="0.3">
      <c r="A3047" s="2">
        <v>42401.71875</v>
      </c>
      <c r="B3047">
        <v>0.69089845236962732</v>
      </c>
    </row>
    <row r="3048" spans="1:2" x14ac:dyDescent="0.3">
      <c r="A3048" s="2">
        <v>42401.729166666664</v>
      </c>
      <c r="B3048">
        <v>0.65479296555266053</v>
      </c>
    </row>
    <row r="3049" spans="1:2" x14ac:dyDescent="0.3">
      <c r="A3049" s="2">
        <v>42401.739583333336</v>
      </c>
      <c r="B3049">
        <v>0.69089845236962732</v>
      </c>
    </row>
    <row r="3050" spans="1:2" x14ac:dyDescent="0.3">
      <c r="A3050" s="2">
        <v>42401.75</v>
      </c>
      <c r="B3050">
        <v>0.65479296555266053</v>
      </c>
    </row>
    <row r="3051" spans="1:2" x14ac:dyDescent="0.3">
      <c r="A3051" s="2">
        <v>42401.760416666664</v>
      </c>
      <c r="B3051">
        <v>0.65479296555266053</v>
      </c>
    </row>
    <row r="3052" spans="1:2" x14ac:dyDescent="0.3">
      <c r="A3052" s="2">
        <v>42401.770833333336</v>
      </c>
      <c r="B3052">
        <v>0.65479296555266053</v>
      </c>
    </row>
    <row r="3053" spans="1:2" x14ac:dyDescent="0.3">
      <c r="A3053" s="2">
        <v>42401.78125</v>
      </c>
      <c r="B3053">
        <v>0.65479296555266053</v>
      </c>
    </row>
    <row r="3054" spans="1:2" x14ac:dyDescent="0.3">
      <c r="A3054" s="2">
        <v>42401.791666666664</v>
      </c>
      <c r="B3054">
        <v>0.65479296555266053</v>
      </c>
    </row>
    <row r="3055" spans="1:2" x14ac:dyDescent="0.3">
      <c r="A3055" s="2">
        <v>42401.802083333336</v>
      </c>
      <c r="B3055">
        <v>0.65479296555266053</v>
      </c>
    </row>
    <row r="3056" spans="1:2" x14ac:dyDescent="0.3">
      <c r="A3056" s="2">
        <v>42401.8125</v>
      </c>
      <c r="B3056">
        <v>0.65479296555266053</v>
      </c>
    </row>
    <row r="3057" spans="1:2" x14ac:dyDescent="0.3">
      <c r="A3057" s="2">
        <v>42401.822916666664</v>
      </c>
      <c r="B3057">
        <v>0.65479296555266053</v>
      </c>
    </row>
    <row r="3058" spans="1:2" x14ac:dyDescent="0.3">
      <c r="A3058" s="2">
        <v>42401.833333333336</v>
      </c>
      <c r="B3058">
        <v>0.65479296555266053</v>
      </c>
    </row>
    <row r="3059" spans="1:2" x14ac:dyDescent="0.3">
      <c r="A3059" s="2">
        <v>42401.84375</v>
      </c>
      <c r="B3059">
        <v>0.65479296555266053</v>
      </c>
    </row>
    <row r="3060" spans="1:2" x14ac:dyDescent="0.3">
      <c r="A3060" s="2">
        <v>42401.854166666664</v>
      </c>
      <c r="B3060">
        <v>0.69089845236962732</v>
      </c>
    </row>
    <row r="3061" spans="1:2" x14ac:dyDescent="0.3">
      <c r="A3061" s="2">
        <v>42401.864583333336</v>
      </c>
      <c r="B3061">
        <v>0.65479296555266053</v>
      </c>
    </row>
    <row r="3062" spans="1:2" x14ac:dyDescent="0.3">
      <c r="A3062" s="2">
        <v>42401.875</v>
      </c>
      <c r="B3062">
        <v>0.69089845236962732</v>
      </c>
    </row>
    <row r="3063" spans="1:2" x14ac:dyDescent="0.3">
      <c r="A3063" s="2">
        <v>42401.885416666664</v>
      </c>
      <c r="B3063">
        <v>0.69089845236962732</v>
      </c>
    </row>
    <row r="3064" spans="1:2" x14ac:dyDescent="0.3">
      <c r="A3064" s="2">
        <v>42401.895833333336</v>
      </c>
      <c r="B3064">
        <v>0.69089845236962732</v>
      </c>
    </row>
    <row r="3065" spans="1:2" x14ac:dyDescent="0.3">
      <c r="A3065" s="2">
        <v>42401.90625</v>
      </c>
      <c r="B3065">
        <v>0.69089845236962732</v>
      </c>
    </row>
    <row r="3066" spans="1:2" x14ac:dyDescent="0.3">
      <c r="A3066" s="2">
        <v>42401.916666666664</v>
      </c>
      <c r="B3066">
        <v>0.72802922685016069</v>
      </c>
    </row>
    <row r="3067" spans="1:2" x14ac:dyDescent="0.3">
      <c r="A3067" s="2">
        <v>42401.927083333336</v>
      </c>
      <c r="B3067">
        <v>0.72802922685016069</v>
      </c>
    </row>
    <row r="3068" spans="1:2" x14ac:dyDescent="0.3">
      <c r="A3068" s="2">
        <v>42401.9375</v>
      </c>
      <c r="B3068">
        <v>0.69089845236962732</v>
      </c>
    </row>
    <row r="3069" spans="1:2" x14ac:dyDescent="0.3">
      <c r="A3069" s="2">
        <v>42401.947916666664</v>
      </c>
      <c r="B3069">
        <v>0.72802922685016069</v>
      </c>
    </row>
    <row r="3070" spans="1:2" x14ac:dyDescent="0.3">
      <c r="A3070" s="2">
        <v>42401.958333333336</v>
      </c>
      <c r="B3070">
        <v>0.72802922685016069</v>
      </c>
    </row>
    <row r="3071" spans="1:2" x14ac:dyDescent="0.3">
      <c r="A3071" s="2">
        <v>42401.96875</v>
      </c>
      <c r="B3071">
        <v>0.72802922685016069</v>
      </c>
    </row>
    <row r="3072" spans="1:2" x14ac:dyDescent="0.3">
      <c r="A3072" s="2">
        <v>42401.979166666664</v>
      </c>
      <c r="B3072">
        <v>0.72802922685016069</v>
      </c>
    </row>
    <row r="3073" spans="1:12" x14ac:dyDescent="0.3">
      <c r="A3073" s="2">
        <v>42401.989583333336</v>
      </c>
      <c r="B3073">
        <v>0.76618833181606361</v>
      </c>
    </row>
    <row r="3074" spans="1:12" x14ac:dyDescent="0.3">
      <c r="A3074" s="2">
        <v>42402</v>
      </c>
      <c r="B3074">
        <v>0.8053787454546274</v>
      </c>
      <c r="C3074">
        <f>VLOOKUP(A3074,'2016농도'!$A$6:$L$372,3,FALSE)</f>
        <v>0</v>
      </c>
      <c r="D3074">
        <f>VLOOKUP(A3074,'2016농도'!$A$6:$L$372,6,FALSE)</f>
        <v>6.3566666666666665</v>
      </c>
      <c r="E3074">
        <f>VLOOKUP(A3074,'2016농도'!$A$6:$L$372,7,FALSE)</f>
        <v>4.2</v>
      </c>
      <c r="F3074">
        <f>VLOOKUP(A3074,'2016농도'!$A$6:$L$372,8,FALSE)</f>
        <v>3.87</v>
      </c>
      <c r="G3074">
        <f>VLOOKUP(A3074,'2016농도'!$A$6:$L$372,9,FALSE)</f>
        <v>7.099999999999973</v>
      </c>
      <c r="H3074">
        <f>VLOOKUP(A3074,'2016농도'!$A$6:$L$372,10,FALSE)</f>
        <v>3.0259999999999998</v>
      </c>
      <c r="I3074">
        <f>VLOOKUP(A3074,'2016농도'!$A$6:$L$372,11,FALSE)</f>
        <v>7.6999999999999999E-2</v>
      </c>
      <c r="J3074">
        <f>VLOOKUP(A3074,'2016농도'!$A$6:$L$372,12,FALSE)</f>
        <v>30.664999999999999</v>
      </c>
      <c r="L3074" s="5">
        <f t="shared" ref="L3074" si="31">AVERAGE(B3074:B3169)</f>
        <v>0.80463865576320692</v>
      </c>
    </row>
    <row r="3075" spans="1:12" x14ac:dyDescent="0.3">
      <c r="A3075" s="2">
        <v>42402.010416666664</v>
      </c>
      <c r="B3075">
        <v>0.8053787454546274</v>
      </c>
    </row>
    <row r="3076" spans="1:12" x14ac:dyDescent="0.3">
      <c r="A3076" s="2">
        <v>42402.020833333336</v>
      </c>
      <c r="B3076">
        <v>0.8053787454546274</v>
      </c>
    </row>
    <row r="3077" spans="1:12" x14ac:dyDescent="0.3">
      <c r="A3077" s="2">
        <v>42402.03125</v>
      </c>
      <c r="B3077">
        <v>0.84560338418302072</v>
      </c>
    </row>
    <row r="3078" spans="1:12" x14ac:dyDescent="0.3">
      <c r="A3078" s="2">
        <v>42402.041666666664</v>
      </c>
      <c r="B3078">
        <v>0.84560338418302072</v>
      </c>
    </row>
    <row r="3079" spans="1:12" x14ac:dyDescent="0.3">
      <c r="A3079" s="2">
        <v>42402.052083333336</v>
      </c>
      <c r="B3079">
        <v>0.84560338418302072</v>
      </c>
    </row>
    <row r="3080" spans="1:12" x14ac:dyDescent="0.3">
      <c r="A3080" s="2">
        <v>42402.0625</v>
      </c>
      <c r="B3080">
        <v>0.84560338418302072</v>
      </c>
    </row>
    <row r="3081" spans="1:12" x14ac:dyDescent="0.3">
      <c r="A3081" s="2">
        <v>42402.072916666664</v>
      </c>
      <c r="B3081">
        <v>0.84560338418302072</v>
      </c>
    </row>
    <row r="3082" spans="1:12" x14ac:dyDescent="0.3">
      <c r="A3082" s="2">
        <v>42402.083333333336</v>
      </c>
      <c r="B3082">
        <v>0.84560338418302072</v>
      </c>
    </row>
    <row r="3083" spans="1:12" x14ac:dyDescent="0.3">
      <c r="A3083" s="2">
        <v>42402.09375</v>
      </c>
      <c r="B3083">
        <v>0.84560338418302072</v>
      </c>
    </row>
    <row r="3084" spans="1:12" x14ac:dyDescent="0.3">
      <c r="A3084" s="2">
        <v>42402.104166666664</v>
      </c>
      <c r="B3084">
        <v>0.84560338418302072</v>
      </c>
    </row>
    <row r="3085" spans="1:12" x14ac:dyDescent="0.3">
      <c r="A3085" s="2">
        <v>42402.114583333336</v>
      </c>
      <c r="B3085">
        <v>0.84560338418302072</v>
      </c>
    </row>
    <row r="3086" spans="1:12" x14ac:dyDescent="0.3">
      <c r="A3086" s="2">
        <v>42402.125</v>
      </c>
      <c r="B3086">
        <v>0.84560338418302072</v>
      </c>
    </row>
    <row r="3087" spans="1:12" x14ac:dyDescent="0.3">
      <c r="A3087" s="2">
        <v>42402.135416666664</v>
      </c>
      <c r="B3087">
        <v>0.84560338418302072</v>
      </c>
    </row>
    <row r="3088" spans="1:12" x14ac:dyDescent="0.3">
      <c r="A3088" s="2">
        <v>42402.145833333336</v>
      </c>
      <c r="B3088">
        <v>0.84560338418302072</v>
      </c>
    </row>
    <row r="3089" spans="1:2" x14ac:dyDescent="0.3">
      <c r="A3089" s="2">
        <v>42402.15625</v>
      </c>
      <c r="B3089">
        <v>0.84560338418302072</v>
      </c>
    </row>
    <row r="3090" spans="1:2" x14ac:dyDescent="0.3">
      <c r="A3090" s="2">
        <v>42402.166666666664</v>
      </c>
      <c r="B3090">
        <v>0.84560338418302072</v>
      </c>
    </row>
    <row r="3091" spans="1:2" x14ac:dyDescent="0.3">
      <c r="A3091" s="2">
        <v>42402.177083333336</v>
      </c>
      <c r="B3091">
        <v>0.84560338418302072</v>
      </c>
    </row>
    <row r="3092" spans="1:2" x14ac:dyDescent="0.3">
      <c r="A3092" s="2">
        <v>42402.1875</v>
      </c>
      <c r="B3092">
        <v>0.84560338418302072</v>
      </c>
    </row>
    <row r="3093" spans="1:2" x14ac:dyDescent="0.3">
      <c r="A3093" s="2">
        <v>42402.197916666664</v>
      </c>
      <c r="B3093">
        <v>0.84560338418302072</v>
      </c>
    </row>
    <row r="3094" spans="1:2" x14ac:dyDescent="0.3">
      <c r="A3094" s="2">
        <v>42402.208333333336</v>
      </c>
      <c r="B3094">
        <v>0.84560338418302072</v>
      </c>
    </row>
    <row r="3095" spans="1:2" x14ac:dyDescent="0.3">
      <c r="A3095" s="2">
        <v>42402.21875</v>
      </c>
      <c r="B3095">
        <v>0.84560338418302072</v>
      </c>
    </row>
    <row r="3096" spans="1:2" x14ac:dyDescent="0.3">
      <c r="A3096" s="2">
        <v>42402.229166666664</v>
      </c>
      <c r="B3096">
        <v>0.84560338418302072</v>
      </c>
    </row>
    <row r="3097" spans="1:2" x14ac:dyDescent="0.3">
      <c r="A3097" s="2">
        <v>42402.239583333336</v>
      </c>
      <c r="B3097">
        <v>0.84560338418302072</v>
      </c>
    </row>
    <row r="3098" spans="1:2" x14ac:dyDescent="0.3">
      <c r="A3098" s="2">
        <v>42402.25</v>
      </c>
      <c r="B3098">
        <v>0.84560338418302072</v>
      </c>
    </row>
    <row r="3099" spans="1:2" x14ac:dyDescent="0.3">
      <c r="A3099" s="2">
        <v>42402.260416666664</v>
      </c>
      <c r="B3099">
        <v>0.84560338418302072</v>
      </c>
    </row>
    <row r="3100" spans="1:2" x14ac:dyDescent="0.3">
      <c r="A3100" s="2">
        <v>42402.270833333336</v>
      </c>
      <c r="B3100">
        <v>0.84560338418302072</v>
      </c>
    </row>
    <row r="3101" spans="1:2" x14ac:dyDescent="0.3">
      <c r="A3101" s="2">
        <v>42402.28125</v>
      </c>
      <c r="B3101">
        <v>0.84560338418302072</v>
      </c>
    </row>
    <row r="3102" spans="1:2" x14ac:dyDescent="0.3">
      <c r="A3102" s="2">
        <v>42402.291666666664</v>
      </c>
      <c r="B3102">
        <v>0.84560338418302072</v>
      </c>
    </row>
    <row r="3103" spans="1:2" x14ac:dyDescent="0.3">
      <c r="A3103" s="2">
        <v>42402.302083333336</v>
      </c>
      <c r="B3103">
        <v>0.84560338418302072</v>
      </c>
    </row>
    <row r="3104" spans="1:2" x14ac:dyDescent="0.3">
      <c r="A3104" s="2">
        <v>42402.3125</v>
      </c>
      <c r="B3104">
        <v>0.84560338418302072</v>
      </c>
    </row>
    <row r="3105" spans="1:2" x14ac:dyDescent="0.3">
      <c r="A3105" s="2">
        <v>42402.322916666664</v>
      </c>
      <c r="B3105">
        <v>0.84560338418302072</v>
      </c>
    </row>
    <row r="3106" spans="1:2" x14ac:dyDescent="0.3">
      <c r="A3106" s="2">
        <v>42402.333333333336</v>
      </c>
      <c r="B3106">
        <v>0.84560338418302072</v>
      </c>
    </row>
    <row r="3107" spans="1:2" x14ac:dyDescent="0.3">
      <c r="A3107" s="2">
        <v>42402.34375</v>
      </c>
      <c r="B3107">
        <v>0.84560338418302072</v>
      </c>
    </row>
    <row r="3108" spans="1:2" x14ac:dyDescent="0.3">
      <c r="A3108" s="2">
        <v>42402.354166666664</v>
      </c>
      <c r="B3108">
        <v>0.84560338418302072</v>
      </c>
    </row>
    <row r="3109" spans="1:2" x14ac:dyDescent="0.3">
      <c r="A3109" s="2">
        <v>42402.364583333336</v>
      </c>
      <c r="B3109">
        <v>0.84560338418302072</v>
      </c>
    </row>
    <row r="3110" spans="1:2" x14ac:dyDescent="0.3">
      <c r="A3110" s="2">
        <v>42402.375</v>
      </c>
      <c r="B3110">
        <v>0.84560338418302072</v>
      </c>
    </row>
    <row r="3111" spans="1:2" x14ac:dyDescent="0.3">
      <c r="A3111" s="2">
        <v>42402.385416666664</v>
      </c>
      <c r="B3111">
        <v>0.84560338418302072</v>
      </c>
    </row>
    <row r="3112" spans="1:2" x14ac:dyDescent="0.3">
      <c r="A3112" s="2">
        <v>42402.395833333336</v>
      </c>
      <c r="B3112">
        <v>0.8053787454546274</v>
      </c>
    </row>
    <row r="3113" spans="1:2" x14ac:dyDescent="0.3">
      <c r="A3113" s="2">
        <v>42402.40625</v>
      </c>
      <c r="B3113">
        <v>0.84560338418302072</v>
      </c>
    </row>
    <row r="3114" spans="1:2" x14ac:dyDescent="0.3">
      <c r="A3114" s="2">
        <v>42402.416666666664</v>
      </c>
      <c r="B3114">
        <v>0.84560338418302072</v>
      </c>
    </row>
    <row r="3115" spans="1:2" x14ac:dyDescent="0.3">
      <c r="A3115" s="2">
        <v>42402.427083333336</v>
      </c>
      <c r="B3115">
        <v>0.84560338418302072</v>
      </c>
    </row>
    <row r="3116" spans="1:2" x14ac:dyDescent="0.3">
      <c r="A3116" s="2">
        <v>42402.4375</v>
      </c>
      <c r="B3116">
        <v>0.8053787454546274</v>
      </c>
    </row>
    <row r="3117" spans="1:2" x14ac:dyDescent="0.3">
      <c r="A3117" s="2">
        <v>42402.447916666664</v>
      </c>
      <c r="B3117">
        <v>0.8053787454546274</v>
      </c>
    </row>
    <row r="3118" spans="1:2" x14ac:dyDescent="0.3">
      <c r="A3118" s="2">
        <v>42402.458333333336</v>
      </c>
      <c r="B3118">
        <v>0.8053787454546274</v>
      </c>
    </row>
    <row r="3119" spans="1:2" x14ac:dyDescent="0.3">
      <c r="A3119" s="2">
        <v>42402.46875</v>
      </c>
      <c r="B3119">
        <v>0.8053787454546274</v>
      </c>
    </row>
    <row r="3120" spans="1:2" x14ac:dyDescent="0.3">
      <c r="A3120" s="2">
        <v>42402.479166666664</v>
      </c>
      <c r="B3120">
        <v>0.8053787454546274</v>
      </c>
    </row>
    <row r="3121" spans="1:2" x14ac:dyDescent="0.3">
      <c r="A3121" s="2">
        <v>42402.489583333336</v>
      </c>
      <c r="B3121">
        <v>0.76618833181606361</v>
      </c>
    </row>
    <row r="3122" spans="1:2" x14ac:dyDescent="0.3">
      <c r="A3122" s="2">
        <v>42402.5</v>
      </c>
      <c r="B3122">
        <v>0.76618833181606361</v>
      </c>
    </row>
    <row r="3123" spans="1:2" x14ac:dyDescent="0.3">
      <c r="A3123" s="2">
        <v>42402.510416666664</v>
      </c>
      <c r="B3123">
        <v>0.76618833181606361</v>
      </c>
    </row>
    <row r="3124" spans="1:2" x14ac:dyDescent="0.3">
      <c r="A3124" s="2">
        <v>42402.520833333336</v>
      </c>
      <c r="B3124">
        <v>0.8053787454546274</v>
      </c>
    </row>
    <row r="3125" spans="1:2" x14ac:dyDescent="0.3">
      <c r="A3125" s="2">
        <v>42402.53125</v>
      </c>
      <c r="B3125">
        <v>0.8053787454546274</v>
      </c>
    </row>
    <row r="3126" spans="1:2" x14ac:dyDescent="0.3">
      <c r="A3126" s="2">
        <v>42402.541666666664</v>
      </c>
      <c r="B3126">
        <v>0.8053787454546274</v>
      </c>
    </row>
    <row r="3127" spans="1:2" x14ac:dyDescent="0.3">
      <c r="A3127" s="2">
        <v>42402.552083333336</v>
      </c>
      <c r="B3127">
        <v>0.8053787454546274</v>
      </c>
    </row>
    <row r="3128" spans="1:2" x14ac:dyDescent="0.3">
      <c r="A3128" s="2">
        <v>42402.5625</v>
      </c>
      <c r="B3128">
        <v>0.8053787454546274</v>
      </c>
    </row>
    <row r="3129" spans="1:2" x14ac:dyDescent="0.3">
      <c r="A3129" s="2">
        <v>42402.572916666664</v>
      </c>
      <c r="B3129">
        <v>0.8053787454546274</v>
      </c>
    </row>
    <row r="3130" spans="1:2" x14ac:dyDescent="0.3">
      <c r="A3130" s="2">
        <v>42402.583333333336</v>
      </c>
      <c r="B3130">
        <v>0.8053787454546274</v>
      </c>
    </row>
    <row r="3131" spans="1:2" x14ac:dyDescent="0.3">
      <c r="A3131" s="2">
        <v>42402.59375</v>
      </c>
      <c r="B3131">
        <v>0.76618833181606361</v>
      </c>
    </row>
    <row r="3132" spans="1:2" x14ac:dyDescent="0.3">
      <c r="A3132" s="2">
        <v>42402.604166666664</v>
      </c>
      <c r="B3132">
        <v>0.76618833181606361</v>
      </c>
    </row>
    <row r="3133" spans="1:2" x14ac:dyDescent="0.3">
      <c r="A3133" s="2">
        <v>42402.614583333336</v>
      </c>
      <c r="B3133">
        <v>0.76618833181606361</v>
      </c>
    </row>
    <row r="3134" spans="1:2" x14ac:dyDescent="0.3">
      <c r="A3134" s="2">
        <v>42402.625</v>
      </c>
      <c r="B3134">
        <v>0.76618833181606361</v>
      </c>
    </row>
    <row r="3135" spans="1:2" x14ac:dyDescent="0.3">
      <c r="A3135" s="2">
        <v>42402.635416666664</v>
      </c>
      <c r="B3135">
        <v>0.76618833181606361</v>
      </c>
    </row>
    <row r="3136" spans="1:2" x14ac:dyDescent="0.3">
      <c r="A3136" s="2">
        <v>42402.645833333336</v>
      </c>
      <c r="B3136">
        <v>0.76618833181606361</v>
      </c>
    </row>
    <row r="3137" spans="1:2" x14ac:dyDescent="0.3">
      <c r="A3137" s="2">
        <v>42402.65625</v>
      </c>
      <c r="B3137">
        <v>0.72802922685016069</v>
      </c>
    </row>
    <row r="3138" spans="1:2" x14ac:dyDescent="0.3">
      <c r="A3138" s="2">
        <v>42402.666666666664</v>
      </c>
      <c r="B3138">
        <v>0.76618833181606361</v>
      </c>
    </row>
    <row r="3139" spans="1:2" x14ac:dyDescent="0.3">
      <c r="A3139" s="2">
        <v>42402.677083333336</v>
      </c>
      <c r="B3139">
        <v>0.76618833181606361</v>
      </c>
    </row>
    <row r="3140" spans="1:2" x14ac:dyDescent="0.3">
      <c r="A3140" s="2">
        <v>42402.6875</v>
      </c>
      <c r="B3140">
        <v>0.72802922685016069</v>
      </c>
    </row>
    <row r="3141" spans="1:2" x14ac:dyDescent="0.3">
      <c r="A3141" s="2">
        <v>42402.697916666664</v>
      </c>
      <c r="B3141">
        <v>0.76618833181606361</v>
      </c>
    </row>
    <row r="3142" spans="1:2" x14ac:dyDescent="0.3">
      <c r="A3142" s="2">
        <v>42402.708333333336</v>
      </c>
      <c r="B3142">
        <v>0.72802922685016069</v>
      </c>
    </row>
    <row r="3143" spans="1:2" x14ac:dyDescent="0.3">
      <c r="A3143" s="2">
        <v>42402.71875</v>
      </c>
      <c r="B3143">
        <v>0.72802922685016069</v>
      </c>
    </row>
    <row r="3144" spans="1:2" x14ac:dyDescent="0.3">
      <c r="A3144" s="2">
        <v>42402.729166666664</v>
      </c>
      <c r="B3144">
        <v>0.72802922685016069</v>
      </c>
    </row>
    <row r="3145" spans="1:2" x14ac:dyDescent="0.3">
      <c r="A3145" s="2">
        <v>42402.739583333336</v>
      </c>
      <c r="B3145">
        <v>0.72802922685016069</v>
      </c>
    </row>
    <row r="3146" spans="1:2" x14ac:dyDescent="0.3">
      <c r="A3146" s="2">
        <v>42402.75</v>
      </c>
      <c r="B3146">
        <v>0.76618833181606361</v>
      </c>
    </row>
    <row r="3147" spans="1:2" x14ac:dyDescent="0.3">
      <c r="A3147" s="2">
        <v>42402.760416666664</v>
      </c>
      <c r="B3147">
        <v>0.76618833181606361</v>
      </c>
    </row>
    <row r="3148" spans="1:2" x14ac:dyDescent="0.3">
      <c r="A3148" s="2">
        <v>42402.770833333336</v>
      </c>
      <c r="B3148">
        <v>0.76618833181606361</v>
      </c>
    </row>
    <row r="3149" spans="1:2" x14ac:dyDescent="0.3">
      <c r="A3149" s="2">
        <v>42402.78125</v>
      </c>
      <c r="B3149">
        <v>0.76618833181606361</v>
      </c>
    </row>
    <row r="3150" spans="1:2" x14ac:dyDescent="0.3">
      <c r="A3150" s="2">
        <v>42402.791666666664</v>
      </c>
      <c r="B3150">
        <v>0.76618833181606361</v>
      </c>
    </row>
    <row r="3151" spans="1:2" x14ac:dyDescent="0.3">
      <c r="A3151" s="2">
        <v>42402.802083333336</v>
      </c>
      <c r="B3151">
        <v>0.76618833181606361</v>
      </c>
    </row>
    <row r="3152" spans="1:2" x14ac:dyDescent="0.3">
      <c r="A3152" s="2">
        <v>42402.8125</v>
      </c>
      <c r="B3152">
        <v>0.76618833181606361</v>
      </c>
    </row>
    <row r="3153" spans="1:2" x14ac:dyDescent="0.3">
      <c r="A3153" s="2">
        <v>42402.822916666664</v>
      </c>
      <c r="B3153">
        <v>0.76618833181606361</v>
      </c>
    </row>
    <row r="3154" spans="1:2" x14ac:dyDescent="0.3">
      <c r="A3154" s="2">
        <v>42402.833333333336</v>
      </c>
      <c r="B3154">
        <v>0.76618833181606361</v>
      </c>
    </row>
    <row r="3155" spans="1:2" x14ac:dyDescent="0.3">
      <c r="A3155" s="2">
        <v>42402.84375</v>
      </c>
      <c r="B3155">
        <v>0.76618833181606361</v>
      </c>
    </row>
    <row r="3156" spans="1:2" x14ac:dyDescent="0.3">
      <c r="A3156" s="2">
        <v>42402.854166666664</v>
      </c>
      <c r="B3156">
        <v>0.76618833181606361</v>
      </c>
    </row>
    <row r="3157" spans="1:2" x14ac:dyDescent="0.3">
      <c r="A3157" s="2">
        <v>42402.864583333336</v>
      </c>
      <c r="B3157">
        <v>0.76618833181606361</v>
      </c>
    </row>
    <row r="3158" spans="1:2" x14ac:dyDescent="0.3">
      <c r="A3158" s="2">
        <v>42402.875</v>
      </c>
      <c r="B3158">
        <v>0.76618833181606361</v>
      </c>
    </row>
    <row r="3159" spans="1:2" x14ac:dyDescent="0.3">
      <c r="A3159" s="2">
        <v>42402.885416666664</v>
      </c>
      <c r="B3159">
        <v>0.76618833181606361</v>
      </c>
    </row>
    <row r="3160" spans="1:2" x14ac:dyDescent="0.3">
      <c r="A3160" s="2">
        <v>42402.895833333336</v>
      </c>
      <c r="B3160">
        <v>0.76618833181606361</v>
      </c>
    </row>
    <row r="3161" spans="1:2" x14ac:dyDescent="0.3">
      <c r="A3161" s="2">
        <v>42402.90625</v>
      </c>
      <c r="B3161">
        <v>0.76618833181606361</v>
      </c>
    </row>
    <row r="3162" spans="1:2" x14ac:dyDescent="0.3">
      <c r="A3162" s="2">
        <v>42402.916666666664</v>
      </c>
      <c r="B3162">
        <v>0.76618833181606361</v>
      </c>
    </row>
    <row r="3163" spans="1:2" x14ac:dyDescent="0.3">
      <c r="A3163" s="2">
        <v>42402.927083333336</v>
      </c>
      <c r="B3163">
        <v>0.76618833181606361</v>
      </c>
    </row>
    <row r="3164" spans="1:2" x14ac:dyDescent="0.3">
      <c r="A3164" s="2">
        <v>42402.9375</v>
      </c>
      <c r="B3164">
        <v>0.8053787454546274</v>
      </c>
    </row>
    <row r="3165" spans="1:2" x14ac:dyDescent="0.3">
      <c r="A3165" s="2">
        <v>42402.947916666664</v>
      </c>
      <c r="B3165">
        <v>0.8053787454546274</v>
      </c>
    </row>
    <row r="3166" spans="1:2" x14ac:dyDescent="0.3">
      <c r="A3166" s="2">
        <v>42402.958333333336</v>
      </c>
      <c r="B3166">
        <v>0.8053787454546274</v>
      </c>
    </row>
    <row r="3167" spans="1:2" x14ac:dyDescent="0.3">
      <c r="A3167" s="2">
        <v>42402.96875</v>
      </c>
      <c r="B3167">
        <v>0.8053787454546274</v>
      </c>
    </row>
    <row r="3168" spans="1:2" x14ac:dyDescent="0.3">
      <c r="A3168" s="2">
        <v>42402.979166666664</v>
      </c>
      <c r="B3168">
        <v>0.84560338418302072</v>
      </c>
    </row>
    <row r="3169" spans="1:12" x14ac:dyDescent="0.3">
      <c r="A3169" s="2">
        <v>42402.989583333336</v>
      </c>
      <c r="B3169">
        <v>0.8053787454546274</v>
      </c>
    </row>
    <row r="3170" spans="1:12" x14ac:dyDescent="0.3">
      <c r="A3170" s="2">
        <v>42403</v>
      </c>
      <c r="B3170">
        <v>0.84560338418302072</v>
      </c>
      <c r="C3170">
        <f>VLOOKUP(A3170,'2016농도'!$A$6:$L$372,3,FALSE)</f>
        <v>0</v>
      </c>
      <c r="D3170">
        <f>VLOOKUP(A3170,'2016농도'!$A$6:$L$372,6,FALSE)</f>
        <v>6.3566666666666665</v>
      </c>
      <c r="E3170">
        <f>VLOOKUP(A3170,'2016농도'!$A$6:$L$372,7,FALSE)</f>
        <v>4.2</v>
      </c>
      <c r="F3170">
        <f>VLOOKUP(A3170,'2016농도'!$A$6:$L$372,8,FALSE)</f>
        <v>3.87</v>
      </c>
      <c r="G3170">
        <f>VLOOKUP(A3170,'2016농도'!$A$6:$L$372,9,FALSE)</f>
        <v>7.099999999999973</v>
      </c>
      <c r="H3170">
        <f>VLOOKUP(A3170,'2016농도'!$A$6:$L$372,10,FALSE)</f>
        <v>3.0259999999999998</v>
      </c>
      <c r="I3170">
        <f>VLOOKUP(A3170,'2016농도'!$A$6:$L$372,11,FALSE)</f>
        <v>7.6999999999999999E-2</v>
      </c>
      <c r="J3170">
        <f>VLOOKUP(A3170,'2016농도'!$A$6:$L$372,12,FALSE)</f>
        <v>30.664999999999999</v>
      </c>
      <c r="L3170" s="5">
        <f t="shared" ref="L3170" si="32">AVERAGE(B3170:B3265)</f>
        <v>0.7893402725455122</v>
      </c>
    </row>
    <row r="3171" spans="1:12" x14ac:dyDescent="0.3">
      <c r="A3171" s="2">
        <v>42403.010416666664</v>
      </c>
      <c r="B3171">
        <v>0.84560338418302072</v>
      </c>
    </row>
    <row r="3172" spans="1:12" x14ac:dyDescent="0.3">
      <c r="A3172" s="2">
        <v>42403.020833333336</v>
      </c>
      <c r="B3172">
        <v>0.8053787454546274</v>
      </c>
    </row>
    <row r="3173" spans="1:12" x14ac:dyDescent="0.3">
      <c r="A3173" s="2">
        <v>42403.03125</v>
      </c>
      <c r="B3173">
        <v>0.84560338418302072</v>
      </c>
    </row>
    <row r="3174" spans="1:12" x14ac:dyDescent="0.3">
      <c r="A3174" s="2">
        <v>42403.041666666664</v>
      </c>
      <c r="B3174">
        <v>0.84560338418302072</v>
      </c>
    </row>
    <row r="3175" spans="1:12" x14ac:dyDescent="0.3">
      <c r="A3175" s="2">
        <v>42403.052083333336</v>
      </c>
      <c r="B3175">
        <v>0.84560338418302072</v>
      </c>
    </row>
    <row r="3176" spans="1:12" x14ac:dyDescent="0.3">
      <c r="A3176" s="2">
        <v>42403.0625</v>
      </c>
      <c r="B3176">
        <v>0.84560338418302072</v>
      </c>
    </row>
    <row r="3177" spans="1:12" x14ac:dyDescent="0.3">
      <c r="A3177" s="2">
        <v>42403.072916666664</v>
      </c>
      <c r="B3177">
        <v>0.8053787454546274</v>
      </c>
    </row>
    <row r="3178" spans="1:12" x14ac:dyDescent="0.3">
      <c r="A3178" s="2">
        <v>42403.083333333336</v>
      </c>
      <c r="B3178">
        <v>0.84560338418302072</v>
      </c>
    </row>
    <row r="3179" spans="1:12" x14ac:dyDescent="0.3">
      <c r="A3179" s="2">
        <v>42403.09375</v>
      </c>
      <c r="B3179">
        <v>0.84560338418302072</v>
      </c>
    </row>
    <row r="3180" spans="1:12" x14ac:dyDescent="0.3">
      <c r="A3180" s="2">
        <v>42403.104166666664</v>
      </c>
      <c r="B3180">
        <v>0.8053787454546274</v>
      </c>
    </row>
    <row r="3181" spans="1:12" x14ac:dyDescent="0.3">
      <c r="A3181" s="2">
        <v>42403.114583333336</v>
      </c>
      <c r="B3181">
        <v>0.84560338418302072</v>
      </c>
    </row>
    <row r="3182" spans="1:12" x14ac:dyDescent="0.3">
      <c r="A3182" s="2">
        <v>42403.125</v>
      </c>
      <c r="B3182">
        <v>0.84560338418302072</v>
      </c>
    </row>
    <row r="3183" spans="1:12" x14ac:dyDescent="0.3">
      <c r="A3183" s="2">
        <v>42403.135416666664</v>
      </c>
      <c r="B3183">
        <v>0.84560338418302072</v>
      </c>
    </row>
    <row r="3184" spans="1:12" x14ac:dyDescent="0.3">
      <c r="A3184" s="2">
        <v>42403.145833333336</v>
      </c>
      <c r="B3184">
        <v>0.84560338418302072</v>
      </c>
    </row>
    <row r="3185" spans="1:2" x14ac:dyDescent="0.3">
      <c r="A3185" s="2">
        <v>42403.15625</v>
      </c>
      <c r="B3185">
        <v>0.84560338418302072</v>
      </c>
    </row>
    <row r="3186" spans="1:2" x14ac:dyDescent="0.3">
      <c r="A3186" s="2">
        <v>42403.166666666664</v>
      </c>
      <c r="B3186">
        <v>0.84560338418302072</v>
      </c>
    </row>
    <row r="3187" spans="1:2" x14ac:dyDescent="0.3">
      <c r="A3187" s="2">
        <v>42403.177083333336</v>
      </c>
      <c r="B3187">
        <v>0.84560338418302072</v>
      </c>
    </row>
    <row r="3188" spans="1:2" x14ac:dyDescent="0.3">
      <c r="A3188" s="2">
        <v>42403.1875</v>
      </c>
      <c r="B3188">
        <v>0.84560338418302072</v>
      </c>
    </row>
    <row r="3189" spans="1:2" x14ac:dyDescent="0.3">
      <c r="A3189" s="2">
        <v>42403.197916666664</v>
      </c>
      <c r="B3189">
        <v>0.84560338418302072</v>
      </c>
    </row>
    <row r="3190" spans="1:2" x14ac:dyDescent="0.3">
      <c r="A3190" s="2">
        <v>42403.208333333336</v>
      </c>
      <c r="B3190">
        <v>0.84560338418302072</v>
      </c>
    </row>
    <row r="3191" spans="1:2" x14ac:dyDescent="0.3">
      <c r="A3191" s="2">
        <v>42403.21875</v>
      </c>
      <c r="B3191">
        <v>0.8053787454546274</v>
      </c>
    </row>
    <row r="3192" spans="1:2" x14ac:dyDescent="0.3">
      <c r="A3192" s="2">
        <v>42403.229166666664</v>
      </c>
      <c r="B3192">
        <v>0.84560338418302072</v>
      </c>
    </row>
    <row r="3193" spans="1:2" x14ac:dyDescent="0.3">
      <c r="A3193" s="2">
        <v>42403.239583333336</v>
      </c>
      <c r="B3193">
        <v>0.84560338418302072</v>
      </c>
    </row>
    <row r="3194" spans="1:2" x14ac:dyDescent="0.3">
      <c r="A3194" s="2">
        <v>42403.25</v>
      </c>
      <c r="B3194">
        <v>0.84560338418302072</v>
      </c>
    </row>
    <row r="3195" spans="1:2" x14ac:dyDescent="0.3">
      <c r="A3195" s="2">
        <v>42403.260416666664</v>
      </c>
      <c r="B3195">
        <v>0.84560338418302072</v>
      </c>
    </row>
    <row r="3196" spans="1:2" x14ac:dyDescent="0.3">
      <c r="A3196" s="2">
        <v>42403.270833333336</v>
      </c>
      <c r="B3196">
        <v>0.84560338418302072</v>
      </c>
    </row>
    <row r="3197" spans="1:2" x14ac:dyDescent="0.3">
      <c r="A3197" s="2">
        <v>42403.28125</v>
      </c>
      <c r="B3197">
        <v>0.8053787454546274</v>
      </c>
    </row>
    <row r="3198" spans="1:2" x14ac:dyDescent="0.3">
      <c r="A3198" s="2">
        <v>42403.291666666664</v>
      </c>
      <c r="B3198">
        <v>0.84560338418302072</v>
      </c>
    </row>
    <row r="3199" spans="1:2" x14ac:dyDescent="0.3">
      <c r="A3199" s="2">
        <v>42403.302083333336</v>
      </c>
      <c r="B3199">
        <v>0.8053787454546274</v>
      </c>
    </row>
    <row r="3200" spans="1:2" x14ac:dyDescent="0.3">
      <c r="A3200" s="2">
        <v>42403.3125</v>
      </c>
      <c r="B3200">
        <v>0.8053787454546274</v>
      </c>
    </row>
    <row r="3201" spans="1:2" x14ac:dyDescent="0.3">
      <c r="A3201" s="2">
        <v>42403.322916666664</v>
      </c>
      <c r="B3201">
        <v>0.8053787454546274</v>
      </c>
    </row>
    <row r="3202" spans="1:2" x14ac:dyDescent="0.3">
      <c r="A3202" s="2">
        <v>42403.333333333336</v>
      </c>
      <c r="B3202">
        <v>0.84560338418302072</v>
      </c>
    </row>
    <row r="3203" spans="1:2" x14ac:dyDescent="0.3">
      <c r="A3203" s="2">
        <v>42403.34375</v>
      </c>
      <c r="B3203">
        <v>0.8053787454546274</v>
      </c>
    </row>
    <row r="3204" spans="1:2" x14ac:dyDescent="0.3">
      <c r="A3204" s="2">
        <v>42403.354166666664</v>
      </c>
      <c r="B3204">
        <v>0.84560338418302072</v>
      </c>
    </row>
    <row r="3205" spans="1:2" x14ac:dyDescent="0.3">
      <c r="A3205" s="2">
        <v>42403.364583333336</v>
      </c>
      <c r="B3205">
        <v>0.8053787454546274</v>
      </c>
    </row>
    <row r="3206" spans="1:2" x14ac:dyDescent="0.3">
      <c r="A3206" s="2">
        <v>42403.375</v>
      </c>
      <c r="B3206">
        <v>0.84560338418302072</v>
      </c>
    </row>
    <row r="3207" spans="1:2" x14ac:dyDescent="0.3">
      <c r="A3207" s="2">
        <v>42403.385416666664</v>
      </c>
      <c r="B3207">
        <v>0.84560338418302072</v>
      </c>
    </row>
    <row r="3208" spans="1:2" x14ac:dyDescent="0.3">
      <c r="A3208" s="2">
        <v>42403.395833333336</v>
      </c>
      <c r="B3208">
        <v>0.84560338418302072</v>
      </c>
    </row>
    <row r="3209" spans="1:2" x14ac:dyDescent="0.3">
      <c r="A3209" s="2">
        <v>42403.40625</v>
      </c>
      <c r="B3209">
        <v>0.84560338418302072</v>
      </c>
    </row>
    <row r="3210" spans="1:2" x14ac:dyDescent="0.3">
      <c r="A3210" s="2">
        <v>42403.416666666664</v>
      </c>
      <c r="B3210">
        <v>0.8053787454546274</v>
      </c>
    </row>
    <row r="3211" spans="1:2" x14ac:dyDescent="0.3">
      <c r="A3211" s="2">
        <v>42403.427083333336</v>
      </c>
      <c r="B3211">
        <v>0.8053787454546274</v>
      </c>
    </row>
    <row r="3212" spans="1:2" x14ac:dyDescent="0.3">
      <c r="A3212" s="2">
        <v>42403.4375</v>
      </c>
      <c r="B3212">
        <v>0.8053787454546274</v>
      </c>
    </row>
    <row r="3213" spans="1:2" x14ac:dyDescent="0.3">
      <c r="A3213" s="2">
        <v>42403.447916666664</v>
      </c>
      <c r="B3213">
        <v>0.84560338418302072</v>
      </c>
    </row>
    <row r="3214" spans="1:2" x14ac:dyDescent="0.3">
      <c r="A3214" s="2">
        <v>42403.458333333336</v>
      </c>
      <c r="B3214">
        <v>0.8053787454546274</v>
      </c>
    </row>
    <row r="3215" spans="1:2" x14ac:dyDescent="0.3">
      <c r="A3215" s="2">
        <v>42403.46875</v>
      </c>
      <c r="B3215">
        <v>0.8053787454546274</v>
      </c>
    </row>
    <row r="3216" spans="1:2" x14ac:dyDescent="0.3">
      <c r="A3216" s="2">
        <v>42403.479166666664</v>
      </c>
      <c r="B3216">
        <v>0.8053787454546274</v>
      </c>
    </row>
    <row r="3217" spans="1:2" x14ac:dyDescent="0.3">
      <c r="A3217" s="2">
        <v>42403.489583333336</v>
      </c>
      <c r="B3217">
        <v>0.8053787454546274</v>
      </c>
    </row>
    <row r="3218" spans="1:2" x14ac:dyDescent="0.3">
      <c r="A3218" s="2">
        <v>42403.5</v>
      </c>
      <c r="B3218">
        <v>0.8053787454546274</v>
      </c>
    </row>
    <row r="3219" spans="1:2" x14ac:dyDescent="0.3">
      <c r="A3219" s="2">
        <v>42403.510416666664</v>
      </c>
      <c r="B3219">
        <v>0.76618833181606361</v>
      </c>
    </row>
    <row r="3220" spans="1:2" x14ac:dyDescent="0.3">
      <c r="A3220" s="2">
        <v>42403.520833333336</v>
      </c>
      <c r="B3220">
        <v>0.76618833181606361</v>
      </c>
    </row>
    <row r="3221" spans="1:2" x14ac:dyDescent="0.3">
      <c r="A3221" s="2">
        <v>42403.53125</v>
      </c>
      <c r="B3221">
        <v>0.76618833181606361</v>
      </c>
    </row>
    <row r="3222" spans="1:2" x14ac:dyDescent="0.3">
      <c r="A3222" s="2">
        <v>42403.541666666664</v>
      </c>
      <c r="B3222">
        <v>0.76618833181606361</v>
      </c>
    </row>
    <row r="3223" spans="1:2" x14ac:dyDescent="0.3">
      <c r="A3223" s="2">
        <v>42403.552083333336</v>
      </c>
      <c r="B3223">
        <v>0.76618833181606361</v>
      </c>
    </row>
    <row r="3224" spans="1:2" x14ac:dyDescent="0.3">
      <c r="A3224" s="2">
        <v>42403.5625</v>
      </c>
      <c r="B3224">
        <v>0.76618833181606361</v>
      </c>
    </row>
    <row r="3225" spans="1:2" x14ac:dyDescent="0.3">
      <c r="A3225" s="2">
        <v>42403.572916666664</v>
      </c>
      <c r="B3225">
        <v>0.76618833181606361</v>
      </c>
    </row>
    <row r="3226" spans="1:2" x14ac:dyDescent="0.3">
      <c r="A3226" s="2">
        <v>42403.583333333336</v>
      </c>
      <c r="B3226">
        <v>0.76618833181606361</v>
      </c>
    </row>
    <row r="3227" spans="1:2" x14ac:dyDescent="0.3">
      <c r="A3227" s="2">
        <v>42403.59375</v>
      </c>
      <c r="B3227">
        <v>0.72802922685016069</v>
      </c>
    </row>
    <row r="3228" spans="1:2" x14ac:dyDescent="0.3">
      <c r="A3228" s="2">
        <v>42403.604166666664</v>
      </c>
      <c r="B3228">
        <v>0.72802922685016069</v>
      </c>
    </row>
    <row r="3229" spans="1:2" x14ac:dyDescent="0.3">
      <c r="A3229" s="2">
        <v>42403.614583333336</v>
      </c>
      <c r="B3229">
        <v>0.72802922685016069</v>
      </c>
    </row>
    <row r="3230" spans="1:2" x14ac:dyDescent="0.3">
      <c r="A3230" s="2">
        <v>42403.625</v>
      </c>
      <c r="B3230">
        <v>0.72802922685016069</v>
      </c>
    </row>
    <row r="3231" spans="1:2" x14ac:dyDescent="0.3">
      <c r="A3231" s="2">
        <v>42403.635416666664</v>
      </c>
      <c r="B3231">
        <v>0.72802922685016069</v>
      </c>
    </row>
    <row r="3232" spans="1:2" x14ac:dyDescent="0.3">
      <c r="A3232" s="2">
        <v>42403.645833333336</v>
      </c>
      <c r="B3232">
        <v>0.72802922685016069</v>
      </c>
    </row>
    <row r="3233" spans="1:2" x14ac:dyDescent="0.3">
      <c r="A3233" s="2">
        <v>42403.65625</v>
      </c>
      <c r="B3233">
        <v>0.72802922685016069</v>
      </c>
    </row>
    <row r="3234" spans="1:2" x14ac:dyDescent="0.3">
      <c r="A3234" s="2">
        <v>42403.666666666664</v>
      </c>
      <c r="B3234">
        <v>0.72802922685016069</v>
      </c>
    </row>
    <row r="3235" spans="1:2" x14ac:dyDescent="0.3">
      <c r="A3235" s="2">
        <v>42403.677083333336</v>
      </c>
      <c r="B3235">
        <v>0.72802922685016069</v>
      </c>
    </row>
    <row r="3236" spans="1:2" x14ac:dyDescent="0.3">
      <c r="A3236" s="2">
        <v>42403.6875</v>
      </c>
      <c r="B3236">
        <v>0.72802922685016069</v>
      </c>
    </row>
    <row r="3237" spans="1:2" x14ac:dyDescent="0.3">
      <c r="A3237" s="2">
        <v>42403.697916666664</v>
      </c>
      <c r="B3237">
        <v>0.69089845236962732</v>
      </c>
    </row>
    <row r="3238" spans="1:2" x14ac:dyDescent="0.3">
      <c r="A3238" s="2">
        <v>42403.708333333336</v>
      </c>
      <c r="B3238">
        <v>0.72802922685016069</v>
      </c>
    </row>
    <row r="3239" spans="1:2" x14ac:dyDescent="0.3">
      <c r="A3239" s="2">
        <v>42403.71875</v>
      </c>
      <c r="B3239">
        <v>0.72802922685016069</v>
      </c>
    </row>
    <row r="3240" spans="1:2" x14ac:dyDescent="0.3">
      <c r="A3240" s="2">
        <v>42403.729166666664</v>
      </c>
      <c r="B3240">
        <v>0.69089845236962732</v>
      </c>
    </row>
    <row r="3241" spans="1:2" x14ac:dyDescent="0.3">
      <c r="A3241" s="2">
        <v>42403.739583333336</v>
      </c>
      <c r="B3241">
        <v>0.72802922685016069</v>
      </c>
    </row>
    <row r="3242" spans="1:2" x14ac:dyDescent="0.3">
      <c r="A3242" s="2">
        <v>42403.75</v>
      </c>
      <c r="B3242">
        <v>0.69089845236962732</v>
      </c>
    </row>
    <row r="3243" spans="1:2" x14ac:dyDescent="0.3">
      <c r="A3243" s="2">
        <v>42403.760416666664</v>
      </c>
      <c r="B3243">
        <v>0.69089845236962732</v>
      </c>
    </row>
    <row r="3244" spans="1:2" x14ac:dyDescent="0.3">
      <c r="A3244" s="2">
        <v>42403.770833333336</v>
      </c>
      <c r="B3244">
        <v>0.72802922685016069</v>
      </c>
    </row>
    <row r="3245" spans="1:2" x14ac:dyDescent="0.3">
      <c r="A3245" s="2">
        <v>42403.78125</v>
      </c>
      <c r="B3245">
        <v>0.72802922685016069</v>
      </c>
    </row>
    <row r="3246" spans="1:2" x14ac:dyDescent="0.3">
      <c r="A3246" s="2">
        <v>42403.791666666664</v>
      </c>
      <c r="B3246">
        <v>0.72802922685016069</v>
      </c>
    </row>
    <row r="3247" spans="1:2" x14ac:dyDescent="0.3">
      <c r="A3247" s="2">
        <v>42403.802083333336</v>
      </c>
      <c r="B3247">
        <v>0.72802922685016069</v>
      </c>
    </row>
    <row r="3248" spans="1:2" x14ac:dyDescent="0.3">
      <c r="A3248" s="2">
        <v>42403.8125</v>
      </c>
      <c r="B3248">
        <v>0.72802922685016069</v>
      </c>
    </row>
    <row r="3249" spans="1:2" x14ac:dyDescent="0.3">
      <c r="A3249" s="2">
        <v>42403.822916666664</v>
      </c>
      <c r="B3249">
        <v>0.72802922685016069</v>
      </c>
    </row>
    <row r="3250" spans="1:2" x14ac:dyDescent="0.3">
      <c r="A3250" s="2">
        <v>42403.833333333336</v>
      </c>
      <c r="B3250">
        <v>0.72802922685016069</v>
      </c>
    </row>
    <row r="3251" spans="1:2" x14ac:dyDescent="0.3">
      <c r="A3251" s="2">
        <v>42403.84375</v>
      </c>
      <c r="B3251">
        <v>0.72802922685016069</v>
      </c>
    </row>
    <row r="3252" spans="1:2" x14ac:dyDescent="0.3">
      <c r="A3252" s="2">
        <v>42403.854166666664</v>
      </c>
      <c r="B3252">
        <v>0.76618833181606361</v>
      </c>
    </row>
    <row r="3253" spans="1:2" x14ac:dyDescent="0.3">
      <c r="A3253" s="2">
        <v>42403.864583333336</v>
      </c>
      <c r="B3253">
        <v>0.72802922685016069</v>
      </c>
    </row>
    <row r="3254" spans="1:2" x14ac:dyDescent="0.3">
      <c r="A3254" s="2">
        <v>42403.875</v>
      </c>
      <c r="B3254">
        <v>0.76618833181606361</v>
      </c>
    </row>
    <row r="3255" spans="1:2" x14ac:dyDescent="0.3">
      <c r="A3255" s="2">
        <v>42403.885416666664</v>
      </c>
      <c r="B3255">
        <v>0.76618833181606361</v>
      </c>
    </row>
    <row r="3256" spans="1:2" x14ac:dyDescent="0.3">
      <c r="A3256" s="2">
        <v>42403.895833333336</v>
      </c>
      <c r="B3256">
        <v>0.76618833181606361</v>
      </c>
    </row>
    <row r="3257" spans="1:2" x14ac:dyDescent="0.3">
      <c r="A3257" s="2">
        <v>42403.90625</v>
      </c>
      <c r="B3257">
        <v>0.76618833181606361</v>
      </c>
    </row>
    <row r="3258" spans="1:2" x14ac:dyDescent="0.3">
      <c r="A3258" s="2">
        <v>42403.916666666664</v>
      </c>
      <c r="B3258">
        <v>0.76618833181606361</v>
      </c>
    </row>
    <row r="3259" spans="1:2" x14ac:dyDescent="0.3">
      <c r="A3259" s="2">
        <v>42403.927083333336</v>
      </c>
      <c r="B3259">
        <v>0.76618833181606361</v>
      </c>
    </row>
    <row r="3260" spans="1:2" x14ac:dyDescent="0.3">
      <c r="A3260" s="2">
        <v>42403.9375</v>
      </c>
      <c r="B3260">
        <v>0.8053787454546274</v>
      </c>
    </row>
    <row r="3261" spans="1:2" x14ac:dyDescent="0.3">
      <c r="A3261" s="2">
        <v>42403.947916666664</v>
      </c>
      <c r="B3261">
        <v>0.76618833181606361</v>
      </c>
    </row>
    <row r="3262" spans="1:2" x14ac:dyDescent="0.3">
      <c r="A3262" s="2">
        <v>42403.958333333336</v>
      </c>
      <c r="B3262">
        <v>0.8053787454546274</v>
      </c>
    </row>
    <row r="3263" spans="1:2" x14ac:dyDescent="0.3">
      <c r="A3263" s="2">
        <v>42403.96875</v>
      </c>
      <c r="B3263">
        <v>0.8053787454546274</v>
      </c>
    </row>
    <row r="3264" spans="1:2" x14ac:dyDescent="0.3">
      <c r="A3264" s="2">
        <v>42403.979166666664</v>
      </c>
      <c r="B3264">
        <v>0.8053787454546274</v>
      </c>
    </row>
    <row r="3265" spans="1:12" x14ac:dyDescent="0.3">
      <c r="A3265" s="2">
        <v>42403.989583333336</v>
      </c>
      <c r="B3265">
        <v>0.8053787454546274</v>
      </c>
    </row>
    <row r="3266" spans="1:12" x14ac:dyDescent="0.3">
      <c r="A3266" s="2">
        <v>42404</v>
      </c>
      <c r="B3266">
        <v>0.8053787454546274</v>
      </c>
      <c r="C3266">
        <f>VLOOKUP(A3266,'2016농도'!$A$6:$L$372,3,FALSE)</f>
        <v>0</v>
      </c>
      <c r="D3266">
        <f>VLOOKUP(A3266,'2016농도'!$A$6:$L$372,6,FALSE)</f>
        <v>6.3566666666666665</v>
      </c>
      <c r="E3266">
        <f>VLOOKUP(A3266,'2016농도'!$A$6:$L$372,7,FALSE)</f>
        <v>4.2</v>
      </c>
      <c r="F3266">
        <f>VLOOKUP(A3266,'2016농도'!$A$6:$L$372,8,FALSE)</f>
        <v>3.87</v>
      </c>
      <c r="G3266">
        <f>VLOOKUP(A3266,'2016농도'!$A$6:$L$372,9,FALSE)</f>
        <v>7.099999999999973</v>
      </c>
      <c r="H3266">
        <f>VLOOKUP(A3266,'2016농도'!$A$6:$L$372,10,FALSE)</f>
        <v>3.0259999999999998</v>
      </c>
      <c r="I3266">
        <f>VLOOKUP(A3266,'2016농도'!$A$6:$L$372,11,FALSE)</f>
        <v>7.6999999999999999E-2</v>
      </c>
      <c r="J3266">
        <f>VLOOKUP(A3266,'2016농도'!$A$6:$L$372,12,FALSE)</f>
        <v>30.664999999999999</v>
      </c>
      <c r="L3266" s="5">
        <f t="shared" ref="L3266" si="33">AVERAGE(B3266:B3361)</f>
        <v>0.76716554515412794</v>
      </c>
    </row>
    <row r="3267" spans="1:12" x14ac:dyDescent="0.3">
      <c r="A3267" s="2">
        <v>42404.010416666664</v>
      </c>
      <c r="B3267">
        <v>0.8053787454546274</v>
      </c>
    </row>
    <row r="3268" spans="1:12" x14ac:dyDescent="0.3">
      <c r="A3268" s="2">
        <v>42404.020833333336</v>
      </c>
      <c r="B3268">
        <v>0.8053787454546274</v>
      </c>
    </row>
    <row r="3269" spans="1:12" x14ac:dyDescent="0.3">
      <c r="A3269" s="2">
        <v>42404.03125</v>
      </c>
      <c r="B3269">
        <v>0.84560338418302072</v>
      </c>
    </row>
    <row r="3270" spans="1:12" x14ac:dyDescent="0.3">
      <c r="A3270" s="2">
        <v>42404.041666666664</v>
      </c>
      <c r="B3270">
        <v>0.84560338418302072</v>
      </c>
    </row>
    <row r="3271" spans="1:12" x14ac:dyDescent="0.3">
      <c r="A3271" s="2">
        <v>42404.052083333336</v>
      </c>
      <c r="B3271">
        <v>0.84560338418302072</v>
      </c>
    </row>
    <row r="3272" spans="1:12" x14ac:dyDescent="0.3">
      <c r="A3272" s="2">
        <v>42404.0625</v>
      </c>
      <c r="B3272">
        <v>0.8053787454546274</v>
      </c>
    </row>
    <row r="3273" spans="1:12" x14ac:dyDescent="0.3">
      <c r="A3273" s="2">
        <v>42404.072916666664</v>
      </c>
      <c r="B3273">
        <v>0.84560338418302072</v>
      </c>
    </row>
    <row r="3274" spans="1:12" x14ac:dyDescent="0.3">
      <c r="A3274" s="2">
        <v>42404.083333333336</v>
      </c>
      <c r="B3274">
        <v>0.84560338418302072</v>
      </c>
    </row>
    <row r="3275" spans="1:12" x14ac:dyDescent="0.3">
      <c r="A3275" s="2">
        <v>42404.09375</v>
      </c>
      <c r="B3275">
        <v>0.8053787454546274</v>
      </c>
    </row>
    <row r="3276" spans="1:12" x14ac:dyDescent="0.3">
      <c r="A3276" s="2">
        <v>42404.104166666664</v>
      </c>
      <c r="B3276">
        <v>0.8053787454546274</v>
      </c>
    </row>
    <row r="3277" spans="1:12" x14ac:dyDescent="0.3">
      <c r="A3277" s="2">
        <v>42404.114583333336</v>
      </c>
      <c r="B3277">
        <v>0.84560338418302072</v>
      </c>
    </row>
    <row r="3278" spans="1:12" x14ac:dyDescent="0.3">
      <c r="A3278" s="2">
        <v>42404.125</v>
      </c>
      <c r="B3278">
        <v>0.84560338418302072</v>
      </c>
    </row>
    <row r="3279" spans="1:12" x14ac:dyDescent="0.3">
      <c r="A3279" s="2">
        <v>42404.135416666664</v>
      </c>
      <c r="B3279">
        <v>0.8053787454546274</v>
      </c>
    </row>
    <row r="3280" spans="1:12" x14ac:dyDescent="0.3">
      <c r="A3280" s="2">
        <v>42404.145833333336</v>
      </c>
      <c r="B3280">
        <v>0.84560338418302072</v>
      </c>
    </row>
    <row r="3281" spans="1:2" x14ac:dyDescent="0.3">
      <c r="A3281" s="2">
        <v>42404.15625</v>
      </c>
      <c r="B3281">
        <v>0.8053787454546274</v>
      </c>
    </row>
    <row r="3282" spans="1:2" x14ac:dyDescent="0.3">
      <c r="A3282" s="2">
        <v>42404.166666666664</v>
      </c>
      <c r="B3282">
        <v>0.84560338418302072</v>
      </c>
    </row>
    <row r="3283" spans="1:2" x14ac:dyDescent="0.3">
      <c r="A3283" s="2">
        <v>42404.177083333336</v>
      </c>
      <c r="B3283">
        <v>0.8053787454546274</v>
      </c>
    </row>
    <row r="3284" spans="1:2" x14ac:dyDescent="0.3">
      <c r="A3284" s="2">
        <v>42404.1875</v>
      </c>
      <c r="B3284">
        <v>0.8053787454546274</v>
      </c>
    </row>
    <row r="3285" spans="1:2" x14ac:dyDescent="0.3">
      <c r="A3285" s="2">
        <v>42404.197916666664</v>
      </c>
      <c r="B3285">
        <v>0.8053787454546274</v>
      </c>
    </row>
    <row r="3286" spans="1:2" x14ac:dyDescent="0.3">
      <c r="A3286" s="2">
        <v>42404.208333333336</v>
      </c>
      <c r="B3286">
        <v>0.8053787454546274</v>
      </c>
    </row>
    <row r="3287" spans="1:2" x14ac:dyDescent="0.3">
      <c r="A3287" s="2">
        <v>42404.21875</v>
      </c>
      <c r="B3287">
        <v>0.84560338418302072</v>
      </c>
    </row>
    <row r="3288" spans="1:2" x14ac:dyDescent="0.3">
      <c r="A3288" s="2">
        <v>42404.229166666664</v>
      </c>
      <c r="B3288">
        <v>0.8053787454546274</v>
      </c>
    </row>
    <row r="3289" spans="1:2" x14ac:dyDescent="0.3">
      <c r="A3289" s="2">
        <v>42404.239583333336</v>
      </c>
      <c r="B3289">
        <v>0.8053787454546274</v>
      </c>
    </row>
    <row r="3290" spans="1:2" x14ac:dyDescent="0.3">
      <c r="A3290" s="2">
        <v>42404.25</v>
      </c>
      <c r="B3290">
        <v>0.84560338418302072</v>
      </c>
    </row>
    <row r="3291" spans="1:2" x14ac:dyDescent="0.3">
      <c r="A3291" s="2">
        <v>42404.260416666664</v>
      </c>
      <c r="B3291">
        <v>0.8053787454546274</v>
      </c>
    </row>
    <row r="3292" spans="1:2" x14ac:dyDescent="0.3">
      <c r="A3292" s="2">
        <v>42404.270833333336</v>
      </c>
      <c r="B3292">
        <v>0.8053787454546274</v>
      </c>
    </row>
    <row r="3293" spans="1:2" x14ac:dyDescent="0.3">
      <c r="A3293" s="2">
        <v>42404.28125</v>
      </c>
      <c r="B3293">
        <v>0.8053787454546274</v>
      </c>
    </row>
    <row r="3294" spans="1:2" x14ac:dyDescent="0.3">
      <c r="A3294" s="2">
        <v>42404.291666666664</v>
      </c>
      <c r="B3294">
        <v>0.8053787454546274</v>
      </c>
    </row>
    <row r="3295" spans="1:2" x14ac:dyDescent="0.3">
      <c r="A3295" s="2">
        <v>42404.302083333336</v>
      </c>
      <c r="B3295">
        <v>0.8053787454546274</v>
      </c>
    </row>
    <row r="3296" spans="1:2" x14ac:dyDescent="0.3">
      <c r="A3296" s="2">
        <v>42404.3125</v>
      </c>
      <c r="B3296">
        <v>0.8053787454546274</v>
      </c>
    </row>
    <row r="3297" spans="1:2" x14ac:dyDescent="0.3">
      <c r="A3297" s="2">
        <v>42404.322916666664</v>
      </c>
      <c r="B3297">
        <v>0.8053787454546274</v>
      </c>
    </row>
    <row r="3298" spans="1:2" x14ac:dyDescent="0.3">
      <c r="A3298" s="2">
        <v>42404.333333333336</v>
      </c>
      <c r="B3298">
        <v>0.8053787454546274</v>
      </c>
    </row>
    <row r="3299" spans="1:2" x14ac:dyDescent="0.3">
      <c r="A3299" s="2">
        <v>42404.34375</v>
      </c>
      <c r="B3299">
        <v>0.76618833181606361</v>
      </c>
    </row>
    <row r="3300" spans="1:2" x14ac:dyDescent="0.3">
      <c r="A3300" s="2">
        <v>42404.354166666664</v>
      </c>
      <c r="B3300">
        <v>0.8053787454546274</v>
      </c>
    </row>
    <row r="3301" spans="1:2" x14ac:dyDescent="0.3">
      <c r="A3301" s="2">
        <v>42404.364583333336</v>
      </c>
      <c r="B3301">
        <v>0.8053787454546274</v>
      </c>
    </row>
    <row r="3302" spans="1:2" x14ac:dyDescent="0.3">
      <c r="A3302" s="2">
        <v>42404.375</v>
      </c>
      <c r="B3302">
        <v>0.8053787454546274</v>
      </c>
    </row>
    <row r="3303" spans="1:2" x14ac:dyDescent="0.3">
      <c r="A3303" s="2">
        <v>42404.385416666664</v>
      </c>
      <c r="B3303">
        <v>0.8053787454546274</v>
      </c>
    </row>
    <row r="3304" spans="1:2" x14ac:dyDescent="0.3">
      <c r="A3304" s="2">
        <v>42404.395833333336</v>
      </c>
      <c r="B3304">
        <v>0.84560338418302072</v>
      </c>
    </row>
    <row r="3305" spans="1:2" x14ac:dyDescent="0.3">
      <c r="A3305" s="2">
        <v>42404.40625</v>
      </c>
      <c r="B3305">
        <v>0.8053787454546274</v>
      </c>
    </row>
    <row r="3306" spans="1:2" x14ac:dyDescent="0.3">
      <c r="A3306" s="2">
        <v>42404.416666666664</v>
      </c>
      <c r="B3306">
        <v>0.8053787454546274</v>
      </c>
    </row>
    <row r="3307" spans="1:2" x14ac:dyDescent="0.3">
      <c r="A3307" s="2">
        <v>42404.427083333336</v>
      </c>
      <c r="B3307">
        <v>0.8053787454546274</v>
      </c>
    </row>
    <row r="3308" spans="1:2" x14ac:dyDescent="0.3">
      <c r="A3308" s="2">
        <v>42404.4375</v>
      </c>
      <c r="B3308">
        <v>0.8053787454546274</v>
      </c>
    </row>
    <row r="3309" spans="1:2" x14ac:dyDescent="0.3">
      <c r="A3309" s="2">
        <v>42404.447916666664</v>
      </c>
      <c r="B3309">
        <v>0.8053787454546274</v>
      </c>
    </row>
    <row r="3310" spans="1:2" x14ac:dyDescent="0.3">
      <c r="A3310" s="2">
        <v>42404.458333333336</v>
      </c>
      <c r="B3310">
        <v>0.8053787454546274</v>
      </c>
    </row>
    <row r="3311" spans="1:2" x14ac:dyDescent="0.3">
      <c r="A3311" s="2">
        <v>42404.46875</v>
      </c>
      <c r="B3311">
        <v>0.76618833181606361</v>
      </c>
    </row>
    <row r="3312" spans="1:2" x14ac:dyDescent="0.3">
      <c r="A3312" s="2">
        <v>42404.479166666664</v>
      </c>
      <c r="B3312">
        <v>0.8053787454546274</v>
      </c>
    </row>
    <row r="3313" spans="1:2" x14ac:dyDescent="0.3">
      <c r="A3313" s="2">
        <v>42404.489583333336</v>
      </c>
      <c r="B3313">
        <v>0.76618833181606361</v>
      </c>
    </row>
    <row r="3314" spans="1:2" x14ac:dyDescent="0.3">
      <c r="A3314" s="2">
        <v>42404.5</v>
      </c>
      <c r="B3314">
        <v>0.76618833181606361</v>
      </c>
    </row>
    <row r="3315" spans="1:2" x14ac:dyDescent="0.3">
      <c r="A3315" s="2">
        <v>42404.510416666664</v>
      </c>
      <c r="B3315">
        <v>0.76618833181606361</v>
      </c>
    </row>
    <row r="3316" spans="1:2" x14ac:dyDescent="0.3">
      <c r="A3316" s="2">
        <v>42404.520833333336</v>
      </c>
      <c r="B3316">
        <v>0.76618833181606361</v>
      </c>
    </row>
    <row r="3317" spans="1:2" x14ac:dyDescent="0.3">
      <c r="A3317" s="2">
        <v>42404.53125</v>
      </c>
      <c r="B3317">
        <v>0.72802922685016069</v>
      </c>
    </row>
    <row r="3318" spans="1:2" x14ac:dyDescent="0.3">
      <c r="A3318" s="2">
        <v>42404.541666666664</v>
      </c>
      <c r="B3318">
        <v>0.72802922685016069</v>
      </c>
    </row>
    <row r="3319" spans="1:2" x14ac:dyDescent="0.3">
      <c r="A3319" s="2">
        <v>42404.552083333336</v>
      </c>
      <c r="B3319">
        <v>0.76618833181606361</v>
      </c>
    </row>
    <row r="3320" spans="1:2" x14ac:dyDescent="0.3">
      <c r="A3320" s="2">
        <v>42404.5625</v>
      </c>
      <c r="B3320">
        <v>0.72802922685016069</v>
      </c>
    </row>
    <row r="3321" spans="1:2" x14ac:dyDescent="0.3">
      <c r="A3321" s="2">
        <v>42404.572916666664</v>
      </c>
      <c r="B3321">
        <v>0.76618833181606361</v>
      </c>
    </row>
    <row r="3322" spans="1:2" x14ac:dyDescent="0.3">
      <c r="A3322" s="2">
        <v>42404.583333333336</v>
      </c>
      <c r="B3322">
        <v>0.72802922685016069</v>
      </c>
    </row>
    <row r="3323" spans="1:2" x14ac:dyDescent="0.3">
      <c r="A3323" s="2">
        <v>42404.59375</v>
      </c>
      <c r="B3323">
        <v>0.72802922685016069</v>
      </c>
    </row>
    <row r="3324" spans="1:2" x14ac:dyDescent="0.3">
      <c r="A3324" s="2">
        <v>42404.604166666664</v>
      </c>
      <c r="B3324">
        <v>0.72802922685016069</v>
      </c>
    </row>
    <row r="3325" spans="1:2" x14ac:dyDescent="0.3">
      <c r="A3325" s="2">
        <v>42404.614583333336</v>
      </c>
      <c r="B3325">
        <v>0.72802922685016069</v>
      </c>
    </row>
    <row r="3326" spans="1:2" x14ac:dyDescent="0.3">
      <c r="A3326" s="2">
        <v>42404.625</v>
      </c>
      <c r="B3326">
        <v>0.69089845236962732</v>
      </c>
    </row>
    <row r="3327" spans="1:2" x14ac:dyDescent="0.3">
      <c r="A3327" s="2">
        <v>42404.635416666664</v>
      </c>
      <c r="B3327">
        <v>0.72802922685016069</v>
      </c>
    </row>
    <row r="3328" spans="1:2" x14ac:dyDescent="0.3">
      <c r="A3328" s="2">
        <v>42404.645833333336</v>
      </c>
      <c r="B3328">
        <v>0.72802922685016069</v>
      </c>
    </row>
    <row r="3329" spans="1:2" x14ac:dyDescent="0.3">
      <c r="A3329" s="2">
        <v>42404.65625</v>
      </c>
      <c r="B3329">
        <v>0.69089845236962732</v>
      </c>
    </row>
    <row r="3330" spans="1:2" x14ac:dyDescent="0.3">
      <c r="A3330" s="2">
        <v>42404.666666666664</v>
      </c>
      <c r="B3330">
        <v>0.69089845236962732</v>
      </c>
    </row>
    <row r="3331" spans="1:2" x14ac:dyDescent="0.3">
      <c r="A3331" s="2">
        <v>42404.677083333336</v>
      </c>
      <c r="B3331">
        <v>0.69089845236962732</v>
      </c>
    </row>
    <row r="3332" spans="1:2" x14ac:dyDescent="0.3">
      <c r="A3332" s="2">
        <v>42404.6875</v>
      </c>
      <c r="B3332">
        <v>0.69089845236962732</v>
      </c>
    </row>
    <row r="3333" spans="1:2" x14ac:dyDescent="0.3">
      <c r="A3333" s="2">
        <v>42404.697916666664</v>
      </c>
      <c r="B3333">
        <v>0.69089845236962732</v>
      </c>
    </row>
    <row r="3334" spans="1:2" x14ac:dyDescent="0.3">
      <c r="A3334" s="2">
        <v>42404.708333333336</v>
      </c>
      <c r="B3334">
        <v>0.69089845236962732</v>
      </c>
    </row>
    <row r="3335" spans="1:2" x14ac:dyDescent="0.3">
      <c r="A3335" s="2">
        <v>42404.71875</v>
      </c>
      <c r="B3335">
        <v>0.69089845236962732</v>
      </c>
    </row>
    <row r="3336" spans="1:2" x14ac:dyDescent="0.3">
      <c r="A3336" s="2">
        <v>42404.729166666664</v>
      </c>
      <c r="B3336">
        <v>0.65479296555266053</v>
      </c>
    </row>
    <row r="3337" spans="1:2" x14ac:dyDescent="0.3">
      <c r="A3337" s="2">
        <v>42404.739583333336</v>
      </c>
      <c r="B3337">
        <v>0.69089845236962732</v>
      </c>
    </row>
    <row r="3338" spans="1:2" x14ac:dyDescent="0.3">
      <c r="A3338" s="2">
        <v>42404.75</v>
      </c>
      <c r="B3338">
        <v>0.69089845236962732</v>
      </c>
    </row>
    <row r="3339" spans="1:2" x14ac:dyDescent="0.3">
      <c r="A3339" s="2">
        <v>42404.760416666664</v>
      </c>
      <c r="B3339">
        <v>0.69089845236962732</v>
      </c>
    </row>
    <row r="3340" spans="1:2" x14ac:dyDescent="0.3">
      <c r="A3340" s="2">
        <v>42404.770833333336</v>
      </c>
      <c r="B3340">
        <v>0.69089845236962732</v>
      </c>
    </row>
    <row r="3341" spans="1:2" x14ac:dyDescent="0.3">
      <c r="A3341" s="2">
        <v>42404.78125</v>
      </c>
      <c r="B3341">
        <v>0.69089845236962732</v>
      </c>
    </row>
    <row r="3342" spans="1:2" x14ac:dyDescent="0.3">
      <c r="A3342" s="2">
        <v>42404.791666666664</v>
      </c>
      <c r="B3342">
        <v>0.65479296555266053</v>
      </c>
    </row>
    <row r="3343" spans="1:2" x14ac:dyDescent="0.3">
      <c r="A3343" s="2">
        <v>42404.802083333336</v>
      </c>
      <c r="B3343">
        <v>0.69089845236962732</v>
      </c>
    </row>
    <row r="3344" spans="1:2" x14ac:dyDescent="0.3">
      <c r="A3344" s="2">
        <v>42404.8125</v>
      </c>
      <c r="B3344">
        <v>0.69089845236962732</v>
      </c>
    </row>
    <row r="3345" spans="1:2" x14ac:dyDescent="0.3">
      <c r="A3345" s="2">
        <v>42404.822916666664</v>
      </c>
      <c r="B3345">
        <v>0.69089845236962732</v>
      </c>
    </row>
    <row r="3346" spans="1:2" x14ac:dyDescent="0.3">
      <c r="A3346" s="2">
        <v>42404.833333333336</v>
      </c>
      <c r="B3346">
        <v>0.72802922685016069</v>
      </c>
    </row>
    <row r="3347" spans="1:2" x14ac:dyDescent="0.3">
      <c r="A3347" s="2">
        <v>42404.84375</v>
      </c>
      <c r="B3347">
        <v>0.72802922685016069</v>
      </c>
    </row>
    <row r="3348" spans="1:2" x14ac:dyDescent="0.3">
      <c r="A3348" s="2">
        <v>42404.854166666664</v>
      </c>
      <c r="B3348">
        <v>0.72802922685016069</v>
      </c>
    </row>
    <row r="3349" spans="1:2" x14ac:dyDescent="0.3">
      <c r="A3349" s="2">
        <v>42404.864583333336</v>
      </c>
      <c r="B3349">
        <v>0.72802922685016069</v>
      </c>
    </row>
    <row r="3350" spans="1:2" x14ac:dyDescent="0.3">
      <c r="A3350" s="2">
        <v>42404.875</v>
      </c>
      <c r="B3350">
        <v>0.72802922685016069</v>
      </c>
    </row>
    <row r="3351" spans="1:2" x14ac:dyDescent="0.3">
      <c r="A3351" s="2">
        <v>42404.885416666664</v>
      </c>
      <c r="B3351">
        <v>0.72802922685016069</v>
      </c>
    </row>
    <row r="3352" spans="1:2" x14ac:dyDescent="0.3">
      <c r="A3352" s="2">
        <v>42404.895833333336</v>
      </c>
      <c r="B3352">
        <v>0.72802922685016069</v>
      </c>
    </row>
    <row r="3353" spans="1:2" x14ac:dyDescent="0.3">
      <c r="A3353" s="2">
        <v>42404.90625</v>
      </c>
      <c r="B3353">
        <v>0.72802922685016069</v>
      </c>
    </row>
    <row r="3354" spans="1:2" x14ac:dyDescent="0.3">
      <c r="A3354" s="2">
        <v>42404.916666666664</v>
      </c>
      <c r="B3354">
        <v>0.76618833181606361</v>
      </c>
    </row>
    <row r="3355" spans="1:2" x14ac:dyDescent="0.3">
      <c r="A3355" s="2">
        <v>42404.927083333336</v>
      </c>
      <c r="B3355">
        <v>0.72802922685016069</v>
      </c>
    </row>
    <row r="3356" spans="1:2" x14ac:dyDescent="0.3">
      <c r="A3356" s="2">
        <v>42404.9375</v>
      </c>
      <c r="B3356">
        <v>0.72802922685016069</v>
      </c>
    </row>
    <row r="3357" spans="1:2" x14ac:dyDescent="0.3">
      <c r="A3357" s="2">
        <v>42404.947916666664</v>
      </c>
      <c r="B3357">
        <v>0.76618833181606361</v>
      </c>
    </row>
    <row r="3358" spans="1:2" x14ac:dyDescent="0.3">
      <c r="A3358" s="2">
        <v>42404.958333333336</v>
      </c>
      <c r="B3358">
        <v>0.76618833181606361</v>
      </c>
    </row>
    <row r="3359" spans="1:2" x14ac:dyDescent="0.3">
      <c r="A3359" s="2">
        <v>42404.96875</v>
      </c>
      <c r="B3359">
        <v>0.76618833181606361</v>
      </c>
    </row>
    <row r="3360" spans="1:2" x14ac:dyDescent="0.3">
      <c r="A3360" s="2">
        <v>42404.979166666664</v>
      </c>
      <c r="B3360">
        <v>0.76618833181606361</v>
      </c>
    </row>
    <row r="3361" spans="1:12" x14ac:dyDescent="0.3">
      <c r="A3361" s="2">
        <v>42404.989583333336</v>
      </c>
      <c r="B3361">
        <v>0.76618833181606361</v>
      </c>
    </row>
    <row r="3362" spans="1:12" x14ac:dyDescent="0.3">
      <c r="A3362" s="2">
        <v>42405</v>
      </c>
      <c r="B3362">
        <v>0.76618833181606361</v>
      </c>
      <c r="C3362">
        <f>VLOOKUP(A3362,'2016농도'!$A$6:$L$372,3,FALSE)</f>
        <v>0</v>
      </c>
      <c r="D3362">
        <f>VLOOKUP(A3362,'2016농도'!$A$6:$L$372,6,FALSE)</f>
        <v>6.3566666666666665</v>
      </c>
      <c r="E3362">
        <f>VLOOKUP(A3362,'2016농도'!$A$6:$L$372,7,FALSE)</f>
        <v>4.2</v>
      </c>
      <c r="F3362">
        <f>VLOOKUP(A3362,'2016농도'!$A$6:$L$372,8,FALSE)</f>
        <v>3.87</v>
      </c>
      <c r="G3362">
        <f>VLOOKUP(A3362,'2016농도'!$A$6:$L$372,9,FALSE)</f>
        <v>7.099999999999973</v>
      </c>
      <c r="H3362">
        <f>VLOOKUP(A3362,'2016농도'!$A$6:$L$372,10,FALSE)</f>
        <v>3.0259999999999998</v>
      </c>
      <c r="I3362">
        <f>VLOOKUP(A3362,'2016농도'!$A$6:$L$372,11,FALSE)</f>
        <v>7.6999999999999999E-2</v>
      </c>
      <c r="J3362">
        <f>VLOOKUP(A3362,'2016농도'!$A$6:$L$372,12,FALSE)</f>
        <v>30.664999999999999</v>
      </c>
      <c r="L3362" s="5">
        <f t="shared" ref="L3362" si="34">AVERAGE(B3362:B3457)</f>
        <v>0.75062044907947445</v>
      </c>
    </row>
    <row r="3363" spans="1:12" x14ac:dyDescent="0.3">
      <c r="A3363" s="2">
        <v>42405.010416666664</v>
      </c>
      <c r="B3363">
        <v>0.76618833181606361</v>
      </c>
    </row>
    <row r="3364" spans="1:12" x14ac:dyDescent="0.3">
      <c r="A3364" s="2">
        <v>42405.020833333336</v>
      </c>
      <c r="B3364">
        <v>0.76618833181606361</v>
      </c>
    </row>
    <row r="3365" spans="1:12" x14ac:dyDescent="0.3">
      <c r="A3365" s="2">
        <v>42405.03125</v>
      </c>
      <c r="B3365">
        <v>0.8053787454546274</v>
      </c>
    </row>
    <row r="3366" spans="1:12" x14ac:dyDescent="0.3">
      <c r="A3366" s="2">
        <v>42405.041666666664</v>
      </c>
      <c r="B3366">
        <v>0.8053787454546274</v>
      </c>
    </row>
    <row r="3367" spans="1:12" x14ac:dyDescent="0.3">
      <c r="A3367" s="2">
        <v>42405.052083333336</v>
      </c>
      <c r="B3367">
        <v>0.76618833181606361</v>
      </c>
    </row>
    <row r="3368" spans="1:12" x14ac:dyDescent="0.3">
      <c r="A3368" s="2">
        <v>42405.0625</v>
      </c>
      <c r="B3368">
        <v>0.8053787454546274</v>
      </c>
    </row>
    <row r="3369" spans="1:12" x14ac:dyDescent="0.3">
      <c r="A3369" s="2">
        <v>42405.072916666664</v>
      </c>
      <c r="B3369">
        <v>0.8053787454546274</v>
      </c>
    </row>
    <row r="3370" spans="1:12" x14ac:dyDescent="0.3">
      <c r="A3370" s="2">
        <v>42405.083333333336</v>
      </c>
      <c r="B3370">
        <v>0.8053787454546274</v>
      </c>
    </row>
    <row r="3371" spans="1:12" x14ac:dyDescent="0.3">
      <c r="A3371" s="2">
        <v>42405.09375</v>
      </c>
      <c r="B3371">
        <v>0.8053787454546274</v>
      </c>
    </row>
    <row r="3372" spans="1:12" x14ac:dyDescent="0.3">
      <c r="A3372" s="2">
        <v>42405.104166666664</v>
      </c>
      <c r="B3372">
        <v>0.8053787454546274</v>
      </c>
    </row>
    <row r="3373" spans="1:12" x14ac:dyDescent="0.3">
      <c r="A3373" s="2">
        <v>42405.114583333336</v>
      </c>
      <c r="B3373">
        <v>0.8053787454546274</v>
      </c>
    </row>
    <row r="3374" spans="1:12" x14ac:dyDescent="0.3">
      <c r="A3374" s="2">
        <v>42405.125</v>
      </c>
      <c r="B3374">
        <v>0.8053787454546274</v>
      </c>
    </row>
    <row r="3375" spans="1:12" x14ac:dyDescent="0.3">
      <c r="A3375" s="2">
        <v>42405.135416666664</v>
      </c>
      <c r="B3375">
        <v>0.8053787454546274</v>
      </c>
    </row>
    <row r="3376" spans="1:12" x14ac:dyDescent="0.3">
      <c r="A3376" s="2">
        <v>42405.145833333336</v>
      </c>
      <c r="B3376">
        <v>0.8053787454546274</v>
      </c>
    </row>
    <row r="3377" spans="1:2" x14ac:dyDescent="0.3">
      <c r="A3377" s="2">
        <v>42405.15625</v>
      </c>
      <c r="B3377">
        <v>0.76618833181606361</v>
      </c>
    </row>
    <row r="3378" spans="1:2" x14ac:dyDescent="0.3">
      <c r="A3378" s="2">
        <v>42405.166666666664</v>
      </c>
      <c r="B3378">
        <v>0.8053787454546274</v>
      </c>
    </row>
    <row r="3379" spans="1:2" x14ac:dyDescent="0.3">
      <c r="A3379" s="2">
        <v>42405.177083333336</v>
      </c>
      <c r="B3379">
        <v>0.76618833181606361</v>
      </c>
    </row>
    <row r="3380" spans="1:2" x14ac:dyDescent="0.3">
      <c r="A3380" s="2">
        <v>42405.1875</v>
      </c>
      <c r="B3380">
        <v>0.8053787454546274</v>
      </c>
    </row>
    <row r="3381" spans="1:2" x14ac:dyDescent="0.3">
      <c r="A3381" s="2">
        <v>42405.197916666664</v>
      </c>
      <c r="B3381">
        <v>0.8053787454546274</v>
      </c>
    </row>
    <row r="3382" spans="1:2" x14ac:dyDescent="0.3">
      <c r="A3382" s="2">
        <v>42405.208333333336</v>
      </c>
      <c r="B3382">
        <v>0.76618833181606361</v>
      </c>
    </row>
    <row r="3383" spans="1:2" x14ac:dyDescent="0.3">
      <c r="A3383" s="2">
        <v>42405.21875</v>
      </c>
      <c r="B3383">
        <v>0.8053787454546274</v>
      </c>
    </row>
    <row r="3384" spans="1:2" x14ac:dyDescent="0.3">
      <c r="A3384" s="2">
        <v>42405.229166666664</v>
      </c>
      <c r="B3384">
        <v>0.8053787454546274</v>
      </c>
    </row>
    <row r="3385" spans="1:2" x14ac:dyDescent="0.3">
      <c r="A3385" s="2">
        <v>42405.239583333336</v>
      </c>
      <c r="B3385">
        <v>0.8053787454546274</v>
      </c>
    </row>
    <row r="3386" spans="1:2" x14ac:dyDescent="0.3">
      <c r="A3386" s="2">
        <v>42405.25</v>
      </c>
      <c r="B3386">
        <v>0.8053787454546274</v>
      </c>
    </row>
    <row r="3387" spans="1:2" x14ac:dyDescent="0.3">
      <c r="A3387" s="2">
        <v>42405.260416666664</v>
      </c>
      <c r="B3387">
        <v>0.8053787454546274</v>
      </c>
    </row>
    <row r="3388" spans="1:2" x14ac:dyDescent="0.3">
      <c r="A3388" s="2">
        <v>42405.270833333336</v>
      </c>
      <c r="B3388">
        <v>0.8053787454546274</v>
      </c>
    </row>
    <row r="3389" spans="1:2" x14ac:dyDescent="0.3">
      <c r="A3389" s="2">
        <v>42405.28125</v>
      </c>
      <c r="B3389">
        <v>0.8053787454546274</v>
      </c>
    </row>
    <row r="3390" spans="1:2" x14ac:dyDescent="0.3">
      <c r="A3390" s="2">
        <v>42405.291666666664</v>
      </c>
      <c r="B3390">
        <v>0.8053787454546274</v>
      </c>
    </row>
    <row r="3391" spans="1:2" x14ac:dyDescent="0.3">
      <c r="A3391" s="2">
        <v>42405.302083333336</v>
      </c>
      <c r="B3391">
        <v>0.76618833181606361</v>
      </c>
    </row>
    <row r="3392" spans="1:2" x14ac:dyDescent="0.3">
      <c r="A3392" s="2">
        <v>42405.3125</v>
      </c>
      <c r="B3392">
        <v>0.8053787454546274</v>
      </c>
    </row>
    <row r="3393" spans="1:2" x14ac:dyDescent="0.3">
      <c r="A3393" s="2">
        <v>42405.322916666664</v>
      </c>
      <c r="B3393">
        <v>0.8053787454546274</v>
      </c>
    </row>
    <row r="3394" spans="1:2" x14ac:dyDescent="0.3">
      <c r="A3394" s="2">
        <v>42405.333333333336</v>
      </c>
      <c r="B3394">
        <v>0.8053787454546274</v>
      </c>
    </row>
    <row r="3395" spans="1:2" x14ac:dyDescent="0.3">
      <c r="A3395" s="2">
        <v>42405.34375</v>
      </c>
      <c r="B3395">
        <v>0.8053787454546274</v>
      </c>
    </row>
    <row r="3396" spans="1:2" x14ac:dyDescent="0.3">
      <c r="A3396" s="2">
        <v>42405.354166666664</v>
      </c>
      <c r="B3396">
        <v>0.8053787454546274</v>
      </c>
    </row>
    <row r="3397" spans="1:2" x14ac:dyDescent="0.3">
      <c r="A3397" s="2">
        <v>42405.364583333336</v>
      </c>
      <c r="B3397">
        <v>0.8053787454546274</v>
      </c>
    </row>
    <row r="3398" spans="1:2" x14ac:dyDescent="0.3">
      <c r="A3398" s="2">
        <v>42405.375</v>
      </c>
      <c r="B3398">
        <v>0.8053787454546274</v>
      </c>
    </row>
    <row r="3399" spans="1:2" x14ac:dyDescent="0.3">
      <c r="A3399" s="2">
        <v>42405.385416666664</v>
      </c>
      <c r="B3399">
        <v>0.8053787454546274</v>
      </c>
    </row>
    <row r="3400" spans="1:2" x14ac:dyDescent="0.3">
      <c r="A3400" s="2">
        <v>42405.395833333336</v>
      </c>
      <c r="B3400">
        <v>0.76618833181606361</v>
      </c>
    </row>
    <row r="3401" spans="1:2" x14ac:dyDescent="0.3">
      <c r="A3401" s="2">
        <v>42405.40625</v>
      </c>
      <c r="B3401">
        <v>0.76618833181606361</v>
      </c>
    </row>
    <row r="3402" spans="1:2" x14ac:dyDescent="0.3">
      <c r="A3402" s="2">
        <v>42405.416666666664</v>
      </c>
      <c r="B3402">
        <v>0.8053787454546274</v>
      </c>
    </row>
    <row r="3403" spans="1:2" x14ac:dyDescent="0.3">
      <c r="A3403" s="2">
        <v>42405.427083333336</v>
      </c>
      <c r="B3403">
        <v>0.8053787454546274</v>
      </c>
    </row>
    <row r="3404" spans="1:2" x14ac:dyDescent="0.3">
      <c r="A3404" s="2">
        <v>42405.4375</v>
      </c>
      <c r="B3404">
        <v>0.76618833181606361</v>
      </c>
    </row>
    <row r="3405" spans="1:2" x14ac:dyDescent="0.3">
      <c r="A3405" s="2">
        <v>42405.447916666664</v>
      </c>
      <c r="B3405">
        <v>0.76618833181606361</v>
      </c>
    </row>
    <row r="3406" spans="1:2" x14ac:dyDescent="0.3">
      <c r="A3406" s="2">
        <v>42405.458333333336</v>
      </c>
      <c r="B3406">
        <v>0.76618833181606361</v>
      </c>
    </row>
    <row r="3407" spans="1:2" x14ac:dyDescent="0.3">
      <c r="A3407" s="2">
        <v>42405.46875</v>
      </c>
      <c r="B3407">
        <v>0.76618833181606361</v>
      </c>
    </row>
    <row r="3408" spans="1:2" x14ac:dyDescent="0.3">
      <c r="A3408" s="2">
        <v>42405.479166666664</v>
      </c>
      <c r="B3408">
        <v>0.76618833181606361</v>
      </c>
    </row>
    <row r="3409" spans="1:2" x14ac:dyDescent="0.3">
      <c r="A3409" s="2">
        <v>42405.489583333336</v>
      </c>
      <c r="B3409">
        <v>0.76618833181606361</v>
      </c>
    </row>
    <row r="3410" spans="1:2" x14ac:dyDescent="0.3">
      <c r="A3410" s="2">
        <v>42405.5</v>
      </c>
      <c r="B3410">
        <v>0.72802922685016069</v>
      </c>
    </row>
    <row r="3411" spans="1:2" x14ac:dyDescent="0.3">
      <c r="A3411" s="2">
        <v>42405.510416666664</v>
      </c>
      <c r="B3411">
        <v>0.76618833181606361</v>
      </c>
    </row>
    <row r="3412" spans="1:2" x14ac:dyDescent="0.3">
      <c r="A3412" s="2">
        <v>42405.520833333336</v>
      </c>
      <c r="B3412">
        <v>0.76618833181606361</v>
      </c>
    </row>
    <row r="3413" spans="1:2" x14ac:dyDescent="0.3">
      <c r="A3413" s="2">
        <v>42405.53125</v>
      </c>
      <c r="B3413">
        <v>0.76618833181606361</v>
      </c>
    </row>
    <row r="3414" spans="1:2" x14ac:dyDescent="0.3">
      <c r="A3414" s="2">
        <v>42405.541666666664</v>
      </c>
      <c r="B3414">
        <v>0.72802922685016069</v>
      </c>
    </row>
    <row r="3415" spans="1:2" x14ac:dyDescent="0.3">
      <c r="A3415" s="2">
        <v>42405.552083333336</v>
      </c>
      <c r="B3415">
        <v>0.72802922685016069</v>
      </c>
    </row>
    <row r="3416" spans="1:2" x14ac:dyDescent="0.3">
      <c r="A3416" s="2">
        <v>42405.5625</v>
      </c>
      <c r="B3416">
        <v>0.72802922685016069</v>
      </c>
    </row>
    <row r="3417" spans="1:2" x14ac:dyDescent="0.3">
      <c r="A3417" s="2">
        <v>42405.572916666664</v>
      </c>
      <c r="B3417">
        <v>0.72802922685016069</v>
      </c>
    </row>
    <row r="3418" spans="1:2" x14ac:dyDescent="0.3">
      <c r="A3418" s="2">
        <v>42405.583333333336</v>
      </c>
      <c r="B3418">
        <v>0.69089845236962732</v>
      </c>
    </row>
    <row r="3419" spans="1:2" x14ac:dyDescent="0.3">
      <c r="A3419" s="2">
        <v>42405.59375</v>
      </c>
      <c r="B3419">
        <v>0.72802922685016069</v>
      </c>
    </row>
    <row r="3420" spans="1:2" x14ac:dyDescent="0.3">
      <c r="A3420" s="2">
        <v>42405.604166666664</v>
      </c>
      <c r="B3420">
        <v>0.72802922685016069</v>
      </c>
    </row>
    <row r="3421" spans="1:2" x14ac:dyDescent="0.3">
      <c r="A3421" s="2">
        <v>42405.614583333336</v>
      </c>
      <c r="B3421">
        <v>0.72802922685016069</v>
      </c>
    </row>
    <row r="3422" spans="1:2" x14ac:dyDescent="0.3">
      <c r="A3422" s="2">
        <v>42405.625</v>
      </c>
      <c r="B3422">
        <v>0.69089845236962732</v>
      </c>
    </row>
    <row r="3423" spans="1:2" x14ac:dyDescent="0.3">
      <c r="A3423" s="2">
        <v>42405.635416666664</v>
      </c>
      <c r="B3423">
        <v>0.69089845236962732</v>
      </c>
    </row>
    <row r="3424" spans="1:2" x14ac:dyDescent="0.3">
      <c r="A3424" s="2">
        <v>42405.645833333336</v>
      </c>
      <c r="B3424">
        <v>0.69089845236962732</v>
      </c>
    </row>
    <row r="3425" spans="1:2" x14ac:dyDescent="0.3">
      <c r="A3425" s="2">
        <v>42405.65625</v>
      </c>
      <c r="B3425">
        <v>0.69089845236962732</v>
      </c>
    </row>
    <row r="3426" spans="1:2" x14ac:dyDescent="0.3">
      <c r="A3426" s="2">
        <v>42405.666666666664</v>
      </c>
      <c r="B3426">
        <v>0.69089845236962732</v>
      </c>
    </row>
    <row r="3427" spans="1:2" x14ac:dyDescent="0.3">
      <c r="A3427" s="2">
        <v>42405.677083333336</v>
      </c>
      <c r="B3427">
        <v>0.69089845236962732</v>
      </c>
    </row>
    <row r="3428" spans="1:2" x14ac:dyDescent="0.3">
      <c r="A3428" s="2">
        <v>42405.6875</v>
      </c>
      <c r="B3428">
        <v>0.69089845236962732</v>
      </c>
    </row>
    <row r="3429" spans="1:2" x14ac:dyDescent="0.3">
      <c r="A3429" s="2">
        <v>42405.697916666664</v>
      </c>
      <c r="B3429">
        <v>0.69089845236962732</v>
      </c>
    </row>
    <row r="3430" spans="1:2" x14ac:dyDescent="0.3">
      <c r="A3430" s="2">
        <v>42405.708333333336</v>
      </c>
      <c r="B3430">
        <v>0.69089845236962732</v>
      </c>
    </row>
    <row r="3431" spans="1:2" x14ac:dyDescent="0.3">
      <c r="A3431" s="2">
        <v>42405.71875</v>
      </c>
      <c r="B3431">
        <v>0.69089845236962732</v>
      </c>
    </row>
    <row r="3432" spans="1:2" x14ac:dyDescent="0.3">
      <c r="A3432" s="2">
        <v>42405.729166666664</v>
      </c>
      <c r="B3432">
        <v>0.69089845236962732</v>
      </c>
    </row>
    <row r="3433" spans="1:2" x14ac:dyDescent="0.3">
      <c r="A3433" s="2">
        <v>42405.739583333336</v>
      </c>
      <c r="B3433">
        <v>0.65479296555266053</v>
      </c>
    </row>
    <row r="3434" spans="1:2" x14ac:dyDescent="0.3">
      <c r="A3434" s="2">
        <v>42405.75</v>
      </c>
      <c r="B3434">
        <v>0.65479296555266053</v>
      </c>
    </row>
    <row r="3435" spans="1:2" x14ac:dyDescent="0.3">
      <c r="A3435" s="2">
        <v>42405.760416666664</v>
      </c>
      <c r="B3435">
        <v>0.65479296555266053</v>
      </c>
    </row>
    <row r="3436" spans="1:2" x14ac:dyDescent="0.3">
      <c r="A3436" s="2">
        <v>42405.770833333336</v>
      </c>
      <c r="B3436">
        <v>0.69089845236962732</v>
      </c>
    </row>
    <row r="3437" spans="1:2" x14ac:dyDescent="0.3">
      <c r="A3437" s="2">
        <v>42405.78125</v>
      </c>
      <c r="B3437">
        <v>0.69089845236962732</v>
      </c>
    </row>
    <row r="3438" spans="1:2" x14ac:dyDescent="0.3">
      <c r="A3438" s="2">
        <v>42405.791666666664</v>
      </c>
      <c r="B3438">
        <v>0.65479296555266053</v>
      </c>
    </row>
    <row r="3439" spans="1:2" x14ac:dyDescent="0.3">
      <c r="A3439" s="2">
        <v>42405.802083333336</v>
      </c>
      <c r="B3439">
        <v>0.69089845236962732</v>
      </c>
    </row>
    <row r="3440" spans="1:2" x14ac:dyDescent="0.3">
      <c r="A3440" s="2">
        <v>42405.8125</v>
      </c>
      <c r="B3440">
        <v>0.69089845236962732</v>
      </c>
    </row>
    <row r="3441" spans="1:2" x14ac:dyDescent="0.3">
      <c r="A3441" s="2">
        <v>42405.822916666664</v>
      </c>
      <c r="B3441">
        <v>0.65479296555266053</v>
      </c>
    </row>
    <row r="3442" spans="1:2" x14ac:dyDescent="0.3">
      <c r="A3442" s="2">
        <v>42405.833333333336</v>
      </c>
      <c r="B3442">
        <v>0.69089845236962732</v>
      </c>
    </row>
    <row r="3443" spans="1:2" x14ac:dyDescent="0.3">
      <c r="A3443" s="2">
        <v>42405.84375</v>
      </c>
      <c r="B3443">
        <v>0.69089845236962732</v>
      </c>
    </row>
    <row r="3444" spans="1:2" x14ac:dyDescent="0.3">
      <c r="A3444" s="2">
        <v>42405.854166666664</v>
      </c>
      <c r="B3444">
        <v>0.69089845236962732</v>
      </c>
    </row>
    <row r="3445" spans="1:2" x14ac:dyDescent="0.3">
      <c r="A3445" s="2">
        <v>42405.864583333336</v>
      </c>
      <c r="B3445">
        <v>0.69089845236962732</v>
      </c>
    </row>
    <row r="3446" spans="1:2" x14ac:dyDescent="0.3">
      <c r="A3446" s="2">
        <v>42405.875</v>
      </c>
      <c r="B3446">
        <v>0.72802922685016069</v>
      </c>
    </row>
    <row r="3447" spans="1:2" x14ac:dyDescent="0.3">
      <c r="A3447" s="2">
        <v>42405.885416666664</v>
      </c>
      <c r="B3447">
        <v>0.69089845236962732</v>
      </c>
    </row>
    <row r="3448" spans="1:2" x14ac:dyDescent="0.3">
      <c r="A3448" s="2">
        <v>42405.895833333336</v>
      </c>
      <c r="B3448">
        <v>0.72802922685016069</v>
      </c>
    </row>
    <row r="3449" spans="1:2" x14ac:dyDescent="0.3">
      <c r="A3449" s="2">
        <v>42405.90625</v>
      </c>
      <c r="B3449">
        <v>0.72802922685016069</v>
      </c>
    </row>
    <row r="3450" spans="1:2" x14ac:dyDescent="0.3">
      <c r="A3450" s="2">
        <v>42405.916666666664</v>
      </c>
      <c r="B3450">
        <v>0.72802922685016069</v>
      </c>
    </row>
    <row r="3451" spans="1:2" x14ac:dyDescent="0.3">
      <c r="A3451" s="2">
        <v>42405.927083333336</v>
      </c>
      <c r="B3451">
        <v>0.72802922685016069</v>
      </c>
    </row>
    <row r="3452" spans="1:2" x14ac:dyDescent="0.3">
      <c r="A3452" s="2">
        <v>42405.9375</v>
      </c>
      <c r="B3452">
        <v>0.72802922685016069</v>
      </c>
    </row>
    <row r="3453" spans="1:2" x14ac:dyDescent="0.3">
      <c r="A3453" s="2">
        <v>42405.947916666664</v>
      </c>
      <c r="B3453">
        <v>0.72802922685016069</v>
      </c>
    </row>
    <row r="3454" spans="1:2" x14ac:dyDescent="0.3">
      <c r="A3454" s="2">
        <v>42405.958333333336</v>
      </c>
      <c r="B3454">
        <v>0.72802922685016069</v>
      </c>
    </row>
    <row r="3455" spans="1:2" x14ac:dyDescent="0.3">
      <c r="A3455" s="2">
        <v>42405.96875</v>
      </c>
      <c r="B3455">
        <v>0.76618833181606361</v>
      </c>
    </row>
    <row r="3456" spans="1:2" x14ac:dyDescent="0.3">
      <c r="A3456" s="2">
        <v>42405.979166666664</v>
      </c>
      <c r="B3456">
        <v>0.76618833181606361</v>
      </c>
    </row>
    <row r="3457" spans="1:12" x14ac:dyDescent="0.3">
      <c r="A3457" s="2">
        <v>42405.989583333336</v>
      </c>
      <c r="B3457">
        <v>0.76618833181606361</v>
      </c>
    </row>
    <row r="3458" spans="1:12" x14ac:dyDescent="0.3">
      <c r="A3458" s="2">
        <v>42406</v>
      </c>
      <c r="B3458">
        <v>0.76618833181606361</v>
      </c>
      <c r="C3458">
        <f>VLOOKUP(A3458,'2016농도'!$A$6:$L$372,3,FALSE)</f>
        <v>0</v>
      </c>
      <c r="D3458">
        <f>VLOOKUP(A3458,'2016농도'!$A$6:$L$372,6,FALSE)</f>
        <v>6.3566666666666665</v>
      </c>
      <c r="E3458">
        <f>VLOOKUP(A3458,'2016농도'!$A$6:$L$372,7,FALSE)</f>
        <v>4.2</v>
      </c>
      <c r="F3458">
        <f>VLOOKUP(A3458,'2016농도'!$A$6:$L$372,8,FALSE)</f>
        <v>3.87</v>
      </c>
      <c r="G3458">
        <f>VLOOKUP(A3458,'2016농도'!$A$6:$L$372,9,FALSE)</f>
        <v>7.099999999999973</v>
      </c>
      <c r="H3458">
        <f>VLOOKUP(A3458,'2016농도'!$A$6:$L$372,10,FALSE)</f>
        <v>3.0259999999999998</v>
      </c>
      <c r="I3458">
        <f>VLOOKUP(A3458,'2016농도'!$A$6:$L$372,11,FALSE)</f>
        <v>7.6999999999999999E-2</v>
      </c>
      <c r="J3458">
        <f>VLOOKUP(A3458,'2016농도'!$A$6:$L$372,12,FALSE)</f>
        <v>30.664999999999999</v>
      </c>
      <c r="L3458" s="5">
        <f t="shared" ref="L3458" si="35">AVERAGE(B3458:B3553)</f>
        <v>0.74518386936729586</v>
      </c>
    </row>
    <row r="3459" spans="1:12" x14ac:dyDescent="0.3">
      <c r="A3459" s="2">
        <v>42406.010416666664</v>
      </c>
      <c r="B3459">
        <v>0.76618833181606361</v>
      </c>
    </row>
    <row r="3460" spans="1:12" x14ac:dyDescent="0.3">
      <c r="A3460" s="2">
        <v>42406.020833333336</v>
      </c>
      <c r="B3460">
        <v>0.8053787454546274</v>
      </c>
    </row>
    <row r="3461" spans="1:12" x14ac:dyDescent="0.3">
      <c r="A3461" s="2">
        <v>42406.03125</v>
      </c>
      <c r="B3461">
        <v>0.8053787454546274</v>
      </c>
    </row>
    <row r="3462" spans="1:12" x14ac:dyDescent="0.3">
      <c r="A3462" s="2">
        <v>42406.041666666664</v>
      </c>
      <c r="B3462">
        <v>0.76618833181606361</v>
      </c>
    </row>
    <row r="3463" spans="1:12" x14ac:dyDescent="0.3">
      <c r="A3463" s="2">
        <v>42406.052083333336</v>
      </c>
      <c r="B3463">
        <v>0.8053787454546274</v>
      </c>
    </row>
    <row r="3464" spans="1:12" x14ac:dyDescent="0.3">
      <c r="A3464" s="2">
        <v>42406.0625</v>
      </c>
      <c r="B3464">
        <v>0.76618833181606361</v>
      </c>
    </row>
    <row r="3465" spans="1:12" x14ac:dyDescent="0.3">
      <c r="A3465" s="2">
        <v>42406.072916666664</v>
      </c>
      <c r="B3465">
        <v>0.76618833181606361</v>
      </c>
    </row>
    <row r="3466" spans="1:12" x14ac:dyDescent="0.3">
      <c r="A3466" s="2">
        <v>42406.083333333336</v>
      </c>
      <c r="B3466">
        <v>0.76618833181606361</v>
      </c>
    </row>
    <row r="3467" spans="1:12" x14ac:dyDescent="0.3">
      <c r="A3467" s="2">
        <v>42406.09375</v>
      </c>
      <c r="B3467">
        <v>0.8053787454546274</v>
      </c>
    </row>
    <row r="3468" spans="1:12" x14ac:dyDescent="0.3">
      <c r="A3468" s="2">
        <v>42406.104166666664</v>
      </c>
      <c r="B3468">
        <v>0.8053787454546274</v>
      </c>
    </row>
    <row r="3469" spans="1:12" x14ac:dyDescent="0.3">
      <c r="A3469" s="2">
        <v>42406.114583333336</v>
      </c>
      <c r="B3469">
        <v>0.8053787454546274</v>
      </c>
    </row>
    <row r="3470" spans="1:12" x14ac:dyDescent="0.3">
      <c r="A3470" s="2">
        <v>42406.125</v>
      </c>
      <c r="B3470">
        <v>0.8053787454546274</v>
      </c>
    </row>
    <row r="3471" spans="1:12" x14ac:dyDescent="0.3">
      <c r="A3471" s="2">
        <v>42406.135416666664</v>
      </c>
      <c r="B3471">
        <v>0.8053787454546274</v>
      </c>
    </row>
    <row r="3472" spans="1:12" x14ac:dyDescent="0.3">
      <c r="A3472" s="2">
        <v>42406.145833333336</v>
      </c>
      <c r="B3472">
        <v>0.8053787454546274</v>
      </c>
    </row>
    <row r="3473" spans="1:2" x14ac:dyDescent="0.3">
      <c r="A3473" s="2">
        <v>42406.15625</v>
      </c>
      <c r="B3473">
        <v>0.8053787454546274</v>
      </c>
    </row>
    <row r="3474" spans="1:2" x14ac:dyDescent="0.3">
      <c r="A3474" s="2">
        <v>42406.166666666664</v>
      </c>
      <c r="B3474">
        <v>0.76618833181606361</v>
      </c>
    </row>
    <row r="3475" spans="1:2" x14ac:dyDescent="0.3">
      <c r="A3475" s="2">
        <v>42406.177083333336</v>
      </c>
      <c r="B3475">
        <v>0.8053787454546274</v>
      </c>
    </row>
    <row r="3476" spans="1:2" x14ac:dyDescent="0.3">
      <c r="A3476" s="2">
        <v>42406.1875</v>
      </c>
      <c r="B3476">
        <v>0.8053787454546274</v>
      </c>
    </row>
    <row r="3477" spans="1:2" x14ac:dyDescent="0.3">
      <c r="A3477" s="2">
        <v>42406.197916666664</v>
      </c>
      <c r="B3477">
        <v>0.8053787454546274</v>
      </c>
    </row>
    <row r="3478" spans="1:2" x14ac:dyDescent="0.3">
      <c r="A3478" s="2">
        <v>42406.208333333336</v>
      </c>
      <c r="B3478">
        <v>0.76618833181606361</v>
      </c>
    </row>
    <row r="3479" spans="1:2" x14ac:dyDescent="0.3">
      <c r="A3479" s="2">
        <v>42406.21875</v>
      </c>
      <c r="B3479">
        <v>0.8053787454546274</v>
      </c>
    </row>
    <row r="3480" spans="1:2" x14ac:dyDescent="0.3">
      <c r="A3480" s="2">
        <v>42406.229166666664</v>
      </c>
      <c r="B3480">
        <v>0.8053787454546274</v>
      </c>
    </row>
    <row r="3481" spans="1:2" x14ac:dyDescent="0.3">
      <c r="A3481" s="2">
        <v>42406.239583333336</v>
      </c>
      <c r="B3481">
        <v>0.8053787454546274</v>
      </c>
    </row>
    <row r="3482" spans="1:2" x14ac:dyDescent="0.3">
      <c r="A3482" s="2">
        <v>42406.25</v>
      </c>
      <c r="B3482">
        <v>0.8053787454546274</v>
      </c>
    </row>
    <row r="3483" spans="1:2" x14ac:dyDescent="0.3">
      <c r="A3483" s="2">
        <v>42406.260416666664</v>
      </c>
      <c r="B3483">
        <v>0.76618833181606361</v>
      </c>
    </row>
    <row r="3484" spans="1:2" x14ac:dyDescent="0.3">
      <c r="A3484" s="2">
        <v>42406.270833333336</v>
      </c>
      <c r="B3484">
        <v>0.76618833181606361</v>
      </c>
    </row>
    <row r="3485" spans="1:2" x14ac:dyDescent="0.3">
      <c r="A3485" s="2">
        <v>42406.28125</v>
      </c>
      <c r="B3485">
        <v>0.8053787454546274</v>
      </c>
    </row>
    <row r="3486" spans="1:2" x14ac:dyDescent="0.3">
      <c r="A3486" s="2">
        <v>42406.291666666664</v>
      </c>
      <c r="B3486">
        <v>0.76618833181606361</v>
      </c>
    </row>
    <row r="3487" spans="1:2" x14ac:dyDescent="0.3">
      <c r="A3487" s="2">
        <v>42406.302083333336</v>
      </c>
      <c r="B3487">
        <v>0.8053787454546274</v>
      </c>
    </row>
    <row r="3488" spans="1:2" x14ac:dyDescent="0.3">
      <c r="A3488" s="2">
        <v>42406.3125</v>
      </c>
      <c r="B3488">
        <v>0.76618833181606361</v>
      </c>
    </row>
    <row r="3489" spans="1:2" x14ac:dyDescent="0.3">
      <c r="A3489" s="2">
        <v>42406.322916666664</v>
      </c>
      <c r="B3489">
        <v>0.76618833181606361</v>
      </c>
    </row>
    <row r="3490" spans="1:2" x14ac:dyDescent="0.3">
      <c r="A3490" s="2">
        <v>42406.333333333336</v>
      </c>
      <c r="B3490">
        <v>0.8053787454546274</v>
      </c>
    </row>
    <row r="3491" spans="1:2" x14ac:dyDescent="0.3">
      <c r="A3491" s="2">
        <v>42406.34375</v>
      </c>
      <c r="B3491">
        <v>0.8053787454546274</v>
      </c>
    </row>
    <row r="3492" spans="1:2" x14ac:dyDescent="0.3">
      <c r="A3492" s="2">
        <v>42406.354166666664</v>
      </c>
      <c r="B3492">
        <v>0.8053787454546274</v>
      </c>
    </row>
    <row r="3493" spans="1:2" x14ac:dyDescent="0.3">
      <c r="A3493" s="2">
        <v>42406.364583333336</v>
      </c>
      <c r="B3493">
        <v>0.8053787454546274</v>
      </c>
    </row>
    <row r="3494" spans="1:2" x14ac:dyDescent="0.3">
      <c r="A3494" s="2">
        <v>42406.375</v>
      </c>
      <c r="B3494">
        <v>0.8053787454546274</v>
      </c>
    </row>
    <row r="3495" spans="1:2" x14ac:dyDescent="0.3">
      <c r="A3495" s="2">
        <v>42406.385416666664</v>
      </c>
      <c r="B3495">
        <v>0.8053787454546274</v>
      </c>
    </row>
    <row r="3496" spans="1:2" x14ac:dyDescent="0.3">
      <c r="A3496" s="2">
        <v>42406.395833333336</v>
      </c>
      <c r="B3496">
        <v>0.8053787454546274</v>
      </c>
    </row>
    <row r="3497" spans="1:2" x14ac:dyDescent="0.3">
      <c r="A3497" s="2">
        <v>42406.40625</v>
      </c>
      <c r="B3497">
        <v>0.8053787454546274</v>
      </c>
    </row>
    <row r="3498" spans="1:2" x14ac:dyDescent="0.3">
      <c r="A3498" s="2">
        <v>42406.416666666664</v>
      </c>
      <c r="B3498">
        <v>0.8053787454546274</v>
      </c>
    </row>
    <row r="3499" spans="1:2" x14ac:dyDescent="0.3">
      <c r="A3499" s="2">
        <v>42406.427083333336</v>
      </c>
      <c r="B3499">
        <v>0.76618833181606361</v>
      </c>
    </row>
    <row r="3500" spans="1:2" x14ac:dyDescent="0.3">
      <c r="A3500" s="2">
        <v>42406.4375</v>
      </c>
      <c r="B3500">
        <v>0.76618833181606361</v>
      </c>
    </row>
    <row r="3501" spans="1:2" x14ac:dyDescent="0.3">
      <c r="A3501" s="2">
        <v>42406.447916666664</v>
      </c>
      <c r="B3501">
        <v>0.8053787454546274</v>
      </c>
    </row>
    <row r="3502" spans="1:2" x14ac:dyDescent="0.3">
      <c r="A3502" s="2">
        <v>42406.458333333336</v>
      </c>
      <c r="B3502">
        <v>0.76618833181606361</v>
      </c>
    </row>
    <row r="3503" spans="1:2" x14ac:dyDescent="0.3">
      <c r="A3503" s="2">
        <v>42406.46875</v>
      </c>
      <c r="B3503">
        <v>0.76618833181606361</v>
      </c>
    </row>
    <row r="3504" spans="1:2" x14ac:dyDescent="0.3">
      <c r="A3504" s="2">
        <v>42406.479166666664</v>
      </c>
      <c r="B3504">
        <v>0.76618833181606361</v>
      </c>
    </row>
    <row r="3505" spans="1:2" x14ac:dyDescent="0.3">
      <c r="A3505" s="2">
        <v>42406.489583333336</v>
      </c>
      <c r="B3505">
        <v>0.76618833181606361</v>
      </c>
    </row>
    <row r="3506" spans="1:2" x14ac:dyDescent="0.3">
      <c r="A3506" s="2">
        <v>42406.5</v>
      </c>
      <c r="B3506">
        <v>0.76618833181606361</v>
      </c>
    </row>
    <row r="3507" spans="1:2" x14ac:dyDescent="0.3">
      <c r="A3507" s="2">
        <v>42406.510416666664</v>
      </c>
      <c r="B3507">
        <v>0.76618833181606361</v>
      </c>
    </row>
    <row r="3508" spans="1:2" x14ac:dyDescent="0.3">
      <c r="A3508" s="2">
        <v>42406.520833333336</v>
      </c>
      <c r="B3508">
        <v>0.76618833181606361</v>
      </c>
    </row>
    <row r="3509" spans="1:2" x14ac:dyDescent="0.3">
      <c r="A3509" s="2">
        <v>42406.53125</v>
      </c>
      <c r="B3509">
        <v>0.76618833181606361</v>
      </c>
    </row>
    <row r="3510" spans="1:2" x14ac:dyDescent="0.3">
      <c r="A3510" s="2">
        <v>42406.541666666664</v>
      </c>
      <c r="B3510">
        <v>0.72802922685016069</v>
      </c>
    </row>
    <row r="3511" spans="1:2" x14ac:dyDescent="0.3">
      <c r="A3511" s="2">
        <v>42406.552083333336</v>
      </c>
      <c r="B3511">
        <v>0.72802922685016069</v>
      </c>
    </row>
    <row r="3512" spans="1:2" x14ac:dyDescent="0.3">
      <c r="A3512" s="2">
        <v>42406.5625</v>
      </c>
      <c r="B3512">
        <v>0.72802922685016069</v>
      </c>
    </row>
    <row r="3513" spans="1:2" x14ac:dyDescent="0.3">
      <c r="A3513" s="2">
        <v>42406.572916666664</v>
      </c>
      <c r="B3513">
        <v>0.72802922685016069</v>
      </c>
    </row>
    <row r="3514" spans="1:2" x14ac:dyDescent="0.3">
      <c r="A3514" s="2">
        <v>42406.583333333336</v>
      </c>
      <c r="B3514">
        <v>0.72802922685016069</v>
      </c>
    </row>
    <row r="3515" spans="1:2" x14ac:dyDescent="0.3">
      <c r="A3515" s="2">
        <v>42406.59375</v>
      </c>
      <c r="B3515">
        <v>0.69089845236962732</v>
      </c>
    </row>
    <row r="3516" spans="1:2" x14ac:dyDescent="0.3">
      <c r="A3516" s="2">
        <v>42406.604166666664</v>
      </c>
      <c r="B3516">
        <v>0.69089845236962732</v>
      </c>
    </row>
    <row r="3517" spans="1:2" x14ac:dyDescent="0.3">
      <c r="A3517" s="2">
        <v>42406.614583333336</v>
      </c>
      <c r="B3517">
        <v>0.69089845236962732</v>
      </c>
    </row>
    <row r="3518" spans="1:2" x14ac:dyDescent="0.3">
      <c r="A3518" s="2">
        <v>42406.625</v>
      </c>
      <c r="B3518">
        <v>0.69089845236962732</v>
      </c>
    </row>
    <row r="3519" spans="1:2" x14ac:dyDescent="0.3">
      <c r="A3519" s="2">
        <v>42406.635416666664</v>
      </c>
      <c r="B3519">
        <v>0.69089845236962732</v>
      </c>
    </row>
    <row r="3520" spans="1:2" x14ac:dyDescent="0.3">
      <c r="A3520" s="2">
        <v>42406.645833333336</v>
      </c>
      <c r="B3520">
        <v>0.69089845236962732</v>
      </c>
    </row>
    <row r="3521" spans="1:2" x14ac:dyDescent="0.3">
      <c r="A3521" s="2">
        <v>42406.65625</v>
      </c>
      <c r="B3521">
        <v>0.69089845236962732</v>
      </c>
    </row>
    <row r="3522" spans="1:2" x14ac:dyDescent="0.3">
      <c r="A3522" s="2">
        <v>42406.666666666664</v>
      </c>
      <c r="B3522">
        <v>0.69089845236962732</v>
      </c>
    </row>
    <row r="3523" spans="1:2" x14ac:dyDescent="0.3">
      <c r="A3523" s="2">
        <v>42406.677083333336</v>
      </c>
      <c r="B3523">
        <v>0.69089845236962732</v>
      </c>
    </row>
    <row r="3524" spans="1:2" x14ac:dyDescent="0.3">
      <c r="A3524" s="2">
        <v>42406.6875</v>
      </c>
      <c r="B3524">
        <v>0.65479296555266053</v>
      </c>
    </row>
    <row r="3525" spans="1:2" x14ac:dyDescent="0.3">
      <c r="A3525" s="2">
        <v>42406.697916666664</v>
      </c>
      <c r="B3525">
        <v>0.69089845236962732</v>
      </c>
    </row>
    <row r="3526" spans="1:2" x14ac:dyDescent="0.3">
      <c r="A3526" s="2">
        <v>42406.708333333336</v>
      </c>
      <c r="B3526">
        <v>0.69089845236962732</v>
      </c>
    </row>
    <row r="3527" spans="1:2" x14ac:dyDescent="0.3">
      <c r="A3527" s="2">
        <v>42406.71875</v>
      </c>
      <c r="B3527">
        <v>0.65479296555266053</v>
      </c>
    </row>
    <row r="3528" spans="1:2" x14ac:dyDescent="0.3">
      <c r="A3528" s="2">
        <v>42406.729166666664</v>
      </c>
      <c r="B3528">
        <v>0.69089845236962732</v>
      </c>
    </row>
    <row r="3529" spans="1:2" x14ac:dyDescent="0.3">
      <c r="A3529" s="2">
        <v>42406.739583333336</v>
      </c>
      <c r="B3529">
        <v>0.65479296555266053</v>
      </c>
    </row>
    <row r="3530" spans="1:2" x14ac:dyDescent="0.3">
      <c r="A3530" s="2">
        <v>42406.75</v>
      </c>
      <c r="B3530">
        <v>0.65479296555266053</v>
      </c>
    </row>
    <row r="3531" spans="1:2" x14ac:dyDescent="0.3">
      <c r="A3531" s="2">
        <v>42406.760416666664</v>
      </c>
      <c r="B3531">
        <v>0.65479296555266053</v>
      </c>
    </row>
    <row r="3532" spans="1:2" x14ac:dyDescent="0.3">
      <c r="A3532" s="2">
        <v>42406.770833333336</v>
      </c>
      <c r="B3532">
        <v>0.65479296555266053</v>
      </c>
    </row>
    <row r="3533" spans="1:2" x14ac:dyDescent="0.3">
      <c r="A3533" s="2">
        <v>42406.78125</v>
      </c>
      <c r="B3533">
        <v>0.65479296555266053</v>
      </c>
    </row>
    <row r="3534" spans="1:2" x14ac:dyDescent="0.3">
      <c r="A3534" s="2">
        <v>42406.791666666664</v>
      </c>
      <c r="B3534">
        <v>0.65479296555266053</v>
      </c>
    </row>
    <row r="3535" spans="1:2" x14ac:dyDescent="0.3">
      <c r="A3535" s="2">
        <v>42406.802083333336</v>
      </c>
      <c r="B3535">
        <v>0.65479296555266053</v>
      </c>
    </row>
    <row r="3536" spans="1:2" x14ac:dyDescent="0.3">
      <c r="A3536" s="2">
        <v>42406.8125</v>
      </c>
      <c r="B3536">
        <v>0.65479296555266053</v>
      </c>
    </row>
    <row r="3537" spans="1:2" x14ac:dyDescent="0.3">
      <c r="A3537" s="2">
        <v>42406.822916666664</v>
      </c>
      <c r="B3537">
        <v>0.69089845236962732</v>
      </c>
    </row>
    <row r="3538" spans="1:2" x14ac:dyDescent="0.3">
      <c r="A3538" s="2">
        <v>42406.833333333336</v>
      </c>
      <c r="B3538">
        <v>0.69089845236962732</v>
      </c>
    </row>
    <row r="3539" spans="1:2" x14ac:dyDescent="0.3">
      <c r="A3539" s="2">
        <v>42406.84375</v>
      </c>
      <c r="B3539">
        <v>0.69089845236962732</v>
      </c>
    </row>
    <row r="3540" spans="1:2" x14ac:dyDescent="0.3">
      <c r="A3540" s="2">
        <v>42406.854166666664</v>
      </c>
      <c r="B3540">
        <v>0.69089845236962732</v>
      </c>
    </row>
    <row r="3541" spans="1:2" x14ac:dyDescent="0.3">
      <c r="A3541" s="2">
        <v>42406.864583333336</v>
      </c>
      <c r="B3541">
        <v>0.69089845236962732</v>
      </c>
    </row>
    <row r="3542" spans="1:2" x14ac:dyDescent="0.3">
      <c r="A3542" s="2">
        <v>42406.875</v>
      </c>
      <c r="B3542">
        <v>0.69089845236962732</v>
      </c>
    </row>
    <row r="3543" spans="1:2" x14ac:dyDescent="0.3">
      <c r="A3543" s="2">
        <v>42406.885416666664</v>
      </c>
      <c r="B3543">
        <v>0.69089845236962732</v>
      </c>
    </row>
    <row r="3544" spans="1:2" x14ac:dyDescent="0.3">
      <c r="A3544" s="2">
        <v>42406.895833333336</v>
      </c>
      <c r="B3544">
        <v>0.69089845236962732</v>
      </c>
    </row>
    <row r="3545" spans="1:2" x14ac:dyDescent="0.3">
      <c r="A3545" s="2">
        <v>42406.90625</v>
      </c>
      <c r="B3545">
        <v>0.69089845236962732</v>
      </c>
    </row>
    <row r="3546" spans="1:2" x14ac:dyDescent="0.3">
      <c r="A3546" s="2">
        <v>42406.916666666664</v>
      </c>
      <c r="B3546">
        <v>0.72802922685016069</v>
      </c>
    </row>
    <row r="3547" spans="1:2" x14ac:dyDescent="0.3">
      <c r="A3547" s="2">
        <v>42406.927083333336</v>
      </c>
      <c r="B3547">
        <v>0.72802922685016069</v>
      </c>
    </row>
    <row r="3548" spans="1:2" x14ac:dyDescent="0.3">
      <c r="A3548" s="2">
        <v>42406.9375</v>
      </c>
      <c r="B3548">
        <v>0.72802922685016069</v>
      </c>
    </row>
    <row r="3549" spans="1:2" x14ac:dyDescent="0.3">
      <c r="A3549" s="2">
        <v>42406.947916666664</v>
      </c>
      <c r="B3549">
        <v>0.72802922685016069</v>
      </c>
    </row>
    <row r="3550" spans="1:2" x14ac:dyDescent="0.3">
      <c r="A3550" s="2">
        <v>42406.958333333336</v>
      </c>
      <c r="B3550">
        <v>0.72802922685016069</v>
      </c>
    </row>
    <row r="3551" spans="1:2" x14ac:dyDescent="0.3">
      <c r="A3551" s="2">
        <v>42406.96875</v>
      </c>
      <c r="B3551">
        <v>0.76618833181606361</v>
      </c>
    </row>
    <row r="3552" spans="1:2" x14ac:dyDescent="0.3">
      <c r="A3552" s="2">
        <v>42406.979166666664</v>
      </c>
      <c r="B3552">
        <v>0.72802922685016069</v>
      </c>
    </row>
    <row r="3553" spans="1:12" x14ac:dyDescent="0.3">
      <c r="A3553" s="2">
        <v>42406.989583333336</v>
      </c>
      <c r="B3553">
        <v>0.72802922685016069</v>
      </c>
    </row>
    <row r="3554" spans="1:12" x14ac:dyDescent="0.3">
      <c r="A3554" s="2">
        <v>42407</v>
      </c>
      <c r="B3554">
        <v>0.72802922685016069</v>
      </c>
      <c r="C3554">
        <f>VLOOKUP(A3554,'2016농도'!$A$6:$L$372,3,FALSE)</f>
        <v>0</v>
      </c>
      <c r="D3554">
        <f>VLOOKUP(A3554,'2016농도'!$A$6:$L$372,6,FALSE)</f>
        <v>6.3566666666666665</v>
      </c>
      <c r="E3554">
        <f>VLOOKUP(A3554,'2016농도'!$A$6:$L$372,7,FALSE)</f>
        <v>4.2</v>
      </c>
      <c r="F3554">
        <f>VLOOKUP(A3554,'2016농도'!$A$6:$L$372,8,FALSE)</f>
        <v>3.87</v>
      </c>
      <c r="G3554">
        <f>VLOOKUP(A3554,'2016농도'!$A$6:$L$372,9,FALSE)</f>
        <v>7.099999999999973</v>
      </c>
      <c r="H3554">
        <f>VLOOKUP(A3554,'2016농도'!$A$6:$L$372,10,FALSE)</f>
        <v>3.0259999999999998</v>
      </c>
      <c r="I3554">
        <f>VLOOKUP(A3554,'2016농도'!$A$6:$L$372,11,FALSE)</f>
        <v>7.6999999999999999E-2</v>
      </c>
      <c r="J3554">
        <f>VLOOKUP(A3554,'2016농도'!$A$6:$L$372,12,FALSE)</f>
        <v>30.664999999999999</v>
      </c>
      <c r="L3554" s="5">
        <f t="shared" ref="L3554" si="36">AVERAGE(B3554:B3649)</f>
        <v>0.72890723843020588</v>
      </c>
    </row>
    <row r="3555" spans="1:12" x14ac:dyDescent="0.3">
      <c r="A3555" s="2">
        <v>42407.010416666664</v>
      </c>
      <c r="B3555">
        <v>0.76618833181606361</v>
      </c>
    </row>
    <row r="3556" spans="1:12" x14ac:dyDescent="0.3">
      <c r="A3556" s="2">
        <v>42407.020833333336</v>
      </c>
      <c r="B3556">
        <v>0.76618833181606361</v>
      </c>
    </row>
    <row r="3557" spans="1:12" x14ac:dyDescent="0.3">
      <c r="A3557" s="2">
        <v>42407.03125</v>
      </c>
      <c r="B3557">
        <v>0.8053787454546274</v>
      </c>
    </row>
    <row r="3558" spans="1:12" x14ac:dyDescent="0.3">
      <c r="A3558" s="2">
        <v>42407.041666666664</v>
      </c>
      <c r="B3558">
        <v>0.76618833181606361</v>
      </c>
    </row>
    <row r="3559" spans="1:12" x14ac:dyDescent="0.3">
      <c r="A3559" s="2">
        <v>42407.052083333336</v>
      </c>
      <c r="B3559">
        <v>0.76618833181606361</v>
      </c>
    </row>
    <row r="3560" spans="1:12" x14ac:dyDescent="0.3">
      <c r="A3560" s="2">
        <v>42407.0625</v>
      </c>
      <c r="B3560">
        <v>0.76618833181606361</v>
      </c>
    </row>
    <row r="3561" spans="1:12" x14ac:dyDescent="0.3">
      <c r="A3561" s="2">
        <v>42407.072916666664</v>
      </c>
      <c r="B3561">
        <v>0.76618833181606361</v>
      </c>
    </row>
    <row r="3562" spans="1:12" x14ac:dyDescent="0.3">
      <c r="A3562" s="2">
        <v>42407.083333333336</v>
      </c>
      <c r="B3562">
        <v>0.76618833181606361</v>
      </c>
    </row>
    <row r="3563" spans="1:12" x14ac:dyDescent="0.3">
      <c r="A3563" s="2">
        <v>42407.09375</v>
      </c>
      <c r="B3563">
        <v>0.8053787454546274</v>
      </c>
    </row>
    <row r="3564" spans="1:12" x14ac:dyDescent="0.3">
      <c r="A3564" s="2">
        <v>42407.104166666664</v>
      </c>
      <c r="B3564">
        <v>0.76618833181606361</v>
      </c>
    </row>
    <row r="3565" spans="1:12" x14ac:dyDescent="0.3">
      <c r="A3565" s="2">
        <v>42407.114583333336</v>
      </c>
      <c r="B3565">
        <v>0.76618833181606361</v>
      </c>
    </row>
    <row r="3566" spans="1:12" x14ac:dyDescent="0.3">
      <c r="A3566" s="2">
        <v>42407.125</v>
      </c>
      <c r="B3566">
        <v>0.8053787454546274</v>
      </c>
    </row>
    <row r="3567" spans="1:12" x14ac:dyDescent="0.3">
      <c r="A3567" s="2">
        <v>42407.135416666664</v>
      </c>
      <c r="B3567">
        <v>0.76618833181606361</v>
      </c>
    </row>
    <row r="3568" spans="1:12" x14ac:dyDescent="0.3">
      <c r="A3568" s="2">
        <v>42407.145833333336</v>
      </c>
      <c r="B3568">
        <v>0.76618833181606361</v>
      </c>
    </row>
    <row r="3569" spans="1:2" x14ac:dyDescent="0.3">
      <c r="A3569" s="2">
        <v>42407.15625</v>
      </c>
      <c r="B3569">
        <v>0.76618833181606361</v>
      </c>
    </row>
    <row r="3570" spans="1:2" x14ac:dyDescent="0.3">
      <c r="A3570" s="2">
        <v>42407.166666666664</v>
      </c>
      <c r="B3570">
        <v>0.76618833181606361</v>
      </c>
    </row>
    <row r="3571" spans="1:2" x14ac:dyDescent="0.3">
      <c r="A3571" s="2">
        <v>42407.177083333336</v>
      </c>
      <c r="B3571">
        <v>0.76618833181606361</v>
      </c>
    </row>
    <row r="3572" spans="1:2" x14ac:dyDescent="0.3">
      <c r="A3572" s="2">
        <v>42407.1875</v>
      </c>
      <c r="B3572">
        <v>0.76618833181606361</v>
      </c>
    </row>
    <row r="3573" spans="1:2" x14ac:dyDescent="0.3">
      <c r="A3573" s="2">
        <v>42407.197916666664</v>
      </c>
      <c r="B3573">
        <v>0.76618833181606361</v>
      </c>
    </row>
    <row r="3574" spans="1:2" x14ac:dyDescent="0.3">
      <c r="A3574" s="2">
        <v>42407.208333333336</v>
      </c>
      <c r="B3574">
        <v>0.76618833181606361</v>
      </c>
    </row>
    <row r="3575" spans="1:2" x14ac:dyDescent="0.3">
      <c r="A3575" s="2">
        <v>42407.21875</v>
      </c>
      <c r="B3575">
        <v>0.76618833181606361</v>
      </c>
    </row>
    <row r="3576" spans="1:2" x14ac:dyDescent="0.3">
      <c r="A3576" s="2">
        <v>42407.229166666664</v>
      </c>
      <c r="B3576">
        <v>0.8053787454546274</v>
      </c>
    </row>
    <row r="3577" spans="1:2" x14ac:dyDescent="0.3">
      <c r="A3577" s="2">
        <v>42407.239583333336</v>
      </c>
      <c r="B3577">
        <v>0.76618833181606361</v>
      </c>
    </row>
    <row r="3578" spans="1:2" x14ac:dyDescent="0.3">
      <c r="A3578" s="2">
        <v>42407.25</v>
      </c>
      <c r="B3578">
        <v>0.8053787454546274</v>
      </c>
    </row>
    <row r="3579" spans="1:2" x14ac:dyDescent="0.3">
      <c r="A3579" s="2">
        <v>42407.260416666664</v>
      </c>
      <c r="B3579">
        <v>0.76618833181606361</v>
      </c>
    </row>
    <row r="3580" spans="1:2" x14ac:dyDescent="0.3">
      <c r="A3580" s="2">
        <v>42407.270833333336</v>
      </c>
      <c r="B3580">
        <v>0.76618833181606361</v>
      </c>
    </row>
    <row r="3581" spans="1:2" x14ac:dyDescent="0.3">
      <c r="A3581" s="2">
        <v>42407.28125</v>
      </c>
      <c r="B3581">
        <v>0.76618833181606361</v>
      </c>
    </row>
    <row r="3582" spans="1:2" x14ac:dyDescent="0.3">
      <c r="A3582" s="2">
        <v>42407.291666666664</v>
      </c>
      <c r="B3582">
        <v>0.76618833181606361</v>
      </c>
    </row>
    <row r="3583" spans="1:2" x14ac:dyDescent="0.3">
      <c r="A3583" s="2">
        <v>42407.302083333336</v>
      </c>
      <c r="B3583">
        <v>0.76618833181606361</v>
      </c>
    </row>
    <row r="3584" spans="1:2" x14ac:dyDescent="0.3">
      <c r="A3584" s="2">
        <v>42407.3125</v>
      </c>
      <c r="B3584">
        <v>0.76618833181606361</v>
      </c>
    </row>
    <row r="3585" spans="1:2" x14ac:dyDescent="0.3">
      <c r="A3585" s="2">
        <v>42407.322916666664</v>
      </c>
      <c r="B3585">
        <v>0.76618833181606361</v>
      </c>
    </row>
    <row r="3586" spans="1:2" x14ac:dyDescent="0.3">
      <c r="A3586" s="2">
        <v>42407.333333333336</v>
      </c>
      <c r="B3586">
        <v>0.76618833181606361</v>
      </c>
    </row>
    <row r="3587" spans="1:2" x14ac:dyDescent="0.3">
      <c r="A3587" s="2">
        <v>42407.34375</v>
      </c>
      <c r="B3587">
        <v>0.8053787454546274</v>
      </c>
    </row>
    <row r="3588" spans="1:2" x14ac:dyDescent="0.3">
      <c r="A3588" s="2">
        <v>42407.354166666664</v>
      </c>
      <c r="B3588">
        <v>0.76618833181606361</v>
      </c>
    </row>
    <row r="3589" spans="1:2" x14ac:dyDescent="0.3">
      <c r="A3589" s="2">
        <v>42407.364583333336</v>
      </c>
      <c r="B3589">
        <v>0.76618833181606361</v>
      </c>
    </row>
    <row r="3590" spans="1:2" x14ac:dyDescent="0.3">
      <c r="A3590" s="2">
        <v>42407.375</v>
      </c>
      <c r="B3590">
        <v>0.76618833181606361</v>
      </c>
    </row>
    <row r="3591" spans="1:2" x14ac:dyDescent="0.3">
      <c r="A3591" s="2">
        <v>42407.385416666664</v>
      </c>
      <c r="B3591">
        <v>0.8053787454546274</v>
      </c>
    </row>
    <row r="3592" spans="1:2" x14ac:dyDescent="0.3">
      <c r="A3592" s="2">
        <v>42407.395833333336</v>
      </c>
      <c r="B3592">
        <v>0.76618833181606361</v>
      </c>
    </row>
    <row r="3593" spans="1:2" x14ac:dyDescent="0.3">
      <c r="A3593" s="2">
        <v>42407.40625</v>
      </c>
      <c r="B3593">
        <v>0.8053787454546274</v>
      </c>
    </row>
    <row r="3594" spans="1:2" x14ac:dyDescent="0.3">
      <c r="A3594" s="2">
        <v>42407.416666666664</v>
      </c>
      <c r="B3594">
        <v>0.76618833181606361</v>
      </c>
    </row>
    <row r="3595" spans="1:2" x14ac:dyDescent="0.3">
      <c r="A3595" s="2">
        <v>42407.427083333336</v>
      </c>
      <c r="B3595">
        <v>0.76618833181606361</v>
      </c>
    </row>
    <row r="3596" spans="1:2" x14ac:dyDescent="0.3">
      <c r="A3596" s="2">
        <v>42407.4375</v>
      </c>
      <c r="B3596">
        <v>0.76618833181606361</v>
      </c>
    </row>
    <row r="3597" spans="1:2" x14ac:dyDescent="0.3">
      <c r="A3597" s="2">
        <v>42407.447916666664</v>
      </c>
      <c r="B3597">
        <v>0.76618833181606361</v>
      </c>
    </row>
    <row r="3598" spans="1:2" x14ac:dyDescent="0.3">
      <c r="A3598" s="2">
        <v>42407.458333333336</v>
      </c>
      <c r="B3598">
        <v>0.76618833181606361</v>
      </c>
    </row>
    <row r="3599" spans="1:2" x14ac:dyDescent="0.3">
      <c r="A3599" s="2">
        <v>42407.46875</v>
      </c>
      <c r="B3599">
        <v>0.72802922685016069</v>
      </c>
    </row>
    <row r="3600" spans="1:2" x14ac:dyDescent="0.3">
      <c r="A3600" s="2">
        <v>42407.479166666664</v>
      </c>
      <c r="B3600">
        <v>0.76618833181606361</v>
      </c>
    </row>
    <row r="3601" spans="1:2" x14ac:dyDescent="0.3">
      <c r="A3601" s="2">
        <v>42407.489583333336</v>
      </c>
      <c r="B3601">
        <v>0.76618833181606361</v>
      </c>
    </row>
    <row r="3602" spans="1:2" x14ac:dyDescent="0.3">
      <c r="A3602" s="2">
        <v>42407.5</v>
      </c>
      <c r="B3602">
        <v>0.76618833181606361</v>
      </c>
    </row>
    <row r="3603" spans="1:2" x14ac:dyDescent="0.3">
      <c r="A3603" s="2">
        <v>42407.510416666664</v>
      </c>
      <c r="B3603">
        <v>0.72802922685016069</v>
      </c>
    </row>
    <row r="3604" spans="1:2" x14ac:dyDescent="0.3">
      <c r="A3604" s="2">
        <v>42407.520833333336</v>
      </c>
      <c r="B3604">
        <v>0.72802922685016069</v>
      </c>
    </row>
    <row r="3605" spans="1:2" x14ac:dyDescent="0.3">
      <c r="A3605" s="2">
        <v>42407.53125</v>
      </c>
      <c r="B3605">
        <v>0.72802922685016069</v>
      </c>
    </row>
    <row r="3606" spans="1:2" x14ac:dyDescent="0.3">
      <c r="A3606" s="2">
        <v>42407.541666666664</v>
      </c>
      <c r="B3606">
        <v>0.72802922685016069</v>
      </c>
    </row>
    <row r="3607" spans="1:2" x14ac:dyDescent="0.3">
      <c r="A3607" s="2">
        <v>42407.552083333336</v>
      </c>
      <c r="B3607">
        <v>0.72802922685016069</v>
      </c>
    </row>
    <row r="3608" spans="1:2" x14ac:dyDescent="0.3">
      <c r="A3608" s="2">
        <v>42407.5625</v>
      </c>
      <c r="B3608">
        <v>0.69089845236962732</v>
      </c>
    </row>
    <row r="3609" spans="1:2" x14ac:dyDescent="0.3">
      <c r="A3609" s="2">
        <v>42407.572916666664</v>
      </c>
      <c r="B3609">
        <v>0.69089845236962732</v>
      </c>
    </row>
    <row r="3610" spans="1:2" x14ac:dyDescent="0.3">
      <c r="A3610" s="2">
        <v>42407.583333333336</v>
      </c>
      <c r="B3610">
        <v>0.69089845236962732</v>
      </c>
    </row>
    <row r="3611" spans="1:2" x14ac:dyDescent="0.3">
      <c r="A3611" s="2">
        <v>42407.59375</v>
      </c>
      <c r="B3611">
        <v>0.69089845236962732</v>
      </c>
    </row>
    <row r="3612" spans="1:2" x14ac:dyDescent="0.3">
      <c r="A3612" s="2">
        <v>42407.604166666664</v>
      </c>
      <c r="B3612">
        <v>0.69089845236962732</v>
      </c>
    </row>
    <row r="3613" spans="1:2" x14ac:dyDescent="0.3">
      <c r="A3613" s="2">
        <v>42407.614583333336</v>
      </c>
      <c r="B3613">
        <v>0.69089845236962732</v>
      </c>
    </row>
    <row r="3614" spans="1:2" x14ac:dyDescent="0.3">
      <c r="A3614" s="2">
        <v>42407.625</v>
      </c>
      <c r="B3614">
        <v>0.69089845236962732</v>
      </c>
    </row>
    <row r="3615" spans="1:2" x14ac:dyDescent="0.3">
      <c r="A3615" s="2">
        <v>42407.635416666664</v>
      </c>
      <c r="B3615">
        <v>0.65479296555266053</v>
      </c>
    </row>
    <row r="3616" spans="1:2" x14ac:dyDescent="0.3">
      <c r="A3616" s="2">
        <v>42407.645833333336</v>
      </c>
      <c r="B3616">
        <v>0.69089845236962732</v>
      </c>
    </row>
    <row r="3617" spans="1:2" x14ac:dyDescent="0.3">
      <c r="A3617" s="2">
        <v>42407.65625</v>
      </c>
      <c r="B3617">
        <v>0.65479296555266053</v>
      </c>
    </row>
    <row r="3618" spans="1:2" x14ac:dyDescent="0.3">
      <c r="A3618" s="2">
        <v>42407.666666666664</v>
      </c>
      <c r="B3618">
        <v>0.65479296555266053</v>
      </c>
    </row>
    <row r="3619" spans="1:2" x14ac:dyDescent="0.3">
      <c r="A3619" s="2">
        <v>42407.677083333336</v>
      </c>
      <c r="B3619">
        <v>0.69089845236962732</v>
      </c>
    </row>
    <row r="3620" spans="1:2" x14ac:dyDescent="0.3">
      <c r="A3620" s="2">
        <v>42407.6875</v>
      </c>
      <c r="B3620">
        <v>0.69089845236962732</v>
      </c>
    </row>
    <row r="3621" spans="1:2" x14ac:dyDescent="0.3">
      <c r="A3621" s="2">
        <v>42407.697916666664</v>
      </c>
      <c r="B3621">
        <v>0.65479296555266053</v>
      </c>
    </row>
    <row r="3622" spans="1:2" x14ac:dyDescent="0.3">
      <c r="A3622" s="2">
        <v>42407.708333333336</v>
      </c>
      <c r="B3622">
        <v>0.65479296555266053</v>
      </c>
    </row>
    <row r="3623" spans="1:2" x14ac:dyDescent="0.3">
      <c r="A3623" s="2">
        <v>42407.71875</v>
      </c>
      <c r="B3623">
        <v>0.65479296555266053</v>
      </c>
    </row>
    <row r="3624" spans="1:2" x14ac:dyDescent="0.3">
      <c r="A3624" s="2">
        <v>42407.729166666664</v>
      </c>
      <c r="B3624">
        <v>0.65479296555266053</v>
      </c>
    </row>
    <row r="3625" spans="1:2" x14ac:dyDescent="0.3">
      <c r="A3625" s="2">
        <v>42407.739583333336</v>
      </c>
      <c r="B3625">
        <v>0.65479296555266053</v>
      </c>
    </row>
    <row r="3626" spans="1:2" x14ac:dyDescent="0.3">
      <c r="A3626" s="2">
        <v>42407.75</v>
      </c>
      <c r="B3626">
        <v>0.65479296555266053</v>
      </c>
    </row>
    <row r="3627" spans="1:2" x14ac:dyDescent="0.3">
      <c r="A3627" s="2">
        <v>42407.760416666664</v>
      </c>
      <c r="B3627">
        <v>0.65479296555266053</v>
      </c>
    </row>
    <row r="3628" spans="1:2" x14ac:dyDescent="0.3">
      <c r="A3628" s="2">
        <v>42407.770833333336</v>
      </c>
      <c r="B3628">
        <v>0.65479296555266053</v>
      </c>
    </row>
    <row r="3629" spans="1:2" x14ac:dyDescent="0.3">
      <c r="A3629" s="2">
        <v>42407.78125</v>
      </c>
      <c r="B3629">
        <v>0.65479296555266053</v>
      </c>
    </row>
    <row r="3630" spans="1:2" x14ac:dyDescent="0.3">
      <c r="A3630" s="2">
        <v>42407.791666666664</v>
      </c>
      <c r="B3630">
        <v>0.65479296555266053</v>
      </c>
    </row>
    <row r="3631" spans="1:2" x14ac:dyDescent="0.3">
      <c r="A3631" s="2">
        <v>42407.802083333336</v>
      </c>
      <c r="B3631">
        <v>0.65479296555266053</v>
      </c>
    </row>
    <row r="3632" spans="1:2" x14ac:dyDescent="0.3">
      <c r="A3632" s="2">
        <v>42407.8125</v>
      </c>
      <c r="B3632">
        <v>0.65479296555266053</v>
      </c>
    </row>
    <row r="3633" spans="1:2" x14ac:dyDescent="0.3">
      <c r="A3633" s="2">
        <v>42407.822916666664</v>
      </c>
      <c r="B3633">
        <v>0.65479296555266053</v>
      </c>
    </row>
    <row r="3634" spans="1:2" x14ac:dyDescent="0.3">
      <c r="A3634" s="2">
        <v>42407.833333333336</v>
      </c>
      <c r="B3634">
        <v>0.65479296555266053</v>
      </c>
    </row>
    <row r="3635" spans="1:2" x14ac:dyDescent="0.3">
      <c r="A3635" s="2">
        <v>42407.84375</v>
      </c>
      <c r="B3635">
        <v>0.65479296555266053</v>
      </c>
    </row>
    <row r="3636" spans="1:2" x14ac:dyDescent="0.3">
      <c r="A3636" s="2">
        <v>42407.854166666664</v>
      </c>
      <c r="B3636">
        <v>0.65479296555266053</v>
      </c>
    </row>
    <row r="3637" spans="1:2" x14ac:dyDescent="0.3">
      <c r="A3637" s="2">
        <v>42407.864583333336</v>
      </c>
      <c r="B3637">
        <v>0.69089845236962732</v>
      </c>
    </row>
    <row r="3638" spans="1:2" x14ac:dyDescent="0.3">
      <c r="A3638" s="2">
        <v>42407.875</v>
      </c>
      <c r="B3638">
        <v>0.69089845236962732</v>
      </c>
    </row>
    <row r="3639" spans="1:2" x14ac:dyDescent="0.3">
      <c r="A3639" s="2">
        <v>42407.885416666664</v>
      </c>
      <c r="B3639">
        <v>0.69089845236962732</v>
      </c>
    </row>
    <row r="3640" spans="1:2" x14ac:dyDescent="0.3">
      <c r="A3640" s="2">
        <v>42407.895833333336</v>
      </c>
      <c r="B3640">
        <v>0.69089845236962732</v>
      </c>
    </row>
    <row r="3641" spans="1:2" x14ac:dyDescent="0.3">
      <c r="A3641" s="2">
        <v>42407.90625</v>
      </c>
      <c r="B3641">
        <v>0.69089845236962732</v>
      </c>
    </row>
    <row r="3642" spans="1:2" x14ac:dyDescent="0.3">
      <c r="A3642" s="2">
        <v>42407.916666666664</v>
      </c>
      <c r="B3642">
        <v>0.69089845236962732</v>
      </c>
    </row>
    <row r="3643" spans="1:2" x14ac:dyDescent="0.3">
      <c r="A3643" s="2">
        <v>42407.927083333336</v>
      </c>
      <c r="B3643">
        <v>0.72802922685016069</v>
      </c>
    </row>
    <row r="3644" spans="1:2" x14ac:dyDescent="0.3">
      <c r="A3644" s="2">
        <v>42407.9375</v>
      </c>
      <c r="B3644">
        <v>0.69089845236962732</v>
      </c>
    </row>
    <row r="3645" spans="1:2" x14ac:dyDescent="0.3">
      <c r="A3645" s="2">
        <v>42407.947916666664</v>
      </c>
      <c r="B3645">
        <v>0.72802922685016069</v>
      </c>
    </row>
    <row r="3646" spans="1:2" x14ac:dyDescent="0.3">
      <c r="A3646" s="2">
        <v>42407.958333333336</v>
      </c>
      <c r="B3646">
        <v>0.72802922685016069</v>
      </c>
    </row>
    <row r="3647" spans="1:2" x14ac:dyDescent="0.3">
      <c r="A3647" s="2">
        <v>42407.96875</v>
      </c>
      <c r="B3647">
        <v>0.72802922685016069</v>
      </c>
    </row>
    <row r="3648" spans="1:2" x14ac:dyDescent="0.3">
      <c r="A3648" s="2">
        <v>42407.979166666664</v>
      </c>
      <c r="B3648">
        <v>0.72802922685016069</v>
      </c>
    </row>
    <row r="3649" spans="1:12" x14ac:dyDescent="0.3">
      <c r="A3649" s="2">
        <v>42407.989583333336</v>
      </c>
      <c r="B3649">
        <v>0.72802922685016069</v>
      </c>
    </row>
    <row r="3650" spans="1:12" x14ac:dyDescent="0.3">
      <c r="A3650" s="2">
        <v>42408</v>
      </c>
      <c r="B3650">
        <v>0.76618833181606361</v>
      </c>
      <c r="C3650">
        <f>VLOOKUP(A3650,'2016농도'!$A$6:$L$372,3,FALSE)</f>
        <v>0</v>
      </c>
      <c r="D3650">
        <f>VLOOKUP(A3650,'2016농도'!$A$6:$L$372,6,FALSE)</f>
        <v>6.3566666666666665</v>
      </c>
      <c r="E3650">
        <f>VLOOKUP(A3650,'2016농도'!$A$6:$L$372,7,FALSE)</f>
        <v>4.2</v>
      </c>
      <c r="F3650">
        <f>VLOOKUP(A3650,'2016농도'!$A$6:$L$372,8,FALSE)</f>
        <v>3.87</v>
      </c>
      <c r="G3650">
        <f>VLOOKUP(A3650,'2016농도'!$A$6:$L$372,9,FALSE)</f>
        <v>7.099999999999973</v>
      </c>
      <c r="H3650">
        <f>VLOOKUP(A3650,'2016농도'!$A$6:$L$372,10,FALSE)</f>
        <v>3.0259999999999998</v>
      </c>
      <c r="I3650">
        <f>VLOOKUP(A3650,'2016농도'!$A$6:$L$372,11,FALSE)</f>
        <v>7.6999999999999999E-2</v>
      </c>
      <c r="J3650">
        <f>VLOOKUP(A3650,'2016농도'!$A$6:$L$372,12,FALSE)</f>
        <v>30.664999999999999</v>
      </c>
      <c r="L3650" s="5">
        <f t="shared" ref="L3650" si="37">AVERAGE(B3650:B3745)</f>
        <v>0.7237824248381336</v>
      </c>
    </row>
    <row r="3651" spans="1:12" x14ac:dyDescent="0.3">
      <c r="A3651" s="2">
        <v>42408.010416666664</v>
      </c>
      <c r="B3651">
        <v>0.76618833181606361</v>
      </c>
    </row>
    <row r="3652" spans="1:12" x14ac:dyDescent="0.3">
      <c r="A3652" s="2">
        <v>42408.020833333336</v>
      </c>
      <c r="B3652">
        <v>0.72802922685016069</v>
      </c>
    </row>
    <row r="3653" spans="1:12" x14ac:dyDescent="0.3">
      <c r="A3653" s="2">
        <v>42408.03125</v>
      </c>
      <c r="B3653">
        <v>0.76618833181606361</v>
      </c>
    </row>
    <row r="3654" spans="1:12" x14ac:dyDescent="0.3">
      <c r="A3654" s="2">
        <v>42408.041666666664</v>
      </c>
      <c r="B3654">
        <v>0.76618833181606361</v>
      </c>
    </row>
    <row r="3655" spans="1:12" x14ac:dyDescent="0.3">
      <c r="A3655" s="2">
        <v>42408.052083333336</v>
      </c>
      <c r="B3655">
        <v>0.76618833181606361</v>
      </c>
    </row>
    <row r="3656" spans="1:12" x14ac:dyDescent="0.3">
      <c r="A3656" s="2">
        <v>42408.0625</v>
      </c>
      <c r="B3656">
        <v>0.76618833181606361</v>
      </c>
    </row>
    <row r="3657" spans="1:12" x14ac:dyDescent="0.3">
      <c r="A3657" s="2">
        <v>42408.072916666664</v>
      </c>
      <c r="B3657">
        <v>0.76618833181606361</v>
      </c>
    </row>
    <row r="3658" spans="1:12" x14ac:dyDescent="0.3">
      <c r="A3658" s="2">
        <v>42408.083333333336</v>
      </c>
      <c r="B3658">
        <v>0.76618833181606361</v>
      </c>
    </row>
    <row r="3659" spans="1:12" x14ac:dyDescent="0.3">
      <c r="A3659" s="2">
        <v>42408.09375</v>
      </c>
      <c r="B3659">
        <v>0.76618833181606361</v>
      </c>
    </row>
    <row r="3660" spans="1:12" x14ac:dyDescent="0.3">
      <c r="A3660" s="2">
        <v>42408.104166666664</v>
      </c>
      <c r="B3660">
        <v>0.76618833181606361</v>
      </c>
    </row>
    <row r="3661" spans="1:12" x14ac:dyDescent="0.3">
      <c r="A3661" s="2">
        <v>42408.114583333336</v>
      </c>
      <c r="B3661">
        <v>0.76618833181606361</v>
      </c>
    </row>
    <row r="3662" spans="1:12" x14ac:dyDescent="0.3">
      <c r="A3662" s="2">
        <v>42408.125</v>
      </c>
      <c r="B3662">
        <v>0.76618833181606361</v>
      </c>
    </row>
    <row r="3663" spans="1:12" x14ac:dyDescent="0.3">
      <c r="A3663" s="2">
        <v>42408.135416666664</v>
      </c>
      <c r="B3663">
        <v>0.8053787454546274</v>
      </c>
    </row>
    <row r="3664" spans="1:12" x14ac:dyDescent="0.3">
      <c r="A3664" s="2">
        <v>42408.145833333336</v>
      </c>
      <c r="B3664">
        <v>0.76618833181606361</v>
      </c>
    </row>
    <row r="3665" spans="1:2" x14ac:dyDescent="0.3">
      <c r="A3665" s="2">
        <v>42408.15625</v>
      </c>
      <c r="B3665">
        <v>0.8053787454546274</v>
      </c>
    </row>
    <row r="3666" spans="1:2" x14ac:dyDescent="0.3">
      <c r="A3666" s="2">
        <v>42408.166666666664</v>
      </c>
      <c r="B3666">
        <v>0.76618833181606361</v>
      </c>
    </row>
    <row r="3667" spans="1:2" x14ac:dyDescent="0.3">
      <c r="A3667" s="2">
        <v>42408.177083333336</v>
      </c>
      <c r="B3667">
        <v>0.76618833181606361</v>
      </c>
    </row>
    <row r="3668" spans="1:2" x14ac:dyDescent="0.3">
      <c r="A3668" s="2">
        <v>42408.1875</v>
      </c>
      <c r="B3668">
        <v>0.76618833181606361</v>
      </c>
    </row>
    <row r="3669" spans="1:2" x14ac:dyDescent="0.3">
      <c r="A3669" s="2">
        <v>42408.197916666664</v>
      </c>
      <c r="B3669">
        <v>0.76618833181606361</v>
      </c>
    </row>
    <row r="3670" spans="1:2" x14ac:dyDescent="0.3">
      <c r="A3670" s="2">
        <v>42408.208333333336</v>
      </c>
      <c r="B3670">
        <v>0.76618833181606361</v>
      </c>
    </row>
    <row r="3671" spans="1:2" x14ac:dyDescent="0.3">
      <c r="A3671" s="2">
        <v>42408.21875</v>
      </c>
      <c r="B3671">
        <v>0.76618833181606361</v>
      </c>
    </row>
    <row r="3672" spans="1:2" x14ac:dyDescent="0.3">
      <c r="A3672" s="2">
        <v>42408.229166666664</v>
      </c>
      <c r="B3672">
        <v>0.76618833181606361</v>
      </c>
    </row>
    <row r="3673" spans="1:2" x14ac:dyDescent="0.3">
      <c r="A3673" s="2">
        <v>42408.239583333336</v>
      </c>
      <c r="B3673">
        <v>0.76618833181606361</v>
      </c>
    </row>
    <row r="3674" spans="1:2" x14ac:dyDescent="0.3">
      <c r="A3674" s="2">
        <v>42408.25</v>
      </c>
      <c r="B3674">
        <v>0.76618833181606361</v>
      </c>
    </row>
    <row r="3675" spans="1:2" x14ac:dyDescent="0.3">
      <c r="A3675" s="2">
        <v>42408.260416666664</v>
      </c>
      <c r="B3675">
        <v>0.76618833181606361</v>
      </c>
    </row>
    <row r="3676" spans="1:2" x14ac:dyDescent="0.3">
      <c r="A3676" s="2">
        <v>42408.270833333336</v>
      </c>
      <c r="B3676">
        <v>0.76618833181606361</v>
      </c>
    </row>
    <row r="3677" spans="1:2" x14ac:dyDescent="0.3">
      <c r="A3677" s="2">
        <v>42408.28125</v>
      </c>
      <c r="B3677">
        <v>0.76618833181606361</v>
      </c>
    </row>
    <row r="3678" spans="1:2" x14ac:dyDescent="0.3">
      <c r="A3678" s="2">
        <v>42408.291666666664</v>
      </c>
      <c r="B3678">
        <v>0.76618833181606361</v>
      </c>
    </row>
    <row r="3679" spans="1:2" x14ac:dyDescent="0.3">
      <c r="A3679" s="2">
        <v>42408.302083333336</v>
      </c>
      <c r="B3679">
        <v>0.76618833181606361</v>
      </c>
    </row>
    <row r="3680" spans="1:2" x14ac:dyDescent="0.3">
      <c r="A3680" s="2">
        <v>42408.3125</v>
      </c>
      <c r="B3680">
        <v>0.76618833181606361</v>
      </c>
    </row>
    <row r="3681" spans="1:2" x14ac:dyDescent="0.3">
      <c r="A3681" s="2">
        <v>42408.322916666664</v>
      </c>
      <c r="B3681">
        <v>0.76618833181606361</v>
      </c>
    </row>
    <row r="3682" spans="1:2" x14ac:dyDescent="0.3">
      <c r="A3682" s="2">
        <v>42408.333333333336</v>
      </c>
      <c r="B3682">
        <v>0.76618833181606361</v>
      </c>
    </row>
    <row r="3683" spans="1:2" x14ac:dyDescent="0.3">
      <c r="A3683" s="2">
        <v>42408.34375</v>
      </c>
      <c r="B3683">
        <v>0.76618833181606361</v>
      </c>
    </row>
    <row r="3684" spans="1:2" x14ac:dyDescent="0.3">
      <c r="A3684" s="2">
        <v>42408.354166666664</v>
      </c>
      <c r="B3684">
        <v>0.8053787454546274</v>
      </c>
    </row>
    <row r="3685" spans="1:2" x14ac:dyDescent="0.3">
      <c r="A3685" s="2">
        <v>42408.364583333336</v>
      </c>
      <c r="B3685">
        <v>0.76618833181606361</v>
      </c>
    </row>
    <row r="3686" spans="1:2" x14ac:dyDescent="0.3">
      <c r="A3686" s="2">
        <v>42408.375</v>
      </c>
      <c r="B3686">
        <v>0.76618833181606361</v>
      </c>
    </row>
    <row r="3687" spans="1:2" x14ac:dyDescent="0.3">
      <c r="A3687" s="2">
        <v>42408.385416666664</v>
      </c>
      <c r="B3687">
        <v>0.76618833181606361</v>
      </c>
    </row>
    <row r="3688" spans="1:2" x14ac:dyDescent="0.3">
      <c r="A3688" s="2">
        <v>42408.395833333336</v>
      </c>
      <c r="B3688">
        <v>0.76618833181606361</v>
      </c>
    </row>
    <row r="3689" spans="1:2" x14ac:dyDescent="0.3">
      <c r="A3689" s="2">
        <v>42408.40625</v>
      </c>
      <c r="B3689">
        <v>0.76618833181606361</v>
      </c>
    </row>
    <row r="3690" spans="1:2" x14ac:dyDescent="0.3">
      <c r="A3690" s="2">
        <v>42408.416666666664</v>
      </c>
      <c r="B3690">
        <v>0.76618833181606361</v>
      </c>
    </row>
    <row r="3691" spans="1:2" x14ac:dyDescent="0.3">
      <c r="A3691" s="2">
        <v>42408.427083333336</v>
      </c>
      <c r="B3691">
        <v>0.76618833181606361</v>
      </c>
    </row>
    <row r="3692" spans="1:2" x14ac:dyDescent="0.3">
      <c r="A3692" s="2">
        <v>42408.4375</v>
      </c>
      <c r="B3692">
        <v>0.72802922685016069</v>
      </c>
    </row>
    <row r="3693" spans="1:2" x14ac:dyDescent="0.3">
      <c r="A3693" s="2">
        <v>42408.447916666664</v>
      </c>
      <c r="B3693">
        <v>0.76618833181606361</v>
      </c>
    </row>
    <row r="3694" spans="1:2" x14ac:dyDescent="0.3">
      <c r="A3694" s="2">
        <v>42408.458333333336</v>
      </c>
      <c r="B3694">
        <v>0.76618833181606361</v>
      </c>
    </row>
    <row r="3695" spans="1:2" x14ac:dyDescent="0.3">
      <c r="A3695" s="2">
        <v>42408.46875</v>
      </c>
      <c r="B3695">
        <v>0.76618833181606361</v>
      </c>
    </row>
    <row r="3696" spans="1:2" x14ac:dyDescent="0.3">
      <c r="A3696" s="2">
        <v>42408.479166666664</v>
      </c>
      <c r="B3696">
        <v>0.72802922685016069</v>
      </c>
    </row>
    <row r="3697" spans="1:2" x14ac:dyDescent="0.3">
      <c r="A3697" s="2">
        <v>42408.489583333336</v>
      </c>
      <c r="B3697">
        <v>0.72802922685016069</v>
      </c>
    </row>
    <row r="3698" spans="1:2" x14ac:dyDescent="0.3">
      <c r="A3698" s="2">
        <v>42408.5</v>
      </c>
      <c r="B3698">
        <v>0.72802922685016069</v>
      </c>
    </row>
    <row r="3699" spans="1:2" x14ac:dyDescent="0.3">
      <c r="A3699" s="2">
        <v>42408.510416666664</v>
      </c>
      <c r="B3699">
        <v>0.72802922685016069</v>
      </c>
    </row>
    <row r="3700" spans="1:2" x14ac:dyDescent="0.3">
      <c r="A3700" s="2">
        <v>42408.520833333336</v>
      </c>
      <c r="B3700">
        <v>0.72802922685016069</v>
      </c>
    </row>
    <row r="3701" spans="1:2" x14ac:dyDescent="0.3">
      <c r="A3701" s="2">
        <v>42408.53125</v>
      </c>
      <c r="B3701">
        <v>0.72802922685016069</v>
      </c>
    </row>
    <row r="3702" spans="1:2" x14ac:dyDescent="0.3">
      <c r="A3702" s="2">
        <v>42408.541666666664</v>
      </c>
      <c r="B3702">
        <v>0.72802922685016069</v>
      </c>
    </row>
    <row r="3703" spans="1:2" x14ac:dyDescent="0.3">
      <c r="A3703" s="2">
        <v>42408.552083333336</v>
      </c>
      <c r="B3703">
        <v>0.69089845236962732</v>
      </c>
    </row>
    <row r="3704" spans="1:2" x14ac:dyDescent="0.3">
      <c r="A3704" s="2">
        <v>42408.5625</v>
      </c>
      <c r="B3704">
        <v>0.69089845236962732</v>
      </c>
    </row>
    <row r="3705" spans="1:2" x14ac:dyDescent="0.3">
      <c r="A3705" s="2">
        <v>42408.572916666664</v>
      </c>
      <c r="B3705">
        <v>0.69089845236962732</v>
      </c>
    </row>
    <row r="3706" spans="1:2" x14ac:dyDescent="0.3">
      <c r="A3706" s="2">
        <v>42408.583333333336</v>
      </c>
      <c r="B3706">
        <v>0.69089845236962732</v>
      </c>
    </row>
    <row r="3707" spans="1:2" x14ac:dyDescent="0.3">
      <c r="A3707" s="2">
        <v>42408.59375</v>
      </c>
      <c r="B3707">
        <v>0.65479296555266053</v>
      </c>
    </row>
    <row r="3708" spans="1:2" x14ac:dyDescent="0.3">
      <c r="A3708" s="2">
        <v>42408.604166666664</v>
      </c>
      <c r="B3708">
        <v>0.69089845236962732</v>
      </c>
    </row>
    <row r="3709" spans="1:2" x14ac:dyDescent="0.3">
      <c r="A3709" s="2">
        <v>42408.614583333336</v>
      </c>
      <c r="B3709">
        <v>0.65479296555266053</v>
      </c>
    </row>
    <row r="3710" spans="1:2" x14ac:dyDescent="0.3">
      <c r="A3710" s="2">
        <v>42408.625</v>
      </c>
      <c r="B3710">
        <v>0.65479296555266053</v>
      </c>
    </row>
    <row r="3711" spans="1:2" x14ac:dyDescent="0.3">
      <c r="A3711" s="2">
        <v>42408.635416666664</v>
      </c>
      <c r="B3711">
        <v>0.69089845236962732</v>
      </c>
    </row>
    <row r="3712" spans="1:2" x14ac:dyDescent="0.3">
      <c r="A3712" s="2">
        <v>42408.645833333336</v>
      </c>
      <c r="B3712">
        <v>0.65479296555266053</v>
      </c>
    </row>
    <row r="3713" spans="1:2" x14ac:dyDescent="0.3">
      <c r="A3713" s="2">
        <v>42408.65625</v>
      </c>
      <c r="B3713">
        <v>0.65479296555266053</v>
      </c>
    </row>
    <row r="3714" spans="1:2" x14ac:dyDescent="0.3">
      <c r="A3714" s="2">
        <v>42408.666666666664</v>
      </c>
      <c r="B3714">
        <v>0.65479296555266053</v>
      </c>
    </row>
    <row r="3715" spans="1:2" x14ac:dyDescent="0.3">
      <c r="A3715" s="2">
        <v>42408.677083333336</v>
      </c>
      <c r="B3715">
        <v>0.65479296555266053</v>
      </c>
    </row>
    <row r="3716" spans="1:2" x14ac:dyDescent="0.3">
      <c r="A3716" s="2">
        <v>42408.6875</v>
      </c>
      <c r="B3716">
        <v>0.69089845236962732</v>
      </c>
    </row>
    <row r="3717" spans="1:2" x14ac:dyDescent="0.3">
      <c r="A3717" s="2">
        <v>42408.697916666664</v>
      </c>
      <c r="B3717">
        <v>0.65479296555266053</v>
      </c>
    </row>
    <row r="3718" spans="1:2" x14ac:dyDescent="0.3">
      <c r="A3718" s="2">
        <v>42408.708333333336</v>
      </c>
      <c r="B3718">
        <v>0.65479296555266053</v>
      </c>
    </row>
    <row r="3719" spans="1:2" x14ac:dyDescent="0.3">
      <c r="A3719" s="2">
        <v>42408.71875</v>
      </c>
      <c r="B3719">
        <v>0.65479296555266053</v>
      </c>
    </row>
    <row r="3720" spans="1:2" x14ac:dyDescent="0.3">
      <c r="A3720" s="2">
        <v>42408.729166666664</v>
      </c>
      <c r="B3720">
        <v>0.65479296555266053</v>
      </c>
    </row>
    <row r="3721" spans="1:2" x14ac:dyDescent="0.3">
      <c r="A3721" s="2">
        <v>42408.739583333336</v>
      </c>
      <c r="B3721">
        <v>0.65479296555266053</v>
      </c>
    </row>
    <row r="3722" spans="1:2" x14ac:dyDescent="0.3">
      <c r="A3722" s="2">
        <v>42408.75</v>
      </c>
      <c r="B3722">
        <v>0.65479296555266053</v>
      </c>
    </row>
    <row r="3723" spans="1:2" x14ac:dyDescent="0.3">
      <c r="A3723" s="2">
        <v>42408.760416666664</v>
      </c>
      <c r="B3723">
        <v>0.65479296555266053</v>
      </c>
    </row>
    <row r="3724" spans="1:2" x14ac:dyDescent="0.3">
      <c r="A3724" s="2">
        <v>42408.770833333336</v>
      </c>
      <c r="B3724">
        <v>0.65479296555266053</v>
      </c>
    </row>
    <row r="3725" spans="1:2" x14ac:dyDescent="0.3">
      <c r="A3725" s="2">
        <v>42408.78125</v>
      </c>
      <c r="B3725">
        <v>0.65479296555266053</v>
      </c>
    </row>
    <row r="3726" spans="1:2" x14ac:dyDescent="0.3">
      <c r="A3726" s="2">
        <v>42408.791666666664</v>
      </c>
      <c r="B3726">
        <v>0.65479296555266053</v>
      </c>
    </row>
    <row r="3727" spans="1:2" x14ac:dyDescent="0.3">
      <c r="A3727" s="2">
        <v>42408.802083333336</v>
      </c>
      <c r="B3727">
        <v>0.65479296555266053</v>
      </c>
    </row>
    <row r="3728" spans="1:2" x14ac:dyDescent="0.3">
      <c r="A3728" s="2">
        <v>42408.8125</v>
      </c>
      <c r="B3728">
        <v>0.65479296555266053</v>
      </c>
    </row>
    <row r="3729" spans="1:2" x14ac:dyDescent="0.3">
      <c r="A3729" s="2">
        <v>42408.822916666664</v>
      </c>
      <c r="B3729">
        <v>0.65479296555266053</v>
      </c>
    </row>
    <row r="3730" spans="1:2" x14ac:dyDescent="0.3">
      <c r="A3730" s="2">
        <v>42408.833333333336</v>
      </c>
      <c r="B3730">
        <v>0.65479296555266053</v>
      </c>
    </row>
    <row r="3731" spans="1:2" x14ac:dyDescent="0.3">
      <c r="A3731" s="2">
        <v>42408.84375</v>
      </c>
      <c r="B3731">
        <v>0.65479296555266053</v>
      </c>
    </row>
    <row r="3732" spans="1:2" x14ac:dyDescent="0.3">
      <c r="A3732" s="2">
        <v>42408.854166666664</v>
      </c>
      <c r="B3732">
        <v>0.65479296555266053</v>
      </c>
    </row>
    <row r="3733" spans="1:2" x14ac:dyDescent="0.3">
      <c r="A3733" s="2">
        <v>42408.864583333336</v>
      </c>
      <c r="B3733">
        <v>0.69089845236962732</v>
      </c>
    </row>
    <row r="3734" spans="1:2" x14ac:dyDescent="0.3">
      <c r="A3734" s="2">
        <v>42408.875</v>
      </c>
      <c r="B3734">
        <v>0.69089845236962732</v>
      </c>
    </row>
    <row r="3735" spans="1:2" x14ac:dyDescent="0.3">
      <c r="A3735" s="2">
        <v>42408.885416666664</v>
      </c>
      <c r="B3735">
        <v>0.69089845236962732</v>
      </c>
    </row>
    <row r="3736" spans="1:2" x14ac:dyDescent="0.3">
      <c r="A3736" s="2">
        <v>42408.895833333336</v>
      </c>
      <c r="B3736">
        <v>0.69089845236962732</v>
      </c>
    </row>
    <row r="3737" spans="1:2" x14ac:dyDescent="0.3">
      <c r="A3737" s="2">
        <v>42408.90625</v>
      </c>
      <c r="B3737">
        <v>0.69089845236962732</v>
      </c>
    </row>
    <row r="3738" spans="1:2" x14ac:dyDescent="0.3">
      <c r="A3738" s="2">
        <v>42408.916666666664</v>
      </c>
      <c r="B3738">
        <v>0.69089845236962732</v>
      </c>
    </row>
    <row r="3739" spans="1:2" x14ac:dyDescent="0.3">
      <c r="A3739" s="2">
        <v>42408.927083333336</v>
      </c>
      <c r="B3739">
        <v>0.72802922685016069</v>
      </c>
    </row>
    <row r="3740" spans="1:2" x14ac:dyDescent="0.3">
      <c r="A3740" s="2">
        <v>42408.9375</v>
      </c>
      <c r="B3740">
        <v>0.69089845236962732</v>
      </c>
    </row>
    <row r="3741" spans="1:2" x14ac:dyDescent="0.3">
      <c r="A3741" s="2">
        <v>42408.947916666664</v>
      </c>
      <c r="B3741">
        <v>0.72802922685016069</v>
      </c>
    </row>
    <row r="3742" spans="1:2" x14ac:dyDescent="0.3">
      <c r="A3742" s="2">
        <v>42408.958333333336</v>
      </c>
      <c r="B3742">
        <v>0.72802922685016069</v>
      </c>
    </row>
    <row r="3743" spans="1:2" x14ac:dyDescent="0.3">
      <c r="A3743" s="2">
        <v>42408.96875</v>
      </c>
      <c r="B3743">
        <v>0.72802922685016069</v>
      </c>
    </row>
    <row r="3744" spans="1:2" x14ac:dyDescent="0.3">
      <c r="A3744" s="2">
        <v>42408.979166666664</v>
      </c>
      <c r="B3744">
        <v>0.72802922685016069</v>
      </c>
    </row>
    <row r="3745" spans="1:12" x14ac:dyDescent="0.3">
      <c r="A3745" s="2">
        <v>42408.989583333336</v>
      </c>
      <c r="B3745">
        <v>0.72802922685016069</v>
      </c>
    </row>
    <row r="3746" spans="1:12" x14ac:dyDescent="0.3">
      <c r="A3746" s="2">
        <v>42409</v>
      </c>
      <c r="B3746">
        <v>0.72802922685016069</v>
      </c>
      <c r="C3746">
        <f>VLOOKUP(A3746,'2016농도'!$A$6:$L$372,3,FALSE)</f>
        <v>0</v>
      </c>
      <c r="D3746">
        <f>VLOOKUP(A3746,'2016농도'!$A$6:$L$372,6,FALSE)</f>
        <v>6.3566666666666665</v>
      </c>
      <c r="E3746">
        <f>VLOOKUP(A3746,'2016농도'!$A$6:$L$372,7,FALSE)</f>
        <v>4.2</v>
      </c>
      <c r="F3746">
        <f>VLOOKUP(A3746,'2016농도'!$A$6:$L$372,8,FALSE)</f>
        <v>3.87</v>
      </c>
      <c r="G3746">
        <f>VLOOKUP(A3746,'2016농도'!$A$6:$L$372,9,FALSE)</f>
        <v>7.099999999999973</v>
      </c>
      <c r="H3746">
        <f>VLOOKUP(A3746,'2016농도'!$A$6:$L$372,10,FALSE)</f>
        <v>3.0259999999999998</v>
      </c>
      <c r="I3746">
        <f>VLOOKUP(A3746,'2016농도'!$A$6:$L$372,11,FALSE)</f>
        <v>7.6999999999999999E-2</v>
      </c>
      <c r="J3746">
        <f>VLOOKUP(A3746,'2016농도'!$A$6:$L$372,12,FALSE)</f>
        <v>30.664999999999999</v>
      </c>
      <c r="L3746" s="5">
        <f t="shared" ref="L3746" si="38">AVERAGE(B3746:B3841)</f>
        <v>0.71392855109901188</v>
      </c>
    </row>
    <row r="3747" spans="1:12" x14ac:dyDescent="0.3">
      <c r="A3747" s="2">
        <v>42409.010416666664</v>
      </c>
      <c r="B3747">
        <v>0.76618833181606361</v>
      </c>
    </row>
    <row r="3748" spans="1:12" x14ac:dyDescent="0.3">
      <c r="A3748" s="2">
        <v>42409.020833333336</v>
      </c>
      <c r="B3748">
        <v>0.76618833181606361</v>
      </c>
    </row>
    <row r="3749" spans="1:12" x14ac:dyDescent="0.3">
      <c r="A3749" s="2">
        <v>42409.03125</v>
      </c>
      <c r="B3749">
        <v>0.72802922685016069</v>
      </c>
    </row>
    <row r="3750" spans="1:12" x14ac:dyDescent="0.3">
      <c r="A3750" s="2">
        <v>42409.041666666664</v>
      </c>
      <c r="B3750">
        <v>0.72802922685016069</v>
      </c>
    </row>
    <row r="3751" spans="1:12" x14ac:dyDescent="0.3">
      <c r="A3751" s="2">
        <v>42409.052083333336</v>
      </c>
      <c r="B3751">
        <v>0.76618833181606361</v>
      </c>
    </row>
    <row r="3752" spans="1:12" x14ac:dyDescent="0.3">
      <c r="A3752" s="2">
        <v>42409.0625</v>
      </c>
      <c r="B3752">
        <v>0.76618833181606361</v>
      </c>
    </row>
    <row r="3753" spans="1:12" x14ac:dyDescent="0.3">
      <c r="A3753" s="2">
        <v>42409.072916666664</v>
      </c>
      <c r="B3753">
        <v>0.76618833181606361</v>
      </c>
    </row>
    <row r="3754" spans="1:12" x14ac:dyDescent="0.3">
      <c r="A3754" s="2">
        <v>42409.083333333336</v>
      </c>
      <c r="B3754">
        <v>0.76618833181606361</v>
      </c>
    </row>
    <row r="3755" spans="1:12" x14ac:dyDescent="0.3">
      <c r="A3755" s="2">
        <v>42409.09375</v>
      </c>
      <c r="B3755">
        <v>0.76618833181606361</v>
      </c>
    </row>
    <row r="3756" spans="1:12" x14ac:dyDescent="0.3">
      <c r="A3756" s="2">
        <v>42409.104166666664</v>
      </c>
      <c r="B3756">
        <v>0.76618833181606361</v>
      </c>
    </row>
    <row r="3757" spans="1:12" x14ac:dyDescent="0.3">
      <c r="A3757" s="2">
        <v>42409.114583333336</v>
      </c>
      <c r="B3757">
        <v>0.76618833181606361</v>
      </c>
    </row>
    <row r="3758" spans="1:12" x14ac:dyDescent="0.3">
      <c r="A3758" s="2">
        <v>42409.125</v>
      </c>
      <c r="B3758">
        <v>0.76618833181606361</v>
      </c>
    </row>
    <row r="3759" spans="1:12" x14ac:dyDescent="0.3">
      <c r="A3759" s="2">
        <v>42409.135416666664</v>
      </c>
      <c r="B3759">
        <v>0.76618833181606361</v>
      </c>
    </row>
    <row r="3760" spans="1:12" x14ac:dyDescent="0.3">
      <c r="A3760" s="2">
        <v>42409.145833333336</v>
      </c>
      <c r="B3760">
        <v>0.76618833181606361</v>
      </c>
    </row>
    <row r="3761" spans="1:2" x14ac:dyDescent="0.3">
      <c r="A3761" s="2">
        <v>42409.15625</v>
      </c>
      <c r="B3761">
        <v>0.76618833181606361</v>
      </c>
    </row>
    <row r="3762" spans="1:2" x14ac:dyDescent="0.3">
      <c r="A3762" s="2">
        <v>42409.166666666664</v>
      </c>
      <c r="B3762">
        <v>0.76618833181606361</v>
      </c>
    </row>
    <row r="3763" spans="1:2" x14ac:dyDescent="0.3">
      <c r="A3763" s="2">
        <v>42409.177083333336</v>
      </c>
      <c r="B3763">
        <v>0.76618833181606361</v>
      </c>
    </row>
    <row r="3764" spans="1:2" x14ac:dyDescent="0.3">
      <c r="A3764" s="2">
        <v>42409.1875</v>
      </c>
      <c r="B3764">
        <v>0.76618833181606361</v>
      </c>
    </row>
    <row r="3765" spans="1:2" x14ac:dyDescent="0.3">
      <c r="A3765" s="2">
        <v>42409.197916666664</v>
      </c>
      <c r="B3765">
        <v>0.76618833181606361</v>
      </c>
    </row>
    <row r="3766" spans="1:2" x14ac:dyDescent="0.3">
      <c r="A3766" s="2">
        <v>42409.208333333336</v>
      </c>
      <c r="B3766">
        <v>0.76618833181606361</v>
      </c>
    </row>
    <row r="3767" spans="1:2" x14ac:dyDescent="0.3">
      <c r="A3767" s="2">
        <v>42409.21875</v>
      </c>
      <c r="B3767">
        <v>0.76618833181606361</v>
      </c>
    </row>
    <row r="3768" spans="1:2" x14ac:dyDescent="0.3">
      <c r="A3768" s="2">
        <v>42409.229166666664</v>
      </c>
      <c r="B3768">
        <v>0.76618833181606361</v>
      </c>
    </row>
    <row r="3769" spans="1:2" x14ac:dyDescent="0.3">
      <c r="A3769" s="2">
        <v>42409.239583333336</v>
      </c>
      <c r="B3769">
        <v>0.76618833181606361</v>
      </c>
    </row>
    <row r="3770" spans="1:2" x14ac:dyDescent="0.3">
      <c r="A3770" s="2">
        <v>42409.25</v>
      </c>
      <c r="B3770">
        <v>0.76618833181606361</v>
      </c>
    </row>
    <row r="3771" spans="1:2" x14ac:dyDescent="0.3">
      <c r="A3771" s="2">
        <v>42409.260416666664</v>
      </c>
      <c r="B3771">
        <v>0.76618833181606361</v>
      </c>
    </row>
    <row r="3772" spans="1:2" x14ac:dyDescent="0.3">
      <c r="A3772" s="2">
        <v>42409.270833333336</v>
      </c>
      <c r="B3772">
        <v>0.76618833181606361</v>
      </c>
    </row>
    <row r="3773" spans="1:2" x14ac:dyDescent="0.3">
      <c r="A3773" s="2">
        <v>42409.28125</v>
      </c>
      <c r="B3773">
        <v>0.76618833181606361</v>
      </c>
    </row>
    <row r="3774" spans="1:2" x14ac:dyDescent="0.3">
      <c r="A3774" s="2">
        <v>42409.291666666664</v>
      </c>
      <c r="B3774">
        <v>0.76618833181606361</v>
      </c>
    </row>
    <row r="3775" spans="1:2" x14ac:dyDescent="0.3">
      <c r="A3775" s="2">
        <v>42409.302083333336</v>
      </c>
      <c r="B3775">
        <v>0.76618833181606361</v>
      </c>
    </row>
    <row r="3776" spans="1:2" x14ac:dyDescent="0.3">
      <c r="A3776" s="2">
        <v>42409.3125</v>
      </c>
      <c r="B3776">
        <v>0.76618833181606361</v>
      </c>
    </row>
    <row r="3777" spans="1:2" x14ac:dyDescent="0.3">
      <c r="A3777" s="2">
        <v>42409.322916666664</v>
      </c>
      <c r="B3777">
        <v>0.76618833181606361</v>
      </c>
    </row>
    <row r="3778" spans="1:2" x14ac:dyDescent="0.3">
      <c r="A3778" s="2">
        <v>42409.333333333336</v>
      </c>
      <c r="B3778">
        <v>0.8053787454546274</v>
      </c>
    </row>
    <row r="3779" spans="1:2" x14ac:dyDescent="0.3">
      <c r="A3779" s="2">
        <v>42409.34375</v>
      </c>
      <c r="B3779">
        <v>0.76618833181606361</v>
      </c>
    </row>
    <row r="3780" spans="1:2" x14ac:dyDescent="0.3">
      <c r="A3780" s="2">
        <v>42409.354166666664</v>
      </c>
      <c r="B3780">
        <v>0.76618833181606361</v>
      </c>
    </row>
    <row r="3781" spans="1:2" x14ac:dyDescent="0.3">
      <c r="A3781" s="2">
        <v>42409.364583333336</v>
      </c>
      <c r="B3781">
        <v>0.76618833181606361</v>
      </c>
    </row>
    <row r="3782" spans="1:2" x14ac:dyDescent="0.3">
      <c r="A3782" s="2">
        <v>42409.375</v>
      </c>
      <c r="B3782">
        <v>0.76618833181606361</v>
      </c>
    </row>
    <row r="3783" spans="1:2" x14ac:dyDescent="0.3">
      <c r="A3783" s="2">
        <v>42409.385416666664</v>
      </c>
      <c r="B3783">
        <v>0.76618833181606361</v>
      </c>
    </row>
    <row r="3784" spans="1:2" x14ac:dyDescent="0.3">
      <c r="A3784" s="2">
        <v>42409.395833333336</v>
      </c>
      <c r="B3784">
        <v>0.76618833181606361</v>
      </c>
    </row>
    <row r="3785" spans="1:2" x14ac:dyDescent="0.3">
      <c r="A3785" s="2">
        <v>42409.40625</v>
      </c>
      <c r="B3785">
        <v>0.76618833181606361</v>
      </c>
    </row>
    <row r="3786" spans="1:2" x14ac:dyDescent="0.3">
      <c r="A3786" s="2">
        <v>42409.416666666664</v>
      </c>
      <c r="B3786">
        <v>0.76618833181606361</v>
      </c>
    </row>
    <row r="3787" spans="1:2" x14ac:dyDescent="0.3">
      <c r="A3787" s="2">
        <v>42409.427083333336</v>
      </c>
      <c r="B3787">
        <v>0.76618833181606361</v>
      </c>
    </row>
    <row r="3788" spans="1:2" x14ac:dyDescent="0.3">
      <c r="A3788" s="2">
        <v>42409.4375</v>
      </c>
      <c r="B3788">
        <v>0.76618833181606361</v>
      </c>
    </row>
    <row r="3789" spans="1:2" x14ac:dyDescent="0.3">
      <c r="A3789" s="2">
        <v>42409.447916666664</v>
      </c>
      <c r="B3789">
        <v>0.72802922685016069</v>
      </c>
    </row>
    <row r="3790" spans="1:2" x14ac:dyDescent="0.3">
      <c r="A3790" s="2">
        <v>42409.458333333336</v>
      </c>
      <c r="B3790">
        <v>0.76618833181606361</v>
      </c>
    </row>
    <row r="3791" spans="1:2" x14ac:dyDescent="0.3">
      <c r="A3791" s="2">
        <v>42409.46875</v>
      </c>
      <c r="B3791">
        <v>0.76618833181606361</v>
      </c>
    </row>
    <row r="3792" spans="1:2" x14ac:dyDescent="0.3">
      <c r="A3792" s="2">
        <v>42409.479166666664</v>
      </c>
      <c r="B3792">
        <v>0.72802922685016069</v>
      </c>
    </row>
    <row r="3793" spans="1:2" x14ac:dyDescent="0.3">
      <c r="A3793" s="2">
        <v>42409.489583333336</v>
      </c>
      <c r="B3793">
        <v>0.72802922685016069</v>
      </c>
    </row>
    <row r="3794" spans="1:2" x14ac:dyDescent="0.3">
      <c r="A3794" s="2">
        <v>42409.5</v>
      </c>
      <c r="B3794">
        <v>0.72802922685016069</v>
      </c>
    </row>
    <row r="3795" spans="1:2" x14ac:dyDescent="0.3">
      <c r="A3795" s="2">
        <v>42409.510416666664</v>
      </c>
      <c r="B3795">
        <v>0.72802922685016069</v>
      </c>
    </row>
    <row r="3796" spans="1:2" x14ac:dyDescent="0.3">
      <c r="A3796" s="2">
        <v>42409.520833333336</v>
      </c>
      <c r="B3796">
        <v>0.72802922685016069</v>
      </c>
    </row>
    <row r="3797" spans="1:2" x14ac:dyDescent="0.3">
      <c r="A3797" s="2">
        <v>42409.53125</v>
      </c>
      <c r="B3797">
        <v>0.72802922685016069</v>
      </c>
    </row>
    <row r="3798" spans="1:2" x14ac:dyDescent="0.3">
      <c r="A3798" s="2">
        <v>42409.541666666664</v>
      </c>
      <c r="B3798">
        <v>0.69089845236962732</v>
      </c>
    </row>
    <row r="3799" spans="1:2" x14ac:dyDescent="0.3">
      <c r="A3799" s="2">
        <v>42409.552083333336</v>
      </c>
      <c r="B3799">
        <v>0.69089845236962732</v>
      </c>
    </row>
    <row r="3800" spans="1:2" x14ac:dyDescent="0.3">
      <c r="A3800" s="2">
        <v>42409.5625</v>
      </c>
      <c r="B3800">
        <v>0.69089845236962732</v>
      </c>
    </row>
    <row r="3801" spans="1:2" x14ac:dyDescent="0.3">
      <c r="A3801" s="2">
        <v>42409.572916666664</v>
      </c>
      <c r="B3801">
        <v>0.69089845236962732</v>
      </c>
    </row>
    <row r="3802" spans="1:2" x14ac:dyDescent="0.3">
      <c r="A3802" s="2">
        <v>42409.583333333336</v>
      </c>
      <c r="B3802">
        <v>0.69089845236962732</v>
      </c>
    </row>
    <row r="3803" spans="1:2" x14ac:dyDescent="0.3">
      <c r="A3803" s="2">
        <v>42409.59375</v>
      </c>
      <c r="B3803">
        <v>0.65479296555266053</v>
      </c>
    </row>
    <row r="3804" spans="1:2" x14ac:dyDescent="0.3">
      <c r="A3804" s="2">
        <v>42409.604166666664</v>
      </c>
      <c r="B3804">
        <v>0.65479296555266053</v>
      </c>
    </row>
    <row r="3805" spans="1:2" x14ac:dyDescent="0.3">
      <c r="A3805" s="2">
        <v>42409.614583333336</v>
      </c>
      <c r="B3805">
        <v>0.69089845236962732</v>
      </c>
    </row>
    <row r="3806" spans="1:2" x14ac:dyDescent="0.3">
      <c r="A3806" s="2">
        <v>42409.625</v>
      </c>
      <c r="B3806">
        <v>0.65479296555266053</v>
      </c>
    </row>
    <row r="3807" spans="1:2" x14ac:dyDescent="0.3">
      <c r="A3807" s="2">
        <v>42409.635416666664</v>
      </c>
      <c r="B3807">
        <v>0.69089845236962732</v>
      </c>
    </row>
    <row r="3808" spans="1:2" x14ac:dyDescent="0.3">
      <c r="A3808" s="2">
        <v>42409.645833333336</v>
      </c>
      <c r="B3808">
        <v>0.65479296555266053</v>
      </c>
    </row>
    <row r="3809" spans="1:2" x14ac:dyDescent="0.3">
      <c r="A3809" s="2">
        <v>42409.65625</v>
      </c>
      <c r="B3809">
        <v>0.65479296555266053</v>
      </c>
    </row>
    <row r="3810" spans="1:2" x14ac:dyDescent="0.3">
      <c r="A3810" s="2">
        <v>42409.666666666664</v>
      </c>
      <c r="B3810">
        <v>0.65479296555266053</v>
      </c>
    </row>
    <row r="3811" spans="1:2" x14ac:dyDescent="0.3">
      <c r="A3811" s="2">
        <v>42409.677083333336</v>
      </c>
      <c r="B3811">
        <v>0.65479296555266053</v>
      </c>
    </row>
    <row r="3812" spans="1:2" x14ac:dyDescent="0.3">
      <c r="A3812" s="2">
        <v>42409.6875</v>
      </c>
      <c r="B3812">
        <v>0.65479296555266053</v>
      </c>
    </row>
    <row r="3813" spans="1:2" x14ac:dyDescent="0.3">
      <c r="A3813" s="2">
        <v>42409.697916666664</v>
      </c>
      <c r="B3813">
        <v>0.65479296555266053</v>
      </c>
    </row>
    <row r="3814" spans="1:2" x14ac:dyDescent="0.3">
      <c r="A3814" s="2">
        <v>42409.708333333336</v>
      </c>
      <c r="B3814">
        <v>0.65479296555266053</v>
      </c>
    </row>
    <row r="3815" spans="1:2" x14ac:dyDescent="0.3">
      <c r="A3815" s="2">
        <v>42409.71875</v>
      </c>
      <c r="B3815">
        <v>0.65479296555266053</v>
      </c>
    </row>
    <row r="3816" spans="1:2" x14ac:dyDescent="0.3">
      <c r="A3816" s="2">
        <v>42409.729166666664</v>
      </c>
      <c r="B3816">
        <v>0.61970965586990168</v>
      </c>
    </row>
    <row r="3817" spans="1:2" x14ac:dyDescent="0.3">
      <c r="A3817" s="2">
        <v>42409.739583333336</v>
      </c>
      <c r="B3817">
        <v>0.65479296555266053</v>
      </c>
    </row>
    <row r="3818" spans="1:2" x14ac:dyDescent="0.3">
      <c r="A3818" s="2">
        <v>42409.75</v>
      </c>
      <c r="B3818">
        <v>0.61970965586990168</v>
      </c>
    </row>
    <row r="3819" spans="1:2" x14ac:dyDescent="0.3">
      <c r="A3819" s="2">
        <v>42409.760416666664</v>
      </c>
      <c r="B3819">
        <v>0.61970965586990168</v>
      </c>
    </row>
    <row r="3820" spans="1:2" x14ac:dyDescent="0.3">
      <c r="A3820" s="2">
        <v>42409.770833333336</v>
      </c>
      <c r="B3820">
        <v>0.61970965586990168</v>
      </c>
    </row>
    <row r="3821" spans="1:2" x14ac:dyDescent="0.3">
      <c r="A3821" s="2">
        <v>42409.78125</v>
      </c>
      <c r="B3821">
        <v>0.65479296555266053</v>
      </c>
    </row>
    <row r="3822" spans="1:2" x14ac:dyDescent="0.3">
      <c r="A3822" s="2">
        <v>42409.791666666664</v>
      </c>
      <c r="B3822">
        <v>0.61970965586990168</v>
      </c>
    </row>
    <row r="3823" spans="1:2" x14ac:dyDescent="0.3">
      <c r="A3823" s="2">
        <v>42409.802083333336</v>
      </c>
      <c r="B3823">
        <v>0.61970965586990168</v>
      </c>
    </row>
    <row r="3824" spans="1:2" x14ac:dyDescent="0.3">
      <c r="A3824" s="2">
        <v>42409.8125</v>
      </c>
      <c r="B3824">
        <v>0.61970965586990168</v>
      </c>
    </row>
    <row r="3825" spans="1:2" x14ac:dyDescent="0.3">
      <c r="A3825" s="2">
        <v>42409.822916666664</v>
      </c>
      <c r="B3825">
        <v>0.61970965586990168</v>
      </c>
    </row>
    <row r="3826" spans="1:2" x14ac:dyDescent="0.3">
      <c r="A3826" s="2">
        <v>42409.833333333336</v>
      </c>
      <c r="B3826">
        <v>0.65479296555266053</v>
      </c>
    </row>
    <row r="3827" spans="1:2" x14ac:dyDescent="0.3">
      <c r="A3827" s="2">
        <v>42409.84375</v>
      </c>
      <c r="B3827">
        <v>0.65479296555266053</v>
      </c>
    </row>
    <row r="3828" spans="1:2" x14ac:dyDescent="0.3">
      <c r="A3828" s="2">
        <v>42409.854166666664</v>
      </c>
      <c r="B3828">
        <v>0.61970965586990168</v>
      </c>
    </row>
    <row r="3829" spans="1:2" x14ac:dyDescent="0.3">
      <c r="A3829" s="2">
        <v>42409.864583333336</v>
      </c>
      <c r="B3829">
        <v>0.65479296555266053</v>
      </c>
    </row>
    <row r="3830" spans="1:2" x14ac:dyDescent="0.3">
      <c r="A3830" s="2">
        <v>42409.875</v>
      </c>
      <c r="B3830">
        <v>0.65479296555266053</v>
      </c>
    </row>
    <row r="3831" spans="1:2" x14ac:dyDescent="0.3">
      <c r="A3831" s="2">
        <v>42409.885416666664</v>
      </c>
      <c r="B3831">
        <v>0.65479296555266053</v>
      </c>
    </row>
    <row r="3832" spans="1:2" x14ac:dyDescent="0.3">
      <c r="A3832" s="2">
        <v>42409.895833333336</v>
      </c>
      <c r="B3832">
        <v>0.65479296555266053</v>
      </c>
    </row>
    <row r="3833" spans="1:2" x14ac:dyDescent="0.3">
      <c r="A3833" s="2">
        <v>42409.90625</v>
      </c>
      <c r="B3833">
        <v>0.65479296555266053</v>
      </c>
    </row>
    <row r="3834" spans="1:2" x14ac:dyDescent="0.3">
      <c r="A3834" s="2">
        <v>42409.916666666664</v>
      </c>
      <c r="B3834">
        <v>0.65479296555266053</v>
      </c>
    </row>
    <row r="3835" spans="1:2" x14ac:dyDescent="0.3">
      <c r="A3835" s="2">
        <v>42409.927083333336</v>
      </c>
      <c r="B3835">
        <v>0.69089845236962732</v>
      </c>
    </row>
    <row r="3836" spans="1:2" x14ac:dyDescent="0.3">
      <c r="A3836" s="2">
        <v>42409.9375</v>
      </c>
      <c r="B3836">
        <v>0.69089845236962732</v>
      </c>
    </row>
    <row r="3837" spans="1:2" x14ac:dyDescent="0.3">
      <c r="A3837" s="2">
        <v>42409.947916666664</v>
      </c>
      <c r="B3837">
        <v>0.69089845236962732</v>
      </c>
    </row>
    <row r="3838" spans="1:2" x14ac:dyDescent="0.3">
      <c r="A3838" s="2">
        <v>42409.958333333336</v>
      </c>
      <c r="B3838">
        <v>0.72802922685016069</v>
      </c>
    </row>
    <row r="3839" spans="1:2" x14ac:dyDescent="0.3">
      <c r="A3839" s="2">
        <v>42409.96875</v>
      </c>
      <c r="B3839">
        <v>0.69089845236962732</v>
      </c>
    </row>
    <row r="3840" spans="1:2" x14ac:dyDescent="0.3">
      <c r="A3840" s="2">
        <v>42409.979166666664</v>
      </c>
      <c r="B3840">
        <v>0.69089845236962732</v>
      </c>
    </row>
    <row r="3841" spans="1:12" x14ac:dyDescent="0.3">
      <c r="A3841" s="2">
        <v>42409.989583333336</v>
      </c>
      <c r="B3841">
        <v>0.69089845236962732</v>
      </c>
    </row>
    <row r="3842" spans="1:12" x14ac:dyDescent="0.3">
      <c r="A3842" s="2">
        <v>42410</v>
      </c>
      <c r="B3842">
        <v>0.72802922685016069</v>
      </c>
      <c r="C3842">
        <f>VLOOKUP(A3842,'2016농도'!$A$6:$L$372,3,FALSE)</f>
        <v>0</v>
      </c>
      <c r="D3842">
        <f>VLOOKUP(A3842,'2016농도'!$A$6:$L$372,6,FALSE)</f>
        <v>6.3566666666666665</v>
      </c>
      <c r="E3842">
        <f>VLOOKUP(A3842,'2016농도'!$A$6:$L$372,7,FALSE)</f>
        <v>4.2</v>
      </c>
      <c r="F3842">
        <f>VLOOKUP(A3842,'2016농도'!$A$6:$L$372,8,FALSE)</f>
        <v>3.87</v>
      </c>
      <c r="G3842">
        <f>VLOOKUP(A3842,'2016농도'!$A$6:$L$372,9,FALSE)</f>
        <v>7.099999999999973</v>
      </c>
      <c r="H3842">
        <f>VLOOKUP(A3842,'2016농도'!$A$6:$L$372,10,FALSE)</f>
        <v>3.0259999999999998</v>
      </c>
      <c r="I3842">
        <f>VLOOKUP(A3842,'2016농도'!$A$6:$L$372,11,FALSE)</f>
        <v>7.6999999999999999E-2</v>
      </c>
      <c r="J3842">
        <f>VLOOKUP(A3842,'2016농도'!$A$6:$L$372,12,FALSE)</f>
        <v>30.664999999999999</v>
      </c>
      <c r="L3842" s="5">
        <f t="shared" ref="L3842" si="39">AVERAGE(B3842:B3937)</f>
        <v>0.66536461483317344</v>
      </c>
    </row>
    <row r="3843" spans="1:12" x14ac:dyDescent="0.3">
      <c r="A3843" s="2">
        <v>42410.010416666664</v>
      </c>
      <c r="B3843">
        <v>0.72802922685016069</v>
      </c>
    </row>
    <row r="3844" spans="1:12" x14ac:dyDescent="0.3">
      <c r="A3844" s="2">
        <v>42410.020833333336</v>
      </c>
      <c r="B3844">
        <v>0.72802922685016069</v>
      </c>
    </row>
    <row r="3845" spans="1:12" x14ac:dyDescent="0.3">
      <c r="A3845" s="2">
        <v>42410.03125</v>
      </c>
      <c r="B3845">
        <v>0.72802922685016069</v>
      </c>
    </row>
    <row r="3846" spans="1:12" x14ac:dyDescent="0.3">
      <c r="A3846" s="2">
        <v>42410.041666666664</v>
      </c>
      <c r="B3846">
        <v>0.72802922685016069</v>
      </c>
    </row>
    <row r="3847" spans="1:12" x14ac:dyDescent="0.3">
      <c r="A3847" s="2">
        <v>42410.052083333336</v>
      </c>
      <c r="B3847">
        <v>0.76618833181606361</v>
      </c>
    </row>
    <row r="3848" spans="1:12" x14ac:dyDescent="0.3">
      <c r="A3848" s="2">
        <v>42410.0625</v>
      </c>
      <c r="B3848">
        <v>0.72802922685016069</v>
      </c>
    </row>
    <row r="3849" spans="1:12" x14ac:dyDescent="0.3">
      <c r="A3849" s="2">
        <v>42410.072916666664</v>
      </c>
      <c r="B3849">
        <v>0.72802922685016069</v>
      </c>
    </row>
    <row r="3850" spans="1:12" x14ac:dyDescent="0.3">
      <c r="A3850" s="2">
        <v>42410.083333333336</v>
      </c>
      <c r="B3850">
        <v>0.72802922685016069</v>
      </c>
    </row>
    <row r="3851" spans="1:12" x14ac:dyDescent="0.3">
      <c r="A3851" s="2">
        <v>42410.09375</v>
      </c>
      <c r="B3851">
        <v>0.72802922685016069</v>
      </c>
    </row>
    <row r="3852" spans="1:12" x14ac:dyDescent="0.3">
      <c r="A3852" s="2">
        <v>42410.104166666664</v>
      </c>
      <c r="B3852">
        <v>0.72802922685016069</v>
      </c>
    </row>
    <row r="3853" spans="1:12" x14ac:dyDescent="0.3">
      <c r="A3853" s="2">
        <v>42410.114583333336</v>
      </c>
      <c r="B3853">
        <v>0.72802922685016069</v>
      </c>
    </row>
    <row r="3854" spans="1:12" x14ac:dyDescent="0.3">
      <c r="A3854" s="2">
        <v>42410.125</v>
      </c>
      <c r="B3854">
        <v>0.76618833181606361</v>
      </c>
    </row>
    <row r="3855" spans="1:12" x14ac:dyDescent="0.3">
      <c r="A3855" s="2">
        <v>42410.135416666664</v>
      </c>
      <c r="B3855">
        <v>0.72802922685016069</v>
      </c>
    </row>
    <row r="3856" spans="1:12" x14ac:dyDescent="0.3">
      <c r="A3856" s="2">
        <v>42410.145833333336</v>
      </c>
      <c r="B3856">
        <v>0.76618833181606361</v>
      </c>
    </row>
    <row r="3857" spans="1:2" x14ac:dyDescent="0.3">
      <c r="A3857" s="2">
        <v>42410.15625</v>
      </c>
      <c r="B3857">
        <v>0.72802922685016069</v>
      </c>
    </row>
    <row r="3858" spans="1:2" x14ac:dyDescent="0.3">
      <c r="A3858" s="2">
        <v>42410.166666666664</v>
      </c>
      <c r="B3858">
        <v>0.72802922685016069</v>
      </c>
    </row>
    <row r="3859" spans="1:2" x14ac:dyDescent="0.3">
      <c r="A3859" s="2">
        <v>42410.177083333336</v>
      </c>
      <c r="B3859">
        <v>0.76618833181606361</v>
      </c>
    </row>
    <row r="3860" spans="1:2" x14ac:dyDescent="0.3">
      <c r="A3860" s="2">
        <v>42410.1875</v>
      </c>
      <c r="B3860">
        <v>0.76618833181606361</v>
      </c>
    </row>
    <row r="3861" spans="1:2" x14ac:dyDescent="0.3">
      <c r="A3861" s="2">
        <v>42410.197916666664</v>
      </c>
      <c r="B3861">
        <v>0.76618833181606361</v>
      </c>
    </row>
    <row r="3862" spans="1:2" x14ac:dyDescent="0.3">
      <c r="A3862" s="2">
        <v>42410.208333333336</v>
      </c>
      <c r="B3862">
        <v>0.72802922685016069</v>
      </c>
    </row>
    <row r="3863" spans="1:2" x14ac:dyDescent="0.3">
      <c r="A3863" s="2">
        <v>42410.21875</v>
      </c>
      <c r="B3863">
        <v>0.76618833181606361</v>
      </c>
    </row>
    <row r="3864" spans="1:2" x14ac:dyDescent="0.3">
      <c r="A3864" s="2">
        <v>42410.229166666664</v>
      </c>
      <c r="B3864">
        <v>0.72802922685016069</v>
      </c>
    </row>
    <row r="3865" spans="1:2" x14ac:dyDescent="0.3">
      <c r="A3865" s="2">
        <v>42410.239583333336</v>
      </c>
      <c r="B3865">
        <v>0.72802922685016069</v>
      </c>
    </row>
    <row r="3866" spans="1:2" x14ac:dyDescent="0.3">
      <c r="A3866" s="2">
        <v>42410.25</v>
      </c>
      <c r="B3866">
        <v>0.76618833181606361</v>
      </c>
    </row>
    <row r="3867" spans="1:2" x14ac:dyDescent="0.3">
      <c r="A3867" s="2">
        <v>42410.260416666664</v>
      </c>
      <c r="B3867">
        <v>0.76618833181606361</v>
      </c>
    </row>
    <row r="3868" spans="1:2" x14ac:dyDescent="0.3">
      <c r="A3868" s="2">
        <v>42410.270833333336</v>
      </c>
      <c r="B3868">
        <v>0.76618833181606361</v>
      </c>
    </row>
    <row r="3869" spans="1:2" x14ac:dyDescent="0.3">
      <c r="A3869" s="2">
        <v>42410.28125</v>
      </c>
      <c r="B3869">
        <v>0.72802922685016069</v>
      </c>
    </row>
    <row r="3870" spans="1:2" x14ac:dyDescent="0.3">
      <c r="A3870" s="2">
        <v>42410.291666666664</v>
      </c>
      <c r="B3870">
        <v>0.76618833181606361</v>
      </c>
    </row>
    <row r="3871" spans="1:2" x14ac:dyDescent="0.3">
      <c r="A3871" s="2">
        <v>42410.302083333336</v>
      </c>
      <c r="B3871">
        <v>0.72802922685016069</v>
      </c>
    </row>
    <row r="3872" spans="1:2" x14ac:dyDescent="0.3">
      <c r="A3872" s="2">
        <v>42410.3125</v>
      </c>
      <c r="B3872">
        <v>0.72802922685016069</v>
      </c>
    </row>
    <row r="3873" spans="1:2" x14ac:dyDescent="0.3">
      <c r="A3873" s="2">
        <v>42410.322916666664</v>
      </c>
      <c r="B3873">
        <v>0.76618833181606361</v>
      </c>
    </row>
    <row r="3874" spans="1:2" x14ac:dyDescent="0.3">
      <c r="A3874" s="2">
        <v>42410.333333333336</v>
      </c>
      <c r="B3874">
        <v>0.76618833181606361</v>
      </c>
    </row>
    <row r="3875" spans="1:2" x14ac:dyDescent="0.3">
      <c r="A3875" s="2">
        <v>42410.34375</v>
      </c>
      <c r="B3875">
        <v>0.72802922685016069</v>
      </c>
    </row>
    <row r="3876" spans="1:2" x14ac:dyDescent="0.3">
      <c r="A3876" s="2">
        <v>42410.354166666664</v>
      </c>
      <c r="B3876">
        <v>0.76618833181606361</v>
      </c>
    </row>
    <row r="3877" spans="1:2" x14ac:dyDescent="0.3">
      <c r="A3877" s="2">
        <v>42410.364583333336</v>
      </c>
      <c r="B3877">
        <v>0.76618833181606361</v>
      </c>
    </row>
    <row r="3878" spans="1:2" x14ac:dyDescent="0.3">
      <c r="A3878" s="2">
        <v>42410.375</v>
      </c>
      <c r="B3878">
        <v>0.72802922685016069</v>
      </c>
    </row>
    <row r="3879" spans="1:2" x14ac:dyDescent="0.3">
      <c r="A3879" s="2">
        <v>42410.385416666664</v>
      </c>
      <c r="B3879">
        <v>0.72802922685016069</v>
      </c>
    </row>
    <row r="3880" spans="1:2" x14ac:dyDescent="0.3">
      <c r="A3880" s="2">
        <v>42410.395833333336</v>
      </c>
      <c r="B3880">
        <v>0.76618833181606361</v>
      </c>
    </row>
    <row r="3881" spans="1:2" x14ac:dyDescent="0.3">
      <c r="A3881" s="2">
        <v>42410.40625</v>
      </c>
      <c r="B3881">
        <v>0.76618833181606361</v>
      </c>
    </row>
    <row r="3882" spans="1:2" x14ac:dyDescent="0.3">
      <c r="A3882" s="2">
        <v>42410.416666666664</v>
      </c>
      <c r="B3882">
        <v>0.76618833181606361</v>
      </c>
    </row>
    <row r="3883" spans="1:2" x14ac:dyDescent="0.3">
      <c r="A3883" s="2">
        <v>42410.427083333336</v>
      </c>
      <c r="B3883">
        <v>0.76618833181606361</v>
      </c>
    </row>
    <row r="3884" spans="1:2" x14ac:dyDescent="0.3">
      <c r="A3884" s="2">
        <v>42410.4375</v>
      </c>
      <c r="B3884">
        <v>0.76618833181606361</v>
      </c>
    </row>
    <row r="3885" spans="1:2" x14ac:dyDescent="0.3">
      <c r="A3885" s="2">
        <v>42410.447916666664</v>
      </c>
      <c r="B3885">
        <v>0.76618833181606361</v>
      </c>
    </row>
    <row r="3886" spans="1:2" x14ac:dyDescent="0.3">
      <c r="A3886" s="2">
        <v>42410.458333333336</v>
      </c>
      <c r="B3886">
        <v>0.72802922685016069</v>
      </c>
    </row>
    <row r="3887" spans="1:2" x14ac:dyDescent="0.3">
      <c r="A3887" s="2">
        <v>42410.46875</v>
      </c>
      <c r="B3887">
        <v>0.72802922685016069</v>
      </c>
    </row>
    <row r="3888" spans="1:2" x14ac:dyDescent="0.3">
      <c r="A3888" s="2">
        <v>42410.479166666664</v>
      </c>
      <c r="B3888">
        <v>0.72802922685016069</v>
      </c>
    </row>
    <row r="3889" spans="1:2" x14ac:dyDescent="0.3">
      <c r="A3889" s="2">
        <v>42410.489583333336</v>
      </c>
      <c r="B3889">
        <v>0.72802922685016069</v>
      </c>
    </row>
    <row r="3890" spans="1:2" x14ac:dyDescent="0.3">
      <c r="A3890" s="2">
        <v>42410.5</v>
      </c>
      <c r="B3890">
        <v>0.72802922685016069</v>
      </c>
    </row>
    <row r="3891" spans="1:2" x14ac:dyDescent="0.3">
      <c r="A3891" s="2">
        <v>42410.510416666664</v>
      </c>
      <c r="B3891">
        <v>0.72802922685016069</v>
      </c>
    </row>
    <row r="3892" spans="1:2" x14ac:dyDescent="0.3">
      <c r="A3892" s="2">
        <v>42410.520833333336</v>
      </c>
      <c r="B3892">
        <v>0.69089845236962732</v>
      </c>
    </row>
    <row r="3893" spans="1:2" x14ac:dyDescent="0.3">
      <c r="A3893" s="2">
        <v>42410.53125</v>
      </c>
      <c r="B3893">
        <v>0.69089845236962732</v>
      </c>
    </row>
    <row r="3894" spans="1:2" x14ac:dyDescent="0.3">
      <c r="A3894" s="2">
        <v>42410.541666666664</v>
      </c>
      <c r="B3894">
        <v>0.69089845236962732</v>
      </c>
    </row>
    <row r="3895" spans="1:2" x14ac:dyDescent="0.3">
      <c r="A3895" s="2">
        <v>42410.552083333336</v>
      </c>
      <c r="B3895">
        <v>0.69089845236962732</v>
      </c>
    </row>
    <row r="3896" spans="1:2" x14ac:dyDescent="0.3">
      <c r="A3896" s="2">
        <v>42410.5625</v>
      </c>
      <c r="B3896">
        <v>0.65479296555266053</v>
      </c>
    </row>
    <row r="3897" spans="1:2" x14ac:dyDescent="0.3">
      <c r="A3897" s="2">
        <v>42410.572916666664</v>
      </c>
      <c r="B3897">
        <v>0.65479296555266053</v>
      </c>
    </row>
    <row r="3898" spans="1:2" x14ac:dyDescent="0.3">
      <c r="A3898" s="2">
        <v>42410.583333333336</v>
      </c>
      <c r="B3898">
        <v>0.65479296555266053</v>
      </c>
    </row>
    <row r="3899" spans="1:2" x14ac:dyDescent="0.3">
      <c r="A3899" s="2">
        <v>42410.59375</v>
      </c>
      <c r="B3899">
        <v>0.65479296555266053</v>
      </c>
    </row>
    <row r="3900" spans="1:2" x14ac:dyDescent="0.3">
      <c r="A3900" s="2">
        <v>42410.604166666664</v>
      </c>
      <c r="B3900">
        <v>0.65479296555266053</v>
      </c>
    </row>
    <row r="3901" spans="1:2" x14ac:dyDescent="0.3">
      <c r="A3901" s="2">
        <v>42410.614583333336</v>
      </c>
      <c r="B3901">
        <v>0.65479296555266053</v>
      </c>
    </row>
    <row r="3902" spans="1:2" x14ac:dyDescent="0.3">
      <c r="A3902" s="2">
        <v>42410.625</v>
      </c>
      <c r="B3902">
        <v>0.61970965586990168</v>
      </c>
    </row>
    <row r="3903" spans="1:2" x14ac:dyDescent="0.3">
      <c r="A3903" s="2">
        <v>42410.635416666664</v>
      </c>
      <c r="B3903">
        <v>0.61970965586990168</v>
      </c>
    </row>
    <row r="3904" spans="1:2" x14ac:dyDescent="0.3">
      <c r="A3904" s="2">
        <v>42410.645833333336</v>
      </c>
      <c r="B3904">
        <v>0.61970965586990168</v>
      </c>
    </row>
    <row r="3905" spans="1:2" x14ac:dyDescent="0.3">
      <c r="A3905" s="2">
        <v>42410.65625</v>
      </c>
      <c r="B3905">
        <v>0.61970965586990168</v>
      </c>
    </row>
    <row r="3906" spans="1:2" x14ac:dyDescent="0.3">
      <c r="A3906" s="2">
        <v>42410.666666666664</v>
      </c>
      <c r="B3906">
        <v>0.61970965586990168</v>
      </c>
    </row>
    <row r="3907" spans="1:2" x14ac:dyDescent="0.3">
      <c r="A3907" s="2">
        <v>42410.677083333336</v>
      </c>
      <c r="B3907">
        <v>0.61970965586990168</v>
      </c>
    </row>
    <row r="3908" spans="1:2" x14ac:dyDescent="0.3">
      <c r="A3908" s="2">
        <v>42410.6875</v>
      </c>
      <c r="B3908">
        <v>0.58564534178171379</v>
      </c>
    </row>
    <row r="3909" spans="1:2" x14ac:dyDescent="0.3">
      <c r="A3909" s="2">
        <v>42410.697916666664</v>
      </c>
      <c r="B3909">
        <v>0.58564534178171379</v>
      </c>
    </row>
    <row r="3910" spans="1:2" x14ac:dyDescent="0.3">
      <c r="A3910" s="2">
        <v>42410.708333333336</v>
      </c>
      <c r="B3910">
        <v>0.58564534178171379</v>
      </c>
    </row>
    <row r="3911" spans="1:2" x14ac:dyDescent="0.3">
      <c r="A3911" s="2">
        <v>42410.71875</v>
      </c>
      <c r="B3911">
        <v>0.58564534178171379</v>
      </c>
    </row>
    <row r="3912" spans="1:2" x14ac:dyDescent="0.3">
      <c r="A3912" s="2">
        <v>42410.729166666664</v>
      </c>
      <c r="B3912">
        <v>0.55259676718204498</v>
      </c>
    </row>
    <row r="3913" spans="1:2" x14ac:dyDescent="0.3">
      <c r="A3913" s="2">
        <v>42410.739583333336</v>
      </c>
      <c r="B3913">
        <v>0.55259676718204498</v>
      </c>
    </row>
    <row r="3914" spans="1:2" x14ac:dyDescent="0.3">
      <c r="A3914" s="2">
        <v>42410.75</v>
      </c>
      <c r="B3914">
        <v>0.55259676718204498</v>
      </c>
    </row>
    <row r="3915" spans="1:2" x14ac:dyDescent="0.3">
      <c r="A3915" s="2">
        <v>42410.760416666664</v>
      </c>
      <c r="B3915">
        <v>0.52056059756195316</v>
      </c>
    </row>
    <row r="3916" spans="1:2" x14ac:dyDescent="0.3">
      <c r="A3916" s="2">
        <v>42410.770833333336</v>
      </c>
      <c r="B3916">
        <v>0.55259676718204498</v>
      </c>
    </row>
    <row r="3917" spans="1:2" x14ac:dyDescent="0.3">
      <c r="A3917" s="2">
        <v>42410.78125</v>
      </c>
      <c r="B3917">
        <v>0.55259676718204498</v>
      </c>
    </row>
    <row r="3918" spans="1:2" x14ac:dyDescent="0.3">
      <c r="A3918" s="2">
        <v>42410.791666666664</v>
      </c>
      <c r="B3918">
        <v>0.52056059756195316</v>
      </c>
    </row>
    <row r="3919" spans="1:2" x14ac:dyDescent="0.3">
      <c r="A3919" s="2">
        <v>42410.802083333336</v>
      </c>
      <c r="B3919">
        <v>0.55259676718204498</v>
      </c>
    </row>
    <row r="3920" spans="1:2" x14ac:dyDescent="0.3">
      <c r="A3920" s="2">
        <v>42410.8125</v>
      </c>
      <c r="B3920">
        <v>0.52056059756195316</v>
      </c>
    </row>
    <row r="3921" spans="1:2" x14ac:dyDescent="0.3">
      <c r="A3921" s="2">
        <v>42410.822916666664</v>
      </c>
      <c r="B3921">
        <v>0.52056059756195316</v>
      </c>
    </row>
    <row r="3922" spans="1:2" x14ac:dyDescent="0.3">
      <c r="A3922" s="2">
        <v>42410.833333333336</v>
      </c>
      <c r="B3922">
        <v>0.52056059756195316</v>
      </c>
    </row>
    <row r="3923" spans="1:2" x14ac:dyDescent="0.3">
      <c r="A3923" s="2">
        <v>42410.84375</v>
      </c>
      <c r="B3923">
        <v>0.52056059756195316</v>
      </c>
    </row>
    <row r="3924" spans="1:2" x14ac:dyDescent="0.3">
      <c r="A3924" s="2">
        <v>42410.854166666664</v>
      </c>
      <c r="B3924">
        <v>0.52056059756195316</v>
      </c>
    </row>
    <row r="3925" spans="1:2" x14ac:dyDescent="0.3">
      <c r="A3925" s="2">
        <v>42410.864583333336</v>
      </c>
      <c r="B3925">
        <v>0.52056059756195316</v>
      </c>
    </row>
    <row r="3926" spans="1:2" x14ac:dyDescent="0.3">
      <c r="A3926" s="2">
        <v>42410.875</v>
      </c>
      <c r="B3926">
        <v>0.52056059756195316</v>
      </c>
    </row>
    <row r="3927" spans="1:2" x14ac:dyDescent="0.3">
      <c r="A3927" s="2">
        <v>42410.885416666664</v>
      </c>
      <c r="B3927">
        <v>0.52056059756195316</v>
      </c>
    </row>
    <row r="3928" spans="1:2" x14ac:dyDescent="0.3">
      <c r="A3928" s="2">
        <v>42410.895833333336</v>
      </c>
      <c r="B3928">
        <v>0.52056059756195316</v>
      </c>
    </row>
    <row r="3929" spans="1:2" x14ac:dyDescent="0.3">
      <c r="A3929" s="2">
        <v>42410.90625</v>
      </c>
      <c r="B3929">
        <v>0.52056059756195316</v>
      </c>
    </row>
    <row r="3930" spans="1:2" x14ac:dyDescent="0.3">
      <c r="A3930" s="2">
        <v>42410.916666666664</v>
      </c>
      <c r="B3930">
        <v>0.52056059756195316</v>
      </c>
    </row>
    <row r="3931" spans="1:2" x14ac:dyDescent="0.3">
      <c r="A3931" s="2">
        <v>42410.927083333336</v>
      </c>
      <c r="B3931">
        <v>0.52056059756195316</v>
      </c>
    </row>
    <row r="3932" spans="1:2" x14ac:dyDescent="0.3">
      <c r="A3932" s="2">
        <v>42410.9375</v>
      </c>
      <c r="B3932">
        <v>0.55259676718204498</v>
      </c>
    </row>
    <row r="3933" spans="1:2" x14ac:dyDescent="0.3">
      <c r="A3933" s="2">
        <v>42410.947916666664</v>
      </c>
      <c r="B3933">
        <v>0.55259676718204498</v>
      </c>
    </row>
    <row r="3934" spans="1:2" x14ac:dyDescent="0.3">
      <c r="A3934" s="2">
        <v>42410.958333333336</v>
      </c>
      <c r="B3934">
        <v>0.55259676718204498</v>
      </c>
    </row>
    <row r="3935" spans="1:2" x14ac:dyDescent="0.3">
      <c r="A3935" s="2">
        <v>42410.96875</v>
      </c>
      <c r="B3935">
        <v>0.55259676718204498</v>
      </c>
    </row>
    <row r="3936" spans="1:2" x14ac:dyDescent="0.3">
      <c r="A3936" s="2">
        <v>42410.979166666664</v>
      </c>
      <c r="B3936">
        <v>0.55259676718204498</v>
      </c>
    </row>
    <row r="3937" spans="1:12" x14ac:dyDescent="0.3">
      <c r="A3937" s="2">
        <v>42410.989583333336</v>
      </c>
      <c r="B3937">
        <v>0.55259676718204498</v>
      </c>
    </row>
    <row r="3938" spans="1:12" x14ac:dyDescent="0.3">
      <c r="A3938" s="2">
        <v>42411</v>
      </c>
      <c r="B3938">
        <v>0.55259676718204498</v>
      </c>
      <c r="C3938">
        <f>VLOOKUP(A3938,'2016농도'!$A$6:$L$372,3,FALSE)</f>
        <v>0</v>
      </c>
      <c r="D3938">
        <f>VLOOKUP(A3938,'2016농도'!$A$6:$L$372,6,FALSE)</f>
        <v>6.3566666666666665</v>
      </c>
      <c r="E3938">
        <f>VLOOKUP(A3938,'2016농도'!$A$6:$L$372,7,FALSE)</f>
        <v>4.2</v>
      </c>
      <c r="F3938">
        <f>VLOOKUP(A3938,'2016농도'!$A$6:$L$372,8,FALSE)</f>
        <v>3.87</v>
      </c>
      <c r="G3938">
        <f>VLOOKUP(A3938,'2016농도'!$A$6:$L$372,9,FALSE)</f>
        <v>7.099999999999973</v>
      </c>
      <c r="H3938">
        <f>VLOOKUP(A3938,'2016농도'!$A$6:$L$372,10,FALSE)</f>
        <v>3.0259999999999998</v>
      </c>
      <c r="I3938">
        <f>VLOOKUP(A3938,'2016농도'!$A$6:$L$372,11,FALSE)</f>
        <v>7.6999999999999999E-2</v>
      </c>
      <c r="J3938">
        <f>VLOOKUP(A3938,'2016농도'!$A$6:$L$372,12,FALSE)</f>
        <v>30.664999999999999</v>
      </c>
      <c r="L3938" s="5">
        <f t="shared" ref="L3938" si="40">AVERAGE(B3938:B4033)</f>
        <v>0.56550066591766324</v>
      </c>
    </row>
    <row r="3939" spans="1:12" x14ac:dyDescent="0.3">
      <c r="A3939" s="2">
        <v>42411.010416666664</v>
      </c>
      <c r="B3939">
        <v>0.55259676718204498</v>
      </c>
    </row>
    <row r="3940" spans="1:12" x14ac:dyDescent="0.3">
      <c r="A3940" s="2">
        <v>42411.020833333336</v>
      </c>
      <c r="B3940">
        <v>0.58564534178171379</v>
      </c>
    </row>
    <row r="3941" spans="1:12" x14ac:dyDescent="0.3">
      <c r="A3941" s="2">
        <v>42411.03125</v>
      </c>
      <c r="B3941">
        <v>0.58564534178171379</v>
      </c>
    </row>
    <row r="3942" spans="1:12" x14ac:dyDescent="0.3">
      <c r="A3942" s="2">
        <v>42411.041666666664</v>
      </c>
      <c r="B3942">
        <v>0.58564534178171379</v>
      </c>
    </row>
    <row r="3943" spans="1:12" x14ac:dyDescent="0.3">
      <c r="A3943" s="2">
        <v>42411.052083333336</v>
      </c>
      <c r="B3943">
        <v>0.58564534178171379</v>
      </c>
    </row>
    <row r="3944" spans="1:12" x14ac:dyDescent="0.3">
      <c r="A3944" s="2">
        <v>42411.0625</v>
      </c>
      <c r="B3944">
        <v>0.58564534178171379</v>
      </c>
    </row>
    <row r="3945" spans="1:12" x14ac:dyDescent="0.3">
      <c r="A3945" s="2">
        <v>42411.072916666664</v>
      </c>
      <c r="B3945">
        <v>0.58564534178171379</v>
      </c>
    </row>
    <row r="3946" spans="1:12" x14ac:dyDescent="0.3">
      <c r="A3946" s="2">
        <v>42411.083333333336</v>
      </c>
      <c r="B3946">
        <v>0.61970965586990168</v>
      </c>
    </row>
    <row r="3947" spans="1:12" x14ac:dyDescent="0.3">
      <c r="A3947" s="2">
        <v>42411.09375</v>
      </c>
      <c r="B3947">
        <v>0.58564534178171379</v>
      </c>
    </row>
    <row r="3948" spans="1:12" x14ac:dyDescent="0.3">
      <c r="A3948" s="2">
        <v>42411.104166666664</v>
      </c>
      <c r="B3948">
        <v>0.58564534178171379</v>
      </c>
    </row>
    <row r="3949" spans="1:12" x14ac:dyDescent="0.3">
      <c r="A3949" s="2">
        <v>42411.114583333336</v>
      </c>
      <c r="B3949">
        <v>0.58564534178171379</v>
      </c>
    </row>
    <row r="3950" spans="1:12" x14ac:dyDescent="0.3">
      <c r="A3950" s="2">
        <v>42411.125</v>
      </c>
      <c r="B3950">
        <v>0.58564534178171379</v>
      </c>
    </row>
    <row r="3951" spans="1:12" x14ac:dyDescent="0.3">
      <c r="A3951" s="2">
        <v>42411.135416666664</v>
      </c>
      <c r="B3951">
        <v>0.61970965586990168</v>
      </c>
    </row>
    <row r="3952" spans="1:12" x14ac:dyDescent="0.3">
      <c r="A3952" s="2">
        <v>42411.145833333336</v>
      </c>
      <c r="B3952">
        <v>0.58564534178171379</v>
      </c>
    </row>
    <row r="3953" spans="1:2" x14ac:dyDescent="0.3">
      <c r="A3953" s="2">
        <v>42411.15625</v>
      </c>
      <c r="B3953">
        <v>0.58564534178171379</v>
      </c>
    </row>
    <row r="3954" spans="1:2" x14ac:dyDescent="0.3">
      <c r="A3954" s="2">
        <v>42411.166666666664</v>
      </c>
      <c r="B3954">
        <v>0.61970965586990168</v>
      </c>
    </row>
    <row r="3955" spans="1:2" x14ac:dyDescent="0.3">
      <c r="A3955" s="2">
        <v>42411.177083333336</v>
      </c>
      <c r="B3955">
        <v>0.61970965586990168</v>
      </c>
    </row>
    <row r="3956" spans="1:2" x14ac:dyDescent="0.3">
      <c r="A3956" s="2">
        <v>42411.1875</v>
      </c>
      <c r="B3956">
        <v>0.58564534178171379</v>
      </c>
    </row>
    <row r="3957" spans="1:2" x14ac:dyDescent="0.3">
      <c r="A3957" s="2">
        <v>42411.197916666664</v>
      </c>
      <c r="B3957">
        <v>0.61970965586990168</v>
      </c>
    </row>
    <row r="3958" spans="1:2" x14ac:dyDescent="0.3">
      <c r="A3958" s="2">
        <v>42411.208333333336</v>
      </c>
      <c r="B3958">
        <v>0.61970965586990168</v>
      </c>
    </row>
    <row r="3959" spans="1:2" x14ac:dyDescent="0.3">
      <c r="A3959" s="2">
        <v>42411.21875</v>
      </c>
      <c r="B3959">
        <v>0.61970965586990168</v>
      </c>
    </row>
    <row r="3960" spans="1:2" x14ac:dyDescent="0.3">
      <c r="A3960" s="2">
        <v>42411.229166666664</v>
      </c>
      <c r="B3960">
        <v>0.61970965586990168</v>
      </c>
    </row>
    <row r="3961" spans="1:2" x14ac:dyDescent="0.3">
      <c r="A3961" s="2">
        <v>42411.239583333336</v>
      </c>
      <c r="B3961">
        <v>0.61970965586990168</v>
      </c>
    </row>
    <row r="3962" spans="1:2" x14ac:dyDescent="0.3">
      <c r="A3962" s="2">
        <v>42411.25</v>
      </c>
      <c r="B3962">
        <v>0.61970965586990168</v>
      </c>
    </row>
    <row r="3963" spans="1:2" x14ac:dyDescent="0.3">
      <c r="A3963" s="2">
        <v>42411.260416666664</v>
      </c>
      <c r="B3963">
        <v>0.58564534178171379</v>
      </c>
    </row>
    <row r="3964" spans="1:2" x14ac:dyDescent="0.3">
      <c r="A3964" s="2">
        <v>42411.270833333336</v>
      </c>
      <c r="B3964">
        <v>0.61970965586990168</v>
      </c>
    </row>
    <row r="3965" spans="1:2" x14ac:dyDescent="0.3">
      <c r="A3965" s="2">
        <v>42411.28125</v>
      </c>
      <c r="B3965">
        <v>0.61970965586990168</v>
      </c>
    </row>
    <row r="3966" spans="1:2" x14ac:dyDescent="0.3">
      <c r="A3966" s="2">
        <v>42411.291666666664</v>
      </c>
      <c r="B3966">
        <v>0.61970965586990168</v>
      </c>
    </row>
    <row r="3967" spans="1:2" x14ac:dyDescent="0.3">
      <c r="A3967" s="2">
        <v>42411.302083333336</v>
      </c>
      <c r="B3967">
        <v>0.61970965586990168</v>
      </c>
    </row>
    <row r="3968" spans="1:2" x14ac:dyDescent="0.3">
      <c r="A3968" s="2">
        <v>42411.3125</v>
      </c>
      <c r="B3968">
        <v>0.61970965586990168</v>
      </c>
    </row>
    <row r="3969" spans="1:2" x14ac:dyDescent="0.3">
      <c r="A3969" s="2">
        <v>42411.322916666664</v>
      </c>
      <c r="B3969">
        <v>0.61970965586990168</v>
      </c>
    </row>
    <row r="3970" spans="1:2" x14ac:dyDescent="0.3">
      <c r="A3970" s="2">
        <v>42411.333333333336</v>
      </c>
      <c r="B3970">
        <v>0.61970965586990168</v>
      </c>
    </row>
    <row r="3971" spans="1:2" x14ac:dyDescent="0.3">
      <c r="A3971" s="2">
        <v>42411.34375</v>
      </c>
      <c r="B3971">
        <v>0.61970965586990168</v>
      </c>
    </row>
    <row r="3972" spans="1:2" x14ac:dyDescent="0.3">
      <c r="A3972" s="2">
        <v>42411.354166666664</v>
      </c>
      <c r="B3972">
        <v>0.61970965586990168</v>
      </c>
    </row>
    <row r="3973" spans="1:2" x14ac:dyDescent="0.3">
      <c r="A3973" s="2">
        <v>42411.364583333336</v>
      </c>
      <c r="B3973">
        <v>0.58564534178171379</v>
      </c>
    </row>
    <row r="3974" spans="1:2" x14ac:dyDescent="0.3">
      <c r="A3974" s="2">
        <v>42411.375</v>
      </c>
      <c r="B3974">
        <v>0.61970965586990168</v>
      </c>
    </row>
    <row r="3975" spans="1:2" x14ac:dyDescent="0.3">
      <c r="A3975" s="2">
        <v>42411.385416666664</v>
      </c>
      <c r="B3975">
        <v>0.61970965586990168</v>
      </c>
    </row>
    <row r="3976" spans="1:2" x14ac:dyDescent="0.3">
      <c r="A3976" s="2">
        <v>42411.395833333336</v>
      </c>
      <c r="B3976">
        <v>0.61970965586990168</v>
      </c>
    </row>
    <row r="3977" spans="1:2" x14ac:dyDescent="0.3">
      <c r="A3977" s="2">
        <v>42411.40625</v>
      </c>
      <c r="B3977">
        <v>0.61970965586990168</v>
      </c>
    </row>
    <row r="3978" spans="1:2" x14ac:dyDescent="0.3">
      <c r="A3978" s="2">
        <v>42411.416666666664</v>
      </c>
      <c r="B3978">
        <v>0.61970965586990168</v>
      </c>
    </row>
    <row r="3979" spans="1:2" x14ac:dyDescent="0.3">
      <c r="A3979" s="2">
        <v>42411.427083333336</v>
      </c>
      <c r="B3979">
        <v>0.61970965586990168</v>
      </c>
    </row>
    <row r="3980" spans="1:2" x14ac:dyDescent="0.3">
      <c r="A3980" s="2">
        <v>42411.4375</v>
      </c>
      <c r="B3980">
        <v>0.61970965586990168</v>
      </c>
    </row>
    <row r="3981" spans="1:2" x14ac:dyDescent="0.3">
      <c r="A3981" s="2">
        <v>42411.447916666664</v>
      </c>
      <c r="B3981">
        <v>0.61970965586990168</v>
      </c>
    </row>
    <row r="3982" spans="1:2" x14ac:dyDescent="0.3">
      <c r="A3982" s="2">
        <v>42411.458333333336</v>
      </c>
      <c r="B3982">
        <v>0.61970965586990168</v>
      </c>
    </row>
    <row r="3983" spans="1:2" x14ac:dyDescent="0.3">
      <c r="A3983" s="2">
        <v>42411.46875</v>
      </c>
      <c r="B3983">
        <v>0.58564534178171379</v>
      </c>
    </row>
    <row r="3984" spans="1:2" x14ac:dyDescent="0.3">
      <c r="A3984" s="2">
        <v>42411.479166666664</v>
      </c>
      <c r="B3984">
        <v>0.61970965586990168</v>
      </c>
    </row>
    <row r="3985" spans="1:2" x14ac:dyDescent="0.3">
      <c r="A3985" s="2">
        <v>42411.489583333336</v>
      </c>
      <c r="B3985">
        <v>0.58564534178171379</v>
      </c>
    </row>
    <row r="3986" spans="1:2" x14ac:dyDescent="0.3">
      <c r="A3986" s="2">
        <v>42411.5</v>
      </c>
      <c r="B3986">
        <v>0.58564534178171379</v>
      </c>
    </row>
    <row r="3987" spans="1:2" x14ac:dyDescent="0.3">
      <c r="A3987" s="2">
        <v>42411.510416666664</v>
      </c>
      <c r="B3987">
        <v>0.58564534178171379</v>
      </c>
    </row>
    <row r="3988" spans="1:2" x14ac:dyDescent="0.3">
      <c r="A3988" s="2">
        <v>42411.520833333336</v>
      </c>
      <c r="B3988">
        <v>0.58564534178171379</v>
      </c>
    </row>
    <row r="3989" spans="1:2" x14ac:dyDescent="0.3">
      <c r="A3989" s="2">
        <v>42411.53125</v>
      </c>
      <c r="B3989">
        <v>0.58564534178171379</v>
      </c>
    </row>
    <row r="3990" spans="1:2" x14ac:dyDescent="0.3">
      <c r="A3990" s="2">
        <v>42411.541666666664</v>
      </c>
      <c r="B3990">
        <v>0.55259676718204498</v>
      </c>
    </row>
    <row r="3991" spans="1:2" x14ac:dyDescent="0.3">
      <c r="A3991" s="2">
        <v>42411.552083333336</v>
      </c>
      <c r="B3991">
        <v>0.55259676718204498</v>
      </c>
    </row>
    <row r="3992" spans="1:2" x14ac:dyDescent="0.3">
      <c r="A3992" s="2">
        <v>42411.5625</v>
      </c>
      <c r="B3992">
        <v>0.55259676718204498</v>
      </c>
    </row>
    <row r="3993" spans="1:2" x14ac:dyDescent="0.3">
      <c r="A3993" s="2">
        <v>42411.572916666664</v>
      </c>
      <c r="B3993">
        <v>0.55259676718204498</v>
      </c>
    </row>
    <row r="3994" spans="1:2" x14ac:dyDescent="0.3">
      <c r="A3994" s="2">
        <v>42411.583333333336</v>
      </c>
      <c r="B3994">
        <v>0.55259676718204498</v>
      </c>
    </row>
    <row r="3995" spans="1:2" x14ac:dyDescent="0.3">
      <c r="A3995" s="2">
        <v>42411.59375</v>
      </c>
      <c r="B3995">
        <v>0.52056059756195316</v>
      </c>
    </row>
    <row r="3996" spans="1:2" x14ac:dyDescent="0.3">
      <c r="A3996" s="2">
        <v>42411.604166666664</v>
      </c>
      <c r="B3996">
        <v>0.55259676718204498</v>
      </c>
    </row>
    <row r="3997" spans="1:2" x14ac:dyDescent="0.3">
      <c r="A3997" s="2">
        <v>42411.614583333336</v>
      </c>
      <c r="B3997">
        <v>0.52056059756195316</v>
      </c>
    </row>
    <row r="3998" spans="1:2" x14ac:dyDescent="0.3">
      <c r="A3998" s="2">
        <v>42411.625</v>
      </c>
      <c r="B3998">
        <v>0.52056059756195316</v>
      </c>
    </row>
    <row r="3999" spans="1:2" x14ac:dyDescent="0.3">
      <c r="A3999" s="2">
        <v>42411.635416666664</v>
      </c>
      <c r="B3999">
        <v>0.52056059756195316</v>
      </c>
    </row>
    <row r="4000" spans="1:2" x14ac:dyDescent="0.3">
      <c r="A4000" s="2">
        <v>42411.645833333336</v>
      </c>
      <c r="B4000">
        <v>0.52056059756195316</v>
      </c>
    </row>
    <row r="4001" spans="1:2" x14ac:dyDescent="0.3">
      <c r="A4001" s="2">
        <v>42411.65625</v>
      </c>
      <c r="B4001">
        <v>0.52056059756195316</v>
      </c>
    </row>
    <row r="4002" spans="1:2" x14ac:dyDescent="0.3">
      <c r="A4002" s="2">
        <v>42411.666666666664</v>
      </c>
      <c r="B4002">
        <v>0.52056059756195316</v>
      </c>
    </row>
    <row r="4003" spans="1:2" x14ac:dyDescent="0.3">
      <c r="A4003" s="2">
        <v>42411.677083333336</v>
      </c>
      <c r="B4003">
        <v>0.52056059756195316</v>
      </c>
    </row>
    <row r="4004" spans="1:2" x14ac:dyDescent="0.3">
      <c r="A4004" s="2">
        <v>42411.6875</v>
      </c>
      <c r="B4004">
        <v>0.52056059756195316</v>
      </c>
    </row>
    <row r="4005" spans="1:2" x14ac:dyDescent="0.3">
      <c r="A4005" s="2">
        <v>42411.697916666664</v>
      </c>
      <c r="B4005">
        <v>0.52056059756195316</v>
      </c>
    </row>
    <row r="4006" spans="1:2" x14ac:dyDescent="0.3">
      <c r="A4006" s="2">
        <v>42411.708333333336</v>
      </c>
      <c r="B4006">
        <v>0.52056059756195316</v>
      </c>
    </row>
    <row r="4007" spans="1:2" x14ac:dyDescent="0.3">
      <c r="A4007" s="2">
        <v>42411.71875</v>
      </c>
      <c r="B4007">
        <v>0.52056059756195316</v>
      </c>
    </row>
    <row r="4008" spans="1:2" x14ac:dyDescent="0.3">
      <c r="A4008" s="2">
        <v>42411.729166666664</v>
      </c>
      <c r="B4008">
        <v>0.52056059756195316</v>
      </c>
    </row>
    <row r="4009" spans="1:2" x14ac:dyDescent="0.3">
      <c r="A4009" s="2">
        <v>42411.739583333336</v>
      </c>
      <c r="B4009">
        <v>0.52056059756195316</v>
      </c>
    </row>
    <row r="4010" spans="1:2" x14ac:dyDescent="0.3">
      <c r="A4010" s="2">
        <v>42411.75</v>
      </c>
      <c r="B4010">
        <v>0.48953341586217614</v>
      </c>
    </row>
    <row r="4011" spans="1:2" x14ac:dyDescent="0.3">
      <c r="A4011" s="2">
        <v>42411.760416666664</v>
      </c>
      <c r="B4011">
        <v>0.52056059756195316</v>
      </c>
    </row>
    <row r="4012" spans="1:2" x14ac:dyDescent="0.3">
      <c r="A4012" s="2">
        <v>42411.770833333336</v>
      </c>
      <c r="B4012">
        <v>0.52056059756195316</v>
      </c>
    </row>
    <row r="4013" spans="1:2" x14ac:dyDescent="0.3">
      <c r="A4013" s="2">
        <v>42411.78125</v>
      </c>
      <c r="B4013">
        <v>0.48953341586217614</v>
      </c>
    </row>
    <row r="4014" spans="1:2" x14ac:dyDescent="0.3">
      <c r="A4014" s="2">
        <v>42411.791666666664</v>
      </c>
      <c r="B4014">
        <v>0.48953341586217614</v>
      </c>
    </row>
    <row r="4015" spans="1:2" x14ac:dyDescent="0.3">
      <c r="A4015" s="2">
        <v>42411.802083333336</v>
      </c>
      <c r="B4015">
        <v>0.48953341586217614</v>
      </c>
    </row>
    <row r="4016" spans="1:2" x14ac:dyDescent="0.3">
      <c r="A4016" s="2">
        <v>42411.8125</v>
      </c>
      <c r="B4016">
        <v>0.48953341586217614</v>
      </c>
    </row>
    <row r="4017" spans="1:2" x14ac:dyDescent="0.3">
      <c r="A4017" s="2">
        <v>42411.822916666664</v>
      </c>
      <c r="B4017">
        <v>0.48953341586217614</v>
      </c>
    </row>
    <row r="4018" spans="1:2" x14ac:dyDescent="0.3">
      <c r="A4018" s="2">
        <v>42411.833333333336</v>
      </c>
      <c r="B4018">
        <v>0.48953341586217614</v>
      </c>
    </row>
    <row r="4019" spans="1:2" x14ac:dyDescent="0.3">
      <c r="A4019" s="2">
        <v>42411.84375</v>
      </c>
      <c r="B4019">
        <v>0.52056059756195316</v>
      </c>
    </row>
    <row r="4020" spans="1:2" x14ac:dyDescent="0.3">
      <c r="A4020" s="2">
        <v>42411.854166666664</v>
      </c>
      <c r="B4020">
        <v>0.52056059756195316</v>
      </c>
    </row>
    <row r="4021" spans="1:2" x14ac:dyDescent="0.3">
      <c r="A4021" s="2">
        <v>42411.864583333336</v>
      </c>
      <c r="B4021">
        <v>0.52056059756195316</v>
      </c>
    </row>
    <row r="4022" spans="1:2" x14ac:dyDescent="0.3">
      <c r="A4022" s="2">
        <v>42411.875</v>
      </c>
      <c r="B4022">
        <v>0.52056059756195316</v>
      </c>
    </row>
    <row r="4023" spans="1:2" x14ac:dyDescent="0.3">
      <c r="A4023" s="2">
        <v>42411.885416666664</v>
      </c>
      <c r="B4023">
        <v>0.52056059756195316</v>
      </c>
    </row>
    <row r="4024" spans="1:2" x14ac:dyDescent="0.3">
      <c r="A4024" s="2">
        <v>42411.895833333336</v>
      </c>
      <c r="B4024">
        <v>0.48953341586217614</v>
      </c>
    </row>
    <row r="4025" spans="1:2" x14ac:dyDescent="0.3">
      <c r="A4025" s="2">
        <v>42411.90625</v>
      </c>
      <c r="B4025">
        <v>0.52056059756195316</v>
      </c>
    </row>
    <row r="4026" spans="1:2" x14ac:dyDescent="0.3">
      <c r="A4026" s="2">
        <v>42411.916666666664</v>
      </c>
      <c r="B4026">
        <v>0.52056059756195316</v>
      </c>
    </row>
    <row r="4027" spans="1:2" x14ac:dyDescent="0.3">
      <c r="A4027" s="2">
        <v>42411.927083333336</v>
      </c>
      <c r="B4027">
        <v>0.52056059756195316</v>
      </c>
    </row>
    <row r="4028" spans="1:2" x14ac:dyDescent="0.3">
      <c r="A4028" s="2">
        <v>42411.9375</v>
      </c>
      <c r="B4028">
        <v>0.52056059756195316</v>
      </c>
    </row>
    <row r="4029" spans="1:2" x14ac:dyDescent="0.3">
      <c r="A4029" s="2">
        <v>42411.947916666664</v>
      </c>
      <c r="B4029">
        <v>0.55259676718204498</v>
      </c>
    </row>
    <row r="4030" spans="1:2" x14ac:dyDescent="0.3">
      <c r="A4030" s="2">
        <v>42411.958333333336</v>
      </c>
      <c r="B4030">
        <v>0.52056059756195316</v>
      </c>
    </row>
    <row r="4031" spans="1:2" x14ac:dyDescent="0.3">
      <c r="A4031" s="2">
        <v>42411.96875</v>
      </c>
      <c r="B4031">
        <v>0.52056059756195316</v>
      </c>
    </row>
    <row r="4032" spans="1:2" x14ac:dyDescent="0.3">
      <c r="A4032" s="2">
        <v>42411.979166666664</v>
      </c>
      <c r="B4032">
        <v>0.52056059756195316</v>
      </c>
    </row>
    <row r="4033" spans="1:12" x14ac:dyDescent="0.3">
      <c r="A4033" s="2">
        <v>42411.989583333336</v>
      </c>
      <c r="B4033">
        <v>0.55259676718204498</v>
      </c>
    </row>
    <row r="4034" spans="1:12" x14ac:dyDescent="0.3">
      <c r="A4034" s="2">
        <v>42412</v>
      </c>
      <c r="B4034">
        <v>0.55259676718204498</v>
      </c>
      <c r="C4034">
        <v>1</v>
      </c>
      <c r="D4034">
        <f>VLOOKUP(A4034,'2016농도'!$A$6:$L$372,6,FALSE)</f>
        <v>6.3566666666666665</v>
      </c>
      <c r="E4034">
        <f>VLOOKUP(A4034,'2016농도'!$A$6:$L$372,7,FALSE)</f>
        <v>4.2</v>
      </c>
      <c r="F4034">
        <f>VLOOKUP(A4034,'2016농도'!$A$6:$L$372,8,FALSE)</f>
        <v>3.87</v>
      </c>
      <c r="G4034">
        <f>VLOOKUP(A4034,'2016농도'!$A$6:$L$372,9,FALSE)</f>
        <v>7.099999999999973</v>
      </c>
      <c r="H4034">
        <f>VLOOKUP(A4034,'2016농도'!$A$6:$L$372,10,FALSE)</f>
        <v>3.0259999999999998</v>
      </c>
      <c r="I4034">
        <f>VLOOKUP(A4034,'2016농도'!$A$6:$L$372,11,FALSE)</f>
        <v>7.6999999999999999E-2</v>
      </c>
      <c r="J4034">
        <f>VLOOKUP(A4034,'2016농도'!$A$6:$L$372,12,FALSE)</f>
        <v>30.664999999999999</v>
      </c>
      <c r="L4034" s="5">
        <f t="shared" ref="L4034" si="41">AVERAGE(B4034:B4129)</f>
        <v>1.9020625702885721</v>
      </c>
    </row>
    <row r="4035" spans="1:12" x14ac:dyDescent="0.3">
      <c r="A4035" s="2">
        <v>42412.010416666664</v>
      </c>
      <c r="B4035">
        <v>0.55259676718204498</v>
      </c>
    </row>
    <row r="4036" spans="1:12" x14ac:dyDescent="0.3">
      <c r="A4036" s="2">
        <v>42412.020833333336</v>
      </c>
      <c r="B4036">
        <v>0.55259676718204498</v>
      </c>
    </row>
    <row r="4037" spans="1:12" x14ac:dyDescent="0.3">
      <c r="A4037" s="2">
        <v>42412.03125</v>
      </c>
      <c r="B4037">
        <v>0.55259676718204498</v>
      </c>
    </row>
    <row r="4038" spans="1:12" x14ac:dyDescent="0.3">
      <c r="A4038" s="2">
        <v>42412.041666666664</v>
      </c>
      <c r="B4038">
        <v>0.55259676718204498</v>
      </c>
    </row>
    <row r="4039" spans="1:12" x14ac:dyDescent="0.3">
      <c r="A4039" s="2">
        <v>42412.052083333336</v>
      </c>
      <c r="B4039">
        <v>0.55259676718204498</v>
      </c>
    </row>
    <row r="4040" spans="1:12" x14ac:dyDescent="0.3">
      <c r="A4040" s="2">
        <v>42412.0625</v>
      </c>
      <c r="B4040">
        <v>0.55259676718204498</v>
      </c>
    </row>
    <row r="4041" spans="1:12" x14ac:dyDescent="0.3">
      <c r="A4041" s="2">
        <v>42412.072916666664</v>
      </c>
      <c r="B4041">
        <v>0.55259676718204498</v>
      </c>
    </row>
    <row r="4042" spans="1:12" x14ac:dyDescent="0.3">
      <c r="A4042" s="2">
        <v>42412.083333333336</v>
      </c>
      <c r="B4042">
        <v>0.55259676718204498</v>
      </c>
    </row>
    <row r="4043" spans="1:12" x14ac:dyDescent="0.3">
      <c r="A4043" s="2">
        <v>42412.09375</v>
      </c>
      <c r="B4043">
        <v>0.58564534178171379</v>
      </c>
    </row>
    <row r="4044" spans="1:12" x14ac:dyDescent="0.3">
      <c r="A4044" s="2">
        <v>42412.104166666664</v>
      </c>
      <c r="B4044">
        <v>0.58564534178171379</v>
      </c>
    </row>
    <row r="4045" spans="1:12" x14ac:dyDescent="0.3">
      <c r="A4045" s="2">
        <v>42412.114583333336</v>
      </c>
      <c r="B4045">
        <v>0.58564534178171379</v>
      </c>
    </row>
    <row r="4046" spans="1:12" x14ac:dyDescent="0.3">
      <c r="A4046" s="2">
        <v>42412.125</v>
      </c>
      <c r="B4046">
        <v>0.61970965586990168</v>
      </c>
    </row>
    <row r="4047" spans="1:12" x14ac:dyDescent="0.3">
      <c r="A4047" s="2">
        <v>42412.135416666664</v>
      </c>
      <c r="B4047">
        <v>0.58564534178171379</v>
      </c>
    </row>
    <row r="4048" spans="1:12" x14ac:dyDescent="0.3">
      <c r="A4048" s="2">
        <v>42412.145833333336</v>
      </c>
      <c r="B4048">
        <v>0.58564534178171379</v>
      </c>
    </row>
    <row r="4049" spans="1:2" x14ac:dyDescent="0.3">
      <c r="A4049" s="2">
        <v>42412.15625</v>
      </c>
      <c r="B4049">
        <v>0.61970965586990168</v>
      </c>
    </row>
    <row r="4050" spans="1:2" x14ac:dyDescent="0.3">
      <c r="A4050" s="2">
        <v>42412.166666666664</v>
      </c>
      <c r="B4050">
        <v>0.76618833181606361</v>
      </c>
    </row>
    <row r="4051" spans="1:2" x14ac:dyDescent="0.3">
      <c r="A4051" s="2">
        <v>42412.177083333336</v>
      </c>
      <c r="B4051">
        <v>0.84560338418302072</v>
      </c>
    </row>
    <row r="4052" spans="1:2" x14ac:dyDescent="0.3">
      <c r="A4052" s="2">
        <v>42412.1875</v>
      </c>
      <c r="B4052">
        <v>0.92916670960021608</v>
      </c>
    </row>
    <row r="4053" spans="1:2" x14ac:dyDescent="0.3">
      <c r="A4053" s="2">
        <v>42412.197916666664</v>
      </c>
      <c r="B4053">
        <v>0.88686510532266727</v>
      </c>
    </row>
    <row r="4054" spans="1:2" x14ac:dyDescent="0.3">
      <c r="A4054" s="2">
        <v>42412.208333333336</v>
      </c>
      <c r="B4054">
        <v>0.84560338418302072</v>
      </c>
    </row>
    <row r="4055" spans="1:2" x14ac:dyDescent="0.3">
      <c r="A4055" s="2">
        <v>42412.21875</v>
      </c>
      <c r="B4055">
        <v>0.76618833181606361</v>
      </c>
    </row>
    <row r="4056" spans="1:2" x14ac:dyDescent="0.3">
      <c r="A4056" s="2">
        <v>42412.229166666664</v>
      </c>
      <c r="B4056">
        <v>0.76618833181606361</v>
      </c>
    </row>
    <row r="4057" spans="1:2" x14ac:dyDescent="0.3">
      <c r="A4057" s="2">
        <v>42412.239583333336</v>
      </c>
      <c r="B4057">
        <v>0.76618833181606361</v>
      </c>
    </row>
    <row r="4058" spans="1:2" x14ac:dyDescent="0.3">
      <c r="A4058" s="2">
        <v>42412.25</v>
      </c>
      <c r="B4058">
        <v>1.0169005014106631</v>
      </c>
    </row>
    <row r="4059" spans="1:2" x14ac:dyDescent="0.3">
      <c r="A4059" s="2">
        <v>42412.260416666664</v>
      </c>
      <c r="B4059">
        <v>1.2049641520456416</v>
      </c>
    </row>
    <row r="4060" spans="1:2" x14ac:dyDescent="0.3">
      <c r="A4060" s="2">
        <v>42412.270833333336</v>
      </c>
      <c r="B4060">
        <v>1.2049641520456416</v>
      </c>
    </row>
    <row r="4061" spans="1:2" x14ac:dyDescent="0.3">
      <c r="A4061" s="2">
        <v>42412.28125</v>
      </c>
      <c r="B4061">
        <v>1.1563673252038875</v>
      </c>
    </row>
    <row r="4062" spans="1:2" x14ac:dyDescent="0.3">
      <c r="A4062" s="2">
        <v>42412.291666666664</v>
      </c>
      <c r="B4062">
        <v>1.0623380277896</v>
      </c>
    </row>
    <row r="4063" spans="1:2" x14ac:dyDescent="0.3">
      <c r="A4063" s="2">
        <v>42412.302083333336</v>
      </c>
      <c r="B4063">
        <v>1.0623380277896</v>
      </c>
    </row>
    <row r="4064" spans="1:2" x14ac:dyDescent="0.3">
      <c r="A4064" s="2">
        <v>42412.3125</v>
      </c>
      <c r="B4064">
        <v>1.1088261190029745</v>
      </c>
    </row>
    <row r="4065" spans="1:2" x14ac:dyDescent="0.3">
      <c r="A4065" s="2">
        <v>42412.322916666664</v>
      </c>
      <c r="B4065">
        <v>1.1563673252038875</v>
      </c>
    </row>
    <row r="4066" spans="1:2" x14ac:dyDescent="0.3">
      <c r="A4066" s="2">
        <v>42412.333333333336</v>
      </c>
      <c r="B4066">
        <v>1.4099563100449324</v>
      </c>
    </row>
    <row r="4067" spans="1:2" x14ac:dyDescent="0.3">
      <c r="A4067" s="2">
        <v>42412.34375</v>
      </c>
      <c r="B4067">
        <v>1.5749011601496974</v>
      </c>
    </row>
    <row r="4068" spans="1:2" x14ac:dyDescent="0.3">
      <c r="A4068" s="2">
        <v>42412.354166666664</v>
      </c>
      <c r="B4068">
        <v>1.6320283140366951</v>
      </c>
    </row>
    <row r="4069" spans="1:2" x14ac:dyDescent="0.3">
      <c r="A4069" s="2">
        <v>42412.364583333336</v>
      </c>
      <c r="B4069">
        <v>1.6320283140366951</v>
      </c>
    </row>
    <row r="4070" spans="1:2" x14ac:dyDescent="0.3">
      <c r="A4070" s="2">
        <v>42412.375</v>
      </c>
      <c r="B4070">
        <v>1.7495139912233781</v>
      </c>
    </row>
    <row r="4071" spans="1:2" x14ac:dyDescent="0.3">
      <c r="A4071" s="2">
        <v>42412.385416666664</v>
      </c>
      <c r="B4071">
        <v>1.7495139912233781</v>
      </c>
    </row>
    <row r="4072" spans="1:2" x14ac:dyDescent="0.3">
      <c r="A4072" s="2">
        <v>42412.395833333336</v>
      </c>
      <c r="B4072">
        <v>2.0621754863100934</v>
      </c>
    </row>
    <row r="4073" spans="1:2" x14ac:dyDescent="0.3">
      <c r="A4073" s="2">
        <v>42412.40625</v>
      </c>
      <c r="B4073">
        <v>2.2628453977118874</v>
      </c>
    </row>
    <row r="4074" spans="1:2" x14ac:dyDescent="0.3">
      <c r="A4074" s="2">
        <v>42412.416666666664</v>
      </c>
      <c r="B4074">
        <v>2.2628453977118874</v>
      </c>
    </row>
    <row r="4075" spans="1:2" x14ac:dyDescent="0.3">
      <c r="A4075" s="2">
        <v>42412.427083333336</v>
      </c>
      <c r="B4075">
        <v>2.1948614493589615</v>
      </c>
    </row>
    <row r="4076" spans="1:2" x14ac:dyDescent="0.3">
      <c r="A4076" s="2">
        <v>42412.4375</v>
      </c>
      <c r="B4076">
        <v>2.2628453977118874</v>
      </c>
    </row>
    <row r="4077" spans="1:2" x14ac:dyDescent="0.3">
      <c r="A4077" s="2">
        <v>42412.447916666664</v>
      </c>
      <c r="B4077">
        <v>2.1948614493589615</v>
      </c>
    </row>
    <row r="4078" spans="1:2" x14ac:dyDescent="0.3">
      <c r="A4078" s="2">
        <v>42412.458333333336</v>
      </c>
      <c r="B4078">
        <v>2.1279721175555739</v>
      </c>
    </row>
    <row r="4079" spans="1:2" x14ac:dyDescent="0.3">
      <c r="A4079" s="2">
        <v>42412.46875</v>
      </c>
      <c r="B4079">
        <v>2.2628453977118874</v>
      </c>
    </row>
    <row r="4080" spans="1:2" x14ac:dyDescent="0.3">
      <c r="A4080" s="2">
        <v>42412.479166666664</v>
      </c>
      <c r="B4080">
        <v>2.4733837415951525</v>
      </c>
    </row>
    <row r="4081" spans="1:2" x14ac:dyDescent="0.3">
      <c r="A4081" s="2">
        <v>42412.489583333336</v>
      </c>
      <c r="B4081">
        <v>2.6192497831622448</v>
      </c>
    </row>
    <row r="4082" spans="1:2" x14ac:dyDescent="0.3">
      <c r="A4082" s="2">
        <v>42412.5</v>
      </c>
      <c r="B4082">
        <v>2.7695383013601678</v>
      </c>
    </row>
    <row r="4083" spans="1:2" x14ac:dyDescent="0.3">
      <c r="A4083" s="2">
        <v>42412.510416666664</v>
      </c>
      <c r="B4083">
        <v>2.9242632862113935</v>
      </c>
    </row>
    <row r="4084" spans="1:2" x14ac:dyDescent="0.3">
      <c r="A4084" s="2">
        <v>42412.520833333336</v>
      </c>
      <c r="B4084">
        <v>3.0032937386214926</v>
      </c>
    </row>
    <row r="4085" spans="1:2" x14ac:dyDescent="0.3">
      <c r="A4085" s="2">
        <v>42412.53125</v>
      </c>
      <c r="B4085">
        <v>3.0032937386214926</v>
      </c>
    </row>
    <row r="4086" spans="1:2" x14ac:dyDescent="0.3">
      <c r="A4086" s="2">
        <v>42412.541666666664</v>
      </c>
      <c r="B4086">
        <v>2.9242632862113935</v>
      </c>
    </row>
    <row r="4087" spans="1:2" x14ac:dyDescent="0.3">
      <c r="A4087" s="2">
        <v>42412.552083333336</v>
      </c>
      <c r="B4087">
        <v>2.6938403507113935</v>
      </c>
    </row>
    <row r="4088" spans="1:2" x14ac:dyDescent="0.3">
      <c r="A4088" s="2">
        <v>42412.5625</v>
      </c>
      <c r="B4088">
        <v>2.8463453736116024</v>
      </c>
    </row>
    <row r="4089" spans="1:2" x14ac:dyDescent="0.3">
      <c r="A4089" s="2">
        <v>42412.572916666664</v>
      </c>
      <c r="B4089">
        <v>3.0032937386214926</v>
      </c>
    </row>
    <row r="4090" spans="1:2" x14ac:dyDescent="0.3">
      <c r="A4090" s="2">
        <v>42412.583333333336</v>
      </c>
      <c r="B4090">
        <v>3.0032937386214926</v>
      </c>
    </row>
    <row r="4091" spans="1:2" x14ac:dyDescent="0.3">
      <c r="A4091" s="2">
        <v>42412.59375</v>
      </c>
      <c r="B4091">
        <v>3.3305742857807989</v>
      </c>
    </row>
    <row r="4092" spans="1:2" x14ac:dyDescent="0.3">
      <c r="A4092" s="2">
        <v>42412.604166666664</v>
      </c>
      <c r="B4092">
        <v>3.5009326408921746</v>
      </c>
    </row>
    <row r="4093" spans="1:2" x14ac:dyDescent="0.3">
      <c r="A4093" s="2">
        <v>42412.614583333336</v>
      </c>
      <c r="B4093">
        <v>3.6757867098468187</v>
      </c>
    </row>
    <row r="4094" spans="1:2" x14ac:dyDescent="0.3">
      <c r="A4094" s="2">
        <v>42412.625</v>
      </c>
      <c r="B4094">
        <v>3.415192285295988</v>
      </c>
    </row>
    <row r="4095" spans="1:2" x14ac:dyDescent="0.3">
      <c r="A4095" s="2">
        <v>42412.635416666664</v>
      </c>
      <c r="B4095">
        <v>3.415192285295988</v>
      </c>
    </row>
    <row r="4096" spans="1:2" x14ac:dyDescent="0.3">
      <c r="A4096" s="2">
        <v>42412.645833333336</v>
      </c>
      <c r="B4096">
        <v>3.2470770495480901</v>
      </c>
    </row>
    <row r="4097" spans="1:2" x14ac:dyDescent="0.3">
      <c r="A4097" s="2">
        <v>42412.65625</v>
      </c>
      <c r="B4097">
        <v>3.2470770495480901</v>
      </c>
    </row>
    <row r="4098" spans="1:2" x14ac:dyDescent="0.3">
      <c r="A4098" s="2">
        <v>42412.666666666664</v>
      </c>
      <c r="B4098">
        <v>3.2470770495480901</v>
      </c>
    </row>
    <row r="4099" spans="1:2" x14ac:dyDescent="0.3">
      <c r="A4099" s="2">
        <v>42412.677083333336</v>
      </c>
      <c r="B4099">
        <v>3.1646989670238472</v>
      </c>
    </row>
    <row r="4100" spans="1:2" x14ac:dyDescent="0.3">
      <c r="A4100" s="2">
        <v>42412.6875</v>
      </c>
      <c r="B4100">
        <v>3.1646989670238472</v>
      </c>
    </row>
    <row r="4101" spans="1:2" x14ac:dyDescent="0.3">
      <c r="A4101" s="2">
        <v>42412.697916666664</v>
      </c>
      <c r="B4101">
        <v>3.3305742857807989</v>
      </c>
    </row>
    <row r="4102" spans="1:2" x14ac:dyDescent="0.3">
      <c r="A4102" s="2">
        <v>42412.708333333336</v>
      </c>
      <c r="B4102">
        <v>3.3305742857807989</v>
      </c>
    </row>
    <row r="4103" spans="1:2" x14ac:dyDescent="0.3">
      <c r="A4103" s="2">
        <v>42412.71875</v>
      </c>
      <c r="B4103">
        <v>3.0834384114765219</v>
      </c>
    </row>
    <row r="4104" spans="1:2" x14ac:dyDescent="0.3">
      <c r="A4104" s="2">
        <v>42412.729166666664</v>
      </c>
      <c r="B4104">
        <v>3.1646989670238472</v>
      </c>
    </row>
    <row r="4105" spans="1:2" x14ac:dyDescent="0.3">
      <c r="A4105" s="2">
        <v>42412.739583333336</v>
      </c>
      <c r="B4105">
        <v>2.8463453736116024</v>
      </c>
    </row>
    <row r="4106" spans="1:2" x14ac:dyDescent="0.3">
      <c r="A4106" s="2">
        <v>42412.75</v>
      </c>
      <c r="B4106">
        <v>2.6938403507113935</v>
      </c>
    </row>
    <row r="4107" spans="1:2" x14ac:dyDescent="0.3">
      <c r="A4107" s="2">
        <v>42412.760416666664</v>
      </c>
      <c r="B4107">
        <v>2.6938403507113935</v>
      </c>
    </row>
    <row r="4108" spans="1:2" x14ac:dyDescent="0.3">
      <c r="A4108" s="2">
        <v>42412.770833333336</v>
      </c>
      <c r="B4108">
        <v>2.6192497831622448</v>
      </c>
    </row>
    <row r="4109" spans="1:2" x14ac:dyDescent="0.3">
      <c r="A4109" s="2">
        <v>42412.78125</v>
      </c>
      <c r="B4109">
        <v>2.4733837415951525</v>
      </c>
    </row>
    <row r="4110" spans="1:2" x14ac:dyDescent="0.3">
      <c r="A4110" s="2">
        <v>42412.791666666664</v>
      </c>
      <c r="B4110">
        <v>2.4733837415951525</v>
      </c>
    </row>
    <row r="4111" spans="1:2" x14ac:dyDescent="0.3">
      <c r="A4111" s="2">
        <v>42412.802083333336</v>
      </c>
      <c r="B4111">
        <v>2.4021046872636953</v>
      </c>
    </row>
    <row r="4112" spans="1:2" x14ac:dyDescent="0.3">
      <c r="A4112" s="2">
        <v>42412.8125</v>
      </c>
      <c r="B4112">
        <v>2.4021046872636953</v>
      </c>
    </row>
    <row r="4113" spans="1:2" x14ac:dyDescent="0.3">
      <c r="A4113" s="2">
        <v>42412.822916666664</v>
      </c>
      <c r="B4113">
        <v>2.2628453977118874</v>
      </c>
    </row>
    <row r="4114" spans="1:2" x14ac:dyDescent="0.3">
      <c r="A4114" s="2">
        <v>42412.833333333336</v>
      </c>
      <c r="B4114">
        <v>2.1948614493589615</v>
      </c>
    </row>
    <row r="4115" spans="1:2" x14ac:dyDescent="0.3">
      <c r="A4115" s="2">
        <v>42412.84375</v>
      </c>
      <c r="B4115">
        <v>2.1948614493589615</v>
      </c>
    </row>
    <row r="4116" spans="1:2" x14ac:dyDescent="0.3">
      <c r="A4116" s="2">
        <v>42412.854166666664</v>
      </c>
      <c r="B4116">
        <v>2.1279721175555739</v>
      </c>
    </row>
    <row r="4117" spans="1:2" x14ac:dyDescent="0.3">
      <c r="A4117" s="2">
        <v>42412.864583333336</v>
      </c>
      <c r="B4117">
        <v>2.0621754863100934</v>
      </c>
    </row>
    <row r="4118" spans="1:2" x14ac:dyDescent="0.3">
      <c r="A4118" s="2">
        <v>42412.875</v>
      </c>
      <c r="B4118">
        <v>1.9974696146715643</v>
      </c>
    </row>
    <row r="4119" spans="1:2" x14ac:dyDescent="0.3">
      <c r="A4119" s="2">
        <v>42412.885416666664</v>
      </c>
      <c r="B4119">
        <v>1.9338525360246057</v>
      </c>
    </row>
    <row r="4120" spans="1:2" x14ac:dyDescent="0.3">
      <c r="A4120" s="2">
        <v>42412.895833333336</v>
      </c>
      <c r="B4120">
        <v>1.9338525360246057</v>
      </c>
    </row>
    <row r="4121" spans="1:2" x14ac:dyDescent="0.3">
      <c r="A4121" s="2">
        <v>42412.90625</v>
      </c>
      <c r="B4121">
        <v>1.8713222573533324</v>
      </c>
    </row>
    <row r="4122" spans="1:2" x14ac:dyDescent="0.3">
      <c r="A4122" s="2">
        <v>42412.916666666664</v>
      </c>
      <c r="B4122">
        <v>1.8713222573533324</v>
      </c>
    </row>
    <row r="4123" spans="1:2" x14ac:dyDescent="0.3">
      <c r="A4123" s="2">
        <v>42412.927083333336</v>
      </c>
      <c r="B4123">
        <v>1.8098767584724285</v>
      </c>
    </row>
    <row r="4124" spans="1:2" x14ac:dyDescent="0.3">
      <c r="A4124" s="2">
        <v>42412.9375</v>
      </c>
      <c r="B4124">
        <v>1.7495139912233781</v>
      </c>
    </row>
    <row r="4125" spans="1:2" x14ac:dyDescent="0.3">
      <c r="A4125" s="2">
        <v>42412.947916666664</v>
      </c>
      <c r="B4125">
        <v>1.7495139912233781</v>
      </c>
    </row>
    <row r="4126" spans="1:2" x14ac:dyDescent="0.3">
      <c r="A4126" s="2">
        <v>42412.958333333336</v>
      </c>
      <c r="B4126">
        <v>1.690231878633675</v>
      </c>
    </row>
    <row r="4127" spans="1:2" x14ac:dyDescent="0.3">
      <c r="A4127" s="2">
        <v>42412.96875</v>
      </c>
      <c r="B4127">
        <v>1.690231878633675</v>
      </c>
    </row>
    <row r="4128" spans="1:2" x14ac:dyDescent="0.3">
      <c r="A4128" s="2">
        <v>42412.979166666664</v>
      </c>
      <c r="B4128">
        <v>1.6320283140366951</v>
      </c>
    </row>
    <row r="4129" spans="1:12" x14ac:dyDescent="0.3">
      <c r="A4129" s="2">
        <v>42412.989583333336</v>
      </c>
      <c r="B4129">
        <v>1.5749011601496974</v>
      </c>
    </row>
    <row r="4130" spans="1:12" x14ac:dyDescent="0.3">
      <c r="A4130" s="2">
        <v>42413</v>
      </c>
      <c r="B4130">
        <v>1.5749011601496974</v>
      </c>
      <c r="C4130">
        <v>1</v>
      </c>
      <c r="D4130">
        <f>VLOOKUP(A4130,'2016농도'!$A$6:$L$372,6,FALSE)</f>
        <v>6.3566666666666665</v>
      </c>
      <c r="E4130">
        <f>VLOOKUP(A4130,'2016농도'!$A$6:$L$372,7,FALSE)</f>
        <v>4.2</v>
      </c>
      <c r="F4130">
        <f>VLOOKUP(A4130,'2016농도'!$A$6:$L$372,8,FALSE)</f>
        <v>3.87</v>
      </c>
      <c r="G4130">
        <f>VLOOKUP(A4130,'2016농도'!$A$6:$L$372,9,FALSE)</f>
        <v>7.099999999999973</v>
      </c>
      <c r="H4130">
        <f>VLOOKUP(A4130,'2016농도'!$A$6:$L$372,10,FALSE)</f>
        <v>3.0259999999999998</v>
      </c>
      <c r="I4130">
        <f>VLOOKUP(A4130,'2016농도'!$A$6:$L$372,11,FALSE)</f>
        <v>7.6999999999999999E-2</v>
      </c>
      <c r="J4130">
        <f>VLOOKUP(A4130,'2016농도'!$A$6:$L$372,12,FALSE)</f>
        <v>30.664999999999999</v>
      </c>
      <c r="L4130" s="5">
        <f t="shared" ref="L4130" si="42">AVERAGE(B4130:B4225)</f>
        <v>1.3325720335904701</v>
      </c>
    </row>
    <row r="4131" spans="1:12" x14ac:dyDescent="0.3">
      <c r="A4131" s="2">
        <v>42413.010416666664</v>
      </c>
      <c r="B4131">
        <v>1.5749011601496974</v>
      </c>
    </row>
    <row r="4132" spans="1:12" x14ac:dyDescent="0.3">
      <c r="A4132" s="2">
        <v>42413.020833333336</v>
      </c>
      <c r="B4132">
        <v>1.5749011601496974</v>
      </c>
    </row>
    <row r="4133" spans="1:12" x14ac:dyDescent="0.3">
      <c r="A4133" s="2">
        <v>42413.03125</v>
      </c>
      <c r="B4133">
        <v>1.5188482481072318</v>
      </c>
    </row>
    <row r="4134" spans="1:12" x14ac:dyDescent="0.3">
      <c r="A4134" s="2">
        <v>42413.041666666664</v>
      </c>
      <c r="B4134">
        <v>1.5188482481072318</v>
      </c>
    </row>
    <row r="4135" spans="1:12" x14ac:dyDescent="0.3">
      <c r="A4135" s="2">
        <v>42413.052083333336</v>
      </c>
      <c r="B4135">
        <v>1.4638673764469958</v>
      </c>
    </row>
    <row r="4136" spans="1:12" x14ac:dyDescent="0.3">
      <c r="A4136" s="2">
        <v>42413.0625</v>
      </c>
      <c r="B4136">
        <v>1.4099563100449324</v>
      </c>
    </row>
    <row r="4137" spans="1:12" x14ac:dyDescent="0.3">
      <c r="A4137" s="2">
        <v>42413.072916666664</v>
      </c>
      <c r="B4137">
        <v>1.3571127789960868</v>
      </c>
    </row>
    <row r="4138" spans="1:12" x14ac:dyDescent="0.3">
      <c r="A4138" s="2">
        <v>42413.083333333336</v>
      </c>
      <c r="B4138">
        <v>1.4099563100449324</v>
      </c>
    </row>
    <row r="4139" spans="1:12" x14ac:dyDescent="0.3">
      <c r="A4139" s="2">
        <v>42413.09375</v>
      </c>
      <c r="B4139">
        <v>1.4099563100449324</v>
      </c>
    </row>
    <row r="4140" spans="1:12" x14ac:dyDescent="0.3">
      <c r="A4140" s="2">
        <v>42413.104166666664</v>
      </c>
      <c r="B4140">
        <v>1.3053344774374371</v>
      </c>
    </row>
    <row r="4141" spans="1:12" x14ac:dyDescent="0.3">
      <c r="A4141" s="2">
        <v>42413.114583333336</v>
      </c>
      <c r="B4141">
        <v>1.4099563100449324</v>
      </c>
    </row>
    <row r="4142" spans="1:12" x14ac:dyDescent="0.3">
      <c r="A4142" s="2">
        <v>42413.125</v>
      </c>
      <c r="B4142">
        <v>1.3571127789960868</v>
      </c>
    </row>
    <row r="4143" spans="1:12" x14ac:dyDescent="0.3">
      <c r="A4143" s="2">
        <v>42413.135416666664</v>
      </c>
      <c r="B4143">
        <v>1.3053344774374371</v>
      </c>
    </row>
    <row r="4144" spans="1:12" x14ac:dyDescent="0.3">
      <c r="A4144" s="2">
        <v>42413.145833333336</v>
      </c>
      <c r="B4144">
        <v>1.3053344774374371</v>
      </c>
    </row>
    <row r="4145" spans="1:2" x14ac:dyDescent="0.3">
      <c r="A4145" s="2">
        <v>42413.15625</v>
      </c>
      <c r="B4145">
        <v>1.3053344774374371</v>
      </c>
    </row>
    <row r="4146" spans="1:2" x14ac:dyDescent="0.3">
      <c r="A4146" s="2">
        <v>42413.166666666664</v>
      </c>
      <c r="B4146">
        <v>1.2546190623085607</v>
      </c>
    </row>
    <row r="4147" spans="1:2" x14ac:dyDescent="0.3">
      <c r="A4147" s="2">
        <v>42413.177083333336</v>
      </c>
      <c r="B4147">
        <v>1.3053344774374371</v>
      </c>
    </row>
    <row r="4148" spans="1:2" x14ac:dyDescent="0.3">
      <c r="A4148" s="2">
        <v>42413.1875</v>
      </c>
      <c r="B4148">
        <v>1.2546190623085607</v>
      </c>
    </row>
    <row r="4149" spans="1:2" x14ac:dyDescent="0.3">
      <c r="A4149" s="2">
        <v>42413.197916666664</v>
      </c>
      <c r="B4149">
        <v>1.2546190623085607</v>
      </c>
    </row>
    <row r="4150" spans="1:2" x14ac:dyDescent="0.3">
      <c r="A4150" s="2">
        <v>42413.208333333336</v>
      </c>
      <c r="B4150">
        <v>1.2546190623085607</v>
      </c>
    </row>
    <row r="4151" spans="1:2" x14ac:dyDescent="0.3">
      <c r="A4151" s="2">
        <v>42413.21875</v>
      </c>
      <c r="B4151">
        <v>1.2049641520456416</v>
      </c>
    </row>
    <row r="4152" spans="1:2" x14ac:dyDescent="0.3">
      <c r="A4152" s="2">
        <v>42413.229166666664</v>
      </c>
      <c r="B4152">
        <v>1.2546190623085607</v>
      </c>
    </row>
    <row r="4153" spans="1:2" x14ac:dyDescent="0.3">
      <c r="A4153" s="2">
        <v>42413.239583333336</v>
      </c>
      <c r="B4153">
        <v>1.2049641520456416</v>
      </c>
    </row>
    <row r="4154" spans="1:2" x14ac:dyDescent="0.3">
      <c r="A4154" s="2">
        <v>42413.25</v>
      </c>
      <c r="B4154">
        <v>1.2049641520456416</v>
      </c>
    </row>
    <row r="4155" spans="1:2" x14ac:dyDescent="0.3">
      <c r="A4155" s="2">
        <v>42413.260416666664</v>
      </c>
      <c r="B4155">
        <v>1.2049641520456416</v>
      </c>
    </row>
    <row r="4156" spans="1:2" x14ac:dyDescent="0.3">
      <c r="A4156" s="2">
        <v>42413.270833333336</v>
      </c>
      <c r="B4156">
        <v>1.2049641520456416</v>
      </c>
    </row>
    <row r="4157" spans="1:2" x14ac:dyDescent="0.3">
      <c r="A4157" s="2">
        <v>42413.28125</v>
      </c>
      <c r="B4157">
        <v>1.1563673252038875</v>
      </c>
    </row>
    <row r="4158" spans="1:2" x14ac:dyDescent="0.3">
      <c r="A4158" s="2">
        <v>42413.291666666664</v>
      </c>
      <c r="B4158">
        <v>1.1563673252038875</v>
      </c>
    </row>
    <row r="4159" spans="1:2" x14ac:dyDescent="0.3">
      <c r="A4159" s="2">
        <v>42413.302083333336</v>
      </c>
      <c r="B4159">
        <v>1.2049641520456416</v>
      </c>
    </row>
    <row r="4160" spans="1:2" x14ac:dyDescent="0.3">
      <c r="A4160" s="2">
        <v>42413.3125</v>
      </c>
      <c r="B4160">
        <v>1.2049641520456416</v>
      </c>
    </row>
    <row r="4161" spans="1:2" x14ac:dyDescent="0.3">
      <c r="A4161" s="2">
        <v>42413.322916666664</v>
      </c>
      <c r="B4161">
        <v>1.1563673252038875</v>
      </c>
    </row>
    <row r="4162" spans="1:2" x14ac:dyDescent="0.3">
      <c r="A4162" s="2">
        <v>42413.333333333336</v>
      </c>
      <c r="B4162">
        <v>1.1563673252038875</v>
      </c>
    </row>
    <row r="4163" spans="1:2" x14ac:dyDescent="0.3">
      <c r="A4163" s="2">
        <v>42413.34375</v>
      </c>
      <c r="B4163">
        <v>1.1563673252038875</v>
      </c>
    </row>
    <row r="4164" spans="1:2" x14ac:dyDescent="0.3">
      <c r="A4164" s="2">
        <v>42413.354166666664</v>
      </c>
      <c r="B4164">
        <v>1.1563673252038875</v>
      </c>
    </row>
    <row r="4165" spans="1:2" x14ac:dyDescent="0.3">
      <c r="A4165" s="2">
        <v>42413.364583333336</v>
      </c>
      <c r="B4165">
        <v>1.1088261190029745</v>
      </c>
    </row>
    <row r="4166" spans="1:2" x14ac:dyDescent="0.3">
      <c r="A4166" s="2">
        <v>42413.375</v>
      </c>
      <c r="B4166">
        <v>1.1563673252038875</v>
      </c>
    </row>
    <row r="4167" spans="1:2" x14ac:dyDescent="0.3">
      <c r="A4167" s="2">
        <v>42413.385416666664</v>
      </c>
      <c r="B4167">
        <v>1.1088261190029745</v>
      </c>
    </row>
    <row r="4168" spans="1:2" x14ac:dyDescent="0.3">
      <c r="A4168" s="2">
        <v>42413.395833333336</v>
      </c>
      <c r="B4168">
        <v>1.1088261190029745</v>
      </c>
    </row>
    <row r="4169" spans="1:2" x14ac:dyDescent="0.3">
      <c r="A4169" s="2">
        <v>42413.40625</v>
      </c>
      <c r="B4169">
        <v>1.1088261190029745</v>
      </c>
    </row>
    <row r="4170" spans="1:2" x14ac:dyDescent="0.3">
      <c r="A4170" s="2">
        <v>42413.416666666664</v>
      </c>
      <c r="B4170">
        <v>1.1088261190029745</v>
      </c>
    </row>
    <row r="4171" spans="1:2" x14ac:dyDescent="0.3">
      <c r="A4171" s="2">
        <v>42413.427083333336</v>
      </c>
      <c r="B4171">
        <v>1.1088261190029745</v>
      </c>
    </row>
    <row r="4172" spans="1:2" x14ac:dyDescent="0.3">
      <c r="A4172" s="2">
        <v>42413.4375</v>
      </c>
      <c r="B4172">
        <v>1.1088261190029745</v>
      </c>
    </row>
    <row r="4173" spans="1:2" x14ac:dyDescent="0.3">
      <c r="A4173" s="2">
        <v>42413.447916666664</v>
      </c>
      <c r="B4173">
        <v>1.0623380277896</v>
      </c>
    </row>
    <row r="4174" spans="1:2" x14ac:dyDescent="0.3">
      <c r="A4174" s="2">
        <v>42413.458333333336</v>
      </c>
      <c r="B4174">
        <v>1.0623380277896</v>
      </c>
    </row>
    <row r="4175" spans="1:2" x14ac:dyDescent="0.3">
      <c r="A4175" s="2">
        <v>42413.46875</v>
      </c>
      <c r="B4175">
        <v>1.0623380277896</v>
      </c>
    </row>
    <row r="4176" spans="1:2" x14ac:dyDescent="0.3">
      <c r="A4176" s="2">
        <v>42413.479166666664</v>
      </c>
      <c r="B4176">
        <v>1.0169005014106631</v>
      </c>
    </row>
    <row r="4177" spans="1:2" x14ac:dyDescent="0.3">
      <c r="A4177" s="2">
        <v>42413.489583333336</v>
      </c>
      <c r="B4177">
        <v>1.0623380277896</v>
      </c>
    </row>
    <row r="4178" spans="1:2" x14ac:dyDescent="0.3">
      <c r="A4178" s="2">
        <v>42413.5</v>
      </c>
      <c r="B4178">
        <v>1.0623380277896</v>
      </c>
    </row>
    <row r="4179" spans="1:2" x14ac:dyDescent="0.3">
      <c r="A4179" s="2">
        <v>42413.510416666664</v>
      </c>
      <c r="B4179">
        <v>1.0169005014106631</v>
      </c>
    </row>
    <row r="4180" spans="1:2" x14ac:dyDescent="0.3">
      <c r="A4180" s="2">
        <v>42413.520833333336</v>
      </c>
      <c r="B4180">
        <v>1.0169005014106631</v>
      </c>
    </row>
    <row r="4181" spans="1:2" x14ac:dyDescent="0.3">
      <c r="A4181" s="2">
        <v>42413.53125</v>
      </c>
      <c r="B4181">
        <v>1.0623380277896</v>
      </c>
    </row>
    <row r="4182" spans="1:2" x14ac:dyDescent="0.3">
      <c r="A4182" s="2">
        <v>42413.541666666664</v>
      </c>
      <c r="B4182">
        <v>1.0169005014106631</v>
      </c>
    </row>
    <row r="4183" spans="1:2" x14ac:dyDescent="0.3">
      <c r="A4183" s="2">
        <v>42413.552083333336</v>
      </c>
      <c r="B4183">
        <v>1.0169005014106631</v>
      </c>
    </row>
    <row r="4184" spans="1:2" x14ac:dyDescent="0.3">
      <c r="A4184" s="2">
        <v>42413.5625</v>
      </c>
      <c r="B4184">
        <v>0.97251094348991607</v>
      </c>
    </row>
    <row r="4185" spans="1:2" x14ac:dyDescent="0.3">
      <c r="A4185" s="2">
        <v>42413.572916666664</v>
      </c>
      <c r="B4185">
        <v>1.0169005014106631</v>
      </c>
    </row>
    <row r="4186" spans="1:2" x14ac:dyDescent="0.3">
      <c r="A4186" s="2">
        <v>42413.583333333336</v>
      </c>
      <c r="B4186">
        <v>1.0169005014106631</v>
      </c>
    </row>
    <row r="4187" spans="1:2" x14ac:dyDescent="0.3">
      <c r="A4187" s="2">
        <v>42413.59375</v>
      </c>
      <c r="B4187">
        <v>1.0169005014106631</v>
      </c>
    </row>
    <row r="4188" spans="1:2" x14ac:dyDescent="0.3">
      <c r="A4188" s="2">
        <v>42413.604166666664</v>
      </c>
      <c r="B4188">
        <v>0.97251094348991607</v>
      </c>
    </row>
    <row r="4189" spans="1:2" x14ac:dyDescent="0.3">
      <c r="A4189" s="2">
        <v>42413.614583333336</v>
      </c>
      <c r="B4189">
        <v>1.0169005014106631</v>
      </c>
    </row>
    <row r="4190" spans="1:2" x14ac:dyDescent="0.3">
      <c r="A4190" s="2">
        <v>42413.625</v>
      </c>
      <c r="B4190">
        <v>1.0169005014106631</v>
      </c>
    </row>
    <row r="4191" spans="1:2" x14ac:dyDescent="0.3">
      <c r="A4191" s="2">
        <v>42413.635416666664</v>
      </c>
      <c r="B4191">
        <v>0.97251094348991607</v>
      </c>
    </row>
    <row r="4192" spans="1:2" x14ac:dyDescent="0.3">
      <c r="A4192" s="2">
        <v>42413.645833333336</v>
      </c>
      <c r="B4192">
        <v>1.0169005014106631</v>
      </c>
    </row>
    <row r="4193" spans="1:2" x14ac:dyDescent="0.3">
      <c r="A4193" s="2">
        <v>42413.65625</v>
      </c>
      <c r="B4193">
        <v>1.0623380277896</v>
      </c>
    </row>
    <row r="4194" spans="1:2" x14ac:dyDescent="0.3">
      <c r="A4194" s="2">
        <v>42413.666666666664</v>
      </c>
      <c r="B4194">
        <v>1.2049641520456416</v>
      </c>
    </row>
    <row r="4195" spans="1:2" x14ac:dyDescent="0.3">
      <c r="A4195" s="2">
        <v>42413.677083333336</v>
      </c>
      <c r="B4195">
        <v>1.2049641520456416</v>
      </c>
    </row>
    <row r="4196" spans="1:2" x14ac:dyDescent="0.3">
      <c r="A4196" s="2">
        <v>42413.6875</v>
      </c>
      <c r="B4196">
        <v>1.2049641520456416</v>
      </c>
    </row>
    <row r="4197" spans="1:2" x14ac:dyDescent="0.3">
      <c r="A4197" s="2">
        <v>42413.697916666664</v>
      </c>
      <c r="B4197">
        <v>1.1088261190029745</v>
      </c>
    </row>
    <row r="4198" spans="1:2" x14ac:dyDescent="0.3">
      <c r="A4198" s="2">
        <v>42413.708333333336</v>
      </c>
      <c r="B4198">
        <v>1.1088261190029745</v>
      </c>
    </row>
    <row r="4199" spans="1:2" x14ac:dyDescent="0.3">
      <c r="A4199" s="2">
        <v>42413.71875</v>
      </c>
      <c r="B4199">
        <v>1.0623380277896</v>
      </c>
    </row>
    <row r="4200" spans="1:2" x14ac:dyDescent="0.3">
      <c r="A4200" s="2">
        <v>42413.729166666664</v>
      </c>
      <c r="B4200">
        <v>1.0623380277896</v>
      </c>
    </row>
    <row r="4201" spans="1:2" x14ac:dyDescent="0.3">
      <c r="A4201" s="2">
        <v>42413.739583333336</v>
      </c>
      <c r="B4201">
        <v>1.1088261190029745</v>
      </c>
    </row>
    <row r="4202" spans="1:2" x14ac:dyDescent="0.3">
      <c r="A4202" s="2">
        <v>42413.75</v>
      </c>
      <c r="B4202">
        <v>1.2546190623085607</v>
      </c>
    </row>
    <row r="4203" spans="1:2" x14ac:dyDescent="0.3">
      <c r="A4203" s="2">
        <v>42413.760416666664</v>
      </c>
      <c r="B4203">
        <v>1.5188482481072318</v>
      </c>
    </row>
    <row r="4204" spans="1:2" x14ac:dyDescent="0.3">
      <c r="A4204" s="2">
        <v>42413.770833333336</v>
      </c>
      <c r="B4204">
        <v>2.3319258543225039</v>
      </c>
    </row>
    <row r="4205" spans="1:2" x14ac:dyDescent="0.3">
      <c r="A4205" s="2">
        <v>42413.78125</v>
      </c>
      <c r="B4205">
        <v>2.4021046872636953</v>
      </c>
    </row>
    <row r="4206" spans="1:2" x14ac:dyDescent="0.3">
      <c r="A4206" s="2">
        <v>42413.791666666664</v>
      </c>
      <c r="B4206">
        <v>2.0621754863100934</v>
      </c>
    </row>
    <row r="4207" spans="1:2" x14ac:dyDescent="0.3">
      <c r="A4207" s="2">
        <v>42413.802083333336</v>
      </c>
      <c r="B4207">
        <v>1.8098767584724285</v>
      </c>
    </row>
    <row r="4208" spans="1:2" x14ac:dyDescent="0.3">
      <c r="A4208" s="2">
        <v>42413.8125</v>
      </c>
      <c r="B4208">
        <v>1.690231878633675</v>
      </c>
    </row>
    <row r="4209" spans="1:2" x14ac:dyDescent="0.3">
      <c r="A4209" s="2">
        <v>42413.822916666664</v>
      </c>
      <c r="B4209">
        <v>1.6320283140366951</v>
      </c>
    </row>
    <row r="4210" spans="1:2" x14ac:dyDescent="0.3">
      <c r="A4210" s="2">
        <v>42413.833333333336</v>
      </c>
      <c r="B4210">
        <v>1.690231878633675</v>
      </c>
    </row>
    <row r="4211" spans="1:2" x14ac:dyDescent="0.3">
      <c r="A4211" s="2">
        <v>42413.84375</v>
      </c>
      <c r="B4211">
        <v>1.690231878633675</v>
      </c>
    </row>
    <row r="4212" spans="1:2" x14ac:dyDescent="0.3">
      <c r="A4212" s="2">
        <v>42413.854166666664</v>
      </c>
      <c r="B4212">
        <v>1.7495139912233781</v>
      </c>
    </row>
    <row r="4213" spans="1:2" x14ac:dyDescent="0.3">
      <c r="A4213" s="2">
        <v>42413.864583333336</v>
      </c>
      <c r="B4213">
        <v>1.8098767584724285</v>
      </c>
    </row>
    <row r="4214" spans="1:2" x14ac:dyDescent="0.3">
      <c r="A4214" s="2">
        <v>42413.875</v>
      </c>
      <c r="B4214">
        <v>1.8713222573533324</v>
      </c>
    </row>
    <row r="4215" spans="1:2" x14ac:dyDescent="0.3">
      <c r="A4215" s="2">
        <v>42413.885416666664</v>
      </c>
      <c r="B4215">
        <v>1.8098767584724285</v>
      </c>
    </row>
    <row r="4216" spans="1:2" x14ac:dyDescent="0.3">
      <c r="A4216" s="2">
        <v>42413.895833333336</v>
      </c>
      <c r="B4216">
        <v>1.8713222573533324</v>
      </c>
    </row>
    <row r="4217" spans="1:2" x14ac:dyDescent="0.3">
      <c r="A4217" s="2">
        <v>42413.90625</v>
      </c>
      <c r="B4217">
        <v>1.8098767584724285</v>
      </c>
    </row>
    <row r="4218" spans="1:2" x14ac:dyDescent="0.3">
      <c r="A4218" s="2">
        <v>42413.916666666664</v>
      </c>
      <c r="B4218">
        <v>1.7495139912233781</v>
      </c>
    </row>
    <row r="4219" spans="1:2" x14ac:dyDescent="0.3">
      <c r="A4219" s="2">
        <v>42413.927083333336</v>
      </c>
      <c r="B4219">
        <v>1.8098767584724285</v>
      </c>
    </row>
    <row r="4220" spans="1:2" x14ac:dyDescent="0.3">
      <c r="A4220" s="2">
        <v>42413.9375</v>
      </c>
      <c r="B4220">
        <v>1.7495139912233781</v>
      </c>
    </row>
    <row r="4221" spans="1:2" x14ac:dyDescent="0.3">
      <c r="A4221" s="2">
        <v>42413.947916666664</v>
      </c>
      <c r="B4221">
        <v>1.7495139912233781</v>
      </c>
    </row>
    <row r="4222" spans="1:2" x14ac:dyDescent="0.3">
      <c r="A4222" s="2">
        <v>42413.958333333336</v>
      </c>
      <c r="B4222">
        <v>1.690231878633675</v>
      </c>
    </row>
    <row r="4223" spans="1:2" x14ac:dyDescent="0.3">
      <c r="A4223" s="2">
        <v>42413.96875</v>
      </c>
      <c r="B4223">
        <v>1.690231878633675</v>
      </c>
    </row>
    <row r="4224" spans="1:2" x14ac:dyDescent="0.3">
      <c r="A4224" s="2">
        <v>42413.979166666664</v>
      </c>
      <c r="B4224">
        <v>1.6320283140366951</v>
      </c>
    </row>
    <row r="4225" spans="1:12" x14ac:dyDescent="0.3">
      <c r="A4225" s="2">
        <v>42413.989583333336</v>
      </c>
      <c r="B4225">
        <v>1.5749011601496974</v>
      </c>
    </row>
    <row r="4226" spans="1:12" x14ac:dyDescent="0.3">
      <c r="A4226" s="2">
        <v>42414</v>
      </c>
      <c r="B4226">
        <v>1.5749011601496974</v>
      </c>
      <c r="C4226">
        <v>1</v>
      </c>
      <c r="D4226">
        <f>VLOOKUP(A4226,'2016농도'!$A$6:$L$372,6,FALSE)</f>
        <v>6.3566666666666665</v>
      </c>
      <c r="E4226">
        <f>VLOOKUP(A4226,'2016농도'!$A$6:$L$372,7,FALSE)</f>
        <v>4.2</v>
      </c>
      <c r="F4226">
        <f>VLOOKUP(A4226,'2016농도'!$A$6:$L$372,8,FALSE)</f>
        <v>3.87</v>
      </c>
      <c r="G4226">
        <f>VLOOKUP(A4226,'2016농도'!$A$6:$L$372,9,FALSE)</f>
        <v>7.099999999999973</v>
      </c>
      <c r="H4226">
        <f>VLOOKUP(A4226,'2016농도'!$A$6:$L$372,10,FALSE)</f>
        <v>3.0259999999999998</v>
      </c>
      <c r="I4226">
        <f>VLOOKUP(A4226,'2016농도'!$A$6:$L$372,11,FALSE)</f>
        <v>7.6999999999999999E-2</v>
      </c>
      <c r="J4226">
        <f>VLOOKUP(A4226,'2016농도'!$A$6:$L$372,12,FALSE)</f>
        <v>30.664999999999999</v>
      </c>
      <c r="L4226" s="5">
        <f t="shared" ref="L4226" si="43">AVERAGE(B4226:B4321)</f>
        <v>1.060143158874304</v>
      </c>
    </row>
    <row r="4227" spans="1:12" x14ac:dyDescent="0.3">
      <c r="A4227" s="2">
        <v>42414.010416666664</v>
      </c>
      <c r="B4227">
        <v>1.5749011601496974</v>
      </c>
    </row>
    <row r="4228" spans="1:12" x14ac:dyDescent="0.3">
      <c r="A4228" s="2">
        <v>42414.020833333336</v>
      </c>
      <c r="B4228">
        <v>1.5188482481072318</v>
      </c>
    </row>
    <row r="4229" spans="1:12" x14ac:dyDescent="0.3">
      <c r="A4229" s="2">
        <v>42414.03125</v>
      </c>
      <c r="B4229">
        <v>1.4638673764469958</v>
      </c>
    </row>
    <row r="4230" spans="1:12" x14ac:dyDescent="0.3">
      <c r="A4230" s="2">
        <v>42414.041666666664</v>
      </c>
      <c r="B4230">
        <v>1.4638673764469958</v>
      </c>
    </row>
    <row r="4231" spans="1:12" x14ac:dyDescent="0.3">
      <c r="A4231" s="2">
        <v>42414.052083333336</v>
      </c>
      <c r="B4231">
        <v>1.4099563100449324</v>
      </c>
    </row>
    <row r="4232" spans="1:12" x14ac:dyDescent="0.3">
      <c r="A4232" s="2">
        <v>42414.0625</v>
      </c>
      <c r="B4232">
        <v>1.4099563100449324</v>
      </c>
    </row>
    <row r="4233" spans="1:12" x14ac:dyDescent="0.3">
      <c r="A4233" s="2">
        <v>42414.072916666664</v>
      </c>
      <c r="B4233">
        <v>1.4099563100449324</v>
      </c>
    </row>
    <row r="4234" spans="1:12" x14ac:dyDescent="0.3">
      <c r="A4234" s="2">
        <v>42414.083333333336</v>
      </c>
      <c r="B4234">
        <v>1.3571127789960868</v>
      </c>
    </row>
    <row r="4235" spans="1:12" x14ac:dyDescent="0.3">
      <c r="A4235" s="2">
        <v>42414.09375</v>
      </c>
      <c r="B4235">
        <v>1.3571127789960868</v>
      </c>
    </row>
    <row r="4236" spans="1:12" x14ac:dyDescent="0.3">
      <c r="A4236" s="2">
        <v>42414.104166666664</v>
      </c>
      <c r="B4236">
        <v>1.3571127789960868</v>
      </c>
    </row>
    <row r="4237" spans="1:12" x14ac:dyDescent="0.3">
      <c r="A4237" s="2">
        <v>42414.114583333336</v>
      </c>
      <c r="B4237">
        <v>1.3053344774374371</v>
      </c>
    </row>
    <row r="4238" spans="1:12" x14ac:dyDescent="0.3">
      <c r="A4238" s="2">
        <v>42414.125</v>
      </c>
      <c r="B4238">
        <v>1.3053344774374371</v>
      </c>
    </row>
    <row r="4239" spans="1:12" x14ac:dyDescent="0.3">
      <c r="A4239" s="2">
        <v>42414.135416666664</v>
      </c>
      <c r="B4239">
        <v>1.3053344774374371</v>
      </c>
    </row>
    <row r="4240" spans="1:12" x14ac:dyDescent="0.3">
      <c r="A4240" s="2">
        <v>42414.145833333336</v>
      </c>
      <c r="B4240">
        <v>1.3053344774374371</v>
      </c>
    </row>
    <row r="4241" spans="1:2" x14ac:dyDescent="0.3">
      <c r="A4241" s="2">
        <v>42414.15625</v>
      </c>
      <c r="B4241">
        <v>1.2546190623085607</v>
      </c>
    </row>
    <row r="4242" spans="1:2" x14ac:dyDescent="0.3">
      <c r="A4242" s="2">
        <v>42414.166666666664</v>
      </c>
      <c r="B4242">
        <v>1.2546190623085607</v>
      </c>
    </row>
    <row r="4243" spans="1:2" x14ac:dyDescent="0.3">
      <c r="A4243" s="2">
        <v>42414.177083333336</v>
      </c>
      <c r="B4243">
        <v>1.2546190623085607</v>
      </c>
    </row>
    <row r="4244" spans="1:2" x14ac:dyDescent="0.3">
      <c r="A4244" s="2">
        <v>42414.1875</v>
      </c>
      <c r="B4244">
        <v>1.2546190623085607</v>
      </c>
    </row>
    <row r="4245" spans="1:2" x14ac:dyDescent="0.3">
      <c r="A4245" s="2">
        <v>42414.197916666664</v>
      </c>
      <c r="B4245">
        <v>1.2049641520456416</v>
      </c>
    </row>
    <row r="4246" spans="1:2" x14ac:dyDescent="0.3">
      <c r="A4246" s="2">
        <v>42414.208333333336</v>
      </c>
      <c r="B4246">
        <v>1.2049641520456416</v>
      </c>
    </row>
    <row r="4247" spans="1:2" x14ac:dyDescent="0.3">
      <c r="A4247" s="2">
        <v>42414.21875</v>
      </c>
      <c r="B4247">
        <v>1.1563673252038875</v>
      </c>
    </row>
    <row r="4248" spans="1:2" x14ac:dyDescent="0.3">
      <c r="A4248" s="2">
        <v>42414.229166666664</v>
      </c>
      <c r="B4248">
        <v>1.1563673252038875</v>
      </c>
    </row>
    <row r="4249" spans="1:2" x14ac:dyDescent="0.3">
      <c r="A4249" s="2">
        <v>42414.239583333336</v>
      </c>
      <c r="B4249">
        <v>1.2049641520456416</v>
      </c>
    </row>
    <row r="4250" spans="1:2" x14ac:dyDescent="0.3">
      <c r="A4250" s="2">
        <v>42414.25</v>
      </c>
      <c r="B4250">
        <v>1.1563673252038875</v>
      </c>
    </row>
    <row r="4251" spans="1:2" x14ac:dyDescent="0.3">
      <c r="A4251" s="2">
        <v>42414.260416666664</v>
      </c>
      <c r="B4251">
        <v>1.1088261190029745</v>
      </c>
    </row>
    <row r="4252" spans="1:2" x14ac:dyDescent="0.3">
      <c r="A4252" s="2">
        <v>42414.270833333336</v>
      </c>
      <c r="B4252">
        <v>1.1563673252038875</v>
      </c>
    </row>
    <row r="4253" spans="1:2" x14ac:dyDescent="0.3">
      <c r="A4253" s="2">
        <v>42414.28125</v>
      </c>
      <c r="B4253">
        <v>1.1088261190029745</v>
      </c>
    </row>
    <row r="4254" spans="1:2" x14ac:dyDescent="0.3">
      <c r="A4254" s="2">
        <v>42414.291666666664</v>
      </c>
      <c r="B4254">
        <v>1.1563673252038875</v>
      </c>
    </row>
    <row r="4255" spans="1:2" x14ac:dyDescent="0.3">
      <c r="A4255" s="2">
        <v>42414.302083333336</v>
      </c>
      <c r="B4255">
        <v>1.0623380277896</v>
      </c>
    </row>
    <row r="4256" spans="1:2" x14ac:dyDescent="0.3">
      <c r="A4256" s="2">
        <v>42414.3125</v>
      </c>
      <c r="B4256">
        <v>1.1088261190029745</v>
      </c>
    </row>
    <row r="4257" spans="1:2" x14ac:dyDescent="0.3">
      <c r="A4257" s="2">
        <v>42414.322916666664</v>
      </c>
      <c r="B4257">
        <v>1.0623380277896</v>
      </c>
    </row>
    <row r="4258" spans="1:2" x14ac:dyDescent="0.3">
      <c r="A4258" s="2">
        <v>42414.333333333336</v>
      </c>
      <c r="B4258">
        <v>1.1088261190029745</v>
      </c>
    </row>
    <row r="4259" spans="1:2" x14ac:dyDescent="0.3">
      <c r="A4259" s="2">
        <v>42414.34375</v>
      </c>
      <c r="B4259">
        <v>1.1088261190029745</v>
      </c>
    </row>
    <row r="4260" spans="1:2" x14ac:dyDescent="0.3">
      <c r="A4260" s="2">
        <v>42414.354166666664</v>
      </c>
      <c r="B4260">
        <v>1.1088261190029745</v>
      </c>
    </row>
    <row r="4261" spans="1:2" x14ac:dyDescent="0.3">
      <c r="A4261" s="2">
        <v>42414.364583333336</v>
      </c>
      <c r="B4261">
        <v>1.1088261190029745</v>
      </c>
    </row>
    <row r="4262" spans="1:2" x14ac:dyDescent="0.3">
      <c r="A4262" s="2">
        <v>42414.375</v>
      </c>
      <c r="B4262">
        <v>1.0623380277896</v>
      </c>
    </row>
    <row r="4263" spans="1:2" x14ac:dyDescent="0.3">
      <c r="A4263" s="2">
        <v>42414.385416666664</v>
      </c>
      <c r="B4263">
        <v>1.0623380277896</v>
      </c>
    </row>
    <row r="4264" spans="1:2" x14ac:dyDescent="0.3">
      <c r="A4264" s="2">
        <v>42414.395833333336</v>
      </c>
      <c r="B4264">
        <v>1.0623380277896</v>
      </c>
    </row>
    <row r="4265" spans="1:2" x14ac:dyDescent="0.3">
      <c r="A4265" s="2">
        <v>42414.40625</v>
      </c>
      <c r="B4265">
        <v>1.0169005014106631</v>
      </c>
    </row>
    <row r="4266" spans="1:2" x14ac:dyDescent="0.3">
      <c r="A4266" s="2">
        <v>42414.416666666664</v>
      </c>
      <c r="B4266">
        <v>1.0169005014106631</v>
      </c>
    </row>
    <row r="4267" spans="1:2" x14ac:dyDescent="0.3">
      <c r="A4267" s="2">
        <v>42414.427083333336</v>
      </c>
      <c r="B4267">
        <v>1.0169005014106631</v>
      </c>
    </row>
    <row r="4268" spans="1:2" x14ac:dyDescent="0.3">
      <c r="A4268" s="2">
        <v>42414.4375</v>
      </c>
      <c r="B4268">
        <v>1.0169005014106631</v>
      </c>
    </row>
    <row r="4269" spans="1:2" x14ac:dyDescent="0.3">
      <c r="A4269" s="2">
        <v>42414.447916666664</v>
      </c>
      <c r="B4269">
        <v>1.0169005014106631</v>
      </c>
    </row>
    <row r="4270" spans="1:2" x14ac:dyDescent="0.3">
      <c r="A4270" s="2">
        <v>42414.458333333336</v>
      </c>
      <c r="B4270">
        <v>1.0169005014106631</v>
      </c>
    </row>
    <row r="4271" spans="1:2" x14ac:dyDescent="0.3">
      <c r="A4271" s="2">
        <v>42414.46875</v>
      </c>
      <c r="B4271">
        <v>0.97251094348991607</v>
      </c>
    </row>
    <row r="4272" spans="1:2" x14ac:dyDescent="0.3">
      <c r="A4272" s="2">
        <v>42414.479166666664</v>
      </c>
      <c r="B4272">
        <v>1.0169005014106631</v>
      </c>
    </row>
    <row r="4273" spans="1:2" x14ac:dyDescent="0.3">
      <c r="A4273" s="2">
        <v>42414.489583333336</v>
      </c>
      <c r="B4273">
        <v>1.0169005014106631</v>
      </c>
    </row>
    <row r="4274" spans="1:2" x14ac:dyDescent="0.3">
      <c r="A4274" s="2">
        <v>42414.5</v>
      </c>
      <c r="B4274">
        <v>0.97251094348991607</v>
      </c>
    </row>
    <row r="4275" spans="1:2" x14ac:dyDescent="0.3">
      <c r="A4275" s="2">
        <v>42414.510416666664</v>
      </c>
      <c r="B4275">
        <v>0.97251094348991607</v>
      </c>
    </row>
    <row r="4276" spans="1:2" x14ac:dyDescent="0.3">
      <c r="A4276" s="2">
        <v>42414.520833333336</v>
      </c>
      <c r="B4276">
        <v>0.97251094348991607</v>
      </c>
    </row>
    <row r="4277" spans="1:2" x14ac:dyDescent="0.3">
      <c r="A4277" s="2">
        <v>42414.53125</v>
      </c>
      <c r="B4277">
        <v>0.97251094348991607</v>
      </c>
    </row>
    <row r="4278" spans="1:2" x14ac:dyDescent="0.3">
      <c r="A4278" s="2">
        <v>42414.541666666664</v>
      </c>
      <c r="B4278">
        <v>0.97251094348991607</v>
      </c>
    </row>
    <row r="4279" spans="1:2" x14ac:dyDescent="0.3">
      <c r="A4279" s="2">
        <v>42414.552083333336</v>
      </c>
      <c r="B4279">
        <v>0.97251094348991607</v>
      </c>
    </row>
    <row r="4280" spans="1:2" x14ac:dyDescent="0.3">
      <c r="A4280" s="2">
        <v>42414.5625</v>
      </c>
      <c r="B4280">
        <v>0.97251094348991607</v>
      </c>
    </row>
    <row r="4281" spans="1:2" x14ac:dyDescent="0.3">
      <c r="A4281" s="2">
        <v>42414.572916666664</v>
      </c>
      <c r="B4281">
        <v>0.92916670960021608</v>
      </c>
    </row>
    <row r="4282" spans="1:2" x14ac:dyDescent="0.3">
      <c r="A4282" s="2">
        <v>42414.583333333336</v>
      </c>
      <c r="B4282">
        <v>0.92916670960021608</v>
      </c>
    </row>
    <row r="4283" spans="1:2" x14ac:dyDescent="0.3">
      <c r="A4283" s="2">
        <v>42414.59375</v>
      </c>
      <c r="B4283">
        <v>0.92916670960021608</v>
      </c>
    </row>
    <row r="4284" spans="1:2" x14ac:dyDescent="0.3">
      <c r="A4284" s="2">
        <v>42414.604166666664</v>
      </c>
      <c r="B4284">
        <v>0.88686510532266727</v>
      </c>
    </row>
    <row r="4285" spans="1:2" x14ac:dyDescent="0.3">
      <c r="A4285" s="2">
        <v>42414.614583333336</v>
      </c>
      <c r="B4285">
        <v>0.92916670960021608</v>
      </c>
    </row>
    <row r="4286" spans="1:2" x14ac:dyDescent="0.3">
      <c r="A4286" s="2">
        <v>42414.625</v>
      </c>
      <c r="B4286">
        <v>0.92916670960021608</v>
      </c>
    </row>
    <row r="4287" spans="1:2" x14ac:dyDescent="0.3">
      <c r="A4287" s="2">
        <v>42414.635416666664</v>
      </c>
      <c r="B4287">
        <v>0.92916670960021608</v>
      </c>
    </row>
    <row r="4288" spans="1:2" x14ac:dyDescent="0.3">
      <c r="A4288" s="2">
        <v>42414.645833333336</v>
      </c>
      <c r="B4288">
        <v>0.92916670960021608</v>
      </c>
    </row>
    <row r="4289" spans="1:2" x14ac:dyDescent="0.3">
      <c r="A4289" s="2">
        <v>42414.65625</v>
      </c>
      <c r="B4289">
        <v>0.92916670960021608</v>
      </c>
    </row>
    <row r="4290" spans="1:2" x14ac:dyDescent="0.3">
      <c r="A4290" s="2">
        <v>42414.666666666664</v>
      </c>
      <c r="B4290">
        <v>0.92916670960021608</v>
      </c>
    </row>
    <row r="4291" spans="1:2" x14ac:dyDescent="0.3">
      <c r="A4291" s="2">
        <v>42414.677083333336</v>
      </c>
      <c r="B4291">
        <v>0.92916670960021608</v>
      </c>
    </row>
    <row r="4292" spans="1:2" x14ac:dyDescent="0.3">
      <c r="A4292" s="2">
        <v>42414.6875</v>
      </c>
      <c r="B4292">
        <v>0.92916670960021608</v>
      </c>
    </row>
    <row r="4293" spans="1:2" x14ac:dyDescent="0.3">
      <c r="A4293" s="2">
        <v>42414.697916666664</v>
      </c>
      <c r="B4293">
        <v>0.92916670960021608</v>
      </c>
    </row>
    <row r="4294" spans="1:2" x14ac:dyDescent="0.3">
      <c r="A4294" s="2">
        <v>42414.708333333336</v>
      </c>
      <c r="B4294">
        <v>0.92916670960021608</v>
      </c>
    </row>
    <row r="4295" spans="1:2" x14ac:dyDescent="0.3">
      <c r="A4295" s="2">
        <v>42414.71875</v>
      </c>
      <c r="B4295">
        <v>0.92916670960021608</v>
      </c>
    </row>
    <row r="4296" spans="1:2" x14ac:dyDescent="0.3">
      <c r="A4296" s="2">
        <v>42414.729166666664</v>
      </c>
      <c r="B4296">
        <v>0.92916670960021608</v>
      </c>
    </row>
    <row r="4297" spans="1:2" x14ac:dyDescent="0.3">
      <c r="A4297" s="2">
        <v>42414.739583333336</v>
      </c>
      <c r="B4297">
        <v>0.88686510532266727</v>
      </c>
    </row>
    <row r="4298" spans="1:2" x14ac:dyDescent="0.3">
      <c r="A4298" s="2">
        <v>42414.75</v>
      </c>
      <c r="B4298">
        <v>0.88686510532266727</v>
      </c>
    </row>
    <row r="4299" spans="1:2" x14ac:dyDescent="0.3">
      <c r="A4299" s="2">
        <v>42414.760416666664</v>
      </c>
      <c r="B4299">
        <v>0.88686510532266727</v>
      </c>
    </row>
    <row r="4300" spans="1:2" x14ac:dyDescent="0.3">
      <c r="A4300" s="2">
        <v>42414.770833333336</v>
      </c>
      <c r="B4300">
        <v>0.88686510532266727</v>
      </c>
    </row>
    <row r="4301" spans="1:2" x14ac:dyDescent="0.3">
      <c r="A4301" s="2">
        <v>42414.78125</v>
      </c>
      <c r="B4301">
        <v>0.88686510532266727</v>
      </c>
    </row>
    <row r="4302" spans="1:2" x14ac:dyDescent="0.3">
      <c r="A4302" s="2">
        <v>42414.791666666664</v>
      </c>
      <c r="B4302">
        <v>0.88686510532266727</v>
      </c>
    </row>
    <row r="4303" spans="1:2" x14ac:dyDescent="0.3">
      <c r="A4303" s="2">
        <v>42414.802083333336</v>
      </c>
      <c r="B4303">
        <v>0.88686510532266727</v>
      </c>
    </row>
    <row r="4304" spans="1:2" x14ac:dyDescent="0.3">
      <c r="A4304" s="2">
        <v>42414.8125</v>
      </c>
      <c r="B4304">
        <v>0.88686510532266727</v>
      </c>
    </row>
    <row r="4305" spans="1:2" x14ac:dyDescent="0.3">
      <c r="A4305" s="2">
        <v>42414.822916666664</v>
      </c>
      <c r="B4305">
        <v>0.88686510532266727</v>
      </c>
    </row>
    <row r="4306" spans="1:2" x14ac:dyDescent="0.3">
      <c r="A4306" s="2">
        <v>42414.833333333336</v>
      </c>
      <c r="B4306">
        <v>0.84560338418302072</v>
      </c>
    </row>
    <row r="4307" spans="1:2" x14ac:dyDescent="0.3">
      <c r="A4307" s="2">
        <v>42414.84375</v>
      </c>
      <c r="B4307">
        <v>0.88686510532266727</v>
      </c>
    </row>
    <row r="4308" spans="1:2" x14ac:dyDescent="0.3">
      <c r="A4308" s="2">
        <v>42414.854166666664</v>
      </c>
      <c r="B4308">
        <v>0.92916670960021608</v>
      </c>
    </row>
    <row r="4309" spans="1:2" x14ac:dyDescent="0.3">
      <c r="A4309" s="2">
        <v>42414.864583333336</v>
      </c>
      <c r="B4309">
        <v>0.92916670960021608</v>
      </c>
    </row>
    <row r="4310" spans="1:2" x14ac:dyDescent="0.3">
      <c r="A4310" s="2">
        <v>42414.875</v>
      </c>
      <c r="B4310">
        <v>0.88686510532266727</v>
      </c>
    </row>
    <row r="4311" spans="1:2" x14ac:dyDescent="0.3">
      <c r="A4311" s="2">
        <v>42414.885416666664</v>
      </c>
      <c r="B4311">
        <v>0.92916670960021608</v>
      </c>
    </row>
    <row r="4312" spans="1:2" x14ac:dyDescent="0.3">
      <c r="A4312" s="2">
        <v>42414.895833333336</v>
      </c>
      <c r="B4312">
        <v>0.88686510532266727</v>
      </c>
    </row>
    <row r="4313" spans="1:2" x14ac:dyDescent="0.3">
      <c r="A4313" s="2">
        <v>42414.90625</v>
      </c>
      <c r="B4313">
        <v>0.88686510532266727</v>
      </c>
    </row>
    <row r="4314" spans="1:2" x14ac:dyDescent="0.3">
      <c r="A4314" s="2">
        <v>42414.916666666664</v>
      </c>
      <c r="B4314">
        <v>0.88686510532266727</v>
      </c>
    </row>
    <row r="4315" spans="1:2" x14ac:dyDescent="0.3">
      <c r="A4315" s="2">
        <v>42414.927083333336</v>
      </c>
      <c r="B4315">
        <v>0.88686510532266727</v>
      </c>
    </row>
    <row r="4316" spans="1:2" x14ac:dyDescent="0.3">
      <c r="A4316" s="2">
        <v>42414.9375</v>
      </c>
      <c r="B4316">
        <v>0.92916670960021608</v>
      </c>
    </row>
    <row r="4317" spans="1:2" x14ac:dyDescent="0.3">
      <c r="A4317" s="2">
        <v>42414.947916666664</v>
      </c>
      <c r="B4317">
        <v>0.92916670960021608</v>
      </c>
    </row>
    <row r="4318" spans="1:2" x14ac:dyDescent="0.3">
      <c r="A4318" s="2">
        <v>42414.958333333336</v>
      </c>
      <c r="B4318">
        <v>0.92916670960021608</v>
      </c>
    </row>
    <row r="4319" spans="1:2" x14ac:dyDescent="0.3">
      <c r="A4319" s="2">
        <v>42414.96875</v>
      </c>
      <c r="B4319">
        <v>0.88686510532266727</v>
      </c>
    </row>
    <row r="4320" spans="1:2" x14ac:dyDescent="0.3">
      <c r="A4320" s="2">
        <v>42414.979166666664</v>
      </c>
      <c r="B4320">
        <v>0.92916670960021608</v>
      </c>
    </row>
    <row r="4321" spans="1:12" x14ac:dyDescent="0.3">
      <c r="A4321" s="2">
        <v>42414.989583333336</v>
      </c>
      <c r="B4321">
        <v>0.88686510532266727</v>
      </c>
    </row>
    <row r="4322" spans="1:12" x14ac:dyDescent="0.3">
      <c r="A4322" s="2">
        <v>42415</v>
      </c>
      <c r="B4322">
        <v>0.88686510532266727</v>
      </c>
      <c r="C4322">
        <v>1</v>
      </c>
      <c r="D4322">
        <f>VLOOKUP(A4322,'2016농도'!$A$6:$L$372,6,FALSE)</f>
        <v>6.3566666666666665</v>
      </c>
      <c r="E4322">
        <f>VLOOKUP(A4322,'2016농도'!$A$6:$L$372,7,FALSE)</f>
        <v>4.2</v>
      </c>
      <c r="F4322">
        <f>VLOOKUP(A4322,'2016농도'!$A$6:$L$372,8,FALSE)</f>
        <v>3.87</v>
      </c>
      <c r="G4322">
        <f>VLOOKUP(A4322,'2016농도'!$A$6:$L$372,9,FALSE)</f>
        <v>7.099999999999973</v>
      </c>
      <c r="H4322">
        <f>VLOOKUP(A4322,'2016농도'!$A$6:$L$372,10,FALSE)</f>
        <v>3.0259999999999998</v>
      </c>
      <c r="I4322">
        <f>VLOOKUP(A4322,'2016농도'!$A$6:$L$372,11,FALSE)</f>
        <v>7.6999999999999999E-2</v>
      </c>
      <c r="J4322">
        <f>VLOOKUP(A4322,'2016농도'!$A$6:$L$372,12,FALSE)</f>
        <v>30.664999999999999</v>
      </c>
      <c r="L4322" s="5">
        <f t="shared" ref="L4322" si="44">AVERAGE(B4322:B4417)</f>
        <v>0.86974069216391936</v>
      </c>
    </row>
    <row r="4323" spans="1:12" x14ac:dyDescent="0.3">
      <c r="A4323" s="2">
        <v>42415.010416666664</v>
      </c>
      <c r="B4323">
        <v>0.92916670960021608</v>
      </c>
    </row>
    <row r="4324" spans="1:12" x14ac:dyDescent="0.3">
      <c r="A4324" s="2">
        <v>42415.020833333336</v>
      </c>
      <c r="B4324">
        <v>0.88686510532266727</v>
      </c>
    </row>
    <row r="4325" spans="1:12" x14ac:dyDescent="0.3">
      <c r="A4325" s="2">
        <v>42415.03125</v>
      </c>
      <c r="B4325">
        <v>0.92916670960021608</v>
      </c>
    </row>
    <row r="4326" spans="1:12" x14ac:dyDescent="0.3">
      <c r="A4326" s="2">
        <v>42415.041666666664</v>
      </c>
      <c r="B4326">
        <v>0.88686510532266727</v>
      </c>
    </row>
    <row r="4327" spans="1:12" x14ac:dyDescent="0.3">
      <c r="A4327" s="2">
        <v>42415.052083333336</v>
      </c>
      <c r="B4327">
        <v>0.88686510532266727</v>
      </c>
    </row>
    <row r="4328" spans="1:12" x14ac:dyDescent="0.3">
      <c r="A4328" s="2">
        <v>42415.0625</v>
      </c>
      <c r="B4328">
        <v>0.88686510532266727</v>
      </c>
    </row>
    <row r="4329" spans="1:12" x14ac:dyDescent="0.3">
      <c r="A4329" s="2">
        <v>42415.072916666664</v>
      </c>
      <c r="B4329">
        <v>0.88686510532266727</v>
      </c>
    </row>
    <row r="4330" spans="1:12" x14ac:dyDescent="0.3">
      <c r="A4330" s="2">
        <v>42415.083333333336</v>
      </c>
      <c r="B4330">
        <v>0.88686510532266727</v>
      </c>
    </row>
    <row r="4331" spans="1:12" x14ac:dyDescent="0.3">
      <c r="A4331" s="2">
        <v>42415.09375</v>
      </c>
      <c r="B4331">
        <v>0.88686510532266727</v>
      </c>
    </row>
    <row r="4332" spans="1:12" x14ac:dyDescent="0.3">
      <c r="A4332" s="2">
        <v>42415.104166666664</v>
      </c>
      <c r="B4332">
        <v>0.88686510532266727</v>
      </c>
    </row>
    <row r="4333" spans="1:12" x14ac:dyDescent="0.3">
      <c r="A4333" s="2">
        <v>42415.114583333336</v>
      </c>
      <c r="B4333">
        <v>0.88686510532266727</v>
      </c>
    </row>
    <row r="4334" spans="1:12" x14ac:dyDescent="0.3">
      <c r="A4334" s="2">
        <v>42415.125</v>
      </c>
      <c r="B4334">
        <v>0.88686510532266727</v>
      </c>
    </row>
    <row r="4335" spans="1:12" x14ac:dyDescent="0.3">
      <c r="A4335" s="2">
        <v>42415.135416666664</v>
      </c>
      <c r="B4335">
        <v>0.88686510532266727</v>
      </c>
    </row>
    <row r="4336" spans="1:12" x14ac:dyDescent="0.3">
      <c r="A4336" s="2">
        <v>42415.145833333336</v>
      </c>
      <c r="B4336">
        <v>0.88686510532266727</v>
      </c>
    </row>
    <row r="4337" spans="1:2" x14ac:dyDescent="0.3">
      <c r="A4337" s="2">
        <v>42415.15625</v>
      </c>
      <c r="B4337">
        <v>0.84560338418302072</v>
      </c>
    </row>
    <row r="4338" spans="1:2" x14ac:dyDescent="0.3">
      <c r="A4338" s="2">
        <v>42415.166666666664</v>
      </c>
      <c r="B4338">
        <v>0.84560338418302072</v>
      </c>
    </row>
    <row r="4339" spans="1:2" x14ac:dyDescent="0.3">
      <c r="A4339" s="2">
        <v>42415.177083333336</v>
      </c>
      <c r="B4339">
        <v>0.84560338418302072</v>
      </c>
    </row>
    <row r="4340" spans="1:2" x14ac:dyDescent="0.3">
      <c r="A4340" s="2">
        <v>42415.1875</v>
      </c>
      <c r="B4340">
        <v>0.84560338418302072</v>
      </c>
    </row>
    <row r="4341" spans="1:2" x14ac:dyDescent="0.3">
      <c r="A4341" s="2">
        <v>42415.197916666664</v>
      </c>
      <c r="B4341">
        <v>0.84560338418302072</v>
      </c>
    </row>
    <row r="4342" spans="1:2" x14ac:dyDescent="0.3">
      <c r="A4342" s="2">
        <v>42415.208333333336</v>
      </c>
      <c r="B4342">
        <v>0.84560338418302072</v>
      </c>
    </row>
    <row r="4343" spans="1:2" x14ac:dyDescent="0.3">
      <c r="A4343" s="2">
        <v>42415.21875</v>
      </c>
      <c r="B4343">
        <v>0.84560338418302072</v>
      </c>
    </row>
    <row r="4344" spans="1:2" x14ac:dyDescent="0.3">
      <c r="A4344" s="2">
        <v>42415.229166666664</v>
      </c>
      <c r="B4344">
        <v>0.84560338418302072</v>
      </c>
    </row>
    <row r="4345" spans="1:2" x14ac:dyDescent="0.3">
      <c r="A4345" s="2">
        <v>42415.239583333336</v>
      </c>
      <c r="B4345">
        <v>0.84560338418302072</v>
      </c>
    </row>
    <row r="4346" spans="1:2" x14ac:dyDescent="0.3">
      <c r="A4346" s="2">
        <v>42415.25</v>
      </c>
      <c r="B4346">
        <v>0.84560338418302072</v>
      </c>
    </row>
    <row r="4347" spans="1:2" x14ac:dyDescent="0.3">
      <c r="A4347" s="2">
        <v>42415.260416666664</v>
      </c>
      <c r="B4347">
        <v>0.84560338418302072</v>
      </c>
    </row>
    <row r="4348" spans="1:2" x14ac:dyDescent="0.3">
      <c r="A4348" s="2">
        <v>42415.270833333336</v>
      </c>
      <c r="B4348">
        <v>0.84560338418302072</v>
      </c>
    </row>
    <row r="4349" spans="1:2" x14ac:dyDescent="0.3">
      <c r="A4349" s="2">
        <v>42415.28125</v>
      </c>
      <c r="B4349">
        <v>0.84560338418302072</v>
      </c>
    </row>
    <row r="4350" spans="1:2" x14ac:dyDescent="0.3">
      <c r="A4350" s="2">
        <v>42415.291666666664</v>
      </c>
      <c r="B4350">
        <v>0.88686510532266727</v>
      </c>
    </row>
    <row r="4351" spans="1:2" x14ac:dyDescent="0.3">
      <c r="A4351" s="2">
        <v>42415.302083333336</v>
      </c>
      <c r="B4351">
        <v>0.88686510532266727</v>
      </c>
    </row>
    <row r="4352" spans="1:2" x14ac:dyDescent="0.3">
      <c r="A4352" s="2">
        <v>42415.3125</v>
      </c>
      <c r="B4352">
        <v>0.88686510532266727</v>
      </c>
    </row>
    <row r="4353" spans="1:2" x14ac:dyDescent="0.3">
      <c r="A4353" s="2">
        <v>42415.322916666664</v>
      </c>
      <c r="B4353">
        <v>0.92916670960021608</v>
      </c>
    </row>
    <row r="4354" spans="1:2" x14ac:dyDescent="0.3">
      <c r="A4354" s="2">
        <v>42415.333333333336</v>
      </c>
      <c r="B4354">
        <v>0.88686510532266727</v>
      </c>
    </row>
    <row r="4355" spans="1:2" x14ac:dyDescent="0.3">
      <c r="A4355" s="2">
        <v>42415.34375</v>
      </c>
      <c r="B4355">
        <v>0.92916670960021608</v>
      </c>
    </row>
    <row r="4356" spans="1:2" x14ac:dyDescent="0.3">
      <c r="A4356" s="2">
        <v>42415.354166666664</v>
      </c>
      <c r="B4356">
        <v>0.92916670960021608</v>
      </c>
    </row>
    <row r="4357" spans="1:2" x14ac:dyDescent="0.3">
      <c r="A4357" s="2">
        <v>42415.364583333336</v>
      </c>
      <c r="B4357">
        <v>0.97251094348991607</v>
      </c>
    </row>
    <row r="4358" spans="1:2" x14ac:dyDescent="0.3">
      <c r="A4358" s="2">
        <v>42415.375</v>
      </c>
      <c r="B4358">
        <v>0.92916670960021608</v>
      </c>
    </row>
    <row r="4359" spans="1:2" x14ac:dyDescent="0.3">
      <c r="A4359" s="2">
        <v>42415.385416666664</v>
      </c>
      <c r="B4359">
        <v>0.92916670960021608</v>
      </c>
    </row>
    <row r="4360" spans="1:2" x14ac:dyDescent="0.3">
      <c r="A4360" s="2">
        <v>42415.395833333336</v>
      </c>
      <c r="B4360">
        <v>0.92916670960021608</v>
      </c>
    </row>
    <row r="4361" spans="1:2" x14ac:dyDescent="0.3">
      <c r="A4361" s="2">
        <v>42415.40625</v>
      </c>
      <c r="B4361">
        <v>0.92916670960021608</v>
      </c>
    </row>
    <row r="4362" spans="1:2" x14ac:dyDescent="0.3">
      <c r="A4362" s="2">
        <v>42415.416666666664</v>
      </c>
      <c r="B4362">
        <v>0.92916670960021608</v>
      </c>
    </row>
    <row r="4363" spans="1:2" x14ac:dyDescent="0.3">
      <c r="A4363" s="2">
        <v>42415.427083333336</v>
      </c>
      <c r="B4363">
        <v>0.97251094348991607</v>
      </c>
    </row>
    <row r="4364" spans="1:2" x14ac:dyDescent="0.3">
      <c r="A4364" s="2">
        <v>42415.4375</v>
      </c>
      <c r="B4364">
        <v>0.92916670960021608</v>
      </c>
    </row>
    <row r="4365" spans="1:2" x14ac:dyDescent="0.3">
      <c r="A4365" s="2">
        <v>42415.447916666664</v>
      </c>
      <c r="B4365">
        <v>0.92916670960021608</v>
      </c>
    </row>
    <row r="4366" spans="1:2" x14ac:dyDescent="0.3">
      <c r="A4366" s="2">
        <v>42415.458333333336</v>
      </c>
      <c r="B4366">
        <v>0.92916670960021608</v>
      </c>
    </row>
    <row r="4367" spans="1:2" x14ac:dyDescent="0.3">
      <c r="A4367" s="2">
        <v>42415.46875</v>
      </c>
      <c r="B4367">
        <v>0.92916670960021608</v>
      </c>
    </row>
    <row r="4368" spans="1:2" x14ac:dyDescent="0.3">
      <c r="A4368" s="2">
        <v>42415.479166666664</v>
      </c>
      <c r="B4368">
        <v>0.92916670960021608</v>
      </c>
    </row>
    <row r="4369" spans="1:2" x14ac:dyDescent="0.3">
      <c r="A4369" s="2">
        <v>42415.489583333336</v>
      </c>
      <c r="B4369">
        <v>0.92916670960021608</v>
      </c>
    </row>
    <row r="4370" spans="1:2" x14ac:dyDescent="0.3">
      <c r="A4370" s="2">
        <v>42415.5</v>
      </c>
      <c r="B4370">
        <v>0.92916670960021608</v>
      </c>
    </row>
    <row r="4371" spans="1:2" x14ac:dyDescent="0.3">
      <c r="A4371" s="2">
        <v>42415.510416666664</v>
      </c>
      <c r="B4371">
        <v>0.84560338418302072</v>
      </c>
    </row>
    <row r="4372" spans="1:2" x14ac:dyDescent="0.3">
      <c r="A4372" s="2">
        <v>42415.520833333336</v>
      </c>
      <c r="B4372">
        <v>0.88686510532266727</v>
      </c>
    </row>
    <row r="4373" spans="1:2" x14ac:dyDescent="0.3">
      <c r="A4373" s="2">
        <v>42415.53125</v>
      </c>
      <c r="B4373">
        <v>0.88686510532266727</v>
      </c>
    </row>
    <row r="4374" spans="1:2" x14ac:dyDescent="0.3">
      <c r="A4374" s="2">
        <v>42415.541666666664</v>
      </c>
      <c r="B4374">
        <v>0.88686510532266727</v>
      </c>
    </row>
    <row r="4375" spans="1:2" x14ac:dyDescent="0.3">
      <c r="A4375" s="2">
        <v>42415.552083333336</v>
      </c>
      <c r="B4375">
        <v>0.88686510532266727</v>
      </c>
    </row>
    <row r="4376" spans="1:2" x14ac:dyDescent="0.3">
      <c r="A4376" s="2">
        <v>42415.5625</v>
      </c>
      <c r="B4376">
        <v>0.84560338418302072</v>
      </c>
    </row>
    <row r="4377" spans="1:2" x14ac:dyDescent="0.3">
      <c r="A4377" s="2">
        <v>42415.572916666664</v>
      </c>
      <c r="B4377">
        <v>0.84560338418302072</v>
      </c>
    </row>
    <row r="4378" spans="1:2" x14ac:dyDescent="0.3">
      <c r="A4378" s="2">
        <v>42415.583333333336</v>
      </c>
      <c r="B4378">
        <v>0.84560338418302072</v>
      </c>
    </row>
    <row r="4379" spans="1:2" x14ac:dyDescent="0.3">
      <c r="A4379" s="2">
        <v>42415.59375</v>
      </c>
      <c r="B4379">
        <v>0.84560338418302072</v>
      </c>
    </row>
    <row r="4380" spans="1:2" x14ac:dyDescent="0.3">
      <c r="A4380" s="2">
        <v>42415.604166666664</v>
      </c>
      <c r="B4380">
        <v>0.84560338418302072</v>
      </c>
    </row>
    <row r="4381" spans="1:2" x14ac:dyDescent="0.3">
      <c r="A4381" s="2">
        <v>42415.614583333336</v>
      </c>
      <c r="B4381">
        <v>0.8053787454546274</v>
      </c>
    </row>
    <row r="4382" spans="1:2" x14ac:dyDescent="0.3">
      <c r="A4382" s="2">
        <v>42415.625</v>
      </c>
      <c r="B4382">
        <v>0.84560338418302072</v>
      </c>
    </row>
    <row r="4383" spans="1:2" x14ac:dyDescent="0.3">
      <c r="A4383" s="2">
        <v>42415.635416666664</v>
      </c>
      <c r="B4383">
        <v>0.84560338418302072</v>
      </c>
    </row>
    <row r="4384" spans="1:2" x14ac:dyDescent="0.3">
      <c r="A4384" s="2">
        <v>42415.645833333336</v>
      </c>
      <c r="B4384">
        <v>0.8053787454546274</v>
      </c>
    </row>
    <row r="4385" spans="1:2" x14ac:dyDescent="0.3">
      <c r="A4385" s="2">
        <v>42415.65625</v>
      </c>
      <c r="B4385">
        <v>0.8053787454546274</v>
      </c>
    </row>
    <row r="4386" spans="1:2" x14ac:dyDescent="0.3">
      <c r="A4386" s="2">
        <v>42415.666666666664</v>
      </c>
      <c r="B4386">
        <v>0.8053787454546274</v>
      </c>
    </row>
    <row r="4387" spans="1:2" x14ac:dyDescent="0.3">
      <c r="A4387" s="2">
        <v>42415.677083333336</v>
      </c>
      <c r="B4387">
        <v>0.8053787454546274</v>
      </c>
    </row>
    <row r="4388" spans="1:2" x14ac:dyDescent="0.3">
      <c r="A4388" s="2">
        <v>42415.6875</v>
      </c>
      <c r="B4388">
        <v>0.8053787454546274</v>
      </c>
    </row>
    <row r="4389" spans="1:2" x14ac:dyDescent="0.3">
      <c r="A4389" s="2">
        <v>42415.697916666664</v>
      </c>
      <c r="B4389">
        <v>0.8053787454546274</v>
      </c>
    </row>
    <row r="4390" spans="1:2" x14ac:dyDescent="0.3">
      <c r="A4390" s="2">
        <v>42415.708333333336</v>
      </c>
      <c r="B4390">
        <v>0.8053787454546274</v>
      </c>
    </row>
    <row r="4391" spans="1:2" x14ac:dyDescent="0.3">
      <c r="A4391" s="2">
        <v>42415.71875</v>
      </c>
      <c r="B4391">
        <v>0.8053787454546274</v>
      </c>
    </row>
    <row r="4392" spans="1:2" x14ac:dyDescent="0.3">
      <c r="A4392" s="2">
        <v>42415.729166666664</v>
      </c>
      <c r="B4392">
        <v>0.8053787454546274</v>
      </c>
    </row>
    <row r="4393" spans="1:2" x14ac:dyDescent="0.3">
      <c r="A4393" s="2">
        <v>42415.739583333336</v>
      </c>
      <c r="B4393">
        <v>0.8053787454546274</v>
      </c>
    </row>
    <row r="4394" spans="1:2" x14ac:dyDescent="0.3">
      <c r="A4394" s="2">
        <v>42415.75</v>
      </c>
      <c r="B4394">
        <v>0.8053787454546274</v>
      </c>
    </row>
    <row r="4395" spans="1:2" x14ac:dyDescent="0.3">
      <c r="A4395" s="2">
        <v>42415.760416666664</v>
      </c>
      <c r="B4395">
        <v>0.8053787454546274</v>
      </c>
    </row>
    <row r="4396" spans="1:2" x14ac:dyDescent="0.3">
      <c r="A4396" s="2">
        <v>42415.770833333336</v>
      </c>
      <c r="B4396">
        <v>0.84560338418302072</v>
      </c>
    </row>
    <row r="4397" spans="1:2" x14ac:dyDescent="0.3">
      <c r="A4397" s="2">
        <v>42415.78125</v>
      </c>
      <c r="B4397">
        <v>0.8053787454546274</v>
      </c>
    </row>
    <row r="4398" spans="1:2" x14ac:dyDescent="0.3">
      <c r="A4398" s="2">
        <v>42415.791666666664</v>
      </c>
      <c r="B4398">
        <v>0.8053787454546274</v>
      </c>
    </row>
    <row r="4399" spans="1:2" x14ac:dyDescent="0.3">
      <c r="A4399" s="2">
        <v>42415.802083333336</v>
      </c>
      <c r="B4399">
        <v>0.8053787454546274</v>
      </c>
    </row>
    <row r="4400" spans="1:2" x14ac:dyDescent="0.3">
      <c r="A4400" s="2">
        <v>42415.8125</v>
      </c>
      <c r="B4400">
        <v>0.8053787454546274</v>
      </c>
    </row>
    <row r="4401" spans="1:2" x14ac:dyDescent="0.3">
      <c r="A4401" s="2">
        <v>42415.822916666664</v>
      </c>
      <c r="B4401">
        <v>0.8053787454546274</v>
      </c>
    </row>
    <row r="4402" spans="1:2" x14ac:dyDescent="0.3">
      <c r="A4402" s="2">
        <v>42415.833333333336</v>
      </c>
      <c r="B4402">
        <v>0.8053787454546274</v>
      </c>
    </row>
    <row r="4403" spans="1:2" x14ac:dyDescent="0.3">
      <c r="A4403" s="2">
        <v>42415.84375</v>
      </c>
      <c r="B4403">
        <v>0.84560338418302072</v>
      </c>
    </row>
    <row r="4404" spans="1:2" x14ac:dyDescent="0.3">
      <c r="A4404" s="2">
        <v>42415.854166666664</v>
      </c>
      <c r="B4404">
        <v>0.84560338418302072</v>
      </c>
    </row>
    <row r="4405" spans="1:2" x14ac:dyDescent="0.3">
      <c r="A4405" s="2">
        <v>42415.864583333336</v>
      </c>
      <c r="B4405">
        <v>0.84560338418302072</v>
      </c>
    </row>
    <row r="4406" spans="1:2" x14ac:dyDescent="0.3">
      <c r="A4406" s="2">
        <v>42415.875</v>
      </c>
      <c r="B4406">
        <v>0.84560338418302072</v>
      </c>
    </row>
    <row r="4407" spans="1:2" x14ac:dyDescent="0.3">
      <c r="A4407" s="2">
        <v>42415.885416666664</v>
      </c>
      <c r="B4407">
        <v>0.84560338418302072</v>
      </c>
    </row>
    <row r="4408" spans="1:2" x14ac:dyDescent="0.3">
      <c r="A4408" s="2">
        <v>42415.895833333336</v>
      </c>
      <c r="B4408">
        <v>0.88686510532266727</v>
      </c>
    </row>
    <row r="4409" spans="1:2" x14ac:dyDescent="0.3">
      <c r="A4409" s="2">
        <v>42415.90625</v>
      </c>
      <c r="B4409">
        <v>0.84560338418302072</v>
      </c>
    </row>
    <row r="4410" spans="1:2" x14ac:dyDescent="0.3">
      <c r="A4410" s="2">
        <v>42415.916666666664</v>
      </c>
      <c r="B4410">
        <v>0.88686510532266727</v>
      </c>
    </row>
    <row r="4411" spans="1:2" x14ac:dyDescent="0.3">
      <c r="A4411" s="2">
        <v>42415.927083333336</v>
      </c>
      <c r="B4411">
        <v>0.88686510532266727</v>
      </c>
    </row>
    <row r="4412" spans="1:2" x14ac:dyDescent="0.3">
      <c r="A4412" s="2">
        <v>42415.9375</v>
      </c>
      <c r="B4412">
        <v>0.88686510532266727</v>
      </c>
    </row>
    <row r="4413" spans="1:2" x14ac:dyDescent="0.3">
      <c r="A4413" s="2">
        <v>42415.947916666664</v>
      </c>
      <c r="B4413">
        <v>0.92916670960021608</v>
      </c>
    </row>
    <row r="4414" spans="1:2" x14ac:dyDescent="0.3">
      <c r="A4414" s="2">
        <v>42415.958333333336</v>
      </c>
      <c r="B4414">
        <v>0.92916670960021608</v>
      </c>
    </row>
    <row r="4415" spans="1:2" x14ac:dyDescent="0.3">
      <c r="A4415" s="2">
        <v>42415.96875</v>
      </c>
      <c r="B4415">
        <v>0.88686510532266727</v>
      </c>
    </row>
    <row r="4416" spans="1:2" x14ac:dyDescent="0.3">
      <c r="A4416" s="2">
        <v>42415.979166666664</v>
      </c>
      <c r="B4416">
        <v>0.92916670960021608</v>
      </c>
    </row>
    <row r="4417" spans="1:12" x14ac:dyDescent="0.3">
      <c r="A4417" s="2">
        <v>42415.989583333336</v>
      </c>
      <c r="B4417">
        <v>0.92916670960021608</v>
      </c>
    </row>
    <row r="4418" spans="1:12" x14ac:dyDescent="0.3">
      <c r="A4418" s="2">
        <v>42416</v>
      </c>
      <c r="B4418">
        <v>0.92916670960021608</v>
      </c>
      <c r="C4418">
        <v>1</v>
      </c>
      <c r="D4418">
        <f>VLOOKUP(A4418,'2016농도'!$A$6:$L$372,6,FALSE)</f>
        <v>6.3566666666666665</v>
      </c>
      <c r="E4418">
        <f>VLOOKUP(A4418,'2016농도'!$A$6:$L$372,7,FALSE)</f>
        <v>4.2</v>
      </c>
      <c r="F4418">
        <f>VLOOKUP(A4418,'2016농도'!$A$6:$L$372,8,FALSE)</f>
        <v>3.87</v>
      </c>
      <c r="G4418">
        <f>VLOOKUP(A4418,'2016농도'!$A$6:$L$372,9,FALSE)</f>
        <v>7.099999999999973</v>
      </c>
      <c r="H4418">
        <f>VLOOKUP(A4418,'2016농도'!$A$6:$L$372,10,FALSE)</f>
        <v>3.0259999999999998</v>
      </c>
      <c r="I4418">
        <f>VLOOKUP(A4418,'2016농도'!$A$6:$L$372,11,FALSE)</f>
        <v>7.6999999999999999E-2</v>
      </c>
      <c r="J4418">
        <f>VLOOKUP(A4418,'2016농도'!$A$6:$L$372,12,FALSE)</f>
        <v>30.664999999999999</v>
      </c>
      <c r="L4418" s="5">
        <f t="shared" ref="L4418" si="45">AVERAGE(B4418:B4513)</f>
        <v>0.92448256165364606</v>
      </c>
    </row>
    <row r="4419" spans="1:12" x14ac:dyDescent="0.3">
      <c r="A4419" s="2">
        <v>42416.010416666664</v>
      </c>
      <c r="B4419">
        <v>0.92916670960021608</v>
      </c>
    </row>
    <row r="4420" spans="1:12" x14ac:dyDescent="0.3">
      <c r="A4420" s="2">
        <v>42416.020833333336</v>
      </c>
      <c r="B4420">
        <v>0.92916670960021608</v>
      </c>
    </row>
    <row r="4421" spans="1:12" x14ac:dyDescent="0.3">
      <c r="A4421" s="2">
        <v>42416.03125</v>
      </c>
      <c r="B4421">
        <v>0.92916670960021608</v>
      </c>
    </row>
    <row r="4422" spans="1:12" x14ac:dyDescent="0.3">
      <c r="A4422" s="2">
        <v>42416.041666666664</v>
      </c>
      <c r="B4422">
        <v>0.92916670960021608</v>
      </c>
    </row>
    <row r="4423" spans="1:12" x14ac:dyDescent="0.3">
      <c r="A4423" s="2">
        <v>42416.052083333336</v>
      </c>
      <c r="B4423">
        <v>0.92916670960021608</v>
      </c>
    </row>
    <row r="4424" spans="1:12" x14ac:dyDescent="0.3">
      <c r="A4424" s="2">
        <v>42416.0625</v>
      </c>
      <c r="B4424">
        <v>0.97251094348991607</v>
      </c>
    </row>
    <row r="4425" spans="1:12" x14ac:dyDescent="0.3">
      <c r="A4425" s="2">
        <v>42416.072916666664</v>
      </c>
      <c r="B4425">
        <v>0.92916670960021608</v>
      </c>
    </row>
    <row r="4426" spans="1:12" x14ac:dyDescent="0.3">
      <c r="A4426" s="2">
        <v>42416.083333333336</v>
      </c>
      <c r="B4426">
        <v>0.97251094348991607</v>
      </c>
    </row>
    <row r="4427" spans="1:12" x14ac:dyDescent="0.3">
      <c r="A4427" s="2">
        <v>42416.09375</v>
      </c>
      <c r="B4427">
        <v>0.92916670960021608</v>
      </c>
    </row>
    <row r="4428" spans="1:12" x14ac:dyDescent="0.3">
      <c r="A4428" s="2">
        <v>42416.104166666664</v>
      </c>
      <c r="B4428">
        <v>0.97251094348991607</v>
      </c>
    </row>
    <row r="4429" spans="1:12" x14ac:dyDescent="0.3">
      <c r="A4429" s="2">
        <v>42416.114583333336</v>
      </c>
      <c r="B4429">
        <v>0.92916670960021608</v>
      </c>
    </row>
    <row r="4430" spans="1:12" x14ac:dyDescent="0.3">
      <c r="A4430" s="2">
        <v>42416.125</v>
      </c>
      <c r="B4430">
        <v>0.92916670960021608</v>
      </c>
    </row>
    <row r="4431" spans="1:12" x14ac:dyDescent="0.3">
      <c r="A4431" s="2">
        <v>42416.135416666664</v>
      </c>
      <c r="B4431">
        <v>0.97251094348991607</v>
      </c>
    </row>
    <row r="4432" spans="1:12" x14ac:dyDescent="0.3">
      <c r="A4432" s="2">
        <v>42416.145833333336</v>
      </c>
      <c r="B4432">
        <v>0.92916670960021608</v>
      </c>
    </row>
    <row r="4433" spans="1:2" x14ac:dyDescent="0.3">
      <c r="A4433" s="2">
        <v>42416.15625</v>
      </c>
      <c r="B4433">
        <v>0.97251094348991607</v>
      </c>
    </row>
    <row r="4434" spans="1:2" x14ac:dyDescent="0.3">
      <c r="A4434" s="2">
        <v>42416.166666666664</v>
      </c>
      <c r="B4434">
        <v>0.97251094348991607</v>
      </c>
    </row>
    <row r="4435" spans="1:2" x14ac:dyDescent="0.3">
      <c r="A4435" s="2">
        <v>42416.177083333336</v>
      </c>
      <c r="B4435">
        <v>0.92916670960021608</v>
      </c>
    </row>
    <row r="4436" spans="1:2" x14ac:dyDescent="0.3">
      <c r="A4436" s="2">
        <v>42416.1875</v>
      </c>
      <c r="B4436">
        <v>0.92916670960021608</v>
      </c>
    </row>
    <row r="4437" spans="1:2" x14ac:dyDescent="0.3">
      <c r="A4437" s="2">
        <v>42416.197916666664</v>
      </c>
      <c r="B4437">
        <v>0.92916670960021608</v>
      </c>
    </row>
    <row r="4438" spans="1:2" x14ac:dyDescent="0.3">
      <c r="A4438" s="2">
        <v>42416.208333333336</v>
      </c>
      <c r="B4438">
        <v>0.92916670960021608</v>
      </c>
    </row>
    <row r="4439" spans="1:2" x14ac:dyDescent="0.3">
      <c r="A4439" s="2">
        <v>42416.21875</v>
      </c>
      <c r="B4439">
        <v>0.92916670960021608</v>
      </c>
    </row>
    <row r="4440" spans="1:2" x14ac:dyDescent="0.3">
      <c r="A4440" s="2">
        <v>42416.229166666664</v>
      </c>
      <c r="B4440">
        <v>0.97251094348991607</v>
      </c>
    </row>
    <row r="4441" spans="1:2" x14ac:dyDescent="0.3">
      <c r="A4441" s="2">
        <v>42416.239583333336</v>
      </c>
      <c r="B4441">
        <v>0.92916670960021608</v>
      </c>
    </row>
    <row r="4442" spans="1:2" x14ac:dyDescent="0.3">
      <c r="A4442" s="2">
        <v>42416.25</v>
      </c>
      <c r="B4442">
        <v>0.92916670960021608</v>
      </c>
    </row>
    <row r="4443" spans="1:2" x14ac:dyDescent="0.3">
      <c r="A4443" s="2">
        <v>42416.260416666664</v>
      </c>
      <c r="B4443">
        <v>0.92916670960021608</v>
      </c>
    </row>
    <row r="4444" spans="1:2" x14ac:dyDescent="0.3">
      <c r="A4444" s="2">
        <v>42416.270833333336</v>
      </c>
      <c r="B4444">
        <v>0.92916670960021608</v>
      </c>
    </row>
    <row r="4445" spans="1:2" x14ac:dyDescent="0.3">
      <c r="A4445" s="2">
        <v>42416.28125</v>
      </c>
      <c r="B4445">
        <v>0.92916670960021608</v>
      </c>
    </row>
    <row r="4446" spans="1:2" x14ac:dyDescent="0.3">
      <c r="A4446" s="2">
        <v>42416.291666666664</v>
      </c>
      <c r="B4446">
        <v>0.97251094348991607</v>
      </c>
    </row>
    <row r="4447" spans="1:2" x14ac:dyDescent="0.3">
      <c r="A4447" s="2">
        <v>42416.302083333336</v>
      </c>
      <c r="B4447">
        <v>0.97251094348991607</v>
      </c>
    </row>
    <row r="4448" spans="1:2" x14ac:dyDescent="0.3">
      <c r="A4448" s="2">
        <v>42416.3125</v>
      </c>
      <c r="B4448">
        <v>0.92916670960021608</v>
      </c>
    </row>
    <row r="4449" spans="1:2" x14ac:dyDescent="0.3">
      <c r="A4449" s="2">
        <v>42416.322916666664</v>
      </c>
      <c r="B4449">
        <v>0.92916670960021608</v>
      </c>
    </row>
    <row r="4450" spans="1:2" x14ac:dyDescent="0.3">
      <c r="A4450" s="2">
        <v>42416.333333333336</v>
      </c>
      <c r="B4450">
        <v>0.92916670960021608</v>
      </c>
    </row>
    <row r="4451" spans="1:2" x14ac:dyDescent="0.3">
      <c r="A4451" s="2">
        <v>42416.34375</v>
      </c>
      <c r="B4451">
        <v>0.92916670960021608</v>
      </c>
    </row>
    <row r="4452" spans="1:2" x14ac:dyDescent="0.3">
      <c r="A4452" s="2">
        <v>42416.354166666664</v>
      </c>
      <c r="B4452">
        <v>0.92916670960021608</v>
      </c>
    </row>
    <row r="4453" spans="1:2" x14ac:dyDescent="0.3">
      <c r="A4453" s="2">
        <v>42416.364583333336</v>
      </c>
      <c r="B4453">
        <v>0.92916670960021608</v>
      </c>
    </row>
    <row r="4454" spans="1:2" x14ac:dyDescent="0.3">
      <c r="A4454" s="2">
        <v>42416.375</v>
      </c>
      <c r="B4454">
        <v>0.92916670960021608</v>
      </c>
    </row>
    <row r="4455" spans="1:2" x14ac:dyDescent="0.3">
      <c r="A4455" s="2">
        <v>42416.385416666664</v>
      </c>
      <c r="B4455">
        <v>0.92916670960021608</v>
      </c>
    </row>
    <row r="4456" spans="1:2" x14ac:dyDescent="0.3">
      <c r="A4456" s="2">
        <v>42416.395833333336</v>
      </c>
      <c r="B4456">
        <v>0.92916670960021608</v>
      </c>
    </row>
    <row r="4457" spans="1:2" x14ac:dyDescent="0.3">
      <c r="A4457" s="2">
        <v>42416.40625</v>
      </c>
      <c r="B4457">
        <v>0.92916670960021608</v>
      </c>
    </row>
    <row r="4458" spans="1:2" x14ac:dyDescent="0.3">
      <c r="A4458" s="2">
        <v>42416.416666666664</v>
      </c>
      <c r="B4458">
        <v>0.92916670960021608</v>
      </c>
    </row>
    <row r="4459" spans="1:2" x14ac:dyDescent="0.3">
      <c r="A4459" s="2">
        <v>42416.427083333336</v>
      </c>
      <c r="B4459">
        <v>0.92916670960021608</v>
      </c>
    </row>
    <row r="4460" spans="1:2" x14ac:dyDescent="0.3">
      <c r="A4460" s="2">
        <v>42416.4375</v>
      </c>
      <c r="B4460">
        <v>0.92916670960021608</v>
      </c>
    </row>
    <row r="4461" spans="1:2" x14ac:dyDescent="0.3">
      <c r="A4461" s="2">
        <v>42416.447916666664</v>
      </c>
      <c r="B4461">
        <v>0.88686510532266727</v>
      </c>
    </row>
    <row r="4462" spans="1:2" x14ac:dyDescent="0.3">
      <c r="A4462" s="2">
        <v>42416.458333333336</v>
      </c>
      <c r="B4462">
        <v>0.92916670960021608</v>
      </c>
    </row>
    <row r="4463" spans="1:2" x14ac:dyDescent="0.3">
      <c r="A4463" s="2">
        <v>42416.46875</v>
      </c>
      <c r="B4463">
        <v>0.92916670960021608</v>
      </c>
    </row>
    <row r="4464" spans="1:2" x14ac:dyDescent="0.3">
      <c r="A4464" s="2">
        <v>42416.479166666664</v>
      </c>
      <c r="B4464">
        <v>0.92916670960021608</v>
      </c>
    </row>
    <row r="4465" spans="1:2" x14ac:dyDescent="0.3">
      <c r="A4465" s="2">
        <v>42416.489583333336</v>
      </c>
      <c r="B4465">
        <v>0.92916670960021608</v>
      </c>
    </row>
    <row r="4466" spans="1:2" x14ac:dyDescent="0.3">
      <c r="A4466" s="2">
        <v>42416.5</v>
      </c>
      <c r="B4466">
        <v>0.92916670960021608</v>
      </c>
    </row>
    <row r="4467" spans="1:2" x14ac:dyDescent="0.3">
      <c r="A4467" s="2">
        <v>42416.510416666664</v>
      </c>
      <c r="B4467">
        <v>0.92916670960021608</v>
      </c>
    </row>
    <row r="4468" spans="1:2" x14ac:dyDescent="0.3">
      <c r="A4468" s="2">
        <v>42416.520833333336</v>
      </c>
      <c r="B4468">
        <v>0.92916670960021608</v>
      </c>
    </row>
    <row r="4469" spans="1:2" x14ac:dyDescent="0.3">
      <c r="A4469" s="2">
        <v>42416.53125</v>
      </c>
      <c r="B4469">
        <v>0.97251094348991607</v>
      </c>
    </row>
    <row r="4470" spans="1:2" x14ac:dyDescent="0.3">
      <c r="A4470" s="2">
        <v>42416.541666666664</v>
      </c>
      <c r="B4470">
        <v>0.97251094348991607</v>
      </c>
    </row>
    <row r="4471" spans="1:2" x14ac:dyDescent="0.3">
      <c r="A4471" s="2">
        <v>42416.552083333336</v>
      </c>
      <c r="B4471">
        <v>0.97251094348991607</v>
      </c>
    </row>
    <row r="4472" spans="1:2" x14ac:dyDescent="0.3">
      <c r="A4472" s="2">
        <v>42416.5625</v>
      </c>
      <c r="B4472">
        <v>0.92916670960021608</v>
      </c>
    </row>
    <row r="4473" spans="1:2" x14ac:dyDescent="0.3">
      <c r="A4473" s="2">
        <v>42416.572916666664</v>
      </c>
      <c r="B4473">
        <v>0.97251094348991607</v>
      </c>
    </row>
    <row r="4474" spans="1:2" x14ac:dyDescent="0.3">
      <c r="A4474" s="2">
        <v>42416.583333333336</v>
      </c>
      <c r="B4474">
        <v>0.97251094348991607</v>
      </c>
    </row>
    <row r="4475" spans="1:2" x14ac:dyDescent="0.3">
      <c r="A4475" s="2">
        <v>42416.59375</v>
      </c>
      <c r="B4475">
        <v>0.97251094348991607</v>
      </c>
    </row>
    <row r="4476" spans="1:2" x14ac:dyDescent="0.3">
      <c r="A4476" s="2">
        <v>42416.604166666664</v>
      </c>
      <c r="B4476">
        <v>0.92916670960021608</v>
      </c>
    </row>
    <row r="4477" spans="1:2" x14ac:dyDescent="0.3">
      <c r="A4477" s="2">
        <v>42416.614583333336</v>
      </c>
      <c r="B4477">
        <v>0.92916670960021608</v>
      </c>
    </row>
    <row r="4478" spans="1:2" x14ac:dyDescent="0.3">
      <c r="A4478" s="2">
        <v>42416.625</v>
      </c>
      <c r="B4478">
        <v>0.92916670960021608</v>
      </c>
    </row>
    <row r="4479" spans="1:2" x14ac:dyDescent="0.3">
      <c r="A4479" s="2">
        <v>42416.635416666664</v>
      </c>
      <c r="B4479">
        <v>0.92916670960021608</v>
      </c>
    </row>
    <row r="4480" spans="1:2" x14ac:dyDescent="0.3">
      <c r="A4480" s="2">
        <v>42416.645833333336</v>
      </c>
      <c r="B4480">
        <v>0.92916670960021608</v>
      </c>
    </row>
    <row r="4481" spans="1:2" x14ac:dyDescent="0.3">
      <c r="A4481" s="2">
        <v>42416.65625</v>
      </c>
      <c r="B4481">
        <v>0.88686510532266727</v>
      </c>
    </row>
    <row r="4482" spans="1:2" x14ac:dyDescent="0.3">
      <c r="A4482" s="2">
        <v>42416.666666666664</v>
      </c>
      <c r="B4482">
        <v>0.92916670960021608</v>
      </c>
    </row>
    <row r="4483" spans="1:2" x14ac:dyDescent="0.3">
      <c r="A4483" s="2">
        <v>42416.677083333336</v>
      </c>
      <c r="B4483">
        <v>0.88686510532266727</v>
      </c>
    </row>
    <row r="4484" spans="1:2" x14ac:dyDescent="0.3">
      <c r="A4484" s="2">
        <v>42416.6875</v>
      </c>
      <c r="B4484">
        <v>0.88686510532266727</v>
      </c>
    </row>
    <row r="4485" spans="1:2" x14ac:dyDescent="0.3">
      <c r="A4485" s="2">
        <v>42416.697916666664</v>
      </c>
      <c r="B4485">
        <v>0.88686510532266727</v>
      </c>
    </row>
    <row r="4486" spans="1:2" x14ac:dyDescent="0.3">
      <c r="A4486" s="2">
        <v>42416.708333333336</v>
      </c>
      <c r="B4486">
        <v>0.88686510532266727</v>
      </c>
    </row>
    <row r="4487" spans="1:2" x14ac:dyDescent="0.3">
      <c r="A4487" s="2">
        <v>42416.71875</v>
      </c>
      <c r="B4487">
        <v>0.88686510532266727</v>
      </c>
    </row>
    <row r="4488" spans="1:2" x14ac:dyDescent="0.3">
      <c r="A4488" s="2">
        <v>42416.729166666664</v>
      </c>
      <c r="B4488">
        <v>0.88686510532266727</v>
      </c>
    </row>
    <row r="4489" spans="1:2" x14ac:dyDescent="0.3">
      <c r="A4489" s="2">
        <v>42416.739583333336</v>
      </c>
      <c r="B4489">
        <v>0.88686510532266727</v>
      </c>
    </row>
    <row r="4490" spans="1:2" x14ac:dyDescent="0.3">
      <c r="A4490" s="2">
        <v>42416.75</v>
      </c>
      <c r="B4490">
        <v>0.88686510532266727</v>
      </c>
    </row>
    <row r="4491" spans="1:2" x14ac:dyDescent="0.3">
      <c r="A4491" s="2">
        <v>42416.760416666664</v>
      </c>
      <c r="B4491">
        <v>0.88686510532266727</v>
      </c>
    </row>
    <row r="4492" spans="1:2" x14ac:dyDescent="0.3">
      <c r="A4492" s="2">
        <v>42416.770833333336</v>
      </c>
      <c r="B4492">
        <v>0.88686510532266727</v>
      </c>
    </row>
    <row r="4493" spans="1:2" x14ac:dyDescent="0.3">
      <c r="A4493" s="2">
        <v>42416.78125</v>
      </c>
      <c r="B4493">
        <v>0.88686510532266727</v>
      </c>
    </row>
    <row r="4494" spans="1:2" x14ac:dyDescent="0.3">
      <c r="A4494" s="2">
        <v>42416.791666666664</v>
      </c>
      <c r="B4494">
        <v>0.88686510532266727</v>
      </c>
    </row>
    <row r="4495" spans="1:2" x14ac:dyDescent="0.3">
      <c r="A4495" s="2">
        <v>42416.802083333336</v>
      </c>
      <c r="B4495">
        <v>0.88686510532266727</v>
      </c>
    </row>
    <row r="4496" spans="1:2" x14ac:dyDescent="0.3">
      <c r="A4496" s="2">
        <v>42416.8125</v>
      </c>
      <c r="B4496">
        <v>0.88686510532266727</v>
      </c>
    </row>
    <row r="4497" spans="1:2" x14ac:dyDescent="0.3">
      <c r="A4497" s="2">
        <v>42416.822916666664</v>
      </c>
      <c r="B4497">
        <v>0.88686510532266727</v>
      </c>
    </row>
    <row r="4498" spans="1:2" x14ac:dyDescent="0.3">
      <c r="A4498" s="2">
        <v>42416.833333333336</v>
      </c>
      <c r="B4498">
        <v>0.88686510532266727</v>
      </c>
    </row>
    <row r="4499" spans="1:2" x14ac:dyDescent="0.3">
      <c r="A4499" s="2">
        <v>42416.84375</v>
      </c>
      <c r="B4499">
        <v>0.88686510532266727</v>
      </c>
    </row>
    <row r="4500" spans="1:2" x14ac:dyDescent="0.3">
      <c r="A4500" s="2">
        <v>42416.854166666664</v>
      </c>
      <c r="B4500">
        <v>0.88686510532266727</v>
      </c>
    </row>
    <row r="4501" spans="1:2" x14ac:dyDescent="0.3">
      <c r="A4501" s="2">
        <v>42416.864583333336</v>
      </c>
      <c r="B4501">
        <v>0.88686510532266727</v>
      </c>
    </row>
    <row r="4502" spans="1:2" x14ac:dyDescent="0.3">
      <c r="A4502" s="2">
        <v>42416.875</v>
      </c>
      <c r="B4502">
        <v>0.88686510532266727</v>
      </c>
    </row>
    <row r="4503" spans="1:2" x14ac:dyDescent="0.3">
      <c r="A4503" s="2">
        <v>42416.885416666664</v>
      </c>
      <c r="B4503">
        <v>0.88686510532266727</v>
      </c>
    </row>
    <row r="4504" spans="1:2" x14ac:dyDescent="0.3">
      <c r="A4504" s="2">
        <v>42416.895833333336</v>
      </c>
      <c r="B4504">
        <v>0.92916670960021608</v>
      </c>
    </row>
    <row r="4505" spans="1:2" x14ac:dyDescent="0.3">
      <c r="A4505" s="2">
        <v>42416.90625</v>
      </c>
      <c r="B4505">
        <v>0.88686510532266727</v>
      </c>
    </row>
    <row r="4506" spans="1:2" x14ac:dyDescent="0.3">
      <c r="A4506" s="2">
        <v>42416.916666666664</v>
      </c>
      <c r="B4506">
        <v>0.92916670960021608</v>
      </c>
    </row>
    <row r="4507" spans="1:2" x14ac:dyDescent="0.3">
      <c r="A4507" s="2">
        <v>42416.927083333336</v>
      </c>
      <c r="B4507">
        <v>0.92916670960021608</v>
      </c>
    </row>
    <row r="4508" spans="1:2" x14ac:dyDescent="0.3">
      <c r="A4508" s="2">
        <v>42416.9375</v>
      </c>
      <c r="B4508">
        <v>0.92916670960021608</v>
      </c>
    </row>
    <row r="4509" spans="1:2" x14ac:dyDescent="0.3">
      <c r="A4509" s="2">
        <v>42416.947916666664</v>
      </c>
      <c r="B4509">
        <v>0.92916670960021608</v>
      </c>
    </row>
    <row r="4510" spans="1:2" x14ac:dyDescent="0.3">
      <c r="A4510" s="2">
        <v>42416.958333333336</v>
      </c>
      <c r="B4510">
        <v>0.92916670960021608</v>
      </c>
    </row>
    <row r="4511" spans="1:2" x14ac:dyDescent="0.3">
      <c r="A4511" s="2">
        <v>42416.96875</v>
      </c>
      <c r="B4511">
        <v>0.88686510532266727</v>
      </c>
    </row>
    <row r="4512" spans="1:2" x14ac:dyDescent="0.3">
      <c r="A4512" s="2">
        <v>42416.979166666664</v>
      </c>
      <c r="B4512">
        <v>0.88686510532266727</v>
      </c>
    </row>
    <row r="4513" spans="1:12" x14ac:dyDescent="0.3">
      <c r="A4513" s="2">
        <v>42416.989583333336</v>
      </c>
      <c r="B4513">
        <v>0.92916670960021608</v>
      </c>
    </row>
    <row r="4514" spans="1:12" x14ac:dyDescent="0.3">
      <c r="A4514" s="2">
        <v>42417</v>
      </c>
      <c r="B4514">
        <v>0.92916670960021608</v>
      </c>
      <c r="C4514">
        <f>VLOOKUP(A4514,'2016농도'!$A$6:$L$372,3,FALSE)</f>
        <v>0</v>
      </c>
      <c r="D4514">
        <f>VLOOKUP(A4514,'2016농도'!$A$6:$L$372,6,FALSE)</f>
        <v>6.3566666666666665</v>
      </c>
      <c r="E4514">
        <f>VLOOKUP(A4514,'2016농도'!$A$6:$L$372,7,FALSE)</f>
        <v>4.2</v>
      </c>
      <c r="F4514">
        <f>VLOOKUP(A4514,'2016농도'!$A$6:$L$372,8,FALSE)</f>
        <v>3.87</v>
      </c>
      <c r="G4514">
        <f>VLOOKUP(A4514,'2016농도'!$A$6:$L$372,9,FALSE)</f>
        <v>7.099999999999973</v>
      </c>
      <c r="H4514">
        <f>VLOOKUP(A4514,'2016농도'!$A$6:$L$372,10,FALSE)</f>
        <v>3.0259999999999998</v>
      </c>
      <c r="I4514">
        <f>VLOOKUP(A4514,'2016농도'!$A$6:$L$372,11,FALSE)</f>
        <v>7.6999999999999999E-2</v>
      </c>
      <c r="J4514">
        <f>VLOOKUP(A4514,'2016농도'!$A$6:$L$372,12,FALSE)</f>
        <v>30.664999999999999</v>
      </c>
      <c r="L4514" s="5">
        <f t="shared" ref="L4514" si="46">AVERAGE(B4514:B4609)</f>
        <v>0.83507097390657059</v>
      </c>
    </row>
    <row r="4515" spans="1:12" x14ac:dyDescent="0.3">
      <c r="A4515" s="2">
        <v>42417.010416666664</v>
      </c>
      <c r="B4515">
        <v>0.92916670960021608</v>
      </c>
    </row>
    <row r="4516" spans="1:12" x14ac:dyDescent="0.3">
      <c r="A4516" s="2">
        <v>42417.020833333336</v>
      </c>
      <c r="B4516">
        <v>0.92916670960021608</v>
      </c>
    </row>
    <row r="4517" spans="1:12" x14ac:dyDescent="0.3">
      <c r="A4517" s="2">
        <v>42417.03125</v>
      </c>
      <c r="B4517">
        <v>0.92916670960021608</v>
      </c>
    </row>
    <row r="4518" spans="1:12" x14ac:dyDescent="0.3">
      <c r="A4518" s="2">
        <v>42417.041666666664</v>
      </c>
      <c r="B4518">
        <v>0.92916670960021608</v>
      </c>
    </row>
    <row r="4519" spans="1:12" x14ac:dyDescent="0.3">
      <c r="A4519" s="2">
        <v>42417.052083333336</v>
      </c>
      <c r="B4519">
        <v>0.92916670960021608</v>
      </c>
    </row>
    <row r="4520" spans="1:12" x14ac:dyDescent="0.3">
      <c r="A4520" s="2">
        <v>42417.0625</v>
      </c>
      <c r="B4520">
        <v>0.92916670960021608</v>
      </c>
    </row>
    <row r="4521" spans="1:12" x14ac:dyDescent="0.3">
      <c r="A4521" s="2">
        <v>42417.072916666664</v>
      </c>
      <c r="B4521">
        <v>0.88686510532266727</v>
      </c>
    </row>
    <row r="4522" spans="1:12" x14ac:dyDescent="0.3">
      <c r="A4522" s="2">
        <v>42417.083333333336</v>
      </c>
      <c r="B4522">
        <v>0.92916670960021608</v>
      </c>
    </row>
    <row r="4523" spans="1:12" x14ac:dyDescent="0.3">
      <c r="A4523" s="2">
        <v>42417.09375</v>
      </c>
      <c r="B4523">
        <v>0.92916670960021608</v>
      </c>
    </row>
    <row r="4524" spans="1:12" x14ac:dyDescent="0.3">
      <c r="A4524" s="2">
        <v>42417.104166666664</v>
      </c>
      <c r="B4524">
        <v>0.92916670960021608</v>
      </c>
    </row>
    <row r="4525" spans="1:12" x14ac:dyDescent="0.3">
      <c r="A4525" s="2">
        <v>42417.114583333336</v>
      </c>
      <c r="B4525">
        <v>0.88686510532266727</v>
      </c>
    </row>
    <row r="4526" spans="1:12" x14ac:dyDescent="0.3">
      <c r="A4526" s="2">
        <v>42417.125</v>
      </c>
      <c r="B4526">
        <v>0.92916670960021608</v>
      </c>
    </row>
    <row r="4527" spans="1:12" x14ac:dyDescent="0.3">
      <c r="A4527" s="2">
        <v>42417.135416666664</v>
      </c>
      <c r="B4527">
        <v>0.92916670960021608</v>
      </c>
    </row>
    <row r="4528" spans="1:12" x14ac:dyDescent="0.3">
      <c r="A4528" s="2">
        <v>42417.145833333336</v>
      </c>
      <c r="B4528">
        <v>0.92916670960021608</v>
      </c>
    </row>
    <row r="4529" spans="1:2" x14ac:dyDescent="0.3">
      <c r="A4529" s="2">
        <v>42417.15625</v>
      </c>
      <c r="B4529">
        <v>0.88686510532266727</v>
      </c>
    </row>
    <row r="4530" spans="1:2" x14ac:dyDescent="0.3">
      <c r="A4530" s="2">
        <v>42417.166666666664</v>
      </c>
      <c r="B4530">
        <v>0.88686510532266727</v>
      </c>
    </row>
    <row r="4531" spans="1:2" x14ac:dyDescent="0.3">
      <c r="A4531" s="2">
        <v>42417.177083333336</v>
      </c>
      <c r="B4531">
        <v>0.88686510532266727</v>
      </c>
    </row>
    <row r="4532" spans="1:2" x14ac:dyDescent="0.3">
      <c r="A4532" s="2">
        <v>42417.1875</v>
      </c>
      <c r="B4532">
        <v>0.92916670960021608</v>
      </c>
    </row>
    <row r="4533" spans="1:2" x14ac:dyDescent="0.3">
      <c r="A4533" s="2">
        <v>42417.197916666664</v>
      </c>
      <c r="B4533">
        <v>0.92916670960021608</v>
      </c>
    </row>
    <row r="4534" spans="1:2" x14ac:dyDescent="0.3">
      <c r="A4534" s="2">
        <v>42417.208333333336</v>
      </c>
      <c r="B4534">
        <v>0.92916670960021608</v>
      </c>
    </row>
    <row r="4535" spans="1:2" x14ac:dyDescent="0.3">
      <c r="A4535" s="2">
        <v>42417.21875</v>
      </c>
      <c r="B4535">
        <v>0.92916670960021608</v>
      </c>
    </row>
    <row r="4536" spans="1:2" x14ac:dyDescent="0.3">
      <c r="A4536" s="2">
        <v>42417.229166666664</v>
      </c>
      <c r="B4536">
        <v>0.92916670960021608</v>
      </c>
    </row>
    <row r="4537" spans="1:2" x14ac:dyDescent="0.3">
      <c r="A4537" s="2">
        <v>42417.239583333336</v>
      </c>
      <c r="B4537">
        <v>0.88686510532266727</v>
      </c>
    </row>
    <row r="4538" spans="1:2" x14ac:dyDescent="0.3">
      <c r="A4538" s="2">
        <v>42417.25</v>
      </c>
      <c r="B4538">
        <v>0.92916670960021608</v>
      </c>
    </row>
    <row r="4539" spans="1:2" x14ac:dyDescent="0.3">
      <c r="A4539" s="2">
        <v>42417.260416666664</v>
      </c>
      <c r="B4539">
        <v>0.92916670960021608</v>
      </c>
    </row>
    <row r="4540" spans="1:2" x14ac:dyDescent="0.3">
      <c r="A4540" s="2">
        <v>42417.270833333336</v>
      </c>
      <c r="B4540">
        <v>0.88686510532266727</v>
      </c>
    </row>
    <row r="4541" spans="1:2" x14ac:dyDescent="0.3">
      <c r="A4541" s="2">
        <v>42417.28125</v>
      </c>
      <c r="B4541">
        <v>0.88686510532266727</v>
      </c>
    </row>
    <row r="4542" spans="1:2" x14ac:dyDescent="0.3">
      <c r="A4542" s="2">
        <v>42417.291666666664</v>
      </c>
      <c r="B4542">
        <v>0.88686510532266727</v>
      </c>
    </row>
    <row r="4543" spans="1:2" x14ac:dyDescent="0.3">
      <c r="A4543" s="2">
        <v>42417.302083333336</v>
      </c>
      <c r="B4543">
        <v>0.88686510532266727</v>
      </c>
    </row>
    <row r="4544" spans="1:2" x14ac:dyDescent="0.3">
      <c r="A4544" s="2">
        <v>42417.3125</v>
      </c>
      <c r="B4544">
        <v>0.88686510532266727</v>
      </c>
    </row>
    <row r="4545" spans="1:2" x14ac:dyDescent="0.3">
      <c r="A4545" s="2">
        <v>42417.322916666664</v>
      </c>
      <c r="B4545">
        <v>0.92916670960021608</v>
      </c>
    </row>
    <row r="4546" spans="1:2" x14ac:dyDescent="0.3">
      <c r="A4546" s="2">
        <v>42417.333333333336</v>
      </c>
      <c r="B4546">
        <v>0.88686510532266727</v>
      </c>
    </row>
    <row r="4547" spans="1:2" x14ac:dyDescent="0.3">
      <c r="A4547" s="2">
        <v>42417.34375</v>
      </c>
      <c r="B4547">
        <v>0.88686510532266727</v>
      </c>
    </row>
    <row r="4548" spans="1:2" x14ac:dyDescent="0.3">
      <c r="A4548" s="2">
        <v>42417.354166666664</v>
      </c>
      <c r="B4548">
        <v>0.92916670960021608</v>
      </c>
    </row>
    <row r="4549" spans="1:2" x14ac:dyDescent="0.3">
      <c r="A4549" s="2">
        <v>42417.364583333336</v>
      </c>
      <c r="B4549">
        <v>0.88686510532266727</v>
      </c>
    </row>
    <row r="4550" spans="1:2" x14ac:dyDescent="0.3">
      <c r="A4550" s="2">
        <v>42417.375</v>
      </c>
      <c r="B4550">
        <v>0.88686510532266727</v>
      </c>
    </row>
    <row r="4551" spans="1:2" x14ac:dyDescent="0.3">
      <c r="A4551" s="2">
        <v>42417.385416666664</v>
      </c>
      <c r="B4551">
        <v>0.88686510532266727</v>
      </c>
    </row>
    <row r="4552" spans="1:2" x14ac:dyDescent="0.3">
      <c r="A4552" s="2">
        <v>42417.395833333336</v>
      </c>
      <c r="B4552">
        <v>0.88686510532266727</v>
      </c>
    </row>
    <row r="4553" spans="1:2" x14ac:dyDescent="0.3">
      <c r="A4553" s="2">
        <v>42417.40625</v>
      </c>
      <c r="B4553">
        <v>0.88686510532266727</v>
      </c>
    </row>
    <row r="4554" spans="1:2" x14ac:dyDescent="0.3">
      <c r="A4554" s="2">
        <v>42417.416666666664</v>
      </c>
      <c r="B4554">
        <v>0.88686510532266727</v>
      </c>
    </row>
    <row r="4555" spans="1:2" x14ac:dyDescent="0.3">
      <c r="A4555" s="2">
        <v>42417.427083333336</v>
      </c>
      <c r="B4555">
        <v>0.88686510532266727</v>
      </c>
    </row>
    <row r="4556" spans="1:2" x14ac:dyDescent="0.3">
      <c r="A4556" s="2">
        <v>42417.4375</v>
      </c>
      <c r="B4556">
        <v>0.88686510532266727</v>
      </c>
    </row>
    <row r="4557" spans="1:2" x14ac:dyDescent="0.3">
      <c r="A4557" s="2">
        <v>42417.447916666664</v>
      </c>
      <c r="B4557">
        <v>0.84560338418302072</v>
      </c>
    </row>
    <row r="4558" spans="1:2" x14ac:dyDescent="0.3">
      <c r="A4558" s="2">
        <v>42417.458333333336</v>
      </c>
      <c r="B4558">
        <v>0.84560338418302072</v>
      </c>
    </row>
    <row r="4559" spans="1:2" x14ac:dyDescent="0.3">
      <c r="A4559" s="2">
        <v>42417.46875</v>
      </c>
      <c r="B4559">
        <v>0.84560338418302072</v>
      </c>
    </row>
    <row r="4560" spans="1:2" x14ac:dyDescent="0.3">
      <c r="A4560" s="2">
        <v>42417.479166666664</v>
      </c>
      <c r="B4560">
        <v>0.84560338418302072</v>
      </c>
    </row>
    <row r="4561" spans="1:2" x14ac:dyDescent="0.3">
      <c r="A4561" s="2">
        <v>42417.489583333336</v>
      </c>
      <c r="B4561">
        <v>0.84560338418302072</v>
      </c>
    </row>
    <row r="4562" spans="1:2" x14ac:dyDescent="0.3">
      <c r="A4562" s="2">
        <v>42417.5</v>
      </c>
      <c r="B4562">
        <v>0.84560338418302072</v>
      </c>
    </row>
    <row r="4563" spans="1:2" x14ac:dyDescent="0.3">
      <c r="A4563" s="2">
        <v>42417.510416666664</v>
      </c>
      <c r="B4563">
        <v>0.84560338418302072</v>
      </c>
    </row>
    <row r="4564" spans="1:2" x14ac:dyDescent="0.3">
      <c r="A4564" s="2">
        <v>42417.520833333336</v>
      </c>
      <c r="B4564">
        <v>0.84560338418302072</v>
      </c>
    </row>
    <row r="4565" spans="1:2" x14ac:dyDescent="0.3">
      <c r="A4565" s="2">
        <v>42417.53125</v>
      </c>
      <c r="B4565">
        <v>0.8053787454546274</v>
      </c>
    </row>
    <row r="4566" spans="1:2" x14ac:dyDescent="0.3">
      <c r="A4566" s="2">
        <v>42417.541666666664</v>
      </c>
      <c r="B4566">
        <v>0.8053787454546274</v>
      </c>
    </row>
    <row r="4567" spans="1:2" x14ac:dyDescent="0.3">
      <c r="A4567" s="2">
        <v>42417.552083333336</v>
      </c>
      <c r="B4567">
        <v>0.8053787454546274</v>
      </c>
    </row>
    <row r="4568" spans="1:2" x14ac:dyDescent="0.3">
      <c r="A4568" s="2">
        <v>42417.5625</v>
      </c>
      <c r="B4568">
        <v>0.8053787454546274</v>
      </c>
    </row>
    <row r="4569" spans="1:2" x14ac:dyDescent="0.3">
      <c r="A4569" s="2">
        <v>42417.572916666664</v>
      </c>
      <c r="B4569">
        <v>0.8053787454546274</v>
      </c>
    </row>
    <row r="4570" spans="1:2" x14ac:dyDescent="0.3">
      <c r="A4570" s="2">
        <v>42417.583333333336</v>
      </c>
      <c r="B4570">
        <v>0.8053787454546274</v>
      </c>
    </row>
    <row r="4571" spans="1:2" x14ac:dyDescent="0.3">
      <c r="A4571" s="2">
        <v>42417.59375</v>
      </c>
      <c r="B4571">
        <v>0.76618833181606361</v>
      </c>
    </row>
    <row r="4572" spans="1:2" x14ac:dyDescent="0.3">
      <c r="A4572" s="2">
        <v>42417.604166666664</v>
      </c>
      <c r="B4572">
        <v>0.76618833181606361</v>
      </c>
    </row>
    <row r="4573" spans="1:2" x14ac:dyDescent="0.3">
      <c r="A4573" s="2">
        <v>42417.614583333336</v>
      </c>
      <c r="B4573">
        <v>0.76618833181606361</v>
      </c>
    </row>
    <row r="4574" spans="1:2" x14ac:dyDescent="0.3">
      <c r="A4574" s="2">
        <v>42417.625</v>
      </c>
      <c r="B4574">
        <v>0.76618833181606361</v>
      </c>
    </row>
    <row r="4575" spans="1:2" x14ac:dyDescent="0.3">
      <c r="A4575" s="2">
        <v>42417.635416666664</v>
      </c>
      <c r="B4575">
        <v>0.76618833181606361</v>
      </c>
    </row>
    <row r="4576" spans="1:2" x14ac:dyDescent="0.3">
      <c r="A4576" s="2">
        <v>42417.645833333336</v>
      </c>
      <c r="B4576">
        <v>0.76618833181606361</v>
      </c>
    </row>
    <row r="4577" spans="1:2" x14ac:dyDescent="0.3">
      <c r="A4577" s="2">
        <v>42417.65625</v>
      </c>
      <c r="B4577">
        <v>0.76618833181606361</v>
      </c>
    </row>
    <row r="4578" spans="1:2" x14ac:dyDescent="0.3">
      <c r="A4578" s="2">
        <v>42417.666666666664</v>
      </c>
      <c r="B4578">
        <v>0.76618833181606361</v>
      </c>
    </row>
    <row r="4579" spans="1:2" x14ac:dyDescent="0.3">
      <c r="A4579" s="2">
        <v>42417.677083333336</v>
      </c>
      <c r="B4579">
        <v>0.76618833181606361</v>
      </c>
    </row>
    <row r="4580" spans="1:2" x14ac:dyDescent="0.3">
      <c r="A4580" s="2">
        <v>42417.6875</v>
      </c>
      <c r="B4580">
        <v>0.72802922685016069</v>
      </c>
    </row>
    <row r="4581" spans="1:2" x14ac:dyDescent="0.3">
      <c r="A4581" s="2">
        <v>42417.697916666664</v>
      </c>
      <c r="B4581">
        <v>0.76618833181606361</v>
      </c>
    </row>
    <row r="4582" spans="1:2" x14ac:dyDescent="0.3">
      <c r="A4582" s="2">
        <v>42417.708333333336</v>
      </c>
      <c r="B4582">
        <v>0.76618833181606361</v>
      </c>
    </row>
    <row r="4583" spans="1:2" x14ac:dyDescent="0.3">
      <c r="A4583" s="2">
        <v>42417.71875</v>
      </c>
      <c r="B4583">
        <v>0.72802922685016069</v>
      </c>
    </row>
    <row r="4584" spans="1:2" x14ac:dyDescent="0.3">
      <c r="A4584" s="2">
        <v>42417.729166666664</v>
      </c>
      <c r="B4584">
        <v>0.72802922685016069</v>
      </c>
    </row>
    <row r="4585" spans="1:2" x14ac:dyDescent="0.3">
      <c r="A4585" s="2">
        <v>42417.739583333336</v>
      </c>
      <c r="B4585">
        <v>0.72802922685016069</v>
      </c>
    </row>
    <row r="4586" spans="1:2" x14ac:dyDescent="0.3">
      <c r="A4586" s="2">
        <v>42417.75</v>
      </c>
      <c r="B4586">
        <v>0.72802922685016069</v>
      </c>
    </row>
    <row r="4587" spans="1:2" x14ac:dyDescent="0.3">
      <c r="A4587" s="2">
        <v>42417.760416666664</v>
      </c>
      <c r="B4587">
        <v>0.72802922685016069</v>
      </c>
    </row>
    <row r="4588" spans="1:2" x14ac:dyDescent="0.3">
      <c r="A4588" s="2">
        <v>42417.770833333336</v>
      </c>
      <c r="B4588">
        <v>0.72802922685016069</v>
      </c>
    </row>
    <row r="4589" spans="1:2" x14ac:dyDescent="0.3">
      <c r="A4589" s="2">
        <v>42417.78125</v>
      </c>
      <c r="B4589">
        <v>0.72802922685016069</v>
      </c>
    </row>
    <row r="4590" spans="1:2" x14ac:dyDescent="0.3">
      <c r="A4590" s="2">
        <v>42417.791666666664</v>
      </c>
      <c r="B4590">
        <v>0.72802922685016069</v>
      </c>
    </row>
    <row r="4591" spans="1:2" x14ac:dyDescent="0.3">
      <c r="A4591" s="2">
        <v>42417.802083333336</v>
      </c>
      <c r="B4591">
        <v>0.72802922685016069</v>
      </c>
    </row>
    <row r="4592" spans="1:2" x14ac:dyDescent="0.3">
      <c r="A4592" s="2">
        <v>42417.8125</v>
      </c>
      <c r="B4592">
        <v>0.72802922685016069</v>
      </c>
    </row>
    <row r="4593" spans="1:2" x14ac:dyDescent="0.3">
      <c r="A4593" s="2">
        <v>42417.822916666664</v>
      </c>
      <c r="B4593">
        <v>0.72802922685016069</v>
      </c>
    </row>
    <row r="4594" spans="1:2" x14ac:dyDescent="0.3">
      <c r="A4594" s="2">
        <v>42417.833333333336</v>
      </c>
      <c r="B4594">
        <v>0.72802922685016069</v>
      </c>
    </row>
    <row r="4595" spans="1:2" x14ac:dyDescent="0.3">
      <c r="A4595" s="2">
        <v>42417.84375</v>
      </c>
      <c r="B4595">
        <v>0.72802922685016069</v>
      </c>
    </row>
    <row r="4596" spans="1:2" x14ac:dyDescent="0.3">
      <c r="A4596" s="2">
        <v>42417.854166666664</v>
      </c>
      <c r="B4596">
        <v>0.76618833181606361</v>
      </c>
    </row>
    <row r="4597" spans="1:2" x14ac:dyDescent="0.3">
      <c r="A4597" s="2">
        <v>42417.864583333336</v>
      </c>
      <c r="B4597">
        <v>0.76618833181606361</v>
      </c>
    </row>
    <row r="4598" spans="1:2" x14ac:dyDescent="0.3">
      <c r="A4598" s="2">
        <v>42417.875</v>
      </c>
      <c r="B4598">
        <v>0.76618833181606361</v>
      </c>
    </row>
    <row r="4599" spans="1:2" x14ac:dyDescent="0.3">
      <c r="A4599" s="2">
        <v>42417.885416666664</v>
      </c>
      <c r="B4599">
        <v>0.76618833181606361</v>
      </c>
    </row>
    <row r="4600" spans="1:2" x14ac:dyDescent="0.3">
      <c r="A4600" s="2">
        <v>42417.895833333336</v>
      </c>
      <c r="B4600">
        <v>0.76618833181606361</v>
      </c>
    </row>
    <row r="4601" spans="1:2" x14ac:dyDescent="0.3">
      <c r="A4601" s="2">
        <v>42417.90625</v>
      </c>
      <c r="B4601">
        <v>0.76618833181606361</v>
      </c>
    </row>
    <row r="4602" spans="1:2" x14ac:dyDescent="0.3">
      <c r="A4602" s="2">
        <v>42417.916666666664</v>
      </c>
      <c r="B4602">
        <v>0.76618833181606361</v>
      </c>
    </row>
    <row r="4603" spans="1:2" x14ac:dyDescent="0.3">
      <c r="A4603" s="2">
        <v>42417.927083333336</v>
      </c>
      <c r="B4603">
        <v>0.76618833181606361</v>
      </c>
    </row>
    <row r="4604" spans="1:2" x14ac:dyDescent="0.3">
      <c r="A4604" s="2">
        <v>42417.9375</v>
      </c>
      <c r="B4604">
        <v>0.76618833181606361</v>
      </c>
    </row>
    <row r="4605" spans="1:2" x14ac:dyDescent="0.3">
      <c r="A4605" s="2">
        <v>42417.947916666664</v>
      </c>
      <c r="B4605">
        <v>0.8053787454546274</v>
      </c>
    </row>
    <row r="4606" spans="1:2" x14ac:dyDescent="0.3">
      <c r="A4606" s="2">
        <v>42417.958333333336</v>
      </c>
      <c r="B4606">
        <v>0.76618833181606361</v>
      </c>
    </row>
    <row r="4607" spans="1:2" x14ac:dyDescent="0.3">
      <c r="A4607" s="2">
        <v>42417.96875</v>
      </c>
      <c r="B4607">
        <v>0.8053787454546274</v>
      </c>
    </row>
    <row r="4608" spans="1:2" x14ac:dyDescent="0.3">
      <c r="A4608" s="2">
        <v>42417.979166666664</v>
      </c>
      <c r="B4608">
        <v>0.8053787454546274</v>
      </c>
    </row>
    <row r="4609" spans="1:12" x14ac:dyDescent="0.3">
      <c r="A4609" s="2">
        <v>42417.989583333336</v>
      </c>
      <c r="B4609">
        <v>0.8053787454546274</v>
      </c>
    </row>
    <row r="4610" spans="1:12" x14ac:dyDescent="0.3">
      <c r="A4610" s="2">
        <v>42418</v>
      </c>
      <c r="B4610">
        <v>0.8053787454546274</v>
      </c>
      <c r="C4610">
        <f>VLOOKUP(A4610,'2016농도'!$A$6:$L$372,3,FALSE)</f>
        <v>0</v>
      </c>
      <c r="D4610">
        <f>VLOOKUP(A4610,'2016농도'!$A$6:$L$372,6,FALSE)</f>
        <v>6.3566666666666665</v>
      </c>
      <c r="E4610">
        <f>VLOOKUP(A4610,'2016농도'!$A$6:$L$372,7,FALSE)</f>
        <v>4.2</v>
      </c>
      <c r="F4610">
        <f>VLOOKUP(A4610,'2016농도'!$A$6:$L$372,8,FALSE)</f>
        <v>3.87</v>
      </c>
      <c r="G4610">
        <f>VLOOKUP(A4610,'2016농도'!$A$6:$L$372,9,FALSE)</f>
        <v>7.099999999999973</v>
      </c>
      <c r="H4610">
        <f>VLOOKUP(A4610,'2016농도'!$A$6:$L$372,10,FALSE)</f>
        <v>3.0259999999999998</v>
      </c>
      <c r="I4610">
        <f>VLOOKUP(A4610,'2016농도'!$A$6:$L$372,11,FALSE)</f>
        <v>7.6999999999999999E-2</v>
      </c>
      <c r="J4610">
        <f>VLOOKUP(A4610,'2016농도'!$A$6:$L$372,12,FALSE)</f>
        <v>30.664999999999999</v>
      </c>
      <c r="L4610" s="5">
        <f t="shared" ref="L4610" si="47">AVERAGE(B4610:B4705)</f>
        <v>0.78107875242035174</v>
      </c>
    </row>
    <row r="4611" spans="1:12" x14ac:dyDescent="0.3">
      <c r="A4611" s="2">
        <v>42418.010416666664</v>
      </c>
      <c r="B4611">
        <v>0.8053787454546274</v>
      </c>
    </row>
    <row r="4612" spans="1:12" x14ac:dyDescent="0.3">
      <c r="A4612" s="2">
        <v>42418.020833333336</v>
      </c>
      <c r="B4612">
        <v>0.8053787454546274</v>
      </c>
    </row>
    <row r="4613" spans="1:12" x14ac:dyDescent="0.3">
      <c r="A4613" s="2">
        <v>42418.03125</v>
      </c>
      <c r="B4613">
        <v>0.8053787454546274</v>
      </c>
    </row>
    <row r="4614" spans="1:12" x14ac:dyDescent="0.3">
      <c r="A4614" s="2">
        <v>42418.041666666664</v>
      </c>
      <c r="B4614">
        <v>0.8053787454546274</v>
      </c>
    </row>
    <row r="4615" spans="1:12" x14ac:dyDescent="0.3">
      <c r="A4615" s="2">
        <v>42418.052083333336</v>
      </c>
      <c r="B4615">
        <v>0.8053787454546274</v>
      </c>
    </row>
    <row r="4616" spans="1:12" x14ac:dyDescent="0.3">
      <c r="A4616" s="2">
        <v>42418.0625</v>
      </c>
      <c r="B4616">
        <v>0.84560338418302072</v>
      </c>
    </row>
    <row r="4617" spans="1:12" x14ac:dyDescent="0.3">
      <c r="A4617" s="2">
        <v>42418.072916666664</v>
      </c>
      <c r="B4617">
        <v>0.84560338418302072</v>
      </c>
    </row>
    <row r="4618" spans="1:12" x14ac:dyDescent="0.3">
      <c r="A4618" s="2">
        <v>42418.083333333336</v>
      </c>
      <c r="B4618">
        <v>0.84560338418302072</v>
      </c>
    </row>
    <row r="4619" spans="1:12" x14ac:dyDescent="0.3">
      <c r="A4619" s="2">
        <v>42418.09375</v>
      </c>
      <c r="B4619">
        <v>0.8053787454546274</v>
      </c>
    </row>
    <row r="4620" spans="1:12" x14ac:dyDescent="0.3">
      <c r="A4620" s="2">
        <v>42418.104166666664</v>
      </c>
      <c r="B4620">
        <v>0.84560338418302072</v>
      </c>
    </row>
    <row r="4621" spans="1:12" x14ac:dyDescent="0.3">
      <c r="A4621" s="2">
        <v>42418.114583333336</v>
      </c>
      <c r="B4621">
        <v>0.84560338418302072</v>
      </c>
    </row>
    <row r="4622" spans="1:12" x14ac:dyDescent="0.3">
      <c r="A4622" s="2">
        <v>42418.125</v>
      </c>
      <c r="B4622">
        <v>0.8053787454546274</v>
      </c>
    </row>
    <row r="4623" spans="1:12" x14ac:dyDescent="0.3">
      <c r="A4623" s="2">
        <v>42418.135416666664</v>
      </c>
      <c r="B4623">
        <v>0.84560338418302072</v>
      </c>
    </row>
    <row r="4624" spans="1:12" x14ac:dyDescent="0.3">
      <c r="A4624" s="2">
        <v>42418.145833333336</v>
      </c>
      <c r="B4624">
        <v>0.84560338418302072</v>
      </c>
    </row>
    <row r="4625" spans="1:2" x14ac:dyDescent="0.3">
      <c r="A4625" s="2">
        <v>42418.15625</v>
      </c>
      <c r="B4625">
        <v>0.84560338418302072</v>
      </c>
    </row>
    <row r="4626" spans="1:2" x14ac:dyDescent="0.3">
      <c r="A4626" s="2">
        <v>42418.166666666664</v>
      </c>
      <c r="B4626">
        <v>0.84560338418302072</v>
      </c>
    </row>
    <row r="4627" spans="1:2" x14ac:dyDescent="0.3">
      <c r="A4627" s="2">
        <v>42418.177083333336</v>
      </c>
      <c r="B4627">
        <v>0.84560338418302072</v>
      </c>
    </row>
    <row r="4628" spans="1:2" x14ac:dyDescent="0.3">
      <c r="A4628" s="2">
        <v>42418.1875</v>
      </c>
      <c r="B4628">
        <v>0.84560338418302072</v>
      </c>
    </row>
    <row r="4629" spans="1:2" x14ac:dyDescent="0.3">
      <c r="A4629" s="2">
        <v>42418.197916666664</v>
      </c>
      <c r="B4629">
        <v>0.84560338418302072</v>
      </c>
    </row>
    <row r="4630" spans="1:2" x14ac:dyDescent="0.3">
      <c r="A4630" s="2">
        <v>42418.208333333336</v>
      </c>
      <c r="B4630">
        <v>0.84560338418302072</v>
      </c>
    </row>
    <row r="4631" spans="1:2" x14ac:dyDescent="0.3">
      <c r="A4631" s="2">
        <v>42418.21875</v>
      </c>
      <c r="B4631">
        <v>0.8053787454546274</v>
      </c>
    </row>
    <row r="4632" spans="1:2" x14ac:dyDescent="0.3">
      <c r="A4632" s="2">
        <v>42418.229166666664</v>
      </c>
      <c r="B4632">
        <v>0.84560338418302072</v>
      </c>
    </row>
    <row r="4633" spans="1:2" x14ac:dyDescent="0.3">
      <c r="A4633" s="2">
        <v>42418.239583333336</v>
      </c>
      <c r="B4633">
        <v>0.84560338418302072</v>
      </c>
    </row>
    <row r="4634" spans="1:2" x14ac:dyDescent="0.3">
      <c r="A4634" s="2">
        <v>42418.25</v>
      </c>
      <c r="B4634">
        <v>0.84560338418302072</v>
      </c>
    </row>
    <row r="4635" spans="1:2" x14ac:dyDescent="0.3">
      <c r="A4635" s="2">
        <v>42418.260416666664</v>
      </c>
      <c r="B4635">
        <v>0.84560338418302072</v>
      </c>
    </row>
    <row r="4636" spans="1:2" x14ac:dyDescent="0.3">
      <c r="A4636" s="2">
        <v>42418.270833333336</v>
      </c>
      <c r="B4636">
        <v>0.84560338418302072</v>
      </c>
    </row>
    <row r="4637" spans="1:2" x14ac:dyDescent="0.3">
      <c r="A4637" s="2">
        <v>42418.28125</v>
      </c>
      <c r="B4637">
        <v>0.84560338418302072</v>
      </c>
    </row>
    <row r="4638" spans="1:2" x14ac:dyDescent="0.3">
      <c r="A4638" s="2">
        <v>42418.291666666664</v>
      </c>
      <c r="B4638">
        <v>0.84560338418302072</v>
      </c>
    </row>
    <row r="4639" spans="1:2" x14ac:dyDescent="0.3">
      <c r="A4639" s="2">
        <v>42418.302083333336</v>
      </c>
      <c r="B4639">
        <v>0.84560338418302072</v>
      </c>
    </row>
    <row r="4640" spans="1:2" x14ac:dyDescent="0.3">
      <c r="A4640" s="2">
        <v>42418.3125</v>
      </c>
      <c r="B4640">
        <v>0.84560338418302072</v>
      </c>
    </row>
    <row r="4641" spans="1:2" x14ac:dyDescent="0.3">
      <c r="A4641" s="2">
        <v>42418.322916666664</v>
      </c>
      <c r="B4641">
        <v>0.84560338418302072</v>
      </c>
    </row>
    <row r="4642" spans="1:2" x14ac:dyDescent="0.3">
      <c r="A4642" s="2">
        <v>42418.333333333336</v>
      </c>
      <c r="B4642">
        <v>0.84560338418302072</v>
      </c>
    </row>
    <row r="4643" spans="1:2" x14ac:dyDescent="0.3">
      <c r="A4643" s="2">
        <v>42418.34375</v>
      </c>
      <c r="B4643">
        <v>0.84560338418302072</v>
      </c>
    </row>
    <row r="4644" spans="1:2" x14ac:dyDescent="0.3">
      <c r="A4644" s="2">
        <v>42418.354166666664</v>
      </c>
      <c r="B4644">
        <v>0.84560338418302072</v>
      </c>
    </row>
    <row r="4645" spans="1:2" x14ac:dyDescent="0.3">
      <c r="A4645" s="2">
        <v>42418.364583333336</v>
      </c>
      <c r="B4645">
        <v>0.84560338418302072</v>
      </c>
    </row>
    <row r="4646" spans="1:2" x14ac:dyDescent="0.3">
      <c r="A4646" s="2">
        <v>42418.375</v>
      </c>
      <c r="B4646">
        <v>0.84560338418302072</v>
      </c>
    </row>
    <row r="4647" spans="1:2" x14ac:dyDescent="0.3">
      <c r="A4647" s="2">
        <v>42418.385416666664</v>
      </c>
      <c r="B4647">
        <v>0.84560338418302072</v>
      </c>
    </row>
    <row r="4648" spans="1:2" x14ac:dyDescent="0.3">
      <c r="A4648" s="2">
        <v>42418.395833333336</v>
      </c>
      <c r="B4648">
        <v>0.84560338418302072</v>
      </c>
    </row>
    <row r="4649" spans="1:2" x14ac:dyDescent="0.3">
      <c r="A4649" s="2">
        <v>42418.40625</v>
      </c>
      <c r="B4649">
        <v>0.88686510532266727</v>
      </c>
    </row>
    <row r="4650" spans="1:2" x14ac:dyDescent="0.3">
      <c r="A4650" s="2">
        <v>42418.416666666664</v>
      </c>
      <c r="B4650">
        <v>0.8053787454546274</v>
      </c>
    </row>
    <row r="4651" spans="1:2" x14ac:dyDescent="0.3">
      <c r="A4651" s="2">
        <v>42418.427083333336</v>
      </c>
      <c r="B4651">
        <v>0.84560338418302072</v>
      </c>
    </row>
    <row r="4652" spans="1:2" x14ac:dyDescent="0.3">
      <c r="A4652" s="2">
        <v>42418.4375</v>
      </c>
      <c r="B4652">
        <v>0.8053787454546274</v>
      </c>
    </row>
    <row r="4653" spans="1:2" x14ac:dyDescent="0.3">
      <c r="A4653" s="2">
        <v>42418.447916666664</v>
      </c>
      <c r="B4653">
        <v>0.8053787454546274</v>
      </c>
    </row>
    <row r="4654" spans="1:2" x14ac:dyDescent="0.3">
      <c r="A4654" s="2">
        <v>42418.458333333336</v>
      </c>
      <c r="B4654">
        <v>0.8053787454546274</v>
      </c>
    </row>
    <row r="4655" spans="1:2" x14ac:dyDescent="0.3">
      <c r="A4655" s="2">
        <v>42418.46875</v>
      </c>
      <c r="B4655">
        <v>0.8053787454546274</v>
      </c>
    </row>
    <row r="4656" spans="1:2" x14ac:dyDescent="0.3">
      <c r="A4656" s="2">
        <v>42418.479166666664</v>
      </c>
      <c r="B4656">
        <v>0.8053787454546274</v>
      </c>
    </row>
    <row r="4657" spans="1:2" x14ac:dyDescent="0.3">
      <c r="A4657" s="2">
        <v>42418.489583333336</v>
      </c>
      <c r="B4657">
        <v>0.8053787454546274</v>
      </c>
    </row>
    <row r="4658" spans="1:2" x14ac:dyDescent="0.3">
      <c r="A4658" s="2">
        <v>42418.5</v>
      </c>
      <c r="B4658">
        <v>0.76618833181606361</v>
      </c>
    </row>
    <row r="4659" spans="1:2" x14ac:dyDescent="0.3">
      <c r="A4659" s="2">
        <v>42418.510416666664</v>
      </c>
      <c r="B4659">
        <v>0.76618833181606361</v>
      </c>
    </row>
    <row r="4660" spans="1:2" x14ac:dyDescent="0.3">
      <c r="A4660" s="2">
        <v>42418.520833333336</v>
      </c>
      <c r="B4660">
        <v>0.76618833181606361</v>
      </c>
    </row>
    <row r="4661" spans="1:2" x14ac:dyDescent="0.3">
      <c r="A4661" s="2">
        <v>42418.53125</v>
      </c>
      <c r="B4661">
        <v>0.76618833181606361</v>
      </c>
    </row>
    <row r="4662" spans="1:2" x14ac:dyDescent="0.3">
      <c r="A4662" s="2">
        <v>42418.541666666664</v>
      </c>
      <c r="B4662">
        <v>0.76618833181606361</v>
      </c>
    </row>
    <row r="4663" spans="1:2" x14ac:dyDescent="0.3">
      <c r="A4663" s="2">
        <v>42418.552083333336</v>
      </c>
      <c r="B4663">
        <v>0.76618833181606361</v>
      </c>
    </row>
    <row r="4664" spans="1:2" x14ac:dyDescent="0.3">
      <c r="A4664" s="2">
        <v>42418.5625</v>
      </c>
      <c r="B4664">
        <v>0.76618833181606361</v>
      </c>
    </row>
    <row r="4665" spans="1:2" x14ac:dyDescent="0.3">
      <c r="A4665" s="2">
        <v>42418.572916666664</v>
      </c>
      <c r="B4665">
        <v>0.72802922685016069</v>
      </c>
    </row>
    <row r="4666" spans="1:2" x14ac:dyDescent="0.3">
      <c r="A4666" s="2">
        <v>42418.583333333336</v>
      </c>
      <c r="B4666">
        <v>0.76618833181606361</v>
      </c>
    </row>
    <row r="4667" spans="1:2" x14ac:dyDescent="0.3">
      <c r="A4667" s="2">
        <v>42418.59375</v>
      </c>
      <c r="B4667">
        <v>0.72802922685016069</v>
      </c>
    </row>
    <row r="4668" spans="1:2" x14ac:dyDescent="0.3">
      <c r="A4668" s="2">
        <v>42418.604166666664</v>
      </c>
      <c r="B4668">
        <v>0.72802922685016069</v>
      </c>
    </row>
    <row r="4669" spans="1:2" x14ac:dyDescent="0.3">
      <c r="A4669" s="2">
        <v>42418.614583333336</v>
      </c>
      <c r="B4669">
        <v>0.72802922685016069</v>
      </c>
    </row>
    <row r="4670" spans="1:2" x14ac:dyDescent="0.3">
      <c r="A4670" s="2">
        <v>42418.625</v>
      </c>
      <c r="B4670">
        <v>0.72802922685016069</v>
      </c>
    </row>
    <row r="4671" spans="1:2" x14ac:dyDescent="0.3">
      <c r="A4671" s="2">
        <v>42418.635416666664</v>
      </c>
      <c r="B4671">
        <v>0.72802922685016069</v>
      </c>
    </row>
    <row r="4672" spans="1:2" x14ac:dyDescent="0.3">
      <c r="A4672" s="2">
        <v>42418.645833333336</v>
      </c>
      <c r="B4672">
        <v>0.72802922685016069</v>
      </c>
    </row>
    <row r="4673" spans="1:2" x14ac:dyDescent="0.3">
      <c r="A4673" s="2">
        <v>42418.65625</v>
      </c>
      <c r="B4673">
        <v>0.72802922685016069</v>
      </c>
    </row>
    <row r="4674" spans="1:2" x14ac:dyDescent="0.3">
      <c r="A4674" s="2">
        <v>42418.666666666664</v>
      </c>
      <c r="B4674">
        <v>0.72802922685016069</v>
      </c>
    </row>
    <row r="4675" spans="1:2" x14ac:dyDescent="0.3">
      <c r="A4675" s="2">
        <v>42418.677083333336</v>
      </c>
      <c r="B4675">
        <v>0.72802922685016069</v>
      </c>
    </row>
    <row r="4676" spans="1:2" x14ac:dyDescent="0.3">
      <c r="A4676" s="2">
        <v>42418.6875</v>
      </c>
      <c r="B4676">
        <v>0.72802922685016069</v>
      </c>
    </row>
    <row r="4677" spans="1:2" x14ac:dyDescent="0.3">
      <c r="A4677" s="2">
        <v>42418.697916666664</v>
      </c>
      <c r="B4677">
        <v>0.72802922685016069</v>
      </c>
    </row>
    <row r="4678" spans="1:2" x14ac:dyDescent="0.3">
      <c r="A4678" s="2">
        <v>42418.708333333336</v>
      </c>
      <c r="B4678">
        <v>0.72802922685016069</v>
      </c>
    </row>
    <row r="4679" spans="1:2" x14ac:dyDescent="0.3">
      <c r="A4679" s="2">
        <v>42418.71875</v>
      </c>
      <c r="B4679">
        <v>0.69089845236962732</v>
      </c>
    </row>
    <row r="4680" spans="1:2" x14ac:dyDescent="0.3">
      <c r="A4680" s="2">
        <v>42418.729166666664</v>
      </c>
      <c r="B4680">
        <v>0.72802922685016069</v>
      </c>
    </row>
    <row r="4681" spans="1:2" x14ac:dyDescent="0.3">
      <c r="A4681" s="2">
        <v>42418.739583333336</v>
      </c>
      <c r="B4681">
        <v>0.72802922685016069</v>
      </c>
    </row>
    <row r="4682" spans="1:2" x14ac:dyDescent="0.3">
      <c r="A4682" s="2">
        <v>42418.75</v>
      </c>
      <c r="B4682">
        <v>0.69089845236962732</v>
      </c>
    </row>
    <row r="4683" spans="1:2" x14ac:dyDescent="0.3">
      <c r="A4683" s="2">
        <v>42418.760416666664</v>
      </c>
      <c r="B4683">
        <v>0.69089845236962732</v>
      </c>
    </row>
    <row r="4684" spans="1:2" x14ac:dyDescent="0.3">
      <c r="A4684" s="2">
        <v>42418.770833333336</v>
      </c>
      <c r="B4684">
        <v>0.69089845236962732</v>
      </c>
    </row>
    <row r="4685" spans="1:2" x14ac:dyDescent="0.3">
      <c r="A4685" s="2">
        <v>42418.78125</v>
      </c>
      <c r="B4685">
        <v>0.69089845236962732</v>
      </c>
    </row>
    <row r="4686" spans="1:2" x14ac:dyDescent="0.3">
      <c r="A4686" s="2">
        <v>42418.791666666664</v>
      </c>
      <c r="B4686">
        <v>0.69089845236962732</v>
      </c>
    </row>
    <row r="4687" spans="1:2" x14ac:dyDescent="0.3">
      <c r="A4687" s="2">
        <v>42418.802083333336</v>
      </c>
      <c r="B4687">
        <v>0.72802922685016069</v>
      </c>
    </row>
    <row r="4688" spans="1:2" x14ac:dyDescent="0.3">
      <c r="A4688" s="2">
        <v>42418.8125</v>
      </c>
      <c r="B4688">
        <v>0.69089845236962732</v>
      </c>
    </row>
    <row r="4689" spans="1:2" x14ac:dyDescent="0.3">
      <c r="A4689" s="2">
        <v>42418.822916666664</v>
      </c>
      <c r="B4689">
        <v>0.69089845236962732</v>
      </c>
    </row>
    <row r="4690" spans="1:2" x14ac:dyDescent="0.3">
      <c r="A4690" s="2">
        <v>42418.833333333336</v>
      </c>
      <c r="B4690">
        <v>0.69089845236962732</v>
      </c>
    </row>
    <row r="4691" spans="1:2" x14ac:dyDescent="0.3">
      <c r="A4691" s="2">
        <v>42418.84375</v>
      </c>
      <c r="B4691">
        <v>0.69089845236962732</v>
      </c>
    </row>
    <row r="4692" spans="1:2" x14ac:dyDescent="0.3">
      <c r="A4692" s="2">
        <v>42418.854166666664</v>
      </c>
      <c r="B4692">
        <v>0.69089845236962732</v>
      </c>
    </row>
    <row r="4693" spans="1:2" x14ac:dyDescent="0.3">
      <c r="A4693" s="2">
        <v>42418.864583333336</v>
      </c>
      <c r="B4693">
        <v>0.69089845236962732</v>
      </c>
    </row>
    <row r="4694" spans="1:2" x14ac:dyDescent="0.3">
      <c r="A4694" s="2">
        <v>42418.875</v>
      </c>
      <c r="B4694">
        <v>0.69089845236962732</v>
      </c>
    </row>
    <row r="4695" spans="1:2" x14ac:dyDescent="0.3">
      <c r="A4695" s="2">
        <v>42418.885416666664</v>
      </c>
      <c r="B4695">
        <v>0.72802922685016069</v>
      </c>
    </row>
    <row r="4696" spans="1:2" x14ac:dyDescent="0.3">
      <c r="A4696" s="2">
        <v>42418.895833333336</v>
      </c>
      <c r="B4696">
        <v>0.72802922685016069</v>
      </c>
    </row>
    <row r="4697" spans="1:2" x14ac:dyDescent="0.3">
      <c r="A4697" s="2">
        <v>42418.90625</v>
      </c>
      <c r="B4697">
        <v>0.72802922685016069</v>
      </c>
    </row>
    <row r="4698" spans="1:2" x14ac:dyDescent="0.3">
      <c r="A4698" s="2">
        <v>42418.916666666664</v>
      </c>
      <c r="B4698">
        <v>0.72802922685016069</v>
      </c>
    </row>
    <row r="4699" spans="1:2" x14ac:dyDescent="0.3">
      <c r="A4699" s="2">
        <v>42418.927083333336</v>
      </c>
      <c r="B4699">
        <v>0.76618833181606361</v>
      </c>
    </row>
    <row r="4700" spans="1:2" x14ac:dyDescent="0.3">
      <c r="A4700" s="2">
        <v>42418.9375</v>
      </c>
      <c r="B4700">
        <v>0.72802922685016069</v>
      </c>
    </row>
    <row r="4701" spans="1:2" x14ac:dyDescent="0.3">
      <c r="A4701" s="2">
        <v>42418.947916666664</v>
      </c>
      <c r="B4701">
        <v>0.76618833181606361</v>
      </c>
    </row>
    <row r="4702" spans="1:2" x14ac:dyDescent="0.3">
      <c r="A4702" s="2">
        <v>42418.958333333336</v>
      </c>
      <c r="B4702">
        <v>0.76618833181606361</v>
      </c>
    </row>
    <row r="4703" spans="1:2" x14ac:dyDescent="0.3">
      <c r="A4703" s="2">
        <v>42418.96875</v>
      </c>
      <c r="B4703">
        <v>0.76618833181606361</v>
      </c>
    </row>
    <row r="4704" spans="1:2" x14ac:dyDescent="0.3">
      <c r="A4704" s="2">
        <v>42418.979166666664</v>
      </c>
      <c r="B4704">
        <v>0.76618833181606361</v>
      </c>
    </row>
    <row r="4705" spans="1:12" x14ac:dyDescent="0.3">
      <c r="A4705" s="2">
        <v>42418.989583333336</v>
      </c>
      <c r="B4705">
        <v>0.76618833181606361</v>
      </c>
    </row>
    <row r="4706" spans="1:12" x14ac:dyDescent="0.3">
      <c r="A4706" s="2">
        <v>42419</v>
      </c>
      <c r="B4706">
        <v>0.76618833181606361</v>
      </c>
      <c r="C4706">
        <f>VLOOKUP(A4706,'2016농도'!$A$6:$L$372,3,FALSE)</f>
        <v>0</v>
      </c>
      <c r="D4706">
        <f>VLOOKUP(A4706,'2016농도'!$A$6:$L$372,6,FALSE)</f>
        <v>6.3566666666666665</v>
      </c>
      <c r="E4706">
        <f>VLOOKUP(A4706,'2016농도'!$A$6:$L$372,7,FALSE)</f>
        <v>4.2</v>
      </c>
      <c r="F4706">
        <f>VLOOKUP(A4706,'2016농도'!$A$6:$L$372,8,FALSE)</f>
        <v>3.87</v>
      </c>
      <c r="G4706">
        <f>VLOOKUP(A4706,'2016농도'!$A$6:$L$372,9,FALSE)</f>
        <v>7.099999999999973</v>
      </c>
      <c r="H4706">
        <f>VLOOKUP(A4706,'2016농도'!$A$6:$L$372,10,FALSE)</f>
        <v>3.0259999999999998</v>
      </c>
      <c r="I4706">
        <f>VLOOKUP(A4706,'2016농도'!$A$6:$L$372,11,FALSE)</f>
        <v>7.6999999999999999E-2</v>
      </c>
      <c r="J4706">
        <f>VLOOKUP(A4706,'2016농도'!$A$6:$L$372,12,FALSE)</f>
        <v>30.664999999999999</v>
      </c>
      <c r="L4706" s="5">
        <f t="shared" ref="L4706" si="48">AVERAGE(B4706:B4801)</f>
        <v>0.75585281349237909</v>
      </c>
    </row>
    <row r="4707" spans="1:12" x14ac:dyDescent="0.3">
      <c r="A4707" s="2">
        <v>42419.010416666664</v>
      </c>
      <c r="B4707">
        <v>0.76618833181606361</v>
      </c>
    </row>
    <row r="4708" spans="1:12" x14ac:dyDescent="0.3">
      <c r="A4708" s="2">
        <v>42419.020833333336</v>
      </c>
      <c r="B4708">
        <v>0.8053787454546274</v>
      </c>
    </row>
    <row r="4709" spans="1:12" x14ac:dyDescent="0.3">
      <c r="A4709" s="2">
        <v>42419.03125</v>
      </c>
      <c r="B4709">
        <v>0.76618833181606361</v>
      </c>
    </row>
    <row r="4710" spans="1:12" x14ac:dyDescent="0.3">
      <c r="A4710" s="2">
        <v>42419.041666666664</v>
      </c>
      <c r="B4710">
        <v>0.76618833181606361</v>
      </c>
    </row>
    <row r="4711" spans="1:12" x14ac:dyDescent="0.3">
      <c r="A4711" s="2">
        <v>42419.052083333336</v>
      </c>
      <c r="B4711">
        <v>0.8053787454546274</v>
      </c>
    </row>
    <row r="4712" spans="1:12" x14ac:dyDescent="0.3">
      <c r="A4712" s="2">
        <v>42419.0625</v>
      </c>
      <c r="B4712">
        <v>0.8053787454546274</v>
      </c>
    </row>
    <row r="4713" spans="1:12" x14ac:dyDescent="0.3">
      <c r="A4713" s="2">
        <v>42419.072916666664</v>
      </c>
      <c r="B4713">
        <v>0.8053787454546274</v>
      </c>
    </row>
    <row r="4714" spans="1:12" x14ac:dyDescent="0.3">
      <c r="A4714" s="2">
        <v>42419.083333333336</v>
      </c>
      <c r="B4714">
        <v>0.8053787454546274</v>
      </c>
    </row>
    <row r="4715" spans="1:12" x14ac:dyDescent="0.3">
      <c r="A4715" s="2">
        <v>42419.09375</v>
      </c>
      <c r="B4715">
        <v>0.8053787454546274</v>
      </c>
    </row>
    <row r="4716" spans="1:12" x14ac:dyDescent="0.3">
      <c r="A4716" s="2">
        <v>42419.104166666664</v>
      </c>
      <c r="B4716">
        <v>0.8053787454546274</v>
      </c>
    </row>
    <row r="4717" spans="1:12" x14ac:dyDescent="0.3">
      <c r="A4717" s="2">
        <v>42419.114583333336</v>
      </c>
      <c r="B4717">
        <v>0.8053787454546274</v>
      </c>
    </row>
    <row r="4718" spans="1:12" x14ac:dyDescent="0.3">
      <c r="A4718" s="2">
        <v>42419.125</v>
      </c>
      <c r="B4718">
        <v>0.8053787454546274</v>
      </c>
    </row>
    <row r="4719" spans="1:12" x14ac:dyDescent="0.3">
      <c r="A4719" s="2">
        <v>42419.135416666664</v>
      </c>
      <c r="B4719">
        <v>0.8053787454546274</v>
      </c>
    </row>
    <row r="4720" spans="1:12" x14ac:dyDescent="0.3">
      <c r="A4720" s="2">
        <v>42419.145833333336</v>
      </c>
      <c r="B4720">
        <v>0.8053787454546274</v>
      </c>
    </row>
    <row r="4721" spans="1:2" x14ac:dyDescent="0.3">
      <c r="A4721" s="2">
        <v>42419.15625</v>
      </c>
      <c r="B4721">
        <v>0.8053787454546274</v>
      </c>
    </row>
    <row r="4722" spans="1:2" x14ac:dyDescent="0.3">
      <c r="A4722" s="2">
        <v>42419.166666666664</v>
      </c>
      <c r="B4722">
        <v>0.8053787454546274</v>
      </c>
    </row>
    <row r="4723" spans="1:2" x14ac:dyDescent="0.3">
      <c r="A4723" s="2">
        <v>42419.177083333336</v>
      </c>
      <c r="B4723">
        <v>0.8053787454546274</v>
      </c>
    </row>
    <row r="4724" spans="1:2" x14ac:dyDescent="0.3">
      <c r="A4724" s="2">
        <v>42419.1875</v>
      </c>
      <c r="B4724">
        <v>0.8053787454546274</v>
      </c>
    </row>
    <row r="4725" spans="1:2" x14ac:dyDescent="0.3">
      <c r="A4725" s="2">
        <v>42419.197916666664</v>
      </c>
      <c r="B4725">
        <v>0.8053787454546274</v>
      </c>
    </row>
    <row r="4726" spans="1:2" x14ac:dyDescent="0.3">
      <c r="A4726" s="2">
        <v>42419.208333333336</v>
      </c>
      <c r="B4726">
        <v>0.8053787454546274</v>
      </c>
    </row>
    <row r="4727" spans="1:2" x14ac:dyDescent="0.3">
      <c r="A4727" s="2">
        <v>42419.21875</v>
      </c>
      <c r="B4727">
        <v>0.84560338418302072</v>
      </c>
    </row>
    <row r="4728" spans="1:2" x14ac:dyDescent="0.3">
      <c r="A4728" s="2">
        <v>42419.229166666664</v>
      </c>
      <c r="B4728">
        <v>0.8053787454546274</v>
      </c>
    </row>
    <row r="4729" spans="1:2" x14ac:dyDescent="0.3">
      <c r="A4729" s="2">
        <v>42419.239583333336</v>
      </c>
      <c r="B4729">
        <v>0.8053787454546274</v>
      </c>
    </row>
    <row r="4730" spans="1:2" x14ac:dyDescent="0.3">
      <c r="A4730" s="2">
        <v>42419.25</v>
      </c>
      <c r="B4730">
        <v>0.8053787454546274</v>
      </c>
    </row>
    <row r="4731" spans="1:2" x14ac:dyDescent="0.3">
      <c r="A4731" s="2">
        <v>42419.260416666664</v>
      </c>
      <c r="B4731">
        <v>0.8053787454546274</v>
      </c>
    </row>
    <row r="4732" spans="1:2" x14ac:dyDescent="0.3">
      <c r="A4732" s="2">
        <v>42419.270833333336</v>
      </c>
      <c r="B4732">
        <v>0.8053787454546274</v>
      </c>
    </row>
    <row r="4733" spans="1:2" x14ac:dyDescent="0.3">
      <c r="A4733" s="2">
        <v>42419.28125</v>
      </c>
      <c r="B4733">
        <v>0.8053787454546274</v>
      </c>
    </row>
    <row r="4734" spans="1:2" x14ac:dyDescent="0.3">
      <c r="A4734" s="2">
        <v>42419.291666666664</v>
      </c>
      <c r="B4734">
        <v>0.84560338418302072</v>
      </c>
    </row>
    <row r="4735" spans="1:2" x14ac:dyDescent="0.3">
      <c r="A4735" s="2">
        <v>42419.302083333336</v>
      </c>
      <c r="B4735">
        <v>0.8053787454546274</v>
      </c>
    </row>
    <row r="4736" spans="1:2" x14ac:dyDescent="0.3">
      <c r="A4736" s="2">
        <v>42419.3125</v>
      </c>
      <c r="B4736">
        <v>0.8053787454546274</v>
      </c>
    </row>
    <row r="4737" spans="1:2" x14ac:dyDescent="0.3">
      <c r="A4737" s="2">
        <v>42419.322916666664</v>
      </c>
      <c r="B4737">
        <v>0.8053787454546274</v>
      </c>
    </row>
    <row r="4738" spans="1:2" x14ac:dyDescent="0.3">
      <c r="A4738" s="2">
        <v>42419.333333333336</v>
      </c>
      <c r="B4738">
        <v>0.8053787454546274</v>
      </c>
    </row>
    <row r="4739" spans="1:2" x14ac:dyDescent="0.3">
      <c r="A4739" s="2">
        <v>42419.34375</v>
      </c>
      <c r="B4739">
        <v>0.8053787454546274</v>
      </c>
    </row>
    <row r="4740" spans="1:2" x14ac:dyDescent="0.3">
      <c r="A4740" s="2">
        <v>42419.354166666664</v>
      </c>
      <c r="B4740">
        <v>0.8053787454546274</v>
      </c>
    </row>
    <row r="4741" spans="1:2" x14ac:dyDescent="0.3">
      <c r="A4741" s="2">
        <v>42419.364583333336</v>
      </c>
      <c r="B4741">
        <v>0.8053787454546274</v>
      </c>
    </row>
    <row r="4742" spans="1:2" x14ac:dyDescent="0.3">
      <c r="A4742" s="2">
        <v>42419.375</v>
      </c>
      <c r="B4742">
        <v>0.8053787454546274</v>
      </c>
    </row>
    <row r="4743" spans="1:2" x14ac:dyDescent="0.3">
      <c r="A4743" s="2">
        <v>42419.385416666664</v>
      </c>
      <c r="B4743">
        <v>0.8053787454546274</v>
      </c>
    </row>
    <row r="4744" spans="1:2" x14ac:dyDescent="0.3">
      <c r="A4744" s="2">
        <v>42419.395833333336</v>
      </c>
      <c r="B4744">
        <v>0.84560338418302072</v>
      </c>
    </row>
    <row r="4745" spans="1:2" x14ac:dyDescent="0.3">
      <c r="A4745" s="2">
        <v>42419.40625</v>
      </c>
      <c r="B4745">
        <v>0.8053787454546274</v>
      </c>
    </row>
    <row r="4746" spans="1:2" x14ac:dyDescent="0.3">
      <c r="A4746" s="2">
        <v>42419.416666666664</v>
      </c>
      <c r="B4746">
        <v>0.8053787454546274</v>
      </c>
    </row>
    <row r="4747" spans="1:2" x14ac:dyDescent="0.3">
      <c r="A4747" s="2">
        <v>42419.427083333336</v>
      </c>
      <c r="B4747">
        <v>0.8053787454546274</v>
      </c>
    </row>
    <row r="4748" spans="1:2" x14ac:dyDescent="0.3">
      <c r="A4748" s="2">
        <v>42419.4375</v>
      </c>
      <c r="B4748">
        <v>0.8053787454546274</v>
      </c>
    </row>
    <row r="4749" spans="1:2" x14ac:dyDescent="0.3">
      <c r="A4749" s="2">
        <v>42419.447916666664</v>
      </c>
      <c r="B4749">
        <v>0.8053787454546274</v>
      </c>
    </row>
    <row r="4750" spans="1:2" x14ac:dyDescent="0.3">
      <c r="A4750" s="2">
        <v>42419.458333333336</v>
      </c>
      <c r="B4750">
        <v>0.8053787454546274</v>
      </c>
    </row>
    <row r="4751" spans="1:2" x14ac:dyDescent="0.3">
      <c r="A4751" s="2">
        <v>42419.46875</v>
      </c>
      <c r="B4751">
        <v>0.76618833181606361</v>
      </c>
    </row>
    <row r="4752" spans="1:2" x14ac:dyDescent="0.3">
      <c r="A4752" s="2">
        <v>42419.479166666664</v>
      </c>
      <c r="B4752">
        <v>0.76618833181606361</v>
      </c>
    </row>
    <row r="4753" spans="1:2" x14ac:dyDescent="0.3">
      <c r="A4753" s="2">
        <v>42419.489583333336</v>
      </c>
      <c r="B4753">
        <v>0.76618833181606361</v>
      </c>
    </row>
    <row r="4754" spans="1:2" x14ac:dyDescent="0.3">
      <c r="A4754" s="2">
        <v>42419.5</v>
      </c>
      <c r="B4754">
        <v>0.76618833181606361</v>
      </c>
    </row>
    <row r="4755" spans="1:2" x14ac:dyDescent="0.3">
      <c r="A4755" s="2">
        <v>42419.510416666664</v>
      </c>
      <c r="B4755">
        <v>0.76618833181606361</v>
      </c>
    </row>
    <row r="4756" spans="1:2" x14ac:dyDescent="0.3">
      <c r="A4756" s="2">
        <v>42419.520833333336</v>
      </c>
      <c r="B4756">
        <v>0.72802922685016069</v>
      </c>
    </row>
    <row r="4757" spans="1:2" x14ac:dyDescent="0.3">
      <c r="A4757" s="2">
        <v>42419.53125</v>
      </c>
      <c r="B4757">
        <v>0.72802922685016069</v>
      </c>
    </row>
    <row r="4758" spans="1:2" x14ac:dyDescent="0.3">
      <c r="A4758" s="2">
        <v>42419.541666666664</v>
      </c>
      <c r="B4758">
        <v>0.72802922685016069</v>
      </c>
    </row>
    <row r="4759" spans="1:2" x14ac:dyDescent="0.3">
      <c r="A4759" s="2">
        <v>42419.552083333336</v>
      </c>
      <c r="B4759">
        <v>0.72802922685016069</v>
      </c>
    </row>
    <row r="4760" spans="1:2" x14ac:dyDescent="0.3">
      <c r="A4760" s="2">
        <v>42419.5625</v>
      </c>
      <c r="B4760">
        <v>0.72802922685016069</v>
      </c>
    </row>
    <row r="4761" spans="1:2" x14ac:dyDescent="0.3">
      <c r="A4761" s="2">
        <v>42419.572916666664</v>
      </c>
      <c r="B4761">
        <v>0.72802922685016069</v>
      </c>
    </row>
    <row r="4762" spans="1:2" x14ac:dyDescent="0.3">
      <c r="A4762" s="2">
        <v>42419.583333333336</v>
      </c>
      <c r="B4762">
        <v>0.72802922685016069</v>
      </c>
    </row>
    <row r="4763" spans="1:2" x14ac:dyDescent="0.3">
      <c r="A4763" s="2">
        <v>42419.59375</v>
      </c>
      <c r="B4763">
        <v>0.72802922685016069</v>
      </c>
    </row>
    <row r="4764" spans="1:2" x14ac:dyDescent="0.3">
      <c r="A4764" s="2">
        <v>42419.604166666664</v>
      </c>
      <c r="B4764">
        <v>0.72802922685016069</v>
      </c>
    </row>
    <row r="4765" spans="1:2" x14ac:dyDescent="0.3">
      <c r="A4765" s="2">
        <v>42419.614583333336</v>
      </c>
      <c r="B4765">
        <v>0.72802922685016069</v>
      </c>
    </row>
    <row r="4766" spans="1:2" x14ac:dyDescent="0.3">
      <c r="A4766" s="2">
        <v>42419.625</v>
      </c>
      <c r="B4766">
        <v>0.69089845236962732</v>
      </c>
    </row>
    <row r="4767" spans="1:2" x14ac:dyDescent="0.3">
      <c r="A4767" s="2">
        <v>42419.635416666664</v>
      </c>
      <c r="B4767">
        <v>0.69089845236962732</v>
      </c>
    </row>
    <row r="4768" spans="1:2" x14ac:dyDescent="0.3">
      <c r="A4768" s="2">
        <v>42419.645833333336</v>
      </c>
      <c r="B4768">
        <v>0.69089845236962732</v>
      </c>
    </row>
    <row r="4769" spans="1:2" x14ac:dyDescent="0.3">
      <c r="A4769" s="2">
        <v>42419.65625</v>
      </c>
      <c r="B4769">
        <v>0.69089845236962732</v>
      </c>
    </row>
    <row r="4770" spans="1:2" x14ac:dyDescent="0.3">
      <c r="A4770" s="2">
        <v>42419.666666666664</v>
      </c>
      <c r="B4770">
        <v>0.69089845236962732</v>
      </c>
    </row>
    <row r="4771" spans="1:2" x14ac:dyDescent="0.3">
      <c r="A4771" s="2">
        <v>42419.677083333336</v>
      </c>
      <c r="B4771">
        <v>0.69089845236962732</v>
      </c>
    </row>
    <row r="4772" spans="1:2" x14ac:dyDescent="0.3">
      <c r="A4772" s="2">
        <v>42419.6875</v>
      </c>
      <c r="B4772">
        <v>0.69089845236962732</v>
      </c>
    </row>
    <row r="4773" spans="1:2" x14ac:dyDescent="0.3">
      <c r="A4773" s="2">
        <v>42419.697916666664</v>
      </c>
      <c r="B4773">
        <v>0.69089845236962732</v>
      </c>
    </row>
    <row r="4774" spans="1:2" x14ac:dyDescent="0.3">
      <c r="A4774" s="2">
        <v>42419.708333333336</v>
      </c>
      <c r="B4774">
        <v>0.69089845236962732</v>
      </c>
    </row>
    <row r="4775" spans="1:2" x14ac:dyDescent="0.3">
      <c r="A4775" s="2">
        <v>42419.71875</v>
      </c>
      <c r="B4775">
        <v>0.69089845236962732</v>
      </c>
    </row>
    <row r="4776" spans="1:2" x14ac:dyDescent="0.3">
      <c r="A4776" s="2">
        <v>42419.729166666664</v>
      </c>
      <c r="B4776">
        <v>0.69089845236962732</v>
      </c>
    </row>
    <row r="4777" spans="1:2" x14ac:dyDescent="0.3">
      <c r="A4777" s="2">
        <v>42419.739583333336</v>
      </c>
      <c r="B4777">
        <v>0.69089845236962732</v>
      </c>
    </row>
    <row r="4778" spans="1:2" x14ac:dyDescent="0.3">
      <c r="A4778" s="2">
        <v>42419.75</v>
      </c>
      <c r="B4778">
        <v>0.69089845236962732</v>
      </c>
    </row>
    <row r="4779" spans="1:2" x14ac:dyDescent="0.3">
      <c r="A4779" s="2">
        <v>42419.760416666664</v>
      </c>
      <c r="B4779">
        <v>0.69089845236962732</v>
      </c>
    </row>
    <row r="4780" spans="1:2" x14ac:dyDescent="0.3">
      <c r="A4780" s="2">
        <v>42419.770833333336</v>
      </c>
      <c r="B4780">
        <v>0.69089845236962732</v>
      </c>
    </row>
    <row r="4781" spans="1:2" x14ac:dyDescent="0.3">
      <c r="A4781" s="2">
        <v>42419.78125</v>
      </c>
      <c r="B4781">
        <v>0.69089845236962732</v>
      </c>
    </row>
    <row r="4782" spans="1:2" x14ac:dyDescent="0.3">
      <c r="A4782" s="2">
        <v>42419.791666666664</v>
      </c>
      <c r="B4782">
        <v>0.69089845236962732</v>
      </c>
    </row>
    <row r="4783" spans="1:2" x14ac:dyDescent="0.3">
      <c r="A4783" s="2">
        <v>42419.802083333336</v>
      </c>
      <c r="B4783">
        <v>0.69089845236962732</v>
      </c>
    </row>
    <row r="4784" spans="1:2" x14ac:dyDescent="0.3">
      <c r="A4784" s="2">
        <v>42419.8125</v>
      </c>
      <c r="B4784">
        <v>0.69089845236962732</v>
      </c>
    </row>
    <row r="4785" spans="1:2" x14ac:dyDescent="0.3">
      <c r="A4785" s="2">
        <v>42419.822916666664</v>
      </c>
      <c r="B4785">
        <v>0.69089845236962732</v>
      </c>
    </row>
    <row r="4786" spans="1:2" x14ac:dyDescent="0.3">
      <c r="A4786" s="2">
        <v>42419.833333333336</v>
      </c>
      <c r="B4786">
        <v>0.69089845236962732</v>
      </c>
    </row>
    <row r="4787" spans="1:2" x14ac:dyDescent="0.3">
      <c r="A4787" s="2">
        <v>42419.84375</v>
      </c>
      <c r="B4787">
        <v>0.69089845236962732</v>
      </c>
    </row>
    <row r="4788" spans="1:2" x14ac:dyDescent="0.3">
      <c r="A4788" s="2">
        <v>42419.854166666664</v>
      </c>
      <c r="B4788">
        <v>0.69089845236962732</v>
      </c>
    </row>
    <row r="4789" spans="1:2" x14ac:dyDescent="0.3">
      <c r="A4789" s="2">
        <v>42419.864583333336</v>
      </c>
      <c r="B4789">
        <v>0.69089845236962732</v>
      </c>
    </row>
    <row r="4790" spans="1:2" x14ac:dyDescent="0.3">
      <c r="A4790" s="2">
        <v>42419.875</v>
      </c>
      <c r="B4790">
        <v>0.69089845236962732</v>
      </c>
    </row>
    <row r="4791" spans="1:2" x14ac:dyDescent="0.3">
      <c r="A4791" s="2">
        <v>42419.885416666664</v>
      </c>
      <c r="B4791">
        <v>0.72802922685016069</v>
      </c>
    </row>
    <row r="4792" spans="1:2" x14ac:dyDescent="0.3">
      <c r="A4792" s="2">
        <v>42419.895833333336</v>
      </c>
      <c r="B4792">
        <v>0.69089845236962732</v>
      </c>
    </row>
    <row r="4793" spans="1:2" x14ac:dyDescent="0.3">
      <c r="A4793" s="2">
        <v>42419.90625</v>
      </c>
      <c r="B4793">
        <v>0.72802922685016069</v>
      </c>
    </row>
    <row r="4794" spans="1:2" x14ac:dyDescent="0.3">
      <c r="A4794" s="2">
        <v>42419.916666666664</v>
      </c>
      <c r="B4794">
        <v>0.69089845236962732</v>
      </c>
    </row>
    <row r="4795" spans="1:2" x14ac:dyDescent="0.3">
      <c r="A4795" s="2">
        <v>42419.927083333336</v>
      </c>
      <c r="B4795">
        <v>0.72802922685016069</v>
      </c>
    </row>
    <row r="4796" spans="1:2" x14ac:dyDescent="0.3">
      <c r="A4796" s="2">
        <v>42419.9375</v>
      </c>
      <c r="B4796">
        <v>0.72802922685016069</v>
      </c>
    </row>
    <row r="4797" spans="1:2" x14ac:dyDescent="0.3">
      <c r="A4797" s="2">
        <v>42419.947916666664</v>
      </c>
      <c r="B4797">
        <v>0.72802922685016069</v>
      </c>
    </row>
    <row r="4798" spans="1:2" x14ac:dyDescent="0.3">
      <c r="A4798" s="2">
        <v>42419.958333333336</v>
      </c>
      <c r="B4798">
        <v>0.72802922685016069</v>
      </c>
    </row>
    <row r="4799" spans="1:2" x14ac:dyDescent="0.3">
      <c r="A4799" s="2">
        <v>42419.96875</v>
      </c>
      <c r="B4799">
        <v>0.72802922685016069</v>
      </c>
    </row>
    <row r="4800" spans="1:2" x14ac:dyDescent="0.3">
      <c r="A4800" s="2">
        <v>42419.979166666664</v>
      </c>
      <c r="B4800">
        <v>0.72802922685016069</v>
      </c>
    </row>
    <row r="4801" spans="1:12" x14ac:dyDescent="0.3">
      <c r="A4801" s="2">
        <v>42419.989583333336</v>
      </c>
      <c r="B4801">
        <v>0.76618833181606361</v>
      </c>
    </row>
    <row r="4802" spans="1:12" x14ac:dyDescent="0.3">
      <c r="A4802" s="2">
        <v>42420</v>
      </c>
      <c r="B4802">
        <v>0.76618833181606361</v>
      </c>
      <c r="C4802">
        <f>VLOOKUP(A4802,'2016농도'!$A$6:$L$372,3,FALSE)</f>
        <v>0</v>
      </c>
      <c r="D4802">
        <f>VLOOKUP(A4802,'2016농도'!$A$6:$L$372,6,FALSE)</f>
        <v>6.3566666666666665</v>
      </c>
      <c r="E4802">
        <f>VLOOKUP(A4802,'2016농도'!$A$6:$L$372,7,FALSE)</f>
        <v>4.2</v>
      </c>
      <c r="F4802">
        <f>VLOOKUP(A4802,'2016농도'!$A$6:$L$372,8,FALSE)</f>
        <v>3.87</v>
      </c>
      <c r="G4802">
        <f>VLOOKUP(A4802,'2016농도'!$A$6:$L$372,9,FALSE)</f>
        <v>7.099999999999973</v>
      </c>
      <c r="H4802">
        <f>VLOOKUP(A4802,'2016농도'!$A$6:$L$372,10,FALSE)</f>
        <v>3.0259999999999998</v>
      </c>
      <c r="I4802">
        <f>VLOOKUP(A4802,'2016농도'!$A$6:$L$372,11,FALSE)</f>
        <v>7.6999999999999999E-2</v>
      </c>
      <c r="J4802">
        <f>VLOOKUP(A4802,'2016농도'!$A$6:$L$372,12,FALSE)</f>
        <v>30.664999999999999</v>
      </c>
      <c r="L4802" s="5">
        <f t="shared" ref="L4802" si="49">AVERAGE(B4802:B4897)</f>
        <v>0.73425834580769356</v>
      </c>
    </row>
    <row r="4803" spans="1:12" x14ac:dyDescent="0.3">
      <c r="A4803" s="2">
        <v>42420.010416666664</v>
      </c>
      <c r="B4803">
        <v>0.76618833181606361</v>
      </c>
    </row>
    <row r="4804" spans="1:12" x14ac:dyDescent="0.3">
      <c r="A4804" s="2">
        <v>42420.020833333336</v>
      </c>
      <c r="B4804">
        <v>0.76618833181606361</v>
      </c>
    </row>
    <row r="4805" spans="1:12" x14ac:dyDescent="0.3">
      <c r="A4805" s="2">
        <v>42420.03125</v>
      </c>
      <c r="B4805">
        <v>0.76618833181606361</v>
      </c>
    </row>
    <row r="4806" spans="1:12" x14ac:dyDescent="0.3">
      <c r="A4806" s="2">
        <v>42420.041666666664</v>
      </c>
      <c r="B4806">
        <v>0.76618833181606361</v>
      </c>
    </row>
    <row r="4807" spans="1:12" x14ac:dyDescent="0.3">
      <c r="A4807" s="2">
        <v>42420.052083333336</v>
      </c>
      <c r="B4807">
        <v>0.76618833181606361</v>
      </c>
    </row>
    <row r="4808" spans="1:12" x14ac:dyDescent="0.3">
      <c r="A4808" s="2">
        <v>42420.0625</v>
      </c>
      <c r="B4808">
        <v>0.76618833181606361</v>
      </c>
    </row>
    <row r="4809" spans="1:12" x14ac:dyDescent="0.3">
      <c r="A4809" s="2">
        <v>42420.072916666664</v>
      </c>
      <c r="B4809">
        <v>0.76618833181606361</v>
      </c>
    </row>
    <row r="4810" spans="1:12" x14ac:dyDescent="0.3">
      <c r="A4810" s="2">
        <v>42420.083333333336</v>
      </c>
      <c r="B4810">
        <v>0.76618833181606361</v>
      </c>
    </row>
    <row r="4811" spans="1:12" x14ac:dyDescent="0.3">
      <c r="A4811" s="2">
        <v>42420.09375</v>
      </c>
      <c r="B4811">
        <v>0.76618833181606361</v>
      </c>
    </row>
    <row r="4812" spans="1:12" x14ac:dyDescent="0.3">
      <c r="A4812" s="2">
        <v>42420.104166666664</v>
      </c>
      <c r="B4812">
        <v>0.76618833181606361</v>
      </c>
    </row>
    <row r="4813" spans="1:12" x14ac:dyDescent="0.3">
      <c r="A4813" s="2">
        <v>42420.114583333336</v>
      </c>
      <c r="B4813">
        <v>0.8053787454546274</v>
      </c>
    </row>
    <row r="4814" spans="1:12" x14ac:dyDescent="0.3">
      <c r="A4814" s="2">
        <v>42420.125</v>
      </c>
      <c r="B4814">
        <v>0.76618833181606361</v>
      </c>
    </row>
    <row r="4815" spans="1:12" x14ac:dyDescent="0.3">
      <c r="A4815" s="2">
        <v>42420.135416666664</v>
      </c>
      <c r="B4815">
        <v>0.76618833181606361</v>
      </c>
    </row>
    <row r="4816" spans="1:12" x14ac:dyDescent="0.3">
      <c r="A4816" s="2">
        <v>42420.145833333336</v>
      </c>
      <c r="B4816">
        <v>0.8053787454546274</v>
      </c>
    </row>
    <row r="4817" spans="1:2" x14ac:dyDescent="0.3">
      <c r="A4817" s="2">
        <v>42420.15625</v>
      </c>
      <c r="B4817">
        <v>0.76618833181606361</v>
      </c>
    </row>
    <row r="4818" spans="1:2" x14ac:dyDescent="0.3">
      <c r="A4818" s="2">
        <v>42420.166666666664</v>
      </c>
      <c r="B4818">
        <v>0.8053787454546274</v>
      </c>
    </row>
    <row r="4819" spans="1:2" x14ac:dyDescent="0.3">
      <c r="A4819" s="2">
        <v>42420.177083333336</v>
      </c>
      <c r="B4819">
        <v>0.76618833181606361</v>
      </c>
    </row>
    <row r="4820" spans="1:2" x14ac:dyDescent="0.3">
      <c r="A4820" s="2">
        <v>42420.1875</v>
      </c>
      <c r="B4820">
        <v>0.76618833181606361</v>
      </c>
    </row>
    <row r="4821" spans="1:2" x14ac:dyDescent="0.3">
      <c r="A4821" s="2">
        <v>42420.197916666664</v>
      </c>
      <c r="B4821">
        <v>0.76618833181606361</v>
      </c>
    </row>
    <row r="4822" spans="1:2" x14ac:dyDescent="0.3">
      <c r="A4822" s="2">
        <v>42420.208333333336</v>
      </c>
      <c r="B4822">
        <v>0.76618833181606361</v>
      </c>
    </row>
    <row r="4823" spans="1:2" x14ac:dyDescent="0.3">
      <c r="A4823" s="2">
        <v>42420.21875</v>
      </c>
      <c r="B4823">
        <v>0.8053787454546274</v>
      </c>
    </row>
    <row r="4824" spans="1:2" x14ac:dyDescent="0.3">
      <c r="A4824" s="2">
        <v>42420.229166666664</v>
      </c>
      <c r="B4824">
        <v>0.76618833181606361</v>
      </c>
    </row>
    <row r="4825" spans="1:2" x14ac:dyDescent="0.3">
      <c r="A4825" s="2">
        <v>42420.239583333336</v>
      </c>
      <c r="B4825">
        <v>0.76618833181606361</v>
      </c>
    </row>
    <row r="4826" spans="1:2" x14ac:dyDescent="0.3">
      <c r="A4826" s="2">
        <v>42420.25</v>
      </c>
      <c r="B4826">
        <v>0.76618833181606361</v>
      </c>
    </row>
    <row r="4827" spans="1:2" x14ac:dyDescent="0.3">
      <c r="A4827" s="2">
        <v>42420.260416666664</v>
      </c>
      <c r="B4827">
        <v>0.8053787454546274</v>
      </c>
    </row>
    <row r="4828" spans="1:2" x14ac:dyDescent="0.3">
      <c r="A4828" s="2">
        <v>42420.270833333336</v>
      </c>
      <c r="B4828">
        <v>0.8053787454546274</v>
      </c>
    </row>
    <row r="4829" spans="1:2" x14ac:dyDescent="0.3">
      <c r="A4829" s="2">
        <v>42420.28125</v>
      </c>
      <c r="B4829">
        <v>0.8053787454546274</v>
      </c>
    </row>
    <row r="4830" spans="1:2" x14ac:dyDescent="0.3">
      <c r="A4830" s="2">
        <v>42420.291666666664</v>
      </c>
      <c r="B4830">
        <v>0.76618833181606361</v>
      </c>
    </row>
    <row r="4831" spans="1:2" x14ac:dyDescent="0.3">
      <c r="A4831" s="2">
        <v>42420.302083333336</v>
      </c>
      <c r="B4831">
        <v>0.76618833181606361</v>
      </c>
    </row>
    <row r="4832" spans="1:2" x14ac:dyDescent="0.3">
      <c r="A4832" s="2">
        <v>42420.3125</v>
      </c>
      <c r="B4832">
        <v>0.8053787454546274</v>
      </c>
    </row>
    <row r="4833" spans="1:2" x14ac:dyDescent="0.3">
      <c r="A4833" s="2">
        <v>42420.322916666664</v>
      </c>
      <c r="B4833">
        <v>0.76618833181606361</v>
      </c>
    </row>
    <row r="4834" spans="1:2" x14ac:dyDescent="0.3">
      <c r="A4834" s="2">
        <v>42420.333333333336</v>
      </c>
      <c r="B4834">
        <v>0.76618833181606361</v>
      </c>
    </row>
    <row r="4835" spans="1:2" x14ac:dyDescent="0.3">
      <c r="A4835" s="2">
        <v>42420.34375</v>
      </c>
      <c r="B4835">
        <v>0.76618833181606361</v>
      </c>
    </row>
    <row r="4836" spans="1:2" x14ac:dyDescent="0.3">
      <c r="A4836" s="2">
        <v>42420.354166666664</v>
      </c>
      <c r="B4836">
        <v>0.76618833181606361</v>
      </c>
    </row>
    <row r="4837" spans="1:2" x14ac:dyDescent="0.3">
      <c r="A4837" s="2">
        <v>42420.364583333336</v>
      </c>
      <c r="B4837">
        <v>0.76618833181606361</v>
      </c>
    </row>
    <row r="4838" spans="1:2" x14ac:dyDescent="0.3">
      <c r="A4838" s="2">
        <v>42420.375</v>
      </c>
      <c r="B4838">
        <v>0.8053787454546274</v>
      </c>
    </row>
    <row r="4839" spans="1:2" x14ac:dyDescent="0.3">
      <c r="A4839" s="2">
        <v>42420.385416666664</v>
      </c>
      <c r="B4839">
        <v>0.8053787454546274</v>
      </c>
    </row>
    <row r="4840" spans="1:2" x14ac:dyDescent="0.3">
      <c r="A4840" s="2">
        <v>42420.395833333336</v>
      </c>
      <c r="B4840">
        <v>0.76618833181606361</v>
      </c>
    </row>
    <row r="4841" spans="1:2" x14ac:dyDescent="0.3">
      <c r="A4841" s="2">
        <v>42420.40625</v>
      </c>
      <c r="B4841">
        <v>0.8053787454546274</v>
      </c>
    </row>
    <row r="4842" spans="1:2" x14ac:dyDescent="0.3">
      <c r="A4842" s="2">
        <v>42420.416666666664</v>
      </c>
      <c r="B4842">
        <v>0.76618833181606361</v>
      </c>
    </row>
    <row r="4843" spans="1:2" x14ac:dyDescent="0.3">
      <c r="A4843" s="2">
        <v>42420.427083333336</v>
      </c>
      <c r="B4843">
        <v>0.76618833181606361</v>
      </c>
    </row>
    <row r="4844" spans="1:2" x14ac:dyDescent="0.3">
      <c r="A4844" s="2">
        <v>42420.4375</v>
      </c>
      <c r="B4844">
        <v>0.76618833181606361</v>
      </c>
    </row>
    <row r="4845" spans="1:2" x14ac:dyDescent="0.3">
      <c r="A4845" s="2">
        <v>42420.447916666664</v>
      </c>
      <c r="B4845">
        <v>0.76618833181606361</v>
      </c>
    </row>
    <row r="4846" spans="1:2" x14ac:dyDescent="0.3">
      <c r="A4846" s="2">
        <v>42420.458333333336</v>
      </c>
      <c r="B4846">
        <v>0.76618833181606361</v>
      </c>
    </row>
    <row r="4847" spans="1:2" x14ac:dyDescent="0.3">
      <c r="A4847" s="2">
        <v>42420.46875</v>
      </c>
      <c r="B4847">
        <v>0.76618833181606361</v>
      </c>
    </row>
    <row r="4848" spans="1:2" x14ac:dyDescent="0.3">
      <c r="A4848" s="2">
        <v>42420.479166666664</v>
      </c>
      <c r="B4848">
        <v>0.76618833181606361</v>
      </c>
    </row>
    <row r="4849" spans="1:2" x14ac:dyDescent="0.3">
      <c r="A4849" s="2">
        <v>42420.489583333336</v>
      </c>
      <c r="B4849">
        <v>0.72802922685016069</v>
      </c>
    </row>
    <row r="4850" spans="1:2" x14ac:dyDescent="0.3">
      <c r="A4850" s="2">
        <v>42420.5</v>
      </c>
      <c r="B4850">
        <v>0.72802922685016069</v>
      </c>
    </row>
    <row r="4851" spans="1:2" x14ac:dyDescent="0.3">
      <c r="A4851" s="2">
        <v>42420.510416666664</v>
      </c>
      <c r="B4851">
        <v>0.72802922685016069</v>
      </c>
    </row>
    <row r="4852" spans="1:2" x14ac:dyDescent="0.3">
      <c r="A4852" s="2">
        <v>42420.520833333336</v>
      </c>
      <c r="B4852">
        <v>0.72802922685016069</v>
      </c>
    </row>
    <row r="4853" spans="1:2" x14ac:dyDescent="0.3">
      <c r="A4853" s="2">
        <v>42420.53125</v>
      </c>
      <c r="B4853">
        <v>0.72802922685016069</v>
      </c>
    </row>
    <row r="4854" spans="1:2" x14ac:dyDescent="0.3">
      <c r="A4854" s="2">
        <v>42420.541666666664</v>
      </c>
      <c r="B4854">
        <v>0.69089845236962732</v>
      </c>
    </row>
    <row r="4855" spans="1:2" x14ac:dyDescent="0.3">
      <c r="A4855" s="2">
        <v>42420.552083333336</v>
      </c>
      <c r="B4855">
        <v>0.72802922685016069</v>
      </c>
    </row>
    <row r="4856" spans="1:2" x14ac:dyDescent="0.3">
      <c r="A4856" s="2">
        <v>42420.5625</v>
      </c>
      <c r="B4856">
        <v>0.69089845236962732</v>
      </c>
    </row>
    <row r="4857" spans="1:2" x14ac:dyDescent="0.3">
      <c r="A4857" s="2">
        <v>42420.572916666664</v>
      </c>
      <c r="B4857">
        <v>0.69089845236962732</v>
      </c>
    </row>
    <row r="4858" spans="1:2" x14ac:dyDescent="0.3">
      <c r="A4858" s="2">
        <v>42420.583333333336</v>
      </c>
      <c r="B4858">
        <v>0.69089845236962732</v>
      </c>
    </row>
    <row r="4859" spans="1:2" x14ac:dyDescent="0.3">
      <c r="A4859" s="2">
        <v>42420.59375</v>
      </c>
      <c r="B4859">
        <v>0.69089845236962732</v>
      </c>
    </row>
    <row r="4860" spans="1:2" x14ac:dyDescent="0.3">
      <c r="A4860" s="2">
        <v>42420.604166666664</v>
      </c>
      <c r="B4860">
        <v>0.69089845236962732</v>
      </c>
    </row>
    <row r="4861" spans="1:2" x14ac:dyDescent="0.3">
      <c r="A4861" s="2">
        <v>42420.614583333336</v>
      </c>
      <c r="B4861">
        <v>0.69089845236962732</v>
      </c>
    </row>
    <row r="4862" spans="1:2" x14ac:dyDescent="0.3">
      <c r="A4862" s="2">
        <v>42420.625</v>
      </c>
      <c r="B4862">
        <v>0.69089845236962732</v>
      </c>
    </row>
    <row r="4863" spans="1:2" x14ac:dyDescent="0.3">
      <c r="A4863" s="2">
        <v>42420.635416666664</v>
      </c>
      <c r="B4863">
        <v>0.69089845236962732</v>
      </c>
    </row>
    <row r="4864" spans="1:2" x14ac:dyDescent="0.3">
      <c r="A4864" s="2">
        <v>42420.645833333336</v>
      </c>
      <c r="B4864">
        <v>0.69089845236962732</v>
      </c>
    </row>
    <row r="4865" spans="1:2" x14ac:dyDescent="0.3">
      <c r="A4865" s="2">
        <v>42420.65625</v>
      </c>
      <c r="B4865">
        <v>0.69089845236962732</v>
      </c>
    </row>
    <row r="4866" spans="1:2" x14ac:dyDescent="0.3">
      <c r="A4866" s="2">
        <v>42420.666666666664</v>
      </c>
      <c r="B4866">
        <v>0.69089845236962732</v>
      </c>
    </row>
    <row r="4867" spans="1:2" x14ac:dyDescent="0.3">
      <c r="A4867" s="2">
        <v>42420.677083333336</v>
      </c>
      <c r="B4867">
        <v>0.69089845236962732</v>
      </c>
    </row>
    <row r="4868" spans="1:2" x14ac:dyDescent="0.3">
      <c r="A4868" s="2">
        <v>42420.6875</v>
      </c>
      <c r="B4868">
        <v>0.69089845236962732</v>
      </c>
    </row>
    <row r="4869" spans="1:2" x14ac:dyDescent="0.3">
      <c r="A4869" s="2">
        <v>42420.697916666664</v>
      </c>
      <c r="B4869">
        <v>0.69089845236962732</v>
      </c>
    </row>
    <row r="4870" spans="1:2" x14ac:dyDescent="0.3">
      <c r="A4870" s="2">
        <v>42420.708333333336</v>
      </c>
      <c r="B4870">
        <v>0.69089845236962732</v>
      </c>
    </row>
    <row r="4871" spans="1:2" x14ac:dyDescent="0.3">
      <c r="A4871" s="2">
        <v>42420.71875</v>
      </c>
      <c r="B4871">
        <v>0.69089845236962732</v>
      </c>
    </row>
    <row r="4872" spans="1:2" x14ac:dyDescent="0.3">
      <c r="A4872" s="2">
        <v>42420.729166666664</v>
      </c>
      <c r="B4872">
        <v>0.69089845236962732</v>
      </c>
    </row>
    <row r="4873" spans="1:2" x14ac:dyDescent="0.3">
      <c r="A4873" s="2">
        <v>42420.739583333336</v>
      </c>
      <c r="B4873">
        <v>0.65479296555266053</v>
      </c>
    </row>
    <row r="4874" spans="1:2" x14ac:dyDescent="0.3">
      <c r="A4874" s="2">
        <v>42420.75</v>
      </c>
      <c r="B4874">
        <v>0.69089845236962732</v>
      </c>
    </row>
    <row r="4875" spans="1:2" x14ac:dyDescent="0.3">
      <c r="A4875" s="2">
        <v>42420.760416666664</v>
      </c>
      <c r="B4875">
        <v>0.69089845236962732</v>
      </c>
    </row>
    <row r="4876" spans="1:2" x14ac:dyDescent="0.3">
      <c r="A4876" s="2">
        <v>42420.770833333336</v>
      </c>
      <c r="B4876">
        <v>0.69089845236962732</v>
      </c>
    </row>
    <row r="4877" spans="1:2" x14ac:dyDescent="0.3">
      <c r="A4877" s="2">
        <v>42420.78125</v>
      </c>
      <c r="B4877">
        <v>0.69089845236962732</v>
      </c>
    </row>
    <row r="4878" spans="1:2" x14ac:dyDescent="0.3">
      <c r="A4878" s="2">
        <v>42420.791666666664</v>
      </c>
      <c r="B4878">
        <v>0.69089845236962732</v>
      </c>
    </row>
    <row r="4879" spans="1:2" x14ac:dyDescent="0.3">
      <c r="A4879" s="2">
        <v>42420.802083333336</v>
      </c>
      <c r="B4879">
        <v>0.65479296555266053</v>
      </c>
    </row>
    <row r="4880" spans="1:2" x14ac:dyDescent="0.3">
      <c r="A4880" s="2">
        <v>42420.8125</v>
      </c>
      <c r="B4880">
        <v>0.65479296555266053</v>
      </c>
    </row>
    <row r="4881" spans="1:2" x14ac:dyDescent="0.3">
      <c r="A4881" s="2">
        <v>42420.822916666664</v>
      </c>
      <c r="B4881">
        <v>0.65479296555266053</v>
      </c>
    </row>
    <row r="4882" spans="1:2" x14ac:dyDescent="0.3">
      <c r="A4882" s="2">
        <v>42420.833333333336</v>
      </c>
      <c r="B4882">
        <v>0.69089845236962732</v>
      </c>
    </row>
    <row r="4883" spans="1:2" x14ac:dyDescent="0.3">
      <c r="A4883" s="2">
        <v>42420.84375</v>
      </c>
      <c r="B4883">
        <v>0.69089845236962732</v>
      </c>
    </row>
    <row r="4884" spans="1:2" x14ac:dyDescent="0.3">
      <c r="A4884" s="2">
        <v>42420.854166666664</v>
      </c>
      <c r="B4884">
        <v>0.65479296555266053</v>
      </c>
    </row>
    <row r="4885" spans="1:2" x14ac:dyDescent="0.3">
      <c r="A4885" s="2">
        <v>42420.864583333336</v>
      </c>
      <c r="B4885">
        <v>0.65479296555266053</v>
      </c>
    </row>
    <row r="4886" spans="1:2" x14ac:dyDescent="0.3">
      <c r="A4886" s="2">
        <v>42420.875</v>
      </c>
      <c r="B4886">
        <v>0.65479296555266053</v>
      </c>
    </row>
    <row r="4887" spans="1:2" x14ac:dyDescent="0.3">
      <c r="A4887" s="2">
        <v>42420.885416666664</v>
      </c>
      <c r="B4887">
        <v>0.69089845236962732</v>
      </c>
    </row>
    <row r="4888" spans="1:2" x14ac:dyDescent="0.3">
      <c r="A4888" s="2">
        <v>42420.895833333336</v>
      </c>
      <c r="B4888">
        <v>0.69089845236962732</v>
      </c>
    </row>
    <row r="4889" spans="1:2" x14ac:dyDescent="0.3">
      <c r="A4889" s="2">
        <v>42420.90625</v>
      </c>
      <c r="B4889">
        <v>0.69089845236962732</v>
      </c>
    </row>
    <row r="4890" spans="1:2" x14ac:dyDescent="0.3">
      <c r="A4890" s="2">
        <v>42420.916666666664</v>
      </c>
      <c r="B4890">
        <v>0.69089845236962732</v>
      </c>
    </row>
    <row r="4891" spans="1:2" x14ac:dyDescent="0.3">
      <c r="A4891" s="2">
        <v>42420.927083333336</v>
      </c>
      <c r="B4891">
        <v>0.69089845236962732</v>
      </c>
    </row>
    <row r="4892" spans="1:2" x14ac:dyDescent="0.3">
      <c r="A4892" s="2">
        <v>42420.9375</v>
      </c>
      <c r="B4892">
        <v>0.72802922685016069</v>
      </c>
    </row>
    <row r="4893" spans="1:2" x14ac:dyDescent="0.3">
      <c r="A4893" s="2">
        <v>42420.947916666664</v>
      </c>
      <c r="B4893">
        <v>0.72802922685016069</v>
      </c>
    </row>
    <row r="4894" spans="1:2" x14ac:dyDescent="0.3">
      <c r="A4894" s="2">
        <v>42420.958333333336</v>
      </c>
      <c r="B4894">
        <v>0.72802922685016069</v>
      </c>
    </row>
    <row r="4895" spans="1:2" x14ac:dyDescent="0.3">
      <c r="A4895" s="2">
        <v>42420.96875</v>
      </c>
      <c r="B4895">
        <v>0.72802922685016069</v>
      </c>
    </row>
    <row r="4896" spans="1:2" x14ac:dyDescent="0.3">
      <c r="A4896" s="2">
        <v>42420.979166666664</v>
      </c>
      <c r="B4896">
        <v>0.72802922685016069</v>
      </c>
    </row>
    <row r="4897" spans="1:12" x14ac:dyDescent="0.3">
      <c r="A4897" s="2">
        <v>42420.989583333336</v>
      </c>
      <c r="B4897">
        <v>0.72802922685016069</v>
      </c>
    </row>
    <row r="4898" spans="1:12" x14ac:dyDescent="0.3">
      <c r="A4898" s="2">
        <v>42421</v>
      </c>
      <c r="B4898">
        <v>0.72802922685016069</v>
      </c>
      <c r="C4898">
        <f>VLOOKUP(A4898,'2016농도'!$A$6:$L$372,3,FALSE)</f>
        <v>0</v>
      </c>
      <c r="D4898">
        <f>VLOOKUP(A4898,'2016농도'!$A$6:$L$372,6,FALSE)</f>
        <v>6.3566666666666665</v>
      </c>
      <c r="E4898">
        <f>VLOOKUP(A4898,'2016농도'!$A$6:$L$372,7,FALSE)</f>
        <v>4.2</v>
      </c>
      <c r="F4898">
        <f>VLOOKUP(A4898,'2016농도'!$A$6:$L$372,8,FALSE)</f>
        <v>3.87</v>
      </c>
      <c r="G4898">
        <f>VLOOKUP(A4898,'2016농도'!$A$6:$L$372,9,FALSE)</f>
        <v>7.099999999999973</v>
      </c>
      <c r="H4898">
        <f>VLOOKUP(A4898,'2016농도'!$A$6:$L$372,10,FALSE)</f>
        <v>3.0259999999999998</v>
      </c>
      <c r="I4898">
        <f>VLOOKUP(A4898,'2016농도'!$A$6:$L$372,11,FALSE)</f>
        <v>7.6999999999999999E-2</v>
      </c>
      <c r="J4898">
        <f>VLOOKUP(A4898,'2016농도'!$A$6:$L$372,12,FALSE)</f>
        <v>30.664999999999999</v>
      </c>
      <c r="L4898" s="5">
        <f t="shared" ref="L4898" si="50">AVERAGE(B4898:B4993)</f>
        <v>0.72398594245652281</v>
      </c>
    </row>
    <row r="4899" spans="1:12" x14ac:dyDescent="0.3">
      <c r="A4899" s="2">
        <v>42421.010416666664</v>
      </c>
      <c r="B4899">
        <v>0.72802922685016069</v>
      </c>
    </row>
    <row r="4900" spans="1:12" x14ac:dyDescent="0.3">
      <c r="A4900" s="2">
        <v>42421.020833333336</v>
      </c>
      <c r="B4900">
        <v>0.76618833181606361</v>
      </c>
    </row>
    <row r="4901" spans="1:12" x14ac:dyDescent="0.3">
      <c r="A4901" s="2">
        <v>42421.03125</v>
      </c>
      <c r="B4901">
        <v>0.76618833181606361</v>
      </c>
    </row>
    <row r="4902" spans="1:12" x14ac:dyDescent="0.3">
      <c r="A4902" s="2">
        <v>42421.041666666664</v>
      </c>
      <c r="B4902">
        <v>0.76618833181606361</v>
      </c>
    </row>
    <row r="4903" spans="1:12" x14ac:dyDescent="0.3">
      <c r="A4903" s="2">
        <v>42421.052083333336</v>
      </c>
      <c r="B4903">
        <v>0.76618833181606361</v>
      </c>
    </row>
    <row r="4904" spans="1:12" x14ac:dyDescent="0.3">
      <c r="A4904" s="2">
        <v>42421.0625</v>
      </c>
      <c r="B4904">
        <v>0.76618833181606361</v>
      </c>
    </row>
    <row r="4905" spans="1:12" x14ac:dyDescent="0.3">
      <c r="A4905" s="2">
        <v>42421.072916666664</v>
      </c>
      <c r="B4905">
        <v>0.76618833181606361</v>
      </c>
    </row>
    <row r="4906" spans="1:12" x14ac:dyDescent="0.3">
      <c r="A4906" s="2">
        <v>42421.083333333336</v>
      </c>
      <c r="B4906">
        <v>0.76618833181606361</v>
      </c>
    </row>
    <row r="4907" spans="1:12" x14ac:dyDescent="0.3">
      <c r="A4907" s="2">
        <v>42421.09375</v>
      </c>
      <c r="B4907">
        <v>0.76618833181606361</v>
      </c>
    </row>
    <row r="4908" spans="1:12" x14ac:dyDescent="0.3">
      <c r="A4908" s="2">
        <v>42421.104166666664</v>
      </c>
      <c r="B4908">
        <v>0.76618833181606361</v>
      </c>
    </row>
    <row r="4909" spans="1:12" x14ac:dyDescent="0.3">
      <c r="A4909" s="2">
        <v>42421.114583333336</v>
      </c>
      <c r="B4909">
        <v>0.76618833181606361</v>
      </c>
    </row>
    <row r="4910" spans="1:12" x14ac:dyDescent="0.3">
      <c r="A4910" s="2">
        <v>42421.125</v>
      </c>
      <c r="B4910">
        <v>0.8053787454546274</v>
      </c>
    </row>
    <row r="4911" spans="1:12" x14ac:dyDescent="0.3">
      <c r="A4911" s="2">
        <v>42421.135416666664</v>
      </c>
      <c r="B4911">
        <v>0.76618833181606361</v>
      </c>
    </row>
    <row r="4912" spans="1:12" x14ac:dyDescent="0.3">
      <c r="A4912" s="2">
        <v>42421.145833333336</v>
      </c>
      <c r="B4912">
        <v>0.76618833181606361</v>
      </c>
    </row>
    <row r="4913" spans="1:2" x14ac:dyDescent="0.3">
      <c r="A4913" s="2">
        <v>42421.15625</v>
      </c>
      <c r="B4913">
        <v>0.8053787454546274</v>
      </c>
    </row>
    <row r="4914" spans="1:2" x14ac:dyDescent="0.3">
      <c r="A4914" s="2">
        <v>42421.166666666664</v>
      </c>
      <c r="B4914">
        <v>0.76618833181606361</v>
      </c>
    </row>
    <row r="4915" spans="1:2" x14ac:dyDescent="0.3">
      <c r="A4915" s="2">
        <v>42421.177083333336</v>
      </c>
      <c r="B4915">
        <v>0.76618833181606361</v>
      </c>
    </row>
    <row r="4916" spans="1:2" x14ac:dyDescent="0.3">
      <c r="A4916" s="2">
        <v>42421.1875</v>
      </c>
      <c r="B4916">
        <v>0.76618833181606361</v>
      </c>
    </row>
    <row r="4917" spans="1:2" x14ac:dyDescent="0.3">
      <c r="A4917" s="2">
        <v>42421.197916666664</v>
      </c>
      <c r="B4917">
        <v>0.76618833181606361</v>
      </c>
    </row>
    <row r="4918" spans="1:2" x14ac:dyDescent="0.3">
      <c r="A4918" s="2">
        <v>42421.208333333336</v>
      </c>
      <c r="B4918">
        <v>0.76618833181606361</v>
      </c>
    </row>
    <row r="4919" spans="1:2" x14ac:dyDescent="0.3">
      <c r="A4919" s="2">
        <v>42421.21875</v>
      </c>
      <c r="B4919">
        <v>0.76618833181606361</v>
      </c>
    </row>
    <row r="4920" spans="1:2" x14ac:dyDescent="0.3">
      <c r="A4920" s="2">
        <v>42421.229166666664</v>
      </c>
      <c r="B4920">
        <v>0.76618833181606361</v>
      </c>
    </row>
    <row r="4921" spans="1:2" x14ac:dyDescent="0.3">
      <c r="A4921" s="2">
        <v>42421.239583333336</v>
      </c>
      <c r="B4921">
        <v>0.76618833181606361</v>
      </c>
    </row>
    <row r="4922" spans="1:2" x14ac:dyDescent="0.3">
      <c r="A4922" s="2">
        <v>42421.25</v>
      </c>
      <c r="B4922">
        <v>0.76618833181606361</v>
      </c>
    </row>
    <row r="4923" spans="1:2" x14ac:dyDescent="0.3">
      <c r="A4923" s="2">
        <v>42421.260416666664</v>
      </c>
      <c r="B4923">
        <v>0.76618833181606361</v>
      </c>
    </row>
    <row r="4924" spans="1:2" x14ac:dyDescent="0.3">
      <c r="A4924" s="2">
        <v>42421.270833333336</v>
      </c>
      <c r="B4924">
        <v>0.8053787454546274</v>
      </c>
    </row>
    <row r="4925" spans="1:2" x14ac:dyDescent="0.3">
      <c r="A4925" s="2">
        <v>42421.28125</v>
      </c>
      <c r="B4925">
        <v>0.76618833181606361</v>
      </c>
    </row>
    <row r="4926" spans="1:2" x14ac:dyDescent="0.3">
      <c r="A4926" s="2">
        <v>42421.291666666664</v>
      </c>
      <c r="B4926">
        <v>0.76618833181606361</v>
      </c>
    </row>
    <row r="4927" spans="1:2" x14ac:dyDescent="0.3">
      <c r="A4927" s="2">
        <v>42421.302083333336</v>
      </c>
      <c r="B4927">
        <v>0.8053787454546274</v>
      </c>
    </row>
    <row r="4928" spans="1:2" x14ac:dyDescent="0.3">
      <c r="A4928" s="2">
        <v>42421.3125</v>
      </c>
      <c r="B4928">
        <v>0.76618833181606361</v>
      </c>
    </row>
    <row r="4929" spans="1:2" x14ac:dyDescent="0.3">
      <c r="A4929" s="2">
        <v>42421.322916666664</v>
      </c>
      <c r="B4929">
        <v>0.8053787454546274</v>
      </c>
    </row>
    <row r="4930" spans="1:2" x14ac:dyDescent="0.3">
      <c r="A4930" s="2">
        <v>42421.333333333336</v>
      </c>
      <c r="B4930">
        <v>0.8053787454546274</v>
      </c>
    </row>
    <row r="4931" spans="1:2" x14ac:dyDescent="0.3">
      <c r="A4931" s="2">
        <v>42421.34375</v>
      </c>
      <c r="B4931">
        <v>0.8053787454546274</v>
      </c>
    </row>
    <row r="4932" spans="1:2" x14ac:dyDescent="0.3">
      <c r="A4932" s="2">
        <v>42421.354166666664</v>
      </c>
      <c r="B4932">
        <v>0.8053787454546274</v>
      </c>
    </row>
    <row r="4933" spans="1:2" x14ac:dyDescent="0.3">
      <c r="A4933" s="2">
        <v>42421.364583333336</v>
      </c>
      <c r="B4933">
        <v>0.76618833181606361</v>
      </c>
    </row>
    <row r="4934" spans="1:2" x14ac:dyDescent="0.3">
      <c r="A4934" s="2">
        <v>42421.375</v>
      </c>
      <c r="B4934">
        <v>0.76618833181606361</v>
      </c>
    </row>
    <row r="4935" spans="1:2" x14ac:dyDescent="0.3">
      <c r="A4935" s="2">
        <v>42421.385416666664</v>
      </c>
      <c r="B4935">
        <v>0.8053787454546274</v>
      </c>
    </row>
    <row r="4936" spans="1:2" x14ac:dyDescent="0.3">
      <c r="A4936" s="2">
        <v>42421.395833333336</v>
      </c>
      <c r="B4936">
        <v>0.76618833181606361</v>
      </c>
    </row>
    <row r="4937" spans="1:2" x14ac:dyDescent="0.3">
      <c r="A4937" s="2">
        <v>42421.40625</v>
      </c>
      <c r="B4937">
        <v>0.8053787454546274</v>
      </c>
    </row>
    <row r="4938" spans="1:2" x14ac:dyDescent="0.3">
      <c r="A4938" s="2">
        <v>42421.416666666664</v>
      </c>
      <c r="B4938">
        <v>0.76618833181606361</v>
      </c>
    </row>
    <row r="4939" spans="1:2" x14ac:dyDescent="0.3">
      <c r="A4939" s="2">
        <v>42421.427083333336</v>
      </c>
      <c r="B4939">
        <v>0.76618833181606361</v>
      </c>
    </row>
    <row r="4940" spans="1:2" x14ac:dyDescent="0.3">
      <c r="A4940" s="2">
        <v>42421.4375</v>
      </c>
      <c r="B4940">
        <v>0.76618833181606361</v>
      </c>
    </row>
    <row r="4941" spans="1:2" x14ac:dyDescent="0.3">
      <c r="A4941" s="2">
        <v>42421.447916666664</v>
      </c>
      <c r="B4941">
        <v>0.76618833181606361</v>
      </c>
    </row>
    <row r="4942" spans="1:2" x14ac:dyDescent="0.3">
      <c r="A4942" s="2">
        <v>42421.458333333336</v>
      </c>
      <c r="B4942">
        <v>0.76618833181606361</v>
      </c>
    </row>
    <row r="4943" spans="1:2" x14ac:dyDescent="0.3">
      <c r="A4943" s="2">
        <v>42421.46875</v>
      </c>
      <c r="B4943">
        <v>0.76618833181606361</v>
      </c>
    </row>
    <row r="4944" spans="1:2" x14ac:dyDescent="0.3">
      <c r="A4944" s="2">
        <v>42421.479166666664</v>
      </c>
      <c r="B4944">
        <v>0.72802922685016069</v>
      </c>
    </row>
    <row r="4945" spans="1:2" x14ac:dyDescent="0.3">
      <c r="A4945" s="2">
        <v>42421.489583333336</v>
      </c>
      <c r="B4945">
        <v>0.72802922685016069</v>
      </c>
    </row>
    <row r="4946" spans="1:2" x14ac:dyDescent="0.3">
      <c r="A4946" s="2">
        <v>42421.5</v>
      </c>
      <c r="B4946">
        <v>0.72802922685016069</v>
      </c>
    </row>
    <row r="4947" spans="1:2" x14ac:dyDescent="0.3">
      <c r="A4947" s="2">
        <v>42421.510416666664</v>
      </c>
      <c r="B4947">
        <v>0.72802922685016069</v>
      </c>
    </row>
    <row r="4948" spans="1:2" x14ac:dyDescent="0.3">
      <c r="A4948" s="2">
        <v>42421.520833333336</v>
      </c>
      <c r="B4948">
        <v>0.72802922685016069</v>
      </c>
    </row>
    <row r="4949" spans="1:2" x14ac:dyDescent="0.3">
      <c r="A4949" s="2">
        <v>42421.53125</v>
      </c>
      <c r="B4949">
        <v>0.69089845236962732</v>
      </c>
    </row>
    <row r="4950" spans="1:2" x14ac:dyDescent="0.3">
      <c r="A4950" s="2">
        <v>42421.541666666664</v>
      </c>
      <c r="B4950">
        <v>0.72802922685016069</v>
      </c>
    </row>
    <row r="4951" spans="1:2" x14ac:dyDescent="0.3">
      <c r="A4951" s="2">
        <v>42421.552083333336</v>
      </c>
      <c r="B4951">
        <v>0.69089845236962732</v>
      </c>
    </row>
    <row r="4952" spans="1:2" x14ac:dyDescent="0.3">
      <c r="A4952" s="2">
        <v>42421.5625</v>
      </c>
      <c r="B4952">
        <v>0.69089845236962732</v>
      </c>
    </row>
    <row r="4953" spans="1:2" x14ac:dyDescent="0.3">
      <c r="A4953" s="2">
        <v>42421.572916666664</v>
      </c>
      <c r="B4953">
        <v>0.69089845236962732</v>
      </c>
    </row>
    <row r="4954" spans="1:2" x14ac:dyDescent="0.3">
      <c r="A4954" s="2">
        <v>42421.583333333336</v>
      </c>
      <c r="B4954">
        <v>0.69089845236962732</v>
      </c>
    </row>
    <row r="4955" spans="1:2" x14ac:dyDescent="0.3">
      <c r="A4955" s="2">
        <v>42421.59375</v>
      </c>
      <c r="B4955">
        <v>0.69089845236962732</v>
      </c>
    </row>
    <row r="4956" spans="1:2" x14ac:dyDescent="0.3">
      <c r="A4956" s="2">
        <v>42421.604166666664</v>
      </c>
      <c r="B4956">
        <v>0.69089845236962732</v>
      </c>
    </row>
    <row r="4957" spans="1:2" x14ac:dyDescent="0.3">
      <c r="A4957" s="2">
        <v>42421.614583333336</v>
      </c>
      <c r="B4957">
        <v>0.69089845236962732</v>
      </c>
    </row>
    <row r="4958" spans="1:2" x14ac:dyDescent="0.3">
      <c r="A4958" s="2">
        <v>42421.625</v>
      </c>
      <c r="B4958">
        <v>0.65479296555266053</v>
      </c>
    </row>
    <row r="4959" spans="1:2" x14ac:dyDescent="0.3">
      <c r="A4959" s="2">
        <v>42421.635416666664</v>
      </c>
      <c r="B4959">
        <v>0.69089845236962732</v>
      </c>
    </row>
    <row r="4960" spans="1:2" x14ac:dyDescent="0.3">
      <c r="A4960" s="2">
        <v>42421.645833333336</v>
      </c>
      <c r="B4960">
        <v>0.65479296555266053</v>
      </c>
    </row>
    <row r="4961" spans="1:2" x14ac:dyDescent="0.3">
      <c r="A4961" s="2">
        <v>42421.65625</v>
      </c>
      <c r="B4961">
        <v>0.65479296555266053</v>
      </c>
    </row>
    <row r="4962" spans="1:2" x14ac:dyDescent="0.3">
      <c r="A4962" s="2">
        <v>42421.666666666664</v>
      </c>
      <c r="B4962">
        <v>0.69089845236962732</v>
      </c>
    </row>
    <row r="4963" spans="1:2" x14ac:dyDescent="0.3">
      <c r="A4963" s="2">
        <v>42421.677083333336</v>
      </c>
      <c r="B4963">
        <v>0.65479296555266053</v>
      </c>
    </row>
    <row r="4964" spans="1:2" x14ac:dyDescent="0.3">
      <c r="A4964" s="2">
        <v>42421.6875</v>
      </c>
      <c r="B4964">
        <v>0.65479296555266053</v>
      </c>
    </row>
    <row r="4965" spans="1:2" x14ac:dyDescent="0.3">
      <c r="A4965" s="2">
        <v>42421.697916666664</v>
      </c>
      <c r="B4965">
        <v>0.65479296555266053</v>
      </c>
    </row>
    <row r="4966" spans="1:2" x14ac:dyDescent="0.3">
      <c r="A4966" s="2">
        <v>42421.708333333336</v>
      </c>
      <c r="B4966">
        <v>0.65479296555266053</v>
      </c>
    </row>
    <row r="4967" spans="1:2" x14ac:dyDescent="0.3">
      <c r="A4967" s="2">
        <v>42421.71875</v>
      </c>
      <c r="B4967">
        <v>0.61970965586990168</v>
      </c>
    </row>
    <row r="4968" spans="1:2" x14ac:dyDescent="0.3">
      <c r="A4968" s="2">
        <v>42421.729166666664</v>
      </c>
      <c r="B4968">
        <v>0.65479296555266053</v>
      </c>
    </row>
    <row r="4969" spans="1:2" x14ac:dyDescent="0.3">
      <c r="A4969" s="2">
        <v>42421.739583333336</v>
      </c>
      <c r="B4969">
        <v>0.65479296555266053</v>
      </c>
    </row>
    <row r="4970" spans="1:2" x14ac:dyDescent="0.3">
      <c r="A4970" s="2">
        <v>42421.75</v>
      </c>
      <c r="B4970">
        <v>0.65479296555266053</v>
      </c>
    </row>
    <row r="4971" spans="1:2" x14ac:dyDescent="0.3">
      <c r="A4971" s="2">
        <v>42421.760416666664</v>
      </c>
      <c r="B4971">
        <v>0.65479296555266053</v>
      </c>
    </row>
    <row r="4972" spans="1:2" x14ac:dyDescent="0.3">
      <c r="A4972" s="2">
        <v>42421.770833333336</v>
      </c>
      <c r="B4972">
        <v>0.61970965586990168</v>
      </c>
    </row>
    <row r="4973" spans="1:2" x14ac:dyDescent="0.3">
      <c r="A4973" s="2">
        <v>42421.78125</v>
      </c>
      <c r="B4973">
        <v>0.65479296555266053</v>
      </c>
    </row>
    <row r="4974" spans="1:2" x14ac:dyDescent="0.3">
      <c r="A4974" s="2">
        <v>42421.791666666664</v>
      </c>
      <c r="B4974">
        <v>0.65479296555266053</v>
      </c>
    </row>
    <row r="4975" spans="1:2" x14ac:dyDescent="0.3">
      <c r="A4975" s="2">
        <v>42421.802083333336</v>
      </c>
      <c r="B4975">
        <v>0.65479296555266053</v>
      </c>
    </row>
    <row r="4976" spans="1:2" x14ac:dyDescent="0.3">
      <c r="A4976" s="2">
        <v>42421.8125</v>
      </c>
      <c r="B4976">
        <v>0.65479296555266053</v>
      </c>
    </row>
    <row r="4977" spans="1:2" x14ac:dyDescent="0.3">
      <c r="A4977" s="2">
        <v>42421.822916666664</v>
      </c>
      <c r="B4977">
        <v>0.65479296555266053</v>
      </c>
    </row>
    <row r="4978" spans="1:2" x14ac:dyDescent="0.3">
      <c r="A4978" s="2">
        <v>42421.833333333336</v>
      </c>
      <c r="B4978">
        <v>0.65479296555266053</v>
      </c>
    </row>
    <row r="4979" spans="1:2" x14ac:dyDescent="0.3">
      <c r="A4979" s="2">
        <v>42421.84375</v>
      </c>
      <c r="B4979">
        <v>0.65479296555266053</v>
      </c>
    </row>
    <row r="4980" spans="1:2" x14ac:dyDescent="0.3">
      <c r="A4980" s="2">
        <v>42421.854166666664</v>
      </c>
      <c r="B4980">
        <v>0.65479296555266053</v>
      </c>
    </row>
    <row r="4981" spans="1:2" x14ac:dyDescent="0.3">
      <c r="A4981" s="2">
        <v>42421.864583333336</v>
      </c>
      <c r="B4981">
        <v>0.65479296555266053</v>
      </c>
    </row>
    <row r="4982" spans="1:2" x14ac:dyDescent="0.3">
      <c r="A4982" s="2">
        <v>42421.875</v>
      </c>
      <c r="B4982">
        <v>0.65479296555266053</v>
      </c>
    </row>
    <row r="4983" spans="1:2" x14ac:dyDescent="0.3">
      <c r="A4983" s="2">
        <v>42421.885416666664</v>
      </c>
      <c r="B4983">
        <v>0.65479296555266053</v>
      </c>
    </row>
    <row r="4984" spans="1:2" x14ac:dyDescent="0.3">
      <c r="A4984" s="2">
        <v>42421.895833333336</v>
      </c>
      <c r="B4984">
        <v>0.69089845236962732</v>
      </c>
    </row>
    <row r="4985" spans="1:2" x14ac:dyDescent="0.3">
      <c r="A4985" s="2">
        <v>42421.90625</v>
      </c>
      <c r="B4985">
        <v>0.69089845236962732</v>
      </c>
    </row>
    <row r="4986" spans="1:2" x14ac:dyDescent="0.3">
      <c r="A4986" s="2">
        <v>42421.916666666664</v>
      </c>
      <c r="B4986">
        <v>0.69089845236962732</v>
      </c>
    </row>
    <row r="4987" spans="1:2" x14ac:dyDescent="0.3">
      <c r="A4987" s="2">
        <v>42421.927083333336</v>
      </c>
      <c r="B4987">
        <v>0.69089845236962732</v>
      </c>
    </row>
    <row r="4988" spans="1:2" x14ac:dyDescent="0.3">
      <c r="A4988" s="2">
        <v>42421.9375</v>
      </c>
      <c r="B4988">
        <v>0.69089845236962732</v>
      </c>
    </row>
    <row r="4989" spans="1:2" x14ac:dyDescent="0.3">
      <c r="A4989" s="2">
        <v>42421.947916666664</v>
      </c>
      <c r="B4989">
        <v>0.69089845236962732</v>
      </c>
    </row>
    <row r="4990" spans="1:2" x14ac:dyDescent="0.3">
      <c r="A4990" s="2">
        <v>42421.958333333336</v>
      </c>
      <c r="B4990">
        <v>0.72802922685016069</v>
      </c>
    </row>
    <row r="4991" spans="1:2" x14ac:dyDescent="0.3">
      <c r="A4991" s="2">
        <v>42421.96875</v>
      </c>
      <c r="B4991">
        <v>0.69089845236962732</v>
      </c>
    </row>
    <row r="4992" spans="1:2" x14ac:dyDescent="0.3">
      <c r="A4992" s="2">
        <v>42421.979166666664</v>
      </c>
      <c r="B4992">
        <v>0.72802922685016069</v>
      </c>
    </row>
    <row r="4993" spans="1:12" x14ac:dyDescent="0.3">
      <c r="A4993" s="2">
        <v>42421.989583333336</v>
      </c>
      <c r="B4993">
        <v>0.72802922685016069</v>
      </c>
    </row>
    <row r="4994" spans="1:12" x14ac:dyDescent="0.3">
      <c r="A4994" s="2">
        <v>42422</v>
      </c>
      <c r="B4994">
        <v>0.72802922685016069</v>
      </c>
      <c r="C4994">
        <f>VLOOKUP(A4994,'2016농도'!$A$6:$L$372,3,FALSE)</f>
        <v>0</v>
      </c>
      <c r="D4994">
        <f>VLOOKUP(A4994,'2016농도'!$A$6:$L$372,6,FALSE)</f>
        <v>6.3566666666666665</v>
      </c>
      <c r="E4994">
        <f>VLOOKUP(A4994,'2016농도'!$A$6:$L$372,7,FALSE)</f>
        <v>4.2</v>
      </c>
      <c r="F4994">
        <f>VLOOKUP(A4994,'2016농도'!$A$6:$L$372,8,FALSE)</f>
        <v>3.87</v>
      </c>
      <c r="G4994">
        <f>VLOOKUP(A4994,'2016농도'!$A$6:$L$372,9,FALSE)</f>
        <v>7.099999999999973</v>
      </c>
      <c r="H4994">
        <f>VLOOKUP(A4994,'2016농도'!$A$6:$L$372,10,FALSE)</f>
        <v>3.0259999999999998</v>
      </c>
      <c r="I4994">
        <f>VLOOKUP(A4994,'2016농도'!$A$6:$L$372,11,FALSE)</f>
        <v>7.6999999999999999E-2</v>
      </c>
      <c r="J4994">
        <f>VLOOKUP(A4994,'2016농도'!$A$6:$L$372,12,FALSE)</f>
        <v>30.664999999999999</v>
      </c>
      <c r="L4994" s="5">
        <f t="shared" ref="L4994" si="51">AVERAGE(B4994:B5089)</f>
        <v>0.72497524148532655</v>
      </c>
    </row>
    <row r="4995" spans="1:12" x14ac:dyDescent="0.3">
      <c r="A4995" s="2">
        <v>42422.010416666664</v>
      </c>
      <c r="B4995">
        <v>0.72802922685016069</v>
      </c>
    </row>
    <row r="4996" spans="1:12" x14ac:dyDescent="0.3">
      <c r="A4996" s="2">
        <v>42422.020833333336</v>
      </c>
      <c r="B4996">
        <v>0.72802922685016069</v>
      </c>
    </row>
    <row r="4997" spans="1:12" x14ac:dyDescent="0.3">
      <c r="A4997" s="2">
        <v>42422.03125</v>
      </c>
      <c r="B4997">
        <v>0.76618833181606361</v>
      </c>
    </row>
    <row r="4998" spans="1:12" x14ac:dyDescent="0.3">
      <c r="A4998" s="2">
        <v>42422.041666666664</v>
      </c>
      <c r="B4998">
        <v>0.72802922685016069</v>
      </c>
    </row>
    <row r="4999" spans="1:12" x14ac:dyDescent="0.3">
      <c r="A4999" s="2">
        <v>42422.052083333336</v>
      </c>
      <c r="B4999">
        <v>0.72802922685016069</v>
      </c>
    </row>
    <row r="5000" spans="1:12" x14ac:dyDescent="0.3">
      <c r="A5000" s="2">
        <v>42422.0625</v>
      </c>
      <c r="B5000">
        <v>0.76618833181606361</v>
      </c>
    </row>
    <row r="5001" spans="1:12" x14ac:dyDescent="0.3">
      <c r="A5001" s="2">
        <v>42422.072916666664</v>
      </c>
      <c r="B5001">
        <v>0.76618833181606361</v>
      </c>
    </row>
    <row r="5002" spans="1:12" x14ac:dyDescent="0.3">
      <c r="A5002" s="2">
        <v>42422.083333333336</v>
      </c>
      <c r="B5002">
        <v>0.76618833181606361</v>
      </c>
    </row>
    <row r="5003" spans="1:12" x14ac:dyDescent="0.3">
      <c r="A5003" s="2">
        <v>42422.09375</v>
      </c>
      <c r="B5003">
        <v>0.76618833181606361</v>
      </c>
    </row>
    <row r="5004" spans="1:12" x14ac:dyDescent="0.3">
      <c r="A5004" s="2">
        <v>42422.104166666664</v>
      </c>
      <c r="B5004">
        <v>0.76618833181606361</v>
      </c>
    </row>
    <row r="5005" spans="1:12" x14ac:dyDescent="0.3">
      <c r="A5005" s="2">
        <v>42422.114583333336</v>
      </c>
      <c r="B5005">
        <v>0.76618833181606361</v>
      </c>
    </row>
    <row r="5006" spans="1:12" x14ac:dyDescent="0.3">
      <c r="A5006" s="2">
        <v>42422.125</v>
      </c>
      <c r="B5006">
        <v>0.76618833181606361</v>
      </c>
    </row>
    <row r="5007" spans="1:12" x14ac:dyDescent="0.3">
      <c r="A5007" s="2">
        <v>42422.135416666664</v>
      </c>
      <c r="B5007">
        <v>0.76618833181606361</v>
      </c>
    </row>
    <row r="5008" spans="1:12" x14ac:dyDescent="0.3">
      <c r="A5008" s="2">
        <v>42422.145833333336</v>
      </c>
      <c r="B5008">
        <v>0.76618833181606361</v>
      </c>
    </row>
    <row r="5009" spans="1:2" x14ac:dyDescent="0.3">
      <c r="A5009" s="2">
        <v>42422.15625</v>
      </c>
      <c r="B5009">
        <v>0.76618833181606361</v>
      </c>
    </row>
    <row r="5010" spans="1:2" x14ac:dyDescent="0.3">
      <c r="A5010" s="2">
        <v>42422.166666666664</v>
      </c>
      <c r="B5010">
        <v>0.76618833181606361</v>
      </c>
    </row>
    <row r="5011" spans="1:2" x14ac:dyDescent="0.3">
      <c r="A5011" s="2">
        <v>42422.177083333336</v>
      </c>
      <c r="B5011">
        <v>0.76618833181606361</v>
      </c>
    </row>
    <row r="5012" spans="1:2" x14ac:dyDescent="0.3">
      <c r="A5012" s="2">
        <v>42422.1875</v>
      </c>
      <c r="B5012">
        <v>0.76618833181606361</v>
      </c>
    </row>
    <row r="5013" spans="1:2" x14ac:dyDescent="0.3">
      <c r="A5013" s="2">
        <v>42422.197916666664</v>
      </c>
      <c r="B5013">
        <v>0.76618833181606361</v>
      </c>
    </row>
    <row r="5014" spans="1:2" x14ac:dyDescent="0.3">
      <c r="A5014" s="2">
        <v>42422.208333333336</v>
      </c>
      <c r="B5014">
        <v>0.76618833181606361</v>
      </c>
    </row>
    <row r="5015" spans="1:2" x14ac:dyDescent="0.3">
      <c r="A5015" s="2">
        <v>42422.21875</v>
      </c>
      <c r="B5015">
        <v>0.76618833181606361</v>
      </c>
    </row>
    <row r="5016" spans="1:2" x14ac:dyDescent="0.3">
      <c r="A5016" s="2">
        <v>42422.229166666664</v>
      </c>
      <c r="B5016">
        <v>0.8053787454546274</v>
      </c>
    </row>
    <row r="5017" spans="1:2" x14ac:dyDescent="0.3">
      <c r="A5017" s="2">
        <v>42422.239583333336</v>
      </c>
      <c r="B5017">
        <v>0.76618833181606361</v>
      </c>
    </row>
    <row r="5018" spans="1:2" x14ac:dyDescent="0.3">
      <c r="A5018" s="2">
        <v>42422.25</v>
      </c>
      <c r="B5018">
        <v>0.76618833181606361</v>
      </c>
    </row>
    <row r="5019" spans="1:2" x14ac:dyDescent="0.3">
      <c r="A5019" s="2">
        <v>42422.260416666664</v>
      </c>
      <c r="B5019">
        <v>0.76618833181606361</v>
      </c>
    </row>
    <row r="5020" spans="1:2" x14ac:dyDescent="0.3">
      <c r="A5020" s="2">
        <v>42422.270833333336</v>
      </c>
      <c r="B5020">
        <v>0.76618833181606361</v>
      </c>
    </row>
    <row r="5021" spans="1:2" x14ac:dyDescent="0.3">
      <c r="A5021" s="2">
        <v>42422.28125</v>
      </c>
      <c r="B5021">
        <v>0.76618833181606361</v>
      </c>
    </row>
    <row r="5022" spans="1:2" x14ac:dyDescent="0.3">
      <c r="A5022" s="2">
        <v>42422.291666666664</v>
      </c>
      <c r="B5022">
        <v>0.76618833181606361</v>
      </c>
    </row>
    <row r="5023" spans="1:2" x14ac:dyDescent="0.3">
      <c r="A5023" s="2">
        <v>42422.302083333336</v>
      </c>
      <c r="B5023">
        <v>0.8053787454546274</v>
      </c>
    </row>
    <row r="5024" spans="1:2" x14ac:dyDescent="0.3">
      <c r="A5024" s="2">
        <v>42422.3125</v>
      </c>
      <c r="B5024">
        <v>0.8053787454546274</v>
      </c>
    </row>
    <row r="5025" spans="1:2" x14ac:dyDescent="0.3">
      <c r="A5025" s="2">
        <v>42422.322916666664</v>
      </c>
      <c r="B5025">
        <v>0.8053787454546274</v>
      </c>
    </row>
    <row r="5026" spans="1:2" x14ac:dyDescent="0.3">
      <c r="A5026" s="2">
        <v>42422.333333333336</v>
      </c>
      <c r="B5026">
        <v>0.8053787454546274</v>
      </c>
    </row>
    <row r="5027" spans="1:2" x14ac:dyDescent="0.3">
      <c r="A5027" s="2">
        <v>42422.34375</v>
      </c>
      <c r="B5027">
        <v>0.8053787454546274</v>
      </c>
    </row>
    <row r="5028" spans="1:2" x14ac:dyDescent="0.3">
      <c r="A5028" s="2">
        <v>42422.354166666664</v>
      </c>
      <c r="B5028">
        <v>0.76618833181606361</v>
      </c>
    </row>
    <row r="5029" spans="1:2" x14ac:dyDescent="0.3">
      <c r="A5029" s="2">
        <v>42422.364583333336</v>
      </c>
      <c r="B5029">
        <v>0.76618833181606361</v>
      </c>
    </row>
    <row r="5030" spans="1:2" x14ac:dyDescent="0.3">
      <c r="A5030" s="2">
        <v>42422.375</v>
      </c>
      <c r="B5030">
        <v>0.8053787454546274</v>
      </c>
    </row>
    <row r="5031" spans="1:2" x14ac:dyDescent="0.3">
      <c r="A5031" s="2">
        <v>42422.385416666664</v>
      </c>
      <c r="B5031">
        <v>0.76618833181606361</v>
      </c>
    </row>
    <row r="5032" spans="1:2" x14ac:dyDescent="0.3">
      <c r="A5032" s="2">
        <v>42422.395833333336</v>
      </c>
      <c r="B5032">
        <v>0.8053787454546274</v>
      </c>
    </row>
    <row r="5033" spans="1:2" x14ac:dyDescent="0.3">
      <c r="A5033" s="2">
        <v>42422.40625</v>
      </c>
      <c r="B5033">
        <v>0.8053787454546274</v>
      </c>
    </row>
    <row r="5034" spans="1:2" x14ac:dyDescent="0.3">
      <c r="A5034" s="2">
        <v>42422.416666666664</v>
      </c>
      <c r="B5034">
        <v>0.76618833181606361</v>
      </c>
    </row>
    <row r="5035" spans="1:2" x14ac:dyDescent="0.3">
      <c r="A5035" s="2">
        <v>42422.427083333336</v>
      </c>
      <c r="B5035">
        <v>0.76618833181606361</v>
      </c>
    </row>
    <row r="5036" spans="1:2" x14ac:dyDescent="0.3">
      <c r="A5036" s="2">
        <v>42422.4375</v>
      </c>
      <c r="B5036">
        <v>0.76618833181606361</v>
      </c>
    </row>
    <row r="5037" spans="1:2" x14ac:dyDescent="0.3">
      <c r="A5037" s="2">
        <v>42422.447916666664</v>
      </c>
      <c r="B5037">
        <v>0.76618833181606361</v>
      </c>
    </row>
    <row r="5038" spans="1:2" x14ac:dyDescent="0.3">
      <c r="A5038" s="2">
        <v>42422.458333333336</v>
      </c>
      <c r="B5038">
        <v>0.76618833181606361</v>
      </c>
    </row>
    <row r="5039" spans="1:2" x14ac:dyDescent="0.3">
      <c r="A5039" s="2">
        <v>42422.46875</v>
      </c>
      <c r="B5039">
        <v>0.72802922685016069</v>
      </c>
    </row>
    <row r="5040" spans="1:2" x14ac:dyDescent="0.3">
      <c r="A5040" s="2">
        <v>42422.479166666664</v>
      </c>
      <c r="B5040">
        <v>0.72802922685016069</v>
      </c>
    </row>
    <row r="5041" spans="1:2" x14ac:dyDescent="0.3">
      <c r="A5041" s="2">
        <v>42422.489583333336</v>
      </c>
      <c r="B5041">
        <v>0.72802922685016069</v>
      </c>
    </row>
    <row r="5042" spans="1:2" x14ac:dyDescent="0.3">
      <c r="A5042" s="2">
        <v>42422.5</v>
      </c>
      <c r="B5042">
        <v>0.72802922685016069</v>
      </c>
    </row>
    <row r="5043" spans="1:2" x14ac:dyDescent="0.3">
      <c r="A5043" s="2">
        <v>42422.510416666664</v>
      </c>
      <c r="B5043">
        <v>0.69089845236962732</v>
      </c>
    </row>
    <row r="5044" spans="1:2" x14ac:dyDescent="0.3">
      <c r="A5044" s="2">
        <v>42422.520833333336</v>
      </c>
      <c r="B5044">
        <v>0.72802922685016069</v>
      </c>
    </row>
    <row r="5045" spans="1:2" x14ac:dyDescent="0.3">
      <c r="A5045" s="2">
        <v>42422.53125</v>
      </c>
      <c r="B5045">
        <v>0.72802922685016069</v>
      </c>
    </row>
    <row r="5046" spans="1:2" x14ac:dyDescent="0.3">
      <c r="A5046" s="2">
        <v>42422.541666666664</v>
      </c>
      <c r="B5046">
        <v>0.72802922685016069</v>
      </c>
    </row>
    <row r="5047" spans="1:2" x14ac:dyDescent="0.3">
      <c r="A5047" s="2">
        <v>42422.552083333336</v>
      </c>
      <c r="B5047">
        <v>0.69089845236962732</v>
      </c>
    </row>
    <row r="5048" spans="1:2" x14ac:dyDescent="0.3">
      <c r="A5048" s="2">
        <v>42422.5625</v>
      </c>
      <c r="B5048">
        <v>0.69089845236962732</v>
      </c>
    </row>
    <row r="5049" spans="1:2" x14ac:dyDescent="0.3">
      <c r="A5049" s="2">
        <v>42422.572916666664</v>
      </c>
      <c r="B5049">
        <v>0.69089845236962732</v>
      </c>
    </row>
    <row r="5050" spans="1:2" x14ac:dyDescent="0.3">
      <c r="A5050" s="2">
        <v>42422.583333333336</v>
      </c>
      <c r="B5050">
        <v>0.69089845236962732</v>
      </c>
    </row>
    <row r="5051" spans="1:2" x14ac:dyDescent="0.3">
      <c r="A5051" s="2">
        <v>42422.59375</v>
      </c>
      <c r="B5051">
        <v>0.69089845236962732</v>
      </c>
    </row>
    <row r="5052" spans="1:2" x14ac:dyDescent="0.3">
      <c r="A5052" s="2">
        <v>42422.604166666664</v>
      </c>
      <c r="B5052">
        <v>0.69089845236962732</v>
      </c>
    </row>
    <row r="5053" spans="1:2" x14ac:dyDescent="0.3">
      <c r="A5053" s="2">
        <v>42422.614583333336</v>
      </c>
      <c r="B5053">
        <v>0.69089845236962732</v>
      </c>
    </row>
    <row r="5054" spans="1:2" x14ac:dyDescent="0.3">
      <c r="A5054" s="2">
        <v>42422.625</v>
      </c>
      <c r="B5054">
        <v>0.69089845236962732</v>
      </c>
    </row>
    <row r="5055" spans="1:2" x14ac:dyDescent="0.3">
      <c r="A5055" s="2">
        <v>42422.635416666664</v>
      </c>
      <c r="B5055">
        <v>0.65479296555266053</v>
      </c>
    </row>
    <row r="5056" spans="1:2" x14ac:dyDescent="0.3">
      <c r="A5056" s="2">
        <v>42422.645833333336</v>
      </c>
      <c r="B5056">
        <v>0.69089845236962732</v>
      </c>
    </row>
    <row r="5057" spans="1:2" x14ac:dyDescent="0.3">
      <c r="A5057" s="2">
        <v>42422.65625</v>
      </c>
      <c r="B5057">
        <v>0.69089845236962732</v>
      </c>
    </row>
    <row r="5058" spans="1:2" x14ac:dyDescent="0.3">
      <c r="A5058" s="2">
        <v>42422.666666666664</v>
      </c>
      <c r="B5058">
        <v>0.65479296555266053</v>
      </c>
    </row>
    <row r="5059" spans="1:2" x14ac:dyDescent="0.3">
      <c r="A5059" s="2">
        <v>42422.677083333336</v>
      </c>
      <c r="B5059">
        <v>0.69089845236962732</v>
      </c>
    </row>
    <row r="5060" spans="1:2" x14ac:dyDescent="0.3">
      <c r="A5060" s="2">
        <v>42422.6875</v>
      </c>
      <c r="B5060">
        <v>0.69089845236962732</v>
      </c>
    </row>
    <row r="5061" spans="1:2" x14ac:dyDescent="0.3">
      <c r="A5061" s="2">
        <v>42422.697916666664</v>
      </c>
      <c r="B5061">
        <v>0.65479296555266053</v>
      </c>
    </row>
    <row r="5062" spans="1:2" x14ac:dyDescent="0.3">
      <c r="A5062" s="2">
        <v>42422.708333333336</v>
      </c>
      <c r="B5062">
        <v>0.65479296555266053</v>
      </c>
    </row>
    <row r="5063" spans="1:2" x14ac:dyDescent="0.3">
      <c r="A5063" s="2">
        <v>42422.71875</v>
      </c>
      <c r="B5063">
        <v>0.69089845236962732</v>
      </c>
    </row>
    <row r="5064" spans="1:2" x14ac:dyDescent="0.3">
      <c r="A5064" s="2">
        <v>42422.729166666664</v>
      </c>
      <c r="B5064">
        <v>0.69089845236962732</v>
      </c>
    </row>
    <row r="5065" spans="1:2" x14ac:dyDescent="0.3">
      <c r="A5065" s="2">
        <v>42422.739583333336</v>
      </c>
      <c r="B5065">
        <v>0.65479296555266053</v>
      </c>
    </row>
    <row r="5066" spans="1:2" x14ac:dyDescent="0.3">
      <c r="A5066" s="2">
        <v>42422.75</v>
      </c>
      <c r="B5066">
        <v>0.65479296555266053</v>
      </c>
    </row>
    <row r="5067" spans="1:2" x14ac:dyDescent="0.3">
      <c r="A5067" s="2">
        <v>42422.760416666664</v>
      </c>
      <c r="B5067">
        <v>0.65479296555266053</v>
      </c>
    </row>
    <row r="5068" spans="1:2" x14ac:dyDescent="0.3">
      <c r="A5068" s="2">
        <v>42422.770833333336</v>
      </c>
      <c r="B5068">
        <v>0.65479296555266053</v>
      </c>
    </row>
    <row r="5069" spans="1:2" x14ac:dyDescent="0.3">
      <c r="A5069" s="2">
        <v>42422.78125</v>
      </c>
      <c r="B5069">
        <v>0.65479296555266053</v>
      </c>
    </row>
    <row r="5070" spans="1:2" x14ac:dyDescent="0.3">
      <c r="A5070" s="2">
        <v>42422.791666666664</v>
      </c>
      <c r="B5070">
        <v>0.65479296555266053</v>
      </c>
    </row>
    <row r="5071" spans="1:2" x14ac:dyDescent="0.3">
      <c r="A5071" s="2">
        <v>42422.802083333336</v>
      </c>
      <c r="B5071">
        <v>0.65479296555266053</v>
      </c>
    </row>
    <row r="5072" spans="1:2" x14ac:dyDescent="0.3">
      <c r="A5072" s="2">
        <v>42422.8125</v>
      </c>
      <c r="B5072">
        <v>0.65479296555266053</v>
      </c>
    </row>
    <row r="5073" spans="1:2" x14ac:dyDescent="0.3">
      <c r="A5073" s="2">
        <v>42422.822916666664</v>
      </c>
      <c r="B5073">
        <v>0.65479296555266053</v>
      </c>
    </row>
    <row r="5074" spans="1:2" x14ac:dyDescent="0.3">
      <c r="A5074" s="2">
        <v>42422.833333333336</v>
      </c>
      <c r="B5074">
        <v>0.65479296555266053</v>
      </c>
    </row>
    <row r="5075" spans="1:2" x14ac:dyDescent="0.3">
      <c r="A5075" s="2">
        <v>42422.84375</v>
      </c>
      <c r="B5075">
        <v>0.65479296555266053</v>
      </c>
    </row>
    <row r="5076" spans="1:2" x14ac:dyDescent="0.3">
      <c r="A5076" s="2">
        <v>42422.854166666664</v>
      </c>
      <c r="B5076">
        <v>0.65479296555266053</v>
      </c>
    </row>
    <row r="5077" spans="1:2" x14ac:dyDescent="0.3">
      <c r="A5077" s="2">
        <v>42422.864583333336</v>
      </c>
      <c r="B5077">
        <v>0.69089845236962732</v>
      </c>
    </row>
    <row r="5078" spans="1:2" x14ac:dyDescent="0.3">
      <c r="A5078" s="2">
        <v>42422.875</v>
      </c>
      <c r="B5078">
        <v>0.65479296555266053</v>
      </c>
    </row>
    <row r="5079" spans="1:2" x14ac:dyDescent="0.3">
      <c r="A5079" s="2">
        <v>42422.885416666664</v>
      </c>
      <c r="B5079">
        <v>0.65479296555266053</v>
      </c>
    </row>
    <row r="5080" spans="1:2" x14ac:dyDescent="0.3">
      <c r="A5080" s="2">
        <v>42422.895833333336</v>
      </c>
      <c r="B5080">
        <v>0.69089845236962732</v>
      </c>
    </row>
    <row r="5081" spans="1:2" x14ac:dyDescent="0.3">
      <c r="A5081" s="2">
        <v>42422.90625</v>
      </c>
      <c r="B5081">
        <v>0.69089845236962732</v>
      </c>
    </row>
    <row r="5082" spans="1:2" x14ac:dyDescent="0.3">
      <c r="A5082" s="2">
        <v>42422.916666666664</v>
      </c>
      <c r="B5082">
        <v>0.69089845236962732</v>
      </c>
    </row>
    <row r="5083" spans="1:2" x14ac:dyDescent="0.3">
      <c r="A5083" s="2">
        <v>42422.927083333336</v>
      </c>
      <c r="B5083">
        <v>0.69089845236962732</v>
      </c>
    </row>
    <row r="5084" spans="1:2" x14ac:dyDescent="0.3">
      <c r="A5084" s="2">
        <v>42422.9375</v>
      </c>
      <c r="B5084">
        <v>0.69089845236962732</v>
      </c>
    </row>
    <row r="5085" spans="1:2" x14ac:dyDescent="0.3">
      <c r="A5085" s="2">
        <v>42422.947916666664</v>
      </c>
      <c r="B5085">
        <v>0.72802922685016069</v>
      </c>
    </row>
    <row r="5086" spans="1:2" x14ac:dyDescent="0.3">
      <c r="A5086" s="2">
        <v>42422.958333333336</v>
      </c>
      <c r="B5086">
        <v>0.69089845236962732</v>
      </c>
    </row>
    <row r="5087" spans="1:2" x14ac:dyDescent="0.3">
      <c r="A5087" s="2">
        <v>42422.96875</v>
      </c>
      <c r="B5087">
        <v>0.72802922685016069</v>
      </c>
    </row>
    <row r="5088" spans="1:2" x14ac:dyDescent="0.3">
      <c r="A5088" s="2">
        <v>42422.979166666664</v>
      </c>
      <c r="B5088">
        <v>0.72802922685016069</v>
      </c>
    </row>
    <row r="5089" spans="1:12" x14ac:dyDescent="0.3">
      <c r="A5089" s="2">
        <v>42422.989583333336</v>
      </c>
      <c r="B5089">
        <v>0.69089845236962732</v>
      </c>
    </row>
    <row r="5090" spans="1:12" x14ac:dyDescent="0.3">
      <c r="A5090" s="2">
        <v>42423</v>
      </c>
      <c r="B5090">
        <v>0.72802922685016069</v>
      </c>
      <c r="C5090">
        <f>VLOOKUP(A5090,'2016농도'!$A$6:$L$372,3,FALSE)</f>
        <v>0</v>
      </c>
      <c r="D5090">
        <f>VLOOKUP(A5090,'2016농도'!$A$6:$L$372,6,FALSE)</f>
        <v>6.3566666666666665</v>
      </c>
      <c r="E5090">
        <f>VLOOKUP(A5090,'2016농도'!$A$6:$L$372,7,FALSE)</f>
        <v>4.2</v>
      </c>
      <c r="F5090">
        <f>VLOOKUP(A5090,'2016농도'!$A$6:$L$372,8,FALSE)</f>
        <v>3.87</v>
      </c>
      <c r="G5090">
        <f>VLOOKUP(A5090,'2016농도'!$A$6:$L$372,9,FALSE)</f>
        <v>7.099999999999973</v>
      </c>
      <c r="H5090">
        <f>VLOOKUP(A5090,'2016농도'!$A$6:$L$372,10,FALSE)</f>
        <v>3.0259999999999998</v>
      </c>
      <c r="I5090">
        <f>VLOOKUP(A5090,'2016농도'!$A$6:$L$372,11,FALSE)</f>
        <v>7.6999999999999999E-2</v>
      </c>
      <c r="J5090">
        <f>VLOOKUP(A5090,'2016농도'!$A$6:$L$372,12,FALSE)</f>
        <v>30.664999999999999</v>
      </c>
      <c r="L5090" s="5">
        <f t="shared" ref="L5090" si="52">AVERAGE(B5090:B5185)</f>
        <v>0.72171995934703614</v>
      </c>
    </row>
    <row r="5091" spans="1:12" x14ac:dyDescent="0.3">
      <c r="A5091" s="2">
        <v>42423.010416666664</v>
      </c>
      <c r="B5091">
        <v>0.69089845236962732</v>
      </c>
    </row>
    <row r="5092" spans="1:12" x14ac:dyDescent="0.3">
      <c r="A5092" s="2">
        <v>42423.020833333336</v>
      </c>
      <c r="B5092">
        <v>0.72802922685016069</v>
      </c>
    </row>
    <row r="5093" spans="1:12" x14ac:dyDescent="0.3">
      <c r="A5093" s="2">
        <v>42423.03125</v>
      </c>
      <c r="B5093">
        <v>0.72802922685016069</v>
      </c>
    </row>
    <row r="5094" spans="1:12" x14ac:dyDescent="0.3">
      <c r="A5094" s="2">
        <v>42423.041666666664</v>
      </c>
      <c r="B5094">
        <v>0.76618833181606361</v>
      </c>
    </row>
    <row r="5095" spans="1:12" x14ac:dyDescent="0.3">
      <c r="A5095" s="2">
        <v>42423.052083333336</v>
      </c>
      <c r="B5095">
        <v>0.72802922685016069</v>
      </c>
    </row>
    <row r="5096" spans="1:12" x14ac:dyDescent="0.3">
      <c r="A5096" s="2">
        <v>42423.0625</v>
      </c>
      <c r="B5096">
        <v>0.76618833181606361</v>
      </c>
    </row>
    <row r="5097" spans="1:12" x14ac:dyDescent="0.3">
      <c r="A5097" s="2">
        <v>42423.072916666664</v>
      </c>
      <c r="B5097">
        <v>0.76618833181606361</v>
      </c>
    </row>
    <row r="5098" spans="1:12" x14ac:dyDescent="0.3">
      <c r="A5098" s="2">
        <v>42423.083333333336</v>
      </c>
      <c r="B5098">
        <v>0.72802922685016069</v>
      </c>
    </row>
    <row r="5099" spans="1:12" x14ac:dyDescent="0.3">
      <c r="A5099" s="2">
        <v>42423.09375</v>
      </c>
      <c r="B5099">
        <v>0.76618833181606361</v>
      </c>
    </row>
    <row r="5100" spans="1:12" x14ac:dyDescent="0.3">
      <c r="A5100" s="2">
        <v>42423.104166666664</v>
      </c>
      <c r="B5100">
        <v>0.76618833181606361</v>
      </c>
    </row>
    <row r="5101" spans="1:12" x14ac:dyDescent="0.3">
      <c r="A5101" s="2">
        <v>42423.114583333336</v>
      </c>
      <c r="B5101">
        <v>0.76618833181606361</v>
      </c>
    </row>
    <row r="5102" spans="1:12" x14ac:dyDescent="0.3">
      <c r="A5102" s="2">
        <v>42423.125</v>
      </c>
      <c r="B5102">
        <v>0.76618833181606361</v>
      </c>
    </row>
    <row r="5103" spans="1:12" x14ac:dyDescent="0.3">
      <c r="A5103" s="2">
        <v>42423.135416666664</v>
      </c>
      <c r="B5103">
        <v>0.76618833181606361</v>
      </c>
    </row>
    <row r="5104" spans="1:12" x14ac:dyDescent="0.3">
      <c r="A5104" s="2">
        <v>42423.145833333336</v>
      </c>
      <c r="B5104">
        <v>0.76618833181606361</v>
      </c>
    </row>
    <row r="5105" spans="1:2" x14ac:dyDescent="0.3">
      <c r="A5105" s="2">
        <v>42423.15625</v>
      </c>
      <c r="B5105">
        <v>0.76618833181606361</v>
      </c>
    </row>
    <row r="5106" spans="1:2" x14ac:dyDescent="0.3">
      <c r="A5106" s="2">
        <v>42423.166666666664</v>
      </c>
      <c r="B5106">
        <v>0.76618833181606361</v>
      </c>
    </row>
    <row r="5107" spans="1:2" x14ac:dyDescent="0.3">
      <c r="A5107" s="2">
        <v>42423.177083333336</v>
      </c>
      <c r="B5107">
        <v>0.76618833181606361</v>
      </c>
    </row>
    <row r="5108" spans="1:2" x14ac:dyDescent="0.3">
      <c r="A5108" s="2">
        <v>42423.1875</v>
      </c>
      <c r="B5108">
        <v>0.76618833181606361</v>
      </c>
    </row>
    <row r="5109" spans="1:2" x14ac:dyDescent="0.3">
      <c r="A5109" s="2">
        <v>42423.197916666664</v>
      </c>
      <c r="B5109">
        <v>0.76618833181606361</v>
      </c>
    </row>
    <row r="5110" spans="1:2" x14ac:dyDescent="0.3">
      <c r="A5110" s="2">
        <v>42423.208333333336</v>
      </c>
      <c r="B5110">
        <v>0.76618833181606361</v>
      </c>
    </row>
    <row r="5111" spans="1:2" x14ac:dyDescent="0.3">
      <c r="A5111" s="2">
        <v>42423.21875</v>
      </c>
      <c r="B5111">
        <v>0.76618833181606361</v>
      </c>
    </row>
    <row r="5112" spans="1:2" x14ac:dyDescent="0.3">
      <c r="A5112" s="2">
        <v>42423.229166666664</v>
      </c>
      <c r="B5112">
        <v>0.76618833181606361</v>
      </c>
    </row>
    <row r="5113" spans="1:2" x14ac:dyDescent="0.3">
      <c r="A5113" s="2">
        <v>42423.239583333336</v>
      </c>
      <c r="B5113">
        <v>0.76618833181606361</v>
      </c>
    </row>
    <row r="5114" spans="1:2" x14ac:dyDescent="0.3">
      <c r="A5114" s="2">
        <v>42423.25</v>
      </c>
      <c r="B5114">
        <v>0.76618833181606361</v>
      </c>
    </row>
    <row r="5115" spans="1:2" x14ac:dyDescent="0.3">
      <c r="A5115" s="2">
        <v>42423.260416666664</v>
      </c>
      <c r="B5115">
        <v>0.76618833181606361</v>
      </c>
    </row>
    <row r="5116" spans="1:2" x14ac:dyDescent="0.3">
      <c r="A5116" s="2">
        <v>42423.270833333336</v>
      </c>
      <c r="B5116">
        <v>0.76618833181606361</v>
      </c>
    </row>
    <row r="5117" spans="1:2" x14ac:dyDescent="0.3">
      <c r="A5117" s="2">
        <v>42423.28125</v>
      </c>
      <c r="B5117">
        <v>0.76618833181606361</v>
      </c>
    </row>
    <row r="5118" spans="1:2" x14ac:dyDescent="0.3">
      <c r="A5118" s="2">
        <v>42423.291666666664</v>
      </c>
      <c r="B5118">
        <v>0.76618833181606361</v>
      </c>
    </row>
    <row r="5119" spans="1:2" x14ac:dyDescent="0.3">
      <c r="A5119" s="2">
        <v>42423.302083333336</v>
      </c>
      <c r="B5119">
        <v>0.76618833181606361</v>
      </c>
    </row>
    <row r="5120" spans="1:2" x14ac:dyDescent="0.3">
      <c r="A5120" s="2">
        <v>42423.3125</v>
      </c>
      <c r="B5120">
        <v>0.76618833181606361</v>
      </c>
    </row>
    <row r="5121" spans="1:2" x14ac:dyDescent="0.3">
      <c r="A5121" s="2">
        <v>42423.322916666664</v>
      </c>
      <c r="B5121">
        <v>0.76618833181606361</v>
      </c>
    </row>
    <row r="5122" spans="1:2" x14ac:dyDescent="0.3">
      <c r="A5122" s="2">
        <v>42423.333333333336</v>
      </c>
      <c r="B5122">
        <v>0.76618833181606361</v>
      </c>
    </row>
    <row r="5123" spans="1:2" x14ac:dyDescent="0.3">
      <c r="A5123" s="2">
        <v>42423.34375</v>
      </c>
      <c r="B5123">
        <v>0.76618833181606361</v>
      </c>
    </row>
    <row r="5124" spans="1:2" x14ac:dyDescent="0.3">
      <c r="A5124" s="2">
        <v>42423.354166666664</v>
      </c>
      <c r="B5124">
        <v>0.76618833181606361</v>
      </c>
    </row>
    <row r="5125" spans="1:2" x14ac:dyDescent="0.3">
      <c r="A5125" s="2">
        <v>42423.364583333336</v>
      </c>
      <c r="B5125">
        <v>0.76618833181606361</v>
      </c>
    </row>
    <row r="5126" spans="1:2" x14ac:dyDescent="0.3">
      <c r="A5126" s="2">
        <v>42423.375</v>
      </c>
      <c r="B5126">
        <v>0.76618833181606361</v>
      </c>
    </row>
    <row r="5127" spans="1:2" x14ac:dyDescent="0.3">
      <c r="A5127" s="2">
        <v>42423.385416666664</v>
      </c>
      <c r="B5127">
        <v>0.76618833181606361</v>
      </c>
    </row>
    <row r="5128" spans="1:2" x14ac:dyDescent="0.3">
      <c r="A5128" s="2">
        <v>42423.395833333336</v>
      </c>
      <c r="B5128">
        <v>0.76618833181606361</v>
      </c>
    </row>
    <row r="5129" spans="1:2" x14ac:dyDescent="0.3">
      <c r="A5129" s="2">
        <v>42423.40625</v>
      </c>
      <c r="B5129">
        <v>0.76618833181606361</v>
      </c>
    </row>
    <row r="5130" spans="1:2" x14ac:dyDescent="0.3">
      <c r="A5130" s="2">
        <v>42423.416666666664</v>
      </c>
      <c r="B5130">
        <v>0.76618833181606361</v>
      </c>
    </row>
    <row r="5131" spans="1:2" x14ac:dyDescent="0.3">
      <c r="A5131" s="2">
        <v>42423.427083333336</v>
      </c>
      <c r="B5131">
        <v>0.76618833181606361</v>
      </c>
    </row>
    <row r="5132" spans="1:2" x14ac:dyDescent="0.3">
      <c r="A5132" s="2">
        <v>42423.4375</v>
      </c>
      <c r="B5132">
        <v>0.76618833181606361</v>
      </c>
    </row>
    <row r="5133" spans="1:2" x14ac:dyDescent="0.3">
      <c r="A5133" s="2">
        <v>42423.447916666664</v>
      </c>
      <c r="B5133">
        <v>0.76618833181606361</v>
      </c>
    </row>
    <row r="5134" spans="1:2" x14ac:dyDescent="0.3">
      <c r="A5134" s="2">
        <v>42423.458333333336</v>
      </c>
      <c r="B5134">
        <v>0.76618833181606361</v>
      </c>
    </row>
    <row r="5135" spans="1:2" x14ac:dyDescent="0.3">
      <c r="A5135" s="2">
        <v>42423.46875</v>
      </c>
      <c r="B5135">
        <v>0.76618833181606361</v>
      </c>
    </row>
    <row r="5136" spans="1:2" x14ac:dyDescent="0.3">
      <c r="A5136" s="2">
        <v>42423.479166666664</v>
      </c>
      <c r="B5136">
        <v>0.72802922685016069</v>
      </c>
    </row>
    <row r="5137" spans="1:2" x14ac:dyDescent="0.3">
      <c r="A5137" s="2">
        <v>42423.489583333336</v>
      </c>
      <c r="B5137">
        <v>0.72802922685016069</v>
      </c>
    </row>
    <row r="5138" spans="1:2" x14ac:dyDescent="0.3">
      <c r="A5138" s="2">
        <v>42423.5</v>
      </c>
      <c r="B5138">
        <v>0.72802922685016069</v>
      </c>
    </row>
    <row r="5139" spans="1:2" x14ac:dyDescent="0.3">
      <c r="A5139" s="2">
        <v>42423.510416666664</v>
      </c>
      <c r="B5139">
        <v>0.72802922685016069</v>
      </c>
    </row>
    <row r="5140" spans="1:2" x14ac:dyDescent="0.3">
      <c r="A5140" s="2">
        <v>42423.520833333336</v>
      </c>
      <c r="B5140">
        <v>0.72802922685016069</v>
      </c>
    </row>
    <row r="5141" spans="1:2" x14ac:dyDescent="0.3">
      <c r="A5141" s="2">
        <v>42423.53125</v>
      </c>
      <c r="B5141">
        <v>0.72802922685016069</v>
      </c>
    </row>
    <row r="5142" spans="1:2" x14ac:dyDescent="0.3">
      <c r="A5142" s="2">
        <v>42423.541666666664</v>
      </c>
      <c r="B5142">
        <v>0.69089845236962732</v>
      </c>
    </row>
    <row r="5143" spans="1:2" x14ac:dyDescent="0.3">
      <c r="A5143" s="2">
        <v>42423.552083333336</v>
      </c>
      <c r="B5143">
        <v>0.72802922685016069</v>
      </c>
    </row>
    <row r="5144" spans="1:2" x14ac:dyDescent="0.3">
      <c r="A5144" s="2">
        <v>42423.5625</v>
      </c>
      <c r="B5144">
        <v>0.72802922685016069</v>
      </c>
    </row>
    <row r="5145" spans="1:2" x14ac:dyDescent="0.3">
      <c r="A5145" s="2">
        <v>42423.572916666664</v>
      </c>
      <c r="B5145">
        <v>0.69089845236962732</v>
      </c>
    </row>
    <row r="5146" spans="1:2" x14ac:dyDescent="0.3">
      <c r="A5146" s="2">
        <v>42423.583333333336</v>
      </c>
      <c r="B5146">
        <v>0.69089845236962732</v>
      </c>
    </row>
    <row r="5147" spans="1:2" x14ac:dyDescent="0.3">
      <c r="A5147" s="2">
        <v>42423.59375</v>
      </c>
      <c r="B5147">
        <v>0.69089845236962732</v>
      </c>
    </row>
    <row r="5148" spans="1:2" x14ac:dyDescent="0.3">
      <c r="A5148" s="2">
        <v>42423.604166666664</v>
      </c>
      <c r="B5148">
        <v>0.69089845236962732</v>
      </c>
    </row>
    <row r="5149" spans="1:2" x14ac:dyDescent="0.3">
      <c r="A5149" s="2">
        <v>42423.614583333336</v>
      </c>
      <c r="B5149">
        <v>0.69089845236962732</v>
      </c>
    </row>
    <row r="5150" spans="1:2" x14ac:dyDescent="0.3">
      <c r="A5150" s="2">
        <v>42423.625</v>
      </c>
      <c r="B5150">
        <v>0.65479296555266053</v>
      </c>
    </row>
    <row r="5151" spans="1:2" x14ac:dyDescent="0.3">
      <c r="A5151" s="2">
        <v>42423.635416666664</v>
      </c>
      <c r="B5151">
        <v>0.65479296555266053</v>
      </c>
    </row>
    <row r="5152" spans="1:2" x14ac:dyDescent="0.3">
      <c r="A5152" s="2">
        <v>42423.645833333336</v>
      </c>
      <c r="B5152">
        <v>0.65479296555266053</v>
      </c>
    </row>
    <row r="5153" spans="1:2" x14ac:dyDescent="0.3">
      <c r="A5153" s="2">
        <v>42423.65625</v>
      </c>
      <c r="B5153">
        <v>0.69089845236962732</v>
      </c>
    </row>
    <row r="5154" spans="1:2" x14ac:dyDescent="0.3">
      <c r="A5154" s="2">
        <v>42423.666666666664</v>
      </c>
      <c r="B5154">
        <v>0.69089845236962732</v>
      </c>
    </row>
    <row r="5155" spans="1:2" x14ac:dyDescent="0.3">
      <c r="A5155" s="2">
        <v>42423.677083333336</v>
      </c>
      <c r="B5155">
        <v>0.65479296555266053</v>
      </c>
    </row>
    <row r="5156" spans="1:2" x14ac:dyDescent="0.3">
      <c r="A5156" s="2">
        <v>42423.6875</v>
      </c>
      <c r="B5156">
        <v>0.69089845236962732</v>
      </c>
    </row>
    <row r="5157" spans="1:2" x14ac:dyDescent="0.3">
      <c r="A5157" s="2">
        <v>42423.697916666664</v>
      </c>
      <c r="B5157">
        <v>0.65479296555266053</v>
      </c>
    </row>
    <row r="5158" spans="1:2" x14ac:dyDescent="0.3">
      <c r="A5158" s="2">
        <v>42423.708333333336</v>
      </c>
      <c r="B5158">
        <v>0.65479296555266053</v>
      </c>
    </row>
    <row r="5159" spans="1:2" x14ac:dyDescent="0.3">
      <c r="A5159" s="2">
        <v>42423.71875</v>
      </c>
      <c r="B5159">
        <v>0.65479296555266053</v>
      </c>
    </row>
    <row r="5160" spans="1:2" x14ac:dyDescent="0.3">
      <c r="A5160" s="2">
        <v>42423.729166666664</v>
      </c>
      <c r="B5160">
        <v>0.65479296555266053</v>
      </c>
    </row>
    <row r="5161" spans="1:2" x14ac:dyDescent="0.3">
      <c r="A5161" s="2">
        <v>42423.739583333336</v>
      </c>
      <c r="B5161">
        <v>0.65479296555266053</v>
      </c>
    </row>
    <row r="5162" spans="1:2" x14ac:dyDescent="0.3">
      <c r="A5162" s="2">
        <v>42423.75</v>
      </c>
      <c r="B5162">
        <v>0.65479296555266053</v>
      </c>
    </row>
    <row r="5163" spans="1:2" x14ac:dyDescent="0.3">
      <c r="A5163" s="2">
        <v>42423.760416666664</v>
      </c>
      <c r="B5163">
        <v>0.65479296555266053</v>
      </c>
    </row>
    <row r="5164" spans="1:2" x14ac:dyDescent="0.3">
      <c r="A5164" s="2">
        <v>42423.770833333336</v>
      </c>
      <c r="B5164">
        <v>0.65479296555266053</v>
      </c>
    </row>
    <row r="5165" spans="1:2" x14ac:dyDescent="0.3">
      <c r="A5165" s="2">
        <v>42423.78125</v>
      </c>
      <c r="B5165">
        <v>0.65479296555266053</v>
      </c>
    </row>
    <row r="5166" spans="1:2" x14ac:dyDescent="0.3">
      <c r="A5166" s="2">
        <v>42423.791666666664</v>
      </c>
      <c r="B5166">
        <v>0.65479296555266053</v>
      </c>
    </row>
    <row r="5167" spans="1:2" x14ac:dyDescent="0.3">
      <c r="A5167" s="2">
        <v>42423.802083333336</v>
      </c>
      <c r="B5167">
        <v>0.65479296555266053</v>
      </c>
    </row>
    <row r="5168" spans="1:2" x14ac:dyDescent="0.3">
      <c r="A5168" s="2">
        <v>42423.8125</v>
      </c>
      <c r="B5168">
        <v>0.65479296555266053</v>
      </c>
    </row>
    <row r="5169" spans="1:2" x14ac:dyDescent="0.3">
      <c r="A5169" s="2">
        <v>42423.822916666664</v>
      </c>
      <c r="B5169">
        <v>0.65479296555266053</v>
      </c>
    </row>
    <row r="5170" spans="1:2" x14ac:dyDescent="0.3">
      <c r="A5170" s="2">
        <v>42423.833333333336</v>
      </c>
      <c r="B5170">
        <v>0.65479296555266053</v>
      </c>
    </row>
    <row r="5171" spans="1:2" x14ac:dyDescent="0.3">
      <c r="A5171" s="2">
        <v>42423.84375</v>
      </c>
      <c r="B5171">
        <v>0.65479296555266053</v>
      </c>
    </row>
    <row r="5172" spans="1:2" x14ac:dyDescent="0.3">
      <c r="A5172" s="2">
        <v>42423.854166666664</v>
      </c>
      <c r="B5172">
        <v>0.65479296555266053</v>
      </c>
    </row>
    <row r="5173" spans="1:2" x14ac:dyDescent="0.3">
      <c r="A5173" s="2">
        <v>42423.864583333336</v>
      </c>
      <c r="B5173">
        <v>0.65479296555266053</v>
      </c>
    </row>
    <row r="5174" spans="1:2" x14ac:dyDescent="0.3">
      <c r="A5174" s="2">
        <v>42423.875</v>
      </c>
      <c r="B5174">
        <v>0.69089845236962732</v>
      </c>
    </row>
    <row r="5175" spans="1:2" x14ac:dyDescent="0.3">
      <c r="A5175" s="2">
        <v>42423.885416666664</v>
      </c>
      <c r="B5175">
        <v>0.69089845236962732</v>
      </c>
    </row>
    <row r="5176" spans="1:2" x14ac:dyDescent="0.3">
      <c r="A5176" s="2">
        <v>42423.895833333336</v>
      </c>
      <c r="B5176">
        <v>0.69089845236962732</v>
      </c>
    </row>
    <row r="5177" spans="1:2" x14ac:dyDescent="0.3">
      <c r="A5177" s="2">
        <v>42423.90625</v>
      </c>
      <c r="B5177">
        <v>0.69089845236962732</v>
      </c>
    </row>
    <row r="5178" spans="1:2" x14ac:dyDescent="0.3">
      <c r="A5178" s="2">
        <v>42423.916666666664</v>
      </c>
      <c r="B5178">
        <v>0.69089845236962732</v>
      </c>
    </row>
    <row r="5179" spans="1:2" x14ac:dyDescent="0.3">
      <c r="A5179" s="2">
        <v>42423.927083333336</v>
      </c>
      <c r="B5179">
        <v>0.69089845236962732</v>
      </c>
    </row>
    <row r="5180" spans="1:2" x14ac:dyDescent="0.3">
      <c r="A5180" s="2">
        <v>42423.9375</v>
      </c>
      <c r="B5180">
        <v>0.72802922685016069</v>
      </c>
    </row>
    <row r="5181" spans="1:2" x14ac:dyDescent="0.3">
      <c r="A5181" s="2">
        <v>42423.947916666664</v>
      </c>
      <c r="B5181">
        <v>0.72802922685016069</v>
      </c>
    </row>
    <row r="5182" spans="1:2" x14ac:dyDescent="0.3">
      <c r="A5182" s="2">
        <v>42423.958333333336</v>
      </c>
      <c r="B5182">
        <v>0.72802922685016069</v>
      </c>
    </row>
    <row r="5183" spans="1:2" x14ac:dyDescent="0.3">
      <c r="A5183" s="2">
        <v>42423.96875</v>
      </c>
      <c r="B5183">
        <v>0.72802922685016069</v>
      </c>
    </row>
    <row r="5184" spans="1:2" x14ac:dyDescent="0.3">
      <c r="A5184" s="2">
        <v>42423.979166666664</v>
      </c>
      <c r="B5184">
        <v>0.72802922685016069</v>
      </c>
    </row>
    <row r="5185" spans="1:12" x14ac:dyDescent="0.3">
      <c r="A5185" s="2">
        <v>42423.989583333336</v>
      </c>
      <c r="B5185">
        <v>0.72802922685016069</v>
      </c>
    </row>
    <row r="5186" spans="1:12" x14ac:dyDescent="0.3">
      <c r="A5186" s="2">
        <v>42424</v>
      </c>
      <c r="B5186">
        <v>0.72802922685016069</v>
      </c>
      <c r="C5186">
        <f>VLOOKUP(A5186,'2016농도'!$A$6:$L$372,3,FALSE)</f>
        <v>0</v>
      </c>
      <c r="D5186">
        <f>VLOOKUP(A5186,'2016농도'!$A$6:$L$372,6,FALSE)</f>
        <v>6.3566666666666665</v>
      </c>
      <c r="E5186">
        <f>VLOOKUP(A5186,'2016농도'!$A$6:$L$372,7,FALSE)</f>
        <v>4.2</v>
      </c>
      <c r="F5186">
        <f>VLOOKUP(A5186,'2016농도'!$A$6:$L$372,8,FALSE)</f>
        <v>3.87</v>
      </c>
      <c r="G5186">
        <f>VLOOKUP(A5186,'2016농도'!$A$6:$L$372,9,FALSE)</f>
        <v>7.099999999999973</v>
      </c>
      <c r="H5186">
        <f>VLOOKUP(A5186,'2016농도'!$A$6:$L$372,10,FALSE)</f>
        <v>3.0259999999999998</v>
      </c>
      <c r="I5186">
        <f>VLOOKUP(A5186,'2016농도'!$A$6:$L$372,11,FALSE)</f>
        <v>7.6999999999999999E-2</v>
      </c>
      <c r="J5186">
        <f>VLOOKUP(A5186,'2016농도'!$A$6:$L$372,12,FALSE)</f>
        <v>30.664999999999999</v>
      </c>
      <c r="L5186" s="5">
        <f t="shared" ref="L5186" si="53">AVERAGE(B5186:B5281)</f>
        <v>0.72228873995141951</v>
      </c>
    </row>
    <row r="5187" spans="1:12" x14ac:dyDescent="0.3">
      <c r="A5187" s="2">
        <v>42424.010416666664</v>
      </c>
      <c r="B5187">
        <v>0.76618833181606361</v>
      </c>
    </row>
    <row r="5188" spans="1:12" x14ac:dyDescent="0.3">
      <c r="A5188" s="2">
        <v>42424.020833333336</v>
      </c>
      <c r="B5188">
        <v>0.72802922685016069</v>
      </c>
    </row>
    <row r="5189" spans="1:12" x14ac:dyDescent="0.3">
      <c r="A5189" s="2">
        <v>42424.03125</v>
      </c>
      <c r="B5189">
        <v>0.76618833181606361</v>
      </c>
    </row>
    <row r="5190" spans="1:12" x14ac:dyDescent="0.3">
      <c r="A5190" s="2">
        <v>42424.041666666664</v>
      </c>
      <c r="B5190">
        <v>0.76618833181606361</v>
      </c>
    </row>
    <row r="5191" spans="1:12" x14ac:dyDescent="0.3">
      <c r="A5191" s="2">
        <v>42424.052083333336</v>
      </c>
      <c r="B5191">
        <v>0.76618833181606361</v>
      </c>
    </row>
    <row r="5192" spans="1:12" x14ac:dyDescent="0.3">
      <c r="A5192" s="2">
        <v>42424.0625</v>
      </c>
      <c r="B5192">
        <v>0.72802922685016069</v>
      </c>
    </row>
    <row r="5193" spans="1:12" x14ac:dyDescent="0.3">
      <c r="A5193" s="2">
        <v>42424.072916666664</v>
      </c>
      <c r="B5193">
        <v>0.76618833181606361</v>
      </c>
    </row>
    <row r="5194" spans="1:12" x14ac:dyDescent="0.3">
      <c r="A5194" s="2">
        <v>42424.083333333336</v>
      </c>
      <c r="B5194">
        <v>0.76618833181606361</v>
      </c>
    </row>
    <row r="5195" spans="1:12" x14ac:dyDescent="0.3">
      <c r="A5195" s="2">
        <v>42424.09375</v>
      </c>
      <c r="B5195">
        <v>0.76618833181606361</v>
      </c>
    </row>
    <row r="5196" spans="1:12" x14ac:dyDescent="0.3">
      <c r="A5196" s="2">
        <v>42424.104166666664</v>
      </c>
      <c r="B5196">
        <v>0.76618833181606361</v>
      </c>
    </row>
    <row r="5197" spans="1:12" x14ac:dyDescent="0.3">
      <c r="A5197" s="2">
        <v>42424.114583333336</v>
      </c>
      <c r="B5197">
        <v>0.76618833181606361</v>
      </c>
    </row>
    <row r="5198" spans="1:12" x14ac:dyDescent="0.3">
      <c r="A5198" s="2">
        <v>42424.125</v>
      </c>
      <c r="B5198">
        <v>0.76618833181606361</v>
      </c>
    </row>
    <row r="5199" spans="1:12" x14ac:dyDescent="0.3">
      <c r="A5199" s="2">
        <v>42424.135416666664</v>
      </c>
      <c r="B5199">
        <v>0.76618833181606361</v>
      </c>
    </row>
    <row r="5200" spans="1:12" x14ac:dyDescent="0.3">
      <c r="A5200" s="2">
        <v>42424.145833333336</v>
      </c>
      <c r="B5200">
        <v>0.76618833181606361</v>
      </c>
    </row>
    <row r="5201" spans="1:2" x14ac:dyDescent="0.3">
      <c r="A5201" s="2">
        <v>42424.15625</v>
      </c>
      <c r="B5201">
        <v>0.76618833181606361</v>
      </c>
    </row>
    <row r="5202" spans="1:2" x14ac:dyDescent="0.3">
      <c r="A5202" s="2">
        <v>42424.166666666664</v>
      </c>
      <c r="B5202">
        <v>0.76618833181606361</v>
      </c>
    </row>
    <row r="5203" spans="1:2" x14ac:dyDescent="0.3">
      <c r="A5203" s="2">
        <v>42424.177083333336</v>
      </c>
      <c r="B5203">
        <v>0.76618833181606361</v>
      </c>
    </row>
    <row r="5204" spans="1:2" x14ac:dyDescent="0.3">
      <c r="A5204" s="2">
        <v>42424.1875</v>
      </c>
      <c r="B5204">
        <v>0.76618833181606361</v>
      </c>
    </row>
    <row r="5205" spans="1:2" x14ac:dyDescent="0.3">
      <c r="A5205" s="2">
        <v>42424.197916666664</v>
      </c>
      <c r="B5205">
        <v>0.76618833181606361</v>
      </c>
    </row>
    <row r="5206" spans="1:2" x14ac:dyDescent="0.3">
      <c r="A5206" s="2">
        <v>42424.208333333336</v>
      </c>
      <c r="B5206">
        <v>0.8053787454546274</v>
      </c>
    </row>
    <row r="5207" spans="1:2" x14ac:dyDescent="0.3">
      <c r="A5207" s="2">
        <v>42424.21875</v>
      </c>
      <c r="B5207">
        <v>0.8053787454546274</v>
      </c>
    </row>
    <row r="5208" spans="1:2" x14ac:dyDescent="0.3">
      <c r="A5208" s="2">
        <v>42424.229166666664</v>
      </c>
      <c r="B5208">
        <v>0.76618833181606361</v>
      </c>
    </row>
    <row r="5209" spans="1:2" x14ac:dyDescent="0.3">
      <c r="A5209" s="2">
        <v>42424.239583333336</v>
      </c>
      <c r="B5209">
        <v>0.76618833181606361</v>
      </c>
    </row>
    <row r="5210" spans="1:2" x14ac:dyDescent="0.3">
      <c r="A5210" s="2">
        <v>42424.25</v>
      </c>
      <c r="B5210">
        <v>0.76618833181606361</v>
      </c>
    </row>
    <row r="5211" spans="1:2" x14ac:dyDescent="0.3">
      <c r="A5211" s="2">
        <v>42424.260416666664</v>
      </c>
      <c r="B5211">
        <v>0.76618833181606361</v>
      </c>
    </row>
    <row r="5212" spans="1:2" x14ac:dyDescent="0.3">
      <c r="A5212" s="2">
        <v>42424.270833333336</v>
      </c>
      <c r="B5212">
        <v>0.76618833181606361</v>
      </c>
    </row>
    <row r="5213" spans="1:2" x14ac:dyDescent="0.3">
      <c r="A5213" s="2">
        <v>42424.28125</v>
      </c>
      <c r="B5213">
        <v>0.76618833181606361</v>
      </c>
    </row>
    <row r="5214" spans="1:2" x14ac:dyDescent="0.3">
      <c r="A5214" s="2">
        <v>42424.291666666664</v>
      </c>
      <c r="B5214">
        <v>0.76618833181606361</v>
      </c>
    </row>
    <row r="5215" spans="1:2" x14ac:dyDescent="0.3">
      <c r="A5215" s="2">
        <v>42424.302083333336</v>
      </c>
      <c r="B5215">
        <v>0.8053787454546274</v>
      </c>
    </row>
    <row r="5216" spans="1:2" x14ac:dyDescent="0.3">
      <c r="A5216" s="2">
        <v>42424.3125</v>
      </c>
      <c r="B5216">
        <v>0.76618833181606361</v>
      </c>
    </row>
    <row r="5217" spans="1:2" x14ac:dyDescent="0.3">
      <c r="A5217" s="2">
        <v>42424.322916666664</v>
      </c>
      <c r="B5217">
        <v>0.76618833181606361</v>
      </c>
    </row>
    <row r="5218" spans="1:2" x14ac:dyDescent="0.3">
      <c r="A5218" s="2">
        <v>42424.333333333336</v>
      </c>
      <c r="B5218">
        <v>0.76618833181606361</v>
      </c>
    </row>
    <row r="5219" spans="1:2" x14ac:dyDescent="0.3">
      <c r="A5219" s="2">
        <v>42424.34375</v>
      </c>
      <c r="B5219">
        <v>0.76618833181606361</v>
      </c>
    </row>
    <row r="5220" spans="1:2" x14ac:dyDescent="0.3">
      <c r="A5220" s="2">
        <v>42424.354166666664</v>
      </c>
      <c r="B5220">
        <v>0.76618833181606361</v>
      </c>
    </row>
    <row r="5221" spans="1:2" x14ac:dyDescent="0.3">
      <c r="A5221" s="2">
        <v>42424.364583333336</v>
      </c>
      <c r="B5221">
        <v>0.8053787454546274</v>
      </c>
    </row>
    <row r="5222" spans="1:2" x14ac:dyDescent="0.3">
      <c r="A5222" s="2">
        <v>42424.375</v>
      </c>
      <c r="B5222">
        <v>0.76618833181606361</v>
      </c>
    </row>
    <row r="5223" spans="1:2" x14ac:dyDescent="0.3">
      <c r="A5223" s="2">
        <v>42424.385416666664</v>
      </c>
      <c r="B5223">
        <v>0.76618833181606361</v>
      </c>
    </row>
    <row r="5224" spans="1:2" x14ac:dyDescent="0.3">
      <c r="A5224" s="2">
        <v>42424.395833333336</v>
      </c>
      <c r="B5224">
        <v>0.76618833181606361</v>
      </c>
    </row>
    <row r="5225" spans="1:2" x14ac:dyDescent="0.3">
      <c r="A5225" s="2">
        <v>42424.40625</v>
      </c>
      <c r="B5225">
        <v>0.76618833181606361</v>
      </c>
    </row>
    <row r="5226" spans="1:2" x14ac:dyDescent="0.3">
      <c r="A5226" s="2">
        <v>42424.416666666664</v>
      </c>
      <c r="B5226">
        <v>0.76618833181606361</v>
      </c>
    </row>
    <row r="5227" spans="1:2" x14ac:dyDescent="0.3">
      <c r="A5227" s="2">
        <v>42424.427083333336</v>
      </c>
      <c r="B5227">
        <v>0.76618833181606361</v>
      </c>
    </row>
    <row r="5228" spans="1:2" x14ac:dyDescent="0.3">
      <c r="A5228" s="2">
        <v>42424.4375</v>
      </c>
      <c r="B5228">
        <v>0.76618833181606361</v>
      </c>
    </row>
    <row r="5229" spans="1:2" x14ac:dyDescent="0.3">
      <c r="A5229" s="2">
        <v>42424.447916666664</v>
      </c>
      <c r="B5229">
        <v>0.76618833181606361</v>
      </c>
    </row>
    <row r="5230" spans="1:2" x14ac:dyDescent="0.3">
      <c r="A5230" s="2">
        <v>42424.458333333336</v>
      </c>
      <c r="B5230">
        <v>0.76618833181606361</v>
      </c>
    </row>
    <row r="5231" spans="1:2" x14ac:dyDescent="0.3">
      <c r="A5231" s="2">
        <v>42424.46875</v>
      </c>
      <c r="B5231">
        <v>0.76618833181606361</v>
      </c>
    </row>
    <row r="5232" spans="1:2" x14ac:dyDescent="0.3">
      <c r="A5232" s="2">
        <v>42424.479166666664</v>
      </c>
      <c r="B5232">
        <v>0.72802922685016069</v>
      </c>
    </row>
    <row r="5233" spans="1:2" x14ac:dyDescent="0.3">
      <c r="A5233" s="2">
        <v>42424.489583333336</v>
      </c>
      <c r="B5233">
        <v>0.72802922685016069</v>
      </c>
    </row>
    <row r="5234" spans="1:2" x14ac:dyDescent="0.3">
      <c r="A5234" s="2">
        <v>42424.5</v>
      </c>
      <c r="B5234">
        <v>0.72802922685016069</v>
      </c>
    </row>
    <row r="5235" spans="1:2" x14ac:dyDescent="0.3">
      <c r="A5235" s="2">
        <v>42424.510416666664</v>
      </c>
      <c r="B5235">
        <v>0.72802922685016069</v>
      </c>
    </row>
    <row r="5236" spans="1:2" x14ac:dyDescent="0.3">
      <c r="A5236" s="2">
        <v>42424.520833333336</v>
      </c>
      <c r="B5236">
        <v>0.72802922685016069</v>
      </c>
    </row>
    <row r="5237" spans="1:2" x14ac:dyDescent="0.3">
      <c r="A5237" s="2">
        <v>42424.53125</v>
      </c>
      <c r="B5237">
        <v>0.69089845236962732</v>
      </c>
    </row>
    <row r="5238" spans="1:2" x14ac:dyDescent="0.3">
      <c r="A5238" s="2">
        <v>42424.541666666664</v>
      </c>
      <c r="B5238">
        <v>0.72802922685016069</v>
      </c>
    </row>
    <row r="5239" spans="1:2" x14ac:dyDescent="0.3">
      <c r="A5239" s="2">
        <v>42424.552083333336</v>
      </c>
      <c r="B5239">
        <v>0.69089845236962732</v>
      </c>
    </row>
    <row r="5240" spans="1:2" x14ac:dyDescent="0.3">
      <c r="A5240" s="2">
        <v>42424.5625</v>
      </c>
      <c r="B5240">
        <v>0.69089845236962732</v>
      </c>
    </row>
    <row r="5241" spans="1:2" x14ac:dyDescent="0.3">
      <c r="A5241" s="2">
        <v>42424.572916666664</v>
      </c>
      <c r="B5241">
        <v>0.69089845236962732</v>
      </c>
    </row>
    <row r="5242" spans="1:2" x14ac:dyDescent="0.3">
      <c r="A5242" s="2">
        <v>42424.583333333336</v>
      </c>
      <c r="B5242">
        <v>0.69089845236962732</v>
      </c>
    </row>
    <row r="5243" spans="1:2" x14ac:dyDescent="0.3">
      <c r="A5243" s="2">
        <v>42424.59375</v>
      </c>
      <c r="B5243">
        <v>0.69089845236962732</v>
      </c>
    </row>
    <row r="5244" spans="1:2" x14ac:dyDescent="0.3">
      <c r="A5244" s="2">
        <v>42424.604166666664</v>
      </c>
      <c r="B5244">
        <v>0.65479296555266053</v>
      </c>
    </row>
    <row r="5245" spans="1:2" x14ac:dyDescent="0.3">
      <c r="A5245" s="2">
        <v>42424.614583333336</v>
      </c>
      <c r="B5245">
        <v>0.69089845236962732</v>
      </c>
    </row>
    <row r="5246" spans="1:2" x14ac:dyDescent="0.3">
      <c r="A5246" s="2">
        <v>42424.625</v>
      </c>
      <c r="B5246">
        <v>0.65479296555266053</v>
      </c>
    </row>
    <row r="5247" spans="1:2" x14ac:dyDescent="0.3">
      <c r="A5247" s="2">
        <v>42424.635416666664</v>
      </c>
      <c r="B5247">
        <v>0.65479296555266053</v>
      </c>
    </row>
    <row r="5248" spans="1:2" x14ac:dyDescent="0.3">
      <c r="A5248" s="2">
        <v>42424.645833333336</v>
      </c>
      <c r="B5248">
        <v>0.65479296555266053</v>
      </c>
    </row>
    <row r="5249" spans="1:2" x14ac:dyDescent="0.3">
      <c r="A5249" s="2">
        <v>42424.65625</v>
      </c>
      <c r="B5249">
        <v>0.65479296555266053</v>
      </c>
    </row>
    <row r="5250" spans="1:2" x14ac:dyDescent="0.3">
      <c r="A5250" s="2">
        <v>42424.666666666664</v>
      </c>
      <c r="B5250">
        <v>0.65479296555266053</v>
      </c>
    </row>
    <row r="5251" spans="1:2" x14ac:dyDescent="0.3">
      <c r="A5251" s="2">
        <v>42424.677083333336</v>
      </c>
      <c r="B5251">
        <v>0.65479296555266053</v>
      </c>
    </row>
    <row r="5252" spans="1:2" x14ac:dyDescent="0.3">
      <c r="A5252" s="2">
        <v>42424.6875</v>
      </c>
      <c r="B5252">
        <v>0.65479296555266053</v>
      </c>
    </row>
    <row r="5253" spans="1:2" x14ac:dyDescent="0.3">
      <c r="A5253" s="2">
        <v>42424.697916666664</v>
      </c>
      <c r="B5253">
        <v>0.65479296555266053</v>
      </c>
    </row>
    <row r="5254" spans="1:2" x14ac:dyDescent="0.3">
      <c r="A5254" s="2">
        <v>42424.708333333336</v>
      </c>
      <c r="B5254">
        <v>0.65479296555266053</v>
      </c>
    </row>
    <row r="5255" spans="1:2" x14ac:dyDescent="0.3">
      <c r="A5255" s="2">
        <v>42424.71875</v>
      </c>
      <c r="B5255">
        <v>0.65479296555266053</v>
      </c>
    </row>
    <row r="5256" spans="1:2" x14ac:dyDescent="0.3">
      <c r="A5256" s="2">
        <v>42424.729166666664</v>
      </c>
      <c r="B5256">
        <v>0.65479296555266053</v>
      </c>
    </row>
    <row r="5257" spans="1:2" x14ac:dyDescent="0.3">
      <c r="A5257" s="2">
        <v>42424.739583333336</v>
      </c>
      <c r="B5257">
        <v>0.65479296555266053</v>
      </c>
    </row>
    <row r="5258" spans="1:2" x14ac:dyDescent="0.3">
      <c r="A5258" s="2">
        <v>42424.75</v>
      </c>
      <c r="B5258">
        <v>0.65479296555266053</v>
      </c>
    </row>
    <row r="5259" spans="1:2" x14ac:dyDescent="0.3">
      <c r="A5259" s="2">
        <v>42424.760416666664</v>
      </c>
      <c r="B5259">
        <v>0.65479296555266053</v>
      </c>
    </row>
    <row r="5260" spans="1:2" x14ac:dyDescent="0.3">
      <c r="A5260" s="2">
        <v>42424.770833333336</v>
      </c>
      <c r="B5260">
        <v>0.65479296555266053</v>
      </c>
    </row>
    <row r="5261" spans="1:2" x14ac:dyDescent="0.3">
      <c r="A5261" s="2">
        <v>42424.78125</v>
      </c>
      <c r="B5261">
        <v>0.61970965586990168</v>
      </c>
    </row>
    <row r="5262" spans="1:2" x14ac:dyDescent="0.3">
      <c r="A5262" s="2">
        <v>42424.791666666664</v>
      </c>
      <c r="B5262">
        <v>0.65479296555266053</v>
      </c>
    </row>
    <row r="5263" spans="1:2" x14ac:dyDescent="0.3">
      <c r="A5263" s="2">
        <v>42424.802083333336</v>
      </c>
      <c r="B5263">
        <v>0.65479296555266053</v>
      </c>
    </row>
    <row r="5264" spans="1:2" x14ac:dyDescent="0.3">
      <c r="A5264" s="2">
        <v>42424.8125</v>
      </c>
      <c r="B5264">
        <v>0.65479296555266053</v>
      </c>
    </row>
    <row r="5265" spans="1:2" x14ac:dyDescent="0.3">
      <c r="A5265" s="2">
        <v>42424.822916666664</v>
      </c>
      <c r="B5265">
        <v>0.65479296555266053</v>
      </c>
    </row>
    <row r="5266" spans="1:2" x14ac:dyDescent="0.3">
      <c r="A5266" s="2">
        <v>42424.833333333336</v>
      </c>
      <c r="B5266">
        <v>0.65479296555266053</v>
      </c>
    </row>
    <row r="5267" spans="1:2" x14ac:dyDescent="0.3">
      <c r="A5267" s="2">
        <v>42424.84375</v>
      </c>
      <c r="B5267">
        <v>0.65479296555266053</v>
      </c>
    </row>
    <row r="5268" spans="1:2" x14ac:dyDescent="0.3">
      <c r="A5268" s="2">
        <v>42424.854166666664</v>
      </c>
      <c r="B5268">
        <v>0.65479296555266053</v>
      </c>
    </row>
    <row r="5269" spans="1:2" x14ac:dyDescent="0.3">
      <c r="A5269" s="2">
        <v>42424.864583333336</v>
      </c>
      <c r="B5269">
        <v>0.65479296555266053</v>
      </c>
    </row>
    <row r="5270" spans="1:2" x14ac:dyDescent="0.3">
      <c r="A5270" s="2">
        <v>42424.875</v>
      </c>
      <c r="B5270">
        <v>0.69089845236962732</v>
      </c>
    </row>
    <row r="5271" spans="1:2" x14ac:dyDescent="0.3">
      <c r="A5271" s="2">
        <v>42424.885416666664</v>
      </c>
      <c r="B5271">
        <v>0.69089845236962732</v>
      </c>
    </row>
    <row r="5272" spans="1:2" x14ac:dyDescent="0.3">
      <c r="A5272" s="2">
        <v>42424.895833333336</v>
      </c>
      <c r="B5272">
        <v>0.69089845236962732</v>
      </c>
    </row>
    <row r="5273" spans="1:2" x14ac:dyDescent="0.3">
      <c r="A5273" s="2">
        <v>42424.90625</v>
      </c>
      <c r="B5273">
        <v>0.69089845236962732</v>
      </c>
    </row>
    <row r="5274" spans="1:2" x14ac:dyDescent="0.3">
      <c r="A5274" s="2">
        <v>42424.916666666664</v>
      </c>
      <c r="B5274">
        <v>0.69089845236962732</v>
      </c>
    </row>
    <row r="5275" spans="1:2" x14ac:dyDescent="0.3">
      <c r="A5275" s="2">
        <v>42424.927083333336</v>
      </c>
      <c r="B5275">
        <v>0.69089845236962732</v>
      </c>
    </row>
    <row r="5276" spans="1:2" x14ac:dyDescent="0.3">
      <c r="A5276" s="2">
        <v>42424.9375</v>
      </c>
      <c r="B5276">
        <v>0.72802922685016069</v>
      </c>
    </row>
    <row r="5277" spans="1:2" x14ac:dyDescent="0.3">
      <c r="A5277" s="2">
        <v>42424.947916666664</v>
      </c>
      <c r="B5277">
        <v>0.72802922685016069</v>
      </c>
    </row>
    <row r="5278" spans="1:2" x14ac:dyDescent="0.3">
      <c r="A5278" s="2">
        <v>42424.958333333336</v>
      </c>
      <c r="B5278">
        <v>0.72802922685016069</v>
      </c>
    </row>
    <row r="5279" spans="1:2" x14ac:dyDescent="0.3">
      <c r="A5279" s="2">
        <v>42424.96875</v>
      </c>
      <c r="B5279">
        <v>0.72802922685016069</v>
      </c>
    </row>
    <row r="5280" spans="1:2" x14ac:dyDescent="0.3">
      <c r="A5280" s="2">
        <v>42424.979166666664</v>
      </c>
      <c r="B5280">
        <v>0.72802922685016069</v>
      </c>
    </row>
    <row r="5281" spans="1:12" x14ac:dyDescent="0.3">
      <c r="A5281" s="2">
        <v>42424.989583333336</v>
      </c>
      <c r="B5281">
        <v>0.72802922685016069</v>
      </c>
    </row>
    <row r="5282" spans="1:12" x14ac:dyDescent="0.3">
      <c r="A5282" s="2">
        <v>42425</v>
      </c>
      <c r="B5282">
        <v>0.72802922685016069</v>
      </c>
      <c r="C5282">
        <f>VLOOKUP(A5282,'2016농도'!$A$6:$L$372,3,FALSE)</f>
        <v>0</v>
      </c>
      <c r="D5282">
        <f>VLOOKUP(A5282,'2016농도'!$A$6:$L$372,6,FALSE)</f>
        <v>6.3566666666666665</v>
      </c>
      <c r="E5282">
        <f>VLOOKUP(A5282,'2016농도'!$A$6:$L$372,7,FALSE)</f>
        <v>4.2</v>
      </c>
      <c r="F5282">
        <f>VLOOKUP(A5282,'2016농도'!$A$6:$L$372,8,FALSE)</f>
        <v>3.87</v>
      </c>
      <c r="G5282">
        <f>VLOOKUP(A5282,'2016농도'!$A$6:$L$372,9,FALSE)</f>
        <v>7.099999999999973</v>
      </c>
      <c r="H5282">
        <f>VLOOKUP(A5282,'2016농도'!$A$6:$L$372,10,FALSE)</f>
        <v>3.0259999999999998</v>
      </c>
      <c r="I5282">
        <f>VLOOKUP(A5282,'2016농도'!$A$6:$L$372,11,FALSE)</f>
        <v>7.6999999999999999E-2</v>
      </c>
      <c r="J5282">
        <f>VLOOKUP(A5282,'2016농도'!$A$6:$L$372,12,FALSE)</f>
        <v>30.664999999999999</v>
      </c>
      <c r="L5282" s="5">
        <f t="shared" ref="L5282" si="54">AVERAGE(B5282:B5377)</f>
        <v>0.67495772840238921</v>
      </c>
    </row>
    <row r="5283" spans="1:12" x14ac:dyDescent="0.3">
      <c r="A5283" s="2">
        <v>42425.010416666664</v>
      </c>
      <c r="B5283">
        <v>0.72802922685016069</v>
      </c>
    </row>
    <row r="5284" spans="1:12" x14ac:dyDescent="0.3">
      <c r="A5284" s="2">
        <v>42425.020833333336</v>
      </c>
      <c r="B5284">
        <v>0.72802922685016069</v>
      </c>
    </row>
    <row r="5285" spans="1:12" x14ac:dyDescent="0.3">
      <c r="A5285" s="2">
        <v>42425.03125</v>
      </c>
      <c r="B5285">
        <v>0.76618833181606361</v>
      </c>
    </row>
    <row r="5286" spans="1:12" x14ac:dyDescent="0.3">
      <c r="A5286" s="2">
        <v>42425.041666666664</v>
      </c>
      <c r="B5286">
        <v>0.76618833181606361</v>
      </c>
    </row>
    <row r="5287" spans="1:12" x14ac:dyDescent="0.3">
      <c r="A5287" s="2">
        <v>42425.052083333336</v>
      </c>
      <c r="B5287">
        <v>0.76618833181606361</v>
      </c>
    </row>
    <row r="5288" spans="1:12" x14ac:dyDescent="0.3">
      <c r="A5288" s="2">
        <v>42425.0625</v>
      </c>
      <c r="B5288">
        <v>0.76618833181606361</v>
      </c>
    </row>
    <row r="5289" spans="1:12" x14ac:dyDescent="0.3">
      <c r="A5289" s="2">
        <v>42425.072916666664</v>
      </c>
      <c r="B5289">
        <v>0.76618833181606361</v>
      </c>
    </row>
    <row r="5290" spans="1:12" x14ac:dyDescent="0.3">
      <c r="A5290" s="2">
        <v>42425.083333333336</v>
      </c>
      <c r="B5290">
        <v>0.76618833181606361</v>
      </c>
    </row>
    <row r="5291" spans="1:12" x14ac:dyDescent="0.3">
      <c r="A5291" s="2">
        <v>42425.09375</v>
      </c>
      <c r="B5291">
        <v>0.76618833181606361</v>
      </c>
    </row>
    <row r="5292" spans="1:12" x14ac:dyDescent="0.3">
      <c r="A5292" s="2">
        <v>42425.104166666664</v>
      </c>
      <c r="B5292">
        <v>0.76618833181606361</v>
      </c>
    </row>
    <row r="5293" spans="1:12" x14ac:dyDescent="0.3">
      <c r="A5293" s="2">
        <v>42425.114583333336</v>
      </c>
      <c r="B5293">
        <v>0.76618833181606361</v>
      </c>
    </row>
    <row r="5294" spans="1:12" x14ac:dyDescent="0.3">
      <c r="A5294" s="2">
        <v>42425.125</v>
      </c>
      <c r="B5294">
        <v>0.76618833181606361</v>
      </c>
    </row>
    <row r="5295" spans="1:12" x14ac:dyDescent="0.3">
      <c r="A5295" s="2">
        <v>42425.135416666664</v>
      </c>
      <c r="B5295">
        <v>0.76618833181606361</v>
      </c>
    </row>
    <row r="5296" spans="1:12" x14ac:dyDescent="0.3">
      <c r="A5296" s="2">
        <v>42425.145833333336</v>
      </c>
      <c r="B5296">
        <v>0.76618833181606361</v>
      </c>
    </row>
    <row r="5297" spans="1:2" x14ac:dyDescent="0.3">
      <c r="A5297" s="2">
        <v>42425.15625</v>
      </c>
      <c r="B5297">
        <v>0.76618833181606361</v>
      </c>
    </row>
    <row r="5298" spans="1:2" x14ac:dyDescent="0.3">
      <c r="A5298" s="2">
        <v>42425.166666666664</v>
      </c>
      <c r="B5298">
        <v>0.76618833181606361</v>
      </c>
    </row>
    <row r="5299" spans="1:2" x14ac:dyDescent="0.3">
      <c r="A5299" s="2">
        <v>42425.177083333336</v>
      </c>
      <c r="B5299">
        <v>0.76618833181606361</v>
      </c>
    </row>
    <row r="5300" spans="1:2" x14ac:dyDescent="0.3">
      <c r="A5300" s="2">
        <v>42425.1875</v>
      </c>
      <c r="B5300">
        <v>0.76618833181606361</v>
      </c>
    </row>
    <row r="5301" spans="1:2" x14ac:dyDescent="0.3">
      <c r="A5301" s="2">
        <v>42425.197916666664</v>
      </c>
      <c r="B5301">
        <v>0.76618833181606361</v>
      </c>
    </row>
    <row r="5302" spans="1:2" x14ac:dyDescent="0.3">
      <c r="A5302" s="2">
        <v>42425.208333333336</v>
      </c>
      <c r="B5302">
        <v>0.76618833181606361</v>
      </c>
    </row>
    <row r="5303" spans="1:2" x14ac:dyDescent="0.3">
      <c r="A5303" s="2">
        <v>42425.21875</v>
      </c>
      <c r="B5303">
        <v>0.76618833181606361</v>
      </c>
    </row>
    <row r="5304" spans="1:2" x14ac:dyDescent="0.3">
      <c r="A5304" s="2">
        <v>42425.229166666664</v>
      </c>
      <c r="B5304">
        <v>0.76618833181606361</v>
      </c>
    </row>
    <row r="5305" spans="1:2" x14ac:dyDescent="0.3">
      <c r="A5305" s="2">
        <v>42425.239583333336</v>
      </c>
      <c r="B5305">
        <v>0.76618833181606361</v>
      </c>
    </row>
    <row r="5306" spans="1:2" x14ac:dyDescent="0.3">
      <c r="A5306" s="2">
        <v>42425.25</v>
      </c>
      <c r="B5306">
        <v>0.76618833181606361</v>
      </c>
    </row>
    <row r="5307" spans="1:2" x14ac:dyDescent="0.3">
      <c r="A5307" s="2">
        <v>42425.260416666664</v>
      </c>
      <c r="B5307">
        <v>0.76618833181606361</v>
      </c>
    </row>
    <row r="5308" spans="1:2" x14ac:dyDescent="0.3">
      <c r="A5308" s="2">
        <v>42425.270833333336</v>
      </c>
      <c r="B5308">
        <v>0.76618833181606361</v>
      </c>
    </row>
    <row r="5309" spans="1:2" x14ac:dyDescent="0.3">
      <c r="A5309" s="2">
        <v>42425.28125</v>
      </c>
      <c r="B5309">
        <v>0.76618833181606361</v>
      </c>
    </row>
    <row r="5310" spans="1:2" x14ac:dyDescent="0.3">
      <c r="A5310" s="2">
        <v>42425.291666666664</v>
      </c>
      <c r="B5310">
        <v>0.76618833181606361</v>
      </c>
    </row>
    <row r="5311" spans="1:2" x14ac:dyDescent="0.3">
      <c r="A5311" s="2">
        <v>42425.302083333336</v>
      </c>
      <c r="B5311">
        <v>0.76618833181606361</v>
      </c>
    </row>
    <row r="5312" spans="1:2" x14ac:dyDescent="0.3">
      <c r="A5312" s="2">
        <v>42425.3125</v>
      </c>
      <c r="B5312">
        <v>0.76618833181606361</v>
      </c>
    </row>
    <row r="5313" spans="1:2" x14ac:dyDescent="0.3">
      <c r="A5313" s="2">
        <v>42425.322916666664</v>
      </c>
      <c r="B5313">
        <v>0.76618833181606361</v>
      </c>
    </row>
    <row r="5314" spans="1:2" x14ac:dyDescent="0.3">
      <c r="A5314" s="2">
        <v>42425.333333333336</v>
      </c>
      <c r="B5314">
        <v>0.76618833181606361</v>
      </c>
    </row>
    <row r="5315" spans="1:2" x14ac:dyDescent="0.3">
      <c r="A5315" s="2">
        <v>42425.34375</v>
      </c>
      <c r="B5315">
        <v>0.8053787454546274</v>
      </c>
    </row>
    <row r="5316" spans="1:2" x14ac:dyDescent="0.3">
      <c r="A5316" s="2">
        <v>42425.354166666664</v>
      </c>
      <c r="B5316">
        <v>0.76618833181606361</v>
      </c>
    </row>
    <row r="5317" spans="1:2" x14ac:dyDescent="0.3">
      <c r="A5317" s="2">
        <v>42425.364583333336</v>
      </c>
      <c r="B5317">
        <v>0.76618833181606361</v>
      </c>
    </row>
    <row r="5318" spans="1:2" x14ac:dyDescent="0.3">
      <c r="A5318" s="2">
        <v>42425.375</v>
      </c>
      <c r="B5318">
        <v>0.76618833181606361</v>
      </c>
    </row>
    <row r="5319" spans="1:2" x14ac:dyDescent="0.3">
      <c r="A5319" s="2">
        <v>42425.385416666664</v>
      </c>
      <c r="B5319">
        <v>0.76618833181606361</v>
      </c>
    </row>
    <row r="5320" spans="1:2" x14ac:dyDescent="0.3">
      <c r="A5320" s="2">
        <v>42425.395833333336</v>
      </c>
      <c r="B5320">
        <v>0.76618833181606361</v>
      </c>
    </row>
    <row r="5321" spans="1:2" x14ac:dyDescent="0.3">
      <c r="A5321" s="2">
        <v>42425.40625</v>
      </c>
      <c r="B5321">
        <v>0.76618833181606361</v>
      </c>
    </row>
    <row r="5322" spans="1:2" x14ac:dyDescent="0.3">
      <c r="A5322" s="2">
        <v>42425.416666666664</v>
      </c>
      <c r="B5322">
        <v>0.76618833181606361</v>
      </c>
    </row>
    <row r="5323" spans="1:2" x14ac:dyDescent="0.3">
      <c r="A5323" s="2">
        <v>42425.427083333336</v>
      </c>
      <c r="B5323">
        <v>0.76618833181606361</v>
      </c>
    </row>
    <row r="5324" spans="1:2" x14ac:dyDescent="0.3">
      <c r="A5324" s="2">
        <v>42425.4375</v>
      </c>
      <c r="B5324">
        <v>0.76618833181606361</v>
      </c>
    </row>
    <row r="5325" spans="1:2" x14ac:dyDescent="0.3">
      <c r="A5325" s="2">
        <v>42425.447916666664</v>
      </c>
      <c r="B5325">
        <v>0.76618833181606361</v>
      </c>
    </row>
    <row r="5326" spans="1:2" x14ac:dyDescent="0.3">
      <c r="A5326" s="2">
        <v>42425.458333333336</v>
      </c>
      <c r="B5326">
        <v>0.76618833181606361</v>
      </c>
    </row>
    <row r="5327" spans="1:2" x14ac:dyDescent="0.3">
      <c r="A5327" s="2">
        <v>42425.46875</v>
      </c>
      <c r="B5327">
        <v>0.72802922685016069</v>
      </c>
    </row>
    <row r="5328" spans="1:2" x14ac:dyDescent="0.3">
      <c r="A5328" s="2">
        <v>42425.479166666664</v>
      </c>
      <c r="B5328">
        <v>0.76618833181606361</v>
      </c>
    </row>
    <row r="5329" spans="1:2" x14ac:dyDescent="0.3">
      <c r="A5329" s="2">
        <v>42425.489583333336</v>
      </c>
      <c r="B5329">
        <v>0.72802922685016069</v>
      </c>
    </row>
    <row r="5330" spans="1:2" x14ac:dyDescent="0.3">
      <c r="A5330" s="2">
        <v>42425.5</v>
      </c>
      <c r="B5330">
        <v>0.72802922685016069</v>
      </c>
    </row>
    <row r="5331" spans="1:2" x14ac:dyDescent="0.3">
      <c r="A5331" s="2">
        <v>42425.510416666664</v>
      </c>
      <c r="B5331">
        <v>0.72802922685016069</v>
      </c>
    </row>
    <row r="5332" spans="1:2" x14ac:dyDescent="0.3">
      <c r="A5332" s="2">
        <v>42425.520833333336</v>
      </c>
      <c r="B5332">
        <v>0.72802922685016069</v>
      </c>
    </row>
    <row r="5333" spans="1:2" x14ac:dyDescent="0.3">
      <c r="A5333" s="2">
        <v>42425.53125</v>
      </c>
      <c r="B5333">
        <v>0.72802922685016069</v>
      </c>
    </row>
    <row r="5334" spans="1:2" x14ac:dyDescent="0.3">
      <c r="A5334" s="2">
        <v>42425.541666666664</v>
      </c>
      <c r="B5334">
        <v>0.69089845236962732</v>
      </c>
    </row>
    <row r="5335" spans="1:2" x14ac:dyDescent="0.3">
      <c r="A5335" s="2">
        <v>42425.552083333336</v>
      </c>
      <c r="B5335">
        <v>0.69089845236962732</v>
      </c>
    </row>
    <row r="5336" spans="1:2" x14ac:dyDescent="0.3">
      <c r="A5336" s="2">
        <v>42425.5625</v>
      </c>
      <c r="B5336">
        <v>0.69089845236962732</v>
      </c>
    </row>
    <row r="5337" spans="1:2" x14ac:dyDescent="0.3">
      <c r="A5337" s="2">
        <v>42425.572916666664</v>
      </c>
      <c r="B5337">
        <v>0.65479296555266053</v>
      </c>
    </row>
    <row r="5338" spans="1:2" x14ac:dyDescent="0.3">
      <c r="A5338" s="2">
        <v>42425.583333333336</v>
      </c>
      <c r="B5338">
        <v>0.69089845236962732</v>
      </c>
    </row>
    <row r="5339" spans="1:2" x14ac:dyDescent="0.3">
      <c r="A5339" s="2">
        <v>42425.59375</v>
      </c>
      <c r="B5339">
        <v>0.65479296555266053</v>
      </c>
    </row>
    <row r="5340" spans="1:2" x14ac:dyDescent="0.3">
      <c r="A5340" s="2">
        <v>42425.604166666664</v>
      </c>
      <c r="B5340">
        <v>0.65479296555266053</v>
      </c>
    </row>
    <row r="5341" spans="1:2" x14ac:dyDescent="0.3">
      <c r="A5341" s="2">
        <v>42425.614583333336</v>
      </c>
      <c r="B5341">
        <v>0.61970965586990168</v>
      </c>
    </row>
    <row r="5342" spans="1:2" x14ac:dyDescent="0.3">
      <c r="A5342" s="2">
        <v>42425.625</v>
      </c>
      <c r="B5342">
        <v>0.61970965586990168</v>
      </c>
    </row>
    <row r="5343" spans="1:2" x14ac:dyDescent="0.3">
      <c r="A5343" s="2">
        <v>42425.635416666664</v>
      </c>
      <c r="B5343">
        <v>0.61970965586990168</v>
      </c>
    </row>
    <row r="5344" spans="1:2" x14ac:dyDescent="0.3">
      <c r="A5344" s="2">
        <v>42425.645833333336</v>
      </c>
      <c r="B5344">
        <v>0.61970965586990168</v>
      </c>
    </row>
    <row r="5345" spans="1:2" x14ac:dyDescent="0.3">
      <c r="A5345" s="2">
        <v>42425.65625</v>
      </c>
      <c r="B5345">
        <v>0.61970965586990168</v>
      </c>
    </row>
    <row r="5346" spans="1:2" x14ac:dyDescent="0.3">
      <c r="A5346" s="2">
        <v>42425.666666666664</v>
      </c>
      <c r="B5346">
        <v>0.58564534178171379</v>
      </c>
    </row>
    <row r="5347" spans="1:2" x14ac:dyDescent="0.3">
      <c r="A5347" s="2">
        <v>42425.677083333336</v>
      </c>
      <c r="B5347">
        <v>0.58564534178171379</v>
      </c>
    </row>
    <row r="5348" spans="1:2" x14ac:dyDescent="0.3">
      <c r="A5348" s="2">
        <v>42425.6875</v>
      </c>
      <c r="B5348">
        <v>0.55259676718204498</v>
      </c>
    </row>
    <row r="5349" spans="1:2" x14ac:dyDescent="0.3">
      <c r="A5349" s="2">
        <v>42425.697916666664</v>
      </c>
      <c r="B5349">
        <v>0.58564534178171379</v>
      </c>
    </row>
    <row r="5350" spans="1:2" x14ac:dyDescent="0.3">
      <c r="A5350" s="2">
        <v>42425.708333333336</v>
      </c>
      <c r="B5350">
        <v>0.58564534178171379</v>
      </c>
    </row>
    <row r="5351" spans="1:2" x14ac:dyDescent="0.3">
      <c r="A5351" s="2">
        <v>42425.71875</v>
      </c>
      <c r="B5351">
        <v>0.55259676718204498</v>
      </c>
    </row>
    <row r="5352" spans="1:2" x14ac:dyDescent="0.3">
      <c r="A5352" s="2">
        <v>42425.729166666664</v>
      </c>
      <c r="B5352">
        <v>0.55259676718204498</v>
      </c>
    </row>
    <row r="5353" spans="1:2" x14ac:dyDescent="0.3">
      <c r="A5353" s="2">
        <v>42425.739583333336</v>
      </c>
      <c r="B5353">
        <v>0.55259676718204498</v>
      </c>
    </row>
    <row r="5354" spans="1:2" x14ac:dyDescent="0.3">
      <c r="A5354" s="2">
        <v>42425.75</v>
      </c>
      <c r="B5354">
        <v>0.55259676718204498</v>
      </c>
    </row>
    <row r="5355" spans="1:2" x14ac:dyDescent="0.3">
      <c r="A5355" s="2">
        <v>42425.760416666664</v>
      </c>
      <c r="B5355">
        <v>0.55259676718204498</v>
      </c>
    </row>
    <row r="5356" spans="1:2" x14ac:dyDescent="0.3">
      <c r="A5356" s="2">
        <v>42425.770833333336</v>
      </c>
      <c r="B5356">
        <v>0.52056059756195316</v>
      </c>
    </row>
    <row r="5357" spans="1:2" x14ac:dyDescent="0.3">
      <c r="A5357" s="2">
        <v>42425.78125</v>
      </c>
      <c r="B5357">
        <v>0.55259676718204498</v>
      </c>
    </row>
    <row r="5358" spans="1:2" x14ac:dyDescent="0.3">
      <c r="A5358" s="2">
        <v>42425.791666666664</v>
      </c>
      <c r="B5358">
        <v>0.55259676718204498</v>
      </c>
    </row>
    <row r="5359" spans="1:2" x14ac:dyDescent="0.3">
      <c r="A5359" s="2">
        <v>42425.802083333336</v>
      </c>
      <c r="B5359">
        <v>0.52056059756195316</v>
      </c>
    </row>
    <row r="5360" spans="1:2" x14ac:dyDescent="0.3">
      <c r="A5360" s="2">
        <v>42425.8125</v>
      </c>
      <c r="B5360">
        <v>0.52056059756195316</v>
      </c>
    </row>
    <row r="5361" spans="1:2" x14ac:dyDescent="0.3">
      <c r="A5361" s="2">
        <v>42425.822916666664</v>
      </c>
      <c r="B5361">
        <v>0.52056059756195316</v>
      </c>
    </row>
    <row r="5362" spans="1:2" x14ac:dyDescent="0.3">
      <c r="A5362" s="2">
        <v>42425.833333333336</v>
      </c>
      <c r="B5362">
        <v>0.52056059756195316</v>
      </c>
    </row>
    <row r="5363" spans="1:2" x14ac:dyDescent="0.3">
      <c r="A5363" s="2">
        <v>42425.84375</v>
      </c>
      <c r="B5363">
        <v>0.52056059756195316</v>
      </c>
    </row>
    <row r="5364" spans="1:2" x14ac:dyDescent="0.3">
      <c r="A5364" s="2">
        <v>42425.854166666664</v>
      </c>
      <c r="B5364">
        <v>0.52056059756195316</v>
      </c>
    </row>
    <row r="5365" spans="1:2" x14ac:dyDescent="0.3">
      <c r="A5365" s="2">
        <v>42425.864583333336</v>
      </c>
      <c r="B5365">
        <v>0.52056059756195316</v>
      </c>
    </row>
    <row r="5366" spans="1:2" x14ac:dyDescent="0.3">
      <c r="A5366" s="2">
        <v>42425.875</v>
      </c>
      <c r="B5366">
        <v>0.52056059756195316</v>
      </c>
    </row>
    <row r="5367" spans="1:2" x14ac:dyDescent="0.3">
      <c r="A5367" s="2">
        <v>42425.885416666664</v>
      </c>
      <c r="B5367">
        <v>0.52056059756195316</v>
      </c>
    </row>
    <row r="5368" spans="1:2" x14ac:dyDescent="0.3">
      <c r="A5368" s="2">
        <v>42425.895833333336</v>
      </c>
      <c r="B5368">
        <v>0.52056059756195316</v>
      </c>
    </row>
    <row r="5369" spans="1:2" x14ac:dyDescent="0.3">
      <c r="A5369" s="2">
        <v>42425.90625</v>
      </c>
      <c r="B5369">
        <v>0.52056059756195316</v>
      </c>
    </row>
    <row r="5370" spans="1:2" x14ac:dyDescent="0.3">
      <c r="A5370" s="2">
        <v>42425.916666666664</v>
      </c>
      <c r="B5370">
        <v>0.52056059756195316</v>
      </c>
    </row>
    <row r="5371" spans="1:2" x14ac:dyDescent="0.3">
      <c r="A5371" s="2">
        <v>42425.927083333336</v>
      </c>
      <c r="B5371">
        <v>0.55259676718204498</v>
      </c>
    </row>
    <row r="5372" spans="1:2" x14ac:dyDescent="0.3">
      <c r="A5372" s="2">
        <v>42425.9375</v>
      </c>
      <c r="B5372">
        <v>0.55259676718204498</v>
      </c>
    </row>
    <row r="5373" spans="1:2" x14ac:dyDescent="0.3">
      <c r="A5373" s="2">
        <v>42425.947916666664</v>
      </c>
      <c r="B5373">
        <v>0.55259676718204498</v>
      </c>
    </row>
    <row r="5374" spans="1:2" x14ac:dyDescent="0.3">
      <c r="A5374" s="2">
        <v>42425.958333333336</v>
      </c>
      <c r="B5374">
        <v>0.55259676718204498</v>
      </c>
    </row>
    <row r="5375" spans="1:2" x14ac:dyDescent="0.3">
      <c r="A5375" s="2">
        <v>42425.96875</v>
      </c>
      <c r="B5375">
        <v>0.55259676718204498</v>
      </c>
    </row>
    <row r="5376" spans="1:2" x14ac:dyDescent="0.3">
      <c r="A5376" s="2">
        <v>42425.979166666664</v>
      </c>
      <c r="B5376">
        <v>0.58564534178171379</v>
      </c>
    </row>
    <row r="5377" spans="1:12" x14ac:dyDescent="0.3">
      <c r="A5377" s="2">
        <v>42425.989583333336</v>
      </c>
      <c r="B5377">
        <v>0.55259676718204498</v>
      </c>
    </row>
    <row r="5378" spans="1:12" x14ac:dyDescent="0.3">
      <c r="A5378" s="2">
        <v>42426</v>
      </c>
      <c r="B5378">
        <v>0.58564534178171379</v>
      </c>
      <c r="C5378">
        <f>VLOOKUP(A5378,'2016농도'!$A$6:$L$372,3,FALSE)</f>
        <v>0</v>
      </c>
      <c r="D5378">
        <f>VLOOKUP(A5378,'2016농도'!$A$6:$L$372,6,FALSE)</f>
        <v>6.3566666666666665</v>
      </c>
      <c r="E5378">
        <f>VLOOKUP(A5378,'2016농도'!$A$6:$L$372,7,FALSE)</f>
        <v>4.2</v>
      </c>
      <c r="F5378">
        <f>VLOOKUP(A5378,'2016농도'!$A$6:$L$372,8,FALSE)</f>
        <v>3.87</v>
      </c>
      <c r="G5378">
        <f>VLOOKUP(A5378,'2016농도'!$A$6:$L$372,9,FALSE)</f>
        <v>7.099999999999973</v>
      </c>
      <c r="H5378">
        <f>VLOOKUP(A5378,'2016농도'!$A$6:$L$372,10,FALSE)</f>
        <v>3.0259999999999998</v>
      </c>
      <c r="I5378">
        <f>VLOOKUP(A5378,'2016농도'!$A$6:$L$372,11,FALSE)</f>
        <v>7.6999999999999999E-2</v>
      </c>
      <c r="J5378">
        <f>VLOOKUP(A5378,'2016농도'!$A$6:$L$372,12,FALSE)</f>
        <v>30.664999999999999</v>
      </c>
      <c r="L5378" s="5">
        <f t="shared" ref="L5378" si="55">AVERAGE(B5378:B5473)</f>
        <v>0.62332323143107105</v>
      </c>
    </row>
    <row r="5379" spans="1:12" x14ac:dyDescent="0.3">
      <c r="A5379" s="2">
        <v>42426.010416666664</v>
      </c>
      <c r="B5379">
        <v>0.58564534178171379</v>
      </c>
    </row>
    <row r="5380" spans="1:12" x14ac:dyDescent="0.3">
      <c r="A5380" s="2">
        <v>42426.020833333336</v>
      </c>
      <c r="B5380">
        <v>0.58564534178171379</v>
      </c>
    </row>
    <row r="5381" spans="1:12" x14ac:dyDescent="0.3">
      <c r="A5381" s="2">
        <v>42426.03125</v>
      </c>
      <c r="B5381">
        <v>0.58564534178171379</v>
      </c>
    </row>
    <row r="5382" spans="1:12" x14ac:dyDescent="0.3">
      <c r="A5382" s="2">
        <v>42426.041666666664</v>
      </c>
      <c r="B5382">
        <v>0.58564534178171379</v>
      </c>
    </row>
    <row r="5383" spans="1:12" x14ac:dyDescent="0.3">
      <c r="A5383" s="2">
        <v>42426.052083333336</v>
      </c>
      <c r="B5383">
        <v>0.58564534178171379</v>
      </c>
    </row>
    <row r="5384" spans="1:12" x14ac:dyDescent="0.3">
      <c r="A5384" s="2">
        <v>42426.0625</v>
      </c>
      <c r="B5384">
        <v>0.58564534178171379</v>
      </c>
    </row>
    <row r="5385" spans="1:12" x14ac:dyDescent="0.3">
      <c r="A5385" s="2">
        <v>42426.072916666664</v>
      </c>
      <c r="B5385">
        <v>0.58564534178171379</v>
      </c>
    </row>
    <row r="5386" spans="1:12" x14ac:dyDescent="0.3">
      <c r="A5386" s="2">
        <v>42426.083333333336</v>
      </c>
      <c r="B5386">
        <v>0.61970965586990168</v>
      </c>
    </row>
    <row r="5387" spans="1:12" x14ac:dyDescent="0.3">
      <c r="A5387" s="2">
        <v>42426.09375</v>
      </c>
      <c r="B5387">
        <v>0.61970965586990168</v>
      </c>
    </row>
    <row r="5388" spans="1:12" x14ac:dyDescent="0.3">
      <c r="A5388" s="2">
        <v>42426.104166666664</v>
      </c>
      <c r="B5388">
        <v>0.61970965586990168</v>
      </c>
    </row>
    <row r="5389" spans="1:12" x14ac:dyDescent="0.3">
      <c r="A5389" s="2">
        <v>42426.114583333336</v>
      </c>
      <c r="B5389">
        <v>0.61970965586990168</v>
      </c>
    </row>
    <row r="5390" spans="1:12" x14ac:dyDescent="0.3">
      <c r="A5390" s="2">
        <v>42426.125</v>
      </c>
      <c r="B5390">
        <v>0.61970965586990168</v>
      </c>
    </row>
    <row r="5391" spans="1:12" x14ac:dyDescent="0.3">
      <c r="A5391" s="2">
        <v>42426.135416666664</v>
      </c>
      <c r="B5391">
        <v>0.61970965586990168</v>
      </c>
    </row>
    <row r="5392" spans="1:12" x14ac:dyDescent="0.3">
      <c r="A5392" s="2">
        <v>42426.145833333336</v>
      </c>
      <c r="B5392">
        <v>0.61970965586990168</v>
      </c>
    </row>
    <row r="5393" spans="1:2" x14ac:dyDescent="0.3">
      <c r="A5393" s="2">
        <v>42426.15625</v>
      </c>
      <c r="B5393">
        <v>0.61970965586990168</v>
      </c>
    </row>
    <row r="5394" spans="1:2" x14ac:dyDescent="0.3">
      <c r="A5394" s="2">
        <v>42426.166666666664</v>
      </c>
      <c r="B5394">
        <v>0.61970965586990168</v>
      </c>
    </row>
    <row r="5395" spans="1:2" x14ac:dyDescent="0.3">
      <c r="A5395" s="2">
        <v>42426.177083333336</v>
      </c>
      <c r="B5395">
        <v>0.61970965586990168</v>
      </c>
    </row>
    <row r="5396" spans="1:2" x14ac:dyDescent="0.3">
      <c r="A5396" s="2">
        <v>42426.1875</v>
      </c>
      <c r="B5396">
        <v>0.65479296555266053</v>
      </c>
    </row>
    <row r="5397" spans="1:2" x14ac:dyDescent="0.3">
      <c r="A5397" s="2">
        <v>42426.197916666664</v>
      </c>
      <c r="B5397">
        <v>0.61970965586990168</v>
      </c>
    </row>
    <row r="5398" spans="1:2" x14ac:dyDescent="0.3">
      <c r="A5398" s="2">
        <v>42426.208333333336</v>
      </c>
      <c r="B5398">
        <v>0.65479296555266053</v>
      </c>
    </row>
    <row r="5399" spans="1:2" x14ac:dyDescent="0.3">
      <c r="A5399" s="2">
        <v>42426.21875</v>
      </c>
      <c r="B5399">
        <v>0.61970965586990168</v>
      </c>
    </row>
    <row r="5400" spans="1:2" x14ac:dyDescent="0.3">
      <c r="A5400" s="2">
        <v>42426.229166666664</v>
      </c>
      <c r="B5400">
        <v>0.61970965586990168</v>
      </c>
    </row>
    <row r="5401" spans="1:2" x14ac:dyDescent="0.3">
      <c r="A5401" s="2">
        <v>42426.239583333336</v>
      </c>
      <c r="B5401">
        <v>0.61970965586990168</v>
      </c>
    </row>
    <row r="5402" spans="1:2" x14ac:dyDescent="0.3">
      <c r="A5402" s="2">
        <v>42426.25</v>
      </c>
      <c r="B5402">
        <v>0.65479296555266053</v>
      </c>
    </row>
    <row r="5403" spans="1:2" x14ac:dyDescent="0.3">
      <c r="A5403" s="2">
        <v>42426.260416666664</v>
      </c>
      <c r="B5403">
        <v>0.65479296555266053</v>
      </c>
    </row>
    <row r="5404" spans="1:2" x14ac:dyDescent="0.3">
      <c r="A5404" s="2">
        <v>42426.270833333336</v>
      </c>
      <c r="B5404">
        <v>0.65479296555266053</v>
      </c>
    </row>
    <row r="5405" spans="1:2" x14ac:dyDescent="0.3">
      <c r="A5405" s="2">
        <v>42426.28125</v>
      </c>
      <c r="B5405">
        <v>0.65479296555266053</v>
      </c>
    </row>
    <row r="5406" spans="1:2" x14ac:dyDescent="0.3">
      <c r="A5406" s="2">
        <v>42426.291666666664</v>
      </c>
      <c r="B5406">
        <v>0.65479296555266053</v>
      </c>
    </row>
    <row r="5407" spans="1:2" x14ac:dyDescent="0.3">
      <c r="A5407" s="2">
        <v>42426.302083333336</v>
      </c>
      <c r="B5407">
        <v>0.61970965586990168</v>
      </c>
    </row>
    <row r="5408" spans="1:2" x14ac:dyDescent="0.3">
      <c r="A5408" s="2">
        <v>42426.3125</v>
      </c>
      <c r="B5408">
        <v>0.65479296555266053</v>
      </c>
    </row>
    <row r="5409" spans="1:2" x14ac:dyDescent="0.3">
      <c r="A5409" s="2">
        <v>42426.322916666664</v>
      </c>
      <c r="B5409">
        <v>0.61970965586990168</v>
      </c>
    </row>
    <row r="5410" spans="1:2" x14ac:dyDescent="0.3">
      <c r="A5410" s="2">
        <v>42426.333333333336</v>
      </c>
      <c r="B5410">
        <v>0.61970965586990168</v>
      </c>
    </row>
    <row r="5411" spans="1:2" x14ac:dyDescent="0.3">
      <c r="A5411" s="2">
        <v>42426.34375</v>
      </c>
      <c r="B5411">
        <v>0.65479296555266053</v>
      </c>
    </row>
    <row r="5412" spans="1:2" x14ac:dyDescent="0.3">
      <c r="A5412" s="2">
        <v>42426.354166666664</v>
      </c>
      <c r="B5412">
        <v>0.65479296555266053</v>
      </c>
    </row>
    <row r="5413" spans="1:2" x14ac:dyDescent="0.3">
      <c r="A5413" s="2">
        <v>42426.364583333336</v>
      </c>
      <c r="B5413">
        <v>0.61970965586990168</v>
      </c>
    </row>
    <row r="5414" spans="1:2" x14ac:dyDescent="0.3">
      <c r="A5414" s="2">
        <v>42426.375</v>
      </c>
      <c r="B5414">
        <v>0.65479296555266053</v>
      </c>
    </row>
    <row r="5415" spans="1:2" x14ac:dyDescent="0.3">
      <c r="A5415" s="2">
        <v>42426.385416666664</v>
      </c>
      <c r="B5415">
        <v>0.61970965586990168</v>
      </c>
    </row>
    <row r="5416" spans="1:2" x14ac:dyDescent="0.3">
      <c r="A5416" s="2">
        <v>42426.395833333336</v>
      </c>
      <c r="B5416">
        <v>0.65479296555266053</v>
      </c>
    </row>
    <row r="5417" spans="1:2" x14ac:dyDescent="0.3">
      <c r="A5417" s="2">
        <v>42426.40625</v>
      </c>
      <c r="B5417">
        <v>0.65479296555266053</v>
      </c>
    </row>
    <row r="5418" spans="1:2" x14ac:dyDescent="0.3">
      <c r="A5418" s="2">
        <v>42426.416666666664</v>
      </c>
      <c r="B5418">
        <v>0.61970965586990168</v>
      </c>
    </row>
    <row r="5419" spans="1:2" x14ac:dyDescent="0.3">
      <c r="A5419" s="2">
        <v>42426.427083333336</v>
      </c>
      <c r="B5419">
        <v>0.61970965586990168</v>
      </c>
    </row>
    <row r="5420" spans="1:2" x14ac:dyDescent="0.3">
      <c r="A5420" s="2">
        <v>42426.4375</v>
      </c>
      <c r="B5420">
        <v>0.61970965586990168</v>
      </c>
    </row>
    <row r="5421" spans="1:2" x14ac:dyDescent="0.3">
      <c r="A5421" s="2">
        <v>42426.447916666664</v>
      </c>
      <c r="B5421">
        <v>0.61970965586990168</v>
      </c>
    </row>
    <row r="5422" spans="1:2" x14ac:dyDescent="0.3">
      <c r="A5422" s="2">
        <v>42426.458333333336</v>
      </c>
      <c r="B5422">
        <v>0.61970965586990168</v>
      </c>
    </row>
    <row r="5423" spans="1:2" x14ac:dyDescent="0.3">
      <c r="A5423" s="2">
        <v>42426.46875</v>
      </c>
      <c r="B5423">
        <v>0.61970965586990168</v>
      </c>
    </row>
    <row r="5424" spans="1:2" x14ac:dyDescent="0.3">
      <c r="A5424" s="2">
        <v>42426.479166666664</v>
      </c>
      <c r="B5424">
        <v>0.61970965586990168</v>
      </c>
    </row>
    <row r="5425" spans="1:2" x14ac:dyDescent="0.3">
      <c r="A5425" s="2">
        <v>42426.489583333336</v>
      </c>
      <c r="B5425">
        <v>0.61970965586990168</v>
      </c>
    </row>
    <row r="5426" spans="1:2" x14ac:dyDescent="0.3">
      <c r="A5426" s="2">
        <v>42426.5</v>
      </c>
      <c r="B5426">
        <v>0.58564534178171379</v>
      </c>
    </row>
    <row r="5427" spans="1:2" x14ac:dyDescent="0.3">
      <c r="A5427" s="2">
        <v>42426.510416666664</v>
      </c>
      <c r="B5427">
        <v>0.58564534178171379</v>
      </c>
    </row>
    <row r="5428" spans="1:2" x14ac:dyDescent="0.3">
      <c r="A5428" s="2">
        <v>42426.520833333336</v>
      </c>
      <c r="B5428">
        <v>0.58564534178171379</v>
      </c>
    </row>
    <row r="5429" spans="1:2" x14ac:dyDescent="0.3">
      <c r="A5429" s="2">
        <v>42426.53125</v>
      </c>
      <c r="B5429">
        <v>0.58564534178171379</v>
      </c>
    </row>
    <row r="5430" spans="1:2" x14ac:dyDescent="0.3">
      <c r="A5430" s="2">
        <v>42426.541666666664</v>
      </c>
      <c r="B5430">
        <v>0.58564534178171379</v>
      </c>
    </row>
    <row r="5431" spans="1:2" x14ac:dyDescent="0.3">
      <c r="A5431" s="2">
        <v>42426.552083333336</v>
      </c>
      <c r="B5431">
        <v>0.58564534178171379</v>
      </c>
    </row>
    <row r="5432" spans="1:2" x14ac:dyDescent="0.3">
      <c r="A5432" s="2">
        <v>42426.5625</v>
      </c>
      <c r="B5432">
        <v>0.58564534178171379</v>
      </c>
    </row>
    <row r="5433" spans="1:2" x14ac:dyDescent="0.3">
      <c r="A5433" s="2">
        <v>42426.572916666664</v>
      </c>
      <c r="B5433">
        <v>0.58564534178171379</v>
      </c>
    </row>
    <row r="5434" spans="1:2" x14ac:dyDescent="0.3">
      <c r="A5434" s="2">
        <v>42426.583333333336</v>
      </c>
      <c r="B5434">
        <v>0.55259676718204498</v>
      </c>
    </row>
    <row r="5435" spans="1:2" x14ac:dyDescent="0.3">
      <c r="A5435" s="2">
        <v>42426.59375</v>
      </c>
      <c r="B5435">
        <v>0.55259676718204498</v>
      </c>
    </row>
    <row r="5436" spans="1:2" x14ac:dyDescent="0.3">
      <c r="A5436" s="2">
        <v>42426.604166666664</v>
      </c>
      <c r="B5436">
        <v>0.55259676718204498</v>
      </c>
    </row>
    <row r="5437" spans="1:2" x14ac:dyDescent="0.3">
      <c r="A5437" s="2">
        <v>42426.614583333336</v>
      </c>
      <c r="B5437">
        <v>0.55259676718204498</v>
      </c>
    </row>
    <row r="5438" spans="1:2" x14ac:dyDescent="0.3">
      <c r="A5438" s="2">
        <v>42426.625</v>
      </c>
      <c r="B5438">
        <v>0.55259676718204498</v>
      </c>
    </row>
    <row r="5439" spans="1:2" x14ac:dyDescent="0.3">
      <c r="A5439" s="2">
        <v>42426.635416666664</v>
      </c>
      <c r="B5439">
        <v>0.55259676718204498</v>
      </c>
    </row>
    <row r="5440" spans="1:2" x14ac:dyDescent="0.3">
      <c r="A5440" s="2">
        <v>42426.645833333336</v>
      </c>
      <c r="B5440">
        <v>0.55259676718204498</v>
      </c>
    </row>
    <row r="5441" spans="1:2" x14ac:dyDescent="0.3">
      <c r="A5441" s="2">
        <v>42426.65625</v>
      </c>
      <c r="B5441">
        <v>0.55259676718204498</v>
      </c>
    </row>
    <row r="5442" spans="1:2" x14ac:dyDescent="0.3">
      <c r="A5442" s="2">
        <v>42426.666666666664</v>
      </c>
      <c r="B5442">
        <v>0.52056059756195316</v>
      </c>
    </row>
    <row r="5443" spans="1:2" x14ac:dyDescent="0.3">
      <c r="A5443" s="2">
        <v>42426.677083333336</v>
      </c>
      <c r="B5443">
        <v>0.55259676718204498</v>
      </c>
    </row>
    <row r="5444" spans="1:2" x14ac:dyDescent="0.3">
      <c r="A5444" s="2">
        <v>42426.6875</v>
      </c>
      <c r="B5444">
        <v>0.58564534178171379</v>
      </c>
    </row>
    <row r="5445" spans="1:2" x14ac:dyDescent="0.3">
      <c r="A5445" s="2">
        <v>42426.697916666664</v>
      </c>
      <c r="B5445">
        <v>0.58564534178171379</v>
      </c>
    </row>
    <row r="5446" spans="1:2" x14ac:dyDescent="0.3">
      <c r="A5446" s="2">
        <v>42426.708333333336</v>
      </c>
      <c r="B5446">
        <v>0.58564534178171379</v>
      </c>
    </row>
    <row r="5447" spans="1:2" x14ac:dyDescent="0.3">
      <c r="A5447" s="2">
        <v>42426.71875</v>
      </c>
      <c r="B5447">
        <v>0.61970965586990168</v>
      </c>
    </row>
    <row r="5448" spans="1:2" x14ac:dyDescent="0.3">
      <c r="A5448" s="2">
        <v>42426.729166666664</v>
      </c>
      <c r="B5448">
        <v>0.61970965586990168</v>
      </c>
    </row>
    <row r="5449" spans="1:2" x14ac:dyDescent="0.3">
      <c r="A5449" s="2">
        <v>42426.739583333336</v>
      </c>
      <c r="B5449">
        <v>0.61970965586990168</v>
      </c>
    </row>
    <row r="5450" spans="1:2" x14ac:dyDescent="0.3">
      <c r="A5450" s="2">
        <v>42426.75</v>
      </c>
      <c r="B5450">
        <v>0.65479296555266053</v>
      </c>
    </row>
    <row r="5451" spans="1:2" x14ac:dyDescent="0.3">
      <c r="A5451" s="2">
        <v>42426.760416666664</v>
      </c>
      <c r="B5451">
        <v>0.61970965586990168</v>
      </c>
    </row>
    <row r="5452" spans="1:2" x14ac:dyDescent="0.3">
      <c r="A5452" s="2">
        <v>42426.770833333336</v>
      </c>
      <c r="B5452">
        <v>0.65479296555266053</v>
      </c>
    </row>
    <row r="5453" spans="1:2" x14ac:dyDescent="0.3">
      <c r="A5453" s="2">
        <v>42426.78125</v>
      </c>
      <c r="B5453">
        <v>0.65479296555266053</v>
      </c>
    </row>
    <row r="5454" spans="1:2" x14ac:dyDescent="0.3">
      <c r="A5454" s="2">
        <v>42426.791666666664</v>
      </c>
      <c r="B5454">
        <v>0.65479296555266053</v>
      </c>
    </row>
    <row r="5455" spans="1:2" x14ac:dyDescent="0.3">
      <c r="A5455" s="2">
        <v>42426.802083333336</v>
      </c>
      <c r="B5455">
        <v>0.65479296555266053</v>
      </c>
    </row>
    <row r="5456" spans="1:2" x14ac:dyDescent="0.3">
      <c r="A5456" s="2">
        <v>42426.8125</v>
      </c>
      <c r="B5456">
        <v>0.65479296555266053</v>
      </c>
    </row>
    <row r="5457" spans="1:2" x14ac:dyDescent="0.3">
      <c r="A5457" s="2">
        <v>42426.822916666664</v>
      </c>
      <c r="B5457">
        <v>0.65479296555266053</v>
      </c>
    </row>
    <row r="5458" spans="1:2" x14ac:dyDescent="0.3">
      <c r="A5458" s="2">
        <v>42426.833333333336</v>
      </c>
      <c r="B5458">
        <v>0.65479296555266053</v>
      </c>
    </row>
    <row r="5459" spans="1:2" x14ac:dyDescent="0.3">
      <c r="A5459" s="2">
        <v>42426.84375</v>
      </c>
      <c r="B5459">
        <v>0.65479296555266053</v>
      </c>
    </row>
    <row r="5460" spans="1:2" x14ac:dyDescent="0.3">
      <c r="A5460" s="2">
        <v>42426.854166666664</v>
      </c>
      <c r="B5460">
        <v>0.65479296555266053</v>
      </c>
    </row>
    <row r="5461" spans="1:2" x14ac:dyDescent="0.3">
      <c r="A5461" s="2">
        <v>42426.864583333336</v>
      </c>
      <c r="B5461">
        <v>0.65479296555266053</v>
      </c>
    </row>
    <row r="5462" spans="1:2" x14ac:dyDescent="0.3">
      <c r="A5462" s="2">
        <v>42426.875</v>
      </c>
      <c r="B5462">
        <v>0.65479296555266053</v>
      </c>
    </row>
    <row r="5463" spans="1:2" x14ac:dyDescent="0.3">
      <c r="A5463" s="2">
        <v>42426.885416666664</v>
      </c>
      <c r="B5463">
        <v>0.69089845236962732</v>
      </c>
    </row>
    <row r="5464" spans="1:2" x14ac:dyDescent="0.3">
      <c r="A5464" s="2">
        <v>42426.895833333336</v>
      </c>
      <c r="B5464">
        <v>0.69089845236962732</v>
      </c>
    </row>
    <row r="5465" spans="1:2" x14ac:dyDescent="0.3">
      <c r="A5465" s="2">
        <v>42426.90625</v>
      </c>
      <c r="B5465">
        <v>0.69089845236962732</v>
      </c>
    </row>
    <row r="5466" spans="1:2" x14ac:dyDescent="0.3">
      <c r="A5466" s="2">
        <v>42426.916666666664</v>
      </c>
      <c r="B5466">
        <v>0.69089845236962732</v>
      </c>
    </row>
    <row r="5467" spans="1:2" x14ac:dyDescent="0.3">
      <c r="A5467" s="2">
        <v>42426.927083333336</v>
      </c>
      <c r="B5467">
        <v>0.69089845236962732</v>
      </c>
    </row>
    <row r="5468" spans="1:2" x14ac:dyDescent="0.3">
      <c r="A5468" s="2">
        <v>42426.9375</v>
      </c>
      <c r="B5468">
        <v>0.69089845236962732</v>
      </c>
    </row>
    <row r="5469" spans="1:2" x14ac:dyDescent="0.3">
      <c r="A5469" s="2">
        <v>42426.947916666664</v>
      </c>
      <c r="B5469">
        <v>0.69089845236962732</v>
      </c>
    </row>
    <row r="5470" spans="1:2" x14ac:dyDescent="0.3">
      <c r="A5470" s="2">
        <v>42426.958333333336</v>
      </c>
      <c r="B5470">
        <v>0.69089845236962732</v>
      </c>
    </row>
    <row r="5471" spans="1:2" x14ac:dyDescent="0.3">
      <c r="A5471" s="2">
        <v>42426.96875</v>
      </c>
      <c r="B5471">
        <v>0.72802922685016069</v>
      </c>
    </row>
    <row r="5472" spans="1:2" x14ac:dyDescent="0.3">
      <c r="A5472" s="2">
        <v>42426.979166666664</v>
      </c>
      <c r="B5472">
        <v>0.69089845236962732</v>
      </c>
    </row>
    <row r="5473" spans="1:12" x14ac:dyDescent="0.3">
      <c r="A5473" s="2">
        <v>42426.989583333336</v>
      </c>
      <c r="B5473">
        <v>0.69089845236962732</v>
      </c>
    </row>
    <row r="5474" spans="1:12" x14ac:dyDescent="0.3">
      <c r="A5474" s="2">
        <v>42427</v>
      </c>
      <c r="B5474">
        <v>0.72802922685016069</v>
      </c>
      <c r="C5474">
        <f>VLOOKUP(A5474,'2016농도'!$A$6:$L$372,3,FALSE)</f>
        <v>0</v>
      </c>
      <c r="D5474">
        <f>VLOOKUP(A5474,'2016농도'!$A$6:$L$372,6,FALSE)</f>
        <v>6.3566666666666665</v>
      </c>
      <c r="E5474">
        <f>VLOOKUP(A5474,'2016농도'!$A$6:$L$372,7,FALSE)</f>
        <v>4.2</v>
      </c>
      <c r="F5474">
        <f>VLOOKUP(A5474,'2016농도'!$A$6:$L$372,8,FALSE)</f>
        <v>3.87</v>
      </c>
      <c r="G5474">
        <f>VLOOKUP(A5474,'2016농도'!$A$6:$L$372,9,FALSE)</f>
        <v>7.099999999999973</v>
      </c>
      <c r="H5474">
        <f>VLOOKUP(A5474,'2016농도'!$A$6:$L$372,10,FALSE)</f>
        <v>3.0259999999999998</v>
      </c>
      <c r="I5474">
        <f>VLOOKUP(A5474,'2016농도'!$A$6:$L$372,11,FALSE)</f>
        <v>7.6999999999999999E-2</v>
      </c>
      <c r="J5474">
        <f>VLOOKUP(A5474,'2016농도'!$A$6:$L$372,12,FALSE)</f>
        <v>30.664999999999999</v>
      </c>
      <c r="L5474" s="5">
        <f t="shared" ref="L5474" si="56">AVERAGE(B5474:B5569)</f>
        <v>0.71016951445895893</v>
      </c>
    </row>
    <row r="5475" spans="1:12" x14ac:dyDescent="0.3">
      <c r="A5475" s="2">
        <v>42427.010416666664</v>
      </c>
      <c r="B5475">
        <v>0.72802922685016069</v>
      </c>
    </row>
    <row r="5476" spans="1:12" x14ac:dyDescent="0.3">
      <c r="A5476" s="2">
        <v>42427.020833333336</v>
      </c>
      <c r="B5476">
        <v>0.72802922685016069</v>
      </c>
    </row>
    <row r="5477" spans="1:12" x14ac:dyDescent="0.3">
      <c r="A5477" s="2">
        <v>42427.03125</v>
      </c>
      <c r="B5477">
        <v>0.72802922685016069</v>
      </c>
    </row>
    <row r="5478" spans="1:12" x14ac:dyDescent="0.3">
      <c r="A5478" s="2">
        <v>42427.041666666664</v>
      </c>
      <c r="B5478">
        <v>0.72802922685016069</v>
      </c>
    </row>
    <row r="5479" spans="1:12" x14ac:dyDescent="0.3">
      <c r="A5479" s="2">
        <v>42427.052083333336</v>
      </c>
      <c r="B5479">
        <v>0.72802922685016069</v>
      </c>
    </row>
    <row r="5480" spans="1:12" x14ac:dyDescent="0.3">
      <c r="A5480" s="2">
        <v>42427.0625</v>
      </c>
      <c r="B5480">
        <v>0.72802922685016069</v>
      </c>
    </row>
    <row r="5481" spans="1:12" x14ac:dyDescent="0.3">
      <c r="A5481" s="2">
        <v>42427.072916666664</v>
      </c>
      <c r="B5481">
        <v>0.72802922685016069</v>
      </c>
    </row>
    <row r="5482" spans="1:12" x14ac:dyDescent="0.3">
      <c r="A5482" s="2">
        <v>42427.083333333336</v>
      </c>
      <c r="B5482">
        <v>0.76618833181606361</v>
      </c>
    </row>
    <row r="5483" spans="1:12" x14ac:dyDescent="0.3">
      <c r="A5483" s="2">
        <v>42427.09375</v>
      </c>
      <c r="B5483">
        <v>0.72802922685016069</v>
      </c>
    </row>
    <row r="5484" spans="1:12" x14ac:dyDescent="0.3">
      <c r="A5484" s="2">
        <v>42427.104166666664</v>
      </c>
      <c r="B5484">
        <v>0.72802922685016069</v>
      </c>
    </row>
    <row r="5485" spans="1:12" x14ac:dyDescent="0.3">
      <c r="A5485" s="2">
        <v>42427.114583333336</v>
      </c>
      <c r="B5485">
        <v>0.76618833181606361</v>
      </c>
    </row>
    <row r="5486" spans="1:12" x14ac:dyDescent="0.3">
      <c r="A5486" s="2">
        <v>42427.125</v>
      </c>
      <c r="B5486">
        <v>0.72802922685016069</v>
      </c>
    </row>
    <row r="5487" spans="1:12" x14ac:dyDescent="0.3">
      <c r="A5487" s="2">
        <v>42427.135416666664</v>
      </c>
      <c r="B5487">
        <v>0.76618833181606361</v>
      </c>
    </row>
    <row r="5488" spans="1:12" x14ac:dyDescent="0.3">
      <c r="A5488" s="2">
        <v>42427.145833333336</v>
      </c>
      <c r="B5488">
        <v>0.76618833181606361</v>
      </c>
    </row>
    <row r="5489" spans="1:2" x14ac:dyDescent="0.3">
      <c r="A5489" s="2">
        <v>42427.15625</v>
      </c>
      <c r="B5489">
        <v>0.76618833181606361</v>
      </c>
    </row>
    <row r="5490" spans="1:2" x14ac:dyDescent="0.3">
      <c r="A5490" s="2">
        <v>42427.166666666664</v>
      </c>
      <c r="B5490">
        <v>0.76618833181606361</v>
      </c>
    </row>
    <row r="5491" spans="1:2" x14ac:dyDescent="0.3">
      <c r="A5491" s="2">
        <v>42427.177083333336</v>
      </c>
      <c r="B5491">
        <v>0.76618833181606361</v>
      </c>
    </row>
    <row r="5492" spans="1:2" x14ac:dyDescent="0.3">
      <c r="A5492" s="2">
        <v>42427.1875</v>
      </c>
      <c r="B5492">
        <v>0.76618833181606361</v>
      </c>
    </row>
    <row r="5493" spans="1:2" x14ac:dyDescent="0.3">
      <c r="A5493" s="2">
        <v>42427.197916666664</v>
      </c>
      <c r="B5493">
        <v>0.76618833181606361</v>
      </c>
    </row>
    <row r="5494" spans="1:2" x14ac:dyDescent="0.3">
      <c r="A5494" s="2">
        <v>42427.208333333336</v>
      </c>
      <c r="B5494">
        <v>0.72802922685016069</v>
      </c>
    </row>
    <row r="5495" spans="1:2" x14ac:dyDescent="0.3">
      <c r="A5495" s="2">
        <v>42427.21875</v>
      </c>
      <c r="B5495">
        <v>0.76618833181606361</v>
      </c>
    </row>
    <row r="5496" spans="1:2" x14ac:dyDescent="0.3">
      <c r="A5496" s="2">
        <v>42427.229166666664</v>
      </c>
      <c r="B5496">
        <v>0.76618833181606361</v>
      </c>
    </row>
    <row r="5497" spans="1:2" x14ac:dyDescent="0.3">
      <c r="A5497" s="2">
        <v>42427.239583333336</v>
      </c>
      <c r="B5497">
        <v>0.76618833181606361</v>
      </c>
    </row>
    <row r="5498" spans="1:2" x14ac:dyDescent="0.3">
      <c r="A5498" s="2">
        <v>42427.25</v>
      </c>
      <c r="B5498">
        <v>0.76618833181606361</v>
      </c>
    </row>
    <row r="5499" spans="1:2" x14ac:dyDescent="0.3">
      <c r="A5499" s="2">
        <v>42427.260416666664</v>
      </c>
      <c r="B5499">
        <v>0.76618833181606361</v>
      </c>
    </row>
    <row r="5500" spans="1:2" x14ac:dyDescent="0.3">
      <c r="A5500" s="2">
        <v>42427.270833333336</v>
      </c>
      <c r="B5500">
        <v>0.76618833181606361</v>
      </c>
    </row>
    <row r="5501" spans="1:2" x14ac:dyDescent="0.3">
      <c r="A5501" s="2">
        <v>42427.28125</v>
      </c>
      <c r="B5501">
        <v>0.72802922685016069</v>
      </c>
    </row>
    <row r="5502" spans="1:2" x14ac:dyDescent="0.3">
      <c r="A5502" s="2">
        <v>42427.291666666664</v>
      </c>
      <c r="B5502">
        <v>0.76618833181606361</v>
      </c>
    </row>
    <row r="5503" spans="1:2" x14ac:dyDescent="0.3">
      <c r="A5503" s="2">
        <v>42427.302083333336</v>
      </c>
      <c r="B5503">
        <v>0.72802922685016069</v>
      </c>
    </row>
    <row r="5504" spans="1:2" x14ac:dyDescent="0.3">
      <c r="A5504" s="2">
        <v>42427.3125</v>
      </c>
      <c r="B5504">
        <v>0.72802922685016069</v>
      </c>
    </row>
    <row r="5505" spans="1:2" x14ac:dyDescent="0.3">
      <c r="A5505" s="2">
        <v>42427.322916666664</v>
      </c>
      <c r="B5505">
        <v>0.76618833181606361</v>
      </c>
    </row>
    <row r="5506" spans="1:2" x14ac:dyDescent="0.3">
      <c r="A5506" s="2">
        <v>42427.333333333336</v>
      </c>
      <c r="B5506">
        <v>0.76618833181606361</v>
      </c>
    </row>
    <row r="5507" spans="1:2" x14ac:dyDescent="0.3">
      <c r="A5507" s="2">
        <v>42427.34375</v>
      </c>
      <c r="B5507">
        <v>0.76618833181606361</v>
      </c>
    </row>
    <row r="5508" spans="1:2" x14ac:dyDescent="0.3">
      <c r="A5508" s="2">
        <v>42427.354166666664</v>
      </c>
      <c r="B5508">
        <v>0.76618833181606361</v>
      </c>
    </row>
    <row r="5509" spans="1:2" x14ac:dyDescent="0.3">
      <c r="A5509" s="2">
        <v>42427.364583333336</v>
      </c>
      <c r="B5509">
        <v>0.76618833181606361</v>
      </c>
    </row>
    <row r="5510" spans="1:2" x14ac:dyDescent="0.3">
      <c r="A5510" s="2">
        <v>42427.375</v>
      </c>
      <c r="B5510">
        <v>0.72802922685016069</v>
      </c>
    </row>
    <row r="5511" spans="1:2" x14ac:dyDescent="0.3">
      <c r="A5511" s="2">
        <v>42427.385416666664</v>
      </c>
      <c r="B5511">
        <v>0.76618833181606361</v>
      </c>
    </row>
    <row r="5512" spans="1:2" x14ac:dyDescent="0.3">
      <c r="A5512" s="2">
        <v>42427.395833333336</v>
      </c>
      <c r="B5512">
        <v>0.76618833181606361</v>
      </c>
    </row>
    <row r="5513" spans="1:2" x14ac:dyDescent="0.3">
      <c r="A5513" s="2">
        <v>42427.40625</v>
      </c>
      <c r="B5513">
        <v>0.76618833181606361</v>
      </c>
    </row>
    <row r="5514" spans="1:2" x14ac:dyDescent="0.3">
      <c r="A5514" s="2">
        <v>42427.416666666664</v>
      </c>
      <c r="B5514">
        <v>0.76618833181606361</v>
      </c>
    </row>
    <row r="5515" spans="1:2" x14ac:dyDescent="0.3">
      <c r="A5515" s="2">
        <v>42427.427083333336</v>
      </c>
      <c r="B5515">
        <v>0.76618833181606361</v>
      </c>
    </row>
    <row r="5516" spans="1:2" x14ac:dyDescent="0.3">
      <c r="A5516" s="2">
        <v>42427.4375</v>
      </c>
      <c r="B5516">
        <v>0.76618833181606361</v>
      </c>
    </row>
    <row r="5517" spans="1:2" x14ac:dyDescent="0.3">
      <c r="A5517" s="2">
        <v>42427.447916666664</v>
      </c>
      <c r="B5517">
        <v>0.76618833181606361</v>
      </c>
    </row>
    <row r="5518" spans="1:2" x14ac:dyDescent="0.3">
      <c r="A5518" s="2">
        <v>42427.458333333336</v>
      </c>
      <c r="B5518">
        <v>0.76618833181606361</v>
      </c>
    </row>
    <row r="5519" spans="1:2" x14ac:dyDescent="0.3">
      <c r="A5519" s="2">
        <v>42427.46875</v>
      </c>
      <c r="B5519">
        <v>0.72802922685016069</v>
      </c>
    </row>
    <row r="5520" spans="1:2" x14ac:dyDescent="0.3">
      <c r="A5520" s="2">
        <v>42427.479166666664</v>
      </c>
      <c r="B5520">
        <v>0.72802922685016069</v>
      </c>
    </row>
    <row r="5521" spans="1:2" x14ac:dyDescent="0.3">
      <c r="A5521" s="2">
        <v>42427.489583333336</v>
      </c>
      <c r="B5521">
        <v>0.72802922685016069</v>
      </c>
    </row>
    <row r="5522" spans="1:2" x14ac:dyDescent="0.3">
      <c r="A5522" s="2">
        <v>42427.5</v>
      </c>
      <c r="B5522">
        <v>0.72802922685016069</v>
      </c>
    </row>
    <row r="5523" spans="1:2" x14ac:dyDescent="0.3">
      <c r="A5523" s="2">
        <v>42427.510416666664</v>
      </c>
      <c r="B5523">
        <v>0.69089845236962732</v>
      </c>
    </row>
    <row r="5524" spans="1:2" x14ac:dyDescent="0.3">
      <c r="A5524" s="2">
        <v>42427.520833333336</v>
      </c>
      <c r="B5524">
        <v>0.72802922685016069</v>
      </c>
    </row>
    <row r="5525" spans="1:2" x14ac:dyDescent="0.3">
      <c r="A5525" s="2">
        <v>42427.53125</v>
      </c>
      <c r="B5525">
        <v>0.72802922685016069</v>
      </c>
    </row>
    <row r="5526" spans="1:2" x14ac:dyDescent="0.3">
      <c r="A5526" s="2">
        <v>42427.541666666664</v>
      </c>
      <c r="B5526">
        <v>0.72802922685016069</v>
      </c>
    </row>
    <row r="5527" spans="1:2" x14ac:dyDescent="0.3">
      <c r="A5527" s="2">
        <v>42427.552083333336</v>
      </c>
      <c r="B5527">
        <v>0.69089845236962732</v>
      </c>
    </row>
    <row r="5528" spans="1:2" x14ac:dyDescent="0.3">
      <c r="A5528" s="2">
        <v>42427.5625</v>
      </c>
      <c r="B5528">
        <v>0.69089845236962732</v>
      </c>
    </row>
    <row r="5529" spans="1:2" x14ac:dyDescent="0.3">
      <c r="A5529" s="2">
        <v>42427.572916666664</v>
      </c>
      <c r="B5529">
        <v>0.69089845236962732</v>
      </c>
    </row>
    <row r="5530" spans="1:2" x14ac:dyDescent="0.3">
      <c r="A5530" s="2">
        <v>42427.583333333336</v>
      </c>
      <c r="B5530">
        <v>0.69089845236962732</v>
      </c>
    </row>
    <row r="5531" spans="1:2" x14ac:dyDescent="0.3">
      <c r="A5531" s="2">
        <v>42427.59375</v>
      </c>
      <c r="B5531">
        <v>0.69089845236962732</v>
      </c>
    </row>
    <row r="5532" spans="1:2" x14ac:dyDescent="0.3">
      <c r="A5532" s="2">
        <v>42427.604166666664</v>
      </c>
      <c r="B5532">
        <v>0.69089845236962732</v>
      </c>
    </row>
    <row r="5533" spans="1:2" x14ac:dyDescent="0.3">
      <c r="A5533" s="2">
        <v>42427.614583333336</v>
      </c>
      <c r="B5533">
        <v>0.65479296555266053</v>
      </c>
    </row>
    <row r="5534" spans="1:2" x14ac:dyDescent="0.3">
      <c r="A5534" s="2">
        <v>42427.625</v>
      </c>
      <c r="B5534">
        <v>0.69089845236962732</v>
      </c>
    </row>
    <row r="5535" spans="1:2" x14ac:dyDescent="0.3">
      <c r="A5535" s="2">
        <v>42427.635416666664</v>
      </c>
      <c r="B5535">
        <v>0.69089845236962732</v>
      </c>
    </row>
    <row r="5536" spans="1:2" x14ac:dyDescent="0.3">
      <c r="A5536" s="2">
        <v>42427.645833333336</v>
      </c>
      <c r="B5536">
        <v>0.65479296555266053</v>
      </c>
    </row>
    <row r="5537" spans="1:2" x14ac:dyDescent="0.3">
      <c r="A5537" s="2">
        <v>42427.65625</v>
      </c>
      <c r="B5537">
        <v>0.65479296555266053</v>
      </c>
    </row>
    <row r="5538" spans="1:2" x14ac:dyDescent="0.3">
      <c r="A5538" s="2">
        <v>42427.666666666664</v>
      </c>
      <c r="B5538">
        <v>0.65479296555266053</v>
      </c>
    </row>
    <row r="5539" spans="1:2" x14ac:dyDescent="0.3">
      <c r="A5539" s="2">
        <v>42427.677083333336</v>
      </c>
      <c r="B5539">
        <v>0.65479296555266053</v>
      </c>
    </row>
    <row r="5540" spans="1:2" x14ac:dyDescent="0.3">
      <c r="A5540" s="2">
        <v>42427.6875</v>
      </c>
      <c r="B5540">
        <v>0.65479296555266053</v>
      </c>
    </row>
    <row r="5541" spans="1:2" x14ac:dyDescent="0.3">
      <c r="A5541" s="2">
        <v>42427.697916666664</v>
      </c>
      <c r="B5541">
        <v>0.65479296555266053</v>
      </c>
    </row>
    <row r="5542" spans="1:2" x14ac:dyDescent="0.3">
      <c r="A5542" s="2">
        <v>42427.708333333336</v>
      </c>
      <c r="B5542">
        <v>0.65479296555266053</v>
      </c>
    </row>
    <row r="5543" spans="1:2" x14ac:dyDescent="0.3">
      <c r="A5543" s="2">
        <v>42427.71875</v>
      </c>
      <c r="B5543">
        <v>0.65479296555266053</v>
      </c>
    </row>
    <row r="5544" spans="1:2" x14ac:dyDescent="0.3">
      <c r="A5544" s="2">
        <v>42427.729166666664</v>
      </c>
      <c r="B5544">
        <v>0.65479296555266053</v>
      </c>
    </row>
    <row r="5545" spans="1:2" x14ac:dyDescent="0.3">
      <c r="A5545" s="2">
        <v>42427.739583333336</v>
      </c>
      <c r="B5545">
        <v>0.65479296555266053</v>
      </c>
    </row>
    <row r="5546" spans="1:2" x14ac:dyDescent="0.3">
      <c r="A5546" s="2">
        <v>42427.75</v>
      </c>
      <c r="B5546">
        <v>0.61970965586990168</v>
      </c>
    </row>
    <row r="5547" spans="1:2" x14ac:dyDescent="0.3">
      <c r="A5547" s="2">
        <v>42427.760416666664</v>
      </c>
      <c r="B5547">
        <v>0.65479296555266053</v>
      </c>
    </row>
    <row r="5548" spans="1:2" x14ac:dyDescent="0.3">
      <c r="A5548" s="2">
        <v>42427.770833333336</v>
      </c>
      <c r="B5548">
        <v>0.61970965586990168</v>
      </c>
    </row>
    <row r="5549" spans="1:2" x14ac:dyDescent="0.3">
      <c r="A5549" s="2">
        <v>42427.78125</v>
      </c>
      <c r="B5549">
        <v>0.65479296555266053</v>
      </c>
    </row>
    <row r="5550" spans="1:2" x14ac:dyDescent="0.3">
      <c r="A5550" s="2">
        <v>42427.791666666664</v>
      </c>
      <c r="B5550">
        <v>0.65479296555266053</v>
      </c>
    </row>
    <row r="5551" spans="1:2" x14ac:dyDescent="0.3">
      <c r="A5551" s="2">
        <v>42427.802083333336</v>
      </c>
      <c r="B5551">
        <v>0.65479296555266053</v>
      </c>
    </row>
    <row r="5552" spans="1:2" x14ac:dyDescent="0.3">
      <c r="A5552" s="2">
        <v>42427.8125</v>
      </c>
      <c r="B5552">
        <v>0.61970965586990168</v>
      </c>
    </row>
    <row r="5553" spans="1:2" x14ac:dyDescent="0.3">
      <c r="A5553" s="2">
        <v>42427.822916666664</v>
      </c>
      <c r="B5553">
        <v>0.65479296555266053</v>
      </c>
    </row>
    <row r="5554" spans="1:2" x14ac:dyDescent="0.3">
      <c r="A5554" s="2">
        <v>42427.833333333336</v>
      </c>
      <c r="B5554">
        <v>0.65479296555266053</v>
      </c>
    </row>
    <row r="5555" spans="1:2" x14ac:dyDescent="0.3">
      <c r="A5555" s="2">
        <v>42427.84375</v>
      </c>
      <c r="B5555">
        <v>0.65479296555266053</v>
      </c>
    </row>
    <row r="5556" spans="1:2" x14ac:dyDescent="0.3">
      <c r="A5556" s="2">
        <v>42427.854166666664</v>
      </c>
      <c r="B5556">
        <v>0.61970965586990168</v>
      </c>
    </row>
    <row r="5557" spans="1:2" x14ac:dyDescent="0.3">
      <c r="A5557" s="2">
        <v>42427.864583333336</v>
      </c>
      <c r="B5557">
        <v>0.65479296555266053</v>
      </c>
    </row>
    <row r="5558" spans="1:2" x14ac:dyDescent="0.3">
      <c r="A5558" s="2">
        <v>42427.875</v>
      </c>
      <c r="B5558">
        <v>0.65479296555266053</v>
      </c>
    </row>
    <row r="5559" spans="1:2" x14ac:dyDescent="0.3">
      <c r="A5559" s="2">
        <v>42427.885416666664</v>
      </c>
      <c r="B5559">
        <v>0.65479296555266053</v>
      </c>
    </row>
    <row r="5560" spans="1:2" x14ac:dyDescent="0.3">
      <c r="A5560" s="2">
        <v>42427.895833333336</v>
      </c>
      <c r="B5560">
        <v>0.65479296555266053</v>
      </c>
    </row>
    <row r="5561" spans="1:2" x14ac:dyDescent="0.3">
      <c r="A5561" s="2">
        <v>42427.90625</v>
      </c>
      <c r="B5561">
        <v>0.65479296555266053</v>
      </c>
    </row>
    <row r="5562" spans="1:2" x14ac:dyDescent="0.3">
      <c r="A5562" s="2">
        <v>42427.916666666664</v>
      </c>
      <c r="B5562">
        <v>0.65479296555266053</v>
      </c>
    </row>
    <row r="5563" spans="1:2" x14ac:dyDescent="0.3">
      <c r="A5563" s="2">
        <v>42427.927083333336</v>
      </c>
      <c r="B5563">
        <v>0.65479296555266053</v>
      </c>
    </row>
    <row r="5564" spans="1:2" x14ac:dyDescent="0.3">
      <c r="A5564" s="2">
        <v>42427.9375</v>
      </c>
      <c r="B5564">
        <v>0.69089845236962732</v>
      </c>
    </row>
    <row r="5565" spans="1:2" x14ac:dyDescent="0.3">
      <c r="A5565" s="2">
        <v>42427.947916666664</v>
      </c>
      <c r="B5565">
        <v>0.69089845236962732</v>
      </c>
    </row>
    <row r="5566" spans="1:2" x14ac:dyDescent="0.3">
      <c r="A5566" s="2">
        <v>42427.958333333336</v>
      </c>
      <c r="B5566">
        <v>0.69089845236962732</v>
      </c>
    </row>
    <row r="5567" spans="1:2" x14ac:dyDescent="0.3">
      <c r="A5567" s="2">
        <v>42427.96875</v>
      </c>
      <c r="B5567">
        <v>0.69089845236962732</v>
      </c>
    </row>
    <row r="5568" spans="1:2" x14ac:dyDescent="0.3">
      <c r="A5568" s="2">
        <v>42427.979166666664</v>
      </c>
      <c r="B5568">
        <v>0.69089845236962732</v>
      </c>
    </row>
    <row r="5569" spans="1:12" x14ac:dyDescent="0.3">
      <c r="A5569" s="2">
        <v>42427.989583333336</v>
      </c>
      <c r="B5569">
        <v>0.69089845236962732</v>
      </c>
    </row>
    <row r="5570" spans="1:12" x14ac:dyDescent="0.3">
      <c r="A5570" s="2">
        <v>42428</v>
      </c>
      <c r="B5570">
        <v>0.69089845236962732</v>
      </c>
      <c r="C5570">
        <v>1</v>
      </c>
      <c r="D5570">
        <f>VLOOKUP(A5570,'2016농도'!$A$6:$L$372,6,FALSE)</f>
        <v>6.3566666666666665</v>
      </c>
      <c r="E5570">
        <f>VLOOKUP(A5570,'2016농도'!$A$6:$L$372,7,FALSE)</f>
        <v>4.2</v>
      </c>
      <c r="F5570">
        <f>VLOOKUP(A5570,'2016농도'!$A$6:$L$372,8,FALSE)</f>
        <v>3.87</v>
      </c>
      <c r="G5570">
        <f>VLOOKUP(A5570,'2016농도'!$A$6:$L$372,9,FALSE)</f>
        <v>7.099999999999973</v>
      </c>
      <c r="H5570">
        <f>VLOOKUP(A5570,'2016농도'!$A$6:$L$372,10,FALSE)</f>
        <v>3.0259999999999998</v>
      </c>
      <c r="I5570">
        <f>VLOOKUP(A5570,'2016농도'!$A$6:$L$372,11,FALSE)</f>
        <v>7.6999999999999999E-2</v>
      </c>
      <c r="J5570">
        <f>VLOOKUP(A5570,'2016농도'!$A$6:$L$372,12,FALSE)</f>
        <v>30.664999999999999</v>
      </c>
      <c r="L5570" s="5">
        <f t="shared" ref="L5570" si="57">AVERAGE(B5570:B5665)</f>
        <v>0.74746933538406612</v>
      </c>
    </row>
    <row r="5571" spans="1:12" x14ac:dyDescent="0.3">
      <c r="A5571" s="2">
        <v>42428.010416666664</v>
      </c>
      <c r="B5571">
        <v>0.69089845236962732</v>
      </c>
    </row>
    <row r="5572" spans="1:12" x14ac:dyDescent="0.3">
      <c r="A5572" s="2">
        <v>42428.020833333336</v>
      </c>
      <c r="B5572">
        <v>0.69089845236962732</v>
      </c>
    </row>
    <row r="5573" spans="1:12" x14ac:dyDescent="0.3">
      <c r="A5573" s="2">
        <v>42428.03125</v>
      </c>
      <c r="B5573">
        <v>0.72802922685016069</v>
      </c>
    </row>
    <row r="5574" spans="1:12" x14ac:dyDescent="0.3">
      <c r="A5574" s="2">
        <v>42428.041666666664</v>
      </c>
      <c r="B5574">
        <v>0.69089845236962732</v>
      </c>
    </row>
    <row r="5575" spans="1:12" x14ac:dyDescent="0.3">
      <c r="A5575" s="2">
        <v>42428.052083333336</v>
      </c>
      <c r="B5575">
        <v>0.69089845236962732</v>
      </c>
    </row>
    <row r="5576" spans="1:12" x14ac:dyDescent="0.3">
      <c r="A5576" s="2">
        <v>42428.0625</v>
      </c>
      <c r="B5576">
        <v>0.69089845236962732</v>
      </c>
    </row>
    <row r="5577" spans="1:12" x14ac:dyDescent="0.3">
      <c r="A5577" s="2">
        <v>42428.072916666664</v>
      </c>
      <c r="B5577">
        <v>0.72802922685016069</v>
      </c>
    </row>
    <row r="5578" spans="1:12" x14ac:dyDescent="0.3">
      <c r="A5578" s="2">
        <v>42428.083333333336</v>
      </c>
      <c r="B5578">
        <v>0.72802922685016069</v>
      </c>
    </row>
    <row r="5579" spans="1:12" x14ac:dyDescent="0.3">
      <c r="A5579" s="2">
        <v>42428.09375</v>
      </c>
      <c r="B5579">
        <v>0.72802922685016069</v>
      </c>
    </row>
    <row r="5580" spans="1:12" x14ac:dyDescent="0.3">
      <c r="A5580" s="2">
        <v>42428.104166666664</v>
      </c>
      <c r="B5580">
        <v>0.72802922685016069</v>
      </c>
    </row>
    <row r="5581" spans="1:12" x14ac:dyDescent="0.3">
      <c r="A5581" s="2">
        <v>42428.114583333336</v>
      </c>
      <c r="B5581">
        <v>0.72802922685016069</v>
      </c>
    </row>
    <row r="5582" spans="1:12" x14ac:dyDescent="0.3">
      <c r="A5582" s="2">
        <v>42428.125</v>
      </c>
      <c r="B5582">
        <v>0.72802922685016069</v>
      </c>
    </row>
    <row r="5583" spans="1:12" x14ac:dyDescent="0.3">
      <c r="A5583" s="2">
        <v>42428.135416666664</v>
      </c>
      <c r="B5583">
        <v>0.72802922685016069</v>
      </c>
    </row>
    <row r="5584" spans="1:12" x14ac:dyDescent="0.3">
      <c r="A5584" s="2">
        <v>42428.145833333336</v>
      </c>
      <c r="B5584">
        <v>0.72802922685016069</v>
      </c>
    </row>
    <row r="5585" spans="1:2" x14ac:dyDescent="0.3">
      <c r="A5585" s="2">
        <v>42428.15625</v>
      </c>
      <c r="B5585">
        <v>0.72802922685016069</v>
      </c>
    </row>
    <row r="5586" spans="1:2" x14ac:dyDescent="0.3">
      <c r="A5586" s="2">
        <v>42428.166666666664</v>
      </c>
      <c r="B5586">
        <v>0.72802922685016069</v>
      </c>
    </row>
    <row r="5587" spans="1:2" x14ac:dyDescent="0.3">
      <c r="A5587" s="2">
        <v>42428.177083333336</v>
      </c>
      <c r="B5587">
        <v>0.72802922685016069</v>
      </c>
    </row>
    <row r="5588" spans="1:2" x14ac:dyDescent="0.3">
      <c r="A5588" s="2">
        <v>42428.1875</v>
      </c>
      <c r="B5588">
        <v>0.72802922685016069</v>
      </c>
    </row>
    <row r="5589" spans="1:2" x14ac:dyDescent="0.3">
      <c r="A5589" s="2">
        <v>42428.197916666664</v>
      </c>
      <c r="B5589">
        <v>0.72802922685016069</v>
      </c>
    </row>
    <row r="5590" spans="1:2" x14ac:dyDescent="0.3">
      <c r="A5590" s="2">
        <v>42428.208333333336</v>
      </c>
      <c r="B5590">
        <v>0.72802922685016069</v>
      </c>
    </row>
    <row r="5591" spans="1:2" x14ac:dyDescent="0.3">
      <c r="A5591" s="2">
        <v>42428.21875</v>
      </c>
      <c r="B5591">
        <v>0.72802922685016069</v>
      </c>
    </row>
    <row r="5592" spans="1:2" x14ac:dyDescent="0.3">
      <c r="A5592" s="2">
        <v>42428.229166666664</v>
      </c>
      <c r="B5592">
        <v>0.76618833181606361</v>
      </c>
    </row>
    <row r="5593" spans="1:2" x14ac:dyDescent="0.3">
      <c r="A5593" s="2">
        <v>42428.239583333336</v>
      </c>
      <c r="B5593">
        <v>0.72802922685016069</v>
      </c>
    </row>
    <row r="5594" spans="1:2" x14ac:dyDescent="0.3">
      <c r="A5594" s="2">
        <v>42428.25</v>
      </c>
      <c r="B5594">
        <v>0.72802922685016069</v>
      </c>
    </row>
    <row r="5595" spans="1:2" x14ac:dyDescent="0.3">
      <c r="A5595" s="2">
        <v>42428.260416666664</v>
      </c>
      <c r="B5595">
        <v>0.76618833181606361</v>
      </c>
    </row>
    <row r="5596" spans="1:2" x14ac:dyDescent="0.3">
      <c r="A5596" s="2">
        <v>42428.270833333336</v>
      </c>
      <c r="B5596">
        <v>0.84560338418302072</v>
      </c>
    </row>
    <row r="5597" spans="1:2" x14ac:dyDescent="0.3">
      <c r="A5597" s="2">
        <v>42428.28125</v>
      </c>
      <c r="B5597">
        <v>0.84560338418302072</v>
      </c>
    </row>
    <row r="5598" spans="1:2" x14ac:dyDescent="0.3">
      <c r="A5598" s="2">
        <v>42428.291666666664</v>
      </c>
      <c r="B5598">
        <v>0.84560338418302072</v>
      </c>
    </row>
    <row r="5599" spans="1:2" x14ac:dyDescent="0.3">
      <c r="A5599" s="2">
        <v>42428.302083333336</v>
      </c>
      <c r="B5599">
        <v>0.84560338418302072</v>
      </c>
    </row>
    <row r="5600" spans="1:2" x14ac:dyDescent="0.3">
      <c r="A5600" s="2">
        <v>42428.3125</v>
      </c>
      <c r="B5600">
        <v>0.8053787454546274</v>
      </c>
    </row>
    <row r="5601" spans="1:2" x14ac:dyDescent="0.3">
      <c r="A5601" s="2">
        <v>42428.322916666664</v>
      </c>
      <c r="B5601">
        <v>0.8053787454546274</v>
      </c>
    </row>
    <row r="5602" spans="1:2" x14ac:dyDescent="0.3">
      <c r="A5602" s="2">
        <v>42428.333333333336</v>
      </c>
      <c r="B5602">
        <v>0.8053787454546274</v>
      </c>
    </row>
    <row r="5603" spans="1:2" x14ac:dyDescent="0.3">
      <c r="A5603" s="2">
        <v>42428.34375</v>
      </c>
      <c r="B5603">
        <v>0.8053787454546274</v>
      </c>
    </row>
    <row r="5604" spans="1:2" x14ac:dyDescent="0.3">
      <c r="A5604" s="2">
        <v>42428.354166666664</v>
      </c>
      <c r="B5604">
        <v>0.8053787454546274</v>
      </c>
    </row>
    <row r="5605" spans="1:2" x14ac:dyDescent="0.3">
      <c r="A5605" s="2">
        <v>42428.364583333336</v>
      </c>
      <c r="B5605">
        <v>0.8053787454546274</v>
      </c>
    </row>
    <row r="5606" spans="1:2" x14ac:dyDescent="0.3">
      <c r="A5606" s="2">
        <v>42428.375</v>
      </c>
      <c r="B5606">
        <v>0.8053787454546274</v>
      </c>
    </row>
    <row r="5607" spans="1:2" x14ac:dyDescent="0.3">
      <c r="A5607" s="2">
        <v>42428.385416666664</v>
      </c>
      <c r="B5607">
        <v>0.8053787454546274</v>
      </c>
    </row>
    <row r="5608" spans="1:2" x14ac:dyDescent="0.3">
      <c r="A5608" s="2">
        <v>42428.395833333336</v>
      </c>
      <c r="B5608">
        <v>0.8053787454546274</v>
      </c>
    </row>
    <row r="5609" spans="1:2" x14ac:dyDescent="0.3">
      <c r="A5609" s="2">
        <v>42428.40625</v>
      </c>
      <c r="B5609">
        <v>0.8053787454546274</v>
      </c>
    </row>
    <row r="5610" spans="1:2" x14ac:dyDescent="0.3">
      <c r="A5610" s="2">
        <v>42428.416666666664</v>
      </c>
      <c r="B5610">
        <v>0.8053787454546274</v>
      </c>
    </row>
    <row r="5611" spans="1:2" x14ac:dyDescent="0.3">
      <c r="A5611" s="2">
        <v>42428.427083333336</v>
      </c>
      <c r="B5611">
        <v>0.84560338418302072</v>
      </c>
    </row>
    <row r="5612" spans="1:2" x14ac:dyDescent="0.3">
      <c r="A5612" s="2">
        <v>42428.4375</v>
      </c>
      <c r="B5612">
        <v>0.8053787454546274</v>
      </c>
    </row>
    <row r="5613" spans="1:2" x14ac:dyDescent="0.3">
      <c r="A5613" s="2">
        <v>42428.447916666664</v>
      </c>
      <c r="B5613">
        <v>0.8053787454546274</v>
      </c>
    </row>
    <row r="5614" spans="1:2" x14ac:dyDescent="0.3">
      <c r="A5614" s="2">
        <v>42428.458333333336</v>
      </c>
      <c r="B5614">
        <v>0.76618833181606361</v>
      </c>
    </row>
    <row r="5615" spans="1:2" x14ac:dyDescent="0.3">
      <c r="A5615" s="2">
        <v>42428.46875</v>
      </c>
      <c r="B5615">
        <v>0.76618833181606361</v>
      </c>
    </row>
    <row r="5616" spans="1:2" x14ac:dyDescent="0.3">
      <c r="A5616" s="2">
        <v>42428.479166666664</v>
      </c>
      <c r="B5616">
        <v>0.76618833181606361</v>
      </c>
    </row>
    <row r="5617" spans="1:2" x14ac:dyDescent="0.3">
      <c r="A5617" s="2">
        <v>42428.489583333336</v>
      </c>
      <c r="B5617">
        <v>0.76618833181606361</v>
      </c>
    </row>
    <row r="5618" spans="1:2" x14ac:dyDescent="0.3">
      <c r="A5618" s="2">
        <v>42428.5</v>
      </c>
      <c r="B5618">
        <v>0.72802922685016069</v>
      </c>
    </row>
    <row r="5619" spans="1:2" x14ac:dyDescent="0.3">
      <c r="A5619" s="2">
        <v>42428.510416666664</v>
      </c>
      <c r="B5619">
        <v>0.76618833181606361</v>
      </c>
    </row>
    <row r="5620" spans="1:2" x14ac:dyDescent="0.3">
      <c r="A5620" s="2">
        <v>42428.520833333336</v>
      </c>
      <c r="B5620">
        <v>0.72802922685016069</v>
      </c>
    </row>
    <row r="5621" spans="1:2" x14ac:dyDescent="0.3">
      <c r="A5621" s="2">
        <v>42428.53125</v>
      </c>
      <c r="B5621">
        <v>0.72802922685016069</v>
      </c>
    </row>
    <row r="5622" spans="1:2" x14ac:dyDescent="0.3">
      <c r="A5622" s="2">
        <v>42428.541666666664</v>
      </c>
      <c r="B5622">
        <v>0.69089845236962732</v>
      </c>
    </row>
    <row r="5623" spans="1:2" x14ac:dyDescent="0.3">
      <c r="A5623" s="2">
        <v>42428.552083333336</v>
      </c>
      <c r="B5623">
        <v>0.69089845236962732</v>
      </c>
    </row>
    <row r="5624" spans="1:2" x14ac:dyDescent="0.3">
      <c r="A5624" s="2">
        <v>42428.5625</v>
      </c>
      <c r="B5624">
        <v>0.65479296555266053</v>
      </c>
    </row>
    <row r="5625" spans="1:2" x14ac:dyDescent="0.3">
      <c r="A5625" s="2">
        <v>42428.572916666664</v>
      </c>
      <c r="B5625">
        <v>0.65479296555266053</v>
      </c>
    </row>
    <row r="5626" spans="1:2" x14ac:dyDescent="0.3">
      <c r="A5626" s="2">
        <v>42428.583333333336</v>
      </c>
      <c r="B5626">
        <v>0.65479296555266053</v>
      </c>
    </row>
    <row r="5627" spans="1:2" x14ac:dyDescent="0.3">
      <c r="A5627" s="2">
        <v>42428.59375</v>
      </c>
      <c r="B5627">
        <v>0.61970965586990168</v>
      </c>
    </row>
    <row r="5628" spans="1:2" x14ac:dyDescent="0.3">
      <c r="A5628" s="2">
        <v>42428.604166666664</v>
      </c>
      <c r="B5628">
        <v>0.65479296555266053</v>
      </c>
    </row>
    <row r="5629" spans="1:2" x14ac:dyDescent="0.3">
      <c r="A5629" s="2">
        <v>42428.614583333336</v>
      </c>
      <c r="B5629">
        <v>0.61970965586990168</v>
      </c>
    </row>
    <row r="5630" spans="1:2" x14ac:dyDescent="0.3">
      <c r="A5630" s="2">
        <v>42428.625</v>
      </c>
      <c r="B5630">
        <v>0.61970965586990168</v>
      </c>
    </row>
    <row r="5631" spans="1:2" x14ac:dyDescent="0.3">
      <c r="A5631" s="2">
        <v>42428.635416666664</v>
      </c>
      <c r="B5631">
        <v>0.61970965586990168</v>
      </c>
    </row>
    <row r="5632" spans="1:2" x14ac:dyDescent="0.3">
      <c r="A5632" s="2">
        <v>42428.645833333336</v>
      </c>
      <c r="B5632">
        <v>0.61970965586990168</v>
      </c>
    </row>
    <row r="5633" spans="1:2" x14ac:dyDescent="0.3">
      <c r="A5633" s="2">
        <v>42428.65625</v>
      </c>
      <c r="B5633">
        <v>0.58564534178171379</v>
      </c>
    </row>
    <row r="5634" spans="1:2" x14ac:dyDescent="0.3">
      <c r="A5634" s="2">
        <v>42428.666666666664</v>
      </c>
      <c r="B5634">
        <v>0.58564534178171379</v>
      </c>
    </row>
    <row r="5635" spans="1:2" x14ac:dyDescent="0.3">
      <c r="A5635" s="2">
        <v>42428.677083333336</v>
      </c>
      <c r="B5635">
        <v>0.61970965586990168</v>
      </c>
    </row>
    <row r="5636" spans="1:2" x14ac:dyDescent="0.3">
      <c r="A5636" s="2">
        <v>42428.6875</v>
      </c>
      <c r="B5636">
        <v>0.65479296555266053</v>
      </c>
    </row>
    <row r="5637" spans="1:2" x14ac:dyDescent="0.3">
      <c r="A5637" s="2">
        <v>42428.697916666664</v>
      </c>
      <c r="B5637">
        <v>0.97251094348991607</v>
      </c>
    </row>
    <row r="5638" spans="1:2" x14ac:dyDescent="0.3">
      <c r="A5638" s="2">
        <v>42428.708333333336</v>
      </c>
      <c r="B5638">
        <v>1.2049641520456416</v>
      </c>
    </row>
    <row r="5639" spans="1:2" x14ac:dyDescent="0.3">
      <c r="A5639" s="2">
        <v>42428.71875</v>
      </c>
      <c r="B5639">
        <v>1.1563673252038875</v>
      </c>
    </row>
    <row r="5640" spans="1:2" x14ac:dyDescent="0.3">
      <c r="A5640" s="2">
        <v>42428.729166666664</v>
      </c>
      <c r="B5640">
        <v>1.0169005014106631</v>
      </c>
    </row>
    <row r="5641" spans="1:2" x14ac:dyDescent="0.3">
      <c r="A5641" s="2">
        <v>42428.739583333336</v>
      </c>
      <c r="B5641">
        <v>0.88686510532266727</v>
      </c>
    </row>
    <row r="5642" spans="1:2" x14ac:dyDescent="0.3">
      <c r="A5642" s="2">
        <v>42428.75</v>
      </c>
      <c r="B5642">
        <v>0.8053787454546274</v>
      </c>
    </row>
    <row r="5643" spans="1:2" x14ac:dyDescent="0.3">
      <c r="A5643" s="2">
        <v>42428.760416666664</v>
      </c>
      <c r="B5643">
        <v>0.76618833181606361</v>
      </c>
    </row>
    <row r="5644" spans="1:2" x14ac:dyDescent="0.3">
      <c r="A5644" s="2">
        <v>42428.770833333336</v>
      </c>
      <c r="B5644">
        <v>0.72802922685016069</v>
      </c>
    </row>
    <row r="5645" spans="1:2" x14ac:dyDescent="0.3">
      <c r="A5645" s="2">
        <v>42428.78125</v>
      </c>
      <c r="B5645">
        <v>0.72802922685016069</v>
      </c>
    </row>
    <row r="5646" spans="1:2" x14ac:dyDescent="0.3">
      <c r="A5646" s="2">
        <v>42428.791666666664</v>
      </c>
      <c r="B5646">
        <v>0.69089845236962732</v>
      </c>
    </row>
    <row r="5647" spans="1:2" x14ac:dyDescent="0.3">
      <c r="A5647" s="2">
        <v>42428.802083333336</v>
      </c>
      <c r="B5647">
        <v>0.69089845236962732</v>
      </c>
    </row>
    <row r="5648" spans="1:2" x14ac:dyDescent="0.3">
      <c r="A5648" s="2">
        <v>42428.8125</v>
      </c>
      <c r="B5648">
        <v>0.69089845236962732</v>
      </c>
    </row>
    <row r="5649" spans="1:2" x14ac:dyDescent="0.3">
      <c r="A5649" s="2">
        <v>42428.822916666664</v>
      </c>
      <c r="B5649">
        <v>0.69089845236962732</v>
      </c>
    </row>
    <row r="5650" spans="1:2" x14ac:dyDescent="0.3">
      <c r="A5650" s="2">
        <v>42428.833333333336</v>
      </c>
      <c r="B5650">
        <v>0.72802922685016069</v>
      </c>
    </row>
    <row r="5651" spans="1:2" x14ac:dyDescent="0.3">
      <c r="A5651" s="2">
        <v>42428.84375</v>
      </c>
      <c r="B5651">
        <v>0.69089845236962732</v>
      </c>
    </row>
    <row r="5652" spans="1:2" x14ac:dyDescent="0.3">
      <c r="A5652" s="2">
        <v>42428.854166666664</v>
      </c>
      <c r="B5652">
        <v>0.72802922685016069</v>
      </c>
    </row>
    <row r="5653" spans="1:2" x14ac:dyDescent="0.3">
      <c r="A5653" s="2">
        <v>42428.864583333336</v>
      </c>
      <c r="B5653">
        <v>0.72802922685016069</v>
      </c>
    </row>
    <row r="5654" spans="1:2" x14ac:dyDescent="0.3">
      <c r="A5654" s="2">
        <v>42428.875</v>
      </c>
      <c r="B5654">
        <v>0.76618833181606361</v>
      </c>
    </row>
    <row r="5655" spans="1:2" x14ac:dyDescent="0.3">
      <c r="A5655" s="2">
        <v>42428.885416666664</v>
      </c>
      <c r="B5655">
        <v>0.72802922685016069</v>
      </c>
    </row>
    <row r="5656" spans="1:2" x14ac:dyDescent="0.3">
      <c r="A5656" s="2">
        <v>42428.895833333336</v>
      </c>
      <c r="B5656">
        <v>0.72802922685016069</v>
      </c>
    </row>
    <row r="5657" spans="1:2" x14ac:dyDescent="0.3">
      <c r="A5657" s="2">
        <v>42428.90625</v>
      </c>
      <c r="B5657">
        <v>0.76618833181606361</v>
      </c>
    </row>
    <row r="5658" spans="1:2" x14ac:dyDescent="0.3">
      <c r="A5658" s="2">
        <v>42428.916666666664</v>
      </c>
      <c r="B5658">
        <v>0.72802922685016069</v>
      </c>
    </row>
    <row r="5659" spans="1:2" x14ac:dyDescent="0.3">
      <c r="A5659" s="2">
        <v>42428.927083333336</v>
      </c>
      <c r="B5659">
        <v>0.72802922685016069</v>
      </c>
    </row>
    <row r="5660" spans="1:2" x14ac:dyDescent="0.3">
      <c r="A5660" s="2">
        <v>42428.9375</v>
      </c>
      <c r="B5660">
        <v>0.72802922685016069</v>
      </c>
    </row>
    <row r="5661" spans="1:2" x14ac:dyDescent="0.3">
      <c r="A5661" s="2">
        <v>42428.947916666664</v>
      </c>
      <c r="B5661">
        <v>0.72802922685016069</v>
      </c>
    </row>
    <row r="5662" spans="1:2" x14ac:dyDescent="0.3">
      <c r="A5662" s="2">
        <v>42428.958333333336</v>
      </c>
      <c r="B5662">
        <v>0.72802922685016069</v>
      </c>
    </row>
    <row r="5663" spans="1:2" x14ac:dyDescent="0.3">
      <c r="A5663" s="2">
        <v>42428.96875</v>
      </c>
      <c r="B5663">
        <v>0.72802922685016069</v>
      </c>
    </row>
    <row r="5664" spans="1:2" x14ac:dyDescent="0.3">
      <c r="A5664" s="2">
        <v>42428.979166666664</v>
      </c>
      <c r="B5664">
        <v>0.72802922685016069</v>
      </c>
    </row>
    <row r="5665" spans="1:12" x14ac:dyDescent="0.3">
      <c r="A5665" s="2">
        <v>42428.989583333336</v>
      </c>
      <c r="B5665">
        <v>0.72802922685016069</v>
      </c>
    </row>
    <row r="5666" spans="1:12" x14ac:dyDescent="0.3">
      <c r="A5666" s="2">
        <v>42429</v>
      </c>
      <c r="B5666">
        <v>0.72802922685016069</v>
      </c>
      <c r="C5666">
        <v>1</v>
      </c>
      <c r="D5666">
        <f>VLOOKUP(A5666,'2016농도'!$A$6:$L$372,6,FALSE)</f>
        <v>6.3566666666666665</v>
      </c>
      <c r="E5666">
        <f>VLOOKUP(A5666,'2016농도'!$A$6:$L$372,7,FALSE)</f>
        <v>4.2</v>
      </c>
      <c r="F5666">
        <f>VLOOKUP(A5666,'2016농도'!$A$6:$L$372,8,FALSE)</f>
        <v>3.87</v>
      </c>
      <c r="G5666">
        <f>VLOOKUP(A5666,'2016농도'!$A$6:$L$372,9,FALSE)</f>
        <v>7.099999999999973</v>
      </c>
      <c r="H5666">
        <f>VLOOKUP(A5666,'2016농도'!$A$6:$L$372,10,FALSE)</f>
        <v>3.0259999999999998</v>
      </c>
      <c r="I5666">
        <f>VLOOKUP(A5666,'2016농도'!$A$6:$L$372,11,FALSE)</f>
        <v>7.6999999999999999E-2</v>
      </c>
      <c r="J5666">
        <f>VLOOKUP(A5666,'2016농도'!$A$6:$L$372,12,FALSE)</f>
        <v>30.664999999999999</v>
      </c>
      <c r="L5666" s="5">
        <f t="shared" ref="L5666" si="58">AVERAGE(B5666:B5761)</f>
        <v>0.62356272628645626</v>
      </c>
    </row>
    <row r="5667" spans="1:12" x14ac:dyDescent="0.3">
      <c r="A5667" s="2">
        <v>42429.010416666664</v>
      </c>
      <c r="B5667">
        <v>0.69089845236962732</v>
      </c>
    </row>
    <row r="5668" spans="1:12" x14ac:dyDescent="0.3">
      <c r="A5668" s="2">
        <v>42429.020833333336</v>
      </c>
      <c r="B5668">
        <v>0.69089845236962732</v>
      </c>
    </row>
    <row r="5669" spans="1:12" x14ac:dyDescent="0.3">
      <c r="A5669" s="2">
        <v>42429.03125</v>
      </c>
      <c r="B5669">
        <v>0.69089845236962732</v>
      </c>
    </row>
    <row r="5670" spans="1:12" x14ac:dyDescent="0.3">
      <c r="A5670" s="2">
        <v>42429.041666666664</v>
      </c>
      <c r="B5670">
        <v>0.69089845236962732</v>
      </c>
    </row>
    <row r="5671" spans="1:12" x14ac:dyDescent="0.3">
      <c r="A5671" s="2">
        <v>42429.052083333336</v>
      </c>
      <c r="B5671">
        <v>0.69089845236962732</v>
      </c>
    </row>
    <row r="5672" spans="1:12" x14ac:dyDescent="0.3">
      <c r="A5672" s="2">
        <v>42429.0625</v>
      </c>
      <c r="B5672">
        <v>0.72802922685016069</v>
      </c>
    </row>
    <row r="5673" spans="1:12" x14ac:dyDescent="0.3">
      <c r="A5673" s="2">
        <v>42429.072916666664</v>
      </c>
      <c r="B5673">
        <v>0.69089845236962732</v>
      </c>
    </row>
    <row r="5674" spans="1:12" x14ac:dyDescent="0.3">
      <c r="A5674" s="2">
        <v>42429.083333333336</v>
      </c>
      <c r="B5674">
        <v>0.69089845236962732</v>
      </c>
    </row>
    <row r="5675" spans="1:12" x14ac:dyDescent="0.3">
      <c r="A5675" s="2">
        <v>42429.09375</v>
      </c>
      <c r="B5675">
        <v>0.69089845236962732</v>
      </c>
    </row>
    <row r="5676" spans="1:12" x14ac:dyDescent="0.3">
      <c r="A5676" s="2">
        <v>42429.104166666664</v>
      </c>
      <c r="B5676">
        <v>0.69089845236962732</v>
      </c>
    </row>
    <row r="5677" spans="1:12" x14ac:dyDescent="0.3">
      <c r="A5677" s="2">
        <v>42429.114583333336</v>
      </c>
      <c r="B5677">
        <v>0.69089845236962732</v>
      </c>
    </row>
    <row r="5678" spans="1:12" x14ac:dyDescent="0.3">
      <c r="A5678" s="2">
        <v>42429.125</v>
      </c>
      <c r="B5678">
        <v>0.69089845236962732</v>
      </c>
    </row>
    <row r="5679" spans="1:12" x14ac:dyDescent="0.3">
      <c r="A5679" s="2">
        <v>42429.135416666664</v>
      </c>
      <c r="B5679">
        <v>0.69089845236962732</v>
      </c>
    </row>
    <row r="5680" spans="1:12" x14ac:dyDescent="0.3">
      <c r="A5680" s="2">
        <v>42429.145833333336</v>
      </c>
      <c r="B5680">
        <v>0.65479296555266053</v>
      </c>
    </row>
    <row r="5681" spans="1:2" x14ac:dyDescent="0.3">
      <c r="A5681" s="2">
        <v>42429.15625</v>
      </c>
      <c r="B5681">
        <v>0.65479296555266053</v>
      </c>
    </row>
    <row r="5682" spans="1:2" x14ac:dyDescent="0.3">
      <c r="A5682" s="2">
        <v>42429.166666666664</v>
      </c>
      <c r="B5682">
        <v>0.69089845236962732</v>
      </c>
    </row>
    <row r="5683" spans="1:2" x14ac:dyDescent="0.3">
      <c r="A5683" s="2">
        <v>42429.177083333336</v>
      </c>
      <c r="B5683">
        <v>0.69089845236962732</v>
      </c>
    </row>
    <row r="5684" spans="1:2" x14ac:dyDescent="0.3">
      <c r="A5684" s="2">
        <v>42429.1875</v>
      </c>
      <c r="B5684">
        <v>0.65479296555266053</v>
      </c>
    </row>
    <row r="5685" spans="1:2" x14ac:dyDescent="0.3">
      <c r="A5685" s="2">
        <v>42429.197916666664</v>
      </c>
      <c r="B5685">
        <v>0.69089845236962732</v>
      </c>
    </row>
    <row r="5686" spans="1:2" x14ac:dyDescent="0.3">
      <c r="A5686" s="2">
        <v>42429.208333333336</v>
      </c>
      <c r="B5686">
        <v>0.69089845236962732</v>
      </c>
    </row>
    <row r="5687" spans="1:2" x14ac:dyDescent="0.3">
      <c r="A5687" s="2">
        <v>42429.21875</v>
      </c>
      <c r="B5687">
        <v>0.65479296555266053</v>
      </c>
    </row>
    <row r="5688" spans="1:2" x14ac:dyDescent="0.3">
      <c r="A5688" s="2">
        <v>42429.229166666664</v>
      </c>
      <c r="B5688">
        <v>0.69089845236962732</v>
      </c>
    </row>
    <row r="5689" spans="1:2" x14ac:dyDescent="0.3">
      <c r="A5689" s="2">
        <v>42429.239583333336</v>
      </c>
      <c r="B5689">
        <v>0.65479296555266053</v>
      </c>
    </row>
    <row r="5690" spans="1:2" x14ac:dyDescent="0.3">
      <c r="A5690" s="2">
        <v>42429.25</v>
      </c>
      <c r="B5690">
        <v>0.65479296555266053</v>
      </c>
    </row>
    <row r="5691" spans="1:2" x14ac:dyDescent="0.3">
      <c r="A5691" s="2">
        <v>42429.260416666664</v>
      </c>
      <c r="B5691">
        <v>0.69089845236962732</v>
      </c>
    </row>
    <row r="5692" spans="1:2" x14ac:dyDescent="0.3">
      <c r="A5692" s="2">
        <v>42429.270833333336</v>
      </c>
      <c r="B5692">
        <v>0.69089845236962732</v>
      </c>
    </row>
    <row r="5693" spans="1:2" x14ac:dyDescent="0.3">
      <c r="A5693" s="2">
        <v>42429.28125</v>
      </c>
      <c r="B5693">
        <v>0.65479296555266053</v>
      </c>
    </row>
    <row r="5694" spans="1:2" x14ac:dyDescent="0.3">
      <c r="A5694" s="2">
        <v>42429.291666666664</v>
      </c>
      <c r="B5694">
        <v>0.65479296555266053</v>
      </c>
    </row>
    <row r="5695" spans="1:2" x14ac:dyDescent="0.3">
      <c r="A5695" s="2">
        <v>42429.302083333336</v>
      </c>
      <c r="B5695">
        <v>0.65479296555266053</v>
      </c>
    </row>
    <row r="5696" spans="1:2" x14ac:dyDescent="0.3">
      <c r="A5696" s="2">
        <v>42429.3125</v>
      </c>
      <c r="B5696">
        <v>0.65479296555266053</v>
      </c>
    </row>
    <row r="5697" spans="1:2" x14ac:dyDescent="0.3">
      <c r="A5697" s="2">
        <v>42429.322916666664</v>
      </c>
      <c r="B5697">
        <v>0.69089845236962732</v>
      </c>
    </row>
    <row r="5698" spans="1:2" x14ac:dyDescent="0.3">
      <c r="A5698" s="2">
        <v>42429.333333333336</v>
      </c>
      <c r="B5698">
        <v>0.65479296555266053</v>
      </c>
    </row>
    <row r="5699" spans="1:2" x14ac:dyDescent="0.3">
      <c r="A5699" s="2">
        <v>42429.34375</v>
      </c>
      <c r="B5699">
        <v>0.65479296555266053</v>
      </c>
    </row>
    <row r="5700" spans="1:2" x14ac:dyDescent="0.3">
      <c r="A5700" s="2">
        <v>42429.354166666664</v>
      </c>
      <c r="B5700">
        <v>0.65479296555266053</v>
      </c>
    </row>
    <row r="5701" spans="1:2" x14ac:dyDescent="0.3">
      <c r="A5701" s="2">
        <v>42429.364583333336</v>
      </c>
      <c r="B5701">
        <v>0.69089845236962732</v>
      </c>
    </row>
    <row r="5702" spans="1:2" x14ac:dyDescent="0.3">
      <c r="A5702" s="2">
        <v>42429.375</v>
      </c>
      <c r="B5702">
        <v>0.65479296555266053</v>
      </c>
    </row>
    <row r="5703" spans="1:2" x14ac:dyDescent="0.3">
      <c r="A5703" s="2">
        <v>42429.385416666664</v>
      </c>
      <c r="B5703">
        <v>0.69089845236962732</v>
      </c>
    </row>
    <row r="5704" spans="1:2" x14ac:dyDescent="0.3">
      <c r="A5704" s="2">
        <v>42429.395833333336</v>
      </c>
      <c r="B5704">
        <v>0.65479296555266053</v>
      </c>
    </row>
    <row r="5705" spans="1:2" x14ac:dyDescent="0.3">
      <c r="A5705" s="2">
        <v>42429.40625</v>
      </c>
      <c r="B5705">
        <v>0.65479296555266053</v>
      </c>
    </row>
    <row r="5706" spans="1:2" x14ac:dyDescent="0.3">
      <c r="A5706" s="2">
        <v>42429.416666666664</v>
      </c>
      <c r="B5706">
        <v>0.65479296555266053</v>
      </c>
    </row>
    <row r="5707" spans="1:2" x14ac:dyDescent="0.3">
      <c r="A5707" s="2">
        <v>42429.427083333336</v>
      </c>
      <c r="B5707">
        <v>0.65479296555266053</v>
      </c>
    </row>
    <row r="5708" spans="1:2" x14ac:dyDescent="0.3">
      <c r="A5708" s="2">
        <v>42429.4375</v>
      </c>
      <c r="B5708">
        <v>0.65479296555266053</v>
      </c>
    </row>
    <row r="5709" spans="1:2" x14ac:dyDescent="0.3">
      <c r="A5709" s="2">
        <v>42429.447916666664</v>
      </c>
      <c r="B5709">
        <v>0.65479296555266053</v>
      </c>
    </row>
    <row r="5710" spans="1:2" x14ac:dyDescent="0.3">
      <c r="A5710" s="2">
        <v>42429.458333333336</v>
      </c>
      <c r="B5710">
        <v>0.65479296555266053</v>
      </c>
    </row>
    <row r="5711" spans="1:2" x14ac:dyDescent="0.3">
      <c r="A5711" s="2">
        <v>42429.46875</v>
      </c>
      <c r="B5711">
        <v>0.65479296555266053</v>
      </c>
    </row>
    <row r="5712" spans="1:2" x14ac:dyDescent="0.3">
      <c r="A5712" s="2">
        <v>42429.479166666664</v>
      </c>
      <c r="B5712">
        <v>0.65479296555266053</v>
      </c>
    </row>
    <row r="5713" spans="1:2" x14ac:dyDescent="0.3">
      <c r="A5713" s="2">
        <v>42429.489583333336</v>
      </c>
      <c r="B5713">
        <v>0.61970965586990168</v>
      </c>
    </row>
    <row r="5714" spans="1:2" x14ac:dyDescent="0.3">
      <c r="A5714" s="2">
        <v>42429.5</v>
      </c>
      <c r="B5714">
        <v>0.61970965586990168</v>
      </c>
    </row>
    <row r="5715" spans="1:2" x14ac:dyDescent="0.3">
      <c r="A5715" s="2">
        <v>42429.510416666664</v>
      </c>
      <c r="B5715">
        <v>0.61970965586990168</v>
      </c>
    </row>
    <row r="5716" spans="1:2" x14ac:dyDescent="0.3">
      <c r="A5716" s="2">
        <v>42429.520833333336</v>
      </c>
      <c r="B5716">
        <v>0.61970965586990168</v>
      </c>
    </row>
    <row r="5717" spans="1:2" x14ac:dyDescent="0.3">
      <c r="A5717" s="2">
        <v>42429.53125</v>
      </c>
      <c r="B5717">
        <v>0.58564534178171379</v>
      </c>
    </row>
    <row r="5718" spans="1:2" x14ac:dyDescent="0.3">
      <c r="A5718" s="2">
        <v>42429.541666666664</v>
      </c>
      <c r="B5718">
        <v>0.61970965586990168</v>
      </c>
    </row>
    <row r="5719" spans="1:2" x14ac:dyDescent="0.3">
      <c r="A5719" s="2">
        <v>42429.552083333336</v>
      </c>
      <c r="B5719">
        <v>0.58564534178171379</v>
      </c>
    </row>
    <row r="5720" spans="1:2" x14ac:dyDescent="0.3">
      <c r="A5720" s="2">
        <v>42429.5625</v>
      </c>
      <c r="B5720">
        <v>0.61970965586990168</v>
      </c>
    </row>
    <row r="5721" spans="1:2" x14ac:dyDescent="0.3">
      <c r="A5721" s="2">
        <v>42429.572916666664</v>
      </c>
      <c r="B5721">
        <v>0.58564534178171379</v>
      </c>
    </row>
    <row r="5722" spans="1:2" x14ac:dyDescent="0.3">
      <c r="A5722" s="2">
        <v>42429.583333333336</v>
      </c>
      <c r="B5722">
        <v>0.58564534178171379</v>
      </c>
    </row>
    <row r="5723" spans="1:2" x14ac:dyDescent="0.3">
      <c r="A5723" s="2">
        <v>42429.59375</v>
      </c>
      <c r="B5723">
        <v>0.61970965586990168</v>
      </c>
    </row>
    <row r="5724" spans="1:2" x14ac:dyDescent="0.3">
      <c r="A5724" s="2">
        <v>42429.604166666664</v>
      </c>
      <c r="B5724">
        <v>0.58564534178171379</v>
      </c>
    </row>
    <row r="5725" spans="1:2" x14ac:dyDescent="0.3">
      <c r="A5725" s="2">
        <v>42429.614583333336</v>
      </c>
      <c r="B5725">
        <v>0.58564534178171379</v>
      </c>
    </row>
    <row r="5726" spans="1:2" x14ac:dyDescent="0.3">
      <c r="A5726" s="2">
        <v>42429.625</v>
      </c>
      <c r="B5726">
        <v>0.55259676718204498</v>
      </c>
    </row>
    <row r="5727" spans="1:2" x14ac:dyDescent="0.3">
      <c r="A5727" s="2">
        <v>42429.635416666664</v>
      </c>
      <c r="B5727">
        <v>0.58564534178171379</v>
      </c>
    </row>
    <row r="5728" spans="1:2" x14ac:dyDescent="0.3">
      <c r="A5728" s="2">
        <v>42429.645833333336</v>
      </c>
      <c r="B5728">
        <v>0.58564534178171379</v>
      </c>
    </row>
    <row r="5729" spans="1:2" x14ac:dyDescent="0.3">
      <c r="A5729" s="2">
        <v>42429.65625</v>
      </c>
      <c r="B5729">
        <v>0.58564534178171379</v>
      </c>
    </row>
    <row r="5730" spans="1:2" x14ac:dyDescent="0.3">
      <c r="A5730" s="2">
        <v>42429.666666666664</v>
      </c>
      <c r="B5730">
        <v>0.58564534178171379</v>
      </c>
    </row>
    <row r="5731" spans="1:2" x14ac:dyDescent="0.3">
      <c r="A5731" s="2">
        <v>42429.677083333336</v>
      </c>
      <c r="B5731">
        <v>0.58564534178171379</v>
      </c>
    </row>
    <row r="5732" spans="1:2" x14ac:dyDescent="0.3">
      <c r="A5732" s="2">
        <v>42429.6875</v>
      </c>
      <c r="B5732">
        <v>0.58564534178171379</v>
      </c>
    </row>
    <row r="5733" spans="1:2" x14ac:dyDescent="0.3">
      <c r="A5733" s="2">
        <v>42429.697916666664</v>
      </c>
      <c r="B5733">
        <v>0.58564534178171379</v>
      </c>
    </row>
    <row r="5734" spans="1:2" x14ac:dyDescent="0.3">
      <c r="A5734" s="2">
        <v>42429.708333333336</v>
      </c>
      <c r="B5734">
        <v>0.55259676718204498</v>
      </c>
    </row>
    <row r="5735" spans="1:2" x14ac:dyDescent="0.3">
      <c r="A5735" s="2">
        <v>42429.71875</v>
      </c>
      <c r="B5735">
        <v>0.55259676718204498</v>
      </c>
    </row>
    <row r="5736" spans="1:2" x14ac:dyDescent="0.3">
      <c r="A5736" s="2">
        <v>42429.729166666664</v>
      </c>
      <c r="B5736">
        <v>0.55259676718204498</v>
      </c>
    </row>
    <row r="5737" spans="1:2" x14ac:dyDescent="0.3">
      <c r="A5737" s="2">
        <v>42429.739583333336</v>
      </c>
      <c r="B5737">
        <v>0.55259676718204498</v>
      </c>
    </row>
    <row r="5738" spans="1:2" x14ac:dyDescent="0.3">
      <c r="A5738" s="2">
        <v>42429.75</v>
      </c>
      <c r="B5738">
        <v>0.55259676718204498</v>
      </c>
    </row>
    <row r="5739" spans="1:2" x14ac:dyDescent="0.3">
      <c r="A5739" s="2">
        <v>42429.760416666664</v>
      </c>
      <c r="B5739">
        <v>0.55259676718204498</v>
      </c>
    </row>
    <row r="5740" spans="1:2" x14ac:dyDescent="0.3">
      <c r="A5740" s="2">
        <v>42429.770833333336</v>
      </c>
      <c r="B5740">
        <v>0.55259676718204498</v>
      </c>
    </row>
    <row r="5741" spans="1:2" x14ac:dyDescent="0.3">
      <c r="A5741" s="2">
        <v>42429.78125</v>
      </c>
      <c r="B5741">
        <v>0.55259676718204498</v>
      </c>
    </row>
    <row r="5742" spans="1:2" x14ac:dyDescent="0.3">
      <c r="A5742" s="2">
        <v>42429.791666666664</v>
      </c>
      <c r="B5742">
        <v>0.55259676718204498</v>
      </c>
    </row>
    <row r="5743" spans="1:2" x14ac:dyDescent="0.3">
      <c r="A5743" s="2">
        <v>42429.802083333336</v>
      </c>
      <c r="B5743">
        <v>0.52056059756195316</v>
      </c>
    </row>
    <row r="5744" spans="1:2" x14ac:dyDescent="0.3">
      <c r="A5744" s="2">
        <v>42429.8125</v>
      </c>
      <c r="B5744">
        <v>0.52056059756195316</v>
      </c>
    </row>
    <row r="5745" spans="1:2" x14ac:dyDescent="0.3">
      <c r="A5745" s="2">
        <v>42429.822916666664</v>
      </c>
      <c r="B5745">
        <v>0.52056059756195316</v>
      </c>
    </row>
    <row r="5746" spans="1:2" x14ac:dyDescent="0.3">
      <c r="A5746" s="2">
        <v>42429.833333333336</v>
      </c>
      <c r="B5746">
        <v>0.55259676718204498</v>
      </c>
    </row>
    <row r="5747" spans="1:2" x14ac:dyDescent="0.3">
      <c r="A5747" s="2">
        <v>42429.84375</v>
      </c>
      <c r="B5747">
        <v>0.55259676718204498</v>
      </c>
    </row>
    <row r="5748" spans="1:2" x14ac:dyDescent="0.3">
      <c r="A5748" s="2">
        <v>42429.854166666664</v>
      </c>
      <c r="B5748">
        <v>0.55259676718204498</v>
      </c>
    </row>
    <row r="5749" spans="1:2" x14ac:dyDescent="0.3">
      <c r="A5749" s="2">
        <v>42429.864583333336</v>
      </c>
      <c r="B5749">
        <v>0.55259676718204498</v>
      </c>
    </row>
    <row r="5750" spans="1:2" x14ac:dyDescent="0.3">
      <c r="A5750" s="2">
        <v>42429.875</v>
      </c>
      <c r="B5750">
        <v>0.55259676718204498</v>
      </c>
    </row>
    <row r="5751" spans="1:2" x14ac:dyDescent="0.3">
      <c r="A5751" s="2">
        <v>42429.885416666664</v>
      </c>
      <c r="B5751">
        <v>0.55259676718204498</v>
      </c>
    </row>
    <row r="5752" spans="1:2" x14ac:dyDescent="0.3">
      <c r="A5752" s="2">
        <v>42429.895833333336</v>
      </c>
      <c r="B5752">
        <v>0.55259676718204498</v>
      </c>
    </row>
    <row r="5753" spans="1:2" x14ac:dyDescent="0.3">
      <c r="A5753" s="2">
        <v>42429.90625</v>
      </c>
      <c r="B5753">
        <v>0.55259676718204498</v>
      </c>
    </row>
    <row r="5754" spans="1:2" x14ac:dyDescent="0.3">
      <c r="A5754" s="2">
        <v>42429.916666666664</v>
      </c>
      <c r="B5754">
        <v>0.55259676718204498</v>
      </c>
    </row>
    <row r="5755" spans="1:2" x14ac:dyDescent="0.3">
      <c r="A5755" s="2">
        <v>42429.927083333336</v>
      </c>
      <c r="B5755">
        <v>0.58564534178171379</v>
      </c>
    </row>
    <row r="5756" spans="1:2" x14ac:dyDescent="0.3">
      <c r="A5756" s="2">
        <v>42429.9375</v>
      </c>
      <c r="B5756">
        <v>0.58564534178171379</v>
      </c>
    </row>
    <row r="5757" spans="1:2" x14ac:dyDescent="0.3">
      <c r="A5757" s="2">
        <v>42429.947916666664</v>
      </c>
      <c r="B5757">
        <v>0.58564534178171379</v>
      </c>
    </row>
    <row r="5758" spans="1:2" x14ac:dyDescent="0.3">
      <c r="A5758" s="2">
        <v>42429.958333333336</v>
      </c>
      <c r="B5758">
        <v>0.58564534178171379</v>
      </c>
    </row>
    <row r="5759" spans="1:2" x14ac:dyDescent="0.3">
      <c r="A5759" s="2">
        <v>42429.96875</v>
      </c>
      <c r="B5759">
        <v>0.58564534178171379</v>
      </c>
    </row>
    <row r="5760" spans="1:2" x14ac:dyDescent="0.3">
      <c r="A5760" s="2">
        <v>42429.979166666664</v>
      </c>
      <c r="B5760">
        <v>0.61970965586990168</v>
      </c>
    </row>
    <row r="5761" spans="1:12" x14ac:dyDescent="0.3">
      <c r="A5761" s="2">
        <v>42429.989583333336</v>
      </c>
      <c r="B5761">
        <v>0.58564534178171379</v>
      </c>
    </row>
    <row r="5762" spans="1:12" x14ac:dyDescent="0.3">
      <c r="A5762" s="2">
        <v>42430</v>
      </c>
      <c r="B5762">
        <v>0.61970965586990168</v>
      </c>
      <c r="C5762">
        <f>VLOOKUP(A5762,'2016농도'!$A$6:$L$372,3,FALSE)</f>
        <v>0</v>
      </c>
      <c r="D5762">
        <f>VLOOKUP(A5762,'2016농도'!$A$6:$L$372,6,FALSE)</f>
        <v>6.3566666666666665</v>
      </c>
      <c r="E5762">
        <f>VLOOKUP(A5762,'2016농도'!$A$6:$L$372,7,FALSE)</f>
        <v>4.2</v>
      </c>
      <c r="F5762">
        <f>VLOOKUP(A5762,'2016농도'!$A$6:$L$372,8,FALSE)</f>
        <v>3.87</v>
      </c>
      <c r="G5762">
        <f>VLOOKUP(A5762,'2016농도'!$A$6:$L$372,9,FALSE)</f>
        <v>7.099999999999973</v>
      </c>
      <c r="H5762">
        <f>VLOOKUP(A5762,'2016농도'!$A$6:$L$372,10,FALSE)</f>
        <v>3.0259999999999998</v>
      </c>
      <c r="I5762">
        <f>VLOOKUP(A5762,'2016농도'!$A$6:$L$372,11,FALSE)</f>
        <v>7.6999999999999999E-2</v>
      </c>
      <c r="J5762">
        <f>VLOOKUP(A5762,'2016농도'!$A$6:$L$372,12,FALSE)</f>
        <v>30.664999999999999</v>
      </c>
      <c r="L5762" s="5">
        <f t="shared" ref="L5762" si="59">AVERAGE(B5762:B5857)</f>
        <v>0.58556267170665521</v>
      </c>
    </row>
    <row r="5763" spans="1:12" x14ac:dyDescent="0.3">
      <c r="A5763" s="2">
        <v>42430.010416666664</v>
      </c>
      <c r="B5763">
        <v>0.58564534178171379</v>
      </c>
    </row>
    <row r="5764" spans="1:12" x14ac:dyDescent="0.3">
      <c r="A5764" s="2">
        <v>42430.020833333336</v>
      </c>
      <c r="B5764">
        <v>0.61970965586990168</v>
      </c>
    </row>
    <row r="5765" spans="1:12" x14ac:dyDescent="0.3">
      <c r="A5765" s="2">
        <v>42430.03125</v>
      </c>
      <c r="B5765">
        <v>0.61970965586990168</v>
      </c>
    </row>
    <row r="5766" spans="1:12" x14ac:dyDescent="0.3">
      <c r="A5766" s="2">
        <v>42430.041666666664</v>
      </c>
      <c r="B5766">
        <v>0.61970965586990168</v>
      </c>
    </row>
    <row r="5767" spans="1:12" x14ac:dyDescent="0.3">
      <c r="A5767" s="2">
        <v>42430.052083333336</v>
      </c>
      <c r="B5767">
        <v>0.61970965586990168</v>
      </c>
    </row>
    <row r="5768" spans="1:12" x14ac:dyDescent="0.3">
      <c r="A5768" s="2">
        <v>42430.0625</v>
      </c>
      <c r="B5768">
        <v>0.61970965586990168</v>
      </c>
    </row>
    <row r="5769" spans="1:12" x14ac:dyDescent="0.3">
      <c r="A5769" s="2">
        <v>42430.072916666664</v>
      </c>
      <c r="B5769">
        <v>0.61970965586990168</v>
      </c>
    </row>
    <row r="5770" spans="1:12" x14ac:dyDescent="0.3">
      <c r="A5770" s="2">
        <v>42430.083333333336</v>
      </c>
      <c r="B5770">
        <v>0.61970965586990168</v>
      </c>
    </row>
    <row r="5771" spans="1:12" x14ac:dyDescent="0.3">
      <c r="A5771" s="2">
        <v>42430.09375</v>
      </c>
      <c r="B5771">
        <v>0.61970965586990168</v>
      </c>
    </row>
    <row r="5772" spans="1:12" x14ac:dyDescent="0.3">
      <c r="A5772" s="2">
        <v>42430.104166666664</v>
      </c>
      <c r="B5772">
        <v>0.61970965586990168</v>
      </c>
    </row>
    <row r="5773" spans="1:12" x14ac:dyDescent="0.3">
      <c r="A5773" s="2">
        <v>42430.114583333336</v>
      </c>
      <c r="B5773">
        <v>0.61970965586990168</v>
      </c>
    </row>
    <row r="5774" spans="1:12" x14ac:dyDescent="0.3">
      <c r="A5774" s="2">
        <v>42430.125</v>
      </c>
      <c r="B5774">
        <v>0.61970965586990168</v>
      </c>
    </row>
    <row r="5775" spans="1:12" x14ac:dyDescent="0.3">
      <c r="A5775" s="2">
        <v>42430.135416666664</v>
      </c>
      <c r="B5775">
        <v>0.65479296555266053</v>
      </c>
    </row>
    <row r="5776" spans="1:12" x14ac:dyDescent="0.3">
      <c r="A5776" s="2">
        <v>42430.145833333336</v>
      </c>
      <c r="B5776">
        <v>0.61970965586990168</v>
      </c>
    </row>
    <row r="5777" spans="1:2" x14ac:dyDescent="0.3">
      <c r="A5777" s="2">
        <v>42430.15625</v>
      </c>
      <c r="B5777">
        <v>0.65479296555266053</v>
      </c>
    </row>
    <row r="5778" spans="1:2" x14ac:dyDescent="0.3">
      <c r="A5778" s="2">
        <v>42430.166666666664</v>
      </c>
      <c r="B5778">
        <v>0.65479296555266053</v>
      </c>
    </row>
    <row r="5779" spans="1:2" x14ac:dyDescent="0.3">
      <c r="A5779" s="2">
        <v>42430.177083333336</v>
      </c>
      <c r="B5779">
        <v>0.65479296555266053</v>
      </c>
    </row>
    <row r="5780" spans="1:2" x14ac:dyDescent="0.3">
      <c r="A5780" s="2">
        <v>42430.1875</v>
      </c>
      <c r="B5780">
        <v>0.65479296555266053</v>
      </c>
    </row>
    <row r="5781" spans="1:2" x14ac:dyDescent="0.3">
      <c r="A5781" s="2">
        <v>42430.197916666664</v>
      </c>
      <c r="B5781">
        <v>0.65479296555266053</v>
      </c>
    </row>
    <row r="5782" spans="1:2" x14ac:dyDescent="0.3">
      <c r="A5782" s="2">
        <v>42430.208333333336</v>
      </c>
      <c r="B5782">
        <v>0.65479296555266053</v>
      </c>
    </row>
    <row r="5783" spans="1:2" x14ac:dyDescent="0.3">
      <c r="A5783" s="2">
        <v>42430.21875</v>
      </c>
      <c r="B5783">
        <v>0.65479296555266053</v>
      </c>
    </row>
    <row r="5784" spans="1:2" x14ac:dyDescent="0.3">
      <c r="A5784" s="2">
        <v>42430.229166666664</v>
      </c>
      <c r="B5784">
        <v>0.65479296555266053</v>
      </c>
    </row>
    <row r="5785" spans="1:2" x14ac:dyDescent="0.3">
      <c r="A5785" s="2">
        <v>42430.239583333336</v>
      </c>
      <c r="B5785">
        <v>0.65479296555266053</v>
      </c>
    </row>
    <row r="5786" spans="1:2" x14ac:dyDescent="0.3">
      <c r="A5786" s="2">
        <v>42430.25</v>
      </c>
      <c r="B5786">
        <v>0.65479296555266053</v>
      </c>
    </row>
    <row r="5787" spans="1:2" x14ac:dyDescent="0.3">
      <c r="A5787" s="2">
        <v>42430.260416666664</v>
      </c>
      <c r="B5787">
        <v>0.61970965586990168</v>
      </c>
    </row>
    <row r="5788" spans="1:2" x14ac:dyDescent="0.3">
      <c r="A5788" s="2">
        <v>42430.270833333336</v>
      </c>
      <c r="B5788">
        <v>0.65479296555266053</v>
      </c>
    </row>
    <row r="5789" spans="1:2" x14ac:dyDescent="0.3">
      <c r="A5789" s="2">
        <v>42430.28125</v>
      </c>
      <c r="B5789">
        <v>0.65479296555266053</v>
      </c>
    </row>
    <row r="5790" spans="1:2" x14ac:dyDescent="0.3">
      <c r="A5790" s="2">
        <v>42430.291666666664</v>
      </c>
      <c r="B5790">
        <v>0.65479296555266053</v>
      </c>
    </row>
    <row r="5791" spans="1:2" x14ac:dyDescent="0.3">
      <c r="A5791" s="2">
        <v>42430.302083333336</v>
      </c>
      <c r="B5791">
        <v>0.65479296555266053</v>
      </c>
    </row>
    <row r="5792" spans="1:2" x14ac:dyDescent="0.3">
      <c r="A5792" s="2">
        <v>42430.3125</v>
      </c>
      <c r="B5792">
        <v>0.65479296555266053</v>
      </c>
    </row>
    <row r="5793" spans="1:2" x14ac:dyDescent="0.3">
      <c r="A5793" s="2">
        <v>42430.322916666664</v>
      </c>
      <c r="B5793">
        <v>0.65479296555266053</v>
      </c>
    </row>
    <row r="5794" spans="1:2" x14ac:dyDescent="0.3">
      <c r="A5794" s="2">
        <v>42430.333333333336</v>
      </c>
      <c r="B5794">
        <v>0.65479296555266053</v>
      </c>
    </row>
    <row r="5795" spans="1:2" x14ac:dyDescent="0.3">
      <c r="A5795" s="2">
        <v>42430.34375</v>
      </c>
      <c r="B5795">
        <v>0.65479296555266053</v>
      </c>
    </row>
    <row r="5796" spans="1:2" x14ac:dyDescent="0.3">
      <c r="A5796" s="2">
        <v>42430.354166666664</v>
      </c>
      <c r="B5796">
        <v>0.65479296555266053</v>
      </c>
    </row>
    <row r="5797" spans="1:2" x14ac:dyDescent="0.3">
      <c r="A5797" s="2">
        <v>42430.364583333336</v>
      </c>
      <c r="B5797">
        <v>0.61970965586990168</v>
      </c>
    </row>
    <row r="5798" spans="1:2" x14ac:dyDescent="0.3">
      <c r="A5798" s="2">
        <v>42430.375</v>
      </c>
      <c r="B5798">
        <v>0.65479296555266053</v>
      </c>
    </row>
    <row r="5799" spans="1:2" x14ac:dyDescent="0.3">
      <c r="A5799" s="2">
        <v>42430.385416666664</v>
      </c>
      <c r="B5799">
        <v>0.65479296555266053</v>
      </c>
    </row>
    <row r="5800" spans="1:2" x14ac:dyDescent="0.3">
      <c r="A5800" s="2">
        <v>42430.395833333336</v>
      </c>
      <c r="B5800">
        <v>0.65479296555266053</v>
      </c>
    </row>
    <row r="5801" spans="1:2" x14ac:dyDescent="0.3">
      <c r="A5801" s="2">
        <v>42430.40625</v>
      </c>
      <c r="B5801">
        <v>0.61970965586990168</v>
      </c>
    </row>
    <row r="5802" spans="1:2" x14ac:dyDescent="0.3">
      <c r="A5802" s="2">
        <v>42430.416666666664</v>
      </c>
      <c r="B5802">
        <v>0.65479296555266053</v>
      </c>
    </row>
    <row r="5803" spans="1:2" x14ac:dyDescent="0.3">
      <c r="A5803" s="2">
        <v>42430.427083333336</v>
      </c>
      <c r="B5803">
        <v>0.65479296555266053</v>
      </c>
    </row>
    <row r="5804" spans="1:2" x14ac:dyDescent="0.3">
      <c r="A5804" s="2">
        <v>42430.4375</v>
      </c>
      <c r="B5804">
        <v>0.65479296555266053</v>
      </c>
    </row>
    <row r="5805" spans="1:2" x14ac:dyDescent="0.3">
      <c r="A5805" s="2">
        <v>42430.447916666664</v>
      </c>
      <c r="B5805">
        <v>0.61970965586990168</v>
      </c>
    </row>
    <row r="5806" spans="1:2" x14ac:dyDescent="0.3">
      <c r="A5806" s="2">
        <v>42430.458333333336</v>
      </c>
      <c r="B5806">
        <v>0.61970965586990168</v>
      </c>
    </row>
    <row r="5807" spans="1:2" x14ac:dyDescent="0.3">
      <c r="A5807" s="2">
        <v>42430.46875</v>
      </c>
      <c r="B5807">
        <v>0.61970965586990168</v>
      </c>
    </row>
    <row r="5808" spans="1:2" x14ac:dyDescent="0.3">
      <c r="A5808" s="2">
        <v>42430.479166666664</v>
      </c>
      <c r="B5808">
        <v>0.61970965586990168</v>
      </c>
    </row>
    <row r="5809" spans="1:2" x14ac:dyDescent="0.3">
      <c r="A5809" s="2">
        <v>42430.489583333336</v>
      </c>
      <c r="B5809">
        <v>0.61970965586990168</v>
      </c>
    </row>
    <row r="5810" spans="1:2" x14ac:dyDescent="0.3">
      <c r="A5810" s="2">
        <v>42430.5</v>
      </c>
      <c r="B5810">
        <v>0.61970965586990168</v>
      </c>
    </row>
    <row r="5811" spans="1:2" x14ac:dyDescent="0.3">
      <c r="A5811" s="2">
        <v>42430.510416666664</v>
      </c>
      <c r="B5811">
        <v>0.61970965586990168</v>
      </c>
    </row>
    <row r="5812" spans="1:2" x14ac:dyDescent="0.3">
      <c r="A5812" s="2">
        <v>42430.520833333336</v>
      </c>
      <c r="B5812">
        <v>0.58564534178171379</v>
      </c>
    </row>
    <row r="5813" spans="1:2" x14ac:dyDescent="0.3">
      <c r="A5813" s="2">
        <v>42430.53125</v>
      </c>
      <c r="B5813">
        <v>0.61970965586990168</v>
      </c>
    </row>
    <row r="5814" spans="1:2" x14ac:dyDescent="0.3">
      <c r="A5814" s="2">
        <v>42430.541666666664</v>
      </c>
      <c r="B5814">
        <v>0.58564534178171379</v>
      </c>
    </row>
    <row r="5815" spans="1:2" x14ac:dyDescent="0.3">
      <c r="A5815" s="2">
        <v>42430.552083333336</v>
      </c>
      <c r="B5815">
        <v>0.58564534178171379</v>
      </c>
    </row>
    <row r="5816" spans="1:2" x14ac:dyDescent="0.3">
      <c r="A5816" s="2">
        <v>42430.5625</v>
      </c>
      <c r="B5816">
        <v>0.58564534178171379</v>
      </c>
    </row>
    <row r="5817" spans="1:2" x14ac:dyDescent="0.3">
      <c r="A5817" s="2">
        <v>42430.572916666664</v>
      </c>
      <c r="B5817">
        <v>0.55259676718204498</v>
      </c>
    </row>
    <row r="5818" spans="1:2" x14ac:dyDescent="0.3">
      <c r="A5818" s="2">
        <v>42430.583333333336</v>
      </c>
      <c r="B5818">
        <v>0.58564534178171379</v>
      </c>
    </row>
    <row r="5819" spans="1:2" x14ac:dyDescent="0.3">
      <c r="A5819" s="2">
        <v>42430.59375</v>
      </c>
      <c r="B5819">
        <v>0.55259676718204498</v>
      </c>
    </row>
    <row r="5820" spans="1:2" x14ac:dyDescent="0.3">
      <c r="A5820" s="2">
        <v>42430.604166666664</v>
      </c>
      <c r="B5820">
        <v>0.55259676718204498</v>
      </c>
    </row>
    <row r="5821" spans="1:2" x14ac:dyDescent="0.3">
      <c r="A5821" s="2">
        <v>42430.614583333336</v>
      </c>
      <c r="B5821">
        <v>0.55259676718204498</v>
      </c>
    </row>
    <row r="5822" spans="1:2" x14ac:dyDescent="0.3">
      <c r="A5822" s="2">
        <v>42430.625</v>
      </c>
      <c r="B5822">
        <v>0.55259676718204498</v>
      </c>
    </row>
    <row r="5823" spans="1:2" x14ac:dyDescent="0.3">
      <c r="A5823" s="2">
        <v>42430.635416666664</v>
      </c>
      <c r="B5823">
        <v>0.55259676718204498</v>
      </c>
    </row>
    <row r="5824" spans="1:2" x14ac:dyDescent="0.3">
      <c r="A5824" s="2">
        <v>42430.645833333336</v>
      </c>
      <c r="B5824">
        <v>0.55259676718204498</v>
      </c>
    </row>
    <row r="5825" spans="1:2" x14ac:dyDescent="0.3">
      <c r="A5825" s="2">
        <v>42430.65625</v>
      </c>
      <c r="B5825">
        <v>0.55259676718204498</v>
      </c>
    </row>
    <row r="5826" spans="1:2" x14ac:dyDescent="0.3">
      <c r="A5826" s="2">
        <v>42430.666666666664</v>
      </c>
      <c r="B5826">
        <v>0.52056059756195316</v>
      </c>
    </row>
    <row r="5827" spans="1:2" x14ac:dyDescent="0.3">
      <c r="A5827" s="2">
        <v>42430.677083333336</v>
      </c>
      <c r="B5827">
        <v>0.52056059756195316</v>
      </c>
    </row>
    <row r="5828" spans="1:2" x14ac:dyDescent="0.3">
      <c r="A5828" s="2">
        <v>42430.6875</v>
      </c>
      <c r="B5828">
        <v>0.52056059756195316</v>
      </c>
    </row>
    <row r="5829" spans="1:2" x14ac:dyDescent="0.3">
      <c r="A5829" s="2">
        <v>42430.697916666664</v>
      </c>
      <c r="B5829">
        <v>0.52056059756195316</v>
      </c>
    </row>
    <row r="5830" spans="1:2" x14ac:dyDescent="0.3">
      <c r="A5830" s="2">
        <v>42430.708333333336</v>
      </c>
      <c r="B5830">
        <v>0.52056059756195316</v>
      </c>
    </row>
    <row r="5831" spans="1:2" x14ac:dyDescent="0.3">
      <c r="A5831" s="2">
        <v>42430.71875</v>
      </c>
      <c r="B5831">
        <v>0.52056059756195316</v>
      </c>
    </row>
    <row r="5832" spans="1:2" x14ac:dyDescent="0.3">
      <c r="A5832" s="2">
        <v>42430.729166666664</v>
      </c>
      <c r="B5832">
        <v>0.52056059756195316</v>
      </c>
    </row>
    <row r="5833" spans="1:2" x14ac:dyDescent="0.3">
      <c r="A5833" s="2">
        <v>42430.739583333336</v>
      </c>
      <c r="B5833">
        <v>0.52056059756195316</v>
      </c>
    </row>
    <row r="5834" spans="1:2" x14ac:dyDescent="0.3">
      <c r="A5834" s="2">
        <v>42430.75</v>
      </c>
      <c r="B5834">
        <v>0.52056059756195316</v>
      </c>
    </row>
    <row r="5835" spans="1:2" x14ac:dyDescent="0.3">
      <c r="A5835" s="2">
        <v>42430.760416666664</v>
      </c>
      <c r="B5835">
        <v>0.52056059756195316</v>
      </c>
    </row>
    <row r="5836" spans="1:2" x14ac:dyDescent="0.3">
      <c r="A5836" s="2">
        <v>42430.770833333336</v>
      </c>
      <c r="B5836">
        <v>0.52056059756195316</v>
      </c>
    </row>
    <row r="5837" spans="1:2" x14ac:dyDescent="0.3">
      <c r="A5837" s="2">
        <v>42430.78125</v>
      </c>
      <c r="B5837">
        <v>0.48953341586217614</v>
      </c>
    </row>
    <row r="5838" spans="1:2" x14ac:dyDescent="0.3">
      <c r="A5838" s="2">
        <v>42430.791666666664</v>
      </c>
      <c r="B5838">
        <v>0.48953341586217614</v>
      </c>
    </row>
    <row r="5839" spans="1:2" x14ac:dyDescent="0.3">
      <c r="A5839" s="2">
        <v>42430.802083333336</v>
      </c>
      <c r="B5839">
        <v>0.52056059756195316</v>
      </c>
    </row>
    <row r="5840" spans="1:2" x14ac:dyDescent="0.3">
      <c r="A5840" s="2">
        <v>42430.8125</v>
      </c>
      <c r="B5840">
        <v>0.48953341586217614</v>
      </c>
    </row>
    <row r="5841" spans="1:2" x14ac:dyDescent="0.3">
      <c r="A5841" s="2">
        <v>42430.822916666664</v>
      </c>
      <c r="B5841">
        <v>0.48953341586217614</v>
      </c>
    </row>
    <row r="5842" spans="1:2" x14ac:dyDescent="0.3">
      <c r="A5842" s="2">
        <v>42430.833333333336</v>
      </c>
      <c r="B5842">
        <v>0.48953341586217614</v>
      </c>
    </row>
    <row r="5843" spans="1:2" x14ac:dyDescent="0.3">
      <c r="A5843" s="2">
        <v>42430.84375</v>
      </c>
      <c r="B5843">
        <v>0.48953341586217614</v>
      </c>
    </row>
    <row r="5844" spans="1:2" x14ac:dyDescent="0.3">
      <c r="A5844" s="2">
        <v>42430.854166666664</v>
      </c>
      <c r="B5844">
        <v>0.48953341586217614</v>
      </c>
    </row>
    <row r="5845" spans="1:2" x14ac:dyDescent="0.3">
      <c r="A5845" s="2">
        <v>42430.864583333336</v>
      </c>
      <c r="B5845">
        <v>0.48953341586217614</v>
      </c>
    </row>
    <row r="5846" spans="1:2" x14ac:dyDescent="0.3">
      <c r="A5846" s="2">
        <v>42430.875</v>
      </c>
      <c r="B5846">
        <v>0.48953341586217614</v>
      </c>
    </row>
    <row r="5847" spans="1:2" x14ac:dyDescent="0.3">
      <c r="A5847" s="2">
        <v>42430.885416666664</v>
      </c>
      <c r="B5847">
        <v>0.48953341586217614</v>
      </c>
    </row>
    <row r="5848" spans="1:2" x14ac:dyDescent="0.3">
      <c r="A5848" s="2">
        <v>42430.895833333336</v>
      </c>
      <c r="B5848">
        <v>0.48953341586217614</v>
      </c>
    </row>
    <row r="5849" spans="1:2" x14ac:dyDescent="0.3">
      <c r="A5849" s="2">
        <v>42430.90625</v>
      </c>
      <c r="B5849">
        <v>0.48953341586217614</v>
      </c>
    </row>
    <row r="5850" spans="1:2" x14ac:dyDescent="0.3">
      <c r="A5850" s="2">
        <v>42430.916666666664</v>
      </c>
      <c r="B5850">
        <v>0.52056059756195316</v>
      </c>
    </row>
    <row r="5851" spans="1:2" x14ac:dyDescent="0.3">
      <c r="A5851" s="2">
        <v>42430.927083333336</v>
      </c>
      <c r="B5851">
        <v>0.52056059756195316</v>
      </c>
    </row>
    <row r="5852" spans="1:2" x14ac:dyDescent="0.3">
      <c r="A5852" s="2">
        <v>42430.9375</v>
      </c>
      <c r="B5852">
        <v>0.52056059756195316</v>
      </c>
    </row>
    <row r="5853" spans="1:2" x14ac:dyDescent="0.3">
      <c r="A5853" s="2">
        <v>42430.947916666664</v>
      </c>
      <c r="B5853">
        <v>0.52056059756195316</v>
      </c>
    </row>
    <row r="5854" spans="1:2" x14ac:dyDescent="0.3">
      <c r="A5854" s="2">
        <v>42430.958333333336</v>
      </c>
      <c r="B5854">
        <v>0.55259676718204498</v>
      </c>
    </row>
    <row r="5855" spans="1:2" x14ac:dyDescent="0.3">
      <c r="A5855" s="2">
        <v>42430.96875</v>
      </c>
      <c r="B5855">
        <v>0.52056059756195316</v>
      </c>
    </row>
    <row r="5856" spans="1:2" x14ac:dyDescent="0.3">
      <c r="A5856" s="2">
        <v>42430.979166666664</v>
      </c>
      <c r="B5856">
        <v>0.55259676718204498</v>
      </c>
    </row>
    <row r="5857" spans="1:12" x14ac:dyDescent="0.3">
      <c r="A5857" s="2">
        <v>42430.989583333336</v>
      </c>
      <c r="B5857">
        <v>0.55259676718204498</v>
      </c>
    </row>
    <row r="5858" spans="1:12" x14ac:dyDescent="0.3">
      <c r="A5858" s="2">
        <v>42431</v>
      </c>
      <c r="B5858">
        <v>0.55259676718204498</v>
      </c>
      <c r="C5858">
        <f>VLOOKUP(A5858,'2016농도'!$A$6:$L$372,3,FALSE)</f>
        <v>0</v>
      </c>
      <c r="D5858">
        <f>VLOOKUP(A5858,'2016농도'!$A$6:$L$372,6,FALSE)</f>
        <v>6.3566666666666665</v>
      </c>
      <c r="E5858">
        <f>VLOOKUP(A5858,'2016농도'!$A$6:$L$372,7,FALSE)</f>
        <v>4.2</v>
      </c>
      <c r="F5858">
        <f>VLOOKUP(A5858,'2016농도'!$A$6:$L$372,8,FALSE)</f>
        <v>3.87</v>
      </c>
      <c r="G5858">
        <f>VLOOKUP(A5858,'2016농도'!$A$6:$L$372,9,FALSE)</f>
        <v>7.099999999999973</v>
      </c>
      <c r="H5858">
        <f>VLOOKUP(A5858,'2016농도'!$A$6:$L$372,10,FALSE)</f>
        <v>3.0259999999999998</v>
      </c>
      <c r="I5858">
        <f>VLOOKUP(A5858,'2016농도'!$A$6:$L$372,11,FALSE)</f>
        <v>7.6999999999999999E-2</v>
      </c>
      <c r="J5858">
        <f>VLOOKUP(A5858,'2016농도'!$A$6:$L$372,12,FALSE)</f>
        <v>30.664999999999999</v>
      </c>
      <c r="L5858" s="5">
        <f t="shared" ref="L5858" si="60">AVERAGE(B5858:B5953)</f>
        <v>0.59918169138820943</v>
      </c>
    </row>
    <row r="5859" spans="1:12" x14ac:dyDescent="0.3">
      <c r="A5859" s="2">
        <v>42431.010416666664</v>
      </c>
      <c r="B5859">
        <v>0.55259676718204498</v>
      </c>
    </row>
    <row r="5860" spans="1:12" x14ac:dyDescent="0.3">
      <c r="A5860" s="2">
        <v>42431.020833333336</v>
      </c>
      <c r="B5860">
        <v>0.58564534178171379</v>
      </c>
    </row>
    <row r="5861" spans="1:12" x14ac:dyDescent="0.3">
      <c r="A5861" s="2">
        <v>42431.03125</v>
      </c>
      <c r="B5861">
        <v>0.58564534178171379</v>
      </c>
    </row>
    <row r="5862" spans="1:12" x14ac:dyDescent="0.3">
      <c r="A5862" s="2">
        <v>42431.041666666664</v>
      </c>
      <c r="B5862">
        <v>0.58564534178171379</v>
      </c>
    </row>
    <row r="5863" spans="1:12" x14ac:dyDescent="0.3">
      <c r="A5863" s="2">
        <v>42431.052083333336</v>
      </c>
      <c r="B5863">
        <v>0.58564534178171379</v>
      </c>
    </row>
    <row r="5864" spans="1:12" x14ac:dyDescent="0.3">
      <c r="A5864" s="2">
        <v>42431.0625</v>
      </c>
      <c r="B5864">
        <v>0.58564534178171379</v>
      </c>
    </row>
    <row r="5865" spans="1:12" x14ac:dyDescent="0.3">
      <c r="A5865" s="2">
        <v>42431.072916666664</v>
      </c>
      <c r="B5865">
        <v>0.58564534178171379</v>
      </c>
    </row>
    <row r="5866" spans="1:12" x14ac:dyDescent="0.3">
      <c r="A5866" s="2">
        <v>42431.083333333336</v>
      </c>
      <c r="B5866">
        <v>0.58564534178171379</v>
      </c>
    </row>
    <row r="5867" spans="1:12" x14ac:dyDescent="0.3">
      <c r="A5867" s="2">
        <v>42431.09375</v>
      </c>
      <c r="B5867">
        <v>0.58564534178171379</v>
      </c>
    </row>
    <row r="5868" spans="1:12" x14ac:dyDescent="0.3">
      <c r="A5868" s="2">
        <v>42431.104166666664</v>
      </c>
      <c r="B5868">
        <v>0.58564534178171379</v>
      </c>
    </row>
    <row r="5869" spans="1:12" x14ac:dyDescent="0.3">
      <c r="A5869" s="2">
        <v>42431.114583333336</v>
      </c>
      <c r="B5869">
        <v>0.58564534178171379</v>
      </c>
    </row>
    <row r="5870" spans="1:12" x14ac:dyDescent="0.3">
      <c r="A5870" s="2">
        <v>42431.125</v>
      </c>
      <c r="B5870">
        <v>0.61970965586990168</v>
      </c>
    </row>
    <row r="5871" spans="1:12" x14ac:dyDescent="0.3">
      <c r="A5871" s="2">
        <v>42431.135416666664</v>
      </c>
      <c r="B5871">
        <v>0.58564534178171379</v>
      </c>
    </row>
    <row r="5872" spans="1:12" x14ac:dyDescent="0.3">
      <c r="A5872" s="2">
        <v>42431.145833333336</v>
      </c>
      <c r="B5872">
        <v>0.61970965586990168</v>
      </c>
    </row>
    <row r="5873" spans="1:2" x14ac:dyDescent="0.3">
      <c r="A5873" s="2">
        <v>42431.15625</v>
      </c>
      <c r="B5873">
        <v>0.61970965586990168</v>
      </c>
    </row>
    <row r="5874" spans="1:2" x14ac:dyDescent="0.3">
      <c r="A5874" s="2">
        <v>42431.166666666664</v>
      </c>
      <c r="B5874">
        <v>0.61970965586990168</v>
      </c>
    </row>
    <row r="5875" spans="1:2" x14ac:dyDescent="0.3">
      <c r="A5875" s="2">
        <v>42431.177083333336</v>
      </c>
      <c r="B5875">
        <v>0.61970965586990168</v>
      </c>
    </row>
    <row r="5876" spans="1:2" x14ac:dyDescent="0.3">
      <c r="A5876" s="2">
        <v>42431.1875</v>
      </c>
      <c r="B5876">
        <v>0.61970965586990168</v>
      </c>
    </row>
    <row r="5877" spans="1:2" x14ac:dyDescent="0.3">
      <c r="A5877" s="2">
        <v>42431.197916666664</v>
      </c>
      <c r="B5877">
        <v>0.61970965586990168</v>
      </c>
    </row>
    <row r="5878" spans="1:2" x14ac:dyDescent="0.3">
      <c r="A5878" s="2">
        <v>42431.208333333336</v>
      </c>
      <c r="B5878">
        <v>0.61970965586990168</v>
      </c>
    </row>
    <row r="5879" spans="1:2" x14ac:dyDescent="0.3">
      <c r="A5879" s="2">
        <v>42431.21875</v>
      </c>
      <c r="B5879">
        <v>0.61970965586990168</v>
      </c>
    </row>
    <row r="5880" spans="1:2" x14ac:dyDescent="0.3">
      <c r="A5880" s="2">
        <v>42431.229166666664</v>
      </c>
      <c r="B5880">
        <v>0.61970965586990168</v>
      </c>
    </row>
    <row r="5881" spans="1:2" x14ac:dyDescent="0.3">
      <c r="A5881" s="2">
        <v>42431.239583333336</v>
      </c>
      <c r="B5881">
        <v>0.61970965586990168</v>
      </c>
    </row>
    <row r="5882" spans="1:2" x14ac:dyDescent="0.3">
      <c r="A5882" s="2">
        <v>42431.25</v>
      </c>
      <c r="B5882">
        <v>0.61970965586990168</v>
      </c>
    </row>
    <row r="5883" spans="1:2" x14ac:dyDescent="0.3">
      <c r="A5883" s="2">
        <v>42431.260416666664</v>
      </c>
      <c r="B5883">
        <v>0.61970965586990168</v>
      </c>
    </row>
    <row r="5884" spans="1:2" x14ac:dyDescent="0.3">
      <c r="A5884" s="2">
        <v>42431.270833333336</v>
      </c>
      <c r="B5884">
        <v>0.61970965586990168</v>
      </c>
    </row>
    <row r="5885" spans="1:2" x14ac:dyDescent="0.3">
      <c r="A5885" s="2">
        <v>42431.28125</v>
      </c>
      <c r="B5885">
        <v>0.61970965586990168</v>
      </c>
    </row>
    <row r="5886" spans="1:2" x14ac:dyDescent="0.3">
      <c r="A5886" s="2">
        <v>42431.291666666664</v>
      </c>
      <c r="B5886">
        <v>0.61970965586990168</v>
      </c>
    </row>
    <row r="5887" spans="1:2" x14ac:dyDescent="0.3">
      <c r="A5887" s="2">
        <v>42431.302083333336</v>
      </c>
      <c r="B5887">
        <v>0.65479296555266053</v>
      </c>
    </row>
    <row r="5888" spans="1:2" x14ac:dyDescent="0.3">
      <c r="A5888" s="2">
        <v>42431.3125</v>
      </c>
      <c r="B5888">
        <v>0.65479296555266053</v>
      </c>
    </row>
    <row r="5889" spans="1:2" x14ac:dyDescent="0.3">
      <c r="A5889" s="2">
        <v>42431.322916666664</v>
      </c>
      <c r="B5889">
        <v>0.61970965586990168</v>
      </c>
    </row>
    <row r="5890" spans="1:2" x14ac:dyDescent="0.3">
      <c r="A5890" s="2">
        <v>42431.333333333336</v>
      </c>
      <c r="B5890">
        <v>0.61970965586990168</v>
      </c>
    </row>
    <row r="5891" spans="1:2" x14ac:dyDescent="0.3">
      <c r="A5891" s="2">
        <v>42431.34375</v>
      </c>
      <c r="B5891">
        <v>0.61970965586990168</v>
      </c>
    </row>
    <row r="5892" spans="1:2" x14ac:dyDescent="0.3">
      <c r="A5892" s="2">
        <v>42431.354166666664</v>
      </c>
      <c r="B5892">
        <v>0.61970965586990168</v>
      </c>
    </row>
    <row r="5893" spans="1:2" x14ac:dyDescent="0.3">
      <c r="A5893" s="2">
        <v>42431.364583333336</v>
      </c>
      <c r="B5893">
        <v>0.65479296555266053</v>
      </c>
    </row>
    <row r="5894" spans="1:2" x14ac:dyDescent="0.3">
      <c r="A5894" s="2">
        <v>42431.375</v>
      </c>
      <c r="B5894">
        <v>0.61970965586990168</v>
      </c>
    </row>
    <row r="5895" spans="1:2" x14ac:dyDescent="0.3">
      <c r="A5895" s="2">
        <v>42431.385416666664</v>
      </c>
      <c r="B5895">
        <v>0.61970965586990168</v>
      </c>
    </row>
    <row r="5896" spans="1:2" x14ac:dyDescent="0.3">
      <c r="A5896" s="2">
        <v>42431.395833333336</v>
      </c>
      <c r="B5896">
        <v>0.61970965586990168</v>
      </c>
    </row>
    <row r="5897" spans="1:2" x14ac:dyDescent="0.3">
      <c r="A5897" s="2">
        <v>42431.40625</v>
      </c>
      <c r="B5897">
        <v>0.61970965586990168</v>
      </c>
    </row>
    <row r="5898" spans="1:2" x14ac:dyDescent="0.3">
      <c r="A5898" s="2">
        <v>42431.416666666664</v>
      </c>
      <c r="B5898">
        <v>0.61970965586990168</v>
      </c>
    </row>
    <row r="5899" spans="1:2" x14ac:dyDescent="0.3">
      <c r="A5899" s="2">
        <v>42431.427083333336</v>
      </c>
      <c r="B5899">
        <v>0.61970965586990168</v>
      </c>
    </row>
    <row r="5900" spans="1:2" x14ac:dyDescent="0.3">
      <c r="A5900" s="2">
        <v>42431.4375</v>
      </c>
      <c r="B5900">
        <v>0.61970965586990168</v>
      </c>
    </row>
    <row r="5901" spans="1:2" x14ac:dyDescent="0.3">
      <c r="A5901" s="2">
        <v>42431.447916666664</v>
      </c>
      <c r="B5901">
        <v>0.61970965586990168</v>
      </c>
    </row>
    <row r="5902" spans="1:2" x14ac:dyDescent="0.3">
      <c r="A5902" s="2">
        <v>42431.458333333336</v>
      </c>
      <c r="B5902">
        <v>0.61970965586990168</v>
      </c>
    </row>
    <row r="5903" spans="1:2" x14ac:dyDescent="0.3">
      <c r="A5903" s="2">
        <v>42431.46875</v>
      </c>
      <c r="B5903">
        <v>0.61970965586990168</v>
      </c>
    </row>
    <row r="5904" spans="1:2" x14ac:dyDescent="0.3">
      <c r="A5904" s="2">
        <v>42431.479166666664</v>
      </c>
      <c r="B5904">
        <v>0.61970965586990168</v>
      </c>
    </row>
    <row r="5905" spans="1:2" x14ac:dyDescent="0.3">
      <c r="A5905" s="2">
        <v>42431.489583333336</v>
      </c>
      <c r="B5905">
        <v>0.61970965586990168</v>
      </c>
    </row>
    <row r="5906" spans="1:2" x14ac:dyDescent="0.3">
      <c r="A5906" s="2">
        <v>42431.5</v>
      </c>
      <c r="B5906">
        <v>0.58564534178171379</v>
      </c>
    </row>
    <row r="5907" spans="1:2" x14ac:dyDescent="0.3">
      <c r="A5907" s="2">
        <v>42431.510416666664</v>
      </c>
      <c r="B5907">
        <v>0.58564534178171379</v>
      </c>
    </row>
    <row r="5908" spans="1:2" x14ac:dyDescent="0.3">
      <c r="A5908" s="2">
        <v>42431.520833333336</v>
      </c>
      <c r="B5908">
        <v>0.58564534178171379</v>
      </c>
    </row>
    <row r="5909" spans="1:2" x14ac:dyDescent="0.3">
      <c r="A5909" s="2">
        <v>42431.53125</v>
      </c>
      <c r="B5909">
        <v>0.58564534178171379</v>
      </c>
    </row>
    <row r="5910" spans="1:2" x14ac:dyDescent="0.3">
      <c r="A5910" s="2">
        <v>42431.541666666664</v>
      </c>
      <c r="B5910">
        <v>0.55259676718204498</v>
      </c>
    </row>
    <row r="5911" spans="1:2" x14ac:dyDescent="0.3">
      <c r="A5911" s="2">
        <v>42431.552083333336</v>
      </c>
      <c r="B5911">
        <v>0.55259676718204498</v>
      </c>
    </row>
    <row r="5912" spans="1:2" x14ac:dyDescent="0.3">
      <c r="A5912" s="2">
        <v>42431.5625</v>
      </c>
      <c r="B5912">
        <v>0.55259676718204498</v>
      </c>
    </row>
    <row r="5913" spans="1:2" x14ac:dyDescent="0.3">
      <c r="A5913" s="2">
        <v>42431.572916666664</v>
      </c>
      <c r="B5913">
        <v>0.55259676718204498</v>
      </c>
    </row>
    <row r="5914" spans="1:2" x14ac:dyDescent="0.3">
      <c r="A5914" s="2">
        <v>42431.583333333336</v>
      </c>
      <c r="B5914">
        <v>0.55259676718204498</v>
      </c>
    </row>
    <row r="5915" spans="1:2" x14ac:dyDescent="0.3">
      <c r="A5915" s="2">
        <v>42431.59375</v>
      </c>
      <c r="B5915">
        <v>0.55259676718204498</v>
      </c>
    </row>
    <row r="5916" spans="1:2" x14ac:dyDescent="0.3">
      <c r="A5916" s="2">
        <v>42431.604166666664</v>
      </c>
      <c r="B5916">
        <v>0.55259676718204498</v>
      </c>
    </row>
    <row r="5917" spans="1:2" x14ac:dyDescent="0.3">
      <c r="A5917" s="2">
        <v>42431.614583333336</v>
      </c>
      <c r="B5917">
        <v>0.52056059756195316</v>
      </c>
    </row>
    <row r="5918" spans="1:2" x14ac:dyDescent="0.3">
      <c r="A5918" s="2">
        <v>42431.625</v>
      </c>
      <c r="B5918">
        <v>0.52056059756195316</v>
      </c>
    </row>
    <row r="5919" spans="1:2" x14ac:dyDescent="0.3">
      <c r="A5919" s="2">
        <v>42431.635416666664</v>
      </c>
      <c r="B5919">
        <v>0.52056059756195316</v>
      </c>
    </row>
    <row r="5920" spans="1:2" x14ac:dyDescent="0.3">
      <c r="A5920" s="2">
        <v>42431.645833333336</v>
      </c>
      <c r="B5920">
        <v>0.52056059756195316</v>
      </c>
    </row>
    <row r="5921" spans="1:2" x14ac:dyDescent="0.3">
      <c r="A5921" s="2">
        <v>42431.65625</v>
      </c>
      <c r="B5921">
        <v>0.52056059756195316</v>
      </c>
    </row>
    <row r="5922" spans="1:2" x14ac:dyDescent="0.3">
      <c r="A5922" s="2">
        <v>42431.666666666664</v>
      </c>
      <c r="B5922">
        <v>0.52056059756195316</v>
      </c>
    </row>
    <row r="5923" spans="1:2" x14ac:dyDescent="0.3">
      <c r="A5923" s="2">
        <v>42431.677083333336</v>
      </c>
      <c r="B5923">
        <v>0.52056059756195316</v>
      </c>
    </row>
    <row r="5924" spans="1:2" x14ac:dyDescent="0.3">
      <c r="A5924" s="2">
        <v>42431.6875</v>
      </c>
      <c r="B5924">
        <v>0.52056059756195316</v>
      </c>
    </row>
    <row r="5925" spans="1:2" x14ac:dyDescent="0.3">
      <c r="A5925" s="2">
        <v>42431.697916666664</v>
      </c>
      <c r="B5925">
        <v>0.52056059756195316</v>
      </c>
    </row>
    <row r="5926" spans="1:2" x14ac:dyDescent="0.3">
      <c r="A5926" s="2">
        <v>42431.708333333336</v>
      </c>
      <c r="B5926">
        <v>0.52056059756195316</v>
      </c>
    </row>
    <row r="5927" spans="1:2" x14ac:dyDescent="0.3">
      <c r="A5927" s="2">
        <v>42431.71875</v>
      </c>
      <c r="B5927">
        <v>0.52056059756195316</v>
      </c>
    </row>
    <row r="5928" spans="1:2" x14ac:dyDescent="0.3">
      <c r="A5928" s="2">
        <v>42431.729166666664</v>
      </c>
      <c r="B5928">
        <v>0.52056059756195316</v>
      </c>
    </row>
    <row r="5929" spans="1:2" x14ac:dyDescent="0.3">
      <c r="A5929" s="2">
        <v>42431.739583333336</v>
      </c>
      <c r="B5929">
        <v>0.52056059756195316</v>
      </c>
    </row>
    <row r="5930" spans="1:2" x14ac:dyDescent="0.3">
      <c r="A5930" s="2">
        <v>42431.75</v>
      </c>
      <c r="B5930">
        <v>0.55259676718204498</v>
      </c>
    </row>
    <row r="5931" spans="1:2" x14ac:dyDescent="0.3">
      <c r="A5931" s="2">
        <v>42431.760416666664</v>
      </c>
      <c r="B5931">
        <v>0.55259676718204498</v>
      </c>
    </row>
    <row r="5932" spans="1:2" x14ac:dyDescent="0.3">
      <c r="A5932" s="2">
        <v>42431.770833333336</v>
      </c>
      <c r="B5932">
        <v>0.58564534178171379</v>
      </c>
    </row>
    <row r="5933" spans="1:2" x14ac:dyDescent="0.3">
      <c r="A5933" s="2">
        <v>42431.78125</v>
      </c>
      <c r="B5933">
        <v>0.58564534178171379</v>
      </c>
    </row>
    <row r="5934" spans="1:2" x14ac:dyDescent="0.3">
      <c r="A5934" s="2">
        <v>42431.791666666664</v>
      </c>
      <c r="B5934">
        <v>0.61970965586990168</v>
      </c>
    </row>
    <row r="5935" spans="1:2" x14ac:dyDescent="0.3">
      <c r="A5935" s="2">
        <v>42431.802083333336</v>
      </c>
      <c r="B5935">
        <v>0.61970965586990168</v>
      </c>
    </row>
    <row r="5936" spans="1:2" x14ac:dyDescent="0.3">
      <c r="A5936" s="2">
        <v>42431.8125</v>
      </c>
      <c r="B5936">
        <v>0.61970965586990168</v>
      </c>
    </row>
    <row r="5937" spans="1:2" x14ac:dyDescent="0.3">
      <c r="A5937" s="2">
        <v>42431.822916666664</v>
      </c>
      <c r="B5937">
        <v>0.61970965586990168</v>
      </c>
    </row>
    <row r="5938" spans="1:2" x14ac:dyDescent="0.3">
      <c r="A5938" s="2">
        <v>42431.833333333336</v>
      </c>
      <c r="B5938">
        <v>0.61970965586990168</v>
      </c>
    </row>
    <row r="5939" spans="1:2" x14ac:dyDescent="0.3">
      <c r="A5939" s="2">
        <v>42431.84375</v>
      </c>
      <c r="B5939">
        <v>0.61970965586990168</v>
      </c>
    </row>
    <row r="5940" spans="1:2" x14ac:dyDescent="0.3">
      <c r="A5940" s="2">
        <v>42431.854166666664</v>
      </c>
      <c r="B5940">
        <v>0.61970965586990168</v>
      </c>
    </row>
    <row r="5941" spans="1:2" x14ac:dyDescent="0.3">
      <c r="A5941" s="2">
        <v>42431.864583333336</v>
      </c>
      <c r="B5941">
        <v>0.61970965586990168</v>
      </c>
    </row>
    <row r="5942" spans="1:2" x14ac:dyDescent="0.3">
      <c r="A5942" s="2">
        <v>42431.875</v>
      </c>
      <c r="B5942">
        <v>0.61970965586990168</v>
      </c>
    </row>
    <row r="5943" spans="1:2" x14ac:dyDescent="0.3">
      <c r="A5943" s="2">
        <v>42431.885416666664</v>
      </c>
      <c r="B5943">
        <v>0.65479296555266053</v>
      </c>
    </row>
    <row r="5944" spans="1:2" x14ac:dyDescent="0.3">
      <c r="A5944" s="2">
        <v>42431.895833333336</v>
      </c>
      <c r="B5944">
        <v>0.65479296555266053</v>
      </c>
    </row>
    <row r="5945" spans="1:2" x14ac:dyDescent="0.3">
      <c r="A5945" s="2">
        <v>42431.90625</v>
      </c>
      <c r="B5945">
        <v>0.65479296555266053</v>
      </c>
    </row>
    <row r="5946" spans="1:2" x14ac:dyDescent="0.3">
      <c r="A5946" s="2">
        <v>42431.916666666664</v>
      </c>
      <c r="B5946">
        <v>0.65479296555266053</v>
      </c>
    </row>
    <row r="5947" spans="1:2" x14ac:dyDescent="0.3">
      <c r="A5947" s="2">
        <v>42431.927083333336</v>
      </c>
      <c r="B5947">
        <v>0.65479296555266053</v>
      </c>
    </row>
    <row r="5948" spans="1:2" x14ac:dyDescent="0.3">
      <c r="A5948" s="2">
        <v>42431.9375</v>
      </c>
      <c r="B5948">
        <v>0.65479296555266053</v>
      </c>
    </row>
    <row r="5949" spans="1:2" x14ac:dyDescent="0.3">
      <c r="A5949" s="2">
        <v>42431.947916666664</v>
      </c>
      <c r="B5949">
        <v>0.69089845236962732</v>
      </c>
    </row>
    <row r="5950" spans="1:2" x14ac:dyDescent="0.3">
      <c r="A5950" s="2">
        <v>42431.958333333336</v>
      </c>
      <c r="B5950">
        <v>0.65479296555266053</v>
      </c>
    </row>
    <row r="5951" spans="1:2" x14ac:dyDescent="0.3">
      <c r="A5951" s="2">
        <v>42431.96875</v>
      </c>
      <c r="B5951">
        <v>0.69089845236962732</v>
      </c>
    </row>
    <row r="5952" spans="1:2" x14ac:dyDescent="0.3">
      <c r="A5952" s="2">
        <v>42431.979166666664</v>
      </c>
      <c r="B5952">
        <v>0.69089845236962732</v>
      </c>
    </row>
    <row r="5953" spans="1:12" x14ac:dyDescent="0.3">
      <c r="A5953" s="2">
        <v>42431.989583333336</v>
      </c>
      <c r="B5953">
        <v>0.69089845236962732</v>
      </c>
    </row>
    <row r="5954" spans="1:12" x14ac:dyDescent="0.3">
      <c r="A5954" s="2">
        <v>42432</v>
      </c>
      <c r="B5954">
        <v>0.69089845236962732</v>
      </c>
      <c r="C5954">
        <v>1</v>
      </c>
      <c r="D5954">
        <f>VLOOKUP(A5954,'2016농도'!$A$6:$L$372,6,FALSE)</f>
        <v>6.3566666666666665</v>
      </c>
      <c r="E5954">
        <f>VLOOKUP(A5954,'2016농도'!$A$6:$L$372,7,FALSE)</f>
        <v>4.2</v>
      </c>
      <c r="F5954">
        <f>VLOOKUP(A5954,'2016농도'!$A$6:$L$372,8,FALSE)</f>
        <v>3.87</v>
      </c>
      <c r="G5954">
        <f>VLOOKUP(A5954,'2016농도'!$A$6:$L$372,9,FALSE)</f>
        <v>7.099999999999973</v>
      </c>
      <c r="H5954">
        <f>VLOOKUP(A5954,'2016농도'!$A$6:$L$372,10,FALSE)</f>
        <v>3.0259999999999998</v>
      </c>
      <c r="I5954">
        <f>VLOOKUP(A5954,'2016농도'!$A$6:$L$372,11,FALSE)</f>
        <v>7.6999999999999999E-2</v>
      </c>
      <c r="J5954">
        <f>VLOOKUP(A5954,'2016농도'!$A$6:$L$372,12,FALSE)</f>
        <v>30.664999999999999</v>
      </c>
      <c r="L5954" s="5">
        <f t="shared" ref="L5954" si="61">AVERAGE(B5954:B6049)</f>
        <v>0.69034428411478077</v>
      </c>
    </row>
    <row r="5955" spans="1:12" x14ac:dyDescent="0.3">
      <c r="A5955" s="2">
        <v>42432.010416666664</v>
      </c>
      <c r="B5955">
        <v>0.69089845236962732</v>
      </c>
    </row>
    <row r="5956" spans="1:12" x14ac:dyDescent="0.3">
      <c r="A5956" s="2">
        <v>42432.020833333336</v>
      </c>
      <c r="B5956">
        <v>0.69089845236962732</v>
      </c>
    </row>
    <row r="5957" spans="1:12" x14ac:dyDescent="0.3">
      <c r="A5957" s="2">
        <v>42432.03125</v>
      </c>
      <c r="B5957">
        <v>0.69089845236962732</v>
      </c>
    </row>
    <row r="5958" spans="1:12" x14ac:dyDescent="0.3">
      <c r="A5958" s="2">
        <v>42432.041666666664</v>
      </c>
      <c r="B5958">
        <v>0.72802922685016069</v>
      </c>
    </row>
    <row r="5959" spans="1:12" x14ac:dyDescent="0.3">
      <c r="A5959" s="2">
        <v>42432.052083333336</v>
      </c>
      <c r="B5959">
        <v>0.72802922685016069</v>
      </c>
    </row>
    <row r="5960" spans="1:12" x14ac:dyDescent="0.3">
      <c r="A5960" s="2">
        <v>42432.0625</v>
      </c>
      <c r="B5960">
        <v>0.72802922685016069</v>
      </c>
    </row>
    <row r="5961" spans="1:12" x14ac:dyDescent="0.3">
      <c r="A5961" s="2">
        <v>42432.072916666664</v>
      </c>
      <c r="B5961">
        <v>0.72802922685016069</v>
      </c>
    </row>
    <row r="5962" spans="1:12" x14ac:dyDescent="0.3">
      <c r="A5962" s="2">
        <v>42432.083333333336</v>
      </c>
      <c r="B5962">
        <v>0.72802922685016069</v>
      </c>
    </row>
    <row r="5963" spans="1:12" x14ac:dyDescent="0.3">
      <c r="A5963" s="2">
        <v>42432.09375</v>
      </c>
      <c r="B5963">
        <v>0.72802922685016069</v>
      </c>
    </row>
    <row r="5964" spans="1:12" x14ac:dyDescent="0.3">
      <c r="A5964" s="2">
        <v>42432.104166666664</v>
      </c>
      <c r="B5964">
        <v>0.72802922685016069</v>
      </c>
    </row>
    <row r="5965" spans="1:12" x14ac:dyDescent="0.3">
      <c r="A5965" s="2">
        <v>42432.114583333336</v>
      </c>
      <c r="B5965">
        <v>0.72802922685016069</v>
      </c>
    </row>
    <row r="5966" spans="1:12" x14ac:dyDescent="0.3">
      <c r="A5966" s="2">
        <v>42432.125</v>
      </c>
      <c r="B5966">
        <v>0.72802922685016069</v>
      </c>
    </row>
    <row r="5967" spans="1:12" x14ac:dyDescent="0.3">
      <c r="A5967" s="2">
        <v>42432.135416666664</v>
      </c>
      <c r="B5967">
        <v>0.72802922685016069</v>
      </c>
    </row>
    <row r="5968" spans="1:12" x14ac:dyDescent="0.3">
      <c r="A5968" s="2">
        <v>42432.145833333336</v>
      </c>
      <c r="B5968">
        <v>0.72802922685016069</v>
      </c>
    </row>
    <row r="5969" spans="1:2" x14ac:dyDescent="0.3">
      <c r="A5969" s="2">
        <v>42432.15625</v>
      </c>
      <c r="B5969">
        <v>0.72802922685016069</v>
      </c>
    </row>
    <row r="5970" spans="1:2" x14ac:dyDescent="0.3">
      <c r="A5970" s="2">
        <v>42432.166666666664</v>
      </c>
      <c r="B5970">
        <v>0.72802922685016069</v>
      </c>
    </row>
    <row r="5971" spans="1:2" x14ac:dyDescent="0.3">
      <c r="A5971" s="2">
        <v>42432.177083333336</v>
      </c>
      <c r="B5971">
        <v>0.76618833181606361</v>
      </c>
    </row>
    <row r="5972" spans="1:2" x14ac:dyDescent="0.3">
      <c r="A5972" s="2">
        <v>42432.1875</v>
      </c>
      <c r="B5972">
        <v>0.72802922685016069</v>
      </c>
    </row>
    <row r="5973" spans="1:2" x14ac:dyDescent="0.3">
      <c r="A5973" s="2">
        <v>42432.197916666664</v>
      </c>
      <c r="B5973">
        <v>0.72802922685016069</v>
      </c>
    </row>
    <row r="5974" spans="1:2" x14ac:dyDescent="0.3">
      <c r="A5974" s="2">
        <v>42432.208333333336</v>
      </c>
      <c r="B5974">
        <v>0.72802922685016069</v>
      </c>
    </row>
    <row r="5975" spans="1:2" x14ac:dyDescent="0.3">
      <c r="A5975" s="2">
        <v>42432.21875</v>
      </c>
      <c r="B5975">
        <v>0.76618833181606361</v>
      </c>
    </row>
    <row r="5976" spans="1:2" x14ac:dyDescent="0.3">
      <c r="A5976" s="2">
        <v>42432.229166666664</v>
      </c>
      <c r="B5976">
        <v>0.72802922685016069</v>
      </c>
    </row>
    <row r="5977" spans="1:2" x14ac:dyDescent="0.3">
      <c r="A5977" s="2">
        <v>42432.239583333336</v>
      </c>
      <c r="B5977">
        <v>0.76618833181606361</v>
      </c>
    </row>
    <row r="5978" spans="1:2" x14ac:dyDescent="0.3">
      <c r="A5978" s="2">
        <v>42432.25</v>
      </c>
      <c r="B5978">
        <v>0.76618833181606361</v>
      </c>
    </row>
    <row r="5979" spans="1:2" x14ac:dyDescent="0.3">
      <c r="A5979" s="2">
        <v>42432.260416666664</v>
      </c>
      <c r="B5979">
        <v>0.72802922685016069</v>
      </c>
    </row>
    <row r="5980" spans="1:2" x14ac:dyDescent="0.3">
      <c r="A5980" s="2">
        <v>42432.270833333336</v>
      </c>
      <c r="B5980">
        <v>0.76618833181606361</v>
      </c>
    </row>
    <row r="5981" spans="1:2" x14ac:dyDescent="0.3">
      <c r="A5981" s="2">
        <v>42432.28125</v>
      </c>
      <c r="B5981">
        <v>0.72802922685016069</v>
      </c>
    </row>
    <row r="5982" spans="1:2" x14ac:dyDescent="0.3">
      <c r="A5982" s="2">
        <v>42432.291666666664</v>
      </c>
      <c r="B5982">
        <v>0.76618833181606361</v>
      </c>
    </row>
    <row r="5983" spans="1:2" x14ac:dyDescent="0.3">
      <c r="A5983" s="2">
        <v>42432.302083333336</v>
      </c>
      <c r="B5983">
        <v>0.72802922685016069</v>
      </c>
    </row>
    <row r="5984" spans="1:2" x14ac:dyDescent="0.3">
      <c r="A5984" s="2">
        <v>42432.3125</v>
      </c>
      <c r="B5984">
        <v>0.72802922685016069</v>
      </c>
    </row>
    <row r="5985" spans="1:2" x14ac:dyDescent="0.3">
      <c r="A5985" s="2">
        <v>42432.322916666664</v>
      </c>
      <c r="B5985">
        <v>0.76618833181606361</v>
      </c>
    </row>
    <row r="5986" spans="1:2" x14ac:dyDescent="0.3">
      <c r="A5986" s="2">
        <v>42432.333333333336</v>
      </c>
      <c r="B5986">
        <v>0.72802922685016069</v>
      </c>
    </row>
    <row r="5987" spans="1:2" x14ac:dyDescent="0.3">
      <c r="A5987" s="2">
        <v>42432.34375</v>
      </c>
      <c r="B5987">
        <v>0.76618833181606361</v>
      </c>
    </row>
    <row r="5988" spans="1:2" x14ac:dyDescent="0.3">
      <c r="A5988" s="2">
        <v>42432.354166666664</v>
      </c>
      <c r="B5988">
        <v>0.76618833181606361</v>
      </c>
    </row>
    <row r="5989" spans="1:2" x14ac:dyDescent="0.3">
      <c r="A5989" s="2">
        <v>42432.364583333336</v>
      </c>
      <c r="B5989">
        <v>0.72802922685016069</v>
      </c>
    </row>
    <row r="5990" spans="1:2" x14ac:dyDescent="0.3">
      <c r="A5990" s="2">
        <v>42432.375</v>
      </c>
      <c r="B5990">
        <v>0.76618833181606361</v>
      </c>
    </row>
    <row r="5991" spans="1:2" x14ac:dyDescent="0.3">
      <c r="A5991" s="2">
        <v>42432.385416666664</v>
      </c>
      <c r="B5991">
        <v>0.72802922685016069</v>
      </c>
    </row>
    <row r="5992" spans="1:2" x14ac:dyDescent="0.3">
      <c r="A5992" s="2">
        <v>42432.395833333336</v>
      </c>
      <c r="B5992">
        <v>0.76618833181606361</v>
      </c>
    </row>
    <row r="5993" spans="1:2" x14ac:dyDescent="0.3">
      <c r="A5993" s="2">
        <v>42432.40625</v>
      </c>
      <c r="B5993">
        <v>0.76618833181606361</v>
      </c>
    </row>
    <row r="5994" spans="1:2" x14ac:dyDescent="0.3">
      <c r="A5994" s="2">
        <v>42432.416666666664</v>
      </c>
      <c r="B5994">
        <v>0.72802922685016069</v>
      </c>
    </row>
    <row r="5995" spans="1:2" x14ac:dyDescent="0.3">
      <c r="A5995" s="2">
        <v>42432.427083333336</v>
      </c>
      <c r="B5995">
        <v>0.72802922685016069</v>
      </c>
    </row>
    <row r="5996" spans="1:2" x14ac:dyDescent="0.3">
      <c r="A5996" s="2">
        <v>42432.4375</v>
      </c>
      <c r="B5996">
        <v>0.72802922685016069</v>
      </c>
    </row>
    <row r="5997" spans="1:2" x14ac:dyDescent="0.3">
      <c r="A5997" s="2">
        <v>42432.447916666664</v>
      </c>
      <c r="B5997">
        <v>0.72802922685016069</v>
      </c>
    </row>
    <row r="5998" spans="1:2" x14ac:dyDescent="0.3">
      <c r="A5998" s="2">
        <v>42432.458333333336</v>
      </c>
      <c r="B5998">
        <v>0.72802922685016069</v>
      </c>
    </row>
    <row r="5999" spans="1:2" x14ac:dyDescent="0.3">
      <c r="A5999" s="2">
        <v>42432.46875</v>
      </c>
      <c r="B5999">
        <v>0.72802922685016069</v>
      </c>
    </row>
    <row r="6000" spans="1:2" x14ac:dyDescent="0.3">
      <c r="A6000" s="2">
        <v>42432.479166666664</v>
      </c>
      <c r="B6000">
        <v>0.72802922685016069</v>
      </c>
    </row>
    <row r="6001" spans="1:2" x14ac:dyDescent="0.3">
      <c r="A6001" s="2">
        <v>42432.489583333336</v>
      </c>
      <c r="B6001">
        <v>0.72802922685016069</v>
      </c>
    </row>
    <row r="6002" spans="1:2" x14ac:dyDescent="0.3">
      <c r="A6002" s="2">
        <v>42432.5</v>
      </c>
      <c r="B6002">
        <v>0.69089845236962732</v>
      </c>
    </row>
    <row r="6003" spans="1:2" x14ac:dyDescent="0.3">
      <c r="A6003" s="2">
        <v>42432.510416666664</v>
      </c>
      <c r="B6003">
        <v>0.69089845236962732</v>
      </c>
    </row>
    <row r="6004" spans="1:2" x14ac:dyDescent="0.3">
      <c r="A6004" s="2">
        <v>42432.520833333336</v>
      </c>
      <c r="B6004">
        <v>0.69089845236962732</v>
      </c>
    </row>
    <row r="6005" spans="1:2" x14ac:dyDescent="0.3">
      <c r="A6005" s="2">
        <v>42432.53125</v>
      </c>
      <c r="B6005">
        <v>0.69089845236962732</v>
      </c>
    </row>
    <row r="6006" spans="1:2" x14ac:dyDescent="0.3">
      <c r="A6006" s="2">
        <v>42432.541666666664</v>
      </c>
      <c r="B6006">
        <v>0.69089845236962732</v>
      </c>
    </row>
    <row r="6007" spans="1:2" x14ac:dyDescent="0.3">
      <c r="A6007" s="2">
        <v>42432.552083333336</v>
      </c>
      <c r="B6007">
        <v>0.69089845236962732</v>
      </c>
    </row>
    <row r="6008" spans="1:2" x14ac:dyDescent="0.3">
      <c r="A6008" s="2">
        <v>42432.5625</v>
      </c>
      <c r="B6008">
        <v>0.69089845236962732</v>
      </c>
    </row>
    <row r="6009" spans="1:2" x14ac:dyDescent="0.3">
      <c r="A6009" s="2">
        <v>42432.572916666664</v>
      </c>
      <c r="B6009">
        <v>0.69089845236962732</v>
      </c>
    </row>
    <row r="6010" spans="1:2" x14ac:dyDescent="0.3">
      <c r="A6010" s="2">
        <v>42432.583333333336</v>
      </c>
      <c r="B6010">
        <v>0.65479296555266053</v>
      </c>
    </row>
    <row r="6011" spans="1:2" x14ac:dyDescent="0.3">
      <c r="A6011" s="2">
        <v>42432.59375</v>
      </c>
      <c r="B6011">
        <v>0.69089845236962732</v>
      </c>
    </row>
    <row r="6012" spans="1:2" x14ac:dyDescent="0.3">
      <c r="A6012" s="2">
        <v>42432.604166666664</v>
      </c>
      <c r="B6012">
        <v>0.65479296555266053</v>
      </c>
    </row>
    <row r="6013" spans="1:2" x14ac:dyDescent="0.3">
      <c r="A6013" s="2">
        <v>42432.614583333336</v>
      </c>
      <c r="B6013">
        <v>0.65479296555266053</v>
      </c>
    </row>
    <row r="6014" spans="1:2" x14ac:dyDescent="0.3">
      <c r="A6014" s="2">
        <v>42432.625</v>
      </c>
      <c r="B6014">
        <v>0.65479296555266053</v>
      </c>
    </row>
    <row r="6015" spans="1:2" x14ac:dyDescent="0.3">
      <c r="A6015" s="2">
        <v>42432.635416666664</v>
      </c>
      <c r="B6015">
        <v>0.65479296555266053</v>
      </c>
    </row>
    <row r="6016" spans="1:2" x14ac:dyDescent="0.3">
      <c r="A6016" s="2">
        <v>42432.645833333336</v>
      </c>
      <c r="B6016">
        <v>0.65479296555266053</v>
      </c>
    </row>
    <row r="6017" spans="1:2" x14ac:dyDescent="0.3">
      <c r="A6017" s="2">
        <v>42432.65625</v>
      </c>
      <c r="B6017">
        <v>0.65479296555266053</v>
      </c>
    </row>
    <row r="6018" spans="1:2" x14ac:dyDescent="0.3">
      <c r="A6018" s="2">
        <v>42432.666666666664</v>
      </c>
      <c r="B6018">
        <v>0.61970965586990168</v>
      </c>
    </row>
    <row r="6019" spans="1:2" x14ac:dyDescent="0.3">
      <c r="A6019" s="2">
        <v>42432.677083333336</v>
      </c>
      <c r="B6019">
        <v>0.65479296555266053</v>
      </c>
    </row>
    <row r="6020" spans="1:2" x14ac:dyDescent="0.3">
      <c r="A6020" s="2">
        <v>42432.6875</v>
      </c>
      <c r="B6020">
        <v>0.61970965586990168</v>
      </c>
    </row>
    <row r="6021" spans="1:2" x14ac:dyDescent="0.3">
      <c r="A6021" s="2">
        <v>42432.697916666664</v>
      </c>
      <c r="B6021">
        <v>0.65479296555266053</v>
      </c>
    </row>
    <row r="6022" spans="1:2" x14ac:dyDescent="0.3">
      <c r="A6022" s="2">
        <v>42432.708333333336</v>
      </c>
      <c r="B6022">
        <v>0.61970965586990168</v>
      </c>
    </row>
    <row r="6023" spans="1:2" x14ac:dyDescent="0.3">
      <c r="A6023" s="2">
        <v>42432.71875</v>
      </c>
      <c r="B6023">
        <v>0.65479296555266053</v>
      </c>
    </row>
    <row r="6024" spans="1:2" x14ac:dyDescent="0.3">
      <c r="A6024" s="2">
        <v>42432.729166666664</v>
      </c>
      <c r="B6024">
        <v>0.61970965586990168</v>
      </c>
    </row>
    <row r="6025" spans="1:2" x14ac:dyDescent="0.3">
      <c r="A6025" s="2">
        <v>42432.739583333336</v>
      </c>
      <c r="B6025">
        <v>0.61970965586990168</v>
      </c>
    </row>
    <row r="6026" spans="1:2" x14ac:dyDescent="0.3">
      <c r="A6026" s="2">
        <v>42432.75</v>
      </c>
      <c r="B6026">
        <v>0.61970965586990168</v>
      </c>
    </row>
    <row r="6027" spans="1:2" x14ac:dyDescent="0.3">
      <c r="A6027" s="2">
        <v>42432.760416666664</v>
      </c>
      <c r="B6027">
        <v>0.61970965586990168</v>
      </c>
    </row>
    <row r="6028" spans="1:2" x14ac:dyDescent="0.3">
      <c r="A6028" s="2">
        <v>42432.770833333336</v>
      </c>
      <c r="B6028">
        <v>0.61970965586990168</v>
      </c>
    </row>
    <row r="6029" spans="1:2" x14ac:dyDescent="0.3">
      <c r="A6029" s="2">
        <v>42432.78125</v>
      </c>
      <c r="B6029">
        <v>0.61970965586990168</v>
      </c>
    </row>
    <row r="6030" spans="1:2" x14ac:dyDescent="0.3">
      <c r="A6030" s="2">
        <v>42432.791666666664</v>
      </c>
      <c r="B6030">
        <v>0.61970965586990168</v>
      </c>
    </row>
    <row r="6031" spans="1:2" x14ac:dyDescent="0.3">
      <c r="A6031" s="2">
        <v>42432.802083333336</v>
      </c>
      <c r="B6031">
        <v>0.61970965586990168</v>
      </c>
    </row>
    <row r="6032" spans="1:2" x14ac:dyDescent="0.3">
      <c r="A6032" s="2">
        <v>42432.8125</v>
      </c>
      <c r="B6032">
        <v>0.61970965586990168</v>
      </c>
    </row>
    <row r="6033" spans="1:2" x14ac:dyDescent="0.3">
      <c r="A6033" s="2">
        <v>42432.822916666664</v>
      </c>
      <c r="B6033">
        <v>0.61970965586990168</v>
      </c>
    </row>
    <row r="6034" spans="1:2" x14ac:dyDescent="0.3">
      <c r="A6034" s="2">
        <v>42432.833333333336</v>
      </c>
      <c r="B6034">
        <v>0.61970965586990168</v>
      </c>
    </row>
    <row r="6035" spans="1:2" x14ac:dyDescent="0.3">
      <c r="A6035" s="2">
        <v>42432.84375</v>
      </c>
      <c r="B6035">
        <v>0.61970965586990168</v>
      </c>
    </row>
    <row r="6036" spans="1:2" x14ac:dyDescent="0.3">
      <c r="A6036" s="2">
        <v>42432.854166666664</v>
      </c>
      <c r="B6036">
        <v>0.61970965586990168</v>
      </c>
    </row>
    <row r="6037" spans="1:2" x14ac:dyDescent="0.3">
      <c r="A6037" s="2">
        <v>42432.864583333336</v>
      </c>
      <c r="B6037">
        <v>0.61970965586990168</v>
      </c>
    </row>
    <row r="6038" spans="1:2" x14ac:dyDescent="0.3">
      <c r="A6038" s="2">
        <v>42432.875</v>
      </c>
      <c r="B6038">
        <v>0.61970965586990168</v>
      </c>
    </row>
    <row r="6039" spans="1:2" x14ac:dyDescent="0.3">
      <c r="A6039" s="2">
        <v>42432.885416666664</v>
      </c>
      <c r="B6039">
        <v>0.61970965586990168</v>
      </c>
    </row>
    <row r="6040" spans="1:2" x14ac:dyDescent="0.3">
      <c r="A6040" s="2">
        <v>42432.895833333336</v>
      </c>
      <c r="B6040">
        <v>0.61970965586990168</v>
      </c>
    </row>
    <row r="6041" spans="1:2" x14ac:dyDescent="0.3">
      <c r="A6041" s="2">
        <v>42432.90625</v>
      </c>
      <c r="B6041">
        <v>0.65479296555266053</v>
      </c>
    </row>
    <row r="6042" spans="1:2" x14ac:dyDescent="0.3">
      <c r="A6042" s="2">
        <v>42432.916666666664</v>
      </c>
      <c r="B6042">
        <v>0.61970965586990168</v>
      </c>
    </row>
    <row r="6043" spans="1:2" x14ac:dyDescent="0.3">
      <c r="A6043" s="2">
        <v>42432.927083333336</v>
      </c>
      <c r="B6043">
        <v>0.65479296555266053</v>
      </c>
    </row>
    <row r="6044" spans="1:2" x14ac:dyDescent="0.3">
      <c r="A6044" s="2">
        <v>42432.9375</v>
      </c>
      <c r="B6044">
        <v>0.65479296555266053</v>
      </c>
    </row>
    <row r="6045" spans="1:2" x14ac:dyDescent="0.3">
      <c r="A6045" s="2">
        <v>42432.947916666664</v>
      </c>
      <c r="B6045">
        <v>0.65479296555266053</v>
      </c>
    </row>
    <row r="6046" spans="1:2" x14ac:dyDescent="0.3">
      <c r="A6046" s="2">
        <v>42432.958333333336</v>
      </c>
      <c r="B6046">
        <v>0.65479296555266053</v>
      </c>
    </row>
    <row r="6047" spans="1:2" x14ac:dyDescent="0.3">
      <c r="A6047" s="2">
        <v>42432.96875</v>
      </c>
      <c r="B6047">
        <v>0.65479296555266053</v>
      </c>
    </row>
    <row r="6048" spans="1:2" x14ac:dyDescent="0.3">
      <c r="A6048" s="2">
        <v>42432.979166666664</v>
      </c>
      <c r="B6048">
        <v>0.65479296555266053</v>
      </c>
    </row>
    <row r="6049" spans="1:12" x14ac:dyDescent="0.3">
      <c r="A6049" s="2">
        <v>42432.989583333336</v>
      </c>
      <c r="B6049">
        <v>0.65479296555266053</v>
      </c>
    </row>
    <row r="6050" spans="1:12" x14ac:dyDescent="0.3">
      <c r="A6050" s="2">
        <v>42433</v>
      </c>
      <c r="B6050">
        <v>0.65479296555266053</v>
      </c>
      <c r="C6050">
        <f>VLOOKUP(A6050,'2016농도'!$A$6:$L$372,3,FALSE)</f>
        <v>0</v>
      </c>
      <c r="D6050">
        <f>VLOOKUP(A6050,'2016농도'!$A$6:$L$372,6,FALSE)</f>
        <v>6.3566666666666665</v>
      </c>
      <c r="E6050">
        <f>VLOOKUP(A6050,'2016농도'!$A$6:$L$372,7,FALSE)</f>
        <v>7.5999999999999988</v>
      </c>
      <c r="F6050">
        <f>VLOOKUP(A6050,'2016농도'!$A$6:$L$372,8,FALSE)</f>
        <v>5.3279999999999994</v>
      </c>
      <c r="G6050">
        <f>VLOOKUP(A6050,'2016농도'!$A$6:$L$372,9,FALSE)</f>
        <v>30.415999999999997</v>
      </c>
      <c r="H6050">
        <f>VLOOKUP(A6050,'2016농도'!$A$6:$L$372,10,FALSE)</f>
        <v>4.1047000000000002</v>
      </c>
      <c r="I6050">
        <f>VLOOKUP(A6050,'2016농도'!$A$6:$L$372,11,FALSE)</f>
        <v>0.15279999999999999</v>
      </c>
      <c r="J6050">
        <f>VLOOKUP(A6050,'2016농도'!$A$6:$L$372,12,FALSE)</f>
        <v>32.273000000000003</v>
      </c>
      <c r="L6050" s="5">
        <f t="shared" ref="L6050" si="62">AVERAGE(B6050:B6145)</f>
        <v>0.87299638203572949</v>
      </c>
    </row>
    <row r="6051" spans="1:12" x14ac:dyDescent="0.3">
      <c r="A6051" s="2">
        <v>42433.010416666664</v>
      </c>
      <c r="B6051">
        <v>0.65479296555266053</v>
      </c>
    </row>
    <row r="6052" spans="1:12" x14ac:dyDescent="0.3">
      <c r="A6052" s="2">
        <v>42433.020833333336</v>
      </c>
      <c r="B6052">
        <v>0.69089845236962732</v>
      </c>
    </row>
    <row r="6053" spans="1:12" x14ac:dyDescent="0.3">
      <c r="A6053" s="2">
        <v>42433.03125</v>
      </c>
      <c r="B6053">
        <v>0.65479296555266053</v>
      </c>
    </row>
    <row r="6054" spans="1:12" x14ac:dyDescent="0.3">
      <c r="A6054" s="2">
        <v>42433.041666666664</v>
      </c>
      <c r="B6054">
        <v>0.65479296555266053</v>
      </c>
    </row>
    <row r="6055" spans="1:12" x14ac:dyDescent="0.3">
      <c r="A6055" s="2">
        <v>42433.052083333336</v>
      </c>
      <c r="B6055">
        <v>0.69089845236962732</v>
      </c>
    </row>
    <row r="6056" spans="1:12" x14ac:dyDescent="0.3">
      <c r="A6056" s="2">
        <v>42433.0625</v>
      </c>
      <c r="B6056">
        <v>0.69089845236962732</v>
      </c>
    </row>
    <row r="6057" spans="1:12" x14ac:dyDescent="0.3">
      <c r="A6057" s="2">
        <v>42433.072916666664</v>
      </c>
      <c r="B6057">
        <v>0.69089845236962732</v>
      </c>
    </row>
    <row r="6058" spans="1:12" x14ac:dyDescent="0.3">
      <c r="A6058" s="2">
        <v>42433.083333333336</v>
      </c>
      <c r="B6058">
        <v>0.69089845236962732</v>
      </c>
    </row>
    <row r="6059" spans="1:12" x14ac:dyDescent="0.3">
      <c r="A6059" s="2">
        <v>42433.09375</v>
      </c>
      <c r="B6059">
        <v>0.69089845236962732</v>
      </c>
    </row>
    <row r="6060" spans="1:12" x14ac:dyDescent="0.3">
      <c r="A6060" s="2">
        <v>42433.104166666664</v>
      </c>
      <c r="B6060">
        <v>0.69089845236962732</v>
      </c>
    </row>
    <row r="6061" spans="1:12" x14ac:dyDescent="0.3">
      <c r="A6061" s="2">
        <v>42433.114583333336</v>
      </c>
      <c r="B6061">
        <v>0.69089845236962732</v>
      </c>
    </row>
    <row r="6062" spans="1:12" x14ac:dyDescent="0.3">
      <c r="A6062" s="2">
        <v>42433.125</v>
      </c>
      <c r="B6062">
        <v>0.72802922685016069</v>
      </c>
    </row>
    <row r="6063" spans="1:12" x14ac:dyDescent="0.3">
      <c r="A6063" s="2">
        <v>42433.135416666664</v>
      </c>
      <c r="B6063">
        <v>0.76618833181606361</v>
      </c>
    </row>
    <row r="6064" spans="1:12" x14ac:dyDescent="0.3">
      <c r="A6064" s="2">
        <v>42433.145833333336</v>
      </c>
      <c r="B6064">
        <v>0.8053787454546274</v>
      </c>
    </row>
    <row r="6065" spans="1:2" x14ac:dyDescent="0.3">
      <c r="A6065" s="2">
        <v>42433.15625</v>
      </c>
      <c r="B6065">
        <v>0.84560338418302072</v>
      </c>
    </row>
    <row r="6066" spans="1:2" x14ac:dyDescent="0.3">
      <c r="A6066" s="2">
        <v>42433.166666666664</v>
      </c>
      <c r="B6066">
        <v>0.8053787454546274</v>
      </c>
    </row>
    <row r="6067" spans="1:2" x14ac:dyDescent="0.3">
      <c r="A6067" s="2">
        <v>42433.177083333336</v>
      </c>
      <c r="B6067">
        <v>0.8053787454546274</v>
      </c>
    </row>
    <row r="6068" spans="1:2" x14ac:dyDescent="0.3">
      <c r="A6068" s="2">
        <v>42433.1875</v>
      </c>
      <c r="B6068">
        <v>0.8053787454546274</v>
      </c>
    </row>
    <row r="6069" spans="1:2" x14ac:dyDescent="0.3">
      <c r="A6069" s="2">
        <v>42433.197916666664</v>
      </c>
      <c r="B6069">
        <v>0.8053787454546274</v>
      </c>
    </row>
    <row r="6070" spans="1:2" x14ac:dyDescent="0.3">
      <c r="A6070" s="2">
        <v>42433.208333333336</v>
      </c>
      <c r="B6070">
        <v>0.88686510532266727</v>
      </c>
    </row>
    <row r="6071" spans="1:2" x14ac:dyDescent="0.3">
      <c r="A6071" s="2">
        <v>42433.21875</v>
      </c>
      <c r="B6071">
        <v>0.92916670960021608</v>
      </c>
    </row>
    <row r="6072" spans="1:2" x14ac:dyDescent="0.3">
      <c r="A6072" s="2">
        <v>42433.229166666664</v>
      </c>
      <c r="B6072">
        <v>1.0169005014106631</v>
      </c>
    </row>
    <row r="6073" spans="1:2" x14ac:dyDescent="0.3">
      <c r="A6073" s="2">
        <v>42433.239583333336</v>
      </c>
      <c r="B6073">
        <v>1.3053344774374371</v>
      </c>
    </row>
    <row r="6074" spans="1:2" x14ac:dyDescent="0.3">
      <c r="A6074" s="2">
        <v>42433.25</v>
      </c>
      <c r="B6074">
        <v>1.4638673764469958</v>
      </c>
    </row>
    <row r="6075" spans="1:2" x14ac:dyDescent="0.3">
      <c r="A6075" s="2">
        <v>42433.260416666664</v>
      </c>
      <c r="B6075">
        <v>1.3571127789960868</v>
      </c>
    </row>
    <row r="6076" spans="1:2" x14ac:dyDescent="0.3">
      <c r="A6076" s="2">
        <v>42433.270833333336</v>
      </c>
      <c r="B6076">
        <v>1.2546190623085607</v>
      </c>
    </row>
    <row r="6077" spans="1:2" x14ac:dyDescent="0.3">
      <c r="A6077" s="2">
        <v>42433.28125</v>
      </c>
      <c r="B6077">
        <v>1.1563673252038875</v>
      </c>
    </row>
    <row r="6078" spans="1:2" x14ac:dyDescent="0.3">
      <c r="A6078" s="2">
        <v>42433.291666666664</v>
      </c>
      <c r="B6078">
        <v>1.0623380277896</v>
      </c>
    </row>
    <row r="6079" spans="1:2" x14ac:dyDescent="0.3">
      <c r="A6079" s="2">
        <v>42433.302083333336</v>
      </c>
      <c r="B6079">
        <v>1.0169005014106631</v>
      </c>
    </row>
    <row r="6080" spans="1:2" x14ac:dyDescent="0.3">
      <c r="A6080" s="2">
        <v>42433.3125</v>
      </c>
      <c r="B6080">
        <v>1.0169005014106631</v>
      </c>
    </row>
    <row r="6081" spans="1:2" x14ac:dyDescent="0.3">
      <c r="A6081" s="2">
        <v>42433.322916666664</v>
      </c>
      <c r="B6081">
        <v>0.97251094348991607</v>
      </c>
    </row>
    <row r="6082" spans="1:2" x14ac:dyDescent="0.3">
      <c r="A6082" s="2">
        <v>42433.333333333336</v>
      </c>
      <c r="B6082">
        <v>1.0169005014106631</v>
      </c>
    </row>
    <row r="6083" spans="1:2" x14ac:dyDescent="0.3">
      <c r="A6083" s="2">
        <v>42433.34375</v>
      </c>
      <c r="B6083">
        <v>1.0169005014106631</v>
      </c>
    </row>
    <row r="6084" spans="1:2" x14ac:dyDescent="0.3">
      <c r="A6084" s="2">
        <v>42433.354166666664</v>
      </c>
      <c r="B6084">
        <v>1.0169005014106631</v>
      </c>
    </row>
    <row r="6085" spans="1:2" x14ac:dyDescent="0.3">
      <c r="A6085" s="2">
        <v>42433.364583333336</v>
      </c>
      <c r="B6085">
        <v>1.0623380277896</v>
      </c>
    </row>
    <row r="6086" spans="1:2" x14ac:dyDescent="0.3">
      <c r="A6086" s="2">
        <v>42433.375</v>
      </c>
      <c r="B6086">
        <v>1.0169005014106631</v>
      </c>
    </row>
    <row r="6087" spans="1:2" x14ac:dyDescent="0.3">
      <c r="A6087" s="2">
        <v>42433.385416666664</v>
      </c>
      <c r="B6087">
        <v>1.0169005014106631</v>
      </c>
    </row>
    <row r="6088" spans="1:2" x14ac:dyDescent="0.3">
      <c r="A6088" s="2">
        <v>42433.395833333336</v>
      </c>
      <c r="B6088">
        <v>0.97251094348991607</v>
      </c>
    </row>
    <row r="6089" spans="1:2" x14ac:dyDescent="0.3">
      <c r="A6089" s="2">
        <v>42433.40625</v>
      </c>
      <c r="B6089">
        <v>0.97251094348991607</v>
      </c>
    </row>
    <row r="6090" spans="1:2" x14ac:dyDescent="0.3">
      <c r="A6090" s="2">
        <v>42433.416666666664</v>
      </c>
      <c r="B6090">
        <v>0.97251094348991607</v>
      </c>
    </row>
    <row r="6091" spans="1:2" x14ac:dyDescent="0.3">
      <c r="A6091" s="2">
        <v>42433.427083333336</v>
      </c>
      <c r="B6091">
        <v>0.92916670960021608</v>
      </c>
    </row>
    <row r="6092" spans="1:2" x14ac:dyDescent="0.3">
      <c r="A6092" s="2">
        <v>42433.4375</v>
      </c>
      <c r="B6092">
        <v>0.92916670960021608</v>
      </c>
    </row>
    <row r="6093" spans="1:2" x14ac:dyDescent="0.3">
      <c r="A6093" s="2">
        <v>42433.447916666664</v>
      </c>
      <c r="B6093">
        <v>0.92916670960021608</v>
      </c>
    </row>
    <row r="6094" spans="1:2" x14ac:dyDescent="0.3">
      <c r="A6094" s="2">
        <v>42433.458333333336</v>
      </c>
      <c r="B6094">
        <v>0.88686510532266727</v>
      </c>
    </row>
    <row r="6095" spans="1:2" x14ac:dyDescent="0.3">
      <c r="A6095" s="2">
        <v>42433.46875</v>
      </c>
      <c r="B6095">
        <v>0.84560338418302072</v>
      </c>
    </row>
    <row r="6096" spans="1:2" x14ac:dyDescent="0.3">
      <c r="A6096" s="2">
        <v>42433.479166666664</v>
      </c>
      <c r="B6096">
        <v>0.88686510532266727</v>
      </c>
    </row>
    <row r="6097" spans="1:2" x14ac:dyDescent="0.3">
      <c r="A6097" s="2">
        <v>42433.489583333336</v>
      </c>
      <c r="B6097">
        <v>0.84560338418302072</v>
      </c>
    </row>
    <row r="6098" spans="1:2" x14ac:dyDescent="0.3">
      <c r="A6098" s="2">
        <v>42433.5</v>
      </c>
      <c r="B6098">
        <v>0.84560338418302072</v>
      </c>
    </row>
    <row r="6099" spans="1:2" x14ac:dyDescent="0.3">
      <c r="A6099" s="2">
        <v>42433.510416666664</v>
      </c>
      <c r="B6099">
        <v>0.84560338418302072</v>
      </c>
    </row>
    <row r="6100" spans="1:2" x14ac:dyDescent="0.3">
      <c r="A6100" s="2">
        <v>42433.520833333336</v>
      </c>
      <c r="B6100">
        <v>0.88686510532266727</v>
      </c>
    </row>
    <row r="6101" spans="1:2" x14ac:dyDescent="0.3">
      <c r="A6101" s="2">
        <v>42433.53125</v>
      </c>
      <c r="B6101">
        <v>0.97251094348991607</v>
      </c>
    </row>
    <row r="6102" spans="1:2" x14ac:dyDescent="0.3">
      <c r="A6102" s="2">
        <v>42433.541666666664</v>
      </c>
      <c r="B6102">
        <v>0.92916670960021608</v>
      </c>
    </row>
    <row r="6103" spans="1:2" x14ac:dyDescent="0.3">
      <c r="A6103" s="2">
        <v>42433.552083333336</v>
      </c>
      <c r="B6103">
        <v>0.88686510532266727</v>
      </c>
    </row>
    <row r="6104" spans="1:2" x14ac:dyDescent="0.3">
      <c r="A6104" s="2">
        <v>42433.5625</v>
      </c>
      <c r="B6104">
        <v>0.84560338418302072</v>
      </c>
    </row>
    <row r="6105" spans="1:2" x14ac:dyDescent="0.3">
      <c r="A6105" s="2">
        <v>42433.572916666664</v>
      </c>
      <c r="B6105">
        <v>0.84560338418302072</v>
      </c>
    </row>
    <row r="6106" spans="1:2" x14ac:dyDescent="0.3">
      <c r="A6106" s="2">
        <v>42433.583333333336</v>
      </c>
      <c r="B6106">
        <v>0.8053787454546274</v>
      </c>
    </row>
    <row r="6107" spans="1:2" x14ac:dyDescent="0.3">
      <c r="A6107" s="2">
        <v>42433.59375</v>
      </c>
      <c r="B6107">
        <v>0.84560338418302072</v>
      </c>
    </row>
    <row r="6108" spans="1:2" x14ac:dyDescent="0.3">
      <c r="A6108" s="2">
        <v>42433.604166666664</v>
      </c>
      <c r="B6108">
        <v>0.8053787454546274</v>
      </c>
    </row>
    <row r="6109" spans="1:2" x14ac:dyDescent="0.3">
      <c r="A6109" s="2">
        <v>42433.614583333336</v>
      </c>
      <c r="B6109">
        <v>0.76618833181606361</v>
      </c>
    </row>
    <row r="6110" spans="1:2" x14ac:dyDescent="0.3">
      <c r="A6110" s="2">
        <v>42433.625</v>
      </c>
      <c r="B6110">
        <v>0.72802922685016069</v>
      </c>
    </row>
    <row r="6111" spans="1:2" x14ac:dyDescent="0.3">
      <c r="A6111" s="2">
        <v>42433.635416666664</v>
      </c>
      <c r="B6111">
        <v>0.72802922685016069</v>
      </c>
    </row>
    <row r="6112" spans="1:2" x14ac:dyDescent="0.3">
      <c r="A6112" s="2">
        <v>42433.645833333336</v>
      </c>
      <c r="B6112">
        <v>1.0623380277896</v>
      </c>
    </row>
    <row r="6113" spans="1:2" x14ac:dyDescent="0.3">
      <c r="A6113" s="2">
        <v>42433.65625</v>
      </c>
      <c r="B6113">
        <v>1.7495139912233781</v>
      </c>
    </row>
    <row r="6114" spans="1:2" x14ac:dyDescent="0.3">
      <c r="A6114" s="2">
        <v>42433.666666666664</v>
      </c>
      <c r="B6114">
        <v>1.5188482481072318</v>
      </c>
    </row>
    <row r="6115" spans="1:2" x14ac:dyDescent="0.3">
      <c r="A6115" s="2">
        <v>42433.677083333336</v>
      </c>
      <c r="B6115">
        <v>1.3053344774374371</v>
      </c>
    </row>
    <row r="6116" spans="1:2" x14ac:dyDescent="0.3">
      <c r="A6116" s="2">
        <v>42433.6875</v>
      </c>
      <c r="B6116">
        <v>1.1088261190029745</v>
      </c>
    </row>
    <row r="6117" spans="1:2" x14ac:dyDescent="0.3">
      <c r="A6117" s="2">
        <v>42433.697916666664</v>
      </c>
      <c r="B6117">
        <v>0.97251094348991607</v>
      </c>
    </row>
    <row r="6118" spans="1:2" x14ac:dyDescent="0.3">
      <c r="A6118" s="2">
        <v>42433.708333333336</v>
      </c>
      <c r="B6118">
        <v>0.92916670960021608</v>
      </c>
    </row>
    <row r="6119" spans="1:2" x14ac:dyDescent="0.3">
      <c r="A6119" s="2">
        <v>42433.71875</v>
      </c>
      <c r="B6119">
        <v>0.88686510532266727</v>
      </c>
    </row>
    <row r="6120" spans="1:2" x14ac:dyDescent="0.3">
      <c r="A6120" s="2">
        <v>42433.729166666664</v>
      </c>
      <c r="B6120">
        <v>0.84560338418302072</v>
      </c>
    </row>
    <row r="6121" spans="1:2" x14ac:dyDescent="0.3">
      <c r="A6121" s="2">
        <v>42433.739583333336</v>
      </c>
      <c r="B6121">
        <v>0.84560338418302072</v>
      </c>
    </row>
    <row r="6122" spans="1:2" x14ac:dyDescent="0.3">
      <c r="A6122" s="2">
        <v>42433.75</v>
      </c>
      <c r="B6122">
        <v>0.84560338418302072</v>
      </c>
    </row>
    <row r="6123" spans="1:2" x14ac:dyDescent="0.3">
      <c r="A6123" s="2">
        <v>42433.760416666664</v>
      </c>
      <c r="B6123">
        <v>0.84560338418302072</v>
      </c>
    </row>
    <row r="6124" spans="1:2" x14ac:dyDescent="0.3">
      <c r="A6124" s="2">
        <v>42433.770833333336</v>
      </c>
      <c r="B6124">
        <v>0.84560338418302072</v>
      </c>
    </row>
    <row r="6125" spans="1:2" x14ac:dyDescent="0.3">
      <c r="A6125" s="2">
        <v>42433.78125</v>
      </c>
      <c r="B6125">
        <v>0.8053787454546274</v>
      </c>
    </row>
    <row r="6126" spans="1:2" x14ac:dyDescent="0.3">
      <c r="A6126" s="2">
        <v>42433.791666666664</v>
      </c>
      <c r="B6126">
        <v>0.8053787454546274</v>
      </c>
    </row>
    <row r="6127" spans="1:2" x14ac:dyDescent="0.3">
      <c r="A6127" s="2">
        <v>42433.802083333336</v>
      </c>
      <c r="B6127">
        <v>0.76618833181606361</v>
      </c>
    </row>
    <row r="6128" spans="1:2" x14ac:dyDescent="0.3">
      <c r="A6128" s="2">
        <v>42433.8125</v>
      </c>
      <c r="B6128">
        <v>0.76618833181606361</v>
      </c>
    </row>
    <row r="6129" spans="1:2" x14ac:dyDescent="0.3">
      <c r="A6129" s="2">
        <v>42433.822916666664</v>
      </c>
      <c r="B6129">
        <v>0.76618833181606361</v>
      </c>
    </row>
    <row r="6130" spans="1:2" x14ac:dyDescent="0.3">
      <c r="A6130" s="2">
        <v>42433.833333333336</v>
      </c>
      <c r="B6130">
        <v>0.72802922685016069</v>
      </c>
    </row>
    <row r="6131" spans="1:2" x14ac:dyDescent="0.3">
      <c r="A6131" s="2">
        <v>42433.84375</v>
      </c>
      <c r="B6131">
        <v>0.72802922685016069</v>
      </c>
    </row>
    <row r="6132" spans="1:2" x14ac:dyDescent="0.3">
      <c r="A6132" s="2">
        <v>42433.854166666664</v>
      </c>
      <c r="B6132">
        <v>0.72802922685016069</v>
      </c>
    </row>
    <row r="6133" spans="1:2" x14ac:dyDescent="0.3">
      <c r="A6133" s="2">
        <v>42433.864583333336</v>
      </c>
      <c r="B6133">
        <v>0.72802922685016069</v>
      </c>
    </row>
    <row r="6134" spans="1:2" x14ac:dyDescent="0.3">
      <c r="A6134" s="2">
        <v>42433.875</v>
      </c>
      <c r="B6134">
        <v>0.72802922685016069</v>
      </c>
    </row>
    <row r="6135" spans="1:2" x14ac:dyDescent="0.3">
      <c r="A6135" s="2">
        <v>42433.885416666664</v>
      </c>
      <c r="B6135">
        <v>0.69089845236962732</v>
      </c>
    </row>
    <row r="6136" spans="1:2" x14ac:dyDescent="0.3">
      <c r="A6136" s="2">
        <v>42433.895833333336</v>
      </c>
      <c r="B6136">
        <v>0.69089845236962732</v>
      </c>
    </row>
    <row r="6137" spans="1:2" x14ac:dyDescent="0.3">
      <c r="A6137" s="2">
        <v>42433.90625</v>
      </c>
      <c r="B6137">
        <v>0.69089845236962732</v>
      </c>
    </row>
    <row r="6138" spans="1:2" x14ac:dyDescent="0.3">
      <c r="A6138" s="2">
        <v>42433.916666666664</v>
      </c>
      <c r="B6138">
        <v>0.69089845236962732</v>
      </c>
    </row>
    <row r="6139" spans="1:2" x14ac:dyDescent="0.3">
      <c r="A6139" s="2">
        <v>42433.927083333336</v>
      </c>
      <c r="B6139">
        <v>0.69089845236962732</v>
      </c>
    </row>
    <row r="6140" spans="1:2" x14ac:dyDescent="0.3">
      <c r="A6140" s="2">
        <v>42433.9375</v>
      </c>
      <c r="B6140">
        <v>0.69089845236962732</v>
      </c>
    </row>
    <row r="6141" spans="1:2" x14ac:dyDescent="0.3">
      <c r="A6141" s="2">
        <v>42433.947916666664</v>
      </c>
      <c r="B6141">
        <v>0.69089845236962732</v>
      </c>
    </row>
    <row r="6142" spans="1:2" x14ac:dyDescent="0.3">
      <c r="A6142" s="2">
        <v>42433.958333333336</v>
      </c>
      <c r="B6142">
        <v>0.65479296555266053</v>
      </c>
    </row>
    <row r="6143" spans="1:2" x14ac:dyDescent="0.3">
      <c r="A6143" s="2">
        <v>42433.96875</v>
      </c>
      <c r="B6143">
        <v>0.65479296555266053</v>
      </c>
    </row>
    <row r="6144" spans="1:2" x14ac:dyDescent="0.3">
      <c r="A6144" s="2">
        <v>42433.979166666664</v>
      </c>
      <c r="B6144">
        <v>0.65479296555266053</v>
      </c>
    </row>
    <row r="6145" spans="1:12" x14ac:dyDescent="0.3">
      <c r="A6145" s="2">
        <v>42433.989583333336</v>
      </c>
      <c r="B6145">
        <v>0.69089845236962732</v>
      </c>
    </row>
    <row r="6146" spans="1:12" x14ac:dyDescent="0.3">
      <c r="A6146" s="2">
        <v>42434</v>
      </c>
      <c r="B6146">
        <v>0.65479296555266053</v>
      </c>
      <c r="C6146">
        <v>1</v>
      </c>
      <c r="D6146">
        <f>VLOOKUP(A6146,'2016농도'!$A$6:$L$372,6,FALSE)</f>
        <v>11.892222222222223</v>
      </c>
      <c r="E6146">
        <f>VLOOKUP(A6146,'2016농도'!$A$6:$L$372,7,FALSE)</f>
        <v>6.666666666666667</v>
      </c>
      <c r="F6146">
        <f>VLOOKUP(A6146,'2016농도'!$A$6:$L$372,8,FALSE)</f>
        <v>11.114444444444445</v>
      </c>
      <c r="G6146">
        <f>VLOOKUP(A6146,'2016농도'!$A$6:$L$372,9,FALSE)</f>
        <v>236.44444444444446</v>
      </c>
      <c r="H6146">
        <f>VLOOKUP(A6146,'2016농도'!$A$6:$L$372,10,FALSE)</f>
        <v>4.2237777777777774</v>
      </c>
      <c r="I6146">
        <f>VLOOKUP(A6146,'2016농도'!$A$6:$L$372,11,FALSE)</f>
        <v>0.53177777777777779</v>
      </c>
      <c r="J6146">
        <f>VLOOKUP(A6146,'2016농도'!$A$6:$L$372,12,FALSE)</f>
        <v>19.219333333333331</v>
      </c>
      <c r="L6146" s="5">
        <f t="shared" ref="L6146" si="63">AVERAGE(B6146:B6241)</f>
        <v>3.6462048639780043</v>
      </c>
    </row>
    <row r="6147" spans="1:12" x14ac:dyDescent="0.3">
      <c r="A6147" s="2">
        <v>42434.010416666664</v>
      </c>
      <c r="B6147">
        <v>0.65479296555266053</v>
      </c>
    </row>
    <row r="6148" spans="1:12" x14ac:dyDescent="0.3">
      <c r="A6148" s="2">
        <v>42434.020833333336</v>
      </c>
      <c r="B6148">
        <v>0.65479296555266053</v>
      </c>
    </row>
    <row r="6149" spans="1:12" x14ac:dyDescent="0.3">
      <c r="A6149" s="2">
        <v>42434.03125</v>
      </c>
      <c r="B6149">
        <v>0.65479296555266053</v>
      </c>
    </row>
    <row r="6150" spans="1:12" x14ac:dyDescent="0.3">
      <c r="A6150" s="2">
        <v>42434.041666666664</v>
      </c>
      <c r="B6150">
        <v>0.61970965586990168</v>
      </c>
    </row>
    <row r="6151" spans="1:12" x14ac:dyDescent="0.3">
      <c r="A6151" s="2">
        <v>42434.052083333336</v>
      </c>
      <c r="B6151">
        <v>0.65479296555266053</v>
      </c>
    </row>
    <row r="6152" spans="1:12" x14ac:dyDescent="0.3">
      <c r="A6152" s="2">
        <v>42434.0625</v>
      </c>
      <c r="B6152">
        <v>0.61970965586990168</v>
      </c>
    </row>
    <row r="6153" spans="1:12" x14ac:dyDescent="0.3">
      <c r="A6153" s="2">
        <v>42434.072916666664</v>
      </c>
      <c r="B6153">
        <v>0.61970965586990168</v>
      </c>
    </row>
    <row r="6154" spans="1:12" x14ac:dyDescent="0.3">
      <c r="A6154" s="2">
        <v>42434.083333333336</v>
      </c>
      <c r="B6154">
        <v>0.61970965586990168</v>
      </c>
    </row>
    <row r="6155" spans="1:12" x14ac:dyDescent="0.3">
      <c r="A6155" s="2">
        <v>42434.09375</v>
      </c>
      <c r="B6155">
        <v>0.61970965586990168</v>
      </c>
    </row>
    <row r="6156" spans="1:12" x14ac:dyDescent="0.3">
      <c r="A6156" s="2">
        <v>42434.104166666664</v>
      </c>
      <c r="B6156">
        <v>0.65479296555266053</v>
      </c>
    </row>
    <row r="6157" spans="1:12" x14ac:dyDescent="0.3">
      <c r="A6157" s="2">
        <v>42434.114583333336</v>
      </c>
      <c r="B6157">
        <v>0.61970965586990168</v>
      </c>
    </row>
    <row r="6158" spans="1:12" x14ac:dyDescent="0.3">
      <c r="A6158" s="2">
        <v>42434.125</v>
      </c>
      <c r="B6158">
        <v>0.61970965586990168</v>
      </c>
    </row>
    <row r="6159" spans="1:12" x14ac:dyDescent="0.3">
      <c r="A6159" s="2">
        <v>42434.135416666664</v>
      </c>
      <c r="B6159">
        <v>0.61970965586990168</v>
      </c>
    </row>
    <row r="6160" spans="1:12" x14ac:dyDescent="0.3">
      <c r="A6160" s="2">
        <v>42434.145833333336</v>
      </c>
      <c r="B6160">
        <v>0.61970965586990168</v>
      </c>
    </row>
    <row r="6161" spans="1:2" x14ac:dyDescent="0.3">
      <c r="A6161" s="2">
        <v>42434.15625</v>
      </c>
      <c r="B6161">
        <v>0.61970965586990168</v>
      </c>
    </row>
    <row r="6162" spans="1:2" x14ac:dyDescent="0.3">
      <c r="A6162" s="2">
        <v>42434.166666666664</v>
      </c>
      <c r="B6162">
        <v>0.61970965586990168</v>
      </c>
    </row>
    <row r="6163" spans="1:2" x14ac:dyDescent="0.3">
      <c r="A6163" s="2">
        <v>42434.177083333336</v>
      </c>
      <c r="B6163">
        <v>0.61970965586990168</v>
      </c>
    </row>
    <row r="6164" spans="1:2" x14ac:dyDescent="0.3">
      <c r="A6164" s="2">
        <v>42434.1875</v>
      </c>
      <c r="B6164">
        <v>0.61970965586990168</v>
      </c>
    </row>
    <row r="6165" spans="1:2" x14ac:dyDescent="0.3">
      <c r="A6165" s="2">
        <v>42434.197916666664</v>
      </c>
      <c r="B6165">
        <v>0.61970965586990168</v>
      </c>
    </row>
    <row r="6166" spans="1:2" x14ac:dyDescent="0.3">
      <c r="A6166" s="2">
        <v>42434.208333333336</v>
      </c>
      <c r="B6166">
        <v>0.61970965586990168</v>
      </c>
    </row>
    <row r="6167" spans="1:2" x14ac:dyDescent="0.3">
      <c r="A6167" s="2">
        <v>42434.21875</v>
      </c>
      <c r="B6167">
        <v>0.61970965586990168</v>
      </c>
    </row>
    <row r="6168" spans="1:2" x14ac:dyDescent="0.3">
      <c r="A6168" s="2">
        <v>42434.229166666664</v>
      </c>
      <c r="B6168">
        <v>0.58564534178171379</v>
      </c>
    </row>
    <row r="6169" spans="1:2" x14ac:dyDescent="0.3">
      <c r="A6169" s="2">
        <v>42434.239583333336</v>
      </c>
      <c r="B6169">
        <v>0.61970965586990168</v>
      </c>
    </row>
    <row r="6170" spans="1:2" x14ac:dyDescent="0.3">
      <c r="A6170" s="2">
        <v>42434.25</v>
      </c>
      <c r="B6170">
        <v>0.61970965586990168</v>
      </c>
    </row>
    <row r="6171" spans="1:2" x14ac:dyDescent="0.3">
      <c r="A6171" s="2">
        <v>42434.260416666664</v>
      </c>
      <c r="B6171">
        <v>0.61970965586990168</v>
      </c>
    </row>
    <row r="6172" spans="1:2" x14ac:dyDescent="0.3">
      <c r="A6172" s="2">
        <v>42434.270833333336</v>
      </c>
      <c r="B6172">
        <v>0.61970965586990168</v>
      </c>
    </row>
    <row r="6173" spans="1:2" x14ac:dyDescent="0.3">
      <c r="A6173" s="2">
        <v>42434.28125</v>
      </c>
      <c r="B6173">
        <v>0.58564534178171379</v>
      </c>
    </row>
    <row r="6174" spans="1:2" x14ac:dyDescent="0.3">
      <c r="A6174" s="2">
        <v>42434.291666666664</v>
      </c>
      <c r="B6174">
        <v>0.58564534178171379</v>
      </c>
    </row>
    <row r="6175" spans="1:2" x14ac:dyDescent="0.3">
      <c r="A6175" s="2">
        <v>42434.302083333336</v>
      </c>
      <c r="B6175">
        <v>0.58564534178171379</v>
      </c>
    </row>
    <row r="6176" spans="1:2" x14ac:dyDescent="0.3">
      <c r="A6176" s="2">
        <v>42434.3125</v>
      </c>
      <c r="B6176">
        <v>0.58564534178171379</v>
      </c>
    </row>
    <row r="6177" spans="1:2" x14ac:dyDescent="0.3">
      <c r="A6177" s="2">
        <v>42434.322916666664</v>
      </c>
      <c r="B6177">
        <v>0.58564534178171379</v>
      </c>
    </row>
    <row r="6178" spans="1:2" x14ac:dyDescent="0.3">
      <c r="A6178" s="2">
        <v>42434.333333333336</v>
      </c>
      <c r="B6178">
        <v>0.58564534178171379</v>
      </c>
    </row>
    <row r="6179" spans="1:2" x14ac:dyDescent="0.3">
      <c r="A6179" s="2">
        <v>42434.34375</v>
      </c>
      <c r="B6179">
        <v>0.58564534178171379</v>
      </c>
    </row>
    <row r="6180" spans="1:2" x14ac:dyDescent="0.3">
      <c r="A6180" s="2">
        <v>42434.354166666664</v>
      </c>
      <c r="B6180">
        <v>0.58564534178171379</v>
      </c>
    </row>
    <row r="6181" spans="1:2" x14ac:dyDescent="0.3">
      <c r="A6181" s="2">
        <v>42434.364583333336</v>
      </c>
      <c r="B6181">
        <v>0.58564534178171379</v>
      </c>
    </row>
    <row r="6182" spans="1:2" x14ac:dyDescent="0.3">
      <c r="A6182" s="2">
        <v>42434.375</v>
      </c>
      <c r="B6182">
        <v>0.58564534178171379</v>
      </c>
    </row>
    <row r="6183" spans="1:2" x14ac:dyDescent="0.3">
      <c r="A6183" s="2">
        <v>42434.385416666664</v>
      </c>
      <c r="B6183">
        <v>0.58564534178171379</v>
      </c>
    </row>
    <row r="6184" spans="1:2" x14ac:dyDescent="0.3">
      <c r="A6184" s="2">
        <v>42434.395833333336</v>
      </c>
      <c r="B6184">
        <v>0.58564534178171379</v>
      </c>
    </row>
    <row r="6185" spans="1:2" x14ac:dyDescent="0.3">
      <c r="A6185" s="2">
        <v>42434.40625</v>
      </c>
      <c r="B6185">
        <v>0.58564534178171379</v>
      </c>
    </row>
    <row r="6186" spans="1:2" x14ac:dyDescent="0.3">
      <c r="A6186" s="2">
        <v>42434.416666666664</v>
      </c>
      <c r="B6186">
        <v>0.84560338418302072</v>
      </c>
    </row>
    <row r="6187" spans="1:2" x14ac:dyDescent="0.3">
      <c r="A6187" s="2">
        <v>42434.427083333336</v>
      </c>
      <c r="B6187">
        <v>0.88686510532266727</v>
      </c>
    </row>
    <row r="6188" spans="1:2" x14ac:dyDescent="0.3">
      <c r="A6188" s="2">
        <v>42434.4375</v>
      </c>
      <c r="B6188">
        <v>0.88686510532266727</v>
      </c>
    </row>
    <row r="6189" spans="1:2" x14ac:dyDescent="0.3">
      <c r="A6189" s="2">
        <v>42434.447916666664</v>
      </c>
      <c r="B6189">
        <v>0.8053787454546274</v>
      </c>
    </row>
    <row r="6190" spans="1:2" x14ac:dyDescent="0.3">
      <c r="A6190" s="2">
        <v>42434.458333333336</v>
      </c>
      <c r="B6190">
        <v>0.72802922685016069</v>
      </c>
    </row>
    <row r="6191" spans="1:2" x14ac:dyDescent="0.3">
      <c r="A6191" s="2">
        <v>42434.46875</v>
      </c>
      <c r="B6191">
        <v>0.72802922685016069</v>
      </c>
    </row>
    <row r="6192" spans="1:2" x14ac:dyDescent="0.3">
      <c r="A6192" s="2">
        <v>42434.479166666664</v>
      </c>
      <c r="B6192">
        <v>0.69089845236962732</v>
      </c>
    </row>
    <row r="6193" spans="1:2" x14ac:dyDescent="0.3">
      <c r="A6193" s="2">
        <v>42434.489583333336</v>
      </c>
      <c r="B6193">
        <v>0.69089845236962732</v>
      </c>
    </row>
    <row r="6194" spans="1:2" x14ac:dyDescent="0.3">
      <c r="A6194" s="2">
        <v>42434.5</v>
      </c>
      <c r="B6194">
        <v>0.65479296555266053</v>
      </c>
    </row>
    <row r="6195" spans="1:2" x14ac:dyDescent="0.3">
      <c r="A6195" s="2">
        <v>42434.510416666664</v>
      </c>
      <c r="B6195">
        <v>0.61970965586990168</v>
      </c>
    </row>
    <row r="6196" spans="1:2" x14ac:dyDescent="0.3">
      <c r="A6196" s="2">
        <v>42434.520833333336</v>
      </c>
      <c r="B6196">
        <v>0.65479296555266053</v>
      </c>
    </row>
    <row r="6197" spans="1:2" x14ac:dyDescent="0.3">
      <c r="A6197" s="2">
        <v>42434.53125</v>
      </c>
      <c r="B6197">
        <v>0.61970965586990168</v>
      </c>
    </row>
    <row r="6198" spans="1:2" x14ac:dyDescent="0.3">
      <c r="A6198" s="2">
        <v>42434.541666666664</v>
      </c>
      <c r="B6198">
        <v>0.61970965586990168</v>
      </c>
    </row>
    <row r="6199" spans="1:2" x14ac:dyDescent="0.3">
      <c r="A6199" s="2">
        <v>42434.552083333336</v>
      </c>
      <c r="B6199">
        <v>0.61970965586990168</v>
      </c>
    </row>
    <row r="6200" spans="1:2" x14ac:dyDescent="0.3">
      <c r="A6200" s="2">
        <v>42434.5625</v>
      </c>
      <c r="B6200">
        <v>0.61970965586990168</v>
      </c>
    </row>
    <row r="6201" spans="1:2" x14ac:dyDescent="0.3">
      <c r="A6201" s="2">
        <v>42434.572916666664</v>
      </c>
      <c r="B6201">
        <v>0.61970965586990168</v>
      </c>
    </row>
    <row r="6202" spans="1:2" x14ac:dyDescent="0.3">
      <c r="A6202" s="2">
        <v>42434.583333333336</v>
      </c>
      <c r="B6202">
        <v>0.61970965586990168</v>
      </c>
    </row>
    <row r="6203" spans="1:2" x14ac:dyDescent="0.3">
      <c r="A6203" s="2">
        <v>42434.59375</v>
      </c>
      <c r="B6203">
        <v>0.61970965586990168</v>
      </c>
    </row>
    <row r="6204" spans="1:2" x14ac:dyDescent="0.3">
      <c r="A6204" s="2">
        <v>42434.604166666664</v>
      </c>
      <c r="B6204">
        <v>0.61970965586990168</v>
      </c>
    </row>
    <row r="6205" spans="1:2" x14ac:dyDescent="0.3">
      <c r="A6205" s="2">
        <v>42434.614583333336</v>
      </c>
      <c r="B6205">
        <v>0.72802922685016069</v>
      </c>
    </row>
    <row r="6206" spans="1:2" x14ac:dyDescent="0.3">
      <c r="A6206" s="2">
        <v>42434.625</v>
      </c>
      <c r="B6206">
        <v>1.5188482481072318</v>
      </c>
    </row>
    <row r="6207" spans="1:2" x14ac:dyDescent="0.3">
      <c r="A6207" s="2">
        <v>42434.635416666664</v>
      </c>
      <c r="B6207">
        <v>2.2628453977118874</v>
      </c>
    </row>
    <row r="6208" spans="1:2" x14ac:dyDescent="0.3">
      <c r="A6208" s="2">
        <v>42434.645833333336</v>
      </c>
      <c r="B6208">
        <v>2.1948614493589615</v>
      </c>
    </row>
    <row r="6209" spans="1:2" x14ac:dyDescent="0.3">
      <c r="A6209" s="2">
        <v>42434.65625</v>
      </c>
      <c r="B6209">
        <v>2.1948614493589615</v>
      </c>
    </row>
    <row r="6210" spans="1:2" x14ac:dyDescent="0.3">
      <c r="A6210" s="2">
        <v>42434.666666666664</v>
      </c>
      <c r="B6210">
        <v>1.9974696146715643</v>
      </c>
    </row>
    <row r="6211" spans="1:2" x14ac:dyDescent="0.3">
      <c r="A6211" s="2">
        <v>42434.677083333336</v>
      </c>
      <c r="B6211">
        <v>1.7495139912233781</v>
      </c>
    </row>
    <row r="6212" spans="1:2" x14ac:dyDescent="0.3">
      <c r="A6212" s="2">
        <v>42434.6875</v>
      </c>
      <c r="B6212">
        <v>1.8098767584724285</v>
      </c>
    </row>
    <row r="6213" spans="1:2" x14ac:dyDescent="0.3">
      <c r="A6213" s="2">
        <v>42434.697916666664</v>
      </c>
      <c r="B6213">
        <v>2.4733837415951525</v>
      </c>
    </row>
    <row r="6214" spans="1:2" x14ac:dyDescent="0.3">
      <c r="A6214" s="2">
        <v>42434.708333333336</v>
      </c>
      <c r="B6214">
        <v>2.8463453736116024</v>
      </c>
    </row>
    <row r="6215" spans="1:2" x14ac:dyDescent="0.3">
      <c r="A6215" s="2">
        <v>42434.71875</v>
      </c>
      <c r="B6215">
        <v>2.6192497831622448</v>
      </c>
    </row>
    <row r="6216" spans="1:2" x14ac:dyDescent="0.3">
      <c r="A6216" s="2">
        <v>42434.729166666664</v>
      </c>
      <c r="B6216">
        <v>2.4733837415951525</v>
      </c>
    </row>
    <row r="6217" spans="1:2" x14ac:dyDescent="0.3">
      <c r="A6217" s="2">
        <v>42434.739583333336</v>
      </c>
      <c r="B6217">
        <v>2.4021046872636953</v>
      </c>
    </row>
    <row r="6218" spans="1:2" x14ac:dyDescent="0.3">
      <c r="A6218" s="2">
        <v>42434.75</v>
      </c>
      <c r="B6218">
        <v>2.6938403507113935</v>
      </c>
    </row>
    <row r="6219" spans="1:2" x14ac:dyDescent="0.3">
      <c r="A6219" s="2">
        <v>42434.760416666664</v>
      </c>
      <c r="B6219">
        <v>2.9242632862113935</v>
      </c>
    </row>
    <row r="6220" spans="1:2" x14ac:dyDescent="0.3">
      <c r="A6220" s="2">
        <v>42434.770833333336</v>
      </c>
      <c r="B6220">
        <v>3.415192285295988</v>
      </c>
    </row>
    <row r="6221" spans="1:2" x14ac:dyDescent="0.3">
      <c r="A6221" s="2">
        <v>42434.78125</v>
      </c>
      <c r="B6221">
        <v>3.7649035281863368</v>
      </c>
    </row>
    <row r="6222" spans="1:2" x14ac:dyDescent="0.3">
      <c r="A6222" s="2">
        <v>42434.791666666664</v>
      </c>
      <c r="B6222">
        <v>8.8229235698398476</v>
      </c>
    </row>
    <row r="6223" spans="1:2" x14ac:dyDescent="0.3">
      <c r="A6223" s="2">
        <v>42434.802083333336</v>
      </c>
      <c r="B6223">
        <v>15.595936009465762</v>
      </c>
    </row>
    <row r="6224" spans="1:2" x14ac:dyDescent="0.3">
      <c r="A6224" s="2">
        <v>42434.8125</v>
      </c>
      <c r="B6224">
        <v>18.376452598743988</v>
      </c>
    </row>
    <row r="6225" spans="1:2" x14ac:dyDescent="0.3">
      <c r="A6225" s="2">
        <v>42434.822916666664</v>
      </c>
      <c r="B6225">
        <v>21.398924253971757</v>
      </c>
    </row>
    <row r="6226" spans="1:2" x14ac:dyDescent="0.3">
      <c r="A6226" s="2">
        <v>42434.833333333336</v>
      </c>
      <c r="B6226">
        <v>18.376452598743988</v>
      </c>
    </row>
    <row r="6227" spans="1:2" x14ac:dyDescent="0.3">
      <c r="A6227" s="2">
        <v>42434.84375</v>
      </c>
      <c r="B6227">
        <v>16.75809889702397</v>
      </c>
    </row>
    <row r="6228" spans="1:2" x14ac:dyDescent="0.3">
      <c r="A6228" s="2">
        <v>42434.854166666664</v>
      </c>
      <c r="B6228">
        <v>16.365807672509799</v>
      </c>
    </row>
    <row r="6229" spans="1:2" x14ac:dyDescent="0.3">
      <c r="A6229" s="2">
        <v>42434.864583333336</v>
      </c>
      <c r="B6229">
        <v>16.956086247946232</v>
      </c>
    </row>
    <row r="6230" spans="1:2" x14ac:dyDescent="0.3">
      <c r="A6230" s="2">
        <v>42434.875</v>
      </c>
      <c r="B6230">
        <v>16.365807672509799</v>
      </c>
    </row>
    <row r="6231" spans="1:2" x14ac:dyDescent="0.3">
      <c r="A6231" s="2">
        <v>42434.885416666664</v>
      </c>
      <c r="B6231">
        <v>15.978422259201976</v>
      </c>
    </row>
    <row r="6232" spans="1:2" x14ac:dyDescent="0.3">
      <c r="A6232" s="2">
        <v>42434.895833333336</v>
      </c>
      <c r="B6232">
        <v>15.031377860074427</v>
      </c>
    </row>
    <row r="6233" spans="1:2" x14ac:dyDescent="0.3">
      <c r="A6233" s="2">
        <v>42434.90625</v>
      </c>
      <c r="B6233">
        <v>13.756754787460077</v>
      </c>
    </row>
    <row r="6234" spans="1:2" x14ac:dyDescent="0.3">
      <c r="A6234" s="2">
        <v>42434.916666666664</v>
      </c>
      <c r="B6234">
        <v>13.055136032664798</v>
      </c>
    </row>
    <row r="6235" spans="1:2" x14ac:dyDescent="0.3">
      <c r="A6235" s="2">
        <v>42434.927083333336</v>
      </c>
      <c r="B6235">
        <v>12.205350017465742</v>
      </c>
    </row>
    <row r="6236" spans="1:2" x14ac:dyDescent="0.3">
      <c r="A6236" s="2">
        <v>42434.9375</v>
      </c>
      <c r="B6236">
        <v>11.225402633870219</v>
      </c>
    </row>
    <row r="6237" spans="1:2" x14ac:dyDescent="0.3">
      <c r="A6237" s="2">
        <v>42434.947916666664</v>
      </c>
      <c r="B6237">
        <v>9.6880955798965314</v>
      </c>
    </row>
    <row r="6238" spans="1:2" x14ac:dyDescent="0.3">
      <c r="A6238" s="2">
        <v>42434.958333333336</v>
      </c>
      <c r="B6238">
        <v>8.9641519744792255</v>
      </c>
    </row>
    <row r="6239" spans="1:2" x14ac:dyDescent="0.3">
      <c r="A6239" s="2">
        <v>42434.96875</v>
      </c>
      <c r="B6239">
        <v>8.5440185980556809</v>
      </c>
    </row>
    <row r="6240" spans="1:2" x14ac:dyDescent="0.3">
      <c r="A6240" s="2">
        <v>42434.979166666664</v>
      </c>
      <c r="B6240">
        <v>7.7356402742888681</v>
      </c>
    </row>
    <row r="6241" spans="1:12" x14ac:dyDescent="0.3">
      <c r="A6241" s="2">
        <v>42434.989583333336</v>
      </c>
      <c r="B6241">
        <v>7.0943282619732093</v>
      </c>
    </row>
    <row r="6242" spans="1:12" x14ac:dyDescent="0.3">
      <c r="A6242" s="2">
        <v>42435</v>
      </c>
      <c r="B6242">
        <v>6.482260200341309</v>
      </c>
      <c r="C6242">
        <f>VLOOKUP(A6242,'2016농도'!$A$6:$L$372,3,FALSE)</f>
        <v>0</v>
      </c>
      <c r="D6242">
        <f>VLOOKUP(A6242,'2016농도'!$A$6:$L$372,6,FALSE)</f>
        <v>7.0900000000000007</v>
      </c>
      <c r="E6242">
        <f>VLOOKUP(A6242,'2016농도'!$A$6:$L$372,7,FALSE)</f>
        <v>9.1999999999999993</v>
      </c>
      <c r="F6242">
        <f>VLOOKUP(A6242,'2016농도'!$A$6:$L$372,8,FALSE)</f>
        <v>9.59</v>
      </c>
      <c r="G6242">
        <f>VLOOKUP(A6242,'2016농도'!$A$6:$L$372,9,FALSE)</f>
        <v>89.6</v>
      </c>
      <c r="H6242">
        <f>VLOOKUP(A6242,'2016농도'!$A$6:$L$372,10,FALSE)</f>
        <v>7.8634000000000004</v>
      </c>
      <c r="I6242">
        <f>VLOOKUP(A6242,'2016농도'!$A$6:$L$372,11,FALSE)</f>
        <v>0.32440000000000002</v>
      </c>
      <c r="J6242">
        <f>VLOOKUP(A6242,'2016농도'!$A$6:$L$372,12,FALSE)</f>
        <v>18.849799999999998</v>
      </c>
      <c r="L6242" s="5">
        <f t="shared" ref="L6242" si="64">AVERAGE(B6242:B6337)</f>
        <v>2.0065447824250895</v>
      </c>
    </row>
    <row r="6243" spans="1:12" x14ac:dyDescent="0.3">
      <c r="A6243" s="2">
        <v>42435.010416666664</v>
      </c>
      <c r="B6243">
        <v>5.899287077258677</v>
      </c>
    </row>
    <row r="6244" spans="1:12" x14ac:dyDescent="0.3">
      <c r="A6244" s="2">
        <v>42435.020833333336</v>
      </c>
      <c r="B6244">
        <v>5.7861703281111145</v>
      </c>
    </row>
    <row r="6245" spans="1:12" x14ac:dyDescent="0.3">
      <c r="A6245" s="2">
        <v>42435.03125</v>
      </c>
      <c r="B6245">
        <v>5.2379062084885932</v>
      </c>
    </row>
    <row r="6246" spans="1:12" x14ac:dyDescent="0.3">
      <c r="A6246" s="2">
        <v>42435.041666666664</v>
      </c>
      <c r="B6246">
        <v>4.9227564587904826</v>
      </c>
    </row>
    <row r="6247" spans="1:12" x14ac:dyDescent="0.3">
      <c r="A6247" s="2">
        <v>42435.052083333336</v>
      </c>
      <c r="B6247">
        <v>4.7183880010023751</v>
      </c>
    </row>
    <row r="6248" spans="1:12" x14ac:dyDescent="0.3">
      <c r="A6248" s="2">
        <v>42435.0625</v>
      </c>
      <c r="B6248">
        <v>4.3233568276903531</v>
      </c>
    </row>
    <row r="6249" spans="1:12" x14ac:dyDescent="0.3">
      <c r="A6249" s="2">
        <v>42435.072916666664</v>
      </c>
      <c r="B6249">
        <v>4.1326715376000749</v>
      </c>
    </row>
    <row r="6250" spans="1:12" x14ac:dyDescent="0.3">
      <c r="A6250" s="2">
        <v>42435.083333333336</v>
      </c>
      <c r="B6250">
        <v>4.0390314256847217</v>
      </c>
    </row>
    <row r="6251" spans="1:12" x14ac:dyDescent="0.3">
      <c r="A6251" s="2">
        <v>42435.09375</v>
      </c>
      <c r="B6251">
        <v>3.7649035281863368</v>
      </c>
    </row>
    <row r="6252" spans="1:12" x14ac:dyDescent="0.3">
      <c r="A6252" s="2">
        <v>42435.104166666664</v>
      </c>
      <c r="B6252">
        <v>3.6757867098468187</v>
      </c>
    </row>
    <row r="6253" spans="1:12" x14ac:dyDescent="0.3">
      <c r="A6253" s="2">
        <v>42435.114583333336</v>
      </c>
      <c r="B6253">
        <v>3.5009326408921746</v>
      </c>
    </row>
    <row r="6254" spans="1:12" x14ac:dyDescent="0.3">
      <c r="A6254" s="2">
        <v>42435.125</v>
      </c>
      <c r="B6254">
        <v>3.415192285295988</v>
      </c>
    </row>
    <row r="6255" spans="1:12" x14ac:dyDescent="0.3">
      <c r="A6255" s="2">
        <v>42435.135416666664</v>
      </c>
      <c r="B6255">
        <v>3.1646989670238472</v>
      </c>
    </row>
    <row r="6256" spans="1:12" x14ac:dyDescent="0.3">
      <c r="A6256" s="2">
        <v>42435.145833333336</v>
      </c>
      <c r="B6256">
        <v>3.1646989670238472</v>
      </c>
    </row>
    <row r="6257" spans="1:2" x14ac:dyDescent="0.3">
      <c r="A6257" s="2">
        <v>42435.15625</v>
      </c>
      <c r="B6257">
        <v>3.0032937386214926</v>
      </c>
    </row>
    <row r="6258" spans="1:2" x14ac:dyDescent="0.3">
      <c r="A6258" s="2">
        <v>42435.166666666664</v>
      </c>
      <c r="B6258">
        <v>2.8463453736116024</v>
      </c>
    </row>
    <row r="6259" spans="1:2" x14ac:dyDescent="0.3">
      <c r="A6259" s="2">
        <v>42435.177083333336</v>
      </c>
      <c r="B6259">
        <v>2.7695383013601678</v>
      </c>
    </row>
    <row r="6260" spans="1:2" x14ac:dyDescent="0.3">
      <c r="A6260" s="2">
        <v>42435.1875</v>
      </c>
      <c r="B6260">
        <v>2.7695383013601678</v>
      </c>
    </row>
    <row r="6261" spans="1:2" x14ac:dyDescent="0.3">
      <c r="A6261" s="2">
        <v>42435.197916666664</v>
      </c>
      <c r="B6261">
        <v>2.6938403507113935</v>
      </c>
    </row>
    <row r="6262" spans="1:2" x14ac:dyDescent="0.3">
      <c r="A6262" s="2">
        <v>42435.208333333336</v>
      </c>
      <c r="B6262">
        <v>2.6192497831622448</v>
      </c>
    </row>
    <row r="6263" spans="1:2" x14ac:dyDescent="0.3">
      <c r="A6263" s="2">
        <v>42435.21875</v>
      </c>
      <c r="B6263">
        <v>2.6192497831622448</v>
      </c>
    </row>
    <row r="6264" spans="1:2" x14ac:dyDescent="0.3">
      <c r="A6264" s="2">
        <v>42435.229166666664</v>
      </c>
      <c r="B6264">
        <v>2.4733837415951525</v>
      </c>
    </row>
    <row r="6265" spans="1:2" x14ac:dyDescent="0.3">
      <c r="A6265" s="2">
        <v>42435.239583333336</v>
      </c>
      <c r="B6265">
        <v>2.4021046872636953</v>
      </c>
    </row>
    <row r="6266" spans="1:2" x14ac:dyDescent="0.3">
      <c r="A6266" s="2">
        <v>42435.25</v>
      </c>
      <c r="B6266">
        <v>2.2628453977118874</v>
      </c>
    </row>
    <row r="6267" spans="1:2" x14ac:dyDescent="0.3">
      <c r="A6267" s="2">
        <v>42435.260416666664</v>
      </c>
      <c r="B6267">
        <v>2.3319258543225039</v>
      </c>
    </row>
    <row r="6268" spans="1:2" x14ac:dyDescent="0.3">
      <c r="A6268" s="2">
        <v>42435.270833333336</v>
      </c>
      <c r="B6268">
        <v>2.2628453977118874</v>
      </c>
    </row>
    <row r="6269" spans="1:2" x14ac:dyDescent="0.3">
      <c r="A6269" s="2">
        <v>42435.28125</v>
      </c>
      <c r="B6269">
        <v>2.1948614493589615</v>
      </c>
    </row>
    <row r="6270" spans="1:2" x14ac:dyDescent="0.3">
      <c r="A6270" s="2">
        <v>42435.291666666664</v>
      </c>
      <c r="B6270">
        <v>2.1279721175555739</v>
      </c>
    </row>
    <row r="6271" spans="1:2" x14ac:dyDescent="0.3">
      <c r="A6271" s="2">
        <v>42435.302083333336</v>
      </c>
      <c r="B6271">
        <v>2.1279721175555739</v>
      </c>
    </row>
    <row r="6272" spans="1:2" x14ac:dyDescent="0.3">
      <c r="A6272" s="2">
        <v>42435.3125</v>
      </c>
      <c r="B6272">
        <v>1.9974696146715643</v>
      </c>
    </row>
    <row r="6273" spans="1:2" x14ac:dyDescent="0.3">
      <c r="A6273" s="2">
        <v>42435.322916666664</v>
      </c>
      <c r="B6273">
        <v>1.9974696146715643</v>
      </c>
    </row>
    <row r="6274" spans="1:2" x14ac:dyDescent="0.3">
      <c r="A6274" s="2">
        <v>42435.333333333336</v>
      </c>
      <c r="B6274">
        <v>1.9338525360246057</v>
      </c>
    </row>
    <row r="6275" spans="1:2" x14ac:dyDescent="0.3">
      <c r="A6275" s="2">
        <v>42435.34375</v>
      </c>
      <c r="B6275">
        <v>1.8713222573533324</v>
      </c>
    </row>
    <row r="6276" spans="1:2" x14ac:dyDescent="0.3">
      <c r="A6276" s="2">
        <v>42435.354166666664</v>
      </c>
      <c r="B6276">
        <v>1.8713222573533324</v>
      </c>
    </row>
    <row r="6277" spans="1:2" x14ac:dyDescent="0.3">
      <c r="A6277" s="2">
        <v>42435.364583333336</v>
      </c>
      <c r="B6277">
        <v>1.8713222573533324</v>
      </c>
    </row>
    <row r="6278" spans="1:2" x14ac:dyDescent="0.3">
      <c r="A6278" s="2">
        <v>42435.375</v>
      </c>
      <c r="B6278">
        <v>1.8098767584724285</v>
      </c>
    </row>
    <row r="6279" spans="1:2" x14ac:dyDescent="0.3">
      <c r="A6279" s="2">
        <v>42435.385416666664</v>
      </c>
      <c r="B6279">
        <v>1.8098767584724285</v>
      </c>
    </row>
    <row r="6280" spans="1:2" x14ac:dyDescent="0.3">
      <c r="A6280" s="2">
        <v>42435.395833333336</v>
      </c>
      <c r="B6280">
        <v>1.7495139912233781</v>
      </c>
    </row>
    <row r="6281" spans="1:2" x14ac:dyDescent="0.3">
      <c r="A6281" s="2">
        <v>42435.40625</v>
      </c>
      <c r="B6281">
        <v>1.8098767584724285</v>
      </c>
    </row>
    <row r="6282" spans="1:2" x14ac:dyDescent="0.3">
      <c r="A6282" s="2">
        <v>42435.416666666664</v>
      </c>
      <c r="B6282">
        <v>1.690231878633675</v>
      </c>
    </row>
    <row r="6283" spans="1:2" x14ac:dyDescent="0.3">
      <c r="A6283" s="2">
        <v>42435.427083333336</v>
      </c>
      <c r="B6283">
        <v>1.690231878633675</v>
      </c>
    </row>
    <row r="6284" spans="1:2" x14ac:dyDescent="0.3">
      <c r="A6284" s="2">
        <v>42435.4375</v>
      </c>
      <c r="B6284">
        <v>1.5749011601496974</v>
      </c>
    </row>
    <row r="6285" spans="1:2" x14ac:dyDescent="0.3">
      <c r="A6285" s="2">
        <v>42435.447916666664</v>
      </c>
      <c r="B6285">
        <v>1.6320283140366951</v>
      </c>
    </row>
    <row r="6286" spans="1:2" x14ac:dyDescent="0.3">
      <c r="A6286" s="2">
        <v>42435.458333333336</v>
      </c>
      <c r="B6286">
        <v>1.6320283140366951</v>
      </c>
    </row>
    <row r="6287" spans="1:2" x14ac:dyDescent="0.3">
      <c r="A6287" s="2">
        <v>42435.46875</v>
      </c>
      <c r="B6287">
        <v>1.6320283140366951</v>
      </c>
    </row>
    <row r="6288" spans="1:2" x14ac:dyDescent="0.3">
      <c r="A6288" s="2">
        <v>42435.479166666664</v>
      </c>
      <c r="B6288">
        <v>1.5749011601496974</v>
      </c>
    </row>
    <row r="6289" spans="1:2" x14ac:dyDescent="0.3">
      <c r="A6289" s="2">
        <v>42435.489583333336</v>
      </c>
      <c r="B6289">
        <v>1.5749011601496974</v>
      </c>
    </row>
    <row r="6290" spans="1:2" x14ac:dyDescent="0.3">
      <c r="A6290" s="2">
        <v>42435.5</v>
      </c>
      <c r="B6290">
        <v>1.5188482481072318</v>
      </c>
    </row>
    <row r="6291" spans="1:2" x14ac:dyDescent="0.3">
      <c r="A6291" s="2">
        <v>42435.510416666664</v>
      </c>
      <c r="B6291">
        <v>1.5188482481072318</v>
      </c>
    </row>
    <row r="6292" spans="1:2" x14ac:dyDescent="0.3">
      <c r="A6292" s="2">
        <v>42435.520833333336</v>
      </c>
      <c r="B6292">
        <v>1.4638673764469958</v>
      </c>
    </row>
    <row r="6293" spans="1:2" x14ac:dyDescent="0.3">
      <c r="A6293" s="2">
        <v>42435.53125</v>
      </c>
      <c r="B6293">
        <v>1.4638673764469958</v>
      </c>
    </row>
    <row r="6294" spans="1:2" x14ac:dyDescent="0.3">
      <c r="A6294" s="2">
        <v>42435.541666666664</v>
      </c>
      <c r="B6294">
        <v>1.4638673764469958</v>
      </c>
    </row>
    <row r="6295" spans="1:2" x14ac:dyDescent="0.3">
      <c r="A6295" s="2">
        <v>42435.552083333336</v>
      </c>
      <c r="B6295">
        <v>1.4099563100449324</v>
      </c>
    </row>
    <row r="6296" spans="1:2" x14ac:dyDescent="0.3">
      <c r="A6296" s="2">
        <v>42435.5625</v>
      </c>
      <c r="B6296">
        <v>1.4099563100449324</v>
      </c>
    </row>
    <row r="6297" spans="1:2" x14ac:dyDescent="0.3">
      <c r="A6297" s="2">
        <v>42435.572916666664</v>
      </c>
      <c r="B6297">
        <v>1.4099563100449324</v>
      </c>
    </row>
    <row r="6298" spans="1:2" x14ac:dyDescent="0.3">
      <c r="A6298" s="2">
        <v>42435.583333333336</v>
      </c>
      <c r="B6298">
        <v>1.3571127789960868</v>
      </c>
    </row>
    <row r="6299" spans="1:2" x14ac:dyDescent="0.3">
      <c r="A6299" s="2">
        <v>42435.59375</v>
      </c>
      <c r="B6299">
        <v>1.3571127789960868</v>
      </c>
    </row>
    <row r="6300" spans="1:2" x14ac:dyDescent="0.3">
      <c r="A6300" s="2">
        <v>42435.604166666664</v>
      </c>
      <c r="B6300">
        <v>1.4099563100449324</v>
      </c>
    </row>
    <row r="6301" spans="1:2" x14ac:dyDescent="0.3">
      <c r="A6301" s="2">
        <v>42435.614583333336</v>
      </c>
      <c r="B6301">
        <v>1.3053344774374371</v>
      </c>
    </row>
    <row r="6302" spans="1:2" x14ac:dyDescent="0.3">
      <c r="A6302" s="2">
        <v>42435.625</v>
      </c>
      <c r="B6302">
        <v>1.3053344774374371</v>
      </c>
    </row>
    <row r="6303" spans="1:2" x14ac:dyDescent="0.3">
      <c r="A6303" s="2">
        <v>42435.635416666664</v>
      </c>
      <c r="B6303">
        <v>1.3053344774374371</v>
      </c>
    </row>
    <row r="6304" spans="1:2" x14ac:dyDescent="0.3">
      <c r="A6304" s="2">
        <v>42435.645833333336</v>
      </c>
      <c r="B6304">
        <v>1.3053344774374371</v>
      </c>
    </row>
    <row r="6305" spans="1:2" x14ac:dyDescent="0.3">
      <c r="A6305" s="2">
        <v>42435.65625</v>
      </c>
      <c r="B6305">
        <v>1.2546190623085607</v>
      </c>
    </row>
    <row r="6306" spans="1:2" x14ac:dyDescent="0.3">
      <c r="A6306" s="2">
        <v>42435.666666666664</v>
      </c>
      <c r="B6306">
        <v>1.2546190623085607</v>
      </c>
    </row>
    <row r="6307" spans="1:2" x14ac:dyDescent="0.3">
      <c r="A6307" s="2">
        <v>42435.677083333336</v>
      </c>
      <c r="B6307">
        <v>1.2049641520456416</v>
      </c>
    </row>
    <row r="6308" spans="1:2" x14ac:dyDescent="0.3">
      <c r="A6308" s="2">
        <v>42435.6875</v>
      </c>
      <c r="B6308">
        <v>1.2049641520456416</v>
      </c>
    </row>
    <row r="6309" spans="1:2" x14ac:dyDescent="0.3">
      <c r="A6309" s="2">
        <v>42435.697916666664</v>
      </c>
      <c r="B6309">
        <v>1.2049641520456416</v>
      </c>
    </row>
    <row r="6310" spans="1:2" x14ac:dyDescent="0.3">
      <c r="A6310" s="2">
        <v>42435.708333333336</v>
      </c>
      <c r="B6310">
        <v>1.1563673252038875</v>
      </c>
    </row>
    <row r="6311" spans="1:2" x14ac:dyDescent="0.3">
      <c r="A6311" s="2">
        <v>42435.71875</v>
      </c>
      <c r="B6311">
        <v>1.2049641520456416</v>
      </c>
    </row>
    <row r="6312" spans="1:2" x14ac:dyDescent="0.3">
      <c r="A6312" s="2">
        <v>42435.729166666664</v>
      </c>
      <c r="B6312">
        <v>1.1088261190029745</v>
      </c>
    </row>
    <row r="6313" spans="1:2" x14ac:dyDescent="0.3">
      <c r="A6313" s="2">
        <v>42435.739583333336</v>
      </c>
      <c r="B6313">
        <v>1.1563673252038875</v>
      </c>
    </row>
    <row r="6314" spans="1:2" x14ac:dyDescent="0.3">
      <c r="A6314" s="2">
        <v>42435.75</v>
      </c>
      <c r="B6314">
        <v>1.1563673252038875</v>
      </c>
    </row>
    <row r="6315" spans="1:2" x14ac:dyDescent="0.3">
      <c r="A6315" s="2">
        <v>42435.760416666664</v>
      </c>
      <c r="B6315">
        <v>1.1088261190029745</v>
      </c>
    </row>
    <row r="6316" spans="1:2" x14ac:dyDescent="0.3">
      <c r="A6316" s="2">
        <v>42435.770833333336</v>
      </c>
      <c r="B6316">
        <v>1.1563673252038875</v>
      </c>
    </row>
    <row r="6317" spans="1:2" x14ac:dyDescent="0.3">
      <c r="A6317" s="2">
        <v>42435.78125</v>
      </c>
      <c r="B6317">
        <v>1.0623380277896</v>
      </c>
    </row>
    <row r="6318" spans="1:2" x14ac:dyDescent="0.3">
      <c r="A6318" s="2">
        <v>42435.791666666664</v>
      </c>
      <c r="B6318">
        <v>1.1088261190029745</v>
      </c>
    </row>
    <row r="6319" spans="1:2" x14ac:dyDescent="0.3">
      <c r="A6319" s="2">
        <v>42435.802083333336</v>
      </c>
      <c r="B6319">
        <v>1.1088261190029745</v>
      </c>
    </row>
    <row r="6320" spans="1:2" x14ac:dyDescent="0.3">
      <c r="A6320" s="2">
        <v>42435.8125</v>
      </c>
      <c r="B6320">
        <v>1.0623380277896</v>
      </c>
    </row>
    <row r="6321" spans="1:2" x14ac:dyDescent="0.3">
      <c r="A6321" s="2">
        <v>42435.822916666664</v>
      </c>
      <c r="B6321">
        <v>1.0623380277896</v>
      </c>
    </row>
    <row r="6322" spans="1:2" x14ac:dyDescent="0.3">
      <c r="A6322" s="2">
        <v>42435.833333333336</v>
      </c>
      <c r="B6322">
        <v>1.0623380277896</v>
      </c>
    </row>
    <row r="6323" spans="1:2" x14ac:dyDescent="0.3">
      <c r="A6323" s="2">
        <v>42435.84375</v>
      </c>
      <c r="B6323">
        <v>1.0623380277896</v>
      </c>
    </row>
    <row r="6324" spans="1:2" x14ac:dyDescent="0.3">
      <c r="A6324" s="2">
        <v>42435.854166666664</v>
      </c>
      <c r="B6324">
        <v>1.0623380277896</v>
      </c>
    </row>
    <row r="6325" spans="1:2" x14ac:dyDescent="0.3">
      <c r="A6325" s="2">
        <v>42435.864583333336</v>
      </c>
      <c r="B6325">
        <v>1.0623380277896</v>
      </c>
    </row>
    <row r="6326" spans="1:2" x14ac:dyDescent="0.3">
      <c r="A6326" s="2">
        <v>42435.875</v>
      </c>
      <c r="B6326">
        <v>1.0623380277896</v>
      </c>
    </row>
    <row r="6327" spans="1:2" x14ac:dyDescent="0.3">
      <c r="A6327" s="2">
        <v>42435.885416666664</v>
      </c>
      <c r="B6327">
        <v>1.0623380277896</v>
      </c>
    </row>
    <row r="6328" spans="1:2" x14ac:dyDescent="0.3">
      <c r="A6328" s="2">
        <v>42435.895833333336</v>
      </c>
      <c r="B6328">
        <v>1.0623380277896</v>
      </c>
    </row>
    <row r="6329" spans="1:2" x14ac:dyDescent="0.3">
      <c r="A6329" s="2">
        <v>42435.90625</v>
      </c>
      <c r="B6329">
        <v>1.0623380277896</v>
      </c>
    </row>
    <row r="6330" spans="1:2" x14ac:dyDescent="0.3">
      <c r="A6330" s="2">
        <v>42435.916666666664</v>
      </c>
      <c r="B6330">
        <v>1.0623380277896</v>
      </c>
    </row>
    <row r="6331" spans="1:2" x14ac:dyDescent="0.3">
      <c r="A6331" s="2">
        <v>42435.927083333336</v>
      </c>
      <c r="B6331">
        <v>1.0169005014106631</v>
      </c>
    </row>
    <row r="6332" spans="1:2" x14ac:dyDescent="0.3">
      <c r="A6332" s="2">
        <v>42435.9375</v>
      </c>
      <c r="B6332">
        <v>1.0169005014106631</v>
      </c>
    </row>
    <row r="6333" spans="1:2" x14ac:dyDescent="0.3">
      <c r="A6333" s="2">
        <v>42435.947916666664</v>
      </c>
      <c r="B6333">
        <v>0.97251094348991607</v>
      </c>
    </row>
    <row r="6334" spans="1:2" x14ac:dyDescent="0.3">
      <c r="A6334" s="2">
        <v>42435.958333333336</v>
      </c>
      <c r="B6334">
        <v>1.0169005014106631</v>
      </c>
    </row>
    <row r="6335" spans="1:2" x14ac:dyDescent="0.3">
      <c r="A6335" s="2">
        <v>42435.96875</v>
      </c>
      <c r="B6335">
        <v>1.0169005014106631</v>
      </c>
    </row>
    <row r="6336" spans="1:2" x14ac:dyDescent="0.3">
      <c r="A6336" s="2">
        <v>42435.979166666664</v>
      </c>
      <c r="B6336">
        <v>0.97251094348991607</v>
      </c>
    </row>
    <row r="6337" spans="1:12" x14ac:dyDescent="0.3">
      <c r="A6337" s="2">
        <v>42435.989583333336</v>
      </c>
      <c r="B6337">
        <v>1.0169005014106631</v>
      </c>
    </row>
    <row r="6338" spans="1:12" x14ac:dyDescent="0.3">
      <c r="A6338" s="2">
        <v>42436</v>
      </c>
      <c r="B6338">
        <v>1.0169005014106631</v>
      </c>
      <c r="C6338">
        <f>VLOOKUP(A6338,'2016농도'!$A$6:$L$372,3,FALSE)</f>
        <v>0</v>
      </c>
      <c r="D6338">
        <f>VLOOKUP(A6338,'2016농도'!$A$6:$L$372,6,FALSE)</f>
        <v>4.01</v>
      </c>
      <c r="E6338">
        <f>VLOOKUP(A6338,'2016농도'!$A$6:$L$372,7,FALSE)</f>
        <v>7.4</v>
      </c>
      <c r="F6338">
        <f>VLOOKUP(A6338,'2016농도'!$A$6:$L$372,8,FALSE)</f>
        <v>6.11</v>
      </c>
      <c r="G6338">
        <f>VLOOKUP(A6338,'2016농도'!$A$6:$L$372,9,FALSE)</f>
        <v>19.5</v>
      </c>
      <c r="H6338">
        <f>VLOOKUP(A6338,'2016농도'!$A$6:$L$372,10,FALSE)</f>
        <v>4.5060000000000002</v>
      </c>
      <c r="I6338">
        <f>VLOOKUP(A6338,'2016농도'!$A$6:$L$372,11,FALSE)</f>
        <v>0.153</v>
      </c>
      <c r="J6338">
        <f>VLOOKUP(A6338,'2016농도'!$A$6:$L$372,12,FALSE)</f>
        <v>25.881</v>
      </c>
      <c r="L6338" s="5">
        <f t="shared" ref="L6338" si="65">AVERAGE(B6338:B6433)</f>
        <v>0.87227470513511518</v>
      </c>
    </row>
    <row r="6339" spans="1:12" x14ac:dyDescent="0.3">
      <c r="A6339" s="2">
        <v>42436.010416666664</v>
      </c>
      <c r="B6339">
        <v>0.97251094348991607</v>
      </c>
    </row>
    <row r="6340" spans="1:12" x14ac:dyDescent="0.3">
      <c r="A6340" s="2">
        <v>42436.020833333336</v>
      </c>
      <c r="B6340">
        <v>1.0169005014106631</v>
      </c>
    </row>
    <row r="6341" spans="1:12" x14ac:dyDescent="0.3">
      <c r="A6341" s="2">
        <v>42436.03125</v>
      </c>
      <c r="B6341">
        <v>0.97251094348991607</v>
      </c>
    </row>
    <row r="6342" spans="1:12" x14ac:dyDescent="0.3">
      <c r="A6342" s="2">
        <v>42436.041666666664</v>
      </c>
      <c r="B6342">
        <v>0.97251094348991607</v>
      </c>
    </row>
    <row r="6343" spans="1:12" x14ac:dyDescent="0.3">
      <c r="A6343" s="2">
        <v>42436.052083333336</v>
      </c>
      <c r="B6343">
        <v>0.97251094348991607</v>
      </c>
    </row>
    <row r="6344" spans="1:12" x14ac:dyDescent="0.3">
      <c r="A6344" s="2">
        <v>42436.0625</v>
      </c>
      <c r="B6344">
        <v>0.97251094348991607</v>
      </c>
    </row>
    <row r="6345" spans="1:12" x14ac:dyDescent="0.3">
      <c r="A6345" s="2">
        <v>42436.072916666664</v>
      </c>
      <c r="B6345">
        <v>1.0169005014106631</v>
      </c>
    </row>
    <row r="6346" spans="1:12" x14ac:dyDescent="0.3">
      <c r="A6346" s="2">
        <v>42436.083333333336</v>
      </c>
      <c r="B6346">
        <v>1.0169005014106631</v>
      </c>
    </row>
    <row r="6347" spans="1:12" x14ac:dyDescent="0.3">
      <c r="A6347" s="2">
        <v>42436.09375</v>
      </c>
      <c r="B6347">
        <v>0.97251094348991607</v>
      </c>
    </row>
    <row r="6348" spans="1:12" x14ac:dyDescent="0.3">
      <c r="A6348" s="2">
        <v>42436.104166666664</v>
      </c>
      <c r="B6348">
        <v>0.97251094348991607</v>
      </c>
    </row>
    <row r="6349" spans="1:12" x14ac:dyDescent="0.3">
      <c r="A6349" s="2">
        <v>42436.114583333336</v>
      </c>
      <c r="B6349">
        <v>0.97251094348991607</v>
      </c>
    </row>
    <row r="6350" spans="1:12" x14ac:dyDescent="0.3">
      <c r="A6350" s="2">
        <v>42436.125</v>
      </c>
      <c r="B6350">
        <v>0.97251094348991607</v>
      </c>
    </row>
    <row r="6351" spans="1:12" x14ac:dyDescent="0.3">
      <c r="A6351" s="2">
        <v>42436.135416666664</v>
      </c>
      <c r="B6351">
        <v>0.97251094348991607</v>
      </c>
    </row>
    <row r="6352" spans="1:12" x14ac:dyDescent="0.3">
      <c r="A6352" s="2">
        <v>42436.145833333336</v>
      </c>
      <c r="B6352">
        <v>0.92916670960021608</v>
      </c>
    </row>
    <row r="6353" spans="1:2" x14ac:dyDescent="0.3">
      <c r="A6353" s="2">
        <v>42436.15625</v>
      </c>
      <c r="B6353">
        <v>0.97251094348991607</v>
      </c>
    </row>
    <row r="6354" spans="1:2" x14ac:dyDescent="0.3">
      <c r="A6354" s="2">
        <v>42436.166666666664</v>
      </c>
      <c r="B6354">
        <v>0.97251094348991607</v>
      </c>
    </row>
    <row r="6355" spans="1:2" x14ac:dyDescent="0.3">
      <c r="A6355" s="2">
        <v>42436.177083333336</v>
      </c>
      <c r="B6355">
        <v>0.97251094348991607</v>
      </c>
    </row>
    <row r="6356" spans="1:2" x14ac:dyDescent="0.3">
      <c r="A6356" s="2">
        <v>42436.1875</v>
      </c>
      <c r="B6356">
        <v>0.92916670960021608</v>
      </c>
    </row>
    <row r="6357" spans="1:2" x14ac:dyDescent="0.3">
      <c r="A6357" s="2">
        <v>42436.197916666664</v>
      </c>
      <c r="B6357">
        <v>0.97251094348991607</v>
      </c>
    </row>
    <row r="6358" spans="1:2" x14ac:dyDescent="0.3">
      <c r="A6358" s="2">
        <v>42436.208333333336</v>
      </c>
      <c r="B6358">
        <v>0.97251094348991607</v>
      </c>
    </row>
    <row r="6359" spans="1:2" x14ac:dyDescent="0.3">
      <c r="A6359" s="2">
        <v>42436.21875</v>
      </c>
      <c r="B6359">
        <v>0.92916670960021608</v>
      </c>
    </row>
    <row r="6360" spans="1:2" x14ac:dyDescent="0.3">
      <c r="A6360" s="2">
        <v>42436.229166666664</v>
      </c>
      <c r="B6360">
        <v>0.92916670960021608</v>
      </c>
    </row>
    <row r="6361" spans="1:2" x14ac:dyDescent="0.3">
      <c r="A6361" s="2">
        <v>42436.239583333336</v>
      </c>
      <c r="B6361">
        <v>0.97251094348991607</v>
      </c>
    </row>
    <row r="6362" spans="1:2" x14ac:dyDescent="0.3">
      <c r="A6362" s="2">
        <v>42436.25</v>
      </c>
      <c r="B6362">
        <v>0.92916670960021608</v>
      </c>
    </row>
    <row r="6363" spans="1:2" x14ac:dyDescent="0.3">
      <c r="A6363" s="2">
        <v>42436.260416666664</v>
      </c>
      <c r="B6363">
        <v>0.97251094348991607</v>
      </c>
    </row>
    <row r="6364" spans="1:2" x14ac:dyDescent="0.3">
      <c r="A6364" s="2">
        <v>42436.270833333336</v>
      </c>
      <c r="B6364">
        <v>0.92916670960021608</v>
      </c>
    </row>
    <row r="6365" spans="1:2" x14ac:dyDescent="0.3">
      <c r="A6365" s="2">
        <v>42436.28125</v>
      </c>
      <c r="B6365">
        <v>0.92916670960021608</v>
      </c>
    </row>
    <row r="6366" spans="1:2" x14ac:dyDescent="0.3">
      <c r="A6366" s="2">
        <v>42436.291666666664</v>
      </c>
      <c r="B6366">
        <v>0.92916670960021608</v>
      </c>
    </row>
    <row r="6367" spans="1:2" x14ac:dyDescent="0.3">
      <c r="A6367" s="2">
        <v>42436.302083333336</v>
      </c>
      <c r="B6367">
        <v>0.92916670960021608</v>
      </c>
    </row>
    <row r="6368" spans="1:2" x14ac:dyDescent="0.3">
      <c r="A6368" s="2">
        <v>42436.3125</v>
      </c>
      <c r="B6368">
        <v>0.92916670960021608</v>
      </c>
    </row>
    <row r="6369" spans="1:2" x14ac:dyDescent="0.3">
      <c r="A6369" s="2">
        <v>42436.322916666664</v>
      </c>
      <c r="B6369">
        <v>0.92916670960021608</v>
      </c>
    </row>
    <row r="6370" spans="1:2" x14ac:dyDescent="0.3">
      <c r="A6370" s="2">
        <v>42436.333333333336</v>
      </c>
      <c r="B6370">
        <v>0.92916670960021608</v>
      </c>
    </row>
    <row r="6371" spans="1:2" x14ac:dyDescent="0.3">
      <c r="A6371" s="2">
        <v>42436.34375</v>
      </c>
      <c r="B6371">
        <v>0.92916670960021608</v>
      </c>
    </row>
    <row r="6372" spans="1:2" x14ac:dyDescent="0.3">
      <c r="A6372" s="2">
        <v>42436.354166666664</v>
      </c>
      <c r="B6372">
        <v>0.92916670960021608</v>
      </c>
    </row>
    <row r="6373" spans="1:2" x14ac:dyDescent="0.3">
      <c r="A6373" s="2">
        <v>42436.364583333336</v>
      </c>
      <c r="B6373">
        <v>0.88686510532266727</v>
      </c>
    </row>
    <row r="6374" spans="1:2" x14ac:dyDescent="0.3">
      <c r="A6374" s="2">
        <v>42436.375</v>
      </c>
      <c r="B6374">
        <v>0.92916670960021608</v>
      </c>
    </row>
    <row r="6375" spans="1:2" x14ac:dyDescent="0.3">
      <c r="A6375" s="2">
        <v>42436.385416666664</v>
      </c>
      <c r="B6375">
        <v>0.88686510532266727</v>
      </c>
    </row>
    <row r="6376" spans="1:2" x14ac:dyDescent="0.3">
      <c r="A6376" s="2">
        <v>42436.395833333336</v>
      </c>
      <c r="B6376">
        <v>0.92916670960021608</v>
      </c>
    </row>
    <row r="6377" spans="1:2" x14ac:dyDescent="0.3">
      <c r="A6377" s="2">
        <v>42436.40625</v>
      </c>
      <c r="B6377">
        <v>0.88686510532266727</v>
      </c>
    </row>
    <row r="6378" spans="1:2" x14ac:dyDescent="0.3">
      <c r="A6378" s="2">
        <v>42436.416666666664</v>
      </c>
      <c r="B6378">
        <v>0.88686510532266727</v>
      </c>
    </row>
    <row r="6379" spans="1:2" x14ac:dyDescent="0.3">
      <c r="A6379" s="2">
        <v>42436.427083333336</v>
      </c>
      <c r="B6379">
        <v>0.88686510532266727</v>
      </c>
    </row>
    <row r="6380" spans="1:2" x14ac:dyDescent="0.3">
      <c r="A6380" s="2">
        <v>42436.4375</v>
      </c>
      <c r="B6380">
        <v>0.88686510532266727</v>
      </c>
    </row>
    <row r="6381" spans="1:2" x14ac:dyDescent="0.3">
      <c r="A6381" s="2">
        <v>42436.447916666664</v>
      </c>
      <c r="B6381">
        <v>0.88686510532266727</v>
      </c>
    </row>
    <row r="6382" spans="1:2" x14ac:dyDescent="0.3">
      <c r="A6382" s="2">
        <v>42436.458333333336</v>
      </c>
      <c r="B6382">
        <v>0.88686510532266727</v>
      </c>
    </row>
    <row r="6383" spans="1:2" x14ac:dyDescent="0.3">
      <c r="A6383" s="2">
        <v>42436.46875</v>
      </c>
      <c r="B6383">
        <v>0.88686510532266727</v>
      </c>
    </row>
    <row r="6384" spans="1:2" x14ac:dyDescent="0.3">
      <c r="A6384" s="2">
        <v>42436.479166666664</v>
      </c>
      <c r="B6384">
        <v>0.88686510532266727</v>
      </c>
    </row>
    <row r="6385" spans="1:2" x14ac:dyDescent="0.3">
      <c r="A6385" s="2">
        <v>42436.489583333336</v>
      </c>
      <c r="B6385">
        <v>0.88686510532266727</v>
      </c>
    </row>
    <row r="6386" spans="1:2" x14ac:dyDescent="0.3">
      <c r="A6386" s="2">
        <v>42436.5</v>
      </c>
      <c r="B6386">
        <v>0.88686510532266727</v>
      </c>
    </row>
    <row r="6387" spans="1:2" x14ac:dyDescent="0.3">
      <c r="A6387" s="2">
        <v>42436.510416666664</v>
      </c>
      <c r="B6387">
        <v>0.84560338418302072</v>
      </c>
    </row>
    <row r="6388" spans="1:2" x14ac:dyDescent="0.3">
      <c r="A6388" s="2">
        <v>42436.520833333336</v>
      </c>
      <c r="B6388">
        <v>0.84560338418302072</v>
      </c>
    </row>
    <row r="6389" spans="1:2" x14ac:dyDescent="0.3">
      <c r="A6389" s="2">
        <v>42436.53125</v>
      </c>
      <c r="B6389">
        <v>0.84560338418302072</v>
      </c>
    </row>
    <row r="6390" spans="1:2" x14ac:dyDescent="0.3">
      <c r="A6390" s="2">
        <v>42436.541666666664</v>
      </c>
      <c r="B6390">
        <v>0.84560338418302072</v>
      </c>
    </row>
    <row r="6391" spans="1:2" x14ac:dyDescent="0.3">
      <c r="A6391" s="2">
        <v>42436.552083333336</v>
      </c>
      <c r="B6391">
        <v>0.84560338418302072</v>
      </c>
    </row>
    <row r="6392" spans="1:2" x14ac:dyDescent="0.3">
      <c r="A6392" s="2">
        <v>42436.5625</v>
      </c>
      <c r="B6392">
        <v>0.84560338418302072</v>
      </c>
    </row>
    <row r="6393" spans="1:2" x14ac:dyDescent="0.3">
      <c r="A6393" s="2">
        <v>42436.572916666664</v>
      </c>
      <c r="B6393">
        <v>0.84560338418302072</v>
      </c>
    </row>
    <row r="6394" spans="1:2" x14ac:dyDescent="0.3">
      <c r="A6394" s="2">
        <v>42436.583333333336</v>
      </c>
      <c r="B6394">
        <v>0.84560338418302072</v>
      </c>
    </row>
    <row r="6395" spans="1:2" x14ac:dyDescent="0.3">
      <c r="A6395" s="2">
        <v>42436.59375</v>
      </c>
      <c r="B6395">
        <v>0.84560338418302072</v>
      </c>
    </row>
    <row r="6396" spans="1:2" x14ac:dyDescent="0.3">
      <c r="A6396" s="2">
        <v>42436.604166666664</v>
      </c>
      <c r="B6396">
        <v>0.8053787454546274</v>
      </c>
    </row>
    <row r="6397" spans="1:2" x14ac:dyDescent="0.3">
      <c r="A6397" s="2">
        <v>42436.614583333336</v>
      </c>
      <c r="B6397">
        <v>0.8053787454546274</v>
      </c>
    </row>
    <row r="6398" spans="1:2" x14ac:dyDescent="0.3">
      <c r="A6398" s="2">
        <v>42436.625</v>
      </c>
      <c r="B6398">
        <v>0.8053787454546274</v>
      </c>
    </row>
    <row r="6399" spans="1:2" x14ac:dyDescent="0.3">
      <c r="A6399" s="2">
        <v>42436.635416666664</v>
      </c>
      <c r="B6399">
        <v>0.8053787454546274</v>
      </c>
    </row>
    <row r="6400" spans="1:2" x14ac:dyDescent="0.3">
      <c r="A6400" s="2">
        <v>42436.645833333336</v>
      </c>
      <c r="B6400">
        <v>0.8053787454546274</v>
      </c>
    </row>
    <row r="6401" spans="1:2" x14ac:dyDescent="0.3">
      <c r="A6401" s="2">
        <v>42436.65625</v>
      </c>
      <c r="B6401">
        <v>0.84560338418302072</v>
      </c>
    </row>
    <row r="6402" spans="1:2" x14ac:dyDescent="0.3">
      <c r="A6402" s="2">
        <v>42436.666666666664</v>
      </c>
      <c r="B6402">
        <v>0.8053787454546274</v>
      </c>
    </row>
    <row r="6403" spans="1:2" x14ac:dyDescent="0.3">
      <c r="A6403" s="2">
        <v>42436.677083333336</v>
      </c>
      <c r="B6403">
        <v>0.8053787454546274</v>
      </c>
    </row>
    <row r="6404" spans="1:2" x14ac:dyDescent="0.3">
      <c r="A6404" s="2">
        <v>42436.6875</v>
      </c>
      <c r="B6404">
        <v>0.8053787454546274</v>
      </c>
    </row>
    <row r="6405" spans="1:2" x14ac:dyDescent="0.3">
      <c r="A6405" s="2">
        <v>42436.697916666664</v>
      </c>
      <c r="B6405">
        <v>0.84560338418302072</v>
      </c>
    </row>
    <row r="6406" spans="1:2" x14ac:dyDescent="0.3">
      <c r="A6406" s="2">
        <v>42436.708333333336</v>
      </c>
      <c r="B6406">
        <v>0.8053787454546274</v>
      </c>
    </row>
    <row r="6407" spans="1:2" x14ac:dyDescent="0.3">
      <c r="A6407" s="2">
        <v>42436.71875</v>
      </c>
      <c r="B6407">
        <v>0.8053787454546274</v>
      </c>
    </row>
    <row r="6408" spans="1:2" x14ac:dyDescent="0.3">
      <c r="A6408" s="2">
        <v>42436.729166666664</v>
      </c>
      <c r="B6408">
        <v>0.8053787454546274</v>
      </c>
    </row>
    <row r="6409" spans="1:2" x14ac:dyDescent="0.3">
      <c r="A6409" s="2">
        <v>42436.739583333336</v>
      </c>
      <c r="B6409">
        <v>0.8053787454546274</v>
      </c>
    </row>
    <row r="6410" spans="1:2" x14ac:dyDescent="0.3">
      <c r="A6410" s="2">
        <v>42436.75</v>
      </c>
      <c r="B6410">
        <v>0.8053787454546274</v>
      </c>
    </row>
    <row r="6411" spans="1:2" x14ac:dyDescent="0.3">
      <c r="A6411" s="2">
        <v>42436.760416666664</v>
      </c>
      <c r="B6411">
        <v>0.76618833181606361</v>
      </c>
    </row>
    <row r="6412" spans="1:2" x14ac:dyDescent="0.3">
      <c r="A6412" s="2">
        <v>42436.770833333336</v>
      </c>
      <c r="B6412">
        <v>0.76618833181606361</v>
      </c>
    </row>
    <row r="6413" spans="1:2" x14ac:dyDescent="0.3">
      <c r="A6413" s="2">
        <v>42436.78125</v>
      </c>
      <c r="B6413">
        <v>0.8053787454546274</v>
      </c>
    </row>
    <row r="6414" spans="1:2" x14ac:dyDescent="0.3">
      <c r="A6414" s="2">
        <v>42436.791666666664</v>
      </c>
      <c r="B6414">
        <v>0.8053787454546274</v>
      </c>
    </row>
    <row r="6415" spans="1:2" x14ac:dyDescent="0.3">
      <c r="A6415" s="2">
        <v>42436.802083333336</v>
      </c>
      <c r="B6415">
        <v>0.76618833181606361</v>
      </c>
    </row>
    <row r="6416" spans="1:2" x14ac:dyDescent="0.3">
      <c r="A6416" s="2">
        <v>42436.8125</v>
      </c>
      <c r="B6416">
        <v>0.76618833181606361</v>
      </c>
    </row>
    <row r="6417" spans="1:2" x14ac:dyDescent="0.3">
      <c r="A6417" s="2">
        <v>42436.822916666664</v>
      </c>
      <c r="B6417">
        <v>0.76618833181606361</v>
      </c>
    </row>
    <row r="6418" spans="1:2" x14ac:dyDescent="0.3">
      <c r="A6418" s="2">
        <v>42436.833333333336</v>
      </c>
      <c r="B6418">
        <v>0.76618833181606361</v>
      </c>
    </row>
    <row r="6419" spans="1:2" x14ac:dyDescent="0.3">
      <c r="A6419" s="2">
        <v>42436.84375</v>
      </c>
      <c r="B6419">
        <v>0.76618833181606361</v>
      </c>
    </row>
    <row r="6420" spans="1:2" x14ac:dyDescent="0.3">
      <c r="A6420" s="2">
        <v>42436.854166666664</v>
      </c>
      <c r="B6420">
        <v>0.8053787454546274</v>
      </c>
    </row>
    <row r="6421" spans="1:2" x14ac:dyDescent="0.3">
      <c r="A6421" s="2">
        <v>42436.864583333336</v>
      </c>
      <c r="B6421">
        <v>0.76618833181606361</v>
      </c>
    </row>
    <row r="6422" spans="1:2" x14ac:dyDescent="0.3">
      <c r="A6422" s="2">
        <v>42436.875</v>
      </c>
      <c r="B6422">
        <v>0.8053787454546274</v>
      </c>
    </row>
    <row r="6423" spans="1:2" x14ac:dyDescent="0.3">
      <c r="A6423" s="2">
        <v>42436.885416666664</v>
      </c>
      <c r="B6423">
        <v>0.76618833181606361</v>
      </c>
    </row>
    <row r="6424" spans="1:2" x14ac:dyDescent="0.3">
      <c r="A6424" s="2">
        <v>42436.895833333336</v>
      </c>
      <c r="B6424">
        <v>0.8053787454546274</v>
      </c>
    </row>
    <row r="6425" spans="1:2" x14ac:dyDescent="0.3">
      <c r="A6425" s="2">
        <v>42436.90625</v>
      </c>
      <c r="B6425">
        <v>0.76618833181606361</v>
      </c>
    </row>
    <row r="6426" spans="1:2" x14ac:dyDescent="0.3">
      <c r="A6426" s="2">
        <v>42436.916666666664</v>
      </c>
      <c r="B6426">
        <v>0.8053787454546274</v>
      </c>
    </row>
    <row r="6427" spans="1:2" x14ac:dyDescent="0.3">
      <c r="A6427" s="2">
        <v>42436.927083333336</v>
      </c>
      <c r="B6427">
        <v>0.76618833181606361</v>
      </c>
    </row>
    <row r="6428" spans="1:2" x14ac:dyDescent="0.3">
      <c r="A6428" s="2">
        <v>42436.9375</v>
      </c>
      <c r="B6428">
        <v>0.76618833181606361</v>
      </c>
    </row>
    <row r="6429" spans="1:2" x14ac:dyDescent="0.3">
      <c r="A6429" s="2">
        <v>42436.947916666664</v>
      </c>
      <c r="B6429">
        <v>0.76618833181606361</v>
      </c>
    </row>
    <row r="6430" spans="1:2" x14ac:dyDescent="0.3">
      <c r="A6430" s="2">
        <v>42436.958333333336</v>
      </c>
      <c r="B6430">
        <v>0.76618833181606361</v>
      </c>
    </row>
    <row r="6431" spans="1:2" x14ac:dyDescent="0.3">
      <c r="A6431" s="2">
        <v>42436.96875</v>
      </c>
      <c r="B6431">
        <v>0.76618833181606361</v>
      </c>
    </row>
    <row r="6432" spans="1:2" x14ac:dyDescent="0.3">
      <c r="A6432" s="2">
        <v>42436.979166666664</v>
      </c>
      <c r="B6432">
        <v>0.76618833181606361</v>
      </c>
    </row>
    <row r="6433" spans="1:12" x14ac:dyDescent="0.3">
      <c r="A6433" s="2">
        <v>42436.989583333336</v>
      </c>
      <c r="B6433">
        <v>0.76618833181606361</v>
      </c>
    </row>
    <row r="6434" spans="1:12" x14ac:dyDescent="0.3">
      <c r="A6434" s="2">
        <v>42437</v>
      </c>
      <c r="B6434">
        <v>0.76618833181606361</v>
      </c>
      <c r="C6434">
        <v>1</v>
      </c>
      <c r="D6434">
        <f>VLOOKUP(A6434,'2016농도'!$A$6:$L$372,6,FALSE)</f>
        <v>3.7399999999999998</v>
      </c>
      <c r="E6434">
        <f>VLOOKUP(A6434,'2016농도'!$A$6:$L$372,7,FALSE)</f>
        <v>6.166666666666667</v>
      </c>
      <c r="F6434">
        <f>VLOOKUP(A6434,'2016농도'!$A$6:$L$372,8,FALSE)</f>
        <v>5.2633333333333336</v>
      </c>
      <c r="G6434">
        <f>VLOOKUP(A6434,'2016농도'!$A$6:$L$372,9,FALSE)</f>
        <v>15.400000000000009</v>
      </c>
      <c r="H6434">
        <f>VLOOKUP(A6434,'2016농도'!$A$6:$L$372,10,FALSE)</f>
        <v>4.0313333333333334</v>
      </c>
      <c r="I6434">
        <f>VLOOKUP(A6434,'2016농도'!$A$6:$L$372,11,FALSE)</f>
        <v>0.12533333333333332</v>
      </c>
      <c r="J6434">
        <f>VLOOKUP(A6434,'2016농도'!$A$6:$L$372,12,FALSE)</f>
        <v>25.888000000000002</v>
      </c>
      <c r="L6434" s="5">
        <f t="shared" ref="L6434" si="66">AVERAGE(B6434:B6529)</f>
        <v>0.76395629964135636</v>
      </c>
    </row>
    <row r="6435" spans="1:12" x14ac:dyDescent="0.3">
      <c r="A6435" s="2">
        <v>42437.010416666664</v>
      </c>
      <c r="B6435">
        <v>0.76618833181606361</v>
      </c>
    </row>
    <row r="6436" spans="1:12" x14ac:dyDescent="0.3">
      <c r="A6436" s="2">
        <v>42437.020833333336</v>
      </c>
      <c r="B6436">
        <v>0.76618833181606361</v>
      </c>
    </row>
    <row r="6437" spans="1:12" x14ac:dyDescent="0.3">
      <c r="A6437" s="2">
        <v>42437.03125</v>
      </c>
      <c r="B6437">
        <v>0.76618833181606361</v>
      </c>
    </row>
    <row r="6438" spans="1:12" x14ac:dyDescent="0.3">
      <c r="A6438" s="2">
        <v>42437.041666666664</v>
      </c>
      <c r="B6438">
        <v>0.76618833181606361</v>
      </c>
    </row>
    <row r="6439" spans="1:12" x14ac:dyDescent="0.3">
      <c r="A6439" s="2">
        <v>42437.052083333336</v>
      </c>
      <c r="B6439">
        <v>0.76618833181606361</v>
      </c>
    </row>
    <row r="6440" spans="1:12" x14ac:dyDescent="0.3">
      <c r="A6440" s="2">
        <v>42437.0625</v>
      </c>
      <c r="B6440">
        <v>0.76618833181606361</v>
      </c>
    </row>
    <row r="6441" spans="1:12" x14ac:dyDescent="0.3">
      <c r="A6441" s="2">
        <v>42437.072916666664</v>
      </c>
      <c r="B6441">
        <v>0.76618833181606361</v>
      </c>
    </row>
    <row r="6442" spans="1:12" x14ac:dyDescent="0.3">
      <c r="A6442" s="2">
        <v>42437.083333333336</v>
      </c>
      <c r="B6442">
        <v>0.8053787454546274</v>
      </c>
    </row>
    <row r="6443" spans="1:12" x14ac:dyDescent="0.3">
      <c r="A6443" s="2">
        <v>42437.09375</v>
      </c>
      <c r="B6443">
        <v>0.76618833181606361</v>
      </c>
    </row>
    <row r="6444" spans="1:12" x14ac:dyDescent="0.3">
      <c r="A6444" s="2">
        <v>42437.104166666664</v>
      </c>
      <c r="B6444">
        <v>0.76618833181606361</v>
      </c>
    </row>
    <row r="6445" spans="1:12" x14ac:dyDescent="0.3">
      <c r="A6445" s="2">
        <v>42437.114583333336</v>
      </c>
      <c r="B6445">
        <v>0.76618833181606361</v>
      </c>
    </row>
    <row r="6446" spans="1:12" x14ac:dyDescent="0.3">
      <c r="A6446" s="2">
        <v>42437.125</v>
      </c>
      <c r="B6446">
        <v>0.76618833181606361</v>
      </c>
    </row>
    <row r="6447" spans="1:12" x14ac:dyDescent="0.3">
      <c r="A6447" s="2">
        <v>42437.135416666664</v>
      </c>
      <c r="B6447">
        <v>0.76618833181606361</v>
      </c>
    </row>
    <row r="6448" spans="1:12" x14ac:dyDescent="0.3">
      <c r="A6448" s="2">
        <v>42437.145833333336</v>
      </c>
      <c r="B6448">
        <v>0.76618833181606361</v>
      </c>
    </row>
    <row r="6449" spans="1:2" x14ac:dyDescent="0.3">
      <c r="A6449" s="2">
        <v>42437.15625</v>
      </c>
      <c r="B6449">
        <v>0.76618833181606361</v>
      </c>
    </row>
    <row r="6450" spans="1:2" x14ac:dyDescent="0.3">
      <c r="A6450" s="2">
        <v>42437.166666666664</v>
      </c>
      <c r="B6450">
        <v>0.76618833181606361</v>
      </c>
    </row>
    <row r="6451" spans="1:2" x14ac:dyDescent="0.3">
      <c r="A6451" s="2">
        <v>42437.177083333336</v>
      </c>
      <c r="B6451">
        <v>0.76618833181606361</v>
      </c>
    </row>
    <row r="6452" spans="1:2" x14ac:dyDescent="0.3">
      <c r="A6452" s="2">
        <v>42437.1875</v>
      </c>
      <c r="B6452">
        <v>0.76618833181606361</v>
      </c>
    </row>
    <row r="6453" spans="1:2" x14ac:dyDescent="0.3">
      <c r="A6453" s="2">
        <v>42437.197916666664</v>
      </c>
      <c r="B6453">
        <v>0.76618833181606361</v>
      </c>
    </row>
    <row r="6454" spans="1:2" x14ac:dyDescent="0.3">
      <c r="A6454" s="2">
        <v>42437.208333333336</v>
      </c>
      <c r="B6454">
        <v>0.76618833181606361</v>
      </c>
    </row>
    <row r="6455" spans="1:2" x14ac:dyDescent="0.3">
      <c r="A6455" s="2">
        <v>42437.21875</v>
      </c>
      <c r="B6455">
        <v>0.76618833181606361</v>
      </c>
    </row>
    <row r="6456" spans="1:2" x14ac:dyDescent="0.3">
      <c r="A6456" s="2">
        <v>42437.229166666664</v>
      </c>
      <c r="B6456">
        <v>0.76618833181606361</v>
      </c>
    </row>
    <row r="6457" spans="1:2" x14ac:dyDescent="0.3">
      <c r="A6457" s="2">
        <v>42437.239583333336</v>
      </c>
      <c r="B6457">
        <v>0.76618833181606361</v>
      </c>
    </row>
    <row r="6458" spans="1:2" x14ac:dyDescent="0.3">
      <c r="A6458" s="2">
        <v>42437.25</v>
      </c>
      <c r="B6458">
        <v>0.76618833181606361</v>
      </c>
    </row>
    <row r="6459" spans="1:2" x14ac:dyDescent="0.3">
      <c r="A6459" s="2">
        <v>42437.260416666664</v>
      </c>
      <c r="B6459">
        <v>0.76618833181606361</v>
      </c>
    </row>
    <row r="6460" spans="1:2" x14ac:dyDescent="0.3">
      <c r="A6460" s="2">
        <v>42437.270833333336</v>
      </c>
      <c r="B6460">
        <v>0.76618833181606361</v>
      </c>
    </row>
    <row r="6461" spans="1:2" x14ac:dyDescent="0.3">
      <c r="A6461" s="2">
        <v>42437.28125</v>
      </c>
      <c r="B6461">
        <v>0.72802922685016069</v>
      </c>
    </row>
    <row r="6462" spans="1:2" x14ac:dyDescent="0.3">
      <c r="A6462" s="2">
        <v>42437.291666666664</v>
      </c>
      <c r="B6462">
        <v>0.76618833181606361</v>
      </c>
    </row>
    <row r="6463" spans="1:2" x14ac:dyDescent="0.3">
      <c r="A6463" s="2">
        <v>42437.302083333336</v>
      </c>
      <c r="B6463">
        <v>0.76618833181606361</v>
      </c>
    </row>
    <row r="6464" spans="1:2" x14ac:dyDescent="0.3">
      <c r="A6464" s="2">
        <v>42437.3125</v>
      </c>
      <c r="B6464">
        <v>0.76618833181606361</v>
      </c>
    </row>
    <row r="6465" spans="1:2" x14ac:dyDescent="0.3">
      <c r="A6465" s="2">
        <v>42437.322916666664</v>
      </c>
      <c r="B6465">
        <v>0.76618833181606361</v>
      </c>
    </row>
    <row r="6466" spans="1:2" x14ac:dyDescent="0.3">
      <c r="A6466" s="2">
        <v>42437.333333333336</v>
      </c>
      <c r="B6466">
        <v>0.76618833181606361</v>
      </c>
    </row>
    <row r="6467" spans="1:2" x14ac:dyDescent="0.3">
      <c r="A6467" s="2">
        <v>42437.34375</v>
      </c>
      <c r="B6467">
        <v>0.76618833181606361</v>
      </c>
    </row>
    <row r="6468" spans="1:2" x14ac:dyDescent="0.3">
      <c r="A6468" s="2">
        <v>42437.354166666664</v>
      </c>
      <c r="B6468">
        <v>0.76618833181606361</v>
      </c>
    </row>
    <row r="6469" spans="1:2" x14ac:dyDescent="0.3">
      <c r="A6469" s="2">
        <v>42437.364583333336</v>
      </c>
      <c r="B6469">
        <v>0.72802922685016069</v>
      </c>
    </row>
    <row r="6470" spans="1:2" x14ac:dyDescent="0.3">
      <c r="A6470" s="2">
        <v>42437.375</v>
      </c>
      <c r="B6470">
        <v>0.76618833181606361</v>
      </c>
    </row>
    <row r="6471" spans="1:2" x14ac:dyDescent="0.3">
      <c r="A6471" s="2">
        <v>42437.385416666664</v>
      </c>
      <c r="B6471">
        <v>0.72802922685016069</v>
      </c>
    </row>
    <row r="6472" spans="1:2" x14ac:dyDescent="0.3">
      <c r="A6472" s="2">
        <v>42437.395833333336</v>
      </c>
      <c r="B6472">
        <v>0.72802922685016069</v>
      </c>
    </row>
    <row r="6473" spans="1:2" x14ac:dyDescent="0.3">
      <c r="A6473" s="2">
        <v>42437.40625</v>
      </c>
      <c r="B6473">
        <v>0.76618833181606361</v>
      </c>
    </row>
    <row r="6474" spans="1:2" x14ac:dyDescent="0.3">
      <c r="A6474" s="2">
        <v>42437.416666666664</v>
      </c>
      <c r="B6474">
        <v>0.72802922685016069</v>
      </c>
    </row>
    <row r="6475" spans="1:2" x14ac:dyDescent="0.3">
      <c r="A6475" s="2">
        <v>42437.427083333336</v>
      </c>
      <c r="B6475">
        <v>0.72802922685016069</v>
      </c>
    </row>
    <row r="6476" spans="1:2" x14ac:dyDescent="0.3">
      <c r="A6476" s="2">
        <v>42437.4375</v>
      </c>
      <c r="B6476">
        <v>0.72802922685016069</v>
      </c>
    </row>
    <row r="6477" spans="1:2" x14ac:dyDescent="0.3">
      <c r="A6477" s="2">
        <v>42437.447916666664</v>
      </c>
      <c r="B6477">
        <v>0.72802922685016069</v>
      </c>
    </row>
    <row r="6478" spans="1:2" x14ac:dyDescent="0.3">
      <c r="A6478" s="2">
        <v>42437.458333333336</v>
      </c>
      <c r="B6478">
        <v>0.72802922685016069</v>
      </c>
    </row>
    <row r="6479" spans="1:2" x14ac:dyDescent="0.3">
      <c r="A6479" s="2">
        <v>42437.46875</v>
      </c>
      <c r="B6479">
        <v>0.88686510532266727</v>
      </c>
    </row>
    <row r="6480" spans="1:2" x14ac:dyDescent="0.3">
      <c r="A6480" s="2">
        <v>42437.479166666664</v>
      </c>
      <c r="B6480">
        <v>0.88686510532266727</v>
      </c>
    </row>
    <row r="6481" spans="1:2" x14ac:dyDescent="0.3">
      <c r="A6481" s="2">
        <v>42437.489583333336</v>
      </c>
      <c r="B6481">
        <v>0.92916670960021608</v>
      </c>
    </row>
    <row r="6482" spans="1:2" x14ac:dyDescent="0.3">
      <c r="A6482" s="2">
        <v>42437.5</v>
      </c>
      <c r="B6482">
        <v>0.88686510532266727</v>
      </c>
    </row>
    <row r="6483" spans="1:2" x14ac:dyDescent="0.3">
      <c r="A6483" s="2">
        <v>42437.510416666664</v>
      </c>
      <c r="B6483">
        <v>0.84560338418302072</v>
      </c>
    </row>
    <row r="6484" spans="1:2" x14ac:dyDescent="0.3">
      <c r="A6484" s="2">
        <v>42437.520833333336</v>
      </c>
      <c r="B6484">
        <v>0.8053787454546274</v>
      </c>
    </row>
    <row r="6485" spans="1:2" x14ac:dyDescent="0.3">
      <c r="A6485" s="2">
        <v>42437.53125</v>
      </c>
      <c r="B6485">
        <v>0.8053787454546274</v>
      </c>
    </row>
    <row r="6486" spans="1:2" x14ac:dyDescent="0.3">
      <c r="A6486" s="2">
        <v>42437.541666666664</v>
      </c>
      <c r="B6486">
        <v>0.76618833181606361</v>
      </c>
    </row>
    <row r="6487" spans="1:2" x14ac:dyDescent="0.3">
      <c r="A6487" s="2">
        <v>42437.552083333336</v>
      </c>
      <c r="B6487">
        <v>0.76618833181606361</v>
      </c>
    </row>
    <row r="6488" spans="1:2" x14ac:dyDescent="0.3">
      <c r="A6488" s="2">
        <v>42437.5625</v>
      </c>
      <c r="B6488">
        <v>0.76618833181606361</v>
      </c>
    </row>
    <row r="6489" spans="1:2" x14ac:dyDescent="0.3">
      <c r="A6489" s="2">
        <v>42437.572916666664</v>
      </c>
      <c r="B6489">
        <v>0.76618833181606361</v>
      </c>
    </row>
    <row r="6490" spans="1:2" x14ac:dyDescent="0.3">
      <c r="A6490" s="2">
        <v>42437.583333333336</v>
      </c>
      <c r="B6490">
        <v>0.76618833181606361</v>
      </c>
    </row>
    <row r="6491" spans="1:2" x14ac:dyDescent="0.3">
      <c r="A6491" s="2">
        <v>42437.59375</v>
      </c>
      <c r="B6491">
        <v>0.76618833181606361</v>
      </c>
    </row>
    <row r="6492" spans="1:2" x14ac:dyDescent="0.3">
      <c r="A6492" s="2">
        <v>42437.604166666664</v>
      </c>
      <c r="B6492">
        <v>0.72802922685016069</v>
      </c>
    </row>
    <row r="6493" spans="1:2" x14ac:dyDescent="0.3">
      <c r="A6493" s="2">
        <v>42437.614583333336</v>
      </c>
      <c r="B6493">
        <v>0.72802922685016069</v>
      </c>
    </row>
    <row r="6494" spans="1:2" x14ac:dyDescent="0.3">
      <c r="A6494" s="2">
        <v>42437.625</v>
      </c>
      <c r="B6494">
        <v>0.72802922685016069</v>
      </c>
    </row>
    <row r="6495" spans="1:2" x14ac:dyDescent="0.3">
      <c r="A6495" s="2">
        <v>42437.635416666664</v>
      </c>
      <c r="B6495">
        <v>0.72802922685016069</v>
      </c>
    </row>
    <row r="6496" spans="1:2" x14ac:dyDescent="0.3">
      <c r="A6496" s="2">
        <v>42437.645833333336</v>
      </c>
      <c r="B6496">
        <v>0.76618833181606361</v>
      </c>
    </row>
    <row r="6497" spans="1:2" x14ac:dyDescent="0.3">
      <c r="A6497" s="2">
        <v>42437.65625</v>
      </c>
      <c r="B6497">
        <v>0.72802922685016069</v>
      </c>
    </row>
    <row r="6498" spans="1:2" x14ac:dyDescent="0.3">
      <c r="A6498" s="2">
        <v>42437.666666666664</v>
      </c>
      <c r="B6498">
        <v>0.72802922685016069</v>
      </c>
    </row>
    <row r="6499" spans="1:2" x14ac:dyDescent="0.3">
      <c r="A6499" s="2">
        <v>42437.677083333336</v>
      </c>
      <c r="B6499">
        <v>0.72802922685016069</v>
      </c>
    </row>
    <row r="6500" spans="1:2" x14ac:dyDescent="0.3">
      <c r="A6500" s="2">
        <v>42437.6875</v>
      </c>
      <c r="B6500">
        <v>0.72802922685016069</v>
      </c>
    </row>
    <row r="6501" spans="1:2" x14ac:dyDescent="0.3">
      <c r="A6501" s="2">
        <v>42437.697916666664</v>
      </c>
      <c r="B6501">
        <v>0.69089845236962732</v>
      </c>
    </row>
    <row r="6502" spans="1:2" x14ac:dyDescent="0.3">
      <c r="A6502" s="2">
        <v>42437.708333333336</v>
      </c>
      <c r="B6502">
        <v>0.72802922685016069</v>
      </c>
    </row>
    <row r="6503" spans="1:2" x14ac:dyDescent="0.3">
      <c r="A6503" s="2">
        <v>42437.71875</v>
      </c>
      <c r="B6503">
        <v>0.69089845236962732</v>
      </c>
    </row>
    <row r="6504" spans="1:2" x14ac:dyDescent="0.3">
      <c r="A6504" s="2">
        <v>42437.729166666664</v>
      </c>
      <c r="B6504">
        <v>0.69089845236962732</v>
      </c>
    </row>
    <row r="6505" spans="1:2" x14ac:dyDescent="0.3">
      <c r="A6505" s="2">
        <v>42437.739583333336</v>
      </c>
      <c r="B6505">
        <v>0.72802922685016069</v>
      </c>
    </row>
    <row r="6506" spans="1:2" x14ac:dyDescent="0.3">
      <c r="A6506" s="2">
        <v>42437.75</v>
      </c>
      <c r="B6506">
        <v>0.72802922685016069</v>
      </c>
    </row>
    <row r="6507" spans="1:2" x14ac:dyDescent="0.3">
      <c r="A6507" s="2">
        <v>42437.760416666664</v>
      </c>
      <c r="B6507">
        <v>0.69089845236962732</v>
      </c>
    </row>
    <row r="6508" spans="1:2" x14ac:dyDescent="0.3">
      <c r="A6508" s="2">
        <v>42437.770833333336</v>
      </c>
      <c r="B6508">
        <v>0.72802922685016069</v>
      </c>
    </row>
    <row r="6509" spans="1:2" x14ac:dyDescent="0.3">
      <c r="A6509" s="2">
        <v>42437.78125</v>
      </c>
      <c r="B6509">
        <v>0.69089845236962732</v>
      </c>
    </row>
    <row r="6510" spans="1:2" x14ac:dyDescent="0.3">
      <c r="A6510" s="2">
        <v>42437.791666666664</v>
      </c>
      <c r="B6510">
        <v>0.69089845236962732</v>
      </c>
    </row>
    <row r="6511" spans="1:2" x14ac:dyDescent="0.3">
      <c r="A6511" s="2">
        <v>42437.802083333336</v>
      </c>
      <c r="B6511">
        <v>0.65479296555266053</v>
      </c>
    </row>
    <row r="6512" spans="1:2" x14ac:dyDescent="0.3">
      <c r="A6512" s="2">
        <v>42437.8125</v>
      </c>
      <c r="B6512">
        <v>0.69089845236962732</v>
      </c>
    </row>
    <row r="6513" spans="1:2" x14ac:dyDescent="0.3">
      <c r="A6513" s="2">
        <v>42437.822916666664</v>
      </c>
      <c r="B6513">
        <v>0.69089845236962732</v>
      </c>
    </row>
    <row r="6514" spans="1:2" x14ac:dyDescent="0.3">
      <c r="A6514" s="2">
        <v>42437.833333333336</v>
      </c>
      <c r="B6514">
        <v>0.69089845236962732</v>
      </c>
    </row>
    <row r="6515" spans="1:2" x14ac:dyDescent="0.3">
      <c r="A6515" s="2">
        <v>42437.84375</v>
      </c>
      <c r="B6515">
        <v>0.69089845236962732</v>
      </c>
    </row>
    <row r="6516" spans="1:2" x14ac:dyDescent="0.3">
      <c r="A6516" s="2">
        <v>42437.854166666664</v>
      </c>
      <c r="B6516">
        <v>0.69089845236962732</v>
      </c>
    </row>
    <row r="6517" spans="1:2" x14ac:dyDescent="0.3">
      <c r="A6517" s="2">
        <v>42437.864583333336</v>
      </c>
      <c r="B6517">
        <v>0.69089845236962732</v>
      </c>
    </row>
    <row r="6518" spans="1:2" x14ac:dyDescent="0.3">
      <c r="A6518" s="2">
        <v>42437.875</v>
      </c>
      <c r="B6518">
        <v>0.69089845236962732</v>
      </c>
    </row>
    <row r="6519" spans="1:2" x14ac:dyDescent="0.3">
      <c r="A6519" s="2">
        <v>42437.885416666664</v>
      </c>
      <c r="B6519">
        <v>0.69089845236962732</v>
      </c>
    </row>
    <row r="6520" spans="1:2" x14ac:dyDescent="0.3">
      <c r="A6520" s="2">
        <v>42437.895833333336</v>
      </c>
      <c r="B6520">
        <v>0.69089845236962732</v>
      </c>
    </row>
    <row r="6521" spans="1:2" x14ac:dyDescent="0.3">
      <c r="A6521" s="2">
        <v>42437.90625</v>
      </c>
      <c r="B6521">
        <v>0.72802922685016069</v>
      </c>
    </row>
    <row r="6522" spans="1:2" x14ac:dyDescent="0.3">
      <c r="A6522" s="2">
        <v>42437.916666666664</v>
      </c>
      <c r="B6522">
        <v>0.76618833181606361</v>
      </c>
    </row>
    <row r="6523" spans="1:2" x14ac:dyDescent="0.3">
      <c r="A6523" s="2">
        <v>42437.927083333336</v>
      </c>
      <c r="B6523">
        <v>0.84560338418302072</v>
      </c>
    </row>
    <row r="6524" spans="1:2" x14ac:dyDescent="0.3">
      <c r="A6524" s="2">
        <v>42437.9375</v>
      </c>
      <c r="B6524">
        <v>0.92916670960021608</v>
      </c>
    </row>
    <row r="6525" spans="1:2" x14ac:dyDescent="0.3">
      <c r="A6525" s="2">
        <v>42437.947916666664</v>
      </c>
      <c r="B6525">
        <v>0.97251094348991607</v>
      </c>
    </row>
    <row r="6526" spans="1:2" x14ac:dyDescent="0.3">
      <c r="A6526" s="2">
        <v>42437.958333333336</v>
      </c>
      <c r="B6526">
        <v>0.97251094348991607</v>
      </c>
    </row>
    <row r="6527" spans="1:2" x14ac:dyDescent="0.3">
      <c r="A6527" s="2">
        <v>42437.96875</v>
      </c>
      <c r="B6527">
        <v>0.92916670960021608</v>
      </c>
    </row>
    <row r="6528" spans="1:2" x14ac:dyDescent="0.3">
      <c r="A6528" s="2">
        <v>42437.979166666664</v>
      </c>
      <c r="B6528">
        <v>0.92916670960021608</v>
      </c>
    </row>
    <row r="6529" spans="1:12" x14ac:dyDescent="0.3">
      <c r="A6529" s="2">
        <v>42437.989583333336</v>
      </c>
      <c r="B6529">
        <v>0.92916670960021608</v>
      </c>
    </row>
    <row r="6530" spans="1:12" x14ac:dyDescent="0.3">
      <c r="A6530" s="2">
        <v>42438</v>
      </c>
      <c r="B6530">
        <v>0.92916670960021608</v>
      </c>
      <c r="C6530">
        <f>VLOOKUP(A6530,'2016농도'!$A$6:$L$372,3,FALSE)</f>
        <v>0</v>
      </c>
      <c r="D6530">
        <f>VLOOKUP(A6530,'2016농도'!$A$6:$L$372,6,FALSE)</f>
        <v>3.4699999999999998</v>
      </c>
      <c r="E6530">
        <f>VLOOKUP(A6530,'2016농도'!$A$6:$L$372,7,FALSE)</f>
        <v>4.9333333333333336</v>
      </c>
      <c r="F6530">
        <f>VLOOKUP(A6530,'2016농도'!$A$6:$L$372,8,FALSE)</f>
        <v>4.416666666666667</v>
      </c>
      <c r="G6530">
        <f>VLOOKUP(A6530,'2016농도'!$A$6:$L$372,9,FALSE)</f>
        <v>11.300000000000018</v>
      </c>
      <c r="H6530">
        <f>VLOOKUP(A6530,'2016농도'!$A$6:$L$372,10,FALSE)</f>
        <v>3.5566666666666666</v>
      </c>
      <c r="I6530">
        <f>VLOOKUP(A6530,'2016농도'!$A$6:$L$372,11,FALSE)</f>
        <v>9.7666666666666666E-2</v>
      </c>
      <c r="J6530">
        <f>VLOOKUP(A6530,'2016농도'!$A$6:$L$372,12,FALSE)</f>
        <v>25.895000000000003</v>
      </c>
      <c r="L6530" s="5">
        <f t="shared" ref="L6530" si="67">AVERAGE(B6530:B6625)</f>
        <v>0.82037355133549594</v>
      </c>
    </row>
    <row r="6531" spans="1:12" x14ac:dyDescent="0.3">
      <c r="A6531" s="2">
        <v>42438.010416666664</v>
      </c>
      <c r="B6531">
        <v>0.92916670960021608</v>
      </c>
    </row>
    <row r="6532" spans="1:12" x14ac:dyDescent="0.3">
      <c r="A6532" s="2">
        <v>42438.020833333336</v>
      </c>
      <c r="B6532">
        <v>0.92916670960021608</v>
      </c>
    </row>
    <row r="6533" spans="1:12" x14ac:dyDescent="0.3">
      <c r="A6533" s="2">
        <v>42438.03125</v>
      </c>
      <c r="B6533">
        <v>0.92916670960021608</v>
      </c>
    </row>
    <row r="6534" spans="1:12" x14ac:dyDescent="0.3">
      <c r="A6534" s="2">
        <v>42438.041666666664</v>
      </c>
      <c r="B6534">
        <v>0.92916670960021608</v>
      </c>
    </row>
    <row r="6535" spans="1:12" x14ac:dyDescent="0.3">
      <c r="A6535" s="2">
        <v>42438.052083333336</v>
      </c>
      <c r="B6535">
        <v>0.97251094348991607</v>
      </c>
    </row>
    <row r="6536" spans="1:12" x14ac:dyDescent="0.3">
      <c r="A6536" s="2">
        <v>42438.0625</v>
      </c>
      <c r="B6536">
        <v>0.97251094348991607</v>
      </c>
    </row>
    <row r="6537" spans="1:12" x14ac:dyDescent="0.3">
      <c r="A6537" s="2">
        <v>42438.072916666664</v>
      </c>
      <c r="B6537">
        <v>0.97251094348991607</v>
      </c>
    </row>
    <row r="6538" spans="1:12" x14ac:dyDescent="0.3">
      <c r="A6538" s="2">
        <v>42438.083333333336</v>
      </c>
      <c r="B6538">
        <v>0.97251094348991607</v>
      </c>
    </row>
    <row r="6539" spans="1:12" x14ac:dyDescent="0.3">
      <c r="A6539" s="2">
        <v>42438.09375</v>
      </c>
      <c r="B6539">
        <v>0.97251094348991607</v>
      </c>
    </row>
    <row r="6540" spans="1:12" x14ac:dyDescent="0.3">
      <c r="A6540" s="2">
        <v>42438.104166666664</v>
      </c>
      <c r="B6540">
        <v>0.97251094348991607</v>
      </c>
    </row>
    <row r="6541" spans="1:12" x14ac:dyDescent="0.3">
      <c r="A6541" s="2">
        <v>42438.114583333336</v>
      </c>
      <c r="B6541">
        <v>0.92916670960021608</v>
      </c>
    </row>
    <row r="6542" spans="1:12" x14ac:dyDescent="0.3">
      <c r="A6542" s="2">
        <v>42438.125</v>
      </c>
      <c r="B6542">
        <v>0.97251094348991607</v>
      </c>
    </row>
    <row r="6543" spans="1:12" x14ac:dyDescent="0.3">
      <c r="A6543" s="2">
        <v>42438.135416666664</v>
      </c>
      <c r="B6543">
        <v>0.92916670960021608</v>
      </c>
    </row>
    <row r="6544" spans="1:12" x14ac:dyDescent="0.3">
      <c r="A6544" s="2">
        <v>42438.145833333336</v>
      </c>
      <c r="B6544">
        <v>0.92916670960021608</v>
      </c>
    </row>
    <row r="6545" spans="1:2" x14ac:dyDescent="0.3">
      <c r="A6545" s="2">
        <v>42438.15625</v>
      </c>
      <c r="B6545">
        <v>0.92916670960021608</v>
      </c>
    </row>
    <row r="6546" spans="1:2" x14ac:dyDescent="0.3">
      <c r="A6546" s="2">
        <v>42438.166666666664</v>
      </c>
      <c r="B6546">
        <v>0.92916670960021608</v>
      </c>
    </row>
    <row r="6547" spans="1:2" x14ac:dyDescent="0.3">
      <c r="A6547" s="2">
        <v>42438.177083333336</v>
      </c>
      <c r="B6547">
        <v>0.88686510532266727</v>
      </c>
    </row>
    <row r="6548" spans="1:2" x14ac:dyDescent="0.3">
      <c r="A6548" s="2">
        <v>42438.1875</v>
      </c>
      <c r="B6548">
        <v>0.92916670960021608</v>
      </c>
    </row>
    <row r="6549" spans="1:2" x14ac:dyDescent="0.3">
      <c r="A6549" s="2">
        <v>42438.197916666664</v>
      </c>
      <c r="B6549">
        <v>0.88686510532266727</v>
      </c>
    </row>
    <row r="6550" spans="1:2" x14ac:dyDescent="0.3">
      <c r="A6550" s="2">
        <v>42438.208333333336</v>
      </c>
      <c r="B6550">
        <v>0.88686510532266727</v>
      </c>
    </row>
    <row r="6551" spans="1:2" x14ac:dyDescent="0.3">
      <c r="A6551" s="2">
        <v>42438.21875</v>
      </c>
      <c r="B6551">
        <v>0.84560338418302072</v>
      </c>
    </row>
    <row r="6552" spans="1:2" x14ac:dyDescent="0.3">
      <c r="A6552" s="2">
        <v>42438.229166666664</v>
      </c>
      <c r="B6552">
        <v>0.84560338418302072</v>
      </c>
    </row>
    <row r="6553" spans="1:2" x14ac:dyDescent="0.3">
      <c r="A6553" s="2">
        <v>42438.239583333336</v>
      </c>
      <c r="B6553">
        <v>0.84560338418302072</v>
      </c>
    </row>
    <row r="6554" spans="1:2" x14ac:dyDescent="0.3">
      <c r="A6554" s="2">
        <v>42438.25</v>
      </c>
      <c r="B6554">
        <v>0.88686510532266727</v>
      </c>
    </row>
    <row r="6555" spans="1:2" x14ac:dyDescent="0.3">
      <c r="A6555" s="2">
        <v>42438.260416666664</v>
      </c>
      <c r="B6555">
        <v>0.84560338418302072</v>
      </c>
    </row>
    <row r="6556" spans="1:2" x14ac:dyDescent="0.3">
      <c r="A6556" s="2">
        <v>42438.270833333336</v>
      </c>
      <c r="B6556">
        <v>0.88686510532266727</v>
      </c>
    </row>
    <row r="6557" spans="1:2" x14ac:dyDescent="0.3">
      <c r="A6557" s="2">
        <v>42438.28125</v>
      </c>
      <c r="B6557">
        <v>0.84560338418302072</v>
      </c>
    </row>
    <row r="6558" spans="1:2" x14ac:dyDescent="0.3">
      <c r="A6558" s="2">
        <v>42438.291666666664</v>
      </c>
      <c r="B6558">
        <v>0.8053787454546274</v>
      </c>
    </row>
    <row r="6559" spans="1:2" x14ac:dyDescent="0.3">
      <c r="A6559" s="2">
        <v>42438.302083333336</v>
      </c>
      <c r="B6559">
        <v>0.84560338418302072</v>
      </c>
    </row>
    <row r="6560" spans="1:2" x14ac:dyDescent="0.3">
      <c r="A6560" s="2">
        <v>42438.3125</v>
      </c>
      <c r="B6560">
        <v>0.8053787454546274</v>
      </c>
    </row>
    <row r="6561" spans="1:2" x14ac:dyDescent="0.3">
      <c r="A6561" s="2">
        <v>42438.322916666664</v>
      </c>
      <c r="B6561">
        <v>0.84560338418302072</v>
      </c>
    </row>
    <row r="6562" spans="1:2" x14ac:dyDescent="0.3">
      <c r="A6562" s="2">
        <v>42438.333333333336</v>
      </c>
      <c r="B6562">
        <v>0.84560338418302072</v>
      </c>
    </row>
    <row r="6563" spans="1:2" x14ac:dyDescent="0.3">
      <c r="A6563" s="2">
        <v>42438.34375</v>
      </c>
      <c r="B6563">
        <v>0.8053787454546274</v>
      </c>
    </row>
    <row r="6564" spans="1:2" x14ac:dyDescent="0.3">
      <c r="A6564" s="2">
        <v>42438.354166666664</v>
      </c>
      <c r="B6564">
        <v>0.84560338418302072</v>
      </c>
    </row>
    <row r="6565" spans="1:2" x14ac:dyDescent="0.3">
      <c r="A6565" s="2">
        <v>42438.364583333336</v>
      </c>
      <c r="B6565">
        <v>0.84560338418302072</v>
      </c>
    </row>
    <row r="6566" spans="1:2" x14ac:dyDescent="0.3">
      <c r="A6566" s="2">
        <v>42438.375</v>
      </c>
      <c r="B6566">
        <v>0.8053787454546274</v>
      </c>
    </row>
    <row r="6567" spans="1:2" x14ac:dyDescent="0.3">
      <c r="A6567" s="2">
        <v>42438.385416666664</v>
      </c>
      <c r="B6567">
        <v>0.8053787454546274</v>
      </c>
    </row>
    <row r="6568" spans="1:2" x14ac:dyDescent="0.3">
      <c r="A6568" s="2">
        <v>42438.395833333336</v>
      </c>
      <c r="B6568">
        <v>0.8053787454546274</v>
      </c>
    </row>
    <row r="6569" spans="1:2" x14ac:dyDescent="0.3">
      <c r="A6569" s="2">
        <v>42438.40625</v>
      </c>
      <c r="B6569">
        <v>0.8053787454546274</v>
      </c>
    </row>
    <row r="6570" spans="1:2" x14ac:dyDescent="0.3">
      <c r="A6570" s="2">
        <v>42438.416666666664</v>
      </c>
      <c r="B6570">
        <v>0.8053787454546274</v>
      </c>
    </row>
    <row r="6571" spans="1:2" x14ac:dyDescent="0.3">
      <c r="A6571" s="2">
        <v>42438.427083333336</v>
      </c>
      <c r="B6571">
        <v>0.8053787454546274</v>
      </c>
    </row>
    <row r="6572" spans="1:2" x14ac:dyDescent="0.3">
      <c r="A6572" s="2">
        <v>42438.4375</v>
      </c>
      <c r="B6572">
        <v>0.84560338418302072</v>
      </c>
    </row>
    <row r="6573" spans="1:2" x14ac:dyDescent="0.3">
      <c r="A6573" s="2">
        <v>42438.447916666664</v>
      </c>
      <c r="B6573">
        <v>0.8053787454546274</v>
      </c>
    </row>
    <row r="6574" spans="1:2" x14ac:dyDescent="0.3">
      <c r="A6574" s="2">
        <v>42438.458333333336</v>
      </c>
      <c r="B6574">
        <v>0.8053787454546274</v>
      </c>
    </row>
    <row r="6575" spans="1:2" x14ac:dyDescent="0.3">
      <c r="A6575" s="2">
        <v>42438.46875</v>
      </c>
      <c r="B6575">
        <v>0.8053787454546274</v>
      </c>
    </row>
    <row r="6576" spans="1:2" x14ac:dyDescent="0.3">
      <c r="A6576" s="2">
        <v>42438.479166666664</v>
      </c>
      <c r="B6576">
        <v>0.76618833181606361</v>
      </c>
    </row>
    <row r="6577" spans="1:2" x14ac:dyDescent="0.3">
      <c r="A6577" s="2">
        <v>42438.489583333336</v>
      </c>
      <c r="B6577">
        <v>0.76618833181606361</v>
      </c>
    </row>
    <row r="6578" spans="1:2" x14ac:dyDescent="0.3">
      <c r="A6578" s="2">
        <v>42438.5</v>
      </c>
      <c r="B6578">
        <v>0.76618833181606361</v>
      </c>
    </row>
    <row r="6579" spans="1:2" x14ac:dyDescent="0.3">
      <c r="A6579" s="2">
        <v>42438.510416666664</v>
      </c>
      <c r="B6579">
        <v>0.76618833181606361</v>
      </c>
    </row>
    <row r="6580" spans="1:2" x14ac:dyDescent="0.3">
      <c r="A6580" s="2">
        <v>42438.520833333336</v>
      </c>
      <c r="B6580">
        <v>0.76618833181606361</v>
      </c>
    </row>
    <row r="6581" spans="1:2" x14ac:dyDescent="0.3">
      <c r="A6581" s="2">
        <v>42438.53125</v>
      </c>
      <c r="B6581">
        <v>0.72802922685016069</v>
      </c>
    </row>
    <row r="6582" spans="1:2" x14ac:dyDescent="0.3">
      <c r="A6582" s="2">
        <v>42438.541666666664</v>
      </c>
      <c r="B6582">
        <v>0.72802922685016069</v>
      </c>
    </row>
    <row r="6583" spans="1:2" x14ac:dyDescent="0.3">
      <c r="A6583" s="2">
        <v>42438.552083333336</v>
      </c>
      <c r="B6583">
        <v>0.72802922685016069</v>
      </c>
    </row>
    <row r="6584" spans="1:2" x14ac:dyDescent="0.3">
      <c r="A6584" s="2">
        <v>42438.5625</v>
      </c>
      <c r="B6584">
        <v>0.72802922685016069</v>
      </c>
    </row>
    <row r="6585" spans="1:2" x14ac:dyDescent="0.3">
      <c r="A6585" s="2">
        <v>42438.572916666664</v>
      </c>
      <c r="B6585">
        <v>0.72802922685016069</v>
      </c>
    </row>
    <row r="6586" spans="1:2" x14ac:dyDescent="0.3">
      <c r="A6586" s="2">
        <v>42438.583333333336</v>
      </c>
      <c r="B6586">
        <v>0.69089845236962732</v>
      </c>
    </row>
    <row r="6587" spans="1:2" x14ac:dyDescent="0.3">
      <c r="A6587" s="2">
        <v>42438.59375</v>
      </c>
      <c r="B6587">
        <v>0.69089845236962732</v>
      </c>
    </row>
    <row r="6588" spans="1:2" x14ac:dyDescent="0.3">
      <c r="A6588" s="2">
        <v>42438.604166666664</v>
      </c>
      <c r="B6588">
        <v>0.69089845236962732</v>
      </c>
    </row>
    <row r="6589" spans="1:2" x14ac:dyDescent="0.3">
      <c r="A6589" s="2">
        <v>42438.614583333336</v>
      </c>
      <c r="B6589">
        <v>0.72802922685016069</v>
      </c>
    </row>
    <row r="6590" spans="1:2" x14ac:dyDescent="0.3">
      <c r="A6590" s="2">
        <v>42438.625</v>
      </c>
      <c r="B6590">
        <v>0.72802922685016069</v>
      </c>
    </row>
    <row r="6591" spans="1:2" x14ac:dyDescent="0.3">
      <c r="A6591" s="2">
        <v>42438.635416666664</v>
      </c>
      <c r="B6591">
        <v>0.76618833181606361</v>
      </c>
    </row>
    <row r="6592" spans="1:2" x14ac:dyDescent="0.3">
      <c r="A6592" s="2">
        <v>42438.645833333336</v>
      </c>
      <c r="B6592">
        <v>0.76618833181606361</v>
      </c>
    </row>
    <row r="6593" spans="1:2" x14ac:dyDescent="0.3">
      <c r="A6593" s="2">
        <v>42438.65625</v>
      </c>
      <c r="B6593">
        <v>0.76618833181606361</v>
      </c>
    </row>
    <row r="6594" spans="1:2" x14ac:dyDescent="0.3">
      <c r="A6594" s="2">
        <v>42438.666666666664</v>
      </c>
      <c r="B6594">
        <v>0.76618833181606361</v>
      </c>
    </row>
    <row r="6595" spans="1:2" x14ac:dyDescent="0.3">
      <c r="A6595" s="2">
        <v>42438.677083333336</v>
      </c>
      <c r="B6595">
        <v>0.76618833181606361</v>
      </c>
    </row>
    <row r="6596" spans="1:2" x14ac:dyDescent="0.3">
      <c r="A6596" s="2">
        <v>42438.6875</v>
      </c>
      <c r="B6596">
        <v>0.76618833181606361</v>
      </c>
    </row>
    <row r="6597" spans="1:2" x14ac:dyDescent="0.3">
      <c r="A6597" s="2">
        <v>42438.697916666664</v>
      </c>
      <c r="B6597">
        <v>0.76618833181606361</v>
      </c>
    </row>
    <row r="6598" spans="1:2" x14ac:dyDescent="0.3">
      <c r="A6598" s="2">
        <v>42438.708333333336</v>
      </c>
      <c r="B6598">
        <v>0.76618833181606361</v>
      </c>
    </row>
    <row r="6599" spans="1:2" x14ac:dyDescent="0.3">
      <c r="A6599" s="2">
        <v>42438.71875</v>
      </c>
      <c r="B6599">
        <v>0.76618833181606361</v>
      </c>
    </row>
    <row r="6600" spans="1:2" x14ac:dyDescent="0.3">
      <c r="A6600" s="2">
        <v>42438.729166666664</v>
      </c>
      <c r="B6600">
        <v>0.76618833181606361</v>
      </c>
    </row>
    <row r="6601" spans="1:2" x14ac:dyDescent="0.3">
      <c r="A6601" s="2">
        <v>42438.739583333336</v>
      </c>
      <c r="B6601">
        <v>0.76618833181606361</v>
      </c>
    </row>
    <row r="6602" spans="1:2" x14ac:dyDescent="0.3">
      <c r="A6602" s="2">
        <v>42438.75</v>
      </c>
      <c r="B6602">
        <v>0.76618833181606361</v>
      </c>
    </row>
    <row r="6603" spans="1:2" x14ac:dyDescent="0.3">
      <c r="A6603" s="2">
        <v>42438.760416666664</v>
      </c>
      <c r="B6603">
        <v>0.76618833181606361</v>
      </c>
    </row>
    <row r="6604" spans="1:2" x14ac:dyDescent="0.3">
      <c r="A6604" s="2">
        <v>42438.770833333336</v>
      </c>
      <c r="B6604">
        <v>0.76618833181606361</v>
      </c>
    </row>
    <row r="6605" spans="1:2" x14ac:dyDescent="0.3">
      <c r="A6605" s="2">
        <v>42438.78125</v>
      </c>
      <c r="B6605">
        <v>0.76618833181606361</v>
      </c>
    </row>
    <row r="6606" spans="1:2" x14ac:dyDescent="0.3">
      <c r="A6606" s="2">
        <v>42438.791666666664</v>
      </c>
      <c r="B6606">
        <v>0.8053787454546274</v>
      </c>
    </row>
    <row r="6607" spans="1:2" x14ac:dyDescent="0.3">
      <c r="A6607" s="2">
        <v>42438.802083333336</v>
      </c>
      <c r="B6607">
        <v>0.76618833181606361</v>
      </c>
    </row>
    <row r="6608" spans="1:2" x14ac:dyDescent="0.3">
      <c r="A6608" s="2">
        <v>42438.8125</v>
      </c>
      <c r="B6608">
        <v>0.76618833181606361</v>
      </c>
    </row>
    <row r="6609" spans="1:2" x14ac:dyDescent="0.3">
      <c r="A6609" s="2">
        <v>42438.822916666664</v>
      </c>
      <c r="B6609">
        <v>0.76618833181606361</v>
      </c>
    </row>
    <row r="6610" spans="1:2" x14ac:dyDescent="0.3">
      <c r="A6610" s="2">
        <v>42438.833333333336</v>
      </c>
      <c r="B6610">
        <v>0.76618833181606361</v>
      </c>
    </row>
    <row r="6611" spans="1:2" x14ac:dyDescent="0.3">
      <c r="A6611" s="2">
        <v>42438.84375</v>
      </c>
      <c r="B6611">
        <v>0.76618833181606361</v>
      </c>
    </row>
    <row r="6612" spans="1:2" x14ac:dyDescent="0.3">
      <c r="A6612" s="2">
        <v>42438.854166666664</v>
      </c>
      <c r="B6612">
        <v>0.76618833181606361</v>
      </c>
    </row>
    <row r="6613" spans="1:2" x14ac:dyDescent="0.3">
      <c r="A6613" s="2">
        <v>42438.864583333336</v>
      </c>
      <c r="B6613">
        <v>0.76618833181606361</v>
      </c>
    </row>
    <row r="6614" spans="1:2" x14ac:dyDescent="0.3">
      <c r="A6614" s="2">
        <v>42438.875</v>
      </c>
      <c r="B6614">
        <v>0.8053787454546274</v>
      </c>
    </row>
    <row r="6615" spans="1:2" x14ac:dyDescent="0.3">
      <c r="A6615" s="2">
        <v>42438.885416666664</v>
      </c>
      <c r="B6615">
        <v>0.8053787454546274</v>
      </c>
    </row>
    <row r="6616" spans="1:2" x14ac:dyDescent="0.3">
      <c r="A6616" s="2">
        <v>42438.895833333336</v>
      </c>
      <c r="B6616">
        <v>0.76618833181606361</v>
      </c>
    </row>
    <row r="6617" spans="1:2" x14ac:dyDescent="0.3">
      <c r="A6617" s="2">
        <v>42438.90625</v>
      </c>
      <c r="B6617">
        <v>0.8053787454546274</v>
      </c>
    </row>
    <row r="6618" spans="1:2" x14ac:dyDescent="0.3">
      <c r="A6618" s="2">
        <v>42438.916666666664</v>
      </c>
      <c r="B6618">
        <v>0.8053787454546274</v>
      </c>
    </row>
    <row r="6619" spans="1:2" x14ac:dyDescent="0.3">
      <c r="A6619" s="2">
        <v>42438.927083333336</v>
      </c>
      <c r="B6619">
        <v>0.8053787454546274</v>
      </c>
    </row>
    <row r="6620" spans="1:2" x14ac:dyDescent="0.3">
      <c r="A6620" s="2">
        <v>42438.9375</v>
      </c>
      <c r="B6620">
        <v>0.8053787454546274</v>
      </c>
    </row>
    <row r="6621" spans="1:2" x14ac:dyDescent="0.3">
      <c r="A6621" s="2">
        <v>42438.947916666664</v>
      </c>
      <c r="B6621">
        <v>0.8053787454546274</v>
      </c>
    </row>
    <row r="6622" spans="1:2" x14ac:dyDescent="0.3">
      <c r="A6622" s="2">
        <v>42438.958333333336</v>
      </c>
      <c r="B6622">
        <v>0.8053787454546274</v>
      </c>
    </row>
    <row r="6623" spans="1:2" x14ac:dyDescent="0.3">
      <c r="A6623" s="2">
        <v>42438.96875</v>
      </c>
      <c r="B6623">
        <v>0.8053787454546274</v>
      </c>
    </row>
    <row r="6624" spans="1:2" x14ac:dyDescent="0.3">
      <c r="A6624" s="2">
        <v>42438.979166666664</v>
      </c>
      <c r="B6624">
        <v>0.84560338418302072</v>
      </c>
    </row>
    <row r="6625" spans="1:12" x14ac:dyDescent="0.3">
      <c r="A6625" s="2">
        <v>42438.989583333336</v>
      </c>
      <c r="B6625">
        <v>0.8053787454546274</v>
      </c>
    </row>
    <row r="6626" spans="1:12" x14ac:dyDescent="0.3">
      <c r="A6626" s="2">
        <v>42439</v>
      </c>
      <c r="B6626">
        <v>0.8053787454546274</v>
      </c>
      <c r="C6626">
        <f>VLOOKUP(A6626,'2016농도'!$A$6:$L$372,3,FALSE)</f>
        <v>0</v>
      </c>
      <c r="D6626">
        <f>VLOOKUP(A6626,'2016농도'!$A$6:$L$372,6,FALSE)</f>
        <v>3.2</v>
      </c>
      <c r="E6626">
        <f>VLOOKUP(A6626,'2016농도'!$A$6:$L$372,7,FALSE)</f>
        <v>3.7</v>
      </c>
      <c r="F6626">
        <f>VLOOKUP(A6626,'2016농도'!$A$6:$L$372,8,FALSE)</f>
        <v>3.57</v>
      </c>
      <c r="G6626">
        <f>VLOOKUP(A6626,'2016농도'!$A$6:$L$372,9,FALSE)</f>
        <v>7.2000000000000242</v>
      </c>
      <c r="H6626">
        <f>VLOOKUP(A6626,'2016농도'!$A$6:$L$372,10,FALSE)</f>
        <v>3.0819999999999999</v>
      </c>
      <c r="I6626">
        <f>VLOOKUP(A6626,'2016농도'!$A$6:$L$372,11,FALSE)</f>
        <v>7.0000000000000007E-2</v>
      </c>
      <c r="J6626">
        <f>VLOOKUP(A6626,'2016농도'!$A$6:$L$372,12,FALSE)</f>
        <v>25.902000000000001</v>
      </c>
      <c r="L6626" s="5">
        <f t="shared" ref="L6626" si="68">AVERAGE(B6626:B6721)</f>
        <v>0.79242417278776545</v>
      </c>
    </row>
    <row r="6627" spans="1:12" x14ac:dyDescent="0.3">
      <c r="A6627" s="2">
        <v>42439.010416666664</v>
      </c>
      <c r="B6627">
        <v>0.84560338418302072</v>
      </c>
    </row>
    <row r="6628" spans="1:12" x14ac:dyDescent="0.3">
      <c r="A6628" s="2">
        <v>42439.020833333336</v>
      </c>
      <c r="B6628">
        <v>0.84560338418302072</v>
      </c>
    </row>
    <row r="6629" spans="1:12" x14ac:dyDescent="0.3">
      <c r="A6629" s="2">
        <v>42439.03125</v>
      </c>
      <c r="B6629">
        <v>0.84560338418302072</v>
      </c>
    </row>
    <row r="6630" spans="1:12" x14ac:dyDescent="0.3">
      <c r="A6630" s="2">
        <v>42439.041666666664</v>
      </c>
      <c r="B6630">
        <v>0.84560338418302072</v>
      </c>
    </row>
    <row r="6631" spans="1:12" x14ac:dyDescent="0.3">
      <c r="A6631" s="2">
        <v>42439.052083333336</v>
      </c>
      <c r="B6631">
        <v>0.84560338418302072</v>
      </c>
    </row>
    <row r="6632" spans="1:12" x14ac:dyDescent="0.3">
      <c r="A6632" s="2">
        <v>42439.0625</v>
      </c>
      <c r="B6632">
        <v>0.84560338418302072</v>
      </c>
    </row>
    <row r="6633" spans="1:12" x14ac:dyDescent="0.3">
      <c r="A6633" s="2">
        <v>42439.072916666664</v>
      </c>
      <c r="B6633">
        <v>0.84560338418302072</v>
      </c>
    </row>
    <row r="6634" spans="1:12" x14ac:dyDescent="0.3">
      <c r="A6634" s="2">
        <v>42439.083333333336</v>
      </c>
      <c r="B6634">
        <v>0.84560338418302072</v>
      </c>
    </row>
    <row r="6635" spans="1:12" x14ac:dyDescent="0.3">
      <c r="A6635" s="2">
        <v>42439.09375</v>
      </c>
      <c r="B6635">
        <v>0.84560338418302072</v>
      </c>
    </row>
    <row r="6636" spans="1:12" x14ac:dyDescent="0.3">
      <c r="A6636" s="2">
        <v>42439.104166666664</v>
      </c>
      <c r="B6636">
        <v>0.88686510532266727</v>
      </c>
    </row>
    <row r="6637" spans="1:12" x14ac:dyDescent="0.3">
      <c r="A6637" s="2">
        <v>42439.114583333336</v>
      </c>
      <c r="B6637">
        <v>0.84560338418302072</v>
      </c>
    </row>
    <row r="6638" spans="1:12" x14ac:dyDescent="0.3">
      <c r="A6638" s="2">
        <v>42439.125</v>
      </c>
      <c r="B6638">
        <v>0.88686510532266727</v>
      </c>
    </row>
    <row r="6639" spans="1:12" x14ac:dyDescent="0.3">
      <c r="A6639" s="2">
        <v>42439.135416666664</v>
      </c>
      <c r="B6639">
        <v>0.84560338418302072</v>
      </c>
    </row>
    <row r="6640" spans="1:12" x14ac:dyDescent="0.3">
      <c r="A6640" s="2">
        <v>42439.145833333336</v>
      </c>
      <c r="B6640">
        <v>0.84560338418302072</v>
      </c>
    </row>
    <row r="6641" spans="1:2" x14ac:dyDescent="0.3">
      <c r="A6641" s="2">
        <v>42439.15625</v>
      </c>
      <c r="B6641">
        <v>0.84560338418302072</v>
      </c>
    </row>
    <row r="6642" spans="1:2" x14ac:dyDescent="0.3">
      <c r="A6642" s="2">
        <v>42439.166666666664</v>
      </c>
      <c r="B6642">
        <v>0.84560338418302072</v>
      </c>
    </row>
    <row r="6643" spans="1:2" x14ac:dyDescent="0.3">
      <c r="A6643" s="2">
        <v>42439.177083333336</v>
      </c>
      <c r="B6643">
        <v>0.84560338418302072</v>
      </c>
    </row>
    <row r="6644" spans="1:2" x14ac:dyDescent="0.3">
      <c r="A6644" s="2">
        <v>42439.1875</v>
      </c>
      <c r="B6644">
        <v>0.84560338418302072</v>
      </c>
    </row>
    <row r="6645" spans="1:2" x14ac:dyDescent="0.3">
      <c r="A6645" s="2">
        <v>42439.197916666664</v>
      </c>
      <c r="B6645">
        <v>0.88686510532266727</v>
      </c>
    </row>
    <row r="6646" spans="1:2" x14ac:dyDescent="0.3">
      <c r="A6646" s="2">
        <v>42439.208333333336</v>
      </c>
      <c r="B6646">
        <v>0.84560338418302072</v>
      </c>
    </row>
    <row r="6647" spans="1:2" x14ac:dyDescent="0.3">
      <c r="A6647" s="2">
        <v>42439.21875</v>
      </c>
      <c r="B6647">
        <v>0.84560338418302072</v>
      </c>
    </row>
    <row r="6648" spans="1:2" x14ac:dyDescent="0.3">
      <c r="A6648" s="2">
        <v>42439.229166666664</v>
      </c>
      <c r="B6648">
        <v>0.84560338418302072</v>
      </c>
    </row>
    <row r="6649" spans="1:2" x14ac:dyDescent="0.3">
      <c r="A6649" s="2">
        <v>42439.239583333336</v>
      </c>
      <c r="B6649">
        <v>0.84560338418302072</v>
      </c>
    </row>
    <row r="6650" spans="1:2" x14ac:dyDescent="0.3">
      <c r="A6650" s="2">
        <v>42439.25</v>
      </c>
      <c r="B6650">
        <v>0.84560338418302072</v>
      </c>
    </row>
    <row r="6651" spans="1:2" x14ac:dyDescent="0.3">
      <c r="A6651" s="2">
        <v>42439.260416666664</v>
      </c>
      <c r="B6651">
        <v>0.84560338418302072</v>
      </c>
    </row>
    <row r="6652" spans="1:2" x14ac:dyDescent="0.3">
      <c r="A6652" s="2">
        <v>42439.270833333336</v>
      </c>
      <c r="B6652">
        <v>0.84560338418302072</v>
      </c>
    </row>
    <row r="6653" spans="1:2" x14ac:dyDescent="0.3">
      <c r="A6653" s="2">
        <v>42439.28125</v>
      </c>
      <c r="B6653">
        <v>0.84560338418302072</v>
      </c>
    </row>
    <row r="6654" spans="1:2" x14ac:dyDescent="0.3">
      <c r="A6654" s="2">
        <v>42439.291666666664</v>
      </c>
      <c r="B6654">
        <v>0.84560338418302072</v>
      </c>
    </row>
    <row r="6655" spans="1:2" x14ac:dyDescent="0.3">
      <c r="A6655" s="2">
        <v>42439.302083333336</v>
      </c>
      <c r="B6655">
        <v>0.84560338418302072</v>
      </c>
    </row>
    <row r="6656" spans="1:2" x14ac:dyDescent="0.3">
      <c r="A6656" s="2">
        <v>42439.3125</v>
      </c>
      <c r="B6656">
        <v>0.84560338418302072</v>
      </c>
    </row>
    <row r="6657" spans="1:2" x14ac:dyDescent="0.3">
      <c r="A6657" s="2">
        <v>42439.322916666664</v>
      </c>
      <c r="B6657">
        <v>0.84560338418302072</v>
      </c>
    </row>
    <row r="6658" spans="1:2" x14ac:dyDescent="0.3">
      <c r="A6658" s="2">
        <v>42439.333333333336</v>
      </c>
      <c r="B6658">
        <v>0.84560338418302072</v>
      </c>
    </row>
    <row r="6659" spans="1:2" x14ac:dyDescent="0.3">
      <c r="A6659" s="2">
        <v>42439.34375</v>
      </c>
      <c r="B6659">
        <v>0.84560338418302072</v>
      </c>
    </row>
    <row r="6660" spans="1:2" x14ac:dyDescent="0.3">
      <c r="A6660" s="2">
        <v>42439.354166666664</v>
      </c>
      <c r="B6660">
        <v>0.84560338418302072</v>
      </c>
    </row>
    <row r="6661" spans="1:2" x14ac:dyDescent="0.3">
      <c r="A6661" s="2">
        <v>42439.364583333336</v>
      </c>
      <c r="B6661">
        <v>0.84560338418302072</v>
      </c>
    </row>
    <row r="6662" spans="1:2" x14ac:dyDescent="0.3">
      <c r="A6662" s="2">
        <v>42439.375</v>
      </c>
      <c r="B6662">
        <v>0.84560338418302072</v>
      </c>
    </row>
    <row r="6663" spans="1:2" x14ac:dyDescent="0.3">
      <c r="A6663" s="2">
        <v>42439.385416666664</v>
      </c>
      <c r="B6663">
        <v>0.84560338418302072</v>
      </c>
    </row>
    <row r="6664" spans="1:2" x14ac:dyDescent="0.3">
      <c r="A6664" s="2">
        <v>42439.395833333336</v>
      </c>
      <c r="B6664">
        <v>0.84560338418302072</v>
      </c>
    </row>
    <row r="6665" spans="1:2" x14ac:dyDescent="0.3">
      <c r="A6665" s="2">
        <v>42439.40625</v>
      </c>
      <c r="B6665">
        <v>0.84560338418302072</v>
      </c>
    </row>
    <row r="6666" spans="1:2" x14ac:dyDescent="0.3">
      <c r="A6666" s="2">
        <v>42439.416666666664</v>
      </c>
      <c r="B6666">
        <v>0.84560338418302072</v>
      </c>
    </row>
    <row r="6667" spans="1:2" x14ac:dyDescent="0.3">
      <c r="A6667" s="2">
        <v>42439.427083333336</v>
      </c>
      <c r="B6667">
        <v>0.84560338418302072</v>
      </c>
    </row>
    <row r="6668" spans="1:2" x14ac:dyDescent="0.3">
      <c r="A6668" s="2">
        <v>42439.4375</v>
      </c>
      <c r="B6668">
        <v>0.84560338418302072</v>
      </c>
    </row>
    <row r="6669" spans="1:2" x14ac:dyDescent="0.3">
      <c r="A6669" s="2">
        <v>42439.447916666664</v>
      </c>
      <c r="B6669">
        <v>0.84560338418302072</v>
      </c>
    </row>
    <row r="6670" spans="1:2" x14ac:dyDescent="0.3">
      <c r="A6670" s="2">
        <v>42439.458333333336</v>
      </c>
      <c r="B6670">
        <v>0.8053787454546274</v>
      </c>
    </row>
    <row r="6671" spans="1:2" x14ac:dyDescent="0.3">
      <c r="A6671" s="2">
        <v>42439.46875</v>
      </c>
      <c r="B6671">
        <v>0.8053787454546274</v>
      </c>
    </row>
    <row r="6672" spans="1:2" x14ac:dyDescent="0.3">
      <c r="A6672" s="2">
        <v>42439.479166666664</v>
      </c>
      <c r="B6672">
        <v>0.76618833181606361</v>
      </c>
    </row>
    <row r="6673" spans="1:2" x14ac:dyDescent="0.3">
      <c r="A6673" s="2">
        <v>42439.489583333336</v>
      </c>
      <c r="B6673">
        <v>0.8053787454546274</v>
      </c>
    </row>
    <row r="6674" spans="1:2" x14ac:dyDescent="0.3">
      <c r="A6674" s="2">
        <v>42439.5</v>
      </c>
      <c r="B6674">
        <v>0.76618833181606361</v>
      </c>
    </row>
    <row r="6675" spans="1:2" x14ac:dyDescent="0.3">
      <c r="A6675" s="2">
        <v>42439.510416666664</v>
      </c>
      <c r="B6675">
        <v>0.8053787454546274</v>
      </c>
    </row>
    <row r="6676" spans="1:2" x14ac:dyDescent="0.3">
      <c r="A6676" s="2">
        <v>42439.520833333336</v>
      </c>
      <c r="B6676">
        <v>0.8053787454546274</v>
      </c>
    </row>
    <row r="6677" spans="1:2" x14ac:dyDescent="0.3">
      <c r="A6677" s="2">
        <v>42439.53125</v>
      </c>
      <c r="B6677">
        <v>0.76618833181606361</v>
      </c>
    </row>
    <row r="6678" spans="1:2" x14ac:dyDescent="0.3">
      <c r="A6678" s="2">
        <v>42439.541666666664</v>
      </c>
      <c r="B6678">
        <v>0.8053787454546274</v>
      </c>
    </row>
    <row r="6679" spans="1:2" x14ac:dyDescent="0.3">
      <c r="A6679" s="2">
        <v>42439.552083333336</v>
      </c>
      <c r="B6679">
        <v>0.76618833181606361</v>
      </c>
    </row>
    <row r="6680" spans="1:2" x14ac:dyDescent="0.3">
      <c r="A6680" s="2">
        <v>42439.5625</v>
      </c>
      <c r="B6680">
        <v>0.76618833181606361</v>
      </c>
    </row>
    <row r="6681" spans="1:2" x14ac:dyDescent="0.3">
      <c r="A6681" s="2">
        <v>42439.572916666664</v>
      </c>
      <c r="B6681">
        <v>0.76618833181606361</v>
      </c>
    </row>
    <row r="6682" spans="1:2" x14ac:dyDescent="0.3">
      <c r="A6682" s="2">
        <v>42439.583333333336</v>
      </c>
      <c r="B6682">
        <v>0.76618833181606361</v>
      </c>
    </row>
    <row r="6683" spans="1:2" x14ac:dyDescent="0.3">
      <c r="A6683" s="2">
        <v>42439.59375</v>
      </c>
      <c r="B6683">
        <v>0.72802922685016069</v>
      </c>
    </row>
    <row r="6684" spans="1:2" x14ac:dyDescent="0.3">
      <c r="A6684" s="2">
        <v>42439.604166666664</v>
      </c>
      <c r="B6684">
        <v>0.76618833181606361</v>
      </c>
    </row>
    <row r="6685" spans="1:2" x14ac:dyDescent="0.3">
      <c r="A6685" s="2">
        <v>42439.614583333336</v>
      </c>
      <c r="B6685">
        <v>0.76618833181606361</v>
      </c>
    </row>
    <row r="6686" spans="1:2" x14ac:dyDescent="0.3">
      <c r="A6686" s="2">
        <v>42439.625</v>
      </c>
      <c r="B6686">
        <v>0.76618833181606361</v>
      </c>
    </row>
    <row r="6687" spans="1:2" x14ac:dyDescent="0.3">
      <c r="A6687" s="2">
        <v>42439.635416666664</v>
      </c>
      <c r="B6687">
        <v>0.72802922685016069</v>
      </c>
    </row>
    <row r="6688" spans="1:2" x14ac:dyDescent="0.3">
      <c r="A6688" s="2">
        <v>42439.645833333336</v>
      </c>
      <c r="B6688">
        <v>0.76618833181606361</v>
      </c>
    </row>
    <row r="6689" spans="1:2" x14ac:dyDescent="0.3">
      <c r="A6689" s="2">
        <v>42439.65625</v>
      </c>
      <c r="B6689">
        <v>0.72802922685016069</v>
      </c>
    </row>
    <row r="6690" spans="1:2" x14ac:dyDescent="0.3">
      <c r="A6690" s="2">
        <v>42439.666666666664</v>
      </c>
      <c r="B6690">
        <v>0.72802922685016069</v>
      </c>
    </row>
    <row r="6691" spans="1:2" x14ac:dyDescent="0.3">
      <c r="A6691" s="2">
        <v>42439.677083333336</v>
      </c>
      <c r="B6691">
        <v>0.72802922685016069</v>
      </c>
    </row>
    <row r="6692" spans="1:2" x14ac:dyDescent="0.3">
      <c r="A6692" s="2">
        <v>42439.6875</v>
      </c>
      <c r="B6692">
        <v>0.69089845236962732</v>
      </c>
    </row>
    <row r="6693" spans="1:2" x14ac:dyDescent="0.3">
      <c r="A6693" s="2">
        <v>42439.697916666664</v>
      </c>
      <c r="B6693">
        <v>0.72802922685016069</v>
      </c>
    </row>
    <row r="6694" spans="1:2" x14ac:dyDescent="0.3">
      <c r="A6694" s="2">
        <v>42439.708333333336</v>
      </c>
      <c r="B6694">
        <v>0.72802922685016069</v>
      </c>
    </row>
    <row r="6695" spans="1:2" x14ac:dyDescent="0.3">
      <c r="A6695" s="2">
        <v>42439.71875</v>
      </c>
      <c r="B6695">
        <v>0.72802922685016069</v>
      </c>
    </row>
    <row r="6696" spans="1:2" x14ac:dyDescent="0.3">
      <c r="A6696" s="2">
        <v>42439.729166666664</v>
      </c>
      <c r="B6696">
        <v>0.72802922685016069</v>
      </c>
    </row>
    <row r="6697" spans="1:2" x14ac:dyDescent="0.3">
      <c r="A6697" s="2">
        <v>42439.739583333336</v>
      </c>
      <c r="B6697">
        <v>0.72802922685016069</v>
      </c>
    </row>
    <row r="6698" spans="1:2" x14ac:dyDescent="0.3">
      <c r="A6698" s="2">
        <v>42439.75</v>
      </c>
      <c r="B6698">
        <v>0.72802922685016069</v>
      </c>
    </row>
    <row r="6699" spans="1:2" x14ac:dyDescent="0.3">
      <c r="A6699" s="2">
        <v>42439.760416666664</v>
      </c>
      <c r="B6699">
        <v>0.69089845236962732</v>
      </c>
    </row>
    <row r="6700" spans="1:2" x14ac:dyDescent="0.3">
      <c r="A6700" s="2">
        <v>42439.770833333336</v>
      </c>
      <c r="B6700">
        <v>0.72802922685016069</v>
      </c>
    </row>
    <row r="6701" spans="1:2" x14ac:dyDescent="0.3">
      <c r="A6701" s="2">
        <v>42439.78125</v>
      </c>
      <c r="B6701">
        <v>0.72802922685016069</v>
      </c>
    </row>
    <row r="6702" spans="1:2" x14ac:dyDescent="0.3">
      <c r="A6702" s="2">
        <v>42439.791666666664</v>
      </c>
      <c r="B6702">
        <v>0.72802922685016069</v>
      </c>
    </row>
    <row r="6703" spans="1:2" x14ac:dyDescent="0.3">
      <c r="A6703" s="2">
        <v>42439.802083333336</v>
      </c>
      <c r="B6703">
        <v>0.72802922685016069</v>
      </c>
    </row>
    <row r="6704" spans="1:2" x14ac:dyDescent="0.3">
      <c r="A6704" s="2">
        <v>42439.8125</v>
      </c>
      <c r="B6704">
        <v>0.72802922685016069</v>
      </c>
    </row>
    <row r="6705" spans="1:2" x14ac:dyDescent="0.3">
      <c r="A6705" s="2">
        <v>42439.822916666664</v>
      </c>
      <c r="B6705">
        <v>0.69089845236962732</v>
      </c>
    </row>
    <row r="6706" spans="1:2" x14ac:dyDescent="0.3">
      <c r="A6706" s="2">
        <v>42439.833333333336</v>
      </c>
      <c r="B6706">
        <v>0.72802922685016069</v>
      </c>
    </row>
    <row r="6707" spans="1:2" x14ac:dyDescent="0.3">
      <c r="A6707" s="2">
        <v>42439.84375</v>
      </c>
      <c r="B6707">
        <v>0.72802922685016069</v>
      </c>
    </row>
    <row r="6708" spans="1:2" x14ac:dyDescent="0.3">
      <c r="A6708" s="2">
        <v>42439.854166666664</v>
      </c>
      <c r="B6708">
        <v>0.72802922685016069</v>
      </c>
    </row>
    <row r="6709" spans="1:2" x14ac:dyDescent="0.3">
      <c r="A6709" s="2">
        <v>42439.864583333336</v>
      </c>
      <c r="B6709">
        <v>0.72802922685016069</v>
      </c>
    </row>
    <row r="6710" spans="1:2" x14ac:dyDescent="0.3">
      <c r="A6710" s="2">
        <v>42439.875</v>
      </c>
      <c r="B6710">
        <v>0.72802922685016069</v>
      </c>
    </row>
    <row r="6711" spans="1:2" x14ac:dyDescent="0.3">
      <c r="A6711" s="2">
        <v>42439.885416666664</v>
      </c>
      <c r="B6711">
        <v>0.72802922685016069</v>
      </c>
    </row>
    <row r="6712" spans="1:2" x14ac:dyDescent="0.3">
      <c r="A6712" s="2">
        <v>42439.895833333336</v>
      </c>
      <c r="B6712">
        <v>0.72802922685016069</v>
      </c>
    </row>
    <row r="6713" spans="1:2" x14ac:dyDescent="0.3">
      <c r="A6713" s="2">
        <v>42439.90625</v>
      </c>
      <c r="B6713">
        <v>0.72802922685016069</v>
      </c>
    </row>
    <row r="6714" spans="1:2" x14ac:dyDescent="0.3">
      <c r="A6714" s="2">
        <v>42439.916666666664</v>
      </c>
      <c r="B6714">
        <v>0.72802922685016069</v>
      </c>
    </row>
    <row r="6715" spans="1:2" x14ac:dyDescent="0.3">
      <c r="A6715" s="2">
        <v>42439.927083333336</v>
      </c>
      <c r="B6715">
        <v>0.72802922685016069</v>
      </c>
    </row>
    <row r="6716" spans="1:2" x14ac:dyDescent="0.3">
      <c r="A6716" s="2">
        <v>42439.9375</v>
      </c>
      <c r="B6716">
        <v>0.72802922685016069</v>
      </c>
    </row>
    <row r="6717" spans="1:2" x14ac:dyDescent="0.3">
      <c r="A6717" s="2">
        <v>42439.947916666664</v>
      </c>
      <c r="B6717">
        <v>0.72802922685016069</v>
      </c>
    </row>
    <row r="6718" spans="1:2" x14ac:dyDescent="0.3">
      <c r="A6718" s="2">
        <v>42439.958333333336</v>
      </c>
      <c r="B6718">
        <v>0.76618833181606361</v>
      </c>
    </row>
    <row r="6719" spans="1:2" x14ac:dyDescent="0.3">
      <c r="A6719" s="2">
        <v>42439.96875</v>
      </c>
      <c r="B6719">
        <v>0.76618833181606361</v>
      </c>
    </row>
    <row r="6720" spans="1:2" x14ac:dyDescent="0.3">
      <c r="A6720" s="2">
        <v>42439.979166666664</v>
      </c>
      <c r="B6720">
        <v>0.76618833181606361</v>
      </c>
    </row>
    <row r="6721" spans="1:12" x14ac:dyDescent="0.3">
      <c r="A6721" s="2">
        <v>42439.989583333336</v>
      </c>
      <c r="B6721">
        <v>0.76618833181606361</v>
      </c>
    </row>
    <row r="6722" spans="1:12" x14ac:dyDescent="0.3">
      <c r="A6722" s="2">
        <v>42440</v>
      </c>
      <c r="B6722">
        <v>0.76618833181606361</v>
      </c>
      <c r="C6722">
        <f>VLOOKUP(A6722,'2016농도'!$A$6:$L$372,3,FALSE)</f>
        <v>0</v>
      </c>
      <c r="D6722">
        <f>VLOOKUP(A6722,'2016농도'!$A$6:$L$372,6,FALSE)</f>
        <v>3.29</v>
      </c>
      <c r="E6722">
        <f>VLOOKUP(A6722,'2016농도'!$A$6:$L$372,7,FALSE)</f>
        <v>3.81</v>
      </c>
      <c r="F6722">
        <f>VLOOKUP(A6722,'2016농도'!$A$6:$L$372,8,FALSE)</f>
        <v>3.5749999999999997</v>
      </c>
      <c r="G6722">
        <f>VLOOKUP(A6722,'2016농도'!$A$6:$L$372,9,FALSE)</f>
        <v>7.2700000000000227</v>
      </c>
      <c r="H6722">
        <f>VLOOKUP(A6722,'2016농도'!$A$6:$L$372,10,FALSE)</f>
        <v>3.0433999999999997</v>
      </c>
      <c r="I6722">
        <f>VLOOKUP(A6722,'2016농도'!$A$6:$L$372,11,FALSE)</f>
        <v>7.1750000000000008E-2</v>
      </c>
      <c r="J6722">
        <f>VLOOKUP(A6722,'2016농도'!$A$6:$L$372,12,FALSE)</f>
        <v>25.780585106382979</v>
      </c>
      <c r="L6722" s="5">
        <f t="shared" ref="L6722" si="69">AVERAGE(B6722:B6817)</f>
        <v>0.76233110913314928</v>
      </c>
    </row>
    <row r="6723" spans="1:12" x14ac:dyDescent="0.3">
      <c r="A6723" s="2">
        <v>42440.010416666664</v>
      </c>
      <c r="B6723">
        <v>0.76618833181606361</v>
      </c>
    </row>
    <row r="6724" spans="1:12" x14ac:dyDescent="0.3">
      <c r="A6724" s="2">
        <v>42440.020833333336</v>
      </c>
      <c r="B6724">
        <v>0.76618833181606361</v>
      </c>
    </row>
    <row r="6725" spans="1:12" x14ac:dyDescent="0.3">
      <c r="A6725" s="2">
        <v>42440.03125</v>
      </c>
      <c r="B6725">
        <v>0.76618833181606361</v>
      </c>
    </row>
    <row r="6726" spans="1:12" x14ac:dyDescent="0.3">
      <c r="A6726" s="2">
        <v>42440.041666666664</v>
      </c>
      <c r="B6726">
        <v>0.76618833181606361</v>
      </c>
    </row>
    <row r="6727" spans="1:12" x14ac:dyDescent="0.3">
      <c r="A6727" s="2">
        <v>42440.052083333336</v>
      </c>
      <c r="B6727">
        <v>0.8053787454546274</v>
      </c>
    </row>
    <row r="6728" spans="1:12" x14ac:dyDescent="0.3">
      <c r="A6728" s="2">
        <v>42440.0625</v>
      </c>
      <c r="B6728">
        <v>0.8053787454546274</v>
      </c>
    </row>
    <row r="6729" spans="1:12" x14ac:dyDescent="0.3">
      <c r="A6729" s="2">
        <v>42440.072916666664</v>
      </c>
      <c r="B6729">
        <v>0.8053787454546274</v>
      </c>
    </row>
    <row r="6730" spans="1:12" x14ac:dyDescent="0.3">
      <c r="A6730" s="2">
        <v>42440.083333333336</v>
      </c>
      <c r="B6730">
        <v>0.8053787454546274</v>
      </c>
    </row>
    <row r="6731" spans="1:12" x14ac:dyDescent="0.3">
      <c r="A6731" s="2">
        <v>42440.09375</v>
      </c>
      <c r="B6731">
        <v>0.8053787454546274</v>
      </c>
    </row>
    <row r="6732" spans="1:12" x14ac:dyDescent="0.3">
      <c r="A6732" s="2">
        <v>42440.104166666664</v>
      </c>
      <c r="B6732">
        <v>0.8053787454546274</v>
      </c>
    </row>
    <row r="6733" spans="1:12" x14ac:dyDescent="0.3">
      <c r="A6733" s="2">
        <v>42440.114583333336</v>
      </c>
      <c r="B6733">
        <v>0.8053787454546274</v>
      </c>
    </row>
    <row r="6734" spans="1:12" x14ac:dyDescent="0.3">
      <c r="A6734" s="2">
        <v>42440.125</v>
      </c>
      <c r="B6734">
        <v>0.8053787454546274</v>
      </c>
    </row>
    <row r="6735" spans="1:12" x14ac:dyDescent="0.3">
      <c r="A6735" s="2">
        <v>42440.135416666664</v>
      </c>
      <c r="B6735">
        <v>0.8053787454546274</v>
      </c>
    </row>
    <row r="6736" spans="1:12" x14ac:dyDescent="0.3">
      <c r="A6736" s="2">
        <v>42440.145833333336</v>
      </c>
      <c r="B6736">
        <v>0.84560338418302072</v>
      </c>
    </row>
    <row r="6737" spans="1:2" x14ac:dyDescent="0.3">
      <c r="A6737" s="2">
        <v>42440.15625</v>
      </c>
      <c r="B6737">
        <v>0.8053787454546274</v>
      </c>
    </row>
    <row r="6738" spans="1:2" x14ac:dyDescent="0.3">
      <c r="A6738" s="2">
        <v>42440.166666666664</v>
      </c>
      <c r="B6738">
        <v>0.8053787454546274</v>
      </c>
    </row>
    <row r="6739" spans="1:2" x14ac:dyDescent="0.3">
      <c r="A6739" s="2">
        <v>42440.177083333336</v>
      </c>
      <c r="B6739">
        <v>0.8053787454546274</v>
      </c>
    </row>
    <row r="6740" spans="1:2" x14ac:dyDescent="0.3">
      <c r="A6740" s="2">
        <v>42440.1875</v>
      </c>
      <c r="B6740">
        <v>0.84560338418302072</v>
      </c>
    </row>
    <row r="6741" spans="1:2" x14ac:dyDescent="0.3">
      <c r="A6741" s="2">
        <v>42440.197916666664</v>
      </c>
      <c r="B6741">
        <v>0.84560338418302072</v>
      </c>
    </row>
    <row r="6742" spans="1:2" x14ac:dyDescent="0.3">
      <c r="A6742" s="2">
        <v>42440.208333333336</v>
      </c>
      <c r="B6742">
        <v>0.8053787454546274</v>
      </c>
    </row>
    <row r="6743" spans="1:2" x14ac:dyDescent="0.3">
      <c r="A6743" s="2">
        <v>42440.21875</v>
      </c>
      <c r="B6743">
        <v>0.8053787454546274</v>
      </c>
    </row>
    <row r="6744" spans="1:2" x14ac:dyDescent="0.3">
      <c r="A6744" s="2">
        <v>42440.229166666664</v>
      </c>
      <c r="B6744">
        <v>0.84560338418302072</v>
      </c>
    </row>
    <row r="6745" spans="1:2" x14ac:dyDescent="0.3">
      <c r="A6745" s="2">
        <v>42440.239583333336</v>
      </c>
      <c r="B6745">
        <v>0.8053787454546274</v>
      </c>
    </row>
    <row r="6746" spans="1:2" x14ac:dyDescent="0.3">
      <c r="A6746" s="2">
        <v>42440.25</v>
      </c>
      <c r="B6746">
        <v>0.84560338418302072</v>
      </c>
    </row>
    <row r="6747" spans="1:2" x14ac:dyDescent="0.3">
      <c r="A6747" s="2">
        <v>42440.260416666664</v>
      </c>
      <c r="B6747">
        <v>0.84560338418302072</v>
      </c>
    </row>
    <row r="6748" spans="1:2" x14ac:dyDescent="0.3">
      <c r="A6748" s="2">
        <v>42440.270833333336</v>
      </c>
      <c r="B6748">
        <v>0.8053787454546274</v>
      </c>
    </row>
    <row r="6749" spans="1:2" x14ac:dyDescent="0.3">
      <c r="A6749" s="2">
        <v>42440.28125</v>
      </c>
      <c r="B6749">
        <v>0.8053787454546274</v>
      </c>
    </row>
    <row r="6750" spans="1:2" x14ac:dyDescent="0.3">
      <c r="A6750" s="2">
        <v>42440.291666666664</v>
      </c>
      <c r="B6750">
        <v>0.8053787454546274</v>
      </c>
    </row>
    <row r="6751" spans="1:2" x14ac:dyDescent="0.3">
      <c r="A6751" s="2">
        <v>42440.302083333336</v>
      </c>
      <c r="B6751">
        <v>0.8053787454546274</v>
      </c>
    </row>
    <row r="6752" spans="1:2" x14ac:dyDescent="0.3">
      <c r="A6752" s="2">
        <v>42440.3125</v>
      </c>
      <c r="B6752">
        <v>0.84560338418302072</v>
      </c>
    </row>
    <row r="6753" spans="1:2" x14ac:dyDescent="0.3">
      <c r="A6753" s="2">
        <v>42440.322916666664</v>
      </c>
      <c r="B6753">
        <v>0.84560338418302072</v>
      </c>
    </row>
    <row r="6754" spans="1:2" x14ac:dyDescent="0.3">
      <c r="A6754" s="2">
        <v>42440.333333333336</v>
      </c>
      <c r="B6754">
        <v>0.8053787454546274</v>
      </c>
    </row>
    <row r="6755" spans="1:2" x14ac:dyDescent="0.3">
      <c r="A6755" s="2">
        <v>42440.34375</v>
      </c>
      <c r="B6755">
        <v>0.84560338418302072</v>
      </c>
    </row>
    <row r="6756" spans="1:2" x14ac:dyDescent="0.3">
      <c r="A6756" s="2">
        <v>42440.354166666664</v>
      </c>
      <c r="B6756">
        <v>0.8053787454546274</v>
      </c>
    </row>
    <row r="6757" spans="1:2" x14ac:dyDescent="0.3">
      <c r="A6757" s="2">
        <v>42440.364583333336</v>
      </c>
      <c r="B6757">
        <v>0.8053787454546274</v>
      </c>
    </row>
    <row r="6758" spans="1:2" x14ac:dyDescent="0.3">
      <c r="A6758" s="2">
        <v>42440.375</v>
      </c>
      <c r="B6758">
        <v>0.84560338418302072</v>
      </c>
    </row>
    <row r="6759" spans="1:2" x14ac:dyDescent="0.3">
      <c r="A6759" s="2">
        <v>42440.385416666664</v>
      </c>
      <c r="B6759">
        <v>0.8053787454546274</v>
      </c>
    </row>
    <row r="6760" spans="1:2" x14ac:dyDescent="0.3">
      <c r="A6760" s="2">
        <v>42440.395833333336</v>
      </c>
      <c r="B6760">
        <v>0.8053787454546274</v>
      </c>
    </row>
    <row r="6761" spans="1:2" x14ac:dyDescent="0.3">
      <c r="A6761" s="2">
        <v>42440.40625</v>
      </c>
      <c r="B6761">
        <v>0.8053787454546274</v>
      </c>
    </row>
    <row r="6762" spans="1:2" x14ac:dyDescent="0.3">
      <c r="A6762" s="2">
        <v>42440.416666666664</v>
      </c>
      <c r="B6762">
        <v>0.76618833181606361</v>
      </c>
    </row>
    <row r="6763" spans="1:2" x14ac:dyDescent="0.3">
      <c r="A6763" s="2">
        <v>42440.427083333336</v>
      </c>
      <c r="B6763">
        <v>0.8053787454546274</v>
      </c>
    </row>
    <row r="6764" spans="1:2" x14ac:dyDescent="0.3">
      <c r="A6764" s="2">
        <v>42440.4375</v>
      </c>
      <c r="B6764">
        <v>0.8053787454546274</v>
      </c>
    </row>
    <row r="6765" spans="1:2" x14ac:dyDescent="0.3">
      <c r="A6765" s="2">
        <v>42440.447916666664</v>
      </c>
      <c r="B6765">
        <v>0.8053787454546274</v>
      </c>
    </row>
    <row r="6766" spans="1:2" x14ac:dyDescent="0.3">
      <c r="A6766" s="2">
        <v>42440.458333333336</v>
      </c>
      <c r="B6766">
        <v>0.8053787454546274</v>
      </c>
    </row>
    <row r="6767" spans="1:2" x14ac:dyDescent="0.3">
      <c r="A6767" s="2">
        <v>42440.46875</v>
      </c>
      <c r="B6767">
        <v>0.8053787454546274</v>
      </c>
    </row>
    <row r="6768" spans="1:2" x14ac:dyDescent="0.3">
      <c r="A6768" s="2">
        <v>42440.479166666664</v>
      </c>
      <c r="B6768">
        <v>0.8053787454546274</v>
      </c>
    </row>
    <row r="6769" spans="1:2" x14ac:dyDescent="0.3">
      <c r="A6769" s="2">
        <v>42440.489583333336</v>
      </c>
      <c r="B6769">
        <v>0.76618833181606361</v>
      </c>
    </row>
    <row r="6770" spans="1:2" x14ac:dyDescent="0.3">
      <c r="A6770" s="2">
        <v>42440.5</v>
      </c>
      <c r="B6770">
        <v>0.76618833181606361</v>
      </c>
    </row>
    <row r="6771" spans="1:2" x14ac:dyDescent="0.3">
      <c r="A6771" s="2">
        <v>42440.510416666664</v>
      </c>
      <c r="B6771">
        <v>0.76618833181606361</v>
      </c>
    </row>
    <row r="6772" spans="1:2" x14ac:dyDescent="0.3">
      <c r="A6772" s="2">
        <v>42440.520833333336</v>
      </c>
      <c r="B6772">
        <v>0.76618833181606361</v>
      </c>
    </row>
    <row r="6773" spans="1:2" x14ac:dyDescent="0.3">
      <c r="A6773" s="2">
        <v>42440.53125</v>
      </c>
      <c r="B6773">
        <v>0.76618833181606361</v>
      </c>
    </row>
    <row r="6774" spans="1:2" x14ac:dyDescent="0.3">
      <c r="A6774" s="2">
        <v>42440.541666666664</v>
      </c>
      <c r="B6774">
        <v>0.76618833181606361</v>
      </c>
    </row>
    <row r="6775" spans="1:2" x14ac:dyDescent="0.3">
      <c r="A6775" s="2">
        <v>42440.552083333336</v>
      </c>
      <c r="B6775">
        <v>0.72802922685016069</v>
      </c>
    </row>
    <row r="6776" spans="1:2" x14ac:dyDescent="0.3">
      <c r="A6776" s="2">
        <v>42440.5625</v>
      </c>
      <c r="B6776">
        <v>0.72802922685016069</v>
      </c>
    </row>
    <row r="6777" spans="1:2" x14ac:dyDescent="0.3">
      <c r="A6777" s="2">
        <v>42440.572916666664</v>
      </c>
      <c r="B6777">
        <v>0.76618833181606361</v>
      </c>
    </row>
    <row r="6778" spans="1:2" x14ac:dyDescent="0.3">
      <c r="A6778" s="2">
        <v>42440.583333333336</v>
      </c>
      <c r="B6778">
        <v>0.72802922685016069</v>
      </c>
    </row>
    <row r="6779" spans="1:2" x14ac:dyDescent="0.3">
      <c r="A6779" s="2">
        <v>42440.59375</v>
      </c>
      <c r="B6779">
        <v>0.72802922685016069</v>
      </c>
    </row>
    <row r="6780" spans="1:2" x14ac:dyDescent="0.3">
      <c r="A6780" s="2">
        <v>42440.604166666664</v>
      </c>
      <c r="B6780">
        <v>0.72802922685016069</v>
      </c>
    </row>
    <row r="6781" spans="1:2" x14ac:dyDescent="0.3">
      <c r="A6781" s="2">
        <v>42440.614583333336</v>
      </c>
      <c r="B6781">
        <v>0.69089845236962732</v>
      </c>
    </row>
    <row r="6782" spans="1:2" x14ac:dyDescent="0.3">
      <c r="A6782" s="2">
        <v>42440.625</v>
      </c>
      <c r="B6782">
        <v>0.69089845236962732</v>
      </c>
    </row>
    <row r="6783" spans="1:2" x14ac:dyDescent="0.3">
      <c r="A6783" s="2">
        <v>42440.635416666664</v>
      </c>
      <c r="B6783">
        <v>0.69089845236962732</v>
      </c>
    </row>
    <row r="6784" spans="1:2" x14ac:dyDescent="0.3">
      <c r="A6784" s="2">
        <v>42440.645833333336</v>
      </c>
      <c r="B6784">
        <v>0.69089845236962732</v>
      </c>
    </row>
    <row r="6785" spans="1:2" x14ac:dyDescent="0.3">
      <c r="A6785" s="2">
        <v>42440.65625</v>
      </c>
      <c r="B6785">
        <v>0.72802922685016069</v>
      </c>
    </row>
    <row r="6786" spans="1:2" x14ac:dyDescent="0.3">
      <c r="A6786" s="2">
        <v>42440.666666666664</v>
      </c>
      <c r="B6786">
        <v>0.72802922685016069</v>
      </c>
    </row>
    <row r="6787" spans="1:2" x14ac:dyDescent="0.3">
      <c r="A6787" s="2">
        <v>42440.677083333336</v>
      </c>
      <c r="B6787">
        <v>0.72802922685016069</v>
      </c>
    </row>
    <row r="6788" spans="1:2" x14ac:dyDescent="0.3">
      <c r="A6788" s="2">
        <v>42440.6875</v>
      </c>
      <c r="B6788">
        <v>0.69089845236962732</v>
      </c>
    </row>
    <row r="6789" spans="1:2" x14ac:dyDescent="0.3">
      <c r="A6789" s="2">
        <v>42440.697916666664</v>
      </c>
      <c r="B6789">
        <v>0.69089845236962732</v>
      </c>
    </row>
    <row r="6790" spans="1:2" x14ac:dyDescent="0.3">
      <c r="A6790" s="2">
        <v>42440.708333333336</v>
      </c>
      <c r="B6790">
        <v>0.69089845236962732</v>
      </c>
    </row>
    <row r="6791" spans="1:2" x14ac:dyDescent="0.3">
      <c r="A6791" s="2">
        <v>42440.71875</v>
      </c>
      <c r="B6791">
        <v>0.69089845236962732</v>
      </c>
    </row>
    <row r="6792" spans="1:2" x14ac:dyDescent="0.3">
      <c r="A6792" s="2">
        <v>42440.729166666664</v>
      </c>
      <c r="B6792">
        <v>0.72802922685016069</v>
      </c>
    </row>
    <row r="6793" spans="1:2" x14ac:dyDescent="0.3">
      <c r="A6793" s="2">
        <v>42440.739583333336</v>
      </c>
      <c r="B6793">
        <v>0.69089845236962732</v>
      </c>
    </row>
    <row r="6794" spans="1:2" x14ac:dyDescent="0.3">
      <c r="A6794" s="2">
        <v>42440.75</v>
      </c>
      <c r="B6794">
        <v>0.69089845236962732</v>
      </c>
    </row>
    <row r="6795" spans="1:2" x14ac:dyDescent="0.3">
      <c r="A6795" s="2">
        <v>42440.760416666664</v>
      </c>
      <c r="B6795">
        <v>0.69089845236962732</v>
      </c>
    </row>
    <row r="6796" spans="1:2" x14ac:dyDescent="0.3">
      <c r="A6796" s="2">
        <v>42440.770833333336</v>
      </c>
      <c r="B6796">
        <v>0.69089845236962732</v>
      </c>
    </row>
    <row r="6797" spans="1:2" x14ac:dyDescent="0.3">
      <c r="A6797" s="2">
        <v>42440.78125</v>
      </c>
      <c r="B6797">
        <v>0.69089845236962732</v>
      </c>
    </row>
    <row r="6798" spans="1:2" x14ac:dyDescent="0.3">
      <c r="A6798" s="2">
        <v>42440.791666666664</v>
      </c>
      <c r="B6798">
        <v>0.69089845236962732</v>
      </c>
    </row>
    <row r="6799" spans="1:2" x14ac:dyDescent="0.3">
      <c r="A6799" s="2">
        <v>42440.802083333336</v>
      </c>
      <c r="B6799">
        <v>0.65479296555266053</v>
      </c>
    </row>
    <row r="6800" spans="1:2" x14ac:dyDescent="0.3">
      <c r="A6800" s="2">
        <v>42440.8125</v>
      </c>
      <c r="B6800">
        <v>0.69089845236962732</v>
      </c>
    </row>
    <row r="6801" spans="1:2" x14ac:dyDescent="0.3">
      <c r="A6801" s="2">
        <v>42440.822916666664</v>
      </c>
      <c r="B6801">
        <v>0.69089845236962732</v>
      </c>
    </row>
    <row r="6802" spans="1:2" x14ac:dyDescent="0.3">
      <c r="A6802" s="2">
        <v>42440.833333333336</v>
      </c>
      <c r="B6802">
        <v>0.69089845236962732</v>
      </c>
    </row>
    <row r="6803" spans="1:2" x14ac:dyDescent="0.3">
      <c r="A6803" s="2">
        <v>42440.84375</v>
      </c>
      <c r="B6803">
        <v>0.69089845236962732</v>
      </c>
    </row>
    <row r="6804" spans="1:2" x14ac:dyDescent="0.3">
      <c r="A6804" s="2">
        <v>42440.854166666664</v>
      </c>
      <c r="B6804">
        <v>0.69089845236962732</v>
      </c>
    </row>
    <row r="6805" spans="1:2" x14ac:dyDescent="0.3">
      <c r="A6805" s="2">
        <v>42440.864583333336</v>
      </c>
      <c r="B6805">
        <v>0.72802922685016069</v>
      </c>
    </row>
    <row r="6806" spans="1:2" x14ac:dyDescent="0.3">
      <c r="A6806" s="2">
        <v>42440.875</v>
      </c>
      <c r="B6806">
        <v>0.72802922685016069</v>
      </c>
    </row>
    <row r="6807" spans="1:2" x14ac:dyDescent="0.3">
      <c r="A6807" s="2">
        <v>42440.885416666664</v>
      </c>
      <c r="B6807">
        <v>0.69089845236962732</v>
      </c>
    </row>
    <row r="6808" spans="1:2" x14ac:dyDescent="0.3">
      <c r="A6808" s="2">
        <v>42440.895833333336</v>
      </c>
      <c r="B6808">
        <v>0.69089845236962732</v>
      </c>
    </row>
    <row r="6809" spans="1:2" x14ac:dyDescent="0.3">
      <c r="A6809" s="2">
        <v>42440.90625</v>
      </c>
      <c r="B6809">
        <v>0.72802922685016069</v>
      </c>
    </row>
    <row r="6810" spans="1:2" x14ac:dyDescent="0.3">
      <c r="A6810" s="2">
        <v>42440.916666666664</v>
      </c>
      <c r="B6810">
        <v>0.76618833181606361</v>
      </c>
    </row>
    <row r="6811" spans="1:2" x14ac:dyDescent="0.3">
      <c r="A6811" s="2">
        <v>42440.927083333336</v>
      </c>
      <c r="B6811">
        <v>0.72802922685016069</v>
      </c>
    </row>
    <row r="6812" spans="1:2" x14ac:dyDescent="0.3">
      <c r="A6812" s="2">
        <v>42440.9375</v>
      </c>
      <c r="B6812">
        <v>0.72802922685016069</v>
      </c>
    </row>
    <row r="6813" spans="1:2" x14ac:dyDescent="0.3">
      <c r="A6813" s="2">
        <v>42440.947916666664</v>
      </c>
      <c r="B6813">
        <v>0.72802922685016069</v>
      </c>
    </row>
    <row r="6814" spans="1:2" x14ac:dyDescent="0.3">
      <c r="A6814" s="2">
        <v>42440.958333333336</v>
      </c>
      <c r="B6814">
        <v>0.72802922685016069</v>
      </c>
    </row>
    <row r="6815" spans="1:2" x14ac:dyDescent="0.3">
      <c r="A6815" s="2">
        <v>42440.96875</v>
      </c>
      <c r="B6815">
        <v>0.72802922685016069</v>
      </c>
    </row>
    <row r="6816" spans="1:2" x14ac:dyDescent="0.3">
      <c r="A6816" s="2">
        <v>42440.979166666664</v>
      </c>
      <c r="B6816">
        <v>0.72802922685016069</v>
      </c>
    </row>
    <row r="6817" spans="1:12" x14ac:dyDescent="0.3">
      <c r="A6817" s="2">
        <v>42440.989583333336</v>
      </c>
      <c r="B6817">
        <v>0.76618833181606361</v>
      </c>
    </row>
    <row r="6818" spans="1:12" x14ac:dyDescent="0.3">
      <c r="A6818" s="2">
        <v>42441</v>
      </c>
      <c r="B6818">
        <v>0.76618833181606361</v>
      </c>
      <c r="C6818">
        <f>VLOOKUP(A6818,'2016농도'!$A$6:$L$372,3,FALSE)</f>
        <v>0</v>
      </c>
      <c r="D6818">
        <f>VLOOKUP(A6818,'2016농도'!$A$6:$L$372,6,FALSE)</f>
        <v>3.38</v>
      </c>
      <c r="E6818">
        <f>VLOOKUP(A6818,'2016농도'!$A$6:$L$372,7,FALSE)</f>
        <v>3.92</v>
      </c>
      <c r="F6818">
        <f>VLOOKUP(A6818,'2016농도'!$A$6:$L$372,8,FALSE)</f>
        <v>3.5799999999999996</v>
      </c>
      <c r="G6818">
        <f>VLOOKUP(A6818,'2016농도'!$A$6:$L$372,9,FALSE)</f>
        <v>7.3400000000000212</v>
      </c>
      <c r="H6818">
        <f>VLOOKUP(A6818,'2016농도'!$A$6:$L$372,10,FALSE)</f>
        <v>3.0047999999999995</v>
      </c>
      <c r="I6818">
        <f>VLOOKUP(A6818,'2016농도'!$A$6:$L$372,11,FALSE)</f>
        <v>7.350000000000001E-2</v>
      </c>
      <c r="J6818">
        <f>VLOOKUP(A6818,'2016농도'!$A$6:$L$372,12,FALSE)</f>
        <v>25.659170212765957</v>
      </c>
      <c r="L6818" s="5">
        <f t="shared" ref="L6818" si="70">AVERAGE(B6818:B6913)</f>
        <v>0.74940680504616652</v>
      </c>
    </row>
    <row r="6819" spans="1:12" x14ac:dyDescent="0.3">
      <c r="A6819" s="2">
        <v>42441.010416666664</v>
      </c>
      <c r="B6819">
        <v>0.72802922685016069</v>
      </c>
    </row>
    <row r="6820" spans="1:12" x14ac:dyDescent="0.3">
      <c r="A6820" s="2">
        <v>42441.020833333336</v>
      </c>
      <c r="B6820">
        <v>0.8053787454546274</v>
      </c>
    </row>
    <row r="6821" spans="1:12" x14ac:dyDescent="0.3">
      <c r="A6821" s="2">
        <v>42441.03125</v>
      </c>
      <c r="B6821">
        <v>0.76618833181606361</v>
      </c>
    </row>
    <row r="6822" spans="1:12" x14ac:dyDescent="0.3">
      <c r="A6822" s="2">
        <v>42441.041666666664</v>
      </c>
      <c r="B6822">
        <v>0.76618833181606361</v>
      </c>
    </row>
    <row r="6823" spans="1:12" x14ac:dyDescent="0.3">
      <c r="A6823" s="2">
        <v>42441.052083333336</v>
      </c>
      <c r="B6823">
        <v>0.8053787454546274</v>
      </c>
    </row>
    <row r="6824" spans="1:12" x14ac:dyDescent="0.3">
      <c r="A6824" s="2">
        <v>42441.0625</v>
      </c>
      <c r="B6824">
        <v>0.8053787454546274</v>
      </c>
    </row>
    <row r="6825" spans="1:12" x14ac:dyDescent="0.3">
      <c r="A6825" s="2">
        <v>42441.072916666664</v>
      </c>
      <c r="B6825">
        <v>0.8053787454546274</v>
      </c>
    </row>
    <row r="6826" spans="1:12" x14ac:dyDescent="0.3">
      <c r="A6826" s="2">
        <v>42441.083333333336</v>
      </c>
      <c r="B6826">
        <v>0.8053787454546274</v>
      </c>
    </row>
    <row r="6827" spans="1:12" x14ac:dyDescent="0.3">
      <c r="A6827" s="2">
        <v>42441.09375</v>
      </c>
      <c r="B6827">
        <v>0.76618833181606361</v>
      </c>
    </row>
    <row r="6828" spans="1:12" x14ac:dyDescent="0.3">
      <c r="A6828" s="2">
        <v>42441.104166666664</v>
      </c>
      <c r="B6828">
        <v>0.76618833181606361</v>
      </c>
    </row>
    <row r="6829" spans="1:12" x14ac:dyDescent="0.3">
      <c r="A6829" s="2">
        <v>42441.114583333336</v>
      </c>
      <c r="B6829">
        <v>0.76618833181606361</v>
      </c>
    </row>
    <row r="6830" spans="1:12" x14ac:dyDescent="0.3">
      <c r="A6830" s="2">
        <v>42441.125</v>
      </c>
      <c r="B6830">
        <v>0.8053787454546274</v>
      </c>
    </row>
    <row r="6831" spans="1:12" x14ac:dyDescent="0.3">
      <c r="A6831" s="2">
        <v>42441.135416666664</v>
      </c>
      <c r="B6831">
        <v>0.8053787454546274</v>
      </c>
    </row>
    <row r="6832" spans="1:12" x14ac:dyDescent="0.3">
      <c r="A6832" s="2">
        <v>42441.145833333336</v>
      </c>
      <c r="B6832">
        <v>0.8053787454546274</v>
      </c>
    </row>
    <row r="6833" spans="1:2" x14ac:dyDescent="0.3">
      <c r="A6833" s="2">
        <v>42441.15625</v>
      </c>
      <c r="B6833">
        <v>0.8053787454546274</v>
      </c>
    </row>
    <row r="6834" spans="1:2" x14ac:dyDescent="0.3">
      <c r="A6834" s="2">
        <v>42441.166666666664</v>
      </c>
      <c r="B6834">
        <v>0.8053787454546274</v>
      </c>
    </row>
    <row r="6835" spans="1:2" x14ac:dyDescent="0.3">
      <c r="A6835" s="2">
        <v>42441.177083333336</v>
      </c>
      <c r="B6835">
        <v>0.8053787454546274</v>
      </c>
    </row>
    <row r="6836" spans="1:2" x14ac:dyDescent="0.3">
      <c r="A6836" s="2">
        <v>42441.1875</v>
      </c>
      <c r="B6836">
        <v>0.8053787454546274</v>
      </c>
    </row>
    <row r="6837" spans="1:2" x14ac:dyDescent="0.3">
      <c r="A6837" s="2">
        <v>42441.197916666664</v>
      </c>
      <c r="B6837">
        <v>0.8053787454546274</v>
      </c>
    </row>
    <row r="6838" spans="1:2" x14ac:dyDescent="0.3">
      <c r="A6838" s="2">
        <v>42441.208333333336</v>
      </c>
      <c r="B6838">
        <v>0.8053787454546274</v>
      </c>
    </row>
    <row r="6839" spans="1:2" x14ac:dyDescent="0.3">
      <c r="A6839" s="2">
        <v>42441.21875</v>
      </c>
      <c r="B6839">
        <v>0.8053787454546274</v>
      </c>
    </row>
    <row r="6840" spans="1:2" x14ac:dyDescent="0.3">
      <c r="A6840" s="2">
        <v>42441.229166666664</v>
      </c>
      <c r="B6840">
        <v>0.8053787454546274</v>
      </c>
    </row>
    <row r="6841" spans="1:2" x14ac:dyDescent="0.3">
      <c r="A6841" s="2">
        <v>42441.239583333336</v>
      </c>
      <c r="B6841">
        <v>0.8053787454546274</v>
      </c>
    </row>
    <row r="6842" spans="1:2" x14ac:dyDescent="0.3">
      <c r="A6842" s="2">
        <v>42441.25</v>
      </c>
      <c r="B6842">
        <v>0.8053787454546274</v>
      </c>
    </row>
    <row r="6843" spans="1:2" x14ac:dyDescent="0.3">
      <c r="A6843" s="2">
        <v>42441.260416666664</v>
      </c>
      <c r="B6843">
        <v>0.8053787454546274</v>
      </c>
    </row>
    <row r="6844" spans="1:2" x14ac:dyDescent="0.3">
      <c r="A6844" s="2">
        <v>42441.270833333336</v>
      </c>
      <c r="B6844">
        <v>0.8053787454546274</v>
      </c>
    </row>
    <row r="6845" spans="1:2" x14ac:dyDescent="0.3">
      <c r="A6845" s="2">
        <v>42441.28125</v>
      </c>
      <c r="B6845">
        <v>0.8053787454546274</v>
      </c>
    </row>
    <row r="6846" spans="1:2" x14ac:dyDescent="0.3">
      <c r="A6846" s="2">
        <v>42441.291666666664</v>
      </c>
      <c r="B6846">
        <v>0.8053787454546274</v>
      </c>
    </row>
    <row r="6847" spans="1:2" x14ac:dyDescent="0.3">
      <c r="A6847" s="2">
        <v>42441.302083333336</v>
      </c>
      <c r="B6847">
        <v>0.8053787454546274</v>
      </c>
    </row>
    <row r="6848" spans="1:2" x14ac:dyDescent="0.3">
      <c r="A6848" s="2">
        <v>42441.3125</v>
      </c>
      <c r="B6848">
        <v>0.8053787454546274</v>
      </c>
    </row>
    <row r="6849" spans="1:2" x14ac:dyDescent="0.3">
      <c r="A6849" s="2">
        <v>42441.322916666664</v>
      </c>
      <c r="B6849">
        <v>0.8053787454546274</v>
      </c>
    </row>
    <row r="6850" spans="1:2" x14ac:dyDescent="0.3">
      <c r="A6850" s="2">
        <v>42441.333333333336</v>
      </c>
      <c r="B6850">
        <v>0.8053787454546274</v>
      </c>
    </row>
    <row r="6851" spans="1:2" x14ac:dyDescent="0.3">
      <c r="A6851" s="2">
        <v>42441.34375</v>
      </c>
      <c r="B6851">
        <v>0.8053787454546274</v>
      </c>
    </row>
    <row r="6852" spans="1:2" x14ac:dyDescent="0.3">
      <c r="A6852" s="2">
        <v>42441.354166666664</v>
      </c>
      <c r="B6852">
        <v>0.8053787454546274</v>
      </c>
    </row>
    <row r="6853" spans="1:2" x14ac:dyDescent="0.3">
      <c r="A6853" s="2">
        <v>42441.364583333336</v>
      </c>
      <c r="B6853">
        <v>0.76618833181606361</v>
      </c>
    </row>
    <row r="6854" spans="1:2" x14ac:dyDescent="0.3">
      <c r="A6854" s="2">
        <v>42441.375</v>
      </c>
      <c r="B6854">
        <v>0.8053787454546274</v>
      </c>
    </row>
    <row r="6855" spans="1:2" x14ac:dyDescent="0.3">
      <c r="A6855" s="2">
        <v>42441.385416666664</v>
      </c>
      <c r="B6855">
        <v>0.8053787454546274</v>
      </c>
    </row>
    <row r="6856" spans="1:2" x14ac:dyDescent="0.3">
      <c r="A6856" s="2">
        <v>42441.395833333336</v>
      </c>
      <c r="B6856">
        <v>0.8053787454546274</v>
      </c>
    </row>
    <row r="6857" spans="1:2" x14ac:dyDescent="0.3">
      <c r="A6857" s="2">
        <v>42441.40625</v>
      </c>
      <c r="B6857">
        <v>0.8053787454546274</v>
      </c>
    </row>
    <row r="6858" spans="1:2" x14ac:dyDescent="0.3">
      <c r="A6858" s="2">
        <v>42441.416666666664</v>
      </c>
      <c r="B6858">
        <v>0.76618833181606361</v>
      </c>
    </row>
    <row r="6859" spans="1:2" x14ac:dyDescent="0.3">
      <c r="A6859" s="2">
        <v>42441.427083333336</v>
      </c>
      <c r="B6859">
        <v>0.8053787454546274</v>
      </c>
    </row>
    <row r="6860" spans="1:2" x14ac:dyDescent="0.3">
      <c r="A6860" s="2">
        <v>42441.4375</v>
      </c>
      <c r="B6860">
        <v>0.8053787454546274</v>
      </c>
    </row>
    <row r="6861" spans="1:2" x14ac:dyDescent="0.3">
      <c r="A6861" s="2">
        <v>42441.447916666664</v>
      </c>
      <c r="B6861">
        <v>0.8053787454546274</v>
      </c>
    </row>
    <row r="6862" spans="1:2" x14ac:dyDescent="0.3">
      <c r="A6862" s="2">
        <v>42441.458333333336</v>
      </c>
      <c r="B6862">
        <v>0.76618833181606361</v>
      </c>
    </row>
    <row r="6863" spans="1:2" x14ac:dyDescent="0.3">
      <c r="A6863" s="2">
        <v>42441.46875</v>
      </c>
      <c r="B6863">
        <v>0.76618833181606361</v>
      </c>
    </row>
    <row r="6864" spans="1:2" x14ac:dyDescent="0.3">
      <c r="A6864" s="2">
        <v>42441.479166666664</v>
      </c>
      <c r="B6864">
        <v>0.76618833181606361</v>
      </c>
    </row>
    <row r="6865" spans="1:2" x14ac:dyDescent="0.3">
      <c r="A6865" s="2">
        <v>42441.489583333336</v>
      </c>
      <c r="B6865">
        <v>0.76618833181606361</v>
      </c>
    </row>
    <row r="6866" spans="1:2" x14ac:dyDescent="0.3">
      <c r="A6866" s="2">
        <v>42441.5</v>
      </c>
      <c r="B6866">
        <v>0.76618833181606361</v>
      </c>
    </row>
    <row r="6867" spans="1:2" x14ac:dyDescent="0.3">
      <c r="A6867" s="2">
        <v>42441.510416666664</v>
      </c>
      <c r="B6867">
        <v>0.72802922685016069</v>
      </c>
    </row>
    <row r="6868" spans="1:2" x14ac:dyDescent="0.3">
      <c r="A6868" s="2">
        <v>42441.520833333336</v>
      </c>
      <c r="B6868">
        <v>0.72802922685016069</v>
      </c>
    </row>
    <row r="6869" spans="1:2" x14ac:dyDescent="0.3">
      <c r="A6869" s="2">
        <v>42441.53125</v>
      </c>
      <c r="B6869">
        <v>0.72802922685016069</v>
      </c>
    </row>
    <row r="6870" spans="1:2" x14ac:dyDescent="0.3">
      <c r="A6870" s="2">
        <v>42441.541666666664</v>
      </c>
      <c r="B6870">
        <v>0.72802922685016069</v>
      </c>
    </row>
    <row r="6871" spans="1:2" x14ac:dyDescent="0.3">
      <c r="A6871" s="2">
        <v>42441.552083333336</v>
      </c>
      <c r="B6871">
        <v>0.72802922685016069</v>
      </c>
    </row>
    <row r="6872" spans="1:2" x14ac:dyDescent="0.3">
      <c r="A6872" s="2">
        <v>42441.5625</v>
      </c>
      <c r="B6872">
        <v>0.72802922685016069</v>
      </c>
    </row>
    <row r="6873" spans="1:2" x14ac:dyDescent="0.3">
      <c r="A6873" s="2">
        <v>42441.572916666664</v>
      </c>
      <c r="B6873">
        <v>0.69089845236962732</v>
      </c>
    </row>
    <row r="6874" spans="1:2" x14ac:dyDescent="0.3">
      <c r="A6874" s="2">
        <v>42441.583333333336</v>
      </c>
      <c r="B6874">
        <v>0.72802922685016069</v>
      </c>
    </row>
    <row r="6875" spans="1:2" x14ac:dyDescent="0.3">
      <c r="A6875" s="2">
        <v>42441.59375</v>
      </c>
      <c r="B6875">
        <v>0.72802922685016069</v>
      </c>
    </row>
    <row r="6876" spans="1:2" x14ac:dyDescent="0.3">
      <c r="A6876" s="2">
        <v>42441.604166666664</v>
      </c>
      <c r="B6876">
        <v>0.72802922685016069</v>
      </c>
    </row>
    <row r="6877" spans="1:2" x14ac:dyDescent="0.3">
      <c r="A6877" s="2">
        <v>42441.614583333336</v>
      </c>
      <c r="B6877">
        <v>0.72802922685016069</v>
      </c>
    </row>
    <row r="6878" spans="1:2" x14ac:dyDescent="0.3">
      <c r="A6878" s="2">
        <v>42441.625</v>
      </c>
      <c r="B6878">
        <v>0.69089845236962732</v>
      </c>
    </row>
    <row r="6879" spans="1:2" x14ac:dyDescent="0.3">
      <c r="A6879" s="2">
        <v>42441.635416666664</v>
      </c>
      <c r="B6879">
        <v>0.69089845236962732</v>
      </c>
    </row>
    <row r="6880" spans="1:2" x14ac:dyDescent="0.3">
      <c r="A6880" s="2">
        <v>42441.645833333336</v>
      </c>
      <c r="B6880">
        <v>0.69089845236962732</v>
      </c>
    </row>
    <row r="6881" spans="1:2" x14ac:dyDescent="0.3">
      <c r="A6881" s="2">
        <v>42441.65625</v>
      </c>
      <c r="B6881">
        <v>0.69089845236962732</v>
      </c>
    </row>
    <row r="6882" spans="1:2" x14ac:dyDescent="0.3">
      <c r="A6882" s="2">
        <v>42441.666666666664</v>
      </c>
      <c r="B6882">
        <v>0.69089845236962732</v>
      </c>
    </row>
    <row r="6883" spans="1:2" x14ac:dyDescent="0.3">
      <c r="A6883" s="2">
        <v>42441.677083333336</v>
      </c>
      <c r="B6883">
        <v>0.69089845236962732</v>
      </c>
    </row>
    <row r="6884" spans="1:2" x14ac:dyDescent="0.3">
      <c r="A6884" s="2">
        <v>42441.6875</v>
      </c>
      <c r="B6884">
        <v>0.69089845236962732</v>
      </c>
    </row>
    <row r="6885" spans="1:2" x14ac:dyDescent="0.3">
      <c r="A6885" s="2">
        <v>42441.697916666664</v>
      </c>
      <c r="B6885">
        <v>0.69089845236962732</v>
      </c>
    </row>
    <row r="6886" spans="1:2" x14ac:dyDescent="0.3">
      <c r="A6886" s="2">
        <v>42441.708333333336</v>
      </c>
      <c r="B6886">
        <v>0.69089845236962732</v>
      </c>
    </row>
    <row r="6887" spans="1:2" x14ac:dyDescent="0.3">
      <c r="A6887" s="2">
        <v>42441.71875</v>
      </c>
      <c r="B6887">
        <v>0.69089845236962732</v>
      </c>
    </row>
    <row r="6888" spans="1:2" x14ac:dyDescent="0.3">
      <c r="A6888" s="2">
        <v>42441.729166666664</v>
      </c>
      <c r="B6888">
        <v>0.69089845236962732</v>
      </c>
    </row>
    <row r="6889" spans="1:2" x14ac:dyDescent="0.3">
      <c r="A6889" s="2">
        <v>42441.739583333336</v>
      </c>
      <c r="B6889">
        <v>0.69089845236962732</v>
      </c>
    </row>
    <row r="6890" spans="1:2" x14ac:dyDescent="0.3">
      <c r="A6890" s="2">
        <v>42441.75</v>
      </c>
      <c r="B6890">
        <v>0.69089845236962732</v>
      </c>
    </row>
    <row r="6891" spans="1:2" x14ac:dyDescent="0.3">
      <c r="A6891" s="2">
        <v>42441.760416666664</v>
      </c>
      <c r="B6891">
        <v>0.69089845236962732</v>
      </c>
    </row>
    <row r="6892" spans="1:2" x14ac:dyDescent="0.3">
      <c r="A6892" s="2">
        <v>42441.770833333336</v>
      </c>
      <c r="B6892">
        <v>0.69089845236962732</v>
      </c>
    </row>
    <row r="6893" spans="1:2" x14ac:dyDescent="0.3">
      <c r="A6893" s="2">
        <v>42441.78125</v>
      </c>
      <c r="B6893">
        <v>0.69089845236962732</v>
      </c>
    </row>
    <row r="6894" spans="1:2" x14ac:dyDescent="0.3">
      <c r="A6894" s="2">
        <v>42441.791666666664</v>
      </c>
      <c r="B6894">
        <v>0.69089845236962732</v>
      </c>
    </row>
    <row r="6895" spans="1:2" x14ac:dyDescent="0.3">
      <c r="A6895" s="2">
        <v>42441.802083333336</v>
      </c>
      <c r="B6895">
        <v>0.69089845236962732</v>
      </c>
    </row>
    <row r="6896" spans="1:2" x14ac:dyDescent="0.3">
      <c r="A6896" s="2">
        <v>42441.8125</v>
      </c>
      <c r="B6896">
        <v>0.69089845236962732</v>
      </c>
    </row>
    <row r="6897" spans="1:2" x14ac:dyDescent="0.3">
      <c r="A6897" s="2">
        <v>42441.822916666664</v>
      </c>
      <c r="B6897">
        <v>0.69089845236962732</v>
      </c>
    </row>
    <row r="6898" spans="1:2" x14ac:dyDescent="0.3">
      <c r="A6898" s="2">
        <v>42441.833333333336</v>
      </c>
      <c r="B6898">
        <v>0.69089845236962732</v>
      </c>
    </row>
    <row r="6899" spans="1:2" x14ac:dyDescent="0.3">
      <c r="A6899" s="2">
        <v>42441.84375</v>
      </c>
      <c r="B6899">
        <v>0.69089845236962732</v>
      </c>
    </row>
    <row r="6900" spans="1:2" x14ac:dyDescent="0.3">
      <c r="A6900" s="2">
        <v>42441.854166666664</v>
      </c>
      <c r="B6900">
        <v>0.69089845236962732</v>
      </c>
    </row>
    <row r="6901" spans="1:2" x14ac:dyDescent="0.3">
      <c r="A6901" s="2">
        <v>42441.864583333336</v>
      </c>
      <c r="B6901">
        <v>0.69089845236962732</v>
      </c>
    </row>
    <row r="6902" spans="1:2" x14ac:dyDescent="0.3">
      <c r="A6902" s="2">
        <v>42441.875</v>
      </c>
      <c r="B6902">
        <v>0.69089845236962732</v>
      </c>
    </row>
    <row r="6903" spans="1:2" x14ac:dyDescent="0.3">
      <c r="A6903" s="2">
        <v>42441.885416666664</v>
      </c>
      <c r="B6903">
        <v>0.69089845236962732</v>
      </c>
    </row>
    <row r="6904" spans="1:2" x14ac:dyDescent="0.3">
      <c r="A6904" s="2">
        <v>42441.895833333336</v>
      </c>
      <c r="B6904">
        <v>0.69089845236962732</v>
      </c>
    </row>
    <row r="6905" spans="1:2" x14ac:dyDescent="0.3">
      <c r="A6905" s="2">
        <v>42441.90625</v>
      </c>
      <c r="B6905">
        <v>0.69089845236962732</v>
      </c>
    </row>
    <row r="6906" spans="1:2" x14ac:dyDescent="0.3">
      <c r="A6906" s="2">
        <v>42441.916666666664</v>
      </c>
      <c r="B6906">
        <v>0.72802922685016069</v>
      </c>
    </row>
    <row r="6907" spans="1:2" x14ac:dyDescent="0.3">
      <c r="A6907" s="2">
        <v>42441.927083333336</v>
      </c>
      <c r="B6907">
        <v>0.69089845236962732</v>
      </c>
    </row>
    <row r="6908" spans="1:2" x14ac:dyDescent="0.3">
      <c r="A6908" s="2">
        <v>42441.9375</v>
      </c>
      <c r="B6908">
        <v>0.72802922685016069</v>
      </c>
    </row>
    <row r="6909" spans="1:2" x14ac:dyDescent="0.3">
      <c r="A6909" s="2">
        <v>42441.947916666664</v>
      </c>
      <c r="B6909">
        <v>0.69089845236962732</v>
      </c>
    </row>
    <row r="6910" spans="1:2" x14ac:dyDescent="0.3">
      <c r="A6910" s="2">
        <v>42441.958333333336</v>
      </c>
      <c r="B6910">
        <v>0.72802922685016069</v>
      </c>
    </row>
    <row r="6911" spans="1:2" x14ac:dyDescent="0.3">
      <c r="A6911" s="2">
        <v>42441.96875</v>
      </c>
      <c r="B6911">
        <v>0.72802922685016069</v>
      </c>
    </row>
    <row r="6912" spans="1:2" x14ac:dyDescent="0.3">
      <c r="A6912" s="2">
        <v>42441.979166666664</v>
      </c>
      <c r="B6912">
        <v>0.72802922685016069</v>
      </c>
    </row>
    <row r="6913" spans="1:12" x14ac:dyDescent="0.3">
      <c r="A6913" s="2">
        <v>42441.989583333336</v>
      </c>
      <c r="B6913">
        <v>0.72802922685016069</v>
      </c>
    </row>
    <row r="6914" spans="1:12" x14ac:dyDescent="0.3">
      <c r="A6914" s="2">
        <v>42442</v>
      </c>
      <c r="B6914">
        <v>0.76618833181606361</v>
      </c>
      <c r="C6914">
        <f>VLOOKUP(A6914,'2016농도'!$A$6:$L$372,3,FALSE)</f>
        <v>0</v>
      </c>
      <c r="D6914">
        <f>VLOOKUP(A6914,'2016농도'!$A$6:$L$372,6,FALSE)</f>
        <v>3.4699999999999998</v>
      </c>
      <c r="E6914">
        <f>VLOOKUP(A6914,'2016농도'!$A$6:$L$372,7,FALSE)</f>
        <v>4.03</v>
      </c>
      <c r="F6914">
        <f>VLOOKUP(A6914,'2016농도'!$A$6:$L$372,8,FALSE)</f>
        <v>3.5849999999999995</v>
      </c>
      <c r="G6914">
        <f>VLOOKUP(A6914,'2016농도'!$A$6:$L$372,9,FALSE)</f>
        <v>7.4100000000000197</v>
      </c>
      <c r="H6914">
        <f>VLOOKUP(A6914,'2016농도'!$A$6:$L$372,10,FALSE)</f>
        <v>2.9661999999999993</v>
      </c>
      <c r="I6914">
        <f>VLOOKUP(A6914,'2016농도'!$A$6:$L$372,11,FALSE)</f>
        <v>7.5250000000000011E-2</v>
      </c>
      <c r="J6914">
        <f>VLOOKUP(A6914,'2016농도'!$A$6:$L$372,12,FALSE)</f>
        <v>25.537755319148935</v>
      </c>
      <c r="L6914" s="5">
        <f t="shared" ref="L6914" si="71">AVERAGE(B6914:B7009)</f>
        <v>0.7314330653135922</v>
      </c>
    </row>
    <row r="6915" spans="1:12" x14ac:dyDescent="0.3">
      <c r="A6915" s="2">
        <v>42442.010416666664</v>
      </c>
      <c r="B6915">
        <v>0.72802922685016069</v>
      </c>
    </row>
    <row r="6916" spans="1:12" x14ac:dyDescent="0.3">
      <c r="A6916" s="2">
        <v>42442.020833333336</v>
      </c>
      <c r="B6916">
        <v>0.76618833181606361</v>
      </c>
    </row>
    <row r="6917" spans="1:12" x14ac:dyDescent="0.3">
      <c r="A6917" s="2">
        <v>42442.03125</v>
      </c>
      <c r="B6917">
        <v>0.76618833181606361</v>
      </c>
    </row>
    <row r="6918" spans="1:12" x14ac:dyDescent="0.3">
      <c r="A6918" s="2">
        <v>42442.041666666664</v>
      </c>
      <c r="B6918">
        <v>0.76618833181606361</v>
      </c>
    </row>
    <row r="6919" spans="1:12" x14ac:dyDescent="0.3">
      <c r="A6919" s="2">
        <v>42442.052083333336</v>
      </c>
      <c r="B6919">
        <v>0.76618833181606361</v>
      </c>
    </row>
    <row r="6920" spans="1:12" x14ac:dyDescent="0.3">
      <c r="A6920" s="2">
        <v>42442.0625</v>
      </c>
      <c r="B6920">
        <v>0.76618833181606361</v>
      </c>
    </row>
    <row r="6921" spans="1:12" x14ac:dyDescent="0.3">
      <c r="A6921" s="2">
        <v>42442.072916666664</v>
      </c>
      <c r="B6921">
        <v>0.76618833181606361</v>
      </c>
    </row>
    <row r="6922" spans="1:12" x14ac:dyDescent="0.3">
      <c r="A6922" s="2">
        <v>42442.083333333336</v>
      </c>
      <c r="B6922">
        <v>0.76618833181606361</v>
      </c>
    </row>
    <row r="6923" spans="1:12" x14ac:dyDescent="0.3">
      <c r="A6923" s="2">
        <v>42442.09375</v>
      </c>
      <c r="B6923">
        <v>0.76618833181606361</v>
      </c>
    </row>
    <row r="6924" spans="1:12" x14ac:dyDescent="0.3">
      <c r="A6924" s="2">
        <v>42442.104166666664</v>
      </c>
      <c r="B6924">
        <v>0.76618833181606361</v>
      </c>
    </row>
    <row r="6925" spans="1:12" x14ac:dyDescent="0.3">
      <c r="A6925" s="2">
        <v>42442.114583333336</v>
      </c>
      <c r="B6925">
        <v>0.76618833181606361</v>
      </c>
    </row>
    <row r="6926" spans="1:12" x14ac:dyDescent="0.3">
      <c r="A6926" s="2">
        <v>42442.125</v>
      </c>
      <c r="B6926">
        <v>0.76618833181606361</v>
      </c>
    </row>
    <row r="6927" spans="1:12" x14ac:dyDescent="0.3">
      <c r="A6927" s="2">
        <v>42442.135416666664</v>
      </c>
      <c r="B6927">
        <v>0.76618833181606361</v>
      </c>
    </row>
    <row r="6928" spans="1:12" x14ac:dyDescent="0.3">
      <c r="A6928" s="2">
        <v>42442.145833333336</v>
      </c>
      <c r="B6928">
        <v>0.76618833181606361</v>
      </c>
    </row>
    <row r="6929" spans="1:2" x14ac:dyDescent="0.3">
      <c r="A6929" s="2">
        <v>42442.15625</v>
      </c>
      <c r="B6929">
        <v>0.76618833181606361</v>
      </c>
    </row>
    <row r="6930" spans="1:2" x14ac:dyDescent="0.3">
      <c r="A6930" s="2">
        <v>42442.166666666664</v>
      </c>
      <c r="B6930">
        <v>0.76618833181606361</v>
      </c>
    </row>
    <row r="6931" spans="1:2" x14ac:dyDescent="0.3">
      <c r="A6931" s="2">
        <v>42442.177083333336</v>
      </c>
      <c r="B6931">
        <v>0.76618833181606361</v>
      </c>
    </row>
    <row r="6932" spans="1:2" x14ac:dyDescent="0.3">
      <c r="A6932" s="2">
        <v>42442.1875</v>
      </c>
      <c r="B6932">
        <v>0.8053787454546274</v>
      </c>
    </row>
    <row r="6933" spans="1:2" x14ac:dyDescent="0.3">
      <c r="A6933" s="2">
        <v>42442.197916666664</v>
      </c>
      <c r="B6933">
        <v>0.8053787454546274</v>
      </c>
    </row>
    <row r="6934" spans="1:2" x14ac:dyDescent="0.3">
      <c r="A6934" s="2">
        <v>42442.208333333336</v>
      </c>
      <c r="B6934">
        <v>0.76618833181606361</v>
      </c>
    </row>
    <row r="6935" spans="1:2" x14ac:dyDescent="0.3">
      <c r="A6935" s="2">
        <v>42442.21875</v>
      </c>
      <c r="B6935">
        <v>0.8053787454546274</v>
      </c>
    </row>
    <row r="6936" spans="1:2" x14ac:dyDescent="0.3">
      <c r="A6936" s="2">
        <v>42442.229166666664</v>
      </c>
      <c r="B6936">
        <v>0.8053787454546274</v>
      </c>
    </row>
    <row r="6937" spans="1:2" x14ac:dyDescent="0.3">
      <c r="A6937" s="2">
        <v>42442.239583333336</v>
      </c>
      <c r="B6937">
        <v>0.8053787454546274</v>
      </c>
    </row>
    <row r="6938" spans="1:2" x14ac:dyDescent="0.3">
      <c r="A6938" s="2">
        <v>42442.25</v>
      </c>
      <c r="B6938">
        <v>0.8053787454546274</v>
      </c>
    </row>
    <row r="6939" spans="1:2" x14ac:dyDescent="0.3">
      <c r="A6939" s="2">
        <v>42442.260416666664</v>
      </c>
      <c r="B6939">
        <v>0.76618833181606361</v>
      </c>
    </row>
    <row r="6940" spans="1:2" x14ac:dyDescent="0.3">
      <c r="A6940" s="2">
        <v>42442.270833333336</v>
      </c>
      <c r="B6940">
        <v>0.76618833181606361</v>
      </c>
    </row>
    <row r="6941" spans="1:2" x14ac:dyDescent="0.3">
      <c r="A6941" s="2">
        <v>42442.28125</v>
      </c>
      <c r="B6941">
        <v>0.76618833181606361</v>
      </c>
    </row>
    <row r="6942" spans="1:2" x14ac:dyDescent="0.3">
      <c r="A6942" s="2">
        <v>42442.291666666664</v>
      </c>
      <c r="B6942">
        <v>0.76618833181606361</v>
      </c>
    </row>
    <row r="6943" spans="1:2" x14ac:dyDescent="0.3">
      <c r="A6943" s="2">
        <v>42442.302083333336</v>
      </c>
      <c r="B6943">
        <v>0.8053787454546274</v>
      </c>
    </row>
    <row r="6944" spans="1:2" x14ac:dyDescent="0.3">
      <c r="A6944" s="2">
        <v>42442.3125</v>
      </c>
      <c r="B6944">
        <v>0.8053787454546274</v>
      </c>
    </row>
    <row r="6945" spans="1:2" x14ac:dyDescent="0.3">
      <c r="A6945" s="2">
        <v>42442.322916666664</v>
      </c>
      <c r="B6945">
        <v>0.76618833181606361</v>
      </c>
    </row>
    <row r="6946" spans="1:2" x14ac:dyDescent="0.3">
      <c r="A6946" s="2">
        <v>42442.333333333336</v>
      </c>
      <c r="B6946">
        <v>0.76618833181606361</v>
      </c>
    </row>
    <row r="6947" spans="1:2" x14ac:dyDescent="0.3">
      <c r="A6947" s="2">
        <v>42442.34375</v>
      </c>
      <c r="B6947">
        <v>0.8053787454546274</v>
      </c>
    </row>
    <row r="6948" spans="1:2" x14ac:dyDescent="0.3">
      <c r="A6948" s="2">
        <v>42442.354166666664</v>
      </c>
      <c r="B6948">
        <v>0.76618833181606361</v>
      </c>
    </row>
    <row r="6949" spans="1:2" x14ac:dyDescent="0.3">
      <c r="A6949" s="2">
        <v>42442.364583333336</v>
      </c>
      <c r="B6949">
        <v>0.76618833181606361</v>
      </c>
    </row>
    <row r="6950" spans="1:2" x14ac:dyDescent="0.3">
      <c r="A6950" s="2">
        <v>42442.375</v>
      </c>
      <c r="B6950">
        <v>0.76618833181606361</v>
      </c>
    </row>
    <row r="6951" spans="1:2" x14ac:dyDescent="0.3">
      <c r="A6951" s="2">
        <v>42442.385416666664</v>
      </c>
      <c r="B6951">
        <v>0.76618833181606361</v>
      </c>
    </row>
    <row r="6952" spans="1:2" x14ac:dyDescent="0.3">
      <c r="A6952" s="2">
        <v>42442.395833333336</v>
      </c>
      <c r="B6952">
        <v>0.76618833181606361</v>
      </c>
    </row>
    <row r="6953" spans="1:2" x14ac:dyDescent="0.3">
      <c r="A6953" s="2">
        <v>42442.40625</v>
      </c>
      <c r="B6953">
        <v>0.76618833181606361</v>
      </c>
    </row>
    <row r="6954" spans="1:2" x14ac:dyDescent="0.3">
      <c r="A6954" s="2">
        <v>42442.416666666664</v>
      </c>
      <c r="B6954">
        <v>0.76618833181606361</v>
      </c>
    </row>
    <row r="6955" spans="1:2" x14ac:dyDescent="0.3">
      <c r="A6955" s="2">
        <v>42442.427083333336</v>
      </c>
      <c r="B6955">
        <v>0.76618833181606361</v>
      </c>
    </row>
    <row r="6956" spans="1:2" x14ac:dyDescent="0.3">
      <c r="A6956" s="2">
        <v>42442.4375</v>
      </c>
      <c r="B6956">
        <v>0.76618833181606361</v>
      </c>
    </row>
    <row r="6957" spans="1:2" x14ac:dyDescent="0.3">
      <c r="A6957" s="2">
        <v>42442.447916666664</v>
      </c>
      <c r="B6957">
        <v>0.72802922685016069</v>
      </c>
    </row>
    <row r="6958" spans="1:2" x14ac:dyDescent="0.3">
      <c r="A6958" s="2">
        <v>42442.458333333336</v>
      </c>
      <c r="B6958">
        <v>0.72802922685016069</v>
      </c>
    </row>
    <row r="6959" spans="1:2" x14ac:dyDescent="0.3">
      <c r="A6959" s="2">
        <v>42442.46875</v>
      </c>
      <c r="B6959">
        <v>0.72802922685016069</v>
      </c>
    </row>
    <row r="6960" spans="1:2" x14ac:dyDescent="0.3">
      <c r="A6960" s="2">
        <v>42442.479166666664</v>
      </c>
      <c r="B6960">
        <v>0.72802922685016069</v>
      </c>
    </row>
    <row r="6961" spans="1:2" x14ac:dyDescent="0.3">
      <c r="A6961" s="2">
        <v>42442.489583333336</v>
      </c>
      <c r="B6961">
        <v>0.72802922685016069</v>
      </c>
    </row>
    <row r="6962" spans="1:2" x14ac:dyDescent="0.3">
      <c r="A6962" s="2">
        <v>42442.5</v>
      </c>
      <c r="B6962">
        <v>0.72802922685016069</v>
      </c>
    </row>
    <row r="6963" spans="1:2" x14ac:dyDescent="0.3">
      <c r="A6963" s="2">
        <v>42442.510416666664</v>
      </c>
      <c r="B6963">
        <v>0.72802922685016069</v>
      </c>
    </row>
    <row r="6964" spans="1:2" x14ac:dyDescent="0.3">
      <c r="A6964" s="2">
        <v>42442.520833333336</v>
      </c>
      <c r="B6964">
        <v>0.72802922685016069</v>
      </c>
    </row>
    <row r="6965" spans="1:2" x14ac:dyDescent="0.3">
      <c r="A6965" s="2">
        <v>42442.53125</v>
      </c>
      <c r="B6965">
        <v>0.72802922685016069</v>
      </c>
    </row>
    <row r="6966" spans="1:2" x14ac:dyDescent="0.3">
      <c r="A6966" s="2">
        <v>42442.541666666664</v>
      </c>
      <c r="B6966">
        <v>0.72802922685016069</v>
      </c>
    </row>
    <row r="6967" spans="1:2" x14ac:dyDescent="0.3">
      <c r="A6967" s="2">
        <v>42442.552083333336</v>
      </c>
      <c r="B6967">
        <v>0.69089845236962732</v>
      </c>
    </row>
    <row r="6968" spans="1:2" x14ac:dyDescent="0.3">
      <c r="A6968" s="2">
        <v>42442.5625</v>
      </c>
      <c r="B6968">
        <v>0.69089845236962732</v>
      </c>
    </row>
    <row r="6969" spans="1:2" x14ac:dyDescent="0.3">
      <c r="A6969" s="2">
        <v>42442.572916666664</v>
      </c>
      <c r="B6969">
        <v>0.69089845236962732</v>
      </c>
    </row>
    <row r="6970" spans="1:2" x14ac:dyDescent="0.3">
      <c r="A6970" s="2">
        <v>42442.583333333336</v>
      </c>
      <c r="B6970">
        <v>0.69089845236962732</v>
      </c>
    </row>
    <row r="6971" spans="1:2" x14ac:dyDescent="0.3">
      <c r="A6971" s="2">
        <v>42442.59375</v>
      </c>
      <c r="B6971">
        <v>0.69089845236962732</v>
      </c>
    </row>
    <row r="6972" spans="1:2" x14ac:dyDescent="0.3">
      <c r="A6972" s="2">
        <v>42442.604166666664</v>
      </c>
      <c r="B6972">
        <v>0.69089845236962732</v>
      </c>
    </row>
    <row r="6973" spans="1:2" x14ac:dyDescent="0.3">
      <c r="A6973" s="2">
        <v>42442.614583333336</v>
      </c>
      <c r="B6973">
        <v>0.69089845236962732</v>
      </c>
    </row>
    <row r="6974" spans="1:2" x14ac:dyDescent="0.3">
      <c r="A6974" s="2">
        <v>42442.625</v>
      </c>
      <c r="B6974">
        <v>0.69089845236962732</v>
      </c>
    </row>
    <row r="6975" spans="1:2" x14ac:dyDescent="0.3">
      <c r="A6975" s="2">
        <v>42442.635416666664</v>
      </c>
      <c r="B6975">
        <v>0.69089845236962732</v>
      </c>
    </row>
    <row r="6976" spans="1:2" x14ac:dyDescent="0.3">
      <c r="A6976" s="2">
        <v>42442.645833333336</v>
      </c>
      <c r="B6976">
        <v>0.69089845236962732</v>
      </c>
    </row>
    <row r="6977" spans="1:2" x14ac:dyDescent="0.3">
      <c r="A6977" s="2">
        <v>42442.65625</v>
      </c>
      <c r="B6977">
        <v>0.69089845236962732</v>
      </c>
    </row>
    <row r="6978" spans="1:2" x14ac:dyDescent="0.3">
      <c r="A6978" s="2">
        <v>42442.666666666664</v>
      </c>
      <c r="B6978">
        <v>0.69089845236962732</v>
      </c>
    </row>
    <row r="6979" spans="1:2" x14ac:dyDescent="0.3">
      <c r="A6979" s="2">
        <v>42442.677083333336</v>
      </c>
      <c r="B6979">
        <v>0.65479296555266053</v>
      </c>
    </row>
    <row r="6980" spans="1:2" x14ac:dyDescent="0.3">
      <c r="A6980" s="2">
        <v>42442.6875</v>
      </c>
      <c r="B6980">
        <v>0.69089845236962732</v>
      </c>
    </row>
    <row r="6981" spans="1:2" x14ac:dyDescent="0.3">
      <c r="A6981" s="2">
        <v>42442.697916666664</v>
      </c>
      <c r="B6981">
        <v>0.65479296555266053</v>
      </c>
    </row>
    <row r="6982" spans="1:2" x14ac:dyDescent="0.3">
      <c r="A6982" s="2">
        <v>42442.708333333336</v>
      </c>
      <c r="B6982">
        <v>0.69089845236962732</v>
      </c>
    </row>
    <row r="6983" spans="1:2" x14ac:dyDescent="0.3">
      <c r="A6983" s="2">
        <v>42442.71875</v>
      </c>
      <c r="B6983">
        <v>0.69089845236962732</v>
      </c>
    </row>
    <row r="6984" spans="1:2" x14ac:dyDescent="0.3">
      <c r="A6984" s="2">
        <v>42442.729166666664</v>
      </c>
      <c r="B6984">
        <v>0.69089845236962732</v>
      </c>
    </row>
    <row r="6985" spans="1:2" x14ac:dyDescent="0.3">
      <c r="A6985" s="2">
        <v>42442.739583333336</v>
      </c>
      <c r="B6985">
        <v>0.69089845236962732</v>
      </c>
    </row>
    <row r="6986" spans="1:2" x14ac:dyDescent="0.3">
      <c r="A6986" s="2">
        <v>42442.75</v>
      </c>
      <c r="B6986">
        <v>0.69089845236962732</v>
      </c>
    </row>
    <row r="6987" spans="1:2" x14ac:dyDescent="0.3">
      <c r="A6987" s="2">
        <v>42442.760416666664</v>
      </c>
      <c r="B6987">
        <v>0.69089845236962732</v>
      </c>
    </row>
    <row r="6988" spans="1:2" x14ac:dyDescent="0.3">
      <c r="A6988" s="2">
        <v>42442.770833333336</v>
      </c>
      <c r="B6988">
        <v>0.69089845236962732</v>
      </c>
    </row>
    <row r="6989" spans="1:2" x14ac:dyDescent="0.3">
      <c r="A6989" s="2">
        <v>42442.78125</v>
      </c>
      <c r="B6989">
        <v>0.69089845236962732</v>
      </c>
    </row>
    <row r="6990" spans="1:2" x14ac:dyDescent="0.3">
      <c r="A6990" s="2">
        <v>42442.791666666664</v>
      </c>
      <c r="B6990">
        <v>0.69089845236962732</v>
      </c>
    </row>
    <row r="6991" spans="1:2" x14ac:dyDescent="0.3">
      <c r="A6991" s="2">
        <v>42442.802083333336</v>
      </c>
      <c r="B6991">
        <v>0.65479296555266053</v>
      </c>
    </row>
    <row r="6992" spans="1:2" x14ac:dyDescent="0.3">
      <c r="A6992" s="2">
        <v>42442.8125</v>
      </c>
      <c r="B6992">
        <v>0.65479296555266053</v>
      </c>
    </row>
    <row r="6993" spans="1:2" x14ac:dyDescent="0.3">
      <c r="A6993" s="2">
        <v>42442.822916666664</v>
      </c>
      <c r="B6993">
        <v>0.69089845236962732</v>
      </c>
    </row>
    <row r="6994" spans="1:2" x14ac:dyDescent="0.3">
      <c r="A6994" s="2">
        <v>42442.833333333336</v>
      </c>
      <c r="B6994">
        <v>0.65479296555266053</v>
      </c>
    </row>
    <row r="6995" spans="1:2" x14ac:dyDescent="0.3">
      <c r="A6995" s="2">
        <v>42442.84375</v>
      </c>
      <c r="B6995">
        <v>0.69089845236962732</v>
      </c>
    </row>
    <row r="6996" spans="1:2" x14ac:dyDescent="0.3">
      <c r="A6996" s="2">
        <v>42442.854166666664</v>
      </c>
      <c r="B6996">
        <v>0.69089845236962732</v>
      </c>
    </row>
    <row r="6997" spans="1:2" x14ac:dyDescent="0.3">
      <c r="A6997" s="2">
        <v>42442.864583333336</v>
      </c>
      <c r="B6997">
        <v>0.69089845236962732</v>
      </c>
    </row>
    <row r="6998" spans="1:2" x14ac:dyDescent="0.3">
      <c r="A6998" s="2">
        <v>42442.875</v>
      </c>
      <c r="B6998">
        <v>0.69089845236962732</v>
      </c>
    </row>
    <row r="6999" spans="1:2" x14ac:dyDescent="0.3">
      <c r="A6999" s="2">
        <v>42442.885416666664</v>
      </c>
      <c r="B6999">
        <v>0.69089845236962732</v>
      </c>
    </row>
    <row r="7000" spans="1:2" x14ac:dyDescent="0.3">
      <c r="A7000" s="2">
        <v>42442.895833333336</v>
      </c>
      <c r="B7000">
        <v>0.69089845236962732</v>
      </c>
    </row>
    <row r="7001" spans="1:2" x14ac:dyDescent="0.3">
      <c r="A7001" s="2">
        <v>42442.90625</v>
      </c>
      <c r="B7001">
        <v>0.69089845236962732</v>
      </c>
    </row>
    <row r="7002" spans="1:2" x14ac:dyDescent="0.3">
      <c r="A7002" s="2">
        <v>42442.916666666664</v>
      </c>
      <c r="B7002">
        <v>0.69089845236962732</v>
      </c>
    </row>
    <row r="7003" spans="1:2" x14ac:dyDescent="0.3">
      <c r="A7003" s="2">
        <v>42442.927083333336</v>
      </c>
      <c r="B7003">
        <v>0.69089845236962732</v>
      </c>
    </row>
    <row r="7004" spans="1:2" x14ac:dyDescent="0.3">
      <c r="A7004" s="2">
        <v>42442.9375</v>
      </c>
      <c r="B7004">
        <v>0.72802922685016069</v>
      </c>
    </row>
    <row r="7005" spans="1:2" x14ac:dyDescent="0.3">
      <c r="A7005" s="2">
        <v>42442.947916666664</v>
      </c>
      <c r="B7005">
        <v>0.69089845236962732</v>
      </c>
    </row>
    <row r="7006" spans="1:2" x14ac:dyDescent="0.3">
      <c r="A7006" s="2">
        <v>42442.958333333336</v>
      </c>
      <c r="B7006">
        <v>0.72802922685016069</v>
      </c>
    </row>
    <row r="7007" spans="1:2" x14ac:dyDescent="0.3">
      <c r="A7007" s="2">
        <v>42442.96875</v>
      </c>
      <c r="B7007">
        <v>0.69089845236962732</v>
      </c>
    </row>
    <row r="7008" spans="1:2" x14ac:dyDescent="0.3">
      <c r="A7008" s="2">
        <v>42442.979166666664</v>
      </c>
      <c r="B7008">
        <v>0.72802922685016069</v>
      </c>
    </row>
    <row r="7009" spans="1:12" x14ac:dyDescent="0.3">
      <c r="A7009" s="2">
        <v>42442.989583333336</v>
      </c>
      <c r="B7009">
        <v>0.72802922685016069</v>
      </c>
    </row>
    <row r="7010" spans="1:12" x14ac:dyDescent="0.3">
      <c r="A7010" s="2">
        <v>42443</v>
      </c>
      <c r="B7010">
        <v>0.72802922685016069</v>
      </c>
      <c r="C7010">
        <f>VLOOKUP(A7010,'2016농도'!$A$6:$L$372,3,FALSE)</f>
        <v>0</v>
      </c>
      <c r="D7010">
        <f>VLOOKUP(A7010,'2016농도'!$A$6:$L$372,6,FALSE)</f>
        <v>3.5599999999999996</v>
      </c>
      <c r="E7010">
        <f>VLOOKUP(A7010,'2016농도'!$A$6:$L$372,7,FALSE)</f>
        <v>4.1400000000000006</v>
      </c>
      <c r="F7010">
        <f>VLOOKUP(A7010,'2016농도'!$A$6:$L$372,8,FALSE)</f>
        <v>3.5899999999999994</v>
      </c>
      <c r="G7010">
        <f>VLOOKUP(A7010,'2016농도'!$A$6:$L$372,9,FALSE)</f>
        <v>7.4800000000000182</v>
      </c>
      <c r="H7010">
        <f>VLOOKUP(A7010,'2016농도'!$A$6:$L$372,10,FALSE)</f>
        <v>2.9275999999999991</v>
      </c>
      <c r="I7010">
        <f>VLOOKUP(A7010,'2016농도'!$A$6:$L$372,11,FALSE)</f>
        <v>7.7000000000000013E-2</v>
      </c>
      <c r="J7010">
        <f>VLOOKUP(A7010,'2016농도'!$A$6:$L$372,12,FALSE)</f>
        <v>25.416340425531914</v>
      </c>
      <c r="L7010" s="5">
        <f t="shared" ref="L7010" si="72">AVERAGE(B7010:B7105)</f>
        <v>0.71944203657881545</v>
      </c>
    </row>
    <row r="7011" spans="1:12" x14ac:dyDescent="0.3">
      <c r="A7011" s="2">
        <v>42443.010416666664</v>
      </c>
      <c r="B7011">
        <v>0.72802922685016069</v>
      </c>
    </row>
    <row r="7012" spans="1:12" x14ac:dyDescent="0.3">
      <c r="A7012" s="2">
        <v>42443.020833333336</v>
      </c>
      <c r="B7012">
        <v>0.72802922685016069</v>
      </c>
    </row>
    <row r="7013" spans="1:12" x14ac:dyDescent="0.3">
      <c r="A7013" s="2">
        <v>42443.03125</v>
      </c>
      <c r="B7013">
        <v>0.72802922685016069</v>
      </c>
    </row>
    <row r="7014" spans="1:12" x14ac:dyDescent="0.3">
      <c r="A7014" s="2">
        <v>42443.041666666664</v>
      </c>
      <c r="B7014">
        <v>0.72802922685016069</v>
      </c>
    </row>
    <row r="7015" spans="1:12" x14ac:dyDescent="0.3">
      <c r="A7015" s="2">
        <v>42443.052083333336</v>
      </c>
      <c r="B7015">
        <v>0.76618833181606361</v>
      </c>
    </row>
    <row r="7016" spans="1:12" x14ac:dyDescent="0.3">
      <c r="A7016" s="2">
        <v>42443.0625</v>
      </c>
      <c r="B7016">
        <v>0.76618833181606361</v>
      </c>
    </row>
    <row r="7017" spans="1:12" x14ac:dyDescent="0.3">
      <c r="A7017" s="2">
        <v>42443.072916666664</v>
      </c>
      <c r="B7017">
        <v>0.76618833181606361</v>
      </c>
    </row>
    <row r="7018" spans="1:12" x14ac:dyDescent="0.3">
      <c r="A7018" s="2">
        <v>42443.083333333336</v>
      </c>
      <c r="B7018">
        <v>0.76618833181606361</v>
      </c>
    </row>
    <row r="7019" spans="1:12" x14ac:dyDescent="0.3">
      <c r="A7019" s="2">
        <v>42443.09375</v>
      </c>
      <c r="B7019">
        <v>0.76618833181606361</v>
      </c>
    </row>
    <row r="7020" spans="1:12" x14ac:dyDescent="0.3">
      <c r="A7020" s="2">
        <v>42443.104166666664</v>
      </c>
      <c r="B7020">
        <v>0.76618833181606361</v>
      </c>
    </row>
    <row r="7021" spans="1:12" x14ac:dyDescent="0.3">
      <c r="A7021" s="2">
        <v>42443.114583333336</v>
      </c>
      <c r="B7021">
        <v>0.72802922685016069</v>
      </c>
    </row>
    <row r="7022" spans="1:12" x14ac:dyDescent="0.3">
      <c r="A7022" s="2">
        <v>42443.125</v>
      </c>
      <c r="B7022">
        <v>0.76618833181606361</v>
      </c>
    </row>
    <row r="7023" spans="1:12" x14ac:dyDescent="0.3">
      <c r="A7023" s="2">
        <v>42443.135416666664</v>
      </c>
      <c r="B7023">
        <v>0.76618833181606361</v>
      </c>
    </row>
    <row r="7024" spans="1:12" x14ac:dyDescent="0.3">
      <c r="A7024" s="2">
        <v>42443.145833333336</v>
      </c>
      <c r="B7024">
        <v>0.76618833181606361</v>
      </c>
    </row>
    <row r="7025" spans="1:2" x14ac:dyDescent="0.3">
      <c r="A7025" s="2">
        <v>42443.15625</v>
      </c>
      <c r="B7025">
        <v>0.76618833181606361</v>
      </c>
    </row>
    <row r="7026" spans="1:2" x14ac:dyDescent="0.3">
      <c r="A7026" s="2">
        <v>42443.166666666664</v>
      </c>
      <c r="B7026">
        <v>0.76618833181606361</v>
      </c>
    </row>
    <row r="7027" spans="1:2" x14ac:dyDescent="0.3">
      <c r="A7027" s="2">
        <v>42443.177083333336</v>
      </c>
      <c r="B7027">
        <v>0.76618833181606361</v>
      </c>
    </row>
    <row r="7028" spans="1:2" x14ac:dyDescent="0.3">
      <c r="A7028" s="2">
        <v>42443.1875</v>
      </c>
      <c r="B7028">
        <v>0.76618833181606361</v>
      </c>
    </row>
    <row r="7029" spans="1:2" x14ac:dyDescent="0.3">
      <c r="A7029" s="2">
        <v>42443.197916666664</v>
      </c>
      <c r="B7029">
        <v>0.76618833181606361</v>
      </c>
    </row>
    <row r="7030" spans="1:2" x14ac:dyDescent="0.3">
      <c r="A7030" s="2">
        <v>42443.208333333336</v>
      </c>
      <c r="B7030">
        <v>0.76618833181606361</v>
      </c>
    </row>
    <row r="7031" spans="1:2" x14ac:dyDescent="0.3">
      <c r="A7031" s="2">
        <v>42443.21875</v>
      </c>
      <c r="B7031">
        <v>0.76618833181606361</v>
      </c>
    </row>
    <row r="7032" spans="1:2" x14ac:dyDescent="0.3">
      <c r="A7032" s="2">
        <v>42443.229166666664</v>
      </c>
      <c r="B7032">
        <v>0.76618833181606361</v>
      </c>
    </row>
    <row r="7033" spans="1:2" x14ac:dyDescent="0.3">
      <c r="A7033" s="2">
        <v>42443.239583333336</v>
      </c>
      <c r="B7033">
        <v>0.76618833181606361</v>
      </c>
    </row>
    <row r="7034" spans="1:2" x14ac:dyDescent="0.3">
      <c r="A7034" s="2">
        <v>42443.25</v>
      </c>
      <c r="B7034">
        <v>0.76618833181606361</v>
      </c>
    </row>
    <row r="7035" spans="1:2" x14ac:dyDescent="0.3">
      <c r="A7035" s="2">
        <v>42443.260416666664</v>
      </c>
      <c r="B7035">
        <v>0.76618833181606361</v>
      </c>
    </row>
    <row r="7036" spans="1:2" x14ac:dyDescent="0.3">
      <c r="A7036" s="2">
        <v>42443.270833333336</v>
      </c>
      <c r="B7036">
        <v>0.76618833181606361</v>
      </c>
    </row>
    <row r="7037" spans="1:2" x14ac:dyDescent="0.3">
      <c r="A7037" s="2">
        <v>42443.28125</v>
      </c>
      <c r="B7037">
        <v>0.76618833181606361</v>
      </c>
    </row>
    <row r="7038" spans="1:2" x14ac:dyDescent="0.3">
      <c r="A7038" s="2">
        <v>42443.291666666664</v>
      </c>
      <c r="B7038">
        <v>0.76618833181606361</v>
      </c>
    </row>
    <row r="7039" spans="1:2" x14ac:dyDescent="0.3">
      <c r="A7039" s="2">
        <v>42443.302083333336</v>
      </c>
      <c r="B7039">
        <v>0.76618833181606361</v>
      </c>
    </row>
    <row r="7040" spans="1:2" x14ac:dyDescent="0.3">
      <c r="A7040" s="2">
        <v>42443.3125</v>
      </c>
      <c r="B7040">
        <v>0.8053787454546274</v>
      </c>
    </row>
    <row r="7041" spans="1:2" x14ac:dyDescent="0.3">
      <c r="A7041" s="2">
        <v>42443.322916666664</v>
      </c>
      <c r="B7041">
        <v>0.76618833181606361</v>
      </c>
    </row>
    <row r="7042" spans="1:2" x14ac:dyDescent="0.3">
      <c r="A7042" s="2">
        <v>42443.333333333336</v>
      </c>
      <c r="B7042">
        <v>0.76618833181606361</v>
      </c>
    </row>
    <row r="7043" spans="1:2" x14ac:dyDescent="0.3">
      <c r="A7043" s="2">
        <v>42443.34375</v>
      </c>
      <c r="B7043">
        <v>0.76618833181606361</v>
      </c>
    </row>
    <row r="7044" spans="1:2" x14ac:dyDescent="0.3">
      <c r="A7044" s="2">
        <v>42443.354166666664</v>
      </c>
      <c r="B7044">
        <v>0.76618833181606361</v>
      </c>
    </row>
    <row r="7045" spans="1:2" x14ac:dyDescent="0.3">
      <c r="A7045" s="2">
        <v>42443.364583333336</v>
      </c>
      <c r="B7045">
        <v>0.72802922685016069</v>
      </c>
    </row>
    <row r="7046" spans="1:2" x14ac:dyDescent="0.3">
      <c r="A7046" s="2">
        <v>42443.375</v>
      </c>
      <c r="B7046">
        <v>0.76618833181606361</v>
      </c>
    </row>
    <row r="7047" spans="1:2" x14ac:dyDescent="0.3">
      <c r="A7047" s="2">
        <v>42443.385416666664</v>
      </c>
      <c r="B7047">
        <v>0.76618833181606361</v>
      </c>
    </row>
    <row r="7048" spans="1:2" x14ac:dyDescent="0.3">
      <c r="A7048" s="2">
        <v>42443.395833333336</v>
      </c>
      <c r="B7048">
        <v>0.76618833181606361</v>
      </c>
    </row>
    <row r="7049" spans="1:2" x14ac:dyDescent="0.3">
      <c r="A7049" s="2">
        <v>42443.40625</v>
      </c>
      <c r="B7049">
        <v>0.76618833181606361</v>
      </c>
    </row>
    <row r="7050" spans="1:2" x14ac:dyDescent="0.3">
      <c r="A7050" s="2">
        <v>42443.416666666664</v>
      </c>
      <c r="B7050">
        <v>0.76618833181606361</v>
      </c>
    </row>
    <row r="7051" spans="1:2" x14ac:dyDescent="0.3">
      <c r="A7051" s="2">
        <v>42443.427083333336</v>
      </c>
      <c r="B7051">
        <v>0.76618833181606361</v>
      </c>
    </row>
    <row r="7052" spans="1:2" x14ac:dyDescent="0.3">
      <c r="A7052" s="2">
        <v>42443.4375</v>
      </c>
      <c r="B7052">
        <v>0.72802922685016069</v>
      </c>
    </row>
    <row r="7053" spans="1:2" x14ac:dyDescent="0.3">
      <c r="A7053" s="2">
        <v>42443.447916666664</v>
      </c>
      <c r="B7053">
        <v>0.76618833181606361</v>
      </c>
    </row>
    <row r="7054" spans="1:2" x14ac:dyDescent="0.3">
      <c r="A7054" s="2">
        <v>42443.458333333336</v>
      </c>
      <c r="B7054">
        <v>0.76618833181606361</v>
      </c>
    </row>
    <row r="7055" spans="1:2" x14ac:dyDescent="0.3">
      <c r="A7055" s="2">
        <v>42443.46875</v>
      </c>
      <c r="B7055">
        <v>0.76618833181606361</v>
      </c>
    </row>
    <row r="7056" spans="1:2" x14ac:dyDescent="0.3">
      <c r="A7056" s="2">
        <v>42443.479166666664</v>
      </c>
      <c r="B7056">
        <v>0.76618833181606361</v>
      </c>
    </row>
    <row r="7057" spans="1:2" x14ac:dyDescent="0.3">
      <c r="A7057" s="2">
        <v>42443.489583333336</v>
      </c>
      <c r="B7057">
        <v>0.72802922685016069</v>
      </c>
    </row>
    <row r="7058" spans="1:2" x14ac:dyDescent="0.3">
      <c r="A7058" s="2">
        <v>42443.5</v>
      </c>
      <c r="B7058">
        <v>0.72802922685016069</v>
      </c>
    </row>
    <row r="7059" spans="1:2" x14ac:dyDescent="0.3">
      <c r="A7059" s="2">
        <v>42443.510416666664</v>
      </c>
      <c r="B7059">
        <v>0.72802922685016069</v>
      </c>
    </row>
    <row r="7060" spans="1:2" x14ac:dyDescent="0.3">
      <c r="A7060" s="2">
        <v>42443.520833333336</v>
      </c>
      <c r="B7060">
        <v>0.72802922685016069</v>
      </c>
    </row>
    <row r="7061" spans="1:2" x14ac:dyDescent="0.3">
      <c r="A7061" s="2">
        <v>42443.53125</v>
      </c>
      <c r="B7061">
        <v>0.72802922685016069</v>
      </c>
    </row>
    <row r="7062" spans="1:2" x14ac:dyDescent="0.3">
      <c r="A7062" s="2">
        <v>42443.541666666664</v>
      </c>
      <c r="B7062">
        <v>0.72802922685016069</v>
      </c>
    </row>
    <row r="7063" spans="1:2" x14ac:dyDescent="0.3">
      <c r="A7063" s="2">
        <v>42443.552083333336</v>
      </c>
      <c r="B7063">
        <v>0.69089845236962732</v>
      </c>
    </row>
    <row r="7064" spans="1:2" x14ac:dyDescent="0.3">
      <c r="A7064" s="2">
        <v>42443.5625</v>
      </c>
      <c r="B7064">
        <v>0.72802922685016069</v>
      </c>
    </row>
    <row r="7065" spans="1:2" x14ac:dyDescent="0.3">
      <c r="A7065" s="2">
        <v>42443.572916666664</v>
      </c>
      <c r="B7065">
        <v>0.69089845236962732</v>
      </c>
    </row>
    <row r="7066" spans="1:2" x14ac:dyDescent="0.3">
      <c r="A7066" s="2">
        <v>42443.583333333336</v>
      </c>
      <c r="B7066">
        <v>0.69089845236962732</v>
      </c>
    </row>
    <row r="7067" spans="1:2" x14ac:dyDescent="0.3">
      <c r="A7067" s="2">
        <v>42443.59375</v>
      </c>
      <c r="B7067">
        <v>0.69089845236962732</v>
      </c>
    </row>
    <row r="7068" spans="1:2" x14ac:dyDescent="0.3">
      <c r="A7068" s="2">
        <v>42443.604166666664</v>
      </c>
      <c r="B7068">
        <v>0.69089845236962732</v>
      </c>
    </row>
    <row r="7069" spans="1:2" x14ac:dyDescent="0.3">
      <c r="A7069" s="2">
        <v>42443.614583333336</v>
      </c>
      <c r="B7069">
        <v>0.69089845236962732</v>
      </c>
    </row>
    <row r="7070" spans="1:2" x14ac:dyDescent="0.3">
      <c r="A7070" s="2">
        <v>42443.625</v>
      </c>
      <c r="B7070">
        <v>0.69089845236962732</v>
      </c>
    </row>
    <row r="7071" spans="1:2" x14ac:dyDescent="0.3">
      <c r="A7071" s="2">
        <v>42443.635416666664</v>
      </c>
      <c r="B7071">
        <v>0.65479296555266053</v>
      </c>
    </row>
    <row r="7072" spans="1:2" x14ac:dyDescent="0.3">
      <c r="A7072" s="2">
        <v>42443.645833333336</v>
      </c>
      <c r="B7072">
        <v>0.69089845236962732</v>
      </c>
    </row>
    <row r="7073" spans="1:2" x14ac:dyDescent="0.3">
      <c r="A7073" s="2">
        <v>42443.65625</v>
      </c>
      <c r="B7073">
        <v>0.69089845236962732</v>
      </c>
    </row>
    <row r="7074" spans="1:2" x14ac:dyDescent="0.3">
      <c r="A7074" s="2">
        <v>42443.666666666664</v>
      </c>
      <c r="B7074">
        <v>0.69089845236962732</v>
      </c>
    </row>
    <row r="7075" spans="1:2" x14ac:dyDescent="0.3">
      <c r="A7075" s="2">
        <v>42443.677083333336</v>
      </c>
      <c r="B7075">
        <v>0.65479296555266053</v>
      </c>
    </row>
    <row r="7076" spans="1:2" x14ac:dyDescent="0.3">
      <c r="A7076" s="2">
        <v>42443.6875</v>
      </c>
      <c r="B7076">
        <v>0.65479296555266053</v>
      </c>
    </row>
    <row r="7077" spans="1:2" x14ac:dyDescent="0.3">
      <c r="A7077" s="2">
        <v>42443.697916666664</v>
      </c>
      <c r="B7077">
        <v>0.65479296555266053</v>
      </c>
    </row>
    <row r="7078" spans="1:2" x14ac:dyDescent="0.3">
      <c r="A7078" s="2">
        <v>42443.708333333336</v>
      </c>
      <c r="B7078">
        <v>0.69089845236962732</v>
      </c>
    </row>
    <row r="7079" spans="1:2" x14ac:dyDescent="0.3">
      <c r="A7079" s="2">
        <v>42443.71875</v>
      </c>
      <c r="B7079">
        <v>0.65479296555266053</v>
      </c>
    </row>
    <row r="7080" spans="1:2" x14ac:dyDescent="0.3">
      <c r="A7080" s="2">
        <v>42443.729166666664</v>
      </c>
      <c r="B7080">
        <v>0.65479296555266053</v>
      </c>
    </row>
    <row r="7081" spans="1:2" x14ac:dyDescent="0.3">
      <c r="A7081" s="2">
        <v>42443.739583333336</v>
      </c>
      <c r="B7081">
        <v>0.65479296555266053</v>
      </c>
    </row>
    <row r="7082" spans="1:2" x14ac:dyDescent="0.3">
      <c r="A7082" s="2">
        <v>42443.75</v>
      </c>
      <c r="B7082">
        <v>0.65479296555266053</v>
      </c>
    </row>
    <row r="7083" spans="1:2" x14ac:dyDescent="0.3">
      <c r="A7083" s="2">
        <v>42443.760416666664</v>
      </c>
      <c r="B7083">
        <v>0.65479296555266053</v>
      </c>
    </row>
    <row r="7084" spans="1:2" x14ac:dyDescent="0.3">
      <c r="A7084" s="2">
        <v>42443.770833333336</v>
      </c>
      <c r="B7084">
        <v>0.65479296555266053</v>
      </c>
    </row>
    <row r="7085" spans="1:2" x14ac:dyDescent="0.3">
      <c r="A7085" s="2">
        <v>42443.78125</v>
      </c>
      <c r="B7085">
        <v>0.65479296555266053</v>
      </c>
    </row>
    <row r="7086" spans="1:2" x14ac:dyDescent="0.3">
      <c r="A7086" s="2">
        <v>42443.791666666664</v>
      </c>
      <c r="B7086">
        <v>0.65479296555266053</v>
      </c>
    </row>
    <row r="7087" spans="1:2" x14ac:dyDescent="0.3">
      <c r="A7087" s="2">
        <v>42443.802083333336</v>
      </c>
      <c r="B7087">
        <v>0.65479296555266053</v>
      </c>
    </row>
    <row r="7088" spans="1:2" x14ac:dyDescent="0.3">
      <c r="A7088" s="2">
        <v>42443.8125</v>
      </c>
      <c r="B7088">
        <v>0.65479296555266053</v>
      </c>
    </row>
    <row r="7089" spans="1:2" x14ac:dyDescent="0.3">
      <c r="A7089" s="2">
        <v>42443.822916666664</v>
      </c>
      <c r="B7089">
        <v>0.61970965586990168</v>
      </c>
    </row>
    <row r="7090" spans="1:2" x14ac:dyDescent="0.3">
      <c r="A7090" s="2">
        <v>42443.833333333336</v>
      </c>
      <c r="B7090">
        <v>0.65479296555266053</v>
      </c>
    </row>
    <row r="7091" spans="1:2" x14ac:dyDescent="0.3">
      <c r="A7091" s="2">
        <v>42443.84375</v>
      </c>
      <c r="B7091">
        <v>0.69089845236962732</v>
      </c>
    </row>
    <row r="7092" spans="1:2" x14ac:dyDescent="0.3">
      <c r="A7092" s="2">
        <v>42443.854166666664</v>
      </c>
      <c r="B7092">
        <v>0.65479296555266053</v>
      </c>
    </row>
    <row r="7093" spans="1:2" x14ac:dyDescent="0.3">
      <c r="A7093" s="2">
        <v>42443.864583333336</v>
      </c>
      <c r="B7093">
        <v>0.65479296555266053</v>
      </c>
    </row>
    <row r="7094" spans="1:2" x14ac:dyDescent="0.3">
      <c r="A7094" s="2">
        <v>42443.875</v>
      </c>
      <c r="B7094">
        <v>0.65479296555266053</v>
      </c>
    </row>
    <row r="7095" spans="1:2" x14ac:dyDescent="0.3">
      <c r="A7095" s="2">
        <v>42443.885416666664</v>
      </c>
      <c r="B7095">
        <v>0.65479296555266053</v>
      </c>
    </row>
    <row r="7096" spans="1:2" x14ac:dyDescent="0.3">
      <c r="A7096" s="2">
        <v>42443.895833333336</v>
      </c>
      <c r="B7096">
        <v>0.65479296555266053</v>
      </c>
    </row>
    <row r="7097" spans="1:2" x14ac:dyDescent="0.3">
      <c r="A7097" s="2">
        <v>42443.90625</v>
      </c>
      <c r="B7097">
        <v>0.65479296555266053</v>
      </c>
    </row>
    <row r="7098" spans="1:2" x14ac:dyDescent="0.3">
      <c r="A7098" s="2">
        <v>42443.916666666664</v>
      </c>
      <c r="B7098">
        <v>0.69089845236962732</v>
      </c>
    </row>
    <row r="7099" spans="1:2" x14ac:dyDescent="0.3">
      <c r="A7099" s="2">
        <v>42443.927083333336</v>
      </c>
      <c r="B7099">
        <v>0.69089845236962732</v>
      </c>
    </row>
    <row r="7100" spans="1:2" x14ac:dyDescent="0.3">
      <c r="A7100" s="2">
        <v>42443.9375</v>
      </c>
      <c r="B7100">
        <v>0.69089845236962732</v>
      </c>
    </row>
    <row r="7101" spans="1:2" x14ac:dyDescent="0.3">
      <c r="A7101" s="2">
        <v>42443.947916666664</v>
      </c>
      <c r="B7101">
        <v>0.69089845236962732</v>
      </c>
    </row>
    <row r="7102" spans="1:2" x14ac:dyDescent="0.3">
      <c r="A7102" s="2">
        <v>42443.958333333336</v>
      </c>
      <c r="B7102">
        <v>0.69089845236962732</v>
      </c>
    </row>
    <row r="7103" spans="1:2" x14ac:dyDescent="0.3">
      <c r="A7103" s="2">
        <v>42443.96875</v>
      </c>
      <c r="B7103">
        <v>0.69089845236962732</v>
      </c>
    </row>
    <row r="7104" spans="1:2" x14ac:dyDescent="0.3">
      <c r="A7104" s="2">
        <v>42443.979166666664</v>
      </c>
      <c r="B7104">
        <v>0.69089845236962732</v>
      </c>
    </row>
    <row r="7105" spans="1:12" x14ac:dyDescent="0.3">
      <c r="A7105" s="2">
        <v>42443.989583333336</v>
      </c>
      <c r="B7105">
        <v>0.72802922685016069</v>
      </c>
    </row>
    <row r="7106" spans="1:12" x14ac:dyDescent="0.3">
      <c r="A7106" s="2">
        <v>42444</v>
      </c>
      <c r="B7106">
        <v>0.69089845236962732</v>
      </c>
      <c r="C7106">
        <f>VLOOKUP(A7106,'2016농도'!$A$6:$L$372,3,FALSE)</f>
        <v>0</v>
      </c>
      <c r="D7106">
        <f>VLOOKUP(A7106,'2016농도'!$A$6:$L$372,6,FALSE)</f>
        <v>3.6499999999999995</v>
      </c>
      <c r="E7106">
        <f>VLOOKUP(A7106,'2016농도'!$A$6:$L$372,7,FALSE)</f>
        <v>4.2500000000000009</v>
      </c>
      <c r="F7106">
        <f>VLOOKUP(A7106,'2016농도'!$A$6:$L$372,8,FALSE)</f>
        <v>3.5949999999999993</v>
      </c>
      <c r="G7106">
        <f>VLOOKUP(A7106,'2016농도'!$A$6:$L$372,9,FALSE)</f>
        <v>7.5500000000000167</v>
      </c>
      <c r="H7106">
        <f>VLOOKUP(A7106,'2016농도'!$A$6:$L$372,10,FALSE)</f>
        <v>2.8889999999999989</v>
      </c>
      <c r="I7106">
        <f>VLOOKUP(A7106,'2016농도'!$A$6:$L$372,11,FALSE)</f>
        <v>7.8750000000000014E-2</v>
      </c>
      <c r="J7106">
        <f>VLOOKUP(A7106,'2016농도'!$A$6:$L$372,12,FALSE)</f>
        <v>25.294925531914892</v>
      </c>
      <c r="L7106" s="5">
        <f t="shared" ref="L7106" si="73">AVERAGE(B7106:B7201)</f>
        <v>0.70859048684294368</v>
      </c>
    </row>
    <row r="7107" spans="1:12" x14ac:dyDescent="0.3">
      <c r="A7107" s="2">
        <v>42444.010416666664</v>
      </c>
      <c r="B7107">
        <v>0.69089845236962732</v>
      </c>
    </row>
    <row r="7108" spans="1:12" x14ac:dyDescent="0.3">
      <c r="A7108" s="2">
        <v>42444.020833333336</v>
      </c>
      <c r="B7108">
        <v>0.72802922685016069</v>
      </c>
    </row>
    <row r="7109" spans="1:12" x14ac:dyDescent="0.3">
      <c r="A7109" s="2">
        <v>42444.03125</v>
      </c>
      <c r="B7109">
        <v>0.72802922685016069</v>
      </c>
    </row>
    <row r="7110" spans="1:12" x14ac:dyDescent="0.3">
      <c r="A7110" s="2">
        <v>42444.041666666664</v>
      </c>
      <c r="B7110">
        <v>0.72802922685016069</v>
      </c>
    </row>
    <row r="7111" spans="1:12" x14ac:dyDescent="0.3">
      <c r="A7111" s="2">
        <v>42444.052083333336</v>
      </c>
      <c r="B7111">
        <v>0.72802922685016069</v>
      </c>
    </row>
    <row r="7112" spans="1:12" x14ac:dyDescent="0.3">
      <c r="A7112" s="2">
        <v>42444.0625</v>
      </c>
      <c r="B7112">
        <v>0.72802922685016069</v>
      </c>
    </row>
    <row r="7113" spans="1:12" x14ac:dyDescent="0.3">
      <c r="A7113" s="2">
        <v>42444.072916666664</v>
      </c>
      <c r="B7113">
        <v>0.72802922685016069</v>
      </c>
    </row>
    <row r="7114" spans="1:12" x14ac:dyDescent="0.3">
      <c r="A7114" s="2">
        <v>42444.083333333336</v>
      </c>
      <c r="B7114">
        <v>0.72802922685016069</v>
      </c>
    </row>
    <row r="7115" spans="1:12" x14ac:dyDescent="0.3">
      <c r="A7115" s="2">
        <v>42444.09375</v>
      </c>
      <c r="B7115">
        <v>0.72802922685016069</v>
      </c>
    </row>
    <row r="7116" spans="1:12" x14ac:dyDescent="0.3">
      <c r="A7116" s="2">
        <v>42444.104166666664</v>
      </c>
      <c r="B7116">
        <v>0.72802922685016069</v>
      </c>
    </row>
    <row r="7117" spans="1:12" x14ac:dyDescent="0.3">
      <c r="A7117" s="2">
        <v>42444.114583333336</v>
      </c>
      <c r="B7117">
        <v>0.72802922685016069</v>
      </c>
    </row>
    <row r="7118" spans="1:12" x14ac:dyDescent="0.3">
      <c r="A7118" s="2">
        <v>42444.125</v>
      </c>
      <c r="B7118">
        <v>0.76618833181606361</v>
      </c>
    </row>
    <row r="7119" spans="1:12" x14ac:dyDescent="0.3">
      <c r="A7119" s="2">
        <v>42444.135416666664</v>
      </c>
      <c r="B7119">
        <v>0.72802922685016069</v>
      </c>
    </row>
    <row r="7120" spans="1:12" x14ac:dyDescent="0.3">
      <c r="A7120" s="2">
        <v>42444.145833333336</v>
      </c>
      <c r="B7120">
        <v>0.76618833181606361</v>
      </c>
    </row>
    <row r="7121" spans="1:2" x14ac:dyDescent="0.3">
      <c r="A7121" s="2">
        <v>42444.15625</v>
      </c>
      <c r="B7121">
        <v>0.72802922685016069</v>
      </c>
    </row>
    <row r="7122" spans="1:2" x14ac:dyDescent="0.3">
      <c r="A7122" s="2">
        <v>42444.166666666664</v>
      </c>
      <c r="B7122">
        <v>0.76618833181606361</v>
      </c>
    </row>
    <row r="7123" spans="1:2" x14ac:dyDescent="0.3">
      <c r="A7123" s="2">
        <v>42444.177083333336</v>
      </c>
      <c r="B7123">
        <v>0.76618833181606361</v>
      </c>
    </row>
    <row r="7124" spans="1:2" x14ac:dyDescent="0.3">
      <c r="A7124" s="2">
        <v>42444.1875</v>
      </c>
      <c r="B7124">
        <v>0.76618833181606361</v>
      </c>
    </row>
    <row r="7125" spans="1:2" x14ac:dyDescent="0.3">
      <c r="A7125" s="2">
        <v>42444.197916666664</v>
      </c>
      <c r="B7125">
        <v>0.76618833181606361</v>
      </c>
    </row>
    <row r="7126" spans="1:2" x14ac:dyDescent="0.3">
      <c r="A7126" s="2">
        <v>42444.208333333336</v>
      </c>
      <c r="B7126">
        <v>0.76618833181606361</v>
      </c>
    </row>
    <row r="7127" spans="1:2" x14ac:dyDescent="0.3">
      <c r="A7127" s="2">
        <v>42444.21875</v>
      </c>
      <c r="B7127">
        <v>0.76618833181606361</v>
      </c>
    </row>
    <row r="7128" spans="1:2" x14ac:dyDescent="0.3">
      <c r="A7128" s="2">
        <v>42444.229166666664</v>
      </c>
      <c r="B7128">
        <v>0.76618833181606361</v>
      </c>
    </row>
    <row r="7129" spans="1:2" x14ac:dyDescent="0.3">
      <c r="A7129" s="2">
        <v>42444.239583333336</v>
      </c>
      <c r="B7129">
        <v>0.76618833181606361</v>
      </c>
    </row>
    <row r="7130" spans="1:2" x14ac:dyDescent="0.3">
      <c r="A7130" s="2">
        <v>42444.25</v>
      </c>
      <c r="B7130">
        <v>0.76618833181606361</v>
      </c>
    </row>
    <row r="7131" spans="1:2" x14ac:dyDescent="0.3">
      <c r="A7131" s="2">
        <v>42444.260416666664</v>
      </c>
      <c r="B7131">
        <v>0.76618833181606361</v>
      </c>
    </row>
    <row r="7132" spans="1:2" x14ac:dyDescent="0.3">
      <c r="A7132" s="2">
        <v>42444.270833333336</v>
      </c>
      <c r="B7132">
        <v>0.76618833181606361</v>
      </c>
    </row>
    <row r="7133" spans="1:2" x14ac:dyDescent="0.3">
      <c r="A7133" s="2">
        <v>42444.28125</v>
      </c>
      <c r="B7133">
        <v>0.76618833181606361</v>
      </c>
    </row>
    <row r="7134" spans="1:2" x14ac:dyDescent="0.3">
      <c r="A7134" s="2">
        <v>42444.291666666664</v>
      </c>
      <c r="B7134">
        <v>0.76618833181606361</v>
      </c>
    </row>
    <row r="7135" spans="1:2" x14ac:dyDescent="0.3">
      <c r="A7135" s="2">
        <v>42444.302083333336</v>
      </c>
      <c r="B7135">
        <v>0.76618833181606361</v>
      </c>
    </row>
    <row r="7136" spans="1:2" x14ac:dyDescent="0.3">
      <c r="A7136" s="2">
        <v>42444.3125</v>
      </c>
      <c r="B7136">
        <v>0.76618833181606361</v>
      </c>
    </row>
    <row r="7137" spans="1:2" x14ac:dyDescent="0.3">
      <c r="A7137" s="2">
        <v>42444.322916666664</v>
      </c>
      <c r="B7137">
        <v>0.76618833181606361</v>
      </c>
    </row>
    <row r="7138" spans="1:2" x14ac:dyDescent="0.3">
      <c r="A7138" s="2">
        <v>42444.333333333336</v>
      </c>
      <c r="B7138">
        <v>0.76618833181606361</v>
      </c>
    </row>
    <row r="7139" spans="1:2" x14ac:dyDescent="0.3">
      <c r="A7139" s="2">
        <v>42444.34375</v>
      </c>
      <c r="B7139">
        <v>0.76618833181606361</v>
      </c>
    </row>
    <row r="7140" spans="1:2" x14ac:dyDescent="0.3">
      <c r="A7140" s="2">
        <v>42444.354166666664</v>
      </c>
      <c r="B7140">
        <v>0.76618833181606361</v>
      </c>
    </row>
    <row r="7141" spans="1:2" x14ac:dyDescent="0.3">
      <c r="A7141" s="2">
        <v>42444.364583333336</v>
      </c>
      <c r="B7141">
        <v>0.8053787454546274</v>
      </c>
    </row>
    <row r="7142" spans="1:2" x14ac:dyDescent="0.3">
      <c r="A7142" s="2">
        <v>42444.375</v>
      </c>
      <c r="B7142">
        <v>0.76618833181606361</v>
      </c>
    </row>
    <row r="7143" spans="1:2" x14ac:dyDescent="0.3">
      <c r="A7143" s="2">
        <v>42444.385416666664</v>
      </c>
      <c r="B7143">
        <v>0.76618833181606361</v>
      </c>
    </row>
    <row r="7144" spans="1:2" x14ac:dyDescent="0.3">
      <c r="A7144" s="2">
        <v>42444.395833333336</v>
      </c>
      <c r="B7144">
        <v>0.76618833181606361</v>
      </c>
    </row>
    <row r="7145" spans="1:2" x14ac:dyDescent="0.3">
      <c r="A7145" s="2">
        <v>42444.40625</v>
      </c>
      <c r="B7145">
        <v>0.76618833181606361</v>
      </c>
    </row>
    <row r="7146" spans="1:2" x14ac:dyDescent="0.3">
      <c r="A7146" s="2">
        <v>42444.416666666664</v>
      </c>
      <c r="B7146">
        <v>0.72802922685016069</v>
      </c>
    </row>
    <row r="7147" spans="1:2" x14ac:dyDescent="0.3">
      <c r="A7147" s="2">
        <v>42444.427083333336</v>
      </c>
      <c r="B7147">
        <v>0.76618833181606361</v>
      </c>
    </row>
    <row r="7148" spans="1:2" x14ac:dyDescent="0.3">
      <c r="A7148" s="2">
        <v>42444.4375</v>
      </c>
      <c r="B7148">
        <v>0.72802922685016069</v>
      </c>
    </row>
    <row r="7149" spans="1:2" x14ac:dyDescent="0.3">
      <c r="A7149" s="2">
        <v>42444.447916666664</v>
      </c>
      <c r="B7149">
        <v>0.72802922685016069</v>
      </c>
    </row>
    <row r="7150" spans="1:2" x14ac:dyDescent="0.3">
      <c r="A7150" s="2">
        <v>42444.458333333336</v>
      </c>
      <c r="B7150">
        <v>0.72802922685016069</v>
      </c>
    </row>
    <row r="7151" spans="1:2" x14ac:dyDescent="0.3">
      <c r="A7151" s="2">
        <v>42444.46875</v>
      </c>
      <c r="B7151">
        <v>0.72802922685016069</v>
      </c>
    </row>
    <row r="7152" spans="1:2" x14ac:dyDescent="0.3">
      <c r="A7152" s="2">
        <v>42444.479166666664</v>
      </c>
      <c r="B7152">
        <v>0.72802922685016069</v>
      </c>
    </row>
    <row r="7153" spans="1:2" x14ac:dyDescent="0.3">
      <c r="A7153" s="2">
        <v>42444.489583333336</v>
      </c>
      <c r="B7153">
        <v>0.72802922685016069</v>
      </c>
    </row>
    <row r="7154" spans="1:2" x14ac:dyDescent="0.3">
      <c r="A7154" s="2">
        <v>42444.5</v>
      </c>
      <c r="B7154">
        <v>0.72802922685016069</v>
      </c>
    </row>
    <row r="7155" spans="1:2" x14ac:dyDescent="0.3">
      <c r="A7155" s="2">
        <v>42444.510416666664</v>
      </c>
      <c r="B7155">
        <v>0.72802922685016069</v>
      </c>
    </row>
    <row r="7156" spans="1:2" x14ac:dyDescent="0.3">
      <c r="A7156" s="2">
        <v>42444.520833333336</v>
      </c>
      <c r="B7156">
        <v>0.69089845236962732</v>
      </c>
    </row>
    <row r="7157" spans="1:2" x14ac:dyDescent="0.3">
      <c r="A7157" s="2">
        <v>42444.53125</v>
      </c>
      <c r="B7157">
        <v>0.69089845236962732</v>
      </c>
    </row>
    <row r="7158" spans="1:2" x14ac:dyDescent="0.3">
      <c r="A7158" s="2">
        <v>42444.541666666664</v>
      </c>
      <c r="B7158">
        <v>0.69089845236962732</v>
      </c>
    </row>
    <row r="7159" spans="1:2" x14ac:dyDescent="0.3">
      <c r="A7159" s="2">
        <v>42444.552083333336</v>
      </c>
      <c r="B7159">
        <v>0.69089845236962732</v>
      </c>
    </row>
    <row r="7160" spans="1:2" x14ac:dyDescent="0.3">
      <c r="A7160" s="2">
        <v>42444.5625</v>
      </c>
      <c r="B7160">
        <v>0.72802922685016069</v>
      </c>
    </row>
    <row r="7161" spans="1:2" x14ac:dyDescent="0.3">
      <c r="A7161" s="2">
        <v>42444.572916666664</v>
      </c>
      <c r="B7161">
        <v>0.69089845236962732</v>
      </c>
    </row>
    <row r="7162" spans="1:2" x14ac:dyDescent="0.3">
      <c r="A7162" s="2">
        <v>42444.583333333336</v>
      </c>
      <c r="B7162">
        <v>0.69089845236962732</v>
      </c>
    </row>
    <row r="7163" spans="1:2" x14ac:dyDescent="0.3">
      <c r="A7163" s="2">
        <v>42444.59375</v>
      </c>
      <c r="B7163">
        <v>0.65479296555266053</v>
      </c>
    </row>
    <row r="7164" spans="1:2" x14ac:dyDescent="0.3">
      <c r="A7164" s="2">
        <v>42444.604166666664</v>
      </c>
      <c r="B7164">
        <v>0.69089845236962732</v>
      </c>
    </row>
    <row r="7165" spans="1:2" x14ac:dyDescent="0.3">
      <c r="A7165" s="2">
        <v>42444.614583333336</v>
      </c>
      <c r="B7165">
        <v>0.65479296555266053</v>
      </c>
    </row>
    <row r="7166" spans="1:2" x14ac:dyDescent="0.3">
      <c r="A7166" s="2">
        <v>42444.625</v>
      </c>
      <c r="B7166">
        <v>0.65479296555266053</v>
      </c>
    </row>
    <row r="7167" spans="1:2" x14ac:dyDescent="0.3">
      <c r="A7167" s="2">
        <v>42444.635416666664</v>
      </c>
      <c r="B7167">
        <v>0.65479296555266053</v>
      </c>
    </row>
    <row r="7168" spans="1:2" x14ac:dyDescent="0.3">
      <c r="A7168" s="2">
        <v>42444.645833333336</v>
      </c>
      <c r="B7168">
        <v>0.65479296555266053</v>
      </c>
    </row>
    <row r="7169" spans="1:2" x14ac:dyDescent="0.3">
      <c r="A7169" s="2">
        <v>42444.65625</v>
      </c>
      <c r="B7169">
        <v>0.65479296555266053</v>
      </c>
    </row>
    <row r="7170" spans="1:2" x14ac:dyDescent="0.3">
      <c r="A7170" s="2">
        <v>42444.666666666664</v>
      </c>
      <c r="B7170">
        <v>0.69089845236962732</v>
      </c>
    </row>
    <row r="7171" spans="1:2" x14ac:dyDescent="0.3">
      <c r="A7171" s="2">
        <v>42444.677083333336</v>
      </c>
      <c r="B7171">
        <v>0.65479296555266053</v>
      </c>
    </row>
    <row r="7172" spans="1:2" x14ac:dyDescent="0.3">
      <c r="A7172" s="2">
        <v>42444.6875</v>
      </c>
      <c r="B7172">
        <v>0.69089845236962732</v>
      </c>
    </row>
    <row r="7173" spans="1:2" x14ac:dyDescent="0.3">
      <c r="A7173" s="2">
        <v>42444.697916666664</v>
      </c>
      <c r="B7173">
        <v>0.65479296555266053</v>
      </c>
    </row>
    <row r="7174" spans="1:2" x14ac:dyDescent="0.3">
      <c r="A7174" s="2">
        <v>42444.708333333336</v>
      </c>
      <c r="B7174">
        <v>0.65479296555266053</v>
      </c>
    </row>
    <row r="7175" spans="1:2" x14ac:dyDescent="0.3">
      <c r="A7175" s="2">
        <v>42444.71875</v>
      </c>
      <c r="B7175">
        <v>0.65479296555266053</v>
      </c>
    </row>
    <row r="7176" spans="1:2" x14ac:dyDescent="0.3">
      <c r="A7176" s="2">
        <v>42444.729166666664</v>
      </c>
      <c r="B7176">
        <v>0.65479296555266053</v>
      </c>
    </row>
    <row r="7177" spans="1:2" x14ac:dyDescent="0.3">
      <c r="A7177" s="2">
        <v>42444.739583333336</v>
      </c>
      <c r="B7177">
        <v>0.65479296555266053</v>
      </c>
    </row>
    <row r="7178" spans="1:2" x14ac:dyDescent="0.3">
      <c r="A7178" s="2">
        <v>42444.75</v>
      </c>
      <c r="B7178">
        <v>0.65479296555266053</v>
      </c>
    </row>
    <row r="7179" spans="1:2" x14ac:dyDescent="0.3">
      <c r="A7179" s="2">
        <v>42444.760416666664</v>
      </c>
      <c r="B7179">
        <v>0.65479296555266053</v>
      </c>
    </row>
    <row r="7180" spans="1:2" x14ac:dyDescent="0.3">
      <c r="A7180" s="2">
        <v>42444.770833333336</v>
      </c>
      <c r="B7180">
        <v>0.65479296555266053</v>
      </c>
    </row>
    <row r="7181" spans="1:2" x14ac:dyDescent="0.3">
      <c r="A7181" s="2">
        <v>42444.78125</v>
      </c>
      <c r="B7181">
        <v>0.65479296555266053</v>
      </c>
    </row>
    <row r="7182" spans="1:2" x14ac:dyDescent="0.3">
      <c r="A7182" s="2">
        <v>42444.791666666664</v>
      </c>
      <c r="B7182">
        <v>0.65479296555266053</v>
      </c>
    </row>
    <row r="7183" spans="1:2" x14ac:dyDescent="0.3">
      <c r="A7183" s="2">
        <v>42444.802083333336</v>
      </c>
      <c r="B7183">
        <v>0.65479296555266053</v>
      </c>
    </row>
    <row r="7184" spans="1:2" x14ac:dyDescent="0.3">
      <c r="A7184" s="2">
        <v>42444.8125</v>
      </c>
      <c r="B7184">
        <v>0.61970965586990168</v>
      </c>
    </row>
    <row r="7185" spans="1:2" x14ac:dyDescent="0.3">
      <c r="A7185" s="2">
        <v>42444.822916666664</v>
      </c>
      <c r="B7185">
        <v>0.65479296555266053</v>
      </c>
    </row>
    <row r="7186" spans="1:2" x14ac:dyDescent="0.3">
      <c r="A7186" s="2">
        <v>42444.833333333336</v>
      </c>
      <c r="B7186">
        <v>0.65479296555266053</v>
      </c>
    </row>
    <row r="7187" spans="1:2" x14ac:dyDescent="0.3">
      <c r="A7187" s="2">
        <v>42444.84375</v>
      </c>
      <c r="B7187">
        <v>0.65479296555266053</v>
      </c>
    </row>
    <row r="7188" spans="1:2" x14ac:dyDescent="0.3">
      <c r="A7188" s="2">
        <v>42444.854166666664</v>
      </c>
      <c r="B7188">
        <v>0.65479296555266053</v>
      </c>
    </row>
    <row r="7189" spans="1:2" x14ac:dyDescent="0.3">
      <c r="A7189" s="2">
        <v>42444.864583333336</v>
      </c>
      <c r="B7189">
        <v>0.65479296555266053</v>
      </c>
    </row>
    <row r="7190" spans="1:2" x14ac:dyDescent="0.3">
      <c r="A7190" s="2">
        <v>42444.875</v>
      </c>
      <c r="B7190">
        <v>0.65479296555266053</v>
      </c>
    </row>
    <row r="7191" spans="1:2" x14ac:dyDescent="0.3">
      <c r="A7191" s="2">
        <v>42444.885416666664</v>
      </c>
      <c r="B7191">
        <v>0.65479296555266053</v>
      </c>
    </row>
    <row r="7192" spans="1:2" x14ac:dyDescent="0.3">
      <c r="A7192" s="2">
        <v>42444.895833333336</v>
      </c>
      <c r="B7192">
        <v>0.65479296555266053</v>
      </c>
    </row>
    <row r="7193" spans="1:2" x14ac:dyDescent="0.3">
      <c r="A7193" s="2">
        <v>42444.90625</v>
      </c>
      <c r="B7193">
        <v>0.65479296555266053</v>
      </c>
    </row>
    <row r="7194" spans="1:2" x14ac:dyDescent="0.3">
      <c r="A7194" s="2">
        <v>42444.916666666664</v>
      </c>
      <c r="B7194">
        <v>0.65479296555266053</v>
      </c>
    </row>
    <row r="7195" spans="1:2" x14ac:dyDescent="0.3">
      <c r="A7195" s="2">
        <v>42444.927083333336</v>
      </c>
      <c r="B7195">
        <v>0.65479296555266053</v>
      </c>
    </row>
    <row r="7196" spans="1:2" x14ac:dyDescent="0.3">
      <c r="A7196" s="2">
        <v>42444.9375</v>
      </c>
      <c r="B7196">
        <v>0.65479296555266053</v>
      </c>
    </row>
    <row r="7197" spans="1:2" x14ac:dyDescent="0.3">
      <c r="A7197" s="2">
        <v>42444.947916666664</v>
      </c>
      <c r="B7197">
        <v>0.65479296555266053</v>
      </c>
    </row>
    <row r="7198" spans="1:2" x14ac:dyDescent="0.3">
      <c r="A7198" s="2">
        <v>42444.958333333336</v>
      </c>
      <c r="B7198">
        <v>0.69089845236962732</v>
      </c>
    </row>
    <row r="7199" spans="1:2" x14ac:dyDescent="0.3">
      <c r="A7199" s="2">
        <v>42444.96875</v>
      </c>
      <c r="B7199">
        <v>0.69089845236962732</v>
      </c>
    </row>
    <row r="7200" spans="1:2" x14ac:dyDescent="0.3">
      <c r="A7200" s="2">
        <v>42444.979166666664</v>
      </c>
      <c r="B7200">
        <v>0.69089845236962732</v>
      </c>
    </row>
    <row r="7201" spans="1:12" x14ac:dyDescent="0.3">
      <c r="A7201" s="2">
        <v>42444.989583333336</v>
      </c>
      <c r="B7201">
        <v>0.69089845236962732</v>
      </c>
    </row>
    <row r="7202" spans="1:12" x14ac:dyDescent="0.3">
      <c r="A7202" s="2">
        <v>42445</v>
      </c>
      <c r="B7202">
        <v>0.69089845236962732</v>
      </c>
      <c r="C7202">
        <f>VLOOKUP(A7202,'2016농도'!$A$6:$L$372,3,FALSE)</f>
        <v>0</v>
      </c>
      <c r="D7202">
        <f>VLOOKUP(A7202,'2016농도'!$A$6:$L$372,6,FALSE)</f>
        <v>3.7399999999999993</v>
      </c>
      <c r="E7202">
        <f>VLOOKUP(A7202,'2016농도'!$A$6:$L$372,7,FALSE)</f>
        <v>4.3600000000000012</v>
      </c>
      <c r="F7202">
        <f>VLOOKUP(A7202,'2016농도'!$A$6:$L$372,8,FALSE)</f>
        <v>3.5999999999999992</v>
      </c>
      <c r="G7202">
        <f>VLOOKUP(A7202,'2016농도'!$A$6:$L$372,9,FALSE)</f>
        <v>7.6200000000000152</v>
      </c>
      <c r="H7202">
        <f>VLOOKUP(A7202,'2016농도'!$A$6:$L$372,10,FALSE)</f>
        <v>2.8503999999999987</v>
      </c>
      <c r="I7202">
        <f>VLOOKUP(A7202,'2016농도'!$A$6:$L$372,11,FALSE)</f>
        <v>8.0500000000000016E-2</v>
      </c>
      <c r="J7202">
        <f>VLOOKUP(A7202,'2016농도'!$A$6:$L$372,12,FALSE)</f>
        <v>25.17351063829787</v>
      </c>
      <c r="L7202" s="5">
        <f t="shared" ref="L7202" si="74">AVERAGE(B7202:B7297)</f>
        <v>0.6460158778452304</v>
      </c>
    </row>
    <row r="7203" spans="1:12" x14ac:dyDescent="0.3">
      <c r="A7203" s="2">
        <v>42445.010416666664</v>
      </c>
      <c r="B7203">
        <v>0.69089845236962732</v>
      </c>
    </row>
    <row r="7204" spans="1:12" x14ac:dyDescent="0.3">
      <c r="A7204" s="2">
        <v>42445.020833333336</v>
      </c>
      <c r="B7204">
        <v>0.69089845236962732</v>
      </c>
    </row>
    <row r="7205" spans="1:12" x14ac:dyDescent="0.3">
      <c r="A7205" s="2">
        <v>42445.03125</v>
      </c>
      <c r="B7205">
        <v>0.69089845236962732</v>
      </c>
    </row>
    <row r="7206" spans="1:12" x14ac:dyDescent="0.3">
      <c r="A7206" s="2">
        <v>42445.041666666664</v>
      </c>
      <c r="B7206">
        <v>0.69089845236962732</v>
      </c>
    </row>
    <row r="7207" spans="1:12" x14ac:dyDescent="0.3">
      <c r="A7207" s="2">
        <v>42445.052083333336</v>
      </c>
      <c r="B7207">
        <v>0.72802922685016069</v>
      </c>
    </row>
    <row r="7208" spans="1:12" x14ac:dyDescent="0.3">
      <c r="A7208" s="2">
        <v>42445.0625</v>
      </c>
      <c r="B7208">
        <v>0.72802922685016069</v>
      </c>
    </row>
    <row r="7209" spans="1:12" x14ac:dyDescent="0.3">
      <c r="A7209" s="2">
        <v>42445.072916666664</v>
      </c>
      <c r="B7209">
        <v>0.72802922685016069</v>
      </c>
    </row>
    <row r="7210" spans="1:12" x14ac:dyDescent="0.3">
      <c r="A7210" s="2">
        <v>42445.083333333336</v>
      </c>
      <c r="B7210">
        <v>0.69089845236962732</v>
      </c>
    </row>
    <row r="7211" spans="1:12" x14ac:dyDescent="0.3">
      <c r="A7211" s="2">
        <v>42445.09375</v>
      </c>
      <c r="B7211">
        <v>0.69089845236962732</v>
      </c>
    </row>
    <row r="7212" spans="1:12" x14ac:dyDescent="0.3">
      <c r="A7212" s="2">
        <v>42445.104166666664</v>
      </c>
      <c r="B7212">
        <v>0.72802922685016069</v>
      </c>
    </row>
    <row r="7213" spans="1:12" x14ac:dyDescent="0.3">
      <c r="A7213" s="2">
        <v>42445.114583333336</v>
      </c>
      <c r="B7213">
        <v>0.72802922685016069</v>
      </c>
    </row>
    <row r="7214" spans="1:12" x14ac:dyDescent="0.3">
      <c r="A7214" s="2">
        <v>42445.125</v>
      </c>
      <c r="B7214">
        <v>0.72802922685016069</v>
      </c>
    </row>
    <row r="7215" spans="1:12" x14ac:dyDescent="0.3">
      <c r="A7215" s="2">
        <v>42445.135416666664</v>
      </c>
      <c r="B7215">
        <v>0.72802922685016069</v>
      </c>
    </row>
    <row r="7216" spans="1:12" x14ac:dyDescent="0.3">
      <c r="A7216" s="2">
        <v>42445.145833333336</v>
      </c>
      <c r="B7216">
        <v>0.72802922685016069</v>
      </c>
    </row>
    <row r="7217" spans="1:2" x14ac:dyDescent="0.3">
      <c r="A7217" s="2">
        <v>42445.15625</v>
      </c>
      <c r="B7217">
        <v>0.72802922685016069</v>
      </c>
    </row>
    <row r="7218" spans="1:2" x14ac:dyDescent="0.3">
      <c r="A7218" s="2">
        <v>42445.166666666664</v>
      </c>
      <c r="B7218">
        <v>0.72802922685016069</v>
      </c>
    </row>
    <row r="7219" spans="1:2" x14ac:dyDescent="0.3">
      <c r="A7219" s="2">
        <v>42445.177083333336</v>
      </c>
      <c r="B7219">
        <v>0.72802922685016069</v>
      </c>
    </row>
    <row r="7220" spans="1:2" x14ac:dyDescent="0.3">
      <c r="A7220" s="2">
        <v>42445.1875</v>
      </c>
      <c r="B7220">
        <v>0.72802922685016069</v>
      </c>
    </row>
    <row r="7221" spans="1:2" x14ac:dyDescent="0.3">
      <c r="A7221" s="2">
        <v>42445.197916666664</v>
      </c>
      <c r="B7221">
        <v>0.72802922685016069</v>
      </c>
    </row>
    <row r="7222" spans="1:2" x14ac:dyDescent="0.3">
      <c r="A7222" s="2">
        <v>42445.208333333336</v>
      </c>
      <c r="B7222">
        <v>0.72802922685016069</v>
      </c>
    </row>
    <row r="7223" spans="1:2" x14ac:dyDescent="0.3">
      <c r="A7223" s="2">
        <v>42445.21875</v>
      </c>
      <c r="B7223">
        <v>0.72802922685016069</v>
      </c>
    </row>
    <row r="7224" spans="1:2" x14ac:dyDescent="0.3">
      <c r="A7224" s="2">
        <v>42445.229166666664</v>
      </c>
      <c r="B7224">
        <v>0.72802922685016069</v>
      </c>
    </row>
    <row r="7225" spans="1:2" x14ac:dyDescent="0.3">
      <c r="A7225" s="2">
        <v>42445.239583333336</v>
      </c>
      <c r="B7225">
        <v>0.72802922685016069</v>
      </c>
    </row>
    <row r="7226" spans="1:2" x14ac:dyDescent="0.3">
      <c r="A7226" s="2">
        <v>42445.25</v>
      </c>
      <c r="B7226">
        <v>0.72802922685016069</v>
      </c>
    </row>
    <row r="7227" spans="1:2" x14ac:dyDescent="0.3">
      <c r="A7227" s="2">
        <v>42445.260416666664</v>
      </c>
      <c r="B7227">
        <v>0.72802922685016069</v>
      </c>
    </row>
    <row r="7228" spans="1:2" x14ac:dyDescent="0.3">
      <c r="A7228" s="2">
        <v>42445.270833333336</v>
      </c>
      <c r="B7228">
        <v>0.72802922685016069</v>
      </c>
    </row>
    <row r="7229" spans="1:2" x14ac:dyDescent="0.3">
      <c r="A7229" s="2">
        <v>42445.28125</v>
      </c>
      <c r="B7229">
        <v>0.72802922685016069</v>
      </c>
    </row>
    <row r="7230" spans="1:2" x14ac:dyDescent="0.3">
      <c r="A7230" s="2">
        <v>42445.291666666664</v>
      </c>
      <c r="B7230">
        <v>0.76618833181606361</v>
      </c>
    </row>
    <row r="7231" spans="1:2" x14ac:dyDescent="0.3">
      <c r="A7231" s="2">
        <v>42445.302083333336</v>
      </c>
      <c r="B7231">
        <v>0.72802922685016069</v>
      </c>
    </row>
    <row r="7232" spans="1:2" x14ac:dyDescent="0.3">
      <c r="A7232" s="2">
        <v>42445.3125</v>
      </c>
      <c r="B7232">
        <v>0.72802922685016069</v>
      </c>
    </row>
    <row r="7233" spans="1:2" x14ac:dyDescent="0.3">
      <c r="A7233" s="2">
        <v>42445.322916666664</v>
      </c>
      <c r="B7233">
        <v>0.72802922685016069</v>
      </c>
    </row>
    <row r="7234" spans="1:2" x14ac:dyDescent="0.3">
      <c r="A7234" s="2">
        <v>42445.333333333336</v>
      </c>
      <c r="B7234">
        <v>0.76618833181606361</v>
      </c>
    </row>
    <row r="7235" spans="1:2" x14ac:dyDescent="0.3">
      <c r="A7235" s="2">
        <v>42445.34375</v>
      </c>
      <c r="B7235">
        <v>0.76618833181606361</v>
      </c>
    </row>
    <row r="7236" spans="1:2" x14ac:dyDescent="0.3">
      <c r="A7236" s="2">
        <v>42445.354166666664</v>
      </c>
      <c r="B7236">
        <v>0.72802922685016069</v>
      </c>
    </row>
    <row r="7237" spans="1:2" x14ac:dyDescent="0.3">
      <c r="A7237" s="2">
        <v>42445.364583333336</v>
      </c>
      <c r="B7237">
        <v>0.72802922685016069</v>
      </c>
    </row>
    <row r="7238" spans="1:2" x14ac:dyDescent="0.3">
      <c r="A7238" s="2">
        <v>42445.375</v>
      </c>
      <c r="B7238">
        <v>0.76618833181606361</v>
      </c>
    </row>
    <row r="7239" spans="1:2" x14ac:dyDescent="0.3">
      <c r="A7239" s="2">
        <v>42445.385416666664</v>
      </c>
      <c r="B7239">
        <v>0.72802922685016069</v>
      </c>
    </row>
    <row r="7240" spans="1:2" x14ac:dyDescent="0.3">
      <c r="A7240" s="2">
        <v>42445.395833333336</v>
      </c>
      <c r="B7240">
        <v>0.72802922685016069</v>
      </c>
    </row>
    <row r="7241" spans="1:2" x14ac:dyDescent="0.3">
      <c r="A7241" s="2">
        <v>42445.40625</v>
      </c>
      <c r="B7241">
        <v>0.72802922685016069</v>
      </c>
    </row>
    <row r="7242" spans="1:2" x14ac:dyDescent="0.3">
      <c r="A7242" s="2">
        <v>42445.416666666664</v>
      </c>
      <c r="B7242">
        <v>0.72802922685016069</v>
      </c>
    </row>
    <row r="7243" spans="1:2" x14ac:dyDescent="0.3">
      <c r="A7243" s="2">
        <v>42445.427083333336</v>
      </c>
      <c r="B7243">
        <v>0.69089845236962732</v>
      </c>
    </row>
    <row r="7244" spans="1:2" x14ac:dyDescent="0.3">
      <c r="A7244" s="2">
        <v>42445.4375</v>
      </c>
      <c r="B7244">
        <v>0.69089845236962732</v>
      </c>
    </row>
    <row r="7245" spans="1:2" x14ac:dyDescent="0.3">
      <c r="A7245" s="2">
        <v>42445.447916666664</v>
      </c>
      <c r="B7245">
        <v>0.72802922685016069</v>
      </c>
    </row>
    <row r="7246" spans="1:2" x14ac:dyDescent="0.3">
      <c r="A7246" s="2">
        <v>42445.458333333336</v>
      </c>
      <c r="B7246">
        <v>0.72802922685016069</v>
      </c>
    </row>
    <row r="7247" spans="1:2" x14ac:dyDescent="0.3">
      <c r="A7247" s="2">
        <v>42445.46875</v>
      </c>
      <c r="B7247">
        <v>0.72802922685016069</v>
      </c>
    </row>
    <row r="7248" spans="1:2" x14ac:dyDescent="0.3">
      <c r="A7248" s="2">
        <v>42445.479166666664</v>
      </c>
      <c r="B7248">
        <v>0.72802922685016069</v>
      </c>
    </row>
    <row r="7249" spans="1:2" x14ac:dyDescent="0.3">
      <c r="A7249" s="2">
        <v>42445.489583333336</v>
      </c>
      <c r="B7249">
        <v>0.69089845236962732</v>
      </c>
    </row>
    <row r="7250" spans="1:2" x14ac:dyDescent="0.3">
      <c r="A7250" s="2">
        <v>42445.5</v>
      </c>
      <c r="B7250">
        <v>0.72802922685016069</v>
      </c>
    </row>
    <row r="7251" spans="1:2" x14ac:dyDescent="0.3">
      <c r="A7251" s="2">
        <v>42445.510416666664</v>
      </c>
      <c r="B7251">
        <v>0.69089845236962732</v>
      </c>
    </row>
    <row r="7252" spans="1:2" x14ac:dyDescent="0.3">
      <c r="A7252" s="2">
        <v>42445.520833333336</v>
      </c>
      <c r="B7252">
        <v>0.69089845236962732</v>
      </c>
    </row>
    <row r="7253" spans="1:2" x14ac:dyDescent="0.3">
      <c r="A7253" s="2">
        <v>42445.53125</v>
      </c>
      <c r="B7253">
        <v>0.69089845236962732</v>
      </c>
    </row>
    <row r="7254" spans="1:2" x14ac:dyDescent="0.3">
      <c r="A7254" s="2">
        <v>42445.541666666664</v>
      </c>
      <c r="B7254">
        <v>0.69089845236962732</v>
      </c>
    </row>
    <row r="7255" spans="1:2" x14ac:dyDescent="0.3">
      <c r="A7255" s="2">
        <v>42445.552083333336</v>
      </c>
      <c r="B7255">
        <v>0.65479296555266053</v>
      </c>
    </row>
    <row r="7256" spans="1:2" x14ac:dyDescent="0.3">
      <c r="A7256" s="2">
        <v>42445.5625</v>
      </c>
      <c r="B7256">
        <v>0.65479296555266053</v>
      </c>
    </row>
    <row r="7257" spans="1:2" x14ac:dyDescent="0.3">
      <c r="A7257" s="2">
        <v>42445.572916666664</v>
      </c>
      <c r="B7257">
        <v>0.65479296555266053</v>
      </c>
    </row>
    <row r="7258" spans="1:2" x14ac:dyDescent="0.3">
      <c r="A7258" s="2">
        <v>42445.583333333336</v>
      </c>
      <c r="B7258">
        <v>0.61970965586990168</v>
      </c>
    </row>
    <row r="7259" spans="1:2" x14ac:dyDescent="0.3">
      <c r="A7259" s="2">
        <v>42445.59375</v>
      </c>
      <c r="B7259">
        <v>0.61970965586990168</v>
      </c>
    </row>
    <row r="7260" spans="1:2" x14ac:dyDescent="0.3">
      <c r="A7260" s="2">
        <v>42445.604166666664</v>
      </c>
      <c r="B7260">
        <v>0.61970965586990168</v>
      </c>
    </row>
    <row r="7261" spans="1:2" x14ac:dyDescent="0.3">
      <c r="A7261" s="2">
        <v>42445.614583333336</v>
      </c>
      <c r="B7261">
        <v>0.61970965586990168</v>
      </c>
    </row>
    <row r="7262" spans="1:2" x14ac:dyDescent="0.3">
      <c r="A7262" s="2">
        <v>42445.625</v>
      </c>
      <c r="B7262">
        <v>0.58564534178171379</v>
      </c>
    </row>
    <row r="7263" spans="1:2" x14ac:dyDescent="0.3">
      <c r="A7263" s="2">
        <v>42445.635416666664</v>
      </c>
      <c r="B7263">
        <v>0.58564534178171379</v>
      </c>
    </row>
    <row r="7264" spans="1:2" x14ac:dyDescent="0.3">
      <c r="A7264" s="2">
        <v>42445.645833333336</v>
      </c>
      <c r="B7264">
        <v>0.58564534178171379</v>
      </c>
    </row>
    <row r="7265" spans="1:2" x14ac:dyDescent="0.3">
      <c r="A7265" s="2">
        <v>42445.65625</v>
      </c>
      <c r="B7265">
        <v>0.58564534178171379</v>
      </c>
    </row>
    <row r="7266" spans="1:2" x14ac:dyDescent="0.3">
      <c r="A7266" s="2">
        <v>42445.666666666664</v>
      </c>
      <c r="B7266">
        <v>0.58564534178171379</v>
      </c>
    </row>
    <row r="7267" spans="1:2" x14ac:dyDescent="0.3">
      <c r="A7267" s="2">
        <v>42445.677083333336</v>
      </c>
      <c r="B7267">
        <v>0.55259676718204498</v>
      </c>
    </row>
    <row r="7268" spans="1:2" x14ac:dyDescent="0.3">
      <c r="A7268" s="2">
        <v>42445.6875</v>
      </c>
      <c r="B7268">
        <v>0.58564534178171379</v>
      </c>
    </row>
    <row r="7269" spans="1:2" x14ac:dyDescent="0.3">
      <c r="A7269" s="2">
        <v>42445.697916666664</v>
      </c>
      <c r="B7269">
        <v>0.55259676718204498</v>
      </c>
    </row>
    <row r="7270" spans="1:2" x14ac:dyDescent="0.3">
      <c r="A7270" s="2">
        <v>42445.708333333336</v>
      </c>
      <c r="B7270">
        <v>0.55259676718204498</v>
      </c>
    </row>
    <row r="7271" spans="1:2" x14ac:dyDescent="0.3">
      <c r="A7271" s="2">
        <v>42445.71875</v>
      </c>
      <c r="B7271">
        <v>0.55259676718204498</v>
      </c>
    </row>
    <row r="7272" spans="1:2" x14ac:dyDescent="0.3">
      <c r="A7272" s="2">
        <v>42445.729166666664</v>
      </c>
      <c r="B7272">
        <v>0.55259676718204498</v>
      </c>
    </row>
    <row r="7273" spans="1:2" x14ac:dyDescent="0.3">
      <c r="A7273" s="2">
        <v>42445.739583333336</v>
      </c>
      <c r="B7273">
        <v>0.52056059756195316</v>
      </c>
    </row>
    <row r="7274" spans="1:2" x14ac:dyDescent="0.3">
      <c r="A7274" s="2">
        <v>42445.75</v>
      </c>
      <c r="B7274">
        <v>0.52056059756195316</v>
      </c>
    </row>
    <row r="7275" spans="1:2" x14ac:dyDescent="0.3">
      <c r="A7275" s="2">
        <v>42445.760416666664</v>
      </c>
      <c r="B7275">
        <v>0.55259676718204498</v>
      </c>
    </row>
    <row r="7276" spans="1:2" x14ac:dyDescent="0.3">
      <c r="A7276" s="2">
        <v>42445.770833333336</v>
      </c>
      <c r="B7276">
        <v>0.55259676718204498</v>
      </c>
    </row>
    <row r="7277" spans="1:2" x14ac:dyDescent="0.3">
      <c r="A7277" s="2">
        <v>42445.78125</v>
      </c>
      <c r="B7277">
        <v>0.52056059756195316</v>
      </c>
    </row>
    <row r="7278" spans="1:2" x14ac:dyDescent="0.3">
      <c r="A7278" s="2">
        <v>42445.791666666664</v>
      </c>
      <c r="B7278">
        <v>0.52056059756195316</v>
      </c>
    </row>
    <row r="7279" spans="1:2" x14ac:dyDescent="0.3">
      <c r="A7279" s="2">
        <v>42445.802083333336</v>
      </c>
      <c r="B7279">
        <v>0.52056059756195316</v>
      </c>
    </row>
    <row r="7280" spans="1:2" x14ac:dyDescent="0.3">
      <c r="A7280" s="2">
        <v>42445.8125</v>
      </c>
      <c r="B7280">
        <v>0.55259676718204498</v>
      </c>
    </row>
    <row r="7281" spans="1:2" x14ac:dyDescent="0.3">
      <c r="A7281" s="2">
        <v>42445.822916666664</v>
      </c>
      <c r="B7281">
        <v>0.52056059756195316</v>
      </c>
    </row>
    <row r="7282" spans="1:2" x14ac:dyDescent="0.3">
      <c r="A7282" s="2">
        <v>42445.833333333336</v>
      </c>
      <c r="B7282">
        <v>0.52056059756195316</v>
      </c>
    </row>
    <row r="7283" spans="1:2" x14ac:dyDescent="0.3">
      <c r="A7283" s="2">
        <v>42445.84375</v>
      </c>
      <c r="B7283">
        <v>0.52056059756195316</v>
      </c>
    </row>
    <row r="7284" spans="1:2" x14ac:dyDescent="0.3">
      <c r="A7284" s="2">
        <v>42445.854166666664</v>
      </c>
      <c r="B7284">
        <v>0.52056059756195316</v>
      </c>
    </row>
    <row r="7285" spans="1:2" x14ac:dyDescent="0.3">
      <c r="A7285" s="2">
        <v>42445.864583333336</v>
      </c>
      <c r="B7285">
        <v>0.52056059756195316</v>
      </c>
    </row>
    <row r="7286" spans="1:2" x14ac:dyDescent="0.3">
      <c r="A7286" s="2">
        <v>42445.875</v>
      </c>
      <c r="B7286">
        <v>0.52056059756195316</v>
      </c>
    </row>
    <row r="7287" spans="1:2" x14ac:dyDescent="0.3">
      <c r="A7287" s="2">
        <v>42445.885416666664</v>
      </c>
      <c r="B7287">
        <v>0.52056059756195316</v>
      </c>
    </row>
    <row r="7288" spans="1:2" x14ac:dyDescent="0.3">
      <c r="A7288" s="2">
        <v>42445.895833333336</v>
      </c>
      <c r="B7288">
        <v>0.52056059756195316</v>
      </c>
    </row>
    <row r="7289" spans="1:2" x14ac:dyDescent="0.3">
      <c r="A7289" s="2">
        <v>42445.90625</v>
      </c>
      <c r="B7289">
        <v>0.52056059756195316</v>
      </c>
    </row>
    <row r="7290" spans="1:2" x14ac:dyDescent="0.3">
      <c r="A7290" s="2">
        <v>42445.916666666664</v>
      </c>
      <c r="B7290">
        <v>0.52056059756195316</v>
      </c>
    </row>
    <row r="7291" spans="1:2" x14ac:dyDescent="0.3">
      <c r="A7291" s="2">
        <v>42445.927083333336</v>
      </c>
      <c r="B7291">
        <v>0.48953341586217614</v>
      </c>
    </row>
    <row r="7292" spans="1:2" x14ac:dyDescent="0.3">
      <c r="A7292" s="2">
        <v>42445.9375</v>
      </c>
      <c r="B7292">
        <v>0.52056059756195316</v>
      </c>
    </row>
    <row r="7293" spans="1:2" x14ac:dyDescent="0.3">
      <c r="A7293" s="2">
        <v>42445.947916666664</v>
      </c>
      <c r="B7293">
        <v>0.52056059756195316</v>
      </c>
    </row>
    <row r="7294" spans="1:2" x14ac:dyDescent="0.3">
      <c r="A7294" s="2">
        <v>42445.958333333336</v>
      </c>
      <c r="B7294">
        <v>0.52056059756195316</v>
      </c>
    </row>
    <row r="7295" spans="1:2" x14ac:dyDescent="0.3">
      <c r="A7295" s="2">
        <v>42445.96875</v>
      </c>
      <c r="B7295">
        <v>0.52056059756195316</v>
      </c>
    </row>
    <row r="7296" spans="1:2" x14ac:dyDescent="0.3">
      <c r="A7296" s="2">
        <v>42445.979166666664</v>
      </c>
      <c r="B7296">
        <v>0.52056059756195316</v>
      </c>
    </row>
    <row r="7297" spans="1:12" x14ac:dyDescent="0.3">
      <c r="A7297" s="2">
        <v>42445.989583333336</v>
      </c>
      <c r="B7297">
        <v>0.52056059756195316</v>
      </c>
    </row>
    <row r="7298" spans="1:12" x14ac:dyDescent="0.3">
      <c r="A7298" s="2">
        <v>42446</v>
      </c>
      <c r="B7298">
        <v>0.52056059756195316</v>
      </c>
      <c r="C7298">
        <f>VLOOKUP(A7298,'2016농도'!$A$6:$L$372,3,FALSE)</f>
        <v>0</v>
      </c>
      <c r="D7298">
        <f>VLOOKUP(A7298,'2016농도'!$A$6:$L$372,6,FALSE)</f>
        <v>3.8299999999999992</v>
      </c>
      <c r="E7298">
        <f>VLOOKUP(A7298,'2016농도'!$A$6:$L$372,7,FALSE)</f>
        <v>4.4700000000000015</v>
      </c>
      <c r="F7298">
        <f>VLOOKUP(A7298,'2016농도'!$A$6:$L$372,8,FALSE)</f>
        <v>3.6049999999999991</v>
      </c>
      <c r="G7298">
        <f>VLOOKUP(A7298,'2016농도'!$A$6:$L$372,9,FALSE)</f>
        <v>7.6900000000000137</v>
      </c>
      <c r="H7298">
        <f>VLOOKUP(A7298,'2016농도'!$A$6:$L$372,10,FALSE)</f>
        <v>2.8117999999999985</v>
      </c>
      <c r="I7298">
        <f>VLOOKUP(A7298,'2016농도'!$A$6:$L$372,11,FALSE)</f>
        <v>8.2250000000000018E-2</v>
      </c>
      <c r="J7298">
        <f>VLOOKUP(A7298,'2016농도'!$A$6:$L$372,12,FALSE)</f>
        <v>25.052095744680848</v>
      </c>
      <c r="L7298" s="5">
        <f t="shared" ref="L7298" si="75">AVERAGE(B7298:B7393)</f>
        <v>0.53440359034389007</v>
      </c>
    </row>
    <row r="7299" spans="1:12" x14ac:dyDescent="0.3">
      <c r="A7299" s="2">
        <v>42446.010416666664</v>
      </c>
      <c r="B7299">
        <v>0.52056059756195316</v>
      </c>
    </row>
    <row r="7300" spans="1:12" x14ac:dyDescent="0.3">
      <c r="A7300" s="2">
        <v>42446.020833333336</v>
      </c>
      <c r="B7300">
        <v>0.55259676718204498</v>
      </c>
    </row>
    <row r="7301" spans="1:12" x14ac:dyDescent="0.3">
      <c r="A7301" s="2">
        <v>42446.03125</v>
      </c>
      <c r="B7301">
        <v>0.55259676718204498</v>
      </c>
    </row>
    <row r="7302" spans="1:12" x14ac:dyDescent="0.3">
      <c r="A7302" s="2">
        <v>42446.041666666664</v>
      </c>
      <c r="B7302">
        <v>0.55259676718204498</v>
      </c>
    </row>
    <row r="7303" spans="1:12" x14ac:dyDescent="0.3">
      <c r="A7303" s="2">
        <v>42446.052083333336</v>
      </c>
      <c r="B7303">
        <v>0.55259676718204498</v>
      </c>
    </row>
    <row r="7304" spans="1:12" x14ac:dyDescent="0.3">
      <c r="A7304" s="2">
        <v>42446.0625</v>
      </c>
      <c r="B7304">
        <v>0.55259676718204498</v>
      </c>
    </row>
    <row r="7305" spans="1:12" x14ac:dyDescent="0.3">
      <c r="A7305" s="2">
        <v>42446.072916666664</v>
      </c>
      <c r="B7305">
        <v>0.55259676718204498</v>
      </c>
    </row>
    <row r="7306" spans="1:12" x14ac:dyDescent="0.3">
      <c r="A7306" s="2">
        <v>42446.083333333336</v>
      </c>
      <c r="B7306">
        <v>0.55259676718204498</v>
      </c>
    </row>
    <row r="7307" spans="1:12" x14ac:dyDescent="0.3">
      <c r="A7307" s="2">
        <v>42446.09375</v>
      </c>
      <c r="B7307">
        <v>0.55259676718204498</v>
      </c>
    </row>
    <row r="7308" spans="1:12" x14ac:dyDescent="0.3">
      <c r="A7308" s="2">
        <v>42446.104166666664</v>
      </c>
      <c r="B7308">
        <v>0.55259676718204498</v>
      </c>
    </row>
    <row r="7309" spans="1:12" x14ac:dyDescent="0.3">
      <c r="A7309" s="2">
        <v>42446.114583333336</v>
      </c>
      <c r="B7309">
        <v>0.55259676718204498</v>
      </c>
    </row>
    <row r="7310" spans="1:12" x14ac:dyDescent="0.3">
      <c r="A7310" s="2">
        <v>42446.125</v>
      </c>
      <c r="B7310">
        <v>0.55259676718204498</v>
      </c>
    </row>
    <row r="7311" spans="1:12" x14ac:dyDescent="0.3">
      <c r="A7311" s="2">
        <v>42446.135416666664</v>
      </c>
      <c r="B7311">
        <v>0.55259676718204498</v>
      </c>
    </row>
    <row r="7312" spans="1:12" x14ac:dyDescent="0.3">
      <c r="A7312" s="2">
        <v>42446.145833333336</v>
      </c>
      <c r="B7312">
        <v>0.55259676718204498</v>
      </c>
    </row>
    <row r="7313" spans="1:2" x14ac:dyDescent="0.3">
      <c r="A7313" s="2">
        <v>42446.15625</v>
      </c>
      <c r="B7313">
        <v>0.55259676718204498</v>
      </c>
    </row>
    <row r="7314" spans="1:2" x14ac:dyDescent="0.3">
      <c r="A7314" s="2">
        <v>42446.166666666664</v>
      </c>
      <c r="B7314">
        <v>0.55259676718204498</v>
      </c>
    </row>
    <row r="7315" spans="1:2" x14ac:dyDescent="0.3">
      <c r="A7315" s="2">
        <v>42446.177083333336</v>
      </c>
      <c r="B7315">
        <v>0.58564534178171379</v>
      </c>
    </row>
    <row r="7316" spans="1:2" x14ac:dyDescent="0.3">
      <c r="A7316" s="2">
        <v>42446.1875</v>
      </c>
      <c r="B7316">
        <v>0.58564534178171379</v>
      </c>
    </row>
    <row r="7317" spans="1:2" x14ac:dyDescent="0.3">
      <c r="A7317" s="2">
        <v>42446.197916666664</v>
      </c>
      <c r="B7317">
        <v>0.55259676718204498</v>
      </c>
    </row>
    <row r="7318" spans="1:2" x14ac:dyDescent="0.3">
      <c r="A7318" s="2">
        <v>42446.208333333336</v>
      </c>
      <c r="B7318">
        <v>0.55259676718204498</v>
      </c>
    </row>
    <row r="7319" spans="1:2" x14ac:dyDescent="0.3">
      <c r="A7319" s="2">
        <v>42446.21875</v>
      </c>
      <c r="B7319">
        <v>0.55259676718204498</v>
      </c>
    </row>
    <row r="7320" spans="1:2" x14ac:dyDescent="0.3">
      <c r="A7320" s="2">
        <v>42446.229166666664</v>
      </c>
      <c r="B7320">
        <v>0.58564534178171379</v>
      </c>
    </row>
    <row r="7321" spans="1:2" x14ac:dyDescent="0.3">
      <c r="A7321" s="2">
        <v>42446.239583333336</v>
      </c>
      <c r="B7321">
        <v>0.55259676718204498</v>
      </c>
    </row>
    <row r="7322" spans="1:2" x14ac:dyDescent="0.3">
      <c r="A7322" s="2">
        <v>42446.25</v>
      </c>
      <c r="B7322">
        <v>0.58564534178171379</v>
      </c>
    </row>
    <row r="7323" spans="1:2" x14ac:dyDescent="0.3">
      <c r="A7323" s="2">
        <v>42446.260416666664</v>
      </c>
      <c r="B7323">
        <v>0.58564534178171379</v>
      </c>
    </row>
    <row r="7324" spans="1:2" x14ac:dyDescent="0.3">
      <c r="A7324" s="2">
        <v>42446.270833333336</v>
      </c>
      <c r="B7324">
        <v>0.58564534178171379</v>
      </c>
    </row>
    <row r="7325" spans="1:2" x14ac:dyDescent="0.3">
      <c r="A7325" s="2">
        <v>42446.28125</v>
      </c>
      <c r="B7325">
        <v>0.58564534178171379</v>
      </c>
    </row>
    <row r="7326" spans="1:2" x14ac:dyDescent="0.3">
      <c r="A7326" s="2">
        <v>42446.291666666664</v>
      </c>
      <c r="B7326">
        <v>0.55259676718204498</v>
      </c>
    </row>
    <row r="7327" spans="1:2" x14ac:dyDescent="0.3">
      <c r="A7327" s="2">
        <v>42446.302083333336</v>
      </c>
      <c r="B7327">
        <v>0.58564534178171379</v>
      </c>
    </row>
    <row r="7328" spans="1:2" x14ac:dyDescent="0.3">
      <c r="A7328" s="2">
        <v>42446.3125</v>
      </c>
      <c r="B7328">
        <v>0.58564534178171379</v>
      </c>
    </row>
    <row r="7329" spans="1:2" x14ac:dyDescent="0.3">
      <c r="A7329" s="2">
        <v>42446.322916666664</v>
      </c>
      <c r="B7329">
        <v>0.58564534178171379</v>
      </c>
    </row>
    <row r="7330" spans="1:2" x14ac:dyDescent="0.3">
      <c r="A7330" s="2">
        <v>42446.333333333336</v>
      </c>
      <c r="B7330">
        <v>0.58564534178171379</v>
      </c>
    </row>
    <row r="7331" spans="1:2" x14ac:dyDescent="0.3">
      <c r="A7331" s="2">
        <v>42446.34375</v>
      </c>
      <c r="B7331">
        <v>0.58564534178171379</v>
      </c>
    </row>
    <row r="7332" spans="1:2" x14ac:dyDescent="0.3">
      <c r="A7332" s="2">
        <v>42446.354166666664</v>
      </c>
      <c r="B7332">
        <v>0.58564534178171379</v>
      </c>
    </row>
    <row r="7333" spans="1:2" x14ac:dyDescent="0.3">
      <c r="A7333" s="2">
        <v>42446.364583333336</v>
      </c>
      <c r="B7333">
        <v>0.55259676718204498</v>
      </c>
    </row>
    <row r="7334" spans="1:2" x14ac:dyDescent="0.3">
      <c r="A7334" s="2">
        <v>42446.375</v>
      </c>
      <c r="B7334">
        <v>0.58564534178171379</v>
      </c>
    </row>
    <row r="7335" spans="1:2" x14ac:dyDescent="0.3">
      <c r="A7335" s="2">
        <v>42446.385416666664</v>
      </c>
      <c r="B7335">
        <v>0.55259676718204498</v>
      </c>
    </row>
    <row r="7336" spans="1:2" x14ac:dyDescent="0.3">
      <c r="A7336" s="2">
        <v>42446.395833333336</v>
      </c>
      <c r="B7336">
        <v>0.55259676718204498</v>
      </c>
    </row>
    <row r="7337" spans="1:2" x14ac:dyDescent="0.3">
      <c r="A7337" s="2">
        <v>42446.40625</v>
      </c>
      <c r="B7337">
        <v>0.58564534178171379</v>
      </c>
    </row>
    <row r="7338" spans="1:2" x14ac:dyDescent="0.3">
      <c r="A7338" s="2">
        <v>42446.416666666664</v>
      </c>
      <c r="B7338">
        <v>0.55259676718204498</v>
      </c>
    </row>
    <row r="7339" spans="1:2" x14ac:dyDescent="0.3">
      <c r="A7339" s="2">
        <v>42446.427083333336</v>
      </c>
      <c r="B7339">
        <v>0.55259676718204498</v>
      </c>
    </row>
    <row r="7340" spans="1:2" x14ac:dyDescent="0.3">
      <c r="A7340" s="2">
        <v>42446.4375</v>
      </c>
      <c r="B7340">
        <v>0.55259676718204498</v>
      </c>
    </row>
    <row r="7341" spans="1:2" x14ac:dyDescent="0.3">
      <c r="A7341" s="2">
        <v>42446.447916666664</v>
      </c>
      <c r="B7341">
        <v>0.55259676718204498</v>
      </c>
    </row>
    <row r="7342" spans="1:2" x14ac:dyDescent="0.3">
      <c r="A7342" s="2">
        <v>42446.458333333336</v>
      </c>
      <c r="B7342">
        <v>0.58564534178171379</v>
      </c>
    </row>
    <row r="7343" spans="1:2" x14ac:dyDescent="0.3">
      <c r="A7343" s="2">
        <v>42446.46875</v>
      </c>
      <c r="B7343">
        <v>0.58564534178171379</v>
      </c>
    </row>
    <row r="7344" spans="1:2" x14ac:dyDescent="0.3">
      <c r="A7344" s="2">
        <v>42446.479166666664</v>
      </c>
      <c r="B7344">
        <v>0.55259676718204498</v>
      </c>
    </row>
    <row r="7345" spans="1:2" x14ac:dyDescent="0.3">
      <c r="A7345" s="2">
        <v>42446.489583333336</v>
      </c>
      <c r="B7345">
        <v>0.55259676718204498</v>
      </c>
    </row>
    <row r="7346" spans="1:2" x14ac:dyDescent="0.3">
      <c r="A7346" s="2">
        <v>42446.5</v>
      </c>
      <c r="B7346">
        <v>0.55259676718204498</v>
      </c>
    </row>
    <row r="7347" spans="1:2" x14ac:dyDescent="0.3">
      <c r="A7347" s="2">
        <v>42446.510416666664</v>
      </c>
      <c r="B7347">
        <v>0.55259676718204498</v>
      </c>
    </row>
    <row r="7348" spans="1:2" x14ac:dyDescent="0.3">
      <c r="A7348" s="2">
        <v>42446.520833333336</v>
      </c>
      <c r="B7348">
        <v>0.55259676718204498</v>
      </c>
    </row>
    <row r="7349" spans="1:2" x14ac:dyDescent="0.3">
      <c r="A7349" s="2">
        <v>42446.53125</v>
      </c>
      <c r="B7349">
        <v>0.55259676718204498</v>
      </c>
    </row>
    <row r="7350" spans="1:2" x14ac:dyDescent="0.3">
      <c r="A7350" s="2">
        <v>42446.541666666664</v>
      </c>
      <c r="B7350">
        <v>0.55259676718204498</v>
      </c>
    </row>
    <row r="7351" spans="1:2" x14ac:dyDescent="0.3">
      <c r="A7351" s="2">
        <v>42446.552083333336</v>
      </c>
      <c r="B7351">
        <v>0.55259676718204498</v>
      </c>
    </row>
    <row r="7352" spans="1:2" x14ac:dyDescent="0.3">
      <c r="A7352" s="2">
        <v>42446.5625</v>
      </c>
      <c r="B7352">
        <v>0.55259676718204498</v>
      </c>
    </row>
    <row r="7353" spans="1:2" x14ac:dyDescent="0.3">
      <c r="A7353" s="2">
        <v>42446.572916666664</v>
      </c>
      <c r="B7353">
        <v>0.52056059756195316</v>
      </c>
    </row>
    <row r="7354" spans="1:2" x14ac:dyDescent="0.3">
      <c r="A7354" s="2">
        <v>42446.583333333336</v>
      </c>
      <c r="B7354">
        <v>0.52056059756195316</v>
      </c>
    </row>
    <row r="7355" spans="1:2" x14ac:dyDescent="0.3">
      <c r="A7355" s="2">
        <v>42446.59375</v>
      </c>
      <c r="B7355">
        <v>0.52056059756195316</v>
      </c>
    </row>
    <row r="7356" spans="1:2" x14ac:dyDescent="0.3">
      <c r="A7356" s="2">
        <v>42446.604166666664</v>
      </c>
      <c r="B7356">
        <v>0.52056059756195316</v>
      </c>
    </row>
    <row r="7357" spans="1:2" x14ac:dyDescent="0.3">
      <c r="A7357" s="2">
        <v>42446.614583333336</v>
      </c>
      <c r="B7357">
        <v>0.52056059756195316</v>
      </c>
    </row>
    <row r="7358" spans="1:2" x14ac:dyDescent="0.3">
      <c r="A7358" s="2">
        <v>42446.625</v>
      </c>
      <c r="B7358">
        <v>0.52056059756195316</v>
      </c>
    </row>
    <row r="7359" spans="1:2" x14ac:dyDescent="0.3">
      <c r="A7359" s="2">
        <v>42446.635416666664</v>
      </c>
      <c r="B7359">
        <v>0.52056059756195316</v>
      </c>
    </row>
    <row r="7360" spans="1:2" x14ac:dyDescent="0.3">
      <c r="A7360" s="2">
        <v>42446.645833333336</v>
      </c>
      <c r="B7360">
        <v>0.48953341586217614</v>
      </c>
    </row>
    <row r="7361" spans="1:2" x14ac:dyDescent="0.3">
      <c r="A7361" s="2">
        <v>42446.65625</v>
      </c>
      <c r="B7361">
        <v>0.52056059756195316</v>
      </c>
    </row>
    <row r="7362" spans="1:2" x14ac:dyDescent="0.3">
      <c r="A7362" s="2">
        <v>42446.666666666664</v>
      </c>
      <c r="B7362">
        <v>0.52056059756195316</v>
      </c>
    </row>
    <row r="7363" spans="1:2" x14ac:dyDescent="0.3">
      <c r="A7363" s="2">
        <v>42446.677083333336</v>
      </c>
      <c r="B7363">
        <v>0.52056059756195316</v>
      </c>
    </row>
    <row r="7364" spans="1:2" x14ac:dyDescent="0.3">
      <c r="A7364" s="2">
        <v>42446.6875</v>
      </c>
      <c r="B7364">
        <v>0.48953341586217614</v>
      </c>
    </row>
    <row r="7365" spans="1:2" x14ac:dyDescent="0.3">
      <c r="A7365" s="2">
        <v>42446.697916666664</v>
      </c>
      <c r="B7365">
        <v>0.48953341586217614</v>
      </c>
    </row>
    <row r="7366" spans="1:2" x14ac:dyDescent="0.3">
      <c r="A7366" s="2">
        <v>42446.708333333336</v>
      </c>
      <c r="B7366">
        <v>0.48953341586217614</v>
      </c>
    </row>
    <row r="7367" spans="1:2" x14ac:dyDescent="0.3">
      <c r="A7367" s="2">
        <v>42446.71875</v>
      </c>
      <c r="B7367">
        <v>0.48953341586217614</v>
      </c>
    </row>
    <row r="7368" spans="1:2" x14ac:dyDescent="0.3">
      <c r="A7368" s="2">
        <v>42446.729166666664</v>
      </c>
      <c r="B7368">
        <v>0.48953341586217614</v>
      </c>
    </row>
    <row r="7369" spans="1:2" x14ac:dyDescent="0.3">
      <c r="A7369" s="2">
        <v>42446.739583333336</v>
      </c>
      <c r="B7369">
        <v>0.48953341586217614</v>
      </c>
    </row>
    <row r="7370" spans="1:2" x14ac:dyDescent="0.3">
      <c r="A7370" s="2">
        <v>42446.75</v>
      </c>
      <c r="B7370">
        <v>0.48953341586217614</v>
      </c>
    </row>
    <row r="7371" spans="1:2" x14ac:dyDescent="0.3">
      <c r="A7371" s="2">
        <v>42446.760416666664</v>
      </c>
      <c r="B7371">
        <v>0.48953341586217614</v>
      </c>
    </row>
    <row r="7372" spans="1:2" x14ac:dyDescent="0.3">
      <c r="A7372" s="2">
        <v>42446.770833333336</v>
      </c>
      <c r="B7372">
        <v>0.48953341586217614</v>
      </c>
    </row>
    <row r="7373" spans="1:2" x14ac:dyDescent="0.3">
      <c r="A7373" s="2">
        <v>42446.78125</v>
      </c>
      <c r="B7373">
        <v>0.48953341586217614</v>
      </c>
    </row>
    <row r="7374" spans="1:2" x14ac:dyDescent="0.3">
      <c r="A7374" s="2">
        <v>42446.791666666664</v>
      </c>
      <c r="B7374">
        <v>0.48953341586217614</v>
      </c>
    </row>
    <row r="7375" spans="1:2" x14ac:dyDescent="0.3">
      <c r="A7375" s="2">
        <v>42446.802083333336</v>
      </c>
      <c r="B7375">
        <v>0.48953341586217614</v>
      </c>
    </row>
    <row r="7376" spans="1:2" x14ac:dyDescent="0.3">
      <c r="A7376" s="2">
        <v>42446.8125</v>
      </c>
      <c r="B7376">
        <v>0.48953341586217614</v>
      </c>
    </row>
    <row r="7377" spans="1:2" x14ac:dyDescent="0.3">
      <c r="A7377" s="2">
        <v>42446.822916666664</v>
      </c>
      <c r="B7377">
        <v>0.48953341586217614</v>
      </c>
    </row>
    <row r="7378" spans="1:2" x14ac:dyDescent="0.3">
      <c r="A7378" s="2">
        <v>42446.833333333336</v>
      </c>
      <c r="B7378">
        <v>0.48953341586217614</v>
      </c>
    </row>
    <row r="7379" spans="1:2" x14ac:dyDescent="0.3">
      <c r="A7379" s="2">
        <v>42446.84375</v>
      </c>
      <c r="B7379">
        <v>0.48953341586217614</v>
      </c>
    </row>
    <row r="7380" spans="1:2" x14ac:dyDescent="0.3">
      <c r="A7380" s="2">
        <v>42446.854166666664</v>
      </c>
      <c r="B7380">
        <v>0.48953341586217614</v>
      </c>
    </row>
    <row r="7381" spans="1:2" x14ac:dyDescent="0.3">
      <c r="A7381" s="2">
        <v>42446.864583333336</v>
      </c>
      <c r="B7381">
        <v>0.48953341586217614</v>
      </c>
    </row>
    <row r="7382" spans="1:2" x14ac:dyDescent="0.3">
      <c r="A7382" s="2">
        <v>42446.875</v>
      </c>
      <c r="B7382">
        <v>0.48953341586217614</v>
      </c>
    </row>
    <row r="7383" spans="1:2" x14ac:dyDescent="0.3">
      <c r="A7383" s="2">
        <v>42446.885416666664</v>
      </c>
      <c r="B7383">
        <v>0.48953341586217614</v>
      </c>
    </row>
    <row r="7384" spans="1:2" x14ac:dyDescent="0.3">
      <c r="A7384" s="2">
        <v>42446.895833333336</v>
      </c>
      <c r="B7384">
        <v>0.48953341586217614</v>
      </c>
    </row>
    <row r="7385" spans="1:2" x14ac:dyDescent="0.3">
      <c r="A7385" s="2">
        <v>42446.90625</v>
      </c>
      <c r="B7385">
        <v>0.48953341586217614</v>
      </c>
    </row>
    <row r="7386" spans="1:2" x14ac:dyDescent="0.3">
      <c r="A7386" s="2">
        <v>42446.916666666664</v>
      </c>
      <c r="B7386">
        <v>0.52056059756195316</v>
      </c>
    </row>
    <row r="7387" spans="1:2" x14ac:dyDescent="0.3">
      <c r="A7387" s="2">
        <v>42446.927083333336</v>
      </c>
      <c r="B7387">
        <v>0.48953341586217614</v>
      </c>
    </row>
    <row r="7388" spans="1:2" x14ac:dyDescent="0.3">
      <c r="A7388" s="2">
        <v>42446.9375</v>
      </c>
      <c r="B7388">
        <v>0.48953341586217614</v>
      </c>
    </row>
    <row r="7389" spans="1:2" x14ac:dyDescent="0.3">
      <c r="A7389" s="2">
        <v>42446.947916666664</v>
      </c>
      <c r="B7389">
        <v>0.48953341586217614</v>
      </c>
    </row>
    <row r="7390" spans="1:2" x14ac:dyDescent="0.3">
      <c r="A7390" s="2">
        <v>42446.958333333336</v>
      </c>
      <c r="B7390">
        <v>0.48953341586217614</v>
      </c>
    </row>
    <row r="7391" spans="1:2" x14ac:dyDescent="0.3">
      <c r="A7391" s="2">
        <v>42446.96875</v>
      </c>
      <c r="B7391">
        <v>0.48953341586217614</v>
      </c>
    </row>
    <row r="7392" spans="1:2" x14ac:dyDescent="0.3">
      <c r="A7392" s="2">
        <v>42446.979166666664</v>
      </c>
      <c r="B7392">
        <v>0.48953341586217614</v>
      </c>
    </row>
    <row r="7393" spans="1:12" x14ac:dyDescent="0.3">
      <c r="A7393" s="2">
        <v>42446.989583333336</v>
      </c>
      <c r="B7393">
        <v>0.48953341586217614</v>
      </c>
    </row>
    <row r="7394" spans="1:12" x14ac:dyDescent="0.3">
      <c r="A7394" s="2">
        <v>42447</v>
      </c>
      <c r="B7394">
        <v>0.52056059756195316</v>
      </c>
      <c r="C7394">
        <v>1</v>
      </c>
      <c r="D7394">
        <f>VLOOKUP(A7394,'2016농도'!$A$6:$L$372,6,FALSE)</f>
        <v>3.919999999999999</v>
      </c>
      <c r="E7394">
        <f>VLOOKUP(A7394,'2016농도'!$A$6:$L$372,7,FALSE)</f>
        <v>4.5800000000000018</v>
      </c>
      <c r="F7394">
        <f>VLOOKUP(A7394,'2016농도'!$A$6:$L$372,8,FALSE)</f>
        <v>3.609999999999999</v>
      </c>
      <c r="G7394">
        <f>VLOOKUP(A7394,'2016농도'!$A$6:$L$372,9,FALSE)</f>
        <v>7.7600000000000122</v>
      </c>
      <c r="H7394">
        <f>VLOOKUP(A7394,'2016농도'!$A$6:$L$372,10,FALSE)</f>
        <v>2.7731999999999983</v>
      </c>
      <c r="I7394">
        <f>VLOOKUP(A7394,'2016농도'!$A$6:$L$372,11,FALSE)</f>
        <v>8.4000000000000019E-2</v>
      </c>
      <c r="J7394">
        <f>VLOOKUP(A7394,'2016농도'!$A$6:$L$372,12,FALSE)</f>
        <v>24.930680851063826</v>
      </c>
      <c r="L7394" s="5">
        <f t="shared" ref="L7394" si="76">AVERAGE(B7394:B7489)</f>
        <v>0.73011646765237348</v>
      </c>
    </row>
    <row r="7395" spans="1:12" x14ac:dyDescent="0.3">
      <c r="A7395" s="2">
        <v>42447.010416666664</v>
      </c>
      <c r="B7395">
        <v>0.48953341586217614</v>
      </c>
    </row>
    <row r="7396" spans="1:12" x14ac:dyDescent="0.3">
      <c r="A7396" s="2">
        <v>42447.020833333336</v>
      </c>
      <c r="B7396">
        <v>0.52056059756195316</v>
      </c>
    </row>
    <row r="7397" spans="1:12" x14ac:dyDescent="0.3">
      <c r="A7397" s="2">
        <v>42447.03125</v>
      </c>
      <c r="B7397">
        <v>0.48953341586217614</v>
      </c>
    </row>
    <row r="7398" spans="1:12" x14ac:dyDescent="0.3">
      <c r="A7398" s="2">
        <v>42447.041666666664</v>
      </c>
      <c r="B7398">
        <v>0.48953341586217614</v>
      </c>
    </row>
    <row r="7399" spans="1:12" x14ac:dyDescent="0.3">
      <c r="A7399" s="2">
        <v>42447.052083333336</v>
      </c>
      <c r="B7399">
        <v>0.48953341586217614</v>
      </c>
    </row>
    <row r="7400" spans="1:12" x14ac:dyDescent="0.3">
      <c r="A7400" s="2">
        <v>42447.0625</v>
      </c>
      <c r="B7400">
        <v>0.52056059756195316</v>
      </c>
    </row>
    <row r="7401" spans="1:12" x14ac:dyDescent="0.3">
      <c r="A7401" s="2">
        <v>42447.072916666664</v>
      </c>
      <c r="B7401">
        <v>0.52056059756195316</v>
      </c>
    </row>
    <row r="7402" spans="1:12" x14ac:dyDescent="0.3">
      <c r="A7402" s="2">
        <v>42447.083333333336</v>
      </c>
      <c r="B7402">
        <v>0.48953341586217614</v>
      </c>
    </row>
    <row r="7403" spans="1:12" x14ac:dyDescent="0.3">
      <c r="A7403" s="2">
        <v>42447.09375</v>
      </c>
      <c r="B7403">
        <v>0.48953341586217614</v>
      </c>
    </row>
    <row r="7404" spans="1:12" x14ac:dyDescent="0.3">
      <c r="A7404" s="2">
        <v>42447.104166666664</v>
      </c>
      <c r="B7404">
        <v>0.52056059756195316</v>
      </c>
    </row>
    <row r="7405" spans="1:12" x14ac:dyDescent="0.3">
      <c r="A7405" s="2">
        <v>42447.114583333336</v>
      </c>
      <c r="B7405">
        <v>0.52056059756195316</v>
      </c>
    </row>
    <row r="7406" spans="1:12" x14ac:dyDescent="0.3">
      <c r="A7406" s="2">
        <v>42447.125</v>
      </c>
      <c r="B7406">
        <v>0.48953341586217614</v>
      </c>
    </row>
    <row r="7407" spans="1:12" x14ac:dyDescent="0.3">
      <c r="A7407" s="2">
        <v>42447.135416666664</v>
      </c>
      <c r="B7407">
        <v>0.52056059756195316</v>
      </c>
    </row>
    <row r="7408" spans="1:12" x14ac:dyDescent="0.3">
      <c r="A7408" s="2">
        <v>42447.145833333336</v>
      </c>
      <c r="B7408">
        <v>0.52056059756195316</v>
      </c>
    </row>
    <row r="7409" spans="1:2" x14ac:dyDescent="0.3">
      <c r="A7409" s="2">
        <v>42447.15625</v>
      </c>
      <c r="B7409">
        <v>0.52056059756195316</v>
      </c>
    </row>
    <row r="7410" spans="1:2" x14ac:dyDescent="0.3">
      <c r="A7410" s="2">
        <v>42447.166666666664</v>
      </c>
      <c r="B7410">
        <v>0.52056059756195316</v>
      </c>
    </row>
    <row r="7411" spans="1:2" x14ac:dyDescent="0.3">
      <c r="A7411" s="2">
        <v>42447.177083333336</v>
      </c>
      <c r="B7411">
        <v>0.52056059756195316</v>
      </c>
    </row>
    <row r="7412" spans="1:2" x14ac:dyDescent="0.3">
      <c r="A7412" s="2">
        <v>42447.1875</v>
      </c>
      <c r="B7412">
        <v>0.52056059756195316</v>
      </c>
    </row>
    <row r="7413" spans="1:2" x14ac:dyDescent="0.3">
      <c r="A7413" s="2">
        <v>42447.197916666664</v>
      </c>
      <c r="B7413">
        <v>0.58564534178171379</v>
      </c>
    </row>
    <row r="7414" spans="1:2" x14ac:dyDescent="0.3">
      <c r="A7414" s="2">
        <v>42447.208333333336</v>
      </c>
      <c r="B7414">
        <v>0.61970965586990168</v>
      </c>
    </row>
    <row r="7415" spans="1:2" x14ac:dyDescent="0.3">
      <c r="A7415" s="2">
        <v>42447.21875</v>
      </c>
      <c r="B7415">
        <v>0.65479296555266053</v>
      </c>
    </row>
    <row r="7416" spans="1:2" x14ac:dyDescent="0.3">
      <c r="A7416" s="2">
        <v>42447.229166666664</v>
      </c>
      <c r="B7416">
        <v>0.65479296555266053</v>
      </c>
    </row>
    <row r="7417" spans="1:2" x14ac:dyDescent="0.3">
      <c r="A7417" s="2">
        <v>42447.239583333336</v>
      </c>
      <c r="B7417">
        <v>0.65479296555266053</v>
      </c>
    </row>
    <row r="7418" spans="1:2" x14ac:dyDescent="0.3">
      <c r="A7418" s="2">
        <v>42447.25</v>
      </c>
      <c r="B7418">
        <v>0.65479296555266053</v>
      </c>
    </row>
    <row r="7419" spans="1:2" x14ac:dyDescent="0.3">
      <c r="A7419" s="2">
        <v>42447.260416666664</v>
      </c>
      <c r="B7419">
        <v>0.61970965586990168</v>
      </c>
    </row>
    <row r="7420" spans="1:2" x14ac:dyDescent="0.3">
      <c r="A7420" s="2">
        <v>42447.270833333336</v>
      </c>
      <c r="B7420">
        <v>0.65479296555266053</v>
      </c>
    </row>
    <row r="7421" spans="1:2" x14ac:dyDescent="0.3">
      <c r="A7421" s="2">
        <v>42447.28125</v>
      </c>
      <c r="B7421">
        <v>0.65479296555266053</v>
      </c>
    </row>
    <row r="7422" spans="1:2" x14ac:dyDescent="0.3">
      <c r="A7422" s="2">
        <v>42447.291666666664</v>
      </c>
      <c r="B7422">
        <v>0.69089845236962732</v>
      </c>
    </row>
    <row r="7423" spans="1:2" x14ac:dyDescent="0.3">
      <c r="A7423" s="2">
        <v>42447.302083333336</v>
      </c>
      <c r="B7423">
        <v>0.72802922685016069</v>
      </c>
    </row>
    <row r="7424" spans="1:2" x14ac:dyDescent="0.3">
      <c r="A7424" s="2">
        <v>42447.3125</v>
      </c>
      <c r="B7424">
        <v>0.76618833181606361</v>
      </c>
    </row>
    <row r="7425" spans="1:2" x14ac:dyDescent="0.3">
      <c r="A7425" s="2">
        <v>42447.322916666664</v>
      </c>
      <c r="B7425">
        <v>0.8053787454546274</v>
      </c>
    </row>
    <row r="7426" spans="1:2" x14ac:dyDescent="0.3">
      <c r="A7426" s="2">
        <v>42447.333333333336</v>
      </c>
      <c r="B7426">
        <v>0.84560338418302072</v>
      </c>
    </row>
    <row r="7427" spans="1:2" x14ac:dyDescent="0.3">
      <c r="A7427" s="2">
        <v>42447.34375</v>
      </c>
      <c r="B7427">
        <v>0.88686510532266727</v>
      </c>
    </row>
    <row r="7428" spans="1:2" x14ac:dyDescent="0.3">
      <c r="A7428" s="2">
        <v>42447.354166666664</v>
      </c>
      <c r="B7428">
        <v>0.92916670960021608</v>
      </c>
    </row>
    <row r="7429" spans="1:2" x14ac:dyDescent="0.3">
      <c r="A7429" s="2">
        <v>42447.364583333336</v>
      </c>
      <c r="B7429">
        <v>1.1563673252038875</v>
      </c>
    </row>
    <row r="7430" spans="1:2" x14ac:dyDescent="0.3">
      <c r="A7430" s="2">
        <v>42447.375</v>
      </c>
      <c r="B7430">
        <v>1.2049641520456416</v>
      </c>
    </row>
    <row r="7431" spans="1:2" x14ac:dyDescent="0.3">
      <c r="A7431" s="2">
        <v>42447.385416666664</v>
      </c>
      <c r="B7431">
        <v>1.2049641520456416</v>
      </c>
    </row>
    <row r="7432" spans="1:2" x14ac:dyDescent="0.3">
      <c r="A7432" s="2">
        <v>42447.395833333336</v>
      </c>
      <c r="B7432">
        <v>1.1088261190029745</v>
      </c>
    </row>
    <row r="7433" spans="1:2" x14ac:dyDescent="0.3">
      <c r="A7433" s="2">
        <v>42447.40625</v>
      </c>
      <c r="B7433">
        <v>1.0169005014106631</v>
      </c>
    </row>
    <row r="7434" spans="1:2" x14ac:dyDescent="0.3">
      <c r="A7434" s="2">
        <v>42447.416666666664</v>
      </c>
      <c r="B7434">
        <v>0.97251094348991607</v>
      </c>
    </row>
    <row r="7435" spans="1:2" x14ac:dyDescent="0.3">
      <c r="A7435" s="2">
        <v>42447.427083333336</v>
      </c>
      <c r="B7435">
        <v>0.97251094348991607</v>
      </c>
    </row>
    <row r="7436" spans="1:2" x14ac:dyDescent="0.3">
      <c r="A7436" s="2">
        <v>42447.4375</v>
      </c>
      <c r="B7436">
        <v>0.97251094348991607</v>
      </c>
    </row>
    <row r="7437" spans="1:2" x14ac:dyDescent="0.3">
      <c r="A7437" s="2">
        <v>42447.447916666664</v>
      </c>
      <c r="B7437">
        <v>1.0169005014106631</v>
      </c>
    </row>
    <row r="7438" spans="1:2" x14ac:dyDescent="0.3">
      <c r="A7438" s="2">
        <v>42447.458333333336</v>
      </c>
      <c r="B7438">
        <v>1.0169005014106631</v>
      </c>
    </row>
    <row r="7439" spans="1:2" x14ac:dyDescent="0.3">
      <c r="A7439" s="2">
        <v>42447.46875</v>
      </c>
      <c r="B7439">
        <v>1.0169005014106631</v>
      </c>
    </row>
    <row r="7440" spans="1:2" x14ac:dyDescent="0.3">
      <c r="A7440" s="2">
        <v>42447.479166666664</v>
      </c>
      <c r="B7440">
        <v>1.0623380277896</v>
      </c>
    </row>
    <row r="7441" spans="1:2" x14ac:dyDescent="0.3">
      <c r="A7441" s="2">
        <v>42447.489583333336</v>
      </c>
      <c r="B7441">
        <v>1.0623380277896</v>
      </c>
    </row>
    <row r="7442" spans="1:2" x14ac:dyDescent="0.3">
      <c r="A7442" s="2">
        <v>42447.5</v>
      </c>
      <c r="B7442">
        <v>1.0623380277896</v>
      </c>
    </row>
    <row r="7443" spans="1:2" x14ac:dyDescent="0.3">
      <c r="A7443" s="2">
        <v>42447.510416666664</v>
      </c>
      <c r="B7443">
        <v>1.0169005014106631</v>
      </c>
    </row>
    <row r="7444" spans="1:2" x14ac:dyDescent="0.3">
      <c r="A7444" s="2">
        <v>42447.520833333336</v>
      </c>
      <c r="B7444">
        <v>0.97251094348991607</v>
      </c>
    </row>
    <row r="7445" spans="1:2" x14ac:dyDescent="0.3">
      <c r="A7445" s="2">
        <v>42447.53125</v>
      </c>
      <c r="B7445">
        <v>0.97251094348991607</v>
      </c>
    </row>
    <row r="7446" spans="1:2" x14ac:dyDescent="0.3">
      <c r="A7446" s="2">
        <v>42447.541666666664</v>
      </c>
      <c r="B7446">
        <v>0.92916670960021608</v>
      </c>
    </row>
    <row r="7447" spans="1:2" x14ac:dyDescent="0.3">
      <c r="A7447" s="2">
        <v>42447.552083333336</v>
      </c>
      <c r="B7447">
        <v>0.88686510532266727</v>
      </c>
    </row>
    <row r="7448" spans="1:2" x14ac:dyDescent="0.3">
      <c r="A7448" s="2">
        <v>42447.5625</v>
      </c>
      <c r="B7448">
        <v>0.88686510532266727</v>
      </c>
    </row>
    <row r="7449" spans="1:2" x14ac:dyDescent="0.3">
      <c r="A7449" s="2">
        <v>42447.572916666664</v>
      </c>
      <c r="B7449">
        <v>0.88686510532266727</v>
      </c>
    </row>
    <row r="7450" spans="1:2" x14ac:dyDescent="0.3">
      <c r="A7450" s="2">
        <v>42447.583333333336</v>
      </c>
      <c r="B7450">
        <v>0.84560338418302072</v>
      </c>
    </row>
    <row r="7451" spans="1:2" x14ac:dyDescent="0.3">
      <c r="A7451" s="2">
        <v>42447.59375</v>
      </c>
      <c r="B7451">
        <v>0.84560338418302072</v>
      </c>
    </row>
    <row r="7452" spans="1:2" x14ac:dyDescent="0.3">
      <c r="A7452" s="2">
        <v>42447.604166666664</v>
      </c>
      <c r="B7452">
        <v>0.84560338418302072</v>
      </c>
    </row>
    <row r="7453" spans="1:2" x14ac:dyDescent="0.3">
      <c r="A7453" s="2">
        <v>42447.614583333336</v>
      </c>
      <c r="B7453">
        <v>0.8053787454546274</v>
      </c>
    </row>
    <row r="7454" spans="1:2" x14ac:dyDescent="0.3">
      <c r="A7454" s="2">
        <v>42447.625</v>
      </c>
      <c r="B7454">
        <v>0.8053787454546274</v>
      </c>
    </row>
    <row r="7455" spans="1:2" x14ac:dyDescent="0.3">
      <c r="A7455" s="2">
        <v>42447.635416666664</v>
      </c>
      <c r="B7455">
        <v>0.8053787454546274</v>
      </c>
    </row>
    <row r="7456" spans="1:2" x14ac:dyDescent="0.3">
      <c r="A7456" s="2">
        <v>42447.645833333336</v>
      </c>
      <c r="B7456">
        <v>0.8053787454546274</v>
      </c>
    </row>
    <row r="7457" spans="1:2" x14ac:dyDescent="0.3">
      <c r="A7457" s="2">
        <v>42447.65625</v>
      </c>
      <c r="B7457">
        <v>0.76618833181606361</v>
      </c>
    </row>
    <row r="7458" spans="1:2" x14ac:dyDescent="0.3">
      <c r="A7458" s="2">
        <v>42447.666666666664</v>
      </c>
      <c r="B7458">
        <v>0.76618833181606361</v>
      </c>
    </row>
    <row r="7459" spans="1:2" x14ac:dyDescent="0.3">
      <c r="A7459" s="2">
        <v>42447.677083333336</v>
      </c>
      <c r="B7459">
        <v>0.76618833181606361</v>
      </c>
    </row>
    <row r="7460" spans="1:2" x14ac:dyDescent="0.3">
      <c r="A7460" s="2">
        <v>42447.6875</v>
      </c>
      <c r="B7460">
        <v>0.72802922685016069</v>
      </c>
    </row>
    <row r="7461" spans="1:2" x14ac:dyDescent="0.3">
      <c r="A7461" s="2">
        <v>42447.697916666664</v>
      </c>
      <c r="B7461">
        <v>0.72802922685016069</v>
      </c>
    </row>
    <row r="7462" spans="1:2" x14ac:dyDescent="0.3">
      <c r="A7462" s="2">
        <v>42447.708333333336</v>
      </c>
      <c r="B7462">
        <v>0.72802922685016069</v>
      </c>
    </row>
    <row r="7463" spans="1:2" x14ac:dyDescent="0.3">
      <c r="A7463" s="2">
        <v>42447.71875</v>
      </c>
      <c r="B7463">
        <v>0.69089845236962732</v>
      </c>
    </row>
    <row r="7464" spans="1:2" x14ac:dyDescent="0.3">
      <c r="A7464" s="2">
        <v>42447.729166666664</v>
      </c>
      <c r="B7464">
        <v>0.69089845236962732</v>
      </c>
    </row>
    <row r="7465" spans="1:2" x14ac:dyDescent="0.3">
      <c r="A7465" s="2">
        <v>42447.739583333336</v>
      </c>
      <c r="B7465">
        <v>0.69089845236962732</v>
      </c>
    </row>
    <row r="7466" spans="1:2" x14ac:dyDescent="0.3">
      <c r="A7466" s="2">
        <v>42447.75</v>
      </c>
      <c r="B7466">
        <v>0.69089845236962732</v>
      </c>
    </row>
    <row r="7467" spans="1:2" x14ac:dyDescent="0.3">
      <c r="A7467" s="2">
        <v>42447.760416666664</v>
      </c>
      <c r="B7467">
        <v>0.69089845236962732</v>
      </c>
    </row>
    <row r="7468" spans="1:2" x14ac:dyDescent="0.3">
      <c r="A7468" s="2">
        <v>42447.770833333336</v>
      </c>
      <c r="B7468">
        <v>0.69089845236962732</v>
      </c>
    </row>
    <row r="7469" spans="1:2" x14ac:dyDescent="0.3">
      <c r="A7469" s="2">
        <v>42447.78125</v>
      </c>
      <c r="B7469">
        <v>0.69089845236962732</v>
      </c>
    </row>
    <row r="7470" spans="1:2" x14ac:dyDescent="0.3">
      <c r="A7470" s="2">
        <v>42447.791666666664</v>
      </c>
      <c r="B7470">
        <v>0.65479296555266053</v>
      </c>
    </row>
    <row r="7471" spans="1:2" x14ac:dyDescent="0.3">
      <c r="A7471" s="2">
        <v>42447.802083333336</v>
      </c>
      <c r="B7471">
        <v>0.65479296555266053</v>
      </c>
    </row>
    <row r="7472" spans="1:2" x14ac:dyDescent="0.3">
      <c r="A7472" s="2">
        <v>42447.8125</v>
      </c>
      <c r="B7472">
        <v>0.65479296555266053</v>
      </c>
    </row>
    <row r="7473" spans="1:2" x14ac:dyDescent="0.3">
      <c r="A7473" s="2">
        <v>42447.822916666664</v>
      </c>
      <c r="B7473">
        <v>0.61970965586990168</v>
      </c>
    </row>
    <row r="7474" spans="1:2" x14ac:dyDescent="0.3">
      <c r="A7474" s="2">
        <v>42447.833333333336</v>
      </c>
      <c r="B7474">
        <v>0.61970965586990168</v>
      </c>
    </row>
    <row r="7475" spans="1:2" x14ac:dyDescent="0.3">
      <c r="A7475" s="2">
        <v>42447.84375</v>
      </c>
      <c r="B7475">
        <v>0.65479296555266053</v>
      </c>
    </row>
    <row r="7476" spans="1:2" x14ac:dyDescent="0.3">
      <c r="A7476" s="2">
        <v>42447.854166666664</v>
      </c>
      <c r="B7476">
        <v>0.65479296555266053</v>
      </c>
    </row>
    <row r="7477" spans="1:2" x14ac:dyDescent="0.3">
      <c r="A7477" s="2">
        <v>42447.864583333336</v>
      </c>
      <c r="B7477">
        <v>0.61970965586990168</v>
      </c>
    </row>
    <row r="7478" spans="1:2" x14ac:dyDescent="0.3">
      <c r="A7478" s="2">
        <v>42447.875</v>
      </c>
      <c r="B7478">
        <v>0.61970965586990168</v>
      </c>
    </row>
    <row r="7479" spans="1:2" x14ac:dyDescent="0.3">
      <c r="A7479" s="2">
        <v>42447.885416666664</v>
      </c>
      <c r="B7479">
        <v>0.61970965586990168</v>
      </c>
    </row>
    <row r="7480" spans="1:2" x14ac:dyDescent="0.3">
      <c r="A7480" s="2">
        <v>42447.895833333336</v>
      </c>
      <c r="B7480">
        <v>0.61970965586990168</v>
      </c>
    </row>
    <row r="7481" spans="1:2" x14ac:dyDescent="0.3">
      <c r="A7481" s="2">
        <v>42447.90625</v>
      </c>
      <c r="B7481">
        <v>0.61970965586990168</v>
      </c>
    </row>
    <row r="7482" spans="1:2" x14ac:dyDescent="0.3">
      <c r="A7482" s="2">
        <v>42447.916666666664</v>
      </c>
      <c r="B7482">
        <v>0.61970965586990168</v>
      </c>
    </row>
    <row r="7483" spans="1:2" x14ac:dyDescent="0.3">
      <c r="A7483" s="2">
        <v>42447.927083333336</v>
      </c>
      <c r="B7483">
        <v>0.61970965586990168</v>
      </c>
    </row>
    <row r="7484" spans="1:2" x14ac:dyDescent="0.3">
      <c r="A7484" s="2">
        <v>42447.9375</v>
      </c>
      <c r="B7484">
        <v>0.61970965586990168</v>
      </c>
    </row>
    <row r="7485" spans="1:2" x14ac:dyDescent="0.3">
      <c r="A7485" s="2">
        <v>42447.947916666664</v>
      </c>
      <c r="B7485">
        <v>0.61970965586990168</v>
      </c>
    </row>
    <row r="7486" spans="1:2" x14ac:dyDescent="0.3">
      <c r="A7486" s="2">
        <v>42447.958333333336</v>
      </c>
      <c r="B7486">
        <v>0.61970965586990168</v>
      </c>
    </row>
    <row r="7487" spans="1:2" x14ac:dyDescent="0.3">
      <c r="A7487" s="2">
        <v>42447.96875</v>
      </c>
      <c r="B7487">
        <v>0.58564534178171379</v>
      </c>
    </row>
    <row r="7488" spans="1:2" x14ac:dyDescent="0.3">
      <c r="A7488" s="2">
        <v>42447.979166666664</v>
      </c>
      <c r="B7488">
        <v>0.61970965586990168</v>
      </c>
    </row>
    <row r="7489" spans="1:12" x14ac:dyDescent="0.3">
      <c r="A7489" s="2">
        <v>42447.989583333336</v>
      </c>
      <c r="B7489">
        <v>0.61970965586990168</v>
      </c>
    </row>
    <row r="7490" spans="1:12" x14ac:dyDescent="0.3">
      <c r="A7490" s="2">
        <v>42448</v>
      </c>
      <c r="B7490">
        <v>0.58564534178171379</v>
      </c>
      <c r="C7490">
        <f>VLOOKUP(A7490,'2016농도'!$A$6:$L$372,3,FALSE)</f>
        <v>0</v>
      </c>
      <c r="D7490">
        <f>VLOOKUP(A7490,'2016농도'!$A$6:$L$372,6,FALSE)</f>
        <v>4.0099999999999989</v>
      </c>
      <c r="E7490">
        <f>VLOOKUP(A7490,'2016농도'!$A$6:$L$372,7,FALSE)</f>
        <v>4.6900000000000022</v>
      </c>
      <c r="F7490">
        <f>VLOOKUP(A7490,'2016농도'!$A$6:$L$372,8,FALSE)</f>
        <v>3.6149999999999989</v>
      </c>
      <c r="G7490">
        <f>VLOOKUP(A7490,'2016농도'!$A$6:$L$372,9,FALSE)</f>
        <v>7.8300000000000107</v>
      </c>
      <c r="H7490">
        <f>VLOOKUP(A7490,'2016농도'!$A$6:$L$372,10,FALSE)</f>
        <v>2.7345999999999981</v>
      </c>
      <c r="I7490">
        <f>VLOOKUP(A7490,'2016농도'!$A$6:$L$372,11,FALSE)</f>
        <v>8.5750000000000021E-2</v>
      </c>
      <c r="J7490">
        <f>VLOOKUP(A7490,'2016농도'!$A$6:$L$372,12,FALSE)</f>
        <v>24.809265957446804</v>
      </c>
      <c r="L7490" s="5">
        <f t="shared" ref="L7490" si="77">AVERAGE(B7490:B7585)</f>
        <v>0.55611697506795821</v>
      </c>
    </row>
    <row r="7491" spans="1:12" x14ac:dyDescent="0.3">
      <c r="A7491" s="2">
        <v>42448.010416666664</v>
      </c>
      <c r="B7491">
        <v>0.58564534178171379</v>
      </c>
    </row>
    <row r="7492" spans="1:12" x14ac:dyDescent="0.3">
      <c r="A7492" s="2">
        <v>42448.020833333336</v>
      </c>
      <c r="B7492">
        <v>0.58564534178171379</v>
      </c>
    </row>
    <row r="7493" spans="1:12" x14ac:dyDescent="0.3">
      <c r="A7493" s="2">
        <v>42448.03125</v>
      </c>
      <c r="B7493">
        <v>0.58564534178171379</v>
      </c>
    </row>
    <row r="7494" spans="1:12" x14ac:dyDescent="0.3">
      <c r="A7494" s="2">
        <v>42448.041666666664</v>
      </c>
      <c r="B7494">
        <v>0.61970965586990168</v>
      </c>
    </row>
    <row r="7495" spans="1:12" x14ac:dyDescent="0.3">
      <c r="A7495" s="2">
        <v>42448.052083333336</v>
      </c>
      <c r="B7495">
        <v>0.61970965586990168</v>
      </c>
    </row>
    <row r="7496" spans="1:12" x14ac:dyDescent="0.3">
      <c r="A7496" s="2">
        <v>42448.0625</v>
      </c>
      <c r="B7496">
        <v>0.58564534178171379</v>
      </c>
    </row>
    <row r="7497" spans="1:12" x14ac:dyDescent="0.3">
      <c r="A7497" s="2">
        <v>42448.072916666664</v>
      </c>
      <c r="B7497">
        <v>0.58564534178171379</v>
      </c>
    </row>
    <row r="7498" spans="1:12" x14ac:dyDescent="0.3">
      <c r="A7498" s="2">
        <v>42448.083333333336</v>
      </c>
      <c r="B7498">
        <v>0.61970965586990168</v>
      </c>
    </row>
    <row r="7499" spans="1:12" x14ac:dyDescent="0.3">
      <c r="A7499" s="2">
        <v>42448.09375</v>
      </c>
      <c r="B7499">
        <v>0.58564534178171379</v>
      </c>
    </row>
    <row r="7500" spans="1:12" x14ac:dyDescent="0.3">
      <c r="A7500" s="2">
        <v>42448.104166666664</v>
      </c>
      <c r="B7500">
        <v>0.58564534178171379</v>
      </c>
    </row>
    <row r="7501" spans="1:12" x14ac:dyDescent="0.3">
      <c r="A7501" s="2">
        <v>42448.114583333336</v>
      </c>
      <c r="B7501">
        <v>0.58564534178171379</v>
      </c>
    </row>
    <row r="7502" spans="1:12" x14ac:dyDescent="0.3">
      <c r="A7502" s="2">
        <v>42448.125</v>
      </c>
      <c r="B7502">
        <v>0.58564534178171379</v>
      </c>
    </row>
    <row r="7503" spans="1:12" x14ac:dyDescent="0.3">
      <c r="A7503" s="2">
        <v>42448.135416666664</v>
      </c>
      <c r="B7503">
        <v>0.58564534178171379</v>
      </c>
    </row>
    <row r="7504" spans="1:12" x14ac:dyDescent="0.3">
      <c r="A7504" s="2">
        <v>42448.145833333336</v>
      </c>
      <c r="B7504">
        <v>0.58564534178171379</v>
      </c>
    </row>
    <row r="7505" spans="1:2" x14ac:dyDescent="0.3">
      <c r="A7505" s="2">
        <v>42448.15625</v>
      </c>
      <c r="B7505">
        <v>0.58564534178171379</v>
      </c>
    </row>
    <row r="7506" spans="1:2" x14ac:dyDescent="0.3">
      <c r="A7506" s="2">
        <v>42448.166666666664</v>
      </c>
      <c r="B7506">
        <v>0.58564534178171379</v>
      </c>
    </row>
    <row r="7507" spans="1:2" x14ac:dyDescent="0.3">
      <c r="A7507" s="2">
        <v>42448.177083333336</v>
      </c>
      <c r="B7507">
        <v>0.58564534178171379</v>
      </c>
    </row>
    <row r="7508" spans="1:2" x14ac:dyDescent="0.3">
      <c r="A7508" s="2">
        <v>42448.1875</v>
      </c>
      <c r="B7508">
        <v>0.58564534178171379</v>
      </c>
    </row>
    <row r="7509" spans="1:2" x14ac:dyDescent="0.3">
      <c r="A7509" s="2">
        <v>42448.197916666664</v>
      </c>
      <c r="B7509">
        <v>0.58564534178171379</v>
      </c>
    </row>
    <row r="7510" spans="1:2" x14ac:dyDescent="0.3">
      <c r="A7510" s="2">
        <v>42448.208333333336</v>
      </c>
      <c r="B7510">
        <v>0.58564534178171379</v>
      </c>
    </row>
    <row r="7511" spans="1:2" x14ac:dyDescent="0.3">
      <c r="A7511" s="2">
        <v>42448.21875</v>
      </c>
      <c r="B7511">
        <v>0.58564534178171379</v>
      </c>
    </row>
    <row r="7512" spans="1:2" x14ac:dyDescent="0.3">
      <c r="A7512" s="2">
        <v>42448.229166666664</v>
      </c>
      <c r="B7512">
        <v>0.58564534178171379</v>
      </c>
    </row>
    <row r="7513" spans="1:2" x14ac:dyDescent="0.3">
      <c r="A7513" s="2">
        <v>42448.239583333336</v>
      </c>
      <c r="B7513">
        <v>0.58564534178171379</v>
      </c>
    </row>
    <row r="7514" spans="1:2" x14ac:dyDescent="0.3">
      <c r="A7514" s="2">
        <v>42448.25</v>
      </c>
      <c r="B7514">
        <v>0.58564534178171379</v>
      </c>
    </row>
    <row r="7515" spans="1:2" x14ac:dyDescent="0.3">
      <c r="A7515" s="2">
        <v>42448.260416666664</v>
      </c>
      <c r="B7515">
        <v>0.58564534178171379</v>
      </c>
    </row>
    <row r="7516" spans="1:2" x14ac:dyDescent="0.3">
      <c r="A7516" s="2">
        <v>42448.270833333336</v>
      </c>
      <c r="B7516">
        <v>0.58564534178171379</v>
      </c>
    </row>
    <row r="7517" spans="1:2" x14ac:dyDescent="0.3">
      <c r="A7517" s="2">
        <v>42448.28125</v>
      </c>
      <c r="B7517">
        <v>0.58564534178171379</v>
      </c>
    </row>
    <row r="7518" spans="1:2" x14ac:dyDescent="0.3">
      <c r="A7518" s="2">
        <v>42448.291666666664</v>
      </c>
      <c r="B7518">
        <v>0.58564534178171379</v>
      </c>
    </row>
    <row r="7519" spans="1:2" x14ac:dyDescent="0.3">
      <c r="A7519" s="2">
        <v>42448.302083333336</v>
      </c>
      <c r="B7519">
        <v>0.58564534178171379</v>
      </c>
    </row>
    <row r="7520" spans="1:2" x14ac:dyDescent="0.3">
      <c r="A7520" s="2">
        <v>42448.3125</v>
      </c>
      <c r="B7520">
        <v>0.58564534178171379</v>
      </c>
    </row>
    <row r="7521" spans="1:2" x14ac:dyDescent="0.3">
      <c r="A7521" s="2">
        <v>42448.322916666664</v>
      </c>
      <c r="B7521">
        <v>0.58564534178171379</v>
      </c>
    </row>
    <row r="7522" spans="1:2" x14ac:dyDescent="0.3">
      <c r="A7522" s="2">
        <v>42448.333333333336</v>
      </c>
      <c r="B7522">
        <v>0.58564534178171379</v>
      </c>
    </row>
    <row r="7523" spans="1:2" x14ac:dyDescent="0.3">
      <c r="A7523" s="2">
        <v>42448.34375</v>
      </c>
      <c r="B7523">
        <v>0.58564534178171379</v>
      </c>
    </row>
    <row r="7524" spans="1:2" x14ac:dyDescent="0.3">
      <c r="A7524" s="2">
        <v>42448.354166666664</v>
      </c>
      <c r="B7524">
        <v>0.58564534178171379</v>
      </c>
    </row>
    <row r="7525" spans="1:2" x14ac:dyDescent="0.3">
      <c r="A7525" s="2">
        <v>42448.364583333336</v>
      </c>
      <c r="B7525">
        <v>0.58564534178171379</v>
      </c>
    </row>
    <row r="7526" spans="1:2" x14ac:dyDescent="0.3">
      <c r="A7526" s="2">
        <v>42448.375</v>
      </c>
      <c r="B7526">
        <v>0.58564534178171379</v>
      </c>
    </row>
    <row r="7527" spans="1:2" x14ac:dyDescent="0.3">
      <c r="A7527" s="2">
        <v>42448.385416666664</v>
      </c>
      <c r="B7527">
        <v>0.58564534178171379</v>
      </c>
    </row>
    <row r="7528" spans="1:2" x14ac:dyDescent="0.3">
      <c r="A7528" s="2">
        <v>42448.395833333336</v>
      </c>
      <c r="B7528">
        <v>0.58564534178171379</v>
      </c>
    </row>
    <row r="7529" spans="1:2" x14ac:dyDescent="0.3">
      <c r="A7529" s="2">
        <v>42448.40625</v>
      </c>
      <c r="B7529">
        <v>0.58564534178171379</v>
      </c>
    </row>
    <row r="7530" spans="1:2" x14ac:dyDescent="0.3">
      <c r="A7530" s="2">
        <v>42448.416666666664</v>
      </c>
      <c r="B7530">
        <v>0.58564534178171379</v>
      </c>
    </row>
    <row r="7531" spans="1:2" x14ac:dyDescent="0.3">
      <c r="A7531" s="2">
        <v>42448.427083333336</v>
      </c>
      <c r="B7531">
        <v>0.55259676718204498</v>
      </c>
    </row>
    <row r="7532" spans="1:2" x14ac:dyDescent="0.3">
      <c r="A7532" s="2">
        <v>42448.4375</v>
      </c>
      <c r="B7532">
        <v>0.55259676718204498</v>
      </c>
    </row>
    <row r="7533" spans="1:2" x14ac:dyDescent="0.3">
      <c r="A7533" s="2">
        <v>42448.447916666664</v>
      </c>
      <c r="B7533">
        <v>0.58564534178171379</v>
      </c>
    </row>
    <row r="7534" spans="1:2" x14ac:dyDescent="0.3">
      <c r="A7534" s="2">
        <v>42448.458333333336</v>
      </c>
      <c r="B7534">
        <v>0.55259676718204498</v>
      </c>
    </row>
    <row r="7535" spans="1:2" x14ac:dyDescent="0.3">
      <c r="A7535" s="2">
        <v>42448.46875</v>
      </c>
      <c r="B7535">
        <v>0.55259676718204498</v>
      </c>
    </row>
    <row r="7536" spans="1:2" x14ac:dyDescent="0.3">
      <c r="A7536" s="2">
        <v>42448.479166666664</v>
      </c>
      <c r="B7536">
        <v>0.55259676718204498</v>
      </c>
    </row>
    <row r="7537" spans="1:2" x14ac:dyDescent="0.3">
      <c r="A7537" s="2">
        <v>42448.489583333336</v>
      </c>
      <c r="B7537">
        <v>0.55259676718204498</v>
      </c>
    </row>
    <row r="7538" spans="1:2" x14ac:dyDescent="0.3">
      <c r="A7538" s="2">
        <v>42448.5</v>
      </c>
      <c r="B7538">
        <v>0.55259676718204498</v>
      </c>
    </row>
    <row r="7539" spans="1:2" x14ac:dyDescent="0.3">
      <c r="A7539" s="2">
        <v>42448.510416666664</v>
      </c>
      <c r="B7539">
        <v>0.55259676718204498</v>
      </c>
    </row>
    <row r="7540" spans="1:2" x14ac:dyDescent="0.3">
      <c r="A7540" s="2">
        <v>42448.520833333336</v>
      </c>
      <c r="B7540">
        <v>0.55259676718204498</v>
      </c>
    </row>
    <row r="7541" spans="1:2" x14ac:dyDescent="0.3">
      <c r="A7541" s="2">
        <v>42448.53125</v>
      </c>
      <c r="B7541">
        <v>0.55259676718204498</v>
      </c>
    </row>
    <row r="7542" spans="1:2" x14ac:dyDescent="0.3">
      <c r="A7542" s="2">
        <v>42448.541666666664</v>
      </c>
      <c r="B7542">
        <v>0.55259676718204498</v>
      </c>
    </row>
    <row r="7543" spans="1:2" x14ac:dyDescent="0.3">
      <c r="A7543" s="2">
        <v>42448.552083333336</v>
      </c>
      <c r="B7543">
        <v>0.55259676718204498</v>
      </c>
    </row>
    <row r="7544" spans="1:2" x14ac:dyDescent="0.3">
      <c r="A7544" s="2">
        <v>42448.5625</v>
      </c>
      <c r="B7544">
        <v>0.55259676718204498</v>
      </c>
    </row>
    <row r="7545" spans="1:2" x14ac:dyDescent="0.3">
      <c r="A7545" s="2">
        <v>42448.572916666664</v>
      </c>
      <c r="B7545">
        <v>0.55259676718204498</v>
      </c>
    </row>
    <row r="7546" spans="1:2" x14ac:dyDescent="0.3">
      <c r="A7546" s="2">
        <v>42448.583333333336</v>
      </c>
      <c r="B7546">
        <v>0.52056059756195316</v>
      </c>
    </row>
    <row r="7547" spans="1:2" x14ac:dyDescent="0.3">
      <c r="A7547" s="2">
        <v>42448.59375</v>
      </c>
      <c r="B7547">
        <v>0.55259676718204498</v>
      </c>
    </row>
    <row r="7548" spans="1:2" x14ac:dyDescent="0.3">
      <c r="A7548" s="2">
        <v>42448.604166666664</v>
      </c>
      <c r="B7548">
        <v>0.55259676718204498</v>
      </c>
    </row>
    <row r="7549" spans="1:2" x14ac:dyDescent="0.3">
      <c r="A7549" s="2">
        <v>42448.614583333336</v>
      </c>
      <c r="B7549">
        <v>0.55259676718204498</v>
      </c>
    </row>
    <row r="7550" spans="1:2" x14ac:dyDescent="0.3">
      <c r="A7550" s="2">
        <v>42448.625</v>
      </c>
      <c r="B7550">
        <v>0.55259676718204498</v>
      </c>
    </row>
    <row r="7551" spans="1:2" x14ac:dyDescent="0.3">
      <c r="A7551" s="2">
        <v>42448.635416666664</v>
      </c>
      <c r="B7551">
        <v>0.52056059756195316</v>
      </c>
    </row>
    <row r="7552" spans="1:2" x14ac:dyDescent="0.3">
      <c r="A7552" s="2">
        <v>42448.645833333336</v>
      </c>
      <c r="B7552">
        <v>0.52056059756195316</v>
      </c>
    </row>
    <row r="7553" spans="1:2" x14ac:dyDescent="0.3">
      <c r="A7553" s="2">
        <v>42448.65625</v>
      </c>
      <c r="B7553">
        <v>0.52056059756195316</v>
      </c>
    </row>
    <row r="7554" spans="1:2" x14ac:dyDescent="0.3">
      <c r="A7554" s="2">
        <v>42448.666666666664</v>
      </c>
      <c r="B7554">
        <v>0.52056059756195316</v>
      </c>
    </row>
    <row r="7555" spans="1:2" x14ac:dyDescent="0.3">
      <c r="A7555" s="2">
        <v>42448.677083333336</v>
      </c>
      <c r="B7555">
        <v>0.52056059756195316</v>
      </c>
    </row>
    <row r="7556" spans="1:2" x14ac:dyDescent="0.3">
      <c r="A7556" s="2">
        <v>42448.6875</v>
      </c>
      <c r="B7556">
        <v>0.55259676718204498</v>
      </c>
    </row>
    <row r="7557" spans="1:2" x14ac:dyDescent="0.3">
      <c r="A7557" s="2">
        <v>42448.697916666664</v>
      </c>
      <c r="B7557">
        <v>0.52056059756195316</v>
      </c>
    </row>
    <row r="7558" spans="1:2" x14ac:dyDescent="0.3">
      <c r="A7558" s="2">
        <v>42448.708333333336</v>
      </c>
      <c r="B7558">
        <v>0.52056059756195316</v>
      </c>
    </row>
    <row r="7559" spans="1:2" x14ac:dyDescent="0.3">
      <c r="A7559" s="2">
        <v>42448.71875</v>
      </c>
      <c r="B7559">
        <v>0.52056059756195316</v>
      </c>
    </row>
    <row r="7560" spans="1:2" x14ac:dyDescent="0.3">
      <c r="A7560" s="2">
        <v>42448.729166666664</v>
      </c>
      <c r="B7560">
        <v>0.52056059756195316</v>
      </c>
    </row>
    <row r="7561" spans="1:2" x14ac:dyDescent="0.3">
      <c r="A7561" s="2">
        <v>42448.739583333336</v>
      </c>
      <c r="B7561">
        <v>0.52056059756195316</v>
      </c>
    </row>
    <row r="7562" spans="1:2" x14ac:dyDescent="0.3">
      <c r="A7562" s="2">
        <v>42448.75</v>
      </c>
      <c r="B7562">
        <v>0.52056059756195316</v>
      </c>
    </row>
    <row r="7563" spans="1:2" x14ac:dyDescent="0.3">
      <c r="A7563" s="2">
        <v>42448.760416666664</v>
      </c>
      <c r="B7563">
        <v>0.52056059756195316</v>
      </c>
    </row>
    <row r="7564" spans="1:2" x14ac:dyDescent="0.3">
      <c r="A7564" s="2">
        <v>42448.770833333336</v>
      </c>
      <c r="B7564">
        <v>0.52056059756195316</v>
      </c>
    </row>
    <row r="7565" spans="1:2" x14ac:dyDescent="0.3">
      <c r="A7565" s="2">
        <v>42448.78125</v>
      </c>
      <c r="B7565">
        <v>0.52056059756195316</v>
      </c>
    </row>
    <row r="7566" spans="1:2" x14ac:dyDescent="0.3">
      <c r="A7566" s="2">
        <v>42448.791666666664</v>
      </c>
      <c r="B7566">
        <v>0.52056059756195316</v>
      </c>
    </row>
    <row r="7567" spans="1:2" x14ac:dyDescent="0.3">
      <c r="A7567" s="2">
        <v>42448.802083333336</v>
      </c>
      <c r="B7567">
        <v>0.52056059756195316</v>
      </c>
    </row>
    <row r="7568" spans="1:2" x14ac:dyDescent="0.3">
      <c r="A7568" s="2">
        <v>42448.8125</v>
      </c>
      <c r="B7568">
        <v>0.52056059756195316</v>
      </c>
    </row>
    <row r="7569" spans="1:2" x14ac:dyDescent="0.3">
      <c r="A7569" s="2">
        <v>42448.822916666664</v>
      </c>
      <c r="B7569">
        <v>0.52056059756195316</v>
      </c>
    </row>
    <row r="7570" spans="1:2" x14ac:dyDescent="0.3">
      <c r="A7570" s="2">
        <v>42448.833333333336</v>
      </c>
      <c r="B7570">
        <v>0.52056059756195316</v>
      </c>
    </row>
    <row r="7571" spans="1:2" x14ac:dyDescent="0.3">
      <c r="A7571" s="2">
        <v>42448.84375</v>
      </c>
      <c r="B7571">
        <v>0.52056059756195316</v>
      </c>
    </row>
    <row r="7572" spans="1:2" x14ac:dyDescent="0.3">
      <c r="A7572" s="2">
        <v>42448.854166666664</v>
      </c>
      <c r="B7572">
        <v>0.48953341586217614</v>
      </c>
    </row>
    <row r="7573" spans="1:2" x14ac:dyDescent="0.3">
      <c r="A7573" s="2">
        <v>42448.864583333336</v>
      </c>
      <c r="B7573">
        <v>0.52056059756195316</v>
      </c>
    </row>
    <row r="7574" spans="1:2" x14ac:dyDescent="0.3">
      <c r="A7574" s="2">
        <v>42448.875</v>
      </c>
      <c r="B7574">
        <v>0.52056059756195316</v>
      </c>
    </row>
    <row r="7575" spans="1:2" x14ac:dyDescent="0.3">
      <c r="A7575" s="2">
        <v>42448.885416666664</v>
      </c>
      <c r="B7575">
        <v>0.52056059756195316</v>
      </c>
    </row>
    <row r="7576" spans="1:2" x14ac:dyDescent="0.3">
      <c r="A7576" s="2">
        <v>42448.895833333336</v>
      </c>
      <c r="B7576">
        <v>0.52056059756195316</v>
      </c>
    </row>
    <row r="7577" spans="1:2" x14ac:dyDescent="0.3">
      <c r="A7577" s="2">
        <v>42448.90625</v>
      </c>
      <c r="B7577">
        <v>0.52056059756195316</v>
      </c>
    </row>
    <row r="7578" spans="1:2" x14ac:dyDescent="0.3">
      <c r="A7578" s="2">
        <v>42448.916666666664</v>
      </c>
      <c r="B7578">
        <v>0.52056059756195316</v>
      </c>
    </row>
    <row r="7579" spans="1:2" x14ac:dyDescent="0.3">
      <c r="A7579" s="2">
        <v>42448.927083333336</v>
      </c>
      <c r="B7579">
        <v>0.52056059756195316</v>
      </c>
    </row>
    <row r="7580" spans="1:2" x14ac:dyDescent="0.3">
      <c r="A7580" s="2">
        <v>42448.9375</v>
      </c>
      <c r="B7580">
        <v>0.52056059756195316</v>
      </c>
    </row>
    <row r="7581" spans="1:2" x14ac:dyDescent="0.3">
      <c r="A7581" s="2">
        <v>42448.947916666664</v>
      </c>
      <c r="B7581">
        <v>0.52056059756195316</v>
      </c>
    </row>
    <row r="7582" spans="1:2" x14ac:dyDescent="0.3">
      <c r="A7582" s="2">
        <v>42448.958333333336</v>
      </c>
      <c r="B7582">
        <v>0.52056059756195316</v>
      </c>
    </row>
    <row r="7583" spans="1:2" x14ac:dyDescent="0.3">
      <c r="A7583" s="2">
        <v>42448.96875</v>
      </c>
      <c r="B7583">
        <v>0.52056059756195316</v>
      </c>
    </row>
    <row r="7584" spans="1:2" x14ac:dyDescent="0.3">
      <c r="A7584" s="2">
        <v>42448.979166666664</v>
      </c>
      <c r="B7584">
        <v>0.52056059756195316</v>
      </c>
    </row>
    <row r="7585" spans="1:12" x14ac:dyDescent="0.3">
      <c r="A7585" s="2">
        <v>42448.989583333336</v>
      </c>
      <c r="B7585">
        <v>0.52056059756195316</v>
      </c>
    </row>
    <row r="7586" spans="1:12" x14ac:dyDescent="0.3">
      <c r="A7586" s="2">
        <v>42449</v>
      </c>
      <c r="B7586">
        <v>0.52056059756195316</v>
      </c>
      <c r="C7586">
        <f>VLOOKUP(A7586,'2016농도'!$A$6:$L$372,3,FALSE)</f>
        <v>0</v>
      </c>
      <c r="D7586">
        <f>VLOOKUP(A7586,'2016농도'!$A$6:$L$372,6,FALSE)</f>
        <v>4.0999999999999988</v>
      </c>
      <c r="E7586">
        <f>VLOOKUP(A7586,'2016농도'!$A$6:$L$372,7,FALSE)</f>
        <v>4.8000000000000025</v>
      </c>
      <c r="F7586">
        <f>VLOOKUP(A7586,'2016농도'!$A$6:$L$372,8,FALSE)</f>
        <v>3.6199999999999988</v>
      </c>
      <c r="G7586">
        <f>VLOOKUP(A7586,'2016농도'!$A$6:$L$372,9,FALSE)</f>
        <v>7.9000000000000092</v>
      </c>
      <c r="H7586">
        <f>VLOOKUP(A7586,'2016농도'!$A$6:$L$372,10,FALSE)</f>
        <v>2.695999999999998</v>
      </c>
      <c r="I7586">
        <f>VLOOKUP(A7586,'2016농도'!$A$6:$L$372,11,FALSE)</f>
        <v>8.7500000000000022E-2</v>
      </c>
      <c r="J7586">
        <f>VLOOKUP(A7586,'2016농도'!$A$6:$L$372,12,FALSE)</f>
        <v>24.687851063829783</v>
      </c>
      <c r="L7586" s="5">
        <f t="shared" ref="L7586" si="78">AVERAGE(B7586:B7681)</f>
        <v>0.51971955832507699</v>
      </c>
    </row>
    <row r="7587" spans="1:12" x14ac:dyDescent="0.3">
      <c r="A7587" s="2">
        <v>42449.010416666664</v>
      </c>
      <c r="B7587">
        <v>0.52056059756195316</v>
      </c>
    </row>
    <row r="7588" spans="1:12" x14ac:dyDescent="0.3">
      <c r="A7588" s="2">
        <v>42449.020833333336</v>
      </c>
      <c r="B7588">
        <v>0.52056059756195316</v>
      </c>
    </row>
    <row r="7589" spans="1:12" x14ac:dyDescent="0.3">
      <c r="A7589" s="2">
        <v>42449.03125</v>
      </c>
      <c r="B7589">
        <v>0.55259676718204498</v>
      </c>
    </row>
    <row r="7590" spans="1:12" x14ac:dyDescent="0.3">
      <c r="A7590" s="2">
        <v>42449.041666666664</v>
      </c>
      <c r="B7590">
        <v>0.52056059756195316</v>
      </c>
    </row>
    <row r="7591" spans="1:12" x14ac:dyDescent="0.3">
      <c r="A7591" s="2">
        <v>42449.052083333336</v>
      </c>
      <c r="B7591">
        <v>0.52056059756195316</v>
      </c>
    </row>
    <row r="7592" spans="1:12" x14ac:dyDescent="0.3">
      <c r="A7592" s="2">
        <v>42449.0625</v>
      </c>
      <c r="B7592">
        <v>0.55259676718204498</v>
      </c>
    </row>
    <row r="7593" spans="1:12" x14ac:dyDescent="0.3">
      <c r="A7593" s="2">
        <v>42449.072916666664</v>
      </c>
      <c r="B7593">
        <v>0.52056059756195316</v>
      </c>
    </row>
    <row r="7594" spans="1:12" x14ac:dyDescent="0.3">
      <c r="A7594" s="2">
        <v>42449.083333333336</v>
      </c>
      <c r="B7594">
        <v>0.52056059756195316</v>
      </c>
    </row>
    <row r="7595" spans="1:12" x14ac:dyDescent="0.3">
      <c r="A7595" s="2">
        <v>42449.09375</v>
      </c>
      <c r="B7595">
        <v>0.52056059756195316</v>
      </c>
    </row>
    <row r="7596" spans="1:12" x14ac:dyDescent="0.3">
      <c r="A7596" s="2">
        <v>42449.104166666664</v>
      </c>
      <c r="B7596">
        <v>0.55259676718204498</v>
      </c>
    </row>
    <row r="7597" spans="1:12" x14ac:dyDescent="0.3">
      <c r="A7597" s="2">
        <v>42449.114583333336</v>
      </c>
      <c r="B7597">
        <v>0.55259676718204498</v>
      </c>
    </row>
    <row r="7598" spans="1:12" x14ac:dyDescent="0.3">
      <c r="A7598" s="2">
        <v>42449.125</v>
      </c>
      <c r="B7598">
        <v>0.55259676718204498</v>
      </c>
    </row>
    <row r="7599" spans="1:12" x14ac:dyDescent="0.3">
      <c r="A7599" s="2">
        <v>42449.135416666664</v>
      </c>
      <c r="B7599">
        <v>0.55259676718204498</v>
      </c>
    </row>
    <row r="7600" spans="1:12" x14ac:dyDescent="0.3">
      <c r="A7600" s="2">
        <v>42449.145833333336</v>
      </c>
      <c r="B7600">
        <v>0.55259676718204498</v>
      </c>
    </row>
    <row r="7601" spans="1:2" x14ac:dyDescent="0.3">
      <c r="A7601" s="2">
        <v>42449.15625</v>
      </c>
      <c r="B7601">
        <v>0.55259676718204498</v>
      </c>
    </row>
    <row r="7602" spans="1:2" x14ac:dyDescent="0.3">
      <c r="A7602" s="2">
        <v>42449.166666666664</v>
      </c>
      <c r="B7602">
        <v>0.55259676718204498</v>
      </c>
    </row>
    <row r="7603" spans="1:2" x14ac:dyDescent="0.3">
      <c r="A7603" s="2">
        <v>42449.177083333336</v>
      </c>
      <c r="B7603">
        <v>0.55259676718204498</v>
      </c>
    </row>
    <row r="7604" spans="1:2" x14ac:dyDescent="0.3">
      <c r="A7604" s="2">
        <v>42449.1875</v>
      </c>
      <c r="B7604">
        <v>0.55259676718204498</v>
      </c>
    </row>
    <row r="7605" spans="1:2" x14ac:dyDescent="0.3">
      <c r="A7605" s="2">
        <v>42449.197916666664</v>
      </c>
      <c r="B7605">
        <v>0.55259676718204498</v>
      </c>
    </row>
    <row r="7606" spans="1:2" x14ac:dyDescent="0.3">
      <c r="A7606" s="2">
        <v>42449.208333333336</v>
      </c>
      <c r="B7606">
        <v>0.55259676718204498</v>
      </c>
    </row>
    <row r="7607" spans="1:2" x14ac:dyDescent="0.3">
      <c r="A7607" s="2">
        <v>42449.21875</v>
      </c>
      <c r="B7607">
        <v>0.55259676718204498</v>
      </c>
    </row>
    <row r="7608" spans="1:2" x14ac:dyDescent="0.3">
      <c r="A7608" s="2">
        <v>42449.229166666664</v>
      </c>
      <c r="B7608">
        <v>0.55259676718204498</v>
      </c>
    </row>
    <row r="7609" spans="1:2" x14ac:dyDescent="0.3">
      <c r="A7609" s="2">
        <v>42449.239583333336</v>
      </c>
      <c r="B7609">
        <v>0.55259676718204498</v>
      </c>
    </row>
    <row r="7610" spans="1:2" x14ac:dyDescent="0.3">
      <c r="A7610" s="2">
        <v>42449.25</v>
      </c>
      <c r="B7610">
        <v>0.55259676718204498</v>
      </c>
    </row>
    <row r="7611" spans="1:2" x14ac:dyDescent="0.3">
      <c r="A7611" s="2">
        <v>42449.260416666664</v>
      </c>
      <c r="B7611">
        <v>0.55259676718204498</v>
      </c>
    </row>
    <row r="7612" spans="1:2" x14ac:dyDescent="0.3">
      <c r="A7612" s="2">
        <v>42449.270833333336</v>
      </c>
      <c r="B7612">
        <v>0.55259676718204498</v>
      </c>
    </row>
    <row r="7613" spans="1:2" x14ac:dyDescent="0.3">
      <c r="A7613" s="2">
        <v>42449.28125</v>
      </c>
      <c r="B7613">
        <v>0.55259676718204498</v>
      </c>
    </row>
    <row r="7614" spans="1:2" x14ac:dyDescent="0.3">
      <c r="A7614" s="2">
        <v>42449.291666666664</v>
      </c>
      <c r="B7614">
        <v>0.55259676718204498</v>
      </c>
    </row>
    <row r="7615" spans="1:2" x14ac:dyDescent="0.3">
      <c r="A7615" s="2">
        <v>42449.302083333336</v>
      </c>
      <c r="B7615">
        <v>0.55259676718204498</v>
      </c>
    </row>
    <row r="7616" spans="1:2" x14ac:dyDescent="0.3">
      <c r="A7616" s="2">
        <v>42449.3125</v>
      </c>
      <c r="B7616">
        <v>0.55259676718204498</v>
      </c>
    </row>
    <row r="7617" spans="1:2" x14ac:dyDescent="0.3">
      <c r="A7617" s="2">
        <v>42449.322916666664</v>
      </c>
      <c r="B7617">
        <v>0.55259676718204498</v>
      </c>
    </row>
    <row r="7618" spans="1:2" x14ac:dyDescent="0.3">
      <c r="A7618" s="2">
        <v>42449.333333333336</v>
      </c>
      <c r="B7618">
        <v>0.55259676718204498</v>
      </c>
    </row>
    <row r="7619" spans="1:2" x14ac:dyDescent="0.3">
      <c r="A7619" s="2">
        <v>42449.34375</v>
      </c>
      <c r="B7619">
        <v>0.55259676718204498</v>
      </c>
    </row>
    <row r="7620" spans="1:2" x14ac:dyDescent="0.3">
      <c r="A7620" s="2">
        <v>42449.354166666664</v>
      </c>
      <c r="B7620">
        <v>0.55259676718204498</v>
      </c>
    </row>
    <row r="7621" spans="1:2" x14ac:dyDescent="0.3">
      <c r="A7621" s="2">
        <v>42449.364583333336</v>
      </c>
      <c r="B7621">
        <v>0.55259676718204498</v>
      </c>
    </row>
    <row r="7622" spans="1:2" x14ac:dyDescent="0.3">
      <c r="A7622" s="2">
        <v>42449.375</v>
      </c>
      <c r="B7622">
        <v>0.55259676718204498</v>
      </c>
    </row>
    <row r="7623" spans="1:2" x14ac:dyDescent="0.3">
      <c r="A7623" s="2">
        <v>42449.385416666664</v>
      </c>
      <c r="B7623">
        <v>0.55259676718204498</v>
      </c>
    </row>
    <row r="7624" spans="1:2" x14ac:dyDescent="0.3">
      <c r="A7624" s="2">
        <v>42449.395833333336</v>
      </c>
      <c r="B7624">
        <v>0.55259676718204498</v>
      </c>
    </row>
    <row r="7625" spans="1:2" x14ac:dyDescent="0.3">
      <c r="A7625" s="2">
        <v>42449.40625</v>
      </c>
      <c r="B7625">
        <v>0.55259676718204498</v>
      </c>
    </row>
    <row r="7626" spans="1:2" x14ac:dyDescent="0.3">
      <c r="A7626" s="2">
        <v>42449.416666666664</v>
      </c>
      <c r="B7626">
        <v>0.55259676718204498</v>
      </c>
    </row>
    <row r="7627" spans="1:2" x14ac:dyDescent="0.3">
      <c r="A7627" s="2">
        <v>42449.427083333336</v>
      </c>
      <c r="B7627">
        <v>0.55259676718204498</v>
      </c>
    </row>
    <row r="7628" spans="1:2" x14ac:dyDescent="0.3">
      <c r="A7628" s="2">
        <v>42449.4375</v>
      </c>
      <c r="B7628">
        <v>0.55259676718204498</v>
      </c>
    </row>
    <row r="7629" spans="1:2" x14ac:dyDescent="0.3">
      <c r="A7629" s="2">
        <v>42449.447916666664</v>
      </c>
      <c r="B7629">
        <v>0.55259676718204498</v>
      </c>
    </row>
    <row r="7630" spans="1:2" x14ac:dyDescent="0.3">
      <c r="A7630" s="2">
        <v>42449.458333333336</v>
      </c>
      <c r="B7630">
        <v>0.55259676718204498</v>
      </c>
    </row>
    <row r="7631" spans="1:2" x14ac:dyDescent="0.3">
      <c r="A7631" s="2">
        <v>42449.46875</v>
      </c>
      <c r="B7631">
        <v>0.55259676718204498</v>
      </c>
    </row>
    <row r="7632" spans="1:2" x14ac:dyDescent="0.3">
      <c r="A7632" s="2">
        <v>42449.479166666664</v>
      </c>
      <c r="B7632">
        <v>0.52056059756195316</v>
      </c>
    </row>
    <row r="7633" spans="1:2" x14ac:dyDescent="0.3">
      <c r="A7633" s="2">
        <v>42449.489583333336</v>
      </c>
      <c r="B7633">
        <v>0.52056059756195316</v>
      </c>
    </row>
    <row r="7634" spans="1:2" x14ac:dyDescent="0.3">
      <c r="A7634" s="2">
        <v>42449.5</v>
      </c>
      <c r="B7634">
        <v>0.52056059756195316</v>
      </c>
    </row>
    <row r="7635" spans="1:2" x14ac:dyDescent="0.3">
      <c r="A7635" s="2">
        <v>42449.510416666664</v>
      </c>
      <c r="B7635">
        <v>0.52056059756195316</v>
      </c>
    </row>
    <row r="7636" spans="1:2" x14ac:dyDescent="0.3">
      <c r="A7636" s="2">
        <v>42449.520833333336</v>
      </c>
      <c r="B7636">
        <v>0.52056059756195316</v>
      </c>
    </row>
    <row r="7637" spans="1:2" x14ac:dyDescent="0.3">
      <c r="A7637" s="2">
        <v>42449.53125</v>
      </c>
      <c r="B7637">
        <v>0.52056059756195316</v>
      </c>
    </row>
    <row r="7638" spans="1:2" x14ac:dyDescent="0.3">
      <c r="A7638" s="2">
        <v>42449.541666666664</v>
      </c>
      <c r="B7638">
        <v>0.52056059756195316</v>
      </c>
    </row>
    <row r="7639" spans="1:2" x14ac:dyDescent="0.3">
      <c r="A7639" s="2">
        <v>42449.552083333336</v>
      </c>
      <c r="B7639">
        <v>0.52056059756195316</v>
      </c>
    </row>
    <row r="7640" spans="1:2" x14ac:dyDescent="0.3">
      <c r="A7640" s="2">
        <v>42449.5625</v>
      </c>
      <c r="B7640">
        <v>0.52056059756195316</v>
      </c>
    </row>
    <row r="7641" spans="1:2" x14ac:dyDescent="0.3">
      <c r="A7641" s="2">
        <v>42449.572916666664</v>
      </c>
      <c r="B7641">
        <v>0.52056059756195316</v>
      </c>
    </row>
    <row r="7642" spans="1:2" x14ac:dyDescent="0.3">
      <c r="A7642" s="2">
        <v>42449.583333333336</v>
      </c>
      <c r="B7642">
        <v>0.52056059756195316</v>
      </c>
    </row>
    <row r="7643" spans="1:2" x14ac:dyDescent="0.3">
      <c r="A7643" s="2">
        <v>42449.59375</v>
      </c>
      <c r="B7643">
        <v>0.48953341586217614</v>
      </c>
    </row>
    <row r="7644" spans="1:2" x14ac:dyDescent="0.3">
      <c r="A7644" s="2">
        <v>42449.604166666664</v>
      </c>
      <c r="B7644">
        <v>0.48953341586217614</v>
      </c>
    </row>
    <row r="7645" spans="1:2" x14ac:dyDescent="0.3">
      <c r="A7645" s="2">
        <v>42449.614583333336</v>
      </c>
      <c r="B7645">
        <v>0.52056059756195316</v>
      </c>
    </row>
    <row r="7646" spans="1:2" x14ac:dyDescent="0.3">
      <c r="A7646" s="2">
        <v>42449.625</v>
      </c>
      <c r="B7646">
        <v>0.48953341586217614</v>
      </c>
    </row>
    <row r="7647" spans="1:2" x14ac:dyDescent="0.3">
      <c r="A7647" s="2">
        <v>42449.635416666664</v>
      </c>
      <c r="B7647">
        <v>0.48953341586217614</v>
      </c>
    </row>
    <row r="7648" spans="1:2" x14ac:dyDescent="0.3">
      <c r="A7648" s="2">
        <v>42449.645833333336</v>
      </c>
      <c r="B7648">
        <v>0.48953341586217614</v>
      </c>
    </row>
    <row r="7649" spans="1:2" x14ac:dyDescent="0.3">
      <c r="A7649" s="2">
        <v>42449.65625</v>
      </c>
      <c r="B7649">
        <v>0.52056059756195316</v>
      </c>
    </row>
    <row r="7650" spans="1:2" x14ac:dyDescent="0.3">
      <c r="A7650" s="2">
        <v>42449.666666666664</v>
      </c>
      <c r="B7650">
        <v>0.48953341586217614</v>
      </c>
    </row>
    <row r="7651" spans="1:2" x14ac:dyDescent="0.3">
      <c r="A7651" s="2">
        <v>42449.677083333336</v>
      </c>
      <c r="B7651">
        <v>0.45951171797980012</v>
      </c>
    </row>
    <row r="7652" spans="1:2" x14ac:dyDescent="0.3">
      <c r="A7652" s="2">
        <v>42449.6875</v>
      </c>
      <c r="B7652">
        <v>0.48953341586217614</v>
      </c>
    </row>
    <row r="7653" spans="1:2" x14ac:dyDescent="0.3">
      <c r="A7653" s="2">
        <v>42449.697916666664</v>
      </c>
      <c r="B7653">
        <v>0.48953341586217614</v>
      </c>
    </row>
    <row r="7654" spans="1:2" x14ac:dyDescent="0.3">
      <c r="A7654" s="2">
        <v>42449.708333333336</v>
      </c>
      <c r="B7654">
        <v>0.48953341586217614</v>
      </c>
    </row>
    <row r="7655" spans="1:2" x14ac:dyDescent="0.3">
      <c r="A7655" s="2">
        <v>42449.71875</v>
      </c>
      <c r="B7655">
        <v>0.48953341586217614</v>
      </c>
    </row>
    <row r="7656" spans="1:2" x14ac:dyDescent="0.3">
      <c r="A7656" s="2">
        <v>42449.729166666664</v>
      </c>
      <c r="B7656">
        <v>0.48953341586217614</v>
      </c>
    </row>
    <row r="7657" spans="1:2" x14ac:dyDescent="0.3">
      <c r="A7657" s="2">
        <v>42449.739583333336</v>
      </c>
      <c r="B7657">
        <v>0.48953341586217614</v>
      </c>
    </row>
    <row r="7658" spans="1:2" x14ac:dyDescent="0.3">
      <c r="A7658" s="2">
        <v>42449.75</v>
      </c>
      <c r="B7658">
        <v>0.48953341586217614</v>
      </c>
    </row>
    <row r="7659" spans="1:2" x14ac:dyDescent="0.3">
      <c r="A7659" s="2">
        <v>42449.760416666664</v>
      </c>
      <c r="B7659">
        <v>0.45951171797980012</v>
      </c>
    </row>
    <row r="7660" spans="1:2" x14ac:dyDescent="0.3">
      <c r="A7660" s="2">
        <v>42449.770833333336</v>
      </c>
      <c r="B7660">
        <v>0.48953341586217614</v>
      </c>
    </row>
    <row r="7661" spans="1:2" x14ac:dyDescent="0.3">
      <c r="A7661" s="2">
        <v>42449.78125</v>
      </c>
      <c r="B7661">
        <v>0.48953341586217614</v>
      </c>
    </row>
    <row r="7662" spans="1:2" x14ac:dyDescent="0.3">
      <c r="A7662" s="2">
        <v>42449.791666666664</v>
      </c>
      <c r="B7662">
        <v>0.48953341586217614</v>
      </c>
    </row>
    <row r="7663" spans="1:2" x14ac:dyDescent="0.3">
      <c r="A7663" s="2">
        <v>42449.802083333336</v>
      </c>
      <c r="B7663">
        <v>0.48953341586217614</v>
      </c>
    </row>
    <row r="7664" spans="1:2" x14ac:dyDescent="0.3">
      <c r="A7664" s="2">
        <v>42449.8125</v>
      </c>
      <c r="B7664">
        <v>0.48953341586217614</v>
      </c>
    </row>
    <row r="7665" spans="1:2" x14ac:dyDescent="0.3">
      <c r="A7665" s="2">
        <v>42449.822916666664</v>
      </c>
      <c r="B7665">
        <v>0.45951171797980012</v>
      </c>
    </row>
    <row r="7666" spans="1:2" x14ac:dyDescent="0.3">
      <c r="A7666" s="2">
        <v>42449.833333333336</v>
      </c>
      <c r="B7666">
        <v>0.48953341586217614</v>
      </c>
    </row>
    <row r="7667" spans="1:2" x14ac:dyDescent="0.3">
      <c r="A7667" s="2">
        <v>42449.84375</v>
      </c>
      <c r="B7667">
        <v>0.48953341586217614</v>
      </c>
    </row>
    <row r="7668" spans="1:2" x14ac:dyDescent="0.3">
      <c r="A7668" s="2">
        <v>42449.854166666664</v>
      </c>
      <c r="B7668">
        <v>0.48953341586217614</v>
      </c>
    </row>
    <row r="7669" spans="1:2" x14ac:dyDescent="0.3">
      <c r="A7669" s="2">
        <v>42449.864583333336</v>
      </c>
      <c r="B7669">
        <v>0.48953341586217614</v>
      </c>
    </row>
    <row r="7670" spans="1:2" x14ac:dyDescent="0.3">
      <c r="A7670" s="2">
        <v>42449.875</v>
      </c>
      <c r="B7670">
        <v>0.45951171797980012</v>
      </c>
    </row>
    <row r="7671" spans="1:2" x14ac:dyDescent="0.3">
      <c r="A7671" s="2">
        <v>42449.885416666664</v>
      </c>
      <c r="B7671">
        <v>0.45951171797980012</v>
      </c>
    </row>
    <row r="7672" spans="1:2" x14ac:dyDescent="0.3">
      <c r="A7672" s="2">
        <v>42449.895833333336</v>
      </c>
      <c r="B7672">
        <v>0.48953341586217614</v>
      </c>
    </row>
    <row r="7673" spans="1:2" x14ac:dyDescent="0.3">
      <c r="A7673" s="2">
        <v>42449.90625</v>
      </c>
      <c r="B7673">
        <v>0.48953341586217614</v>
      </c>
    </row>
    <row r="7674" spans="1:2" x14ac:dyDescent="0.3">
      <c r="A7674" s="2">
        <v>42449.916666666664</v>
      </c>
      <c r="B7674">
        <v>0.48953341586217614</v>
      </c>
    </row>
    <row r="7675" spans="1:2" x14ac:dyDescent="0.3">
      <c r="A7675" s="2">
        <v>42449.927083333336</v>
      </c>
      <c r="B7675">
        <v>0.48953341586217614</v>
      </c>
    </row>
    <row r="7676" spans="1:2" x14ac:dyDescent="0.3">
      <c r="A7676" s="2">
        <v>42449.9375</v>
      </c>
      <c r="B7676">
        <v>0.48953341586217614</v>
      </c>
    </row>
    <row r="7677" spans="1:2" x14ac:dyDescent="0.3">
      <c r="A7677" s="2">
        <v>42449.947916666664</v>
      </c>
      <c r="B7677">
        <v>0.48953341586217614</v>
      </c>
    </row>
    <row r="7678" spans="1:2" x14ac:dyDescent="0.3">
      <c r="A7678" s="2">
        <v>42449.958333333336</v>
      </c>
      <c r="B7678">
        <v>0.48953341586217614</v>
      </c>
    </row>
    <row r="7679" spans="1:2" x14ac:dyDescent="0.3">
      <c r="A7679" s="2">
        <v>42449.96875</v>
      </c>
      <c r="B7679">
        <v>0.48953341586217614</v>
      </c>
    </row>
    <row r="7680" spans="1:2" x14ac:dyDescent="0.3">
      <c r="A7680" s="2">
        <v>42449.979166666664</v>
      </c>
      <c r="B7680">
        <v>0.48953341586217614</v>
      </c>
    </row>
    <row r="7681" spans="1:12" x14ac:dyDescent="0.3">
      <c r="A7681" s="2">
        <v>42449.989583333336</v>
      </c>
      <c r="B7681">
        <v>0.48953341586217614</v>
      </c>
    </row>
    <row r="7682" spans="1:12" x14ac:dyDescent="0.3">
      <c r="A7682" s="2">
        <v>42450</v>
      </c>
      <c r="B7682">
        <v>0.48953341586217614</v>
      </c>
      <c r="C7682">
        <f>VLOOKUP(A7682,'2016농도'!$A$6:$L$372,3,FALSE)</f>
        <v>0</v>
      </c>
      <c r="D7682">
        <f>VLOOKUP(A7682,'2016농도'!$A$6:$L$372,6,FALSE)</f>
        <v>4.1899999999999986</v>
      </c>
      <c r="E7682">
        <f>VLOOKUP(A7682,'2016농도'!$A$6:$L$372,7,FALSE)</f>
        <v>4.9100000000000028</v>
      </c>
      <c r="F7682">
        <f>VLOOKUP(A7682,'2016농도'!$A$6:$L$372,8,FALSE)</f>
        <v>3.6249999999999987</v>
      </c>
      <c r="G7682">
        <f>VLOOKUP(A7682,'2016농도'!$A$6:$L$372,9,FALSE)</f>
        <v>7.9700000000000077</v>
      </c>
      <c r="H7682">
        <f>VLOOKUP(A7682,'2016농도'!$A$6:$L$372,10,FALSE)</f>
        <v>2.6573999999999978</v>
      </c>
      <c r="I7682">
        <f>VLOOKUP(A7682,'2016농도'!$A$6:$L$372,11,FALSE)</f>
        <v>8.9250000000000024E-2</v>
      </c>
      <c r="J7682">
        <f>VLOOKUP(A7682,'2016농도'!$A$6:$L$372,12,FALSE)</f>
        <v>24.566436170212761</v>
      </c>
      <c r="L7682" s="5">
        <f t="shared" ref="L7682" si="79">AVERAGE(B7682:B7777)</f>
        <v>0.55083436953380061</v>
      </c>
    </row>
    <row r="7683" spans="1:12" x14ac:dyDescent="0.3">
      <c r="A7683" s="2">
        <v>42450.010416666664</v>
      </c>
      <c r="B7683">
        <v>0.48953341586217614</v>
      </c>
    </row>
    <row r="7684" spans="1:12" x14ac:dyDescent="0.3">
      <c r="A7684" s="2">
        <v>42450.020833333336</v>
      </c>
      <c r="B7684">
        <v>0.48953341586217614</v>
      </c>
    </row>
    <row r="7685" spans="1:12" x14ac:dyDescent="0.3">
      <c r="A7685" s="2">
        <v>42450.03125</v>
      </c>
      <c r="B7685">
        <v>0.48953341586217614</v>
      </c>
    </row>
    <row r="7686" spans="1:12" x14ac:dyDescent="0.3">
      <c r="A7686" s="2">
        <v>42450.041666666664</v>
      </c>
      <c r="B7686">
        <v>0.48953341586217614</v>
      </c>
    </row>
    <row r="7687" spans="1:12" x14ac:dyDescent="0.3">
      <c r="A7687" s="2">
        <v>42450.052083333336</v>
      </c>
      <c r="B7687">
        <v>0.48953341586217614</v>
      </c>
    </row>
    <row r="7688" spans="1:12" x14ac:dyDescent="0.3">
      <c r="A7688" s="2">
        <v>42450.0625</v>
      </c>
      <c r="B7688">
        <v>0.52056059756195316</v>
      </c>
    </row>
    <row r="7689" spans="1:12" x14ac:dyDescent="0.3">
      <c r="A7689" s="2">
        <v>42450.072916666664</v>
      </c>
      <c r="B7689">
        <v>0.52056059756195316</v>
      </c>
    </row>
    <row r="7690" spans="1:12" x14ac:dyDescent="0.3">
      <c r="A7690" s="2">
        <v>42450.083333333336</v>
      </c>
      <c r="B7690">
        <v>0.48953341586217614</v>
      </c>
    </row>
    <row r="7691" spans="1:12" x14ac:dyDescent="0.3">
      <c r="A7691" s="2">
        <v>42450.09375</v>
      </c>
      <c r="B7691">
        <v>0.52056059756195316</v>
      </c>
    </row>
    <row r="7692" spans="1:12" x14ac:dyDescent="0.3">
      <c r="A7692" s="2">
        <v>42450.104166666664</v>
      </c>
      <c r="B7692">
        <v>0.48953341586217614</v>
      </c>
    </row>
    <row r="7693" spans="1:12" x14ac:dyDescent="0.3">
      <c r="A7693" s="2">
        <v>42450.114583333336</v>
      </c>
      <c r="B7693">
        <v>0.48953341586217614</v>
      </c>
    </row>
    <row r="7694" spans="1:12" x14ac:dyDescent="0.3">
      <c r="A7694" s="2">
        <v>42450.125</v>
      </c>
      <c r="B7694">
        <v>0.52056059756195316</v>
      </c>
    </row>
    <row r="7695" spans="1:12" x14ac:dyDescent="0.3">
      <c r="A7695" s="2">
        <v>42450.135416666664</v>
      </c>
      <c r="B7695">
        <v>0.52056059756195316</v>
      </c>
    </row>
    <row r="7696" spans="1:12" x14ac:dyDescent="0.3">
      <c r="A7696" s="2">
        <v>42450.145833333336</v>
      </c>
      <c r="B7696">
        <v>0.52056059756195316</v>
      </c>
    </row>
    <row r="7697" spans="1:2" x14ac:dyDescent="0.3">
      <c r="A7697" s="2">
        <v>42450.15625</v>
      </c>
      <c r="B7697">
        <v>0.52056059756195316</v>
      </c>
    </row>
    <row r="7698" spans="1:2" x14ac:dyDescent="0.3">
      <c r="A7698" s="2">
        <v>42450.166666666664</v>
      </c>
      <c r="B7698">
        <v>0.52056059756195316</v>
      </c>
    </row>
    <row r="7699" spans="1:2" x14ac:dyDescent="0.3">
      <c r="A7699" s="2">
        <v>42450.177083333336</v>
      </c>
      <c r="B7699">
        <v>0.52056059756195316</v>
      </c>
    </row>
    <row r="7700" spans="1:2" x14ac:dyDescent="0.3">
      <c r="A7700" s="2">
        <v>42450.1875</v>
      </c>
      <c r="B7700">
        <v>0.52056059756195316</v>
      </c>
    </row>
    <row r="7701" spans="1:2" x14ac:dyDescent="0.3">
      <c r="A7701" s="2">
        <v>42450.197916666664</v>
      </c>
      <c r="B7701">
        <v>0.52056059756195316</v>
      </c>
    </row>
    <row r="7702" spans="1:2" x14ac:dyDescent="0.3">
      <c r="A7702" s="2">
        <v>42450.208333333336</v>
      </c>
      <c r="B7702">
        <v>0.52056059756195316</v>
      </c>
    </row>
    <row r="7703" spans="1:2" x14ac:dyDescent="0.3">
      <c r="A7703" s="2">
        <v>42450.21875</v>
      </c>
      <c r="B7703">
        <v>0.52056059756195316</v>
      </c>
    </row>
    <row r="7704" spans="1:2" x14ac:dyDescent="0.3">
      <c r="A7704" s="2">
        <v>42450.229166666664</v>
      </c>
      <c r="B7704">
        <v>0.52056059756195316</v>
      </c>
    </row>
    <row r="7705" spans="1:2" x14ac:dyDescent="0.3">
      <c r="A7705" s="2">
        <v>42450.239583333336</v>
      </c>
      <c r="B7705">
        <v>0.52056059756195316</v>
      </c>
    </row>
    <row r="7706" spans="1:2" x14ac:dyDescent="0.3">
      <c r="A7706" s="2">
        <v>42450.25</v>
      </c>
      <c r="B7706">
        <v>0.52056059756195316</v>
      </c>
    </row>
    <row r="7707" spans="1:2" x14ac:dyDescent="0.3">
      <c r="A7707" s="2">
        <v>42450.260416666664</v>
      </c>
      <c r="B7707">
        <v>0.52056059756195316</v>
      </c>
    </row>
    <row r="7708" spans="1:2" x14ac:dyDescent="0.3">
      <c r="A7708" s="2">
        <v>42450.270833333336</v>
      </c>
      <c r="B7708">
        <v>0.52056059756195316</v>
      </c>
    </row>
    <row r="7709" spans="1:2" x14ac:dyDescent="0.3">
      <c r="A7709" s="2">
        <v>42450.28125</v>
      </c>
      <c r="B7709">
        <v>0.55259676718204498</v>
      </c>
    </row>
    <row r="7710" spans="1:2" x14ac:dyDescent="0.3">
      <c r="A7710" s="2">
        <v>42450.291666666664</v>
      </c>
      <c r="B7710">
        <v>0.52056059756195316</v>
      </c>
    </row>
    <row r="7711" spans="1:2" x14ac:dyDescent="0.3">
      <c r="A7711" s="2">
        <v>42450.302083333336</v>
      </c>
      <c r="B7711">
        <v>0.52056059756195316</v>
      </c>
    </row>
    <row r="7712" spans="1:2" x14ac:dyDescent="0.3">
      <c r="A7712" s="2">
        <v>42450.3125</v>
      </c>
      <c r="B7712">
        <v>0.55259676718204498</v>
      </c>
    </row>
    <row r="7713" spans="1:2" x14ac:dyDescent="0.3">
      <c r="A7713" s="2">
        <v>42450.322916666664</v>
      </c>
      <c r="B7713">
        <v>0.55259676718204498</v>
      </c>
    </row>
    <row r="7714" spans="1:2" x14ac:dyDescent="0.3">
      <c r="A7714" s="2">
        <v>42450.333333333336</v>
      </c>
      <c r="B7714">
        <v>0.55259676718204498</v>
      </c>
    </row>
    <row r="7715" spans="1:2" x14ac:dyDescent="0.3">
      <c r="A7715" s="2">
        <v>42450.34375</v>
      </c>
      <c r="B7715">
        <v>0.55259676718204498</v>
      </c>
    </row>
    <row r="7716" spans="1:2" x14ac:dyDescent="0.3">
      <c r="A7716" s="2">
        <v>42450.354166666664</v>
      </c>
      <c r="B7716">
        <v>0.55259676718204498</v>
      </c>
    </row>
    <row r="7717" spans="1:2" x14ac:dyDescent="0.3">
      <c r="A7717" s="2">
        <v>42450.364583333336</v>
      </c>
      <c r="B7717">
        <v>0.55259676718204498</v>
      </c>
    </row>
    <row r="7718" spans="1:2" x14ac:dyDescent="0.3">
      <c r="A7718" s="2">
        <v>42450.375</v>
      </c>
      <c r="B7718">
        <v>0.55259676718204498</v>
      </c>
    </row>
    <row r="7719" spans="1:2" x14ac:dyDescent="0.3">
      <c r="A7719" s="2">
        <v>42450.385416666664</v>
      </c>
      <c r="B7719">
        <v>0.55259676718204498</v>
      </c>
    </row>
    <row r="7720" spans="1:2" x14ac:dyDescent="0.3">
      <c r="A7720" s="2">
        <v>42450.395833333336</v>
      </c>
      <c r="B7720">
        <v>0.55259676718204498</v>
      </c>
    </row>
    <row r="7721" spans="1:2" x14ac:dyDescent="0.3">
      <c r="A7721" s="2">
        <v>42450.40625</v>
      </c>
      <c r="B7721">
        <v>0.55259676718204498</v>
      </c>
    </row>
    <row r="7722" spans="1:2" x14ac:dyDescent="0.3">
      <c r="A7722" s="2">
        <v>42450.416666666664</v>
      </c>
      <c r="B7722">
        <v>0.55259676718204498</v>
      </c>
    </row>
    <row r="7723" spans="1:2" x14ac:dyDescent="0.3">
      <c r="A7723" s="2">
        <v>42450.427083333336</v>
      </c>
      <c r="B7723">
        <v>0.55259676718204498</v>
      </c>
    </row>
    <row r="7724" spans="1:2" x14ac:dyDescent="0.3">
      <c r="A7724" s="2">
        <v>42450.4375</v>
      </c>
      <c r="B7724">
        <v>0.55259676718204498</v>
      </c>
    </row>
    <row r="7725" spans="1:2" x14ac:dyDescent="0.3">
      <c r="A7725" s="2">
        <v>42450.447916666664</v>
      </c>
      <c r="B7725">
        <v>0.55259676718204498</v>
      </c>
    </row>
    <row r="7726" spans="1:2" x14ac:dyDescent="0.3">
      <c r="A7726" s="2">
        <v>42450.458333333336</v>
      </c>
      <c r="B7726">
        <v>0.55259676718204498</v>
      </c>
    </row>
    <row r="7727" spans="1:2" x14ac:dyDescent="0.3">
      <c r="A7727" s="2">
        <v>42450.46875</v>
      </c>
      <c r="B7727">
        <v>0.52056059756195316</v>
      </c>
    </row>
    <row r="7728" spans="1:2" x14ac:dyDescent="0.3">
      <c r="A7728" s="2">
        <v>42450.479166666664</v>
      </c>
      <c r="B7728">
        <v>0.52056059756195316</v>
      </c>
    </row>
    <row r="7729" spans="1:2" x14ac:dyDescent="0.3">
      <c r="A7729" s="2">
        <v>42450.489583333336</v>
      </c>
      <c r="B7729">
        <v>0.52056059756195316</v>
      </c>
    </row>
    <row r="7730" spans="1:2" x14ac:dyDescent="0.3">
      <c r="A7730" s="2">
        <v>42450.5</v>
      </c>
      <c r="B7730">
        <v>0.55259676718204498</v>
      </c>
    </row>
    <row r="7731" spans="1:2" x14ac:dyDescent="0.3">
      <c r="A7731" s="2">
        <v>42450.510416666664</v>
      </c>
      <c r="B7731">
        <v>0.52056059756195316</v>
      </c>
    </row>
    <row r="7732" spans="1:2" x14ac:dyDescent="0.3">
      <c r="A7732" s="2">
        <v>42450.520833333336</v>
      </c>
      <c r="B7732">
        <v>0.52056059756195316</v>
      </c>
    </row>
    <row r="7733" spans="1:2" x14ac:dyDescent="0.3">
      <c r="A7733" s="2">
        <v>42450.53125</v>
      </c>
      <c r="B7733">
        <v>0.52056059756195316</v>
      </c>
    </row>
    <row r="7734" spans="1:2" x14ac:dyDescent="0.3">
      <c r="A7734" s="2">
        <v>42450.541666666664</v>
      </c>
      <c r="B7734">
        <v>0.52056059756195316</v>
      </c>
    </row>
    <row r="7735" spans="1:2" x14ac:dyDescent="0.3">
      <c r="A7735" s="2">
        <v>42450.552083333336</v>
      </c>
      <c r="B7735">
        <v>0.52056059756195316</v>
      </c>
    </row>
    <row r="7736" spans="1:2" x14ac:dyDescent="0.3">
      <c r="A7736" s="2">
        <v>42450.5625</v>
      </c>
      <c r="B7736">
        <v>0.52056059756195316</v>
      </c>
    </row>
    <row r="7737" spans="1:2" x14ac:dyDescent="0.3">
      <c r="A7737" s="2">
        <v>42450.572916666664</v>
      </c>
      <c r="B7737">
        <v>0.52056059756195316</v>
      </c>
    </row>
    <row r="7738" spans="1:2" x14ac:dyDescent="0.3">
      <c r="A7738" s="2">
        <v>42450.583333333336</v>
      </c>
      <c r="B7738">
        <v>0.52056059756195316</v>
      </c>
    </row>
    <row r="7739" spans="1:2" x14ac:dyDescent="0.3">
      <c r="A7739" s="2">
        <v>42450.59375</v>
      </c>
      <c r="B7739">
        <v>0.52056059756195316</v>
      </c>
    </row>
    <row r="7740" spans="1:2" x14ac:dyDescent="0.3">
      <c r="A7740" s="2">
        <v>42450.604166666664</v>
      </c>
      <c r="B7740">
        <v>0.52056059756195316</v>
      </c>
    </row>
    <row r="7741" spans="1:2" x14ac:dyDescent="0.3">
      <c r="A7741" s="2">
        <v>42450.614583333336</v>
      </c>
      <c r="B7741">
        <v>0.48953341586217614</v>
      </c>
    </row>
    <row r="7742" spans="1:2" x14ac:dyDescent="0.3">
      <c r="A7742" s="2">
        <v>42450.625</v>
      </c>
      <c r="B7742">
        <v>0.48953341586217614</v>
      </c>
    </row>
    <row r="7743" spans="1:2" x14ac:dyDescent="0.3">
      <c r="A7743" s="2">
        <v>42450.635416666664</v>
      </c>
      <c r="B7743">
        <v>0.48953341586217614</v>
      </c>
    </row>
    <row r="7744" spans="1:2" x14ac:dyDescent="0.3">
      <c r="A7744" s="2">
        <v>42450.645833333336</v>
      </c>
      <c r="B7744">
        <v>0.52056059756195316</v>
      </c>
    </row>
    <row r="7745" spans="1:2" x14ac:dyDescent="0.3">
      <c r="A7745" s="2">
        <v>42450.65625</v>
      </c>
      <c r="B7745">
        <v>0.52056059756195316</v>
      </c>
    </row>
    <row r="7746" spans="1:2" x14ac:dyDescent="0.3">
      <c r="A7746" s="2">
        <v>42450.666666666664</v>
      </c>
      <c r="B7746">
        <v>0.52056059756195316</v>
      </c>
    </row>
    <row r="7747" spans="1:2" x14ac:dyDescent="0.3">
      <c r="A7747" s="2">
        <v>42450.677083333336</v>
      </c>
      <c r="B7747">
        <v>0.55259676718204498</v>
      </c>
    </row>
    <row r="7748" spans="1:2" x14ac:dyDescent="0.3">
      <c r="A7748" s="2">
        <v>42450.6875</v>
      </c>
      <c r="B7748">
        <v>0.58564534178171379</v>
      </c>
    </row>
    <row r="7749" spans="1:2" x14ac:dyDescent="0.3">
      <c r="A7749" s="2">
        <v>42450.697916666664</v>
      </c>
      <c r="B7749">
        <v>0.58564534178171379</v>
      </c>
    </row>
    <row r="7750" spans="1:2" x14ac:dyDescent="0.3">
      <c r="A7750" s="2">
        <v>42450.708333333336</v>
      </c>
      <c r="B7750">
        <v>0.58564534178171379</v>
      </c>
    </row>
    <row r="7751" spans="1:2" x14ac:dyDescent="0.3">
      <c r="A7751" s="2">
        <v>42450.71875</v>
      </c>
      <c r="B7751">
        <v>0.58564534178171379</v>
      </c>
    </row>
    <row r="7752" spans="1:2" x14ac:dyDescent="0.3">
      <c r="A7752" s="2">
        <v>42450.729166666664</v>
      </c>
      <c r="B7752">
        <v>0.58564534178171379</v>
      </c>
    </row>
    <row r="7753" spans="1:2" x14ac:dyDescent="0.3">
      <c r="A7753" s="2">
        <v>42450.739583333336</v>
      </c>
      <c r="B7753">
        <v>0.58564534178171379</v>
      </c>
    </row>
    <row r="7754" spans="1:2" x14ac:dyDescent="0.3">
      <c r="A7754" s="2">
        <v>42450.75</v>
      </c>
      <c r="B7754">
        <v>0.58564534178171379</v>
      </c>
    </row>
    <row r="7755" spans="1:2" x14ac:dyDescent="0.3">
      <c r="A7755" s="2">
        <v>42450.760416666664</v>
      </c>
      <c r="B7755">
        <v>0.61970965586990168</v>
      </c>
    </row>
    <row r="7756" spans="1:2" x14ac:dyDescent="0.3">
      <c r="A7756" s="2">
        <v>42450.770833333336</v>
      </c>
      <c r="B7756">
        <v>0.58564534178171379</v>
      </c>
    </row>
    <row r="7757" spans="1:2" x14ac:dyDescent="0.3">
      <c r="A7757" s="2">
        <v>42450.78125</v>
      </c>
      <c r="B7757">
        <v>0.61970965586990168</v>
      </c>
    </row>
    <row r="7758" spans="1:2" x14ac:dyDescent="0.3">
      <c r="A7758" s="2">
        <v>42450.791666666664</v>
      </c>
      <c r="B7758">
        <v>0.61970965586990168</v>
      </c>
    </row>
    <row r="7759" spans="1:2" x14ac:dyDescent="0.3">
      <c r="A7759" s="2">
        <v>42450.802083333336</v>
      </c>
      <c r="B7759">
        <v>0.61970965586990168</v>
      </c>
    </row>
    <row r="7760" spans="1:2" x14ac:dyDescent="0.3">
      <c r="A7760" s="2">
        <v>42450.8125</v>
      </c>
      <c r="B7760">
        <v>0.61970965586990168</v>
      </c>
    </row>
    <row r="7761" spans="1:2" x14ac:dyDescent="0.3">
      <c r="A7761" s="2">
        <v>42450.822916666664</v>
      </c>
      <c r="B7761">
        <v>0.61970965586990168</v>
      </c>
    </row>
    <row r="7762" spans="1:2" x14ac:dyDescent="0.3">
      <c r="A7762" s="2">
        <v>42450.833333333336</v>
      </c>
      <c r="B7762">
        <v>0.61970965586990168</v>
      </c>
    </row>
    <row r="7763" spans="1:2" x14ac:dyDescent="0.3">
      <c r="A7763" s="2">
        <v>42450.84375</v>
      </c>
      <c r="B7763">
        <v>0.61970965586990168</v>
      </c>
    </row>
    <row r="7764" spans="1:2" x14ac:dyDescent="0.3">
      <c r="A7764" s="2">
        <v>42450.854166666664</v>
      </c>
      <c r="B7764">
        <v>0.61970965586990168</v>
      </c>
    </row>
    <row r="7765" spans="1:2" x14ac:dyDescent="0.3">
      <c r="A7765" s="2">
        <v>42450.864583333336</v>
      </c>
      <c r="B7765">
        <v>0.61970965586990168</v>
      </c>
    </row>
    <row r="7766" spans="1:2" x14ac:dyDescent="0.3">
      <c r="A7766" s="2">
        <v>42450.875</v>
      </c>
      <c r="B7766">
        <v>0.61970965586990168</v>
      </c>
    </row>
    <row r="7767" spans="1:2" x14ac:dyDescent="0.3">
      <c r="A7767" s="2">
        <v>42450.885416666664</v>
      </c>
      <c r="B7767">
        <v>0.61970965586990168</v>
      </c>
    </row>
    <row r="7768" spans="1:2" x14ac:dyDescent="0.3">
      <c r="A7768" s="2">
        <v>42450.895833333336</v>
      </c>
      <c r="B7768">
        <v>0.61970965586990168</v>
      </c>
    </row>
    <row r="7769" spans="1:2" x14ac:dyDescent="0.3">
      <c r="A7769" s="2">
        <v>42450.90625</v>
      </c>
      <c r="B7769">
        <v>0.61970965586990168</v>
      </c>
    </row>
    <row r="7770" spans="1:2" x14ac:dyDescent="0.3">
      <c r="A7770" s="2">
        <v>42450.916666666664</v>
      </c>
      <c r="B7770">
        <v>0.61970965586990168</v>
      </c>
    </row>
    <row r="7771" spans="1:2" x14ac:dyDescent="0.3">
      <c r="A7771" s="2">
        <v>42450.927083333336</v>
      </c>
      <c r="B7771">
        <v>0.61970965586990168</v>
      </c>
    </row>
    <row r="7772" spans="1:2" x14ac:dyDescent="0.3">
      <c r="A7772" s="2">
        <v>42450.9375</v>
      </c>
      <c r="B7772">
        <v>0.61970965586990168</v>
      </c>
    </row>
    <row r="7773" spans="1:2" x14ac:dyDescent="0.3">
      <c r="A7773" s="2">
        <v>42450.947916666664</v>
      </c>
      <c r="B7773">
        <v>0.61970965586990168</v>
      </c>
    </row>
    <row r="7774" spans="1:2" x14ac:dyDescent="0.3">
      <c r="A7774" s="2">
        <v>42450.958333333336</v>
      </c>
      <c r="B7774">
        <v>0.61970965586990168</v>
      </c>
    </row>
    <row r="7775" spans="1:2" x14ac:dyDescent="0.3">
      <c r="A7775" s="2">
        <v>42450.96875</v>
      </c>
      <c r="B7775">
        <v>0.61970965586990168</v>
      </c>
    </row>
    <row r="7776" spans="1:2" x14ac:dyDescent="0.3">
      <c r="A7776" s="2">
        <v>42450.979166666664</v>
      </c>
      <c r="B7776">
        <v>0.61970965586990168</v>
      </c>
    </row>
    <row r="7777" spans="1:12" x14ac:dyDescent="0.3">
      <c r="A7777" s="2">
        <v>42450.989583333336</v>
      </c>
      <c r="B7777">
        <v>0.61970965586990168</v>
      </c>
    </row>
    <row r="7778" spans="1:12" x14ac:dyDescent="0.3">
      <c r="A7778" s="2">
        <v>42451</v>
      </c>
      <c r="B7778">
        <v>0.61970965586990168</v>
      </c>
      <c r="C7778">
        <f>VLOOKUP(A7778,'2016농도'!$A$6:$L$372,3,FALSE)</f>
        <v>0</v>
      </c>
      <c r="D7778">
        <f>VLOOKUP(A7778,'2016농도'!$A$6:$L$372,6,FALSE)</f>
        <v>4.2799999999999985</v>
      </c>
      <c r="E7778">
        <f>VLOOKUP(A7778,'2016농도'!$A$6:$L$372,7,FALSE)</f>
        <v>5.0200000000000031</v>
      </c>
      <c r="F7778">
        <f>VLOOKUP(A7778,'2016농도'!$A$6:$L$372,8,FALSE)</f>
        <v>3.6299999999999986</v>
      </c>
      <c r="G7778">
        <f>VLOOKUP(A7778,'2016농도'!$A$6:$L$372,9,FALSE)</f>
        <v>8.0400000000000063</v>
      </c>
      <c r="H7778">
        <f>VLOOKUP(A7778,'2016농도'!$A$6:$L$372,10,FALSE)</f>
        <v>2.6187999999999976</v>
      </c>
      <c r="I7778">
        <f>VLOOKUP(A7778,'2016농도'!$A$6:$L$372,11,FALSE)</f>
        <v>9.1000000000000025E-2</v>
      </c>
      <c r="J7778">
        <f>VLOOKUP(A7778,'2016농도'!$A$6:$L$372,12,FALSE)</f>
        <v>24.445021276595739</v>
      </c>
      <c r="L7778" s="5">
        <f t="shared" ref="L7778" si="80">AVERAGE(B7778:B7873)</f>
        <v>0.63770174443543359</v>
      </c>
    </row>
    <row r="7779" spans="1:12" x14ac:dyDescent="0.3">
      <c r="A7779" s="2">
        <v>42451.010416666664</v>
      </c>
      <c r="B7779">
        <v>0.65479296555266053</v>
      </c>
    </row>
    <row r="7780" spans="1:12" x14ac:dyDescent="0.3">
      <c r="A7780" s="2">
        <v>42451.020833333336</v>
      </c>
      <c r="B7780">
        <v>0.61970965586990168</v>
      </c>
    </row>
    <row r="7781" spans="1:12" x14ac:dyDescent="0.3">
      <c r="A7781" s="2">
        <v>42451.03125</v>
      </c>
      <c r="B7781">
        <v>0.65479296555266053</v>
      </c>
    </row>
    <row r="7782" spans="1:12" x14ac:dyDescent="0.3">
      <c r="A7782" s="2">
        <v>42451.041666666664</v>
      </c>
      <c r="B7782">
        <v>0.65479296555266053</v>
      </c>
    </row>
    <row r="7783" spans="1:12" x14ac:dyDescent="0.3">
      <c r="A7783" s="2">
        <v>42451.052083333336</v>
      </c>
      <c r="B7783">
        <v>0.61970965586990168</v>
      </c>
    </row>
    <row r="7784" spans="1:12" x14ac:dyDescent="0.3">
      <c r="A7784" s="2">
        <v>42451.0625</v>
      </c>
      <c r="B7784">
        <v>0.61970965586990168</v>
      </c>
    </row>
    <row r="7785" spans="1:12" x14ac:dyDescent="0.3">
      <c r="A7785" s="2">
        <v>42451.072916666664</v>
      </c>
      <c r="B7785">
        <v>0.61970965586990168</v>
      </c>
    </row>
    <row r="7786" spans="1:12" x14ac:dyDescent="0.3">
      <c r="A7786" s="2">
        <v>42451.083333333336</v>
      </c>
      <c r="B7786">
        <v>0.65479296555266053</v>
      </c>
    </row>
    <row r="7787" spans="1:12" x14ac:dyDescent="0.3">
      <c r="A7787" s="2">
        <v>42451.09375</v>
      </c>
      <c r="B7787">
        <v>0.61970965586990168</v>
      </c>
    </row>
    <row r="7788" spans="1:12" x14ac:dyDescent="0.3">
      <c r="A7788" s="2">
        <v>42451.104166666664</v>
      </c>
      <c r="B7788">
        <v>0.65479296555266053</v>
      </c>
    </row>
    <row r="7789" spans="1:12" x14ac:dyDescent="0.3">
      <c r="A7789" s="2">
        <v>42451.114583333336</v>
      </c>
      <c r="B7789">
        <v>0.65479296555266053</v>
      </c>
    </row>
    <row r="7790" spans="1:12" x14ac:dyDescent="0.3">
      <c r="A7790" s="2">
        <v>42451.125</v>
      </c>
      <c r="B7790">
        <v>0.65479296555266053</v>
      </c>
    </row>
    <row r="7791" spans="1:12" x14ac:dyDescent="0.3">
      <c r="A7791" s="2">
        <v>42451.135416666664</v>
      </c>
      <c r="B7791">
        <v>0.65479296555266053</v>
      </c>
    </row>
    <row r="7792" spans="1:12" x14ac:dyDescent="0.3">
      <c r="A7792" s="2">
        <v>42451.145833333336</v>
      </c>
      <c r="B7792">
        <v>0.65479296555266053</v>
      </c>
    </row>
    <row r="7793" spans="1:2" x14ac:dyDescent="0.3">
      <c r="A7793" s="2">
        <v>42451.15625</v>
      </c>
      <c r="B7793">
        <v>0.65479296555266053</v>
      </c>
    </row>
    <row r="7794" spans="1:2" x14ac:dyDescent="0.3">
      <c r="A7794" s="2">
        <v>42451.166666666664</v>
      </c>
      <c r="B7794">
        <v>0.65479296555266053</v>
      </c>
    </row>
    <row r="7795" spans="1:2" x14ac:dyDescent="0.3">
      <c r="A7795" s="2">
        <v>42451.177083333336</v>
      </c>
      <c r="B7795">
        <v>0.65479296555266053</v>
      </c>
    </row>
    <row r="7796" spans="1:2" x14ac:dyDescent="0.3">
      <c r="A7796" s="2">
        <v>42451.1875</v>
      </c>
      <c r="B7796">
        <v>0.65479296555266053</v>
      </c>
    </row>
    <row r="7797" spans="1:2" x14ac:dyDescent="0.3">
      <c r="A7797" s="2">
        <v>42451.197916666664</v>
      </c>
      <c r="B7797">
        <v>0.65479296555266053</v>
      </c>
    </row>
    <row r="7798" spans="1:2" x14ac:dyDescent="0.3">
      <c r="A7798" s="2">
        <v>42451.208333333336</v>
      </c>
      <c r="B7798">
        <v>0.65479296555266053</v>
      </c>
    </row>
    <row r="7799" spans="1:2" x14ac:dyDescent="0.3">
      <c r="A7799" s="2">
        <v>42451.21875</v>
      </c>
      <c r="B7799">
        <v>0.65479296555266053</v>
      </c>
    </row>
    <row r="7800" spans="1:2" x14ac:dyDescent="0.3">
      <c r="A7800" s="2">
        <v>42451.229166666664</v>
      </c>
      <c r="B7800">
        <v>0.65479296555266053</v>
      </c>
    </row>
    <row r="7801" spans="1:2" x14ac:dyDescent="0.3">
      <c r="A7801" s="2">
        <v>42451.239583333336</v>
      </c>
      <c r="B7801">
        <v>0.65479296555266053</v>
      </c>
    </row>
    <row r="7802" spans="1:2" x14ac:dyDescent="0.3">
      <c r="A7802" s="2">
        <v>42451.25</v>
      </c>
      <c r="B7802">
        <v>0.65479296555266053</v>
      </c>
    </row>
    <row r="7803" spans="1:2" x14ac:dyDescent="0.3">
      <c r="A7803" s="2">
        <v>42451.260416666664</v>
      </c>
      <c r="B7803">
        <v>0.65479296555266053</v>
      </c>
    </row>
    <row r="7804" spans="1:2" x14ac:dyDescent="0.3">
      <c r="A7804" s="2">
        <v>42451.270833333336</v>
      </c>
      <c r="B7804">
        <v>0.65479296555266053</v>
      </c>
    </row>
    <row r="7805" spans="1:2" x14ac:dyDescent="0.3">
      <c r="A7805" s="2">
        <v>42451.28125</v>
      </c>
      <c r="B7805">
        <v>0.65479296555266053</v>
      </c>
    </row>
    <row r="7806" spans="1:2" x14ac:dyDescent="0.3">
      <c r="A7806" s="2">
        <v>42451.291666666664</v>
      </c>
      <c r="B7806">
        <v>0.65479296555266053</v>
      </c>
    </row>
    <row r="7807" spans="1:2" x14ac:dyDescent="0.3">
      <c r="A7807" s="2">
        <v>42451.302083333336</v>
      </c>
      <c r="B7807">
        <v>0.65479296555266053</v>
      </c>
    </row>
    <row r="7808" spans="1:2" x14ac:dyDescent="0.3">
      <c r="A7808" s="2">
        <v>42451.3125</v>
      </c>
      <c r="B7808">
        <v>0.65479296555266053</v>
      </c>
    </row>
    <row r="7809" spans="1:2" x14ac:dyDescent="0.3">
      <c r="A7809" s="2">
        <v>42451.322916666664</v>
      </c>
      <c r="B7809">
        <v>0.65479296555266053</v>
      </c>
    </row>
    <row r="7810" spans="1:2" x14ac:dyDescent="0.3">
      <c r="A7810" s="2">
        <v>42451.333333333336</v>
      </c>
      <c r="B7810">
        <v>0.65479296555266053</v>
      </c>
    </row>
    <row r="7811" spans="1:2" x14ac:dyDescent="0.3">
      <c r="A7811" s="2">
        <v>42451.34375</v>
      </c>
      <c r="B7811">
        <v>0.65479296555266053</v>
      </c>
    </row>
    <row r="7812" spans="1:2" x14ac:dyDescent="0.3">
      <c r="A7812" s="2">
        <v>42451.354166666664</v>
      </c>
      <c r="B7812">
        <v>0.65479296555266053</v>
      </c>
    </row>
    <row r="7813" spans="1:2" x14ac:dyDescent="0.3">
      <c r="A7813" s="2">
        <v>42451.364583333336</v>
      </c>
      <c r="B7813">
        <v>0.65479296555266053</v>
      </c>
    </row>
    <row r="7814" spans="1:2" x14ac:dyDescent="0.3">
      <c r="A7814" s="2">
        <v>42451.375</v>
      </c>
      <c r="B7814">
        <v>0.65479296555266053</v>
      </c>
    </row>
    <row r="7815" spans="1:2" x14ac:dyDescent="0.3">
      <c r="A7815" s="2">
        <v>42451.385416666664</v>
      </c>
      <c r="B7815">
        <v>0.65479296555266053</v>
      </c>
    </row>
    <row r="7816" spans="1:2" x14ac:dyDescent="0.3">
      <c r="A7816" s="2">
        <v>42451.395833333336</v>
      </c>
      <c r="B7816">
        <v>0.65479296555266053</v>
      </c>
    </row>
    <row r="7817" spans="1:2" x14ac:dyDescent="0.3">
      <c r="A7817" s="2">
        <v>42451.40625</v>
      </c>
      <c r="B7817">
        <v>0.65479296555266053</v>
      </c>
    </row>
    <row r="7818" spans="1:2" x14ac:dyDescent="0.3">
      <c r="A7818" s="2">
        <v>42451.416666666664</v>
      </c>
      <c r="B7818">
        <v>0.69089845236962732</v>
      </c>
    </row>
    <row r="7819" spans="1:2" x14ac:dyDescent="0.3">
      <c r="A7819" s="2">
        <v>42451.427083333336</v>
      </c>
      <c r="B7819">
        <v>0.65479296555266053</v>
      </c>
    </row>
    <row r="7820" spans="1:2" x14ac:dyDescent="0.3">
      <c r="A7820" s="2">
        <v>42451.4375</v>
      </c>
      <c r="B7820">
        <v>0.69089845236962732</v>
      </c>
    </row>
    <row r="7821" spans="1:2" x14ac:dyDescent="0.3">
      <c r="A7821" s="2">
        <v>42451.447916666664</v>
      </c>
      <c r="B7821">
        <v>0.65479296555266053</v>
      </c>
    </row>
    <row r="7822" spans="1:2" x14ac:dyDescent="0.3">
      <c r="A7822" s="2">
        <v>42451.458333333336</v>
      </c>
      <c r="B7822">
        <v>0.65479296555266053</v>
      </c>
    </row>
    <row r="7823" spans="1:2" x14ac:dyDescent="0.3">
      <c r="A7823" s="2">
        <v>42451.46875</v>
      </c>
      <c r="B7823">
        <v>0.65479296555266053</v>
      </c>
    </row>
    <row r="7824" spans="1:2" x14ac:dyDescent="0.3">
      <c r="A7824" s="2">
        <v>42451.479166666664</v>
      </c>
      <c r="B7824">
        <v>0.65479296555266053</v>
      </c>
    </row>
    <row r="7825" spans="1:2" x14ac:dyDescent="0.3">
      <c r="A7825" s="2">
        <v>42451.489583333336</v>
      </c>
      <c r="B7825">
        <v>0.65479296555266053</v>
      </c>
    </row>
    <row r="7826" spans="1:2" x14ac:dyDescent="0.3">
      <c r="A7826" s="2">
        <v>42451.5</v>
      </c>
      <c r="B7826">
        <v>0.65479296555266053</v>
      </c>
    </row>
    <row r="7827" spans="1:2" x14ac:dyDescent="0.3">
      <c r="A7827" s="2">
        <v>42451.510416666664</v>
      </c>
      <c r="B7827">
        <v>0.65479296555266053</v>
      </c>
    </row>
    <row r="7828" spans="1:2" x14ac:dyDescent="0.3">
      <c r="A7828" s="2">
        <v>42451.520833333336</v>
      </c>
      <c r="B7828">
        <v>0.65479296555266053</v>
      </c>
    </row>
    <row r="7829" spans="1:2" x14ac:dyDescent="0.3">
      <c r="A7829" s="2">
        <v>42451.53125</v>
      </c>
      <c r="B7829">
        <v>0.65479296555266053</v>
      </c>
    </row>
    <row r="7830" spans="1:2" x14ac:dyDescent="0.3">
      <c r="A7830" s="2">
        <v>42451.541666666664</v>
      </c>
      <c r="B7830">
        <v>0.65479296555266053</v>
      </c>
    </row>
    <row r="7831" spans="1:2" x14ac:dyDescent="0.3">
      <c r="A7831" s="2">
        <v>42451.552083333336</v>
      </c>
      <c r="B7831">
        <v>0.65479296555266053</v>
      </c>
    </row>
    <row r="7832" spans="1:2" x14ac:dyDescent="0.3">
      <c r="A7832" s="2">
        <v>42451.5625</v>
      </c>
      <c r="B7832">
        <v>0.65479296555266053</v>
      </c>
    </row>
    <row r="7833" spans="1:2" x14ac:dyDescent="0.3">
      <c r="A7833" s="2">
        <v>42451.572916666664</v>
      </c>
      <c r="B7833">
        <v>0.61970965586990168</v>
      </c>
    </row>
    <row r="7834" spans="1:2" x14ac:dyDescent="0.3">
      <c r="A7834" s="2">
        <v>42451.583333333336</v>
      </c>
      <c r="B7834">
        <v>0.65479296555266053</v>
      </c>
    </row>
    <row r="7835" spans="1:2" x14ac:dyDescent="0.3">
      <c r="A7835" s="2">
        <v>42451.59375</v>
      </c>
      <c r="B7835">
        <v>0.61970965586990168</v>
      </c>
    </row>
    <row r="7836" spans="1:2" x14ac:dyDescent="0.3">
      <c r="A7836" s="2">
        <v>42451.604166666664</v>
      </c>
      <c r="B7836">
        <v>0.65479296555266053</v>
      </c>
    </row>
    <row r="7837" spans="1:2" x14ac:dyDescent="0.3">
      <c r="A7837" s="2">
        <v>42451.614583333336</v>
      </c>
      <c r="B7837">
        <v>0.61970965586990168</v>
      </c>
    </row>
    <row r="7838" spans="1:2" x14ac:dyDescent="0.3">
      <c r="A7838" s="2">
        <v>42451.625</v>
      </c>
      <c r="B7838">
        <v>0.61970965586990168</v>
      </c>
    </row>
    <row r="7839" spans="1:2" x14ac:dyDescent="0.3">
      <c r="A7839" s="2">
        <v>42451.635416666664</v>
      </c>
      <c r="B7839">
        <v>0.61970965586990168</v>
      </c>
    </row>
    <row r="7840" spans="1:2" x14ac:dyDescent="0.3">
      <c r="A7840" s="2">
        <v>42451.645833333336</v>
      </c>
      <c r="B7840">
        <v>0.61970965586990168</v>
      </c>
    </row>
    <row r="7841" spans="1:2" x14ac:dyDescent="0.3">
      <c r="A7841" s="2">
        <v>42451.65625</v>
      </c>
      <c r="B7841">
        <v>0.58564534178171379</v>
      </c>
    </row>
    <row r="7842" spans="1:2" x14ac:dyDescent="0.3">
      <c r="A7842" s="2">
        <v>42451.666666666664</v>
      </c>
      <c r="B7842">
        <v>0.61970965586990168</v>
      </c>
    </row>
    <row r="7843" spans="1:2" x14ac:dyDescent="0.3">
      <c r="A7843" s="2">
        <v>42451.677083333336</v>
      </c>
      <c r="B7843">
        <v>0.61970965586990168</v>
      </c>
    </row>
    <row r="7844" spans="1:2" x14ac:dyDescent="0.3">
      <c r="A7844" s="2">
        <v>42451.6875</v>
      </c>
      <c r="B7844">
        <v>0.61970965586990168</v>
      </c>
    </row>
    <row r="7845" spans="1:2" x14ac:dyDescent="0.3">
      <c r="A7845" s="2">
        <v>42451.697916666664</v>
      </c>
      <c r="B7845">
        <v>0.61970965586990168</v>
      </c>
    </row>
    <row r="7846" spans="1:2" x14ac:dyDescent="0.3">
      <c r="A7846" s="2">
        <v>42451.708333333336</v>
      </c>
      <c r="B7846">
        <v>0.61970965586990168</v>
      </c>
    </row>
    <row r="7847" spans="1:2" x14ac:dyDescent="0.3">
      <c r="A7847" s="2">
        <v>42451.71875</v>
      </c>
      <c r="B7847">
        <v>0.61970965586990168</v>
      </c>
    </row>
    <row r="7848" spans="1:2" x14ac:dyDescent="0.3">
      <c r="A7848" s="2">
        <v>42451.729166666664</v>
      </c>
      <c r="B7848">
        <v>0.58564534178171379</v>
      </c>
    </row>
    <row r="7849" spans="1:2" x14ac:dyDescent="0.3">
      <c r="A7849" s="2">
        <v>42451.739583333336</v>
      </c>
      <c r="B7849">
        <v>0.61970965586990168</v>
      </c>
    </row>
    <row r="7850" spans="1:2" x14ac:dyDescent="0.3">
      <c r="A7850" s="2">
        <v>42451.75</v>
      </c>
      <c r="B7850">
        <v>0.61970965586990168</v>
      </c>
    </row>
    <row r="7851" spans="1:2" x14ac:dyDescent="0.3">
      <c r="A7851" s="2">
        <v>42451.760416666664</v>
      </c>
      <c r="B7851">
        <v>0.61970965586990168</v>
      </c>
    </row>
    <row r="7852" spans="1:2" x14ac:dyDescent="0.3">
      <c r="A7852" s="2">
        <v>42451.770833333336</v>
      </c>
      <c r="B7852">
        <v>0.61970965586990168</v>
      </c>
    </row>
    <row r="7853" spans="1:2" x14ac:dyDescent="0.3">
      <c r="A7853" s="2">
        <v>42451.78125</v>
      </c>
      <c r="B7853">
        <v>0.58564534178171379</v>
      </c>
    </row>
    <row r="7854" spans="1:2" x14ac:dyDescent="0.3">
      <c r="A7854" s="2">
        <v>42451.791666666664</v>
      </c>
      <c r="B7854">
        <v>0.58564534178171379</v>
      </c>
    </row>
    <row r="7855" spans="1:2" x14ac:dyDescent="0.3">
      <c r="A7855" s="2">
        <v>42451.802083333336</v>
      </c>
      <c r="B7855">
        <v>0.61970965586990168</v>
      </c>
    </row>
    <row r="7856" spans="1:2" x14ac:dyDescent="0.3">
      <c r="A7856" s="2">
        <v>42451.8125</v>
      </c>
      <c r="B7856">
        <v>0.61970965586990168</v>
      </c>
    </row>
    <row r="7857" spans="1:2" x14ac:dyDescent="0.3">
      <c r="A7857" s="2">
        <v>42451.822916666664</v>
      </c>
      <c r="B7857">
        <v>0.58564534178171379</v>
      </c>
    </row>
    <row r="7858" spans="1:2" x14ac:dyDescent="0.3">
      <c r="A7858" s="2">
        <v>42451.833333333336</v>
      </c>
      <c r="B7858">
        <v>0.61970965586990168</v>
      </c>
    </row>
    <row r="7859" spans="1:2" x14ac:dyDescent="0.3">
      <c r="A7859" s="2">
        <v>42451.84375</v>
      </c>
      <c r="B7859">
        <v>0.61970965586990168</v>
      </c>
    </row>
    <row r="7860" spans="1:2" x14ac:dyDescent="0.3">
      <c r="A7860" s="2">
        <v>42451.854166666664</v>
      </c>
      <c r="B7860">
        <v>0.61970965586990168</v>
      </c>
    </row>
    <row r="7861" spans="1:2" x14ac:dyDescent="0.3">
      <c r="A7861" s="2">
        <v>42451.864583333336</v>
      </c>
      <c r="B7861">
        <v>0.61970965586990168</v>
      </c>
    </row>
    <row r="7862" spans="1:2" x14ac:dyDescent="0.3">
      <c r="A7862" s="2">
        <v>42451.875</v>
      </c>
      <c r="B7862">
        <v>0.58564534178171379</v>
      </c>
    </row>
    <row r="7863" spans="1:2" x14ac:dyDescent="0.3">
      <c r="A7863" s="2">
        <v>42451.885416666664</v>
      </c>
      <c r="B7863">
        <v>0.61970965586990168</v>
      </c>
    </row>
    <row r="7864" spans="1:2" x14ac:dyDescent="0.3">
      <c r="A7864" s="2">
        <v>42451.895833333336</v>
      </c>
      <c r="B7864">
        <v>0.61970965586990168</v>
      </c>
    </row>
    <row r="7865" spans="1:2" x14ac:dyDescent="0.3">
      <c r="A7865" s="2">
        <v>42451.90625</v>
      </c>
      <c r="B7865">
        <v>0.61970965586990168</v>
      </c>
    </row>
    <row r="7866" spans="1:2" x14ac:dyDescent="0.3">
      <c r="A7866" s="2">
        <v>42451.916666666664</v>
      </c>
      <c r="B7866">
        <v>0.61970965586990168</v>
      </c>
    </row>
    <row r="7867" spans="1:2" x14ac:dyDescent="0.3">
      <c r="A7867" s="2">
        <v>42451.927083333336</v>
      </c>
      <c r="B7867">
        <v>0.61970965586990168</v>
      </c>
    </row>
    <row r="7868" spans="1:2" x14ac:dyDescent="0.3">
      <c r="A7868" s="2">
        <v>42451.9375</v>
      </c>
      <c r="B7868">
        <v>0.61970965586990168</v>
      </c>
    </row>
    <row r="7869" spans="1:2" x14ac:dyDescent="0.3">
      <c r="A7869" s="2">
        <v>42451.947916666664</v>
      </c>
      <c r="B7869">
        <v>0.65479296555266053</v>
      </c>
    </row>
    <row r="7870" spans="1:2" x14ac:dyDescent="0.3">
      <c r="A7870" s="2">
        <v>42451.958333333336</v>
      </c>
      <c r="B7870">
        <v>0.61970965586990168</v>
      </c>
    </row>
    <row r="7871" spans="1:2" x14ac:dyDescent="0.3">
      <c r="A7871" s="2">
        <v>42451.96875</v>
      </c>
      <c r="B7871">
        <v>0.61970965586990168</v>
      </c>
    </row>
    <row r="7872" spans="1:2" x14ac:dyDescent="0.3">
      <c r="A7872" s="2">
        <v>42451.979166666664</v>
      </c>
      <c r="B7872">
        <v>0.61970965586990168</v>
      </c>
    </row>
    <row r="7873" spans="1:12" x14ac:dyDescent="0.3">
      <c r="A7873" s="2">
        <v>42451.989583333336</v>
      </c>
      <c r="B7873">
        <v>0.65479296555266053</v>
      </c>
    </row>
    <row r="7874" spans="1:12" x14ac:dyDescent="0.3">
      <c r="A7874" s="2">
        <v>42452</v>
      </c>
      <c r="B7874">
        <v>0.61970965586990168</v>
      </c>
      <c r="C7874">
        <f>VLOOKUP(A7874,'2016농도'!$A$6:$L$372,3,FALSE)</f>
        <v>0</v>
      </c>
      <c r="D7874">
        <f>VLOOKUP(A7874,'2016농도'!$A$6:$L$372,6,FALSE)</f>
        <v>4.3699999999999983</v>
      </c>
      <c r="E7874">
        <f>VLOOKUP(A7874,'2016농도'!$A$6:$L$372,7,FALSE)</f>
        <v>5.1300000000000034</v>
      </c>
      <c r="F7874">
        <f>VLOOKUP(A7874,'2016농도'!$A$6:$L$372,8,FALSE)</f>
        <v>3.6349999999999985</v>
      </c>
      <c r="G7874">
        <f>VLOOKUP(A7874,'2016농도'!$A$6:$L$372,9,FALSE)</f>
        <v>8.1100000000000048</v>
      </c>
      <c r="H7874">
        <f>VLOOKUP(A7874,'2016농도'!$A$6:$L$372,10,FALSE)</f>
        <v>2.5801999999999974</v>
      </c>
      <c r="I7874">
        <f>VLOOKUP(A7874,'2016농도'!$A$6:$L$372,11,FALSE)</f>
        <v>9.2750000000000027E-2</v>
      </c>
      <c r="J7874">
        <f>VLOOKUP(A7874,'2016농도'!$A$6:$L$372,12,FALSE)</f>
        <v>24.323606382978717</v>
      </c>
      <c r="L7874" s="5">
        <f t="shared" ref="L7874" si="81">AVERAGE(B7874:B7969)</f>
        <v>0.64654730445172015</v>
      </c>
    </row>
    <row r="7875" spans="1:12" x14ac:dyDescent="0.3">
      <c r="A7875" s="2">
        <v>42452.010416666664</v>
      </c>
      <c r="B7875">
        <v>0.61970965586990168</v>
      </c>
    </row>
    <row r="7876" spans="1:12" x14ac:dyDescent="0.3">
      <c r="A7876" s="2">
        <v>42452.020833333336</v>
      </c>
      <c r="B7876">
        <v>0.61970965586990168</v>
      </c>
    </row>
    <row r="7877" spans="1:12" x14ac:dyDescent="0.3">
      <c r="A7877" s="2">
        <v>42452.03125</v>
      </c>
      <c r="B7877">
        <v>0.61970965586990168</v>
      </c>
    </row>
    <row r="7878" spans="1:12" x14ac:dyDescent="0.3">
      <c r="A7878" s="2">
        <v>42452.041666666664</v>
      </c>
      <c r="B7878">
        <v>0.65479296555266053</v>
      </c>
    </row>
    <row r="7879" spans="1:12" x14ac:dyDescent="0.3">
      <c r="A7879" s="2">
        <v>42452.052083333336</v>
      </c>
      <c r="B7879">
        <v>0.65479296555266053</v>
      </c>
    </row>
    <row r="7880" spans="1:12" x14ac:dyDescent="0.3">
      <c r="A7880" s="2">
        <v>42452.0625</v>
      </c>
      <c r="B7880">
        <v>0.65479296555266053</v>
      </c>
    </row>
    <row r="7881" spans="1:12" x14ac:dyDescent="0.3">
      <c r="A7881" s="2">
        <v>42452.072916666664</v>
      </c>
      <c r="B7881">
        <v>0.65479296555266053</v>
      </c>
    </row>
    <row r="7882" spans="1:12" x14ac:dyDescent="0.3">
      <c r="A7882" s="2">
        <v>42452.083333333336</v>
      </c>
      <c r="B7882">
        <v>0.65479296555266053</v>
      </c>
    </row>
    <row r="7883" spans="1:12" x14ac:dyDescent="0.3">
      <c r="A7883" s="2">
        <v>42452.09375</v>
      </c>
      <c r="B7883">
        <v>0.65479296555266053</v>
      </c>
    </row>
    <row r="7884" spans="1:12" x14ac:dyDescent="0.3">
      <c r="A7884" s="2">
        <v>42452.104166666664</v>
      </c>
      <c r="B7884">
        <v>0.65479296555266053</v>
      </c>
    </row>
    <row r="7885" spans="1:12" x14ac:dyDescent="0.3">
      <c r="A7885" s="2">
        <v>42452.114583333336</v>
      </c>
      <c r="B7885">
        <v>0.65479296555266053</v>
      </c>
    </row>
    <row r="7886" spans="1:12" x14ac:dyDescent="0.3">
      <c r="A7886" s="2">
        <v>42452.125</v>
      </c>
      <c r="B7886">
        <v>0.65479296555266053</v>
      </c>
    </row>
    <row r="7887" spans="1:12" x14ac:dyDescent="0.3">
      <c r="A7887" s="2">
        <v>42452.135416666664</v>
      </c>
      <c r="B7887">
        <v>0.65479296555266053</v>
      </c>
    </row>
    <row r="7888" spans="1:12" x14ac:dyDescent="0.3">
      <c r="A7888" s="2">
        <v>42452.145833333336</v>
      </c>
      <c r="B7888">
        <v>0.65479296555266053</v>
      </c>
    </row>
    <row r="7889" spans="1:2" x14ac:dyDescent="0.3">
      <c r="A7889" s="2">
        <v>42452.15625</v>
      </c>
      <c r="B7889">
        <v>0.65479296555266053</v>
      </c>
    </row>
    <row r="7890" spans="1:2" x14ac:dyDescent="0.3">
      <c r="A7890" s="2">
        <v>42452.166666666664</v>
      </c>
      <c r="B7890">
        <v>0.65479296555266053</v>
      </c>
    </row>
    <row r="7891" spans="1:2" x14ac:dyDescent="0.3">
      <c r="A7891" s="2">
        <v>42452.177083333336</v>
      </c>
      <c r="B7891">
        <v>0.65479296555266053</v>
      </c>
    </row>
    <row r="7892" spans="1:2" x14ac:dyDescent="0.3">
      <c r="A7892" s="2">
        <v>42452.1875</v>
      </c>
      <c r="B7892">
        <v>0.69089845236962732</v>
      </c>
    </row>
    <row r="7893" spans="1:2" x14ac:dyDescent="0.3">
      <c r="A7893" s="2">
        <v>42452.197916666664</v>
      </c>
      <c r="B7893">
        <v>0.65479296555266053</v>
      </c>
    </row>
    <row r="7894" spans="1:2" x14ac:dyDescent="0.3">
      <c r="A7894" s="2">
        <v>42452.208333333336</v>
      </c>
      <c r="B7894">
        <v>0.69089845236962732</v>
      </c>
    </row>
    <row r="7895" spans="1:2" x14ac:dyDescent="0.3">
      <c r="A7895" s="2">
        <v>42452.21875</v>
      </c>
      <c r="B7895">
        <v>0.65479296555266053</v>
      </c>
    </row>
    <row r="7896" spans="1:2" x14ac:dyDescent="0.3">
      <c r="A7896" s="2">
        <v>42452.229166666664</v>
      </c>
      <c r="B7896">
        <v>0.69089845236962732</v>
      </c>
    </row>
    <row r="7897" spans="1:2" x14ac:dyDescent="0.3">
      <c r="A7897" s="2">
        <v>42452.239583333336</v>
      </c>
      <c r="B7897">
        <v>0.65479296555266053</v>
      </c>
    </row>
    <row r="7898" spans="1:2" x14ac:dyDescent="0.3">
      <c r="A7898" s="2">
        <v>42452.25</v>
      </c>
      <c r="B7898">
        <v>0.69089845236962732</v>
      </c>
    </row>
    <row r="7899" spans="1:2" x14ac:dyDescent="0.3">
      <c r="A7899" s="2">
        <v>42452.260416666664</v>
      </c>
      <c r="B7899">
        <v>0.65479296555266053</v>
      </c>
    </row>
    <row r="7900" spans="1:2" x14ac:dyDescent="0.3">
      <c r="A7900" s="2">
        <v>42452.270833333336</v>
      </c>
      <c r="B7900">
        <v>0.69089845236962732</v>
      </c>
    </row>
    <row r="7901" spans="1:2" x14ac:dyDescent="0.3">
      <c r="A7901" s="2">
        <v>42452.28125</v>
      </c>
      <c r="B7901">
        <v>0.65479296555266053</v>
      </c>
    </row>
    <row r="7902" spans="1:2" x14ac:dyDescent="0.3">
      <c r="A7902" s="2">
        <v>42452.291666666664</v>
      </c>
      <c r="B7902">
        <v>0.65479296555266053</v>
      </c>
    </row>
    <row r="7903" spans="1:2" x14ac:dyDescent="0.3">
      <c r="A7903" s="2">
        <v>42452.302083333336</v>
      </c>
      <c r="B7903">
        <v>0.69089845236962732</v>
      </c>
    </row>
    <row r="7904" spans="1:2" x14ac:dyDescent="0.3">
      <c r="A7904" s="2">
        <v>42452.3125</v>
      </c>
      <c r="B7904">
        <v>0.69089845236962732</v>
      </c>
    </row>
    <row r="7905" spans="1:2" x14ac:dyDescent="0.3">
      <c r="A7905" s="2">
        <v>42452.322916666664</v>
      </c>
      <c r="B7905">
        <v>0.69089845236962732</v>
      </c>
    </row>
    <row r="7906" spans="1:2" x14ac:dyDescent="0.3">
      <c r="A7906" s="2">
        <v>42452.333333333336</v>
      </c>
      <c r="B7906">
        <v>0.65479296555266053</v>
      </c>
    </row>
    <row r="7907" spans="1:2" x14ac:dyDescent="0.3">
      <c r="A7907" s="2">
        <v>42452.34375</v>
      </c>
      <c r="B7907">
        <v>0.65479296555266053</v>
      </c>
    </row>
    <row r="7908" spans="1:2" x14ac:dyDescent="0.3">
      <c r="A7908" s="2">
        <v>42452.354166666664</v>
      </c>
      <c r="B7908">
        <v>0.69089845236962732</v>
      </c>
    </row>
    <row r="7909" spans="1:2" x14ac:dyDescent="0.3">
      <c r="A7909" s="2">
        <v>42452.364583333336</v>
      </c>
      <c r="B7909">
        <v>0.69089845236962732</v>
      </c>
    </row>
    <row r="7910" spans="1:2" x14ac:dyDescent="0.3">
      <c r="A7910" s="2">
        <v>42452.375</v>
      </c>
      <c r="B7910">
        <v>0.65479296555266053</v>
      </c>
    </row>
    <row r="7911" spans="1:2" x14ac:dyDescent="0.3">
      <c r="A7911" s="2">
        <v>42452.385416666664</v>
      </c>
      <c r="B7911">
        <v>0.69089845236962732</v>
      </c>
    </row>
    <row r="7912" spans="1:2" x14ac:dyDescent="0.3">
      <c r="A7912" s="2">
        <v>42452.395833333336</v>
      </c>
      <c r="B7912">
        <v>0.69089845236962732</v>
      </c>
    </row>
    <row r="7913" spans="1:2" x14ac:dyDescent="0.3">
      <c r="A7913" s="2">
        <v>42452.40625</v>
      </c>
      <c r="B7913">
        <v>0.69089845236962732</v>
      </c>
    </row>
    <row r="7914" spans="1:2" x14ac:dyDescent="0.3">
      <c r="A7914" s="2">
        <v>42452.416666666664</v>
      </c>
      <c r="B7914">
        <v>0.69089845236962732</v>
      </c>
    </row>
    <row r="7915" spans="1:2" x14ac:dyDescent="0.3">
      <c r="A7915" s="2">
        <v>42452.427083333336</v>
      </c>
      <c r="B7915">
        <v>0.65479296555266053</v>
      </c>
    </row>
    <row r="7916" spans="1:2" x14ac:dyDescent="0.3">
      <c r="A7916" s="2">
        <v>42452.4375</v>
      </c>
      <c r="B7916">
        <v>0.65479296555266053</v>
      </c>
    </row>
    <row r="7917" spans="1:2" x14ac:dyDescent="0.3">
      <c r="A7917" s="2">
        <v>42452.447916666664</v>
      </c>
      <c r="B7917">
        <v>0.65479296555266053</v>
      </c>
    </row>
    <row r="7918" spans="1:2" x14ac:dyDescent="0.3">
      <c r="A7918" s="2">
        <v>42452.458333333336</v>
      </c>
      <c r="B7918">
        <v>0.65479296555266053</v>
      </c>
    </row>
    <row r="7919" spans="1:2" x14ac:dyDescent="0.3">
      <c r="A7919" s="2">
        <v>42452.46875</v>
      </c>
      <c r="B7919">
        <v>0.65479296555266053</v>
      </c>
    </row>
    <row r="7920" spans="1:2" x14ac:dyDescent="0.3">
      <c r="A7920" s="2">
        <v>42452.479166666664</v>
      </c>
      <c r="B7920">
        <v>0.65479296555266053</v>
      </c>
    </row>
    <row r="7921" spans="1:2" x14ac:dyDescent="0.3">
      <c r="A7921" s="2">
        <v>42452.489583333336</v>
      </c>
      <c r="B7921">
        <v>0.69089845236962732</v>
      </c>
    </row>
    <row r="7922" spans="1:2" x14ac:dyDescent="0.3">
      <c r="A7922" s="2">
        <v>42452.5</v>
      </c>
      <c r="B7922">
        <v>0.65479296555266053</v>
      </c>
    </row>
    <row r="7923" spans="1:2" x14ac:dyDescent="0.3">
      <c r="A7923" s="2">
        <v>42452.510416666664</v>
      </c>
      <c r="B7923">
        <v>0.65479296555266053</v>
      </c>
    </row>
    <row r="7924" spans="1:2" x14ac:dyDescent="0.3">
      <c r="A7924" s="2">
        <v>42452.520833333336</v>
      </c>
      <c r="B7924">
        <v>0.65479296555266053</v>
      </c>
    </row>
    <row r="7925" spans="1:2" x14ac:dyDescent="0.3">
      <c r="A7925" s="2">
        <v>42452.53125</v>
      </c>
      <c r="B7925">
        <v>0.65479296555266053</v>
      </c>
    </row>
    <row r="7926" spans="1:2" x14ac:dyDescent="0.3">
      <c r="A7926" s="2">
        <v>42452.541666666664</v>
      </c>
      <c r="B7926">
        <v>0.65479296555266053</v>
      </c>
    </row>
    <row r="7927" spans="1:2" x14ac:dyDescent="0.3">
      <c r="A7927" s="2">
        <v>42452.552083333336</v>
      </c>
      <c r="B7927">
        <v>0.65479296555266053</v>
      </c>
    </row>
    <row r="7928" spans="1:2" x14ac:dyDescent="0.3">
      <c r="A7928" s="2">
        <v>42452.5625</v>
      </c>
      <c r="B7928">
        <v>0.65479296555266053</v>
      </c>
    </row>
    <row r="7929" spans="1:2" x14ac:dyDescent="0.3">
      <c r="A7929" s="2">
        <v>42452.572916666664</v>
      </c>
      <c r="B7929">
        <v>0.65479296555266053</v>
      </c>
    </row>
    <row r="7930" spans="1:2" x14ac:dyDescent="0.3">
      <c r="A7930" s="2">
        <v>42452.583333333336</v>
      </c>
      <c r="B7930">
        <v>0.65479296555266053</v>
      </c>
    </row>
    <row r="7931" spans="1:2" x14ac:dyDescent="0.3">
      <c r="A7931" s="2">
        <v>42452.59375</v>
      </c>
      <c r="B7931">
        <v>0.65479296555266053</v>
      </c>
    </row>
    <row r="7932" spans="1:2" x14ac:dyDescent="0.3">
      <c r="A7932" s="2">
        <v>42452.604166666664</v>
      </c>
      <c r="B7932">
        <v>0.61970965586990168</v>
      </c>
    </row>
    <row r="7933" spans="1:2" x14ac:dyDescent="0.3">
      <c r="A7933" s="2">
        <v>42452.614583333336</v>
      </c>
      <c r="B7933">
        <v>0.61970965586990168</v>
      </c>
    </row>
    <row r="7934" spans="1:2" x14ac:dyDescent="0.3">
      <c r="A7934" s="2">
        <v>42452.625</v>
      </c>
      <c r="B7934">
        <v>0.61970965586990168</v>
      </c>
    </row>
    <row r="7935" spans="1:2" x14ac:dyDescent="0.3">
      <c r="A7935" s="2">
        <v>42452.635416666664</v>
      </c>
      <c r="B7935">
        <v>0.65479296555266053</v>
      </c>
    </row>
    <row r="7936" spans="1:2" x14ac:dyDescent="0.3">
      <c r="A7936" s="2">
        <v>42452.645833333336</v>
      </c>
      <c r="B7936">
        <v>0.61970965586990168</v>
      </c>
    </row>
    <row r="7937" spans="1:2" x14ac:dyDescent="0.3">
      <c r="A7937" s="2">
        <v>42452.65625</v>
      </c>
      <c r="B7937">
        <v>0.61970965586990168</v>
      </c>
    </row>
    <row r="7938" spans="1:2" x14ac:dyDescent="0.3">
      <c r="A7938" s="2">
        <v>42452.666666666664</v>
      </c>
      <c r="B7938">
        <v>0.61970965586990168</v>
      </c>
    </row>
    <row r="7939" spans="1:2" x14ac:dyDescent="0.3">
      <c r="A7939" s="2">
        <v>42452.677083333336</v>
      </c>
      <c r="B7939">
        <v>0.61970965586990168</v>
      </c>
    </row>
    <row r="7940" spans="1:2" x14ac:dyDescent="0.3">
      <c r="A7940" s="2">
        <v>42452.6875</v>
      </c>
      <c r="B7940">
        <v>0.61970965586990168</v>
      </c>
    </row>
    <row r="7941" spans="1:2" x14ac:dyDescent="0.3">
      <c r="A7941" s="2">
        <v>42452.697916666664</v>
      </c>
      <c r="B7941">
        <v>0.61970965586990168</v>
      </c>
    </row>
    <row r="7942" spans="1:2" x14ac:dyDescent="0.3">
      <c r="A7942" s="2">
        <v>42452.708333333336</v>
      </c>
      <c r="B7942">
        <v>0.61970965586990168</v>
      </c>
    </row>
    <row r="7943" spans="1:2" x14ac:dyDescent="0.3">
      <c r="A7943" s="2">
        <v>42452.71875</v>
      </c>
      <c r="B7943">
        <v>0.61970965586990168</v>
      </c>
    </row>
    <row r="7944" spans="1:2" x14ac:dyDescent="0.3">
      <c r="A7944" s="2">
        <v>42452.729166666664</v>
      </c>
      <c r="B7944">
        <v>0.61970965586990168</v>
      </c>
    </row>
    <row r="7945" spans="1:2" x14ac:dyDescent="0.3">
      <c r="A7945" s="2">
        <v>42452.739583333336</v>
      </c>
      <c r="B7945">
        <v>0.61970965586990168</v>
      </c>
    </row>
    <row r="7946" spans="1:2" x14ac:dyDescent="0.3">
      <c r="A7946" s="2">
        <v>42452.75</v>
      </c>
      <c r="B7946">
        <v>0.61970965586990168</v>
      </c>
    </row>
    <row r="7947" spans="1:2" x14ac:dyDescent="0.3">
      <c r="A7947" s="2">
        <v>42452.760416666664</v>
      </c>
      <c r="B7947">
        <v>0.61970965586990168</v>
      </c>
    </row>
    <row r="7948" spans="1:2" x14ac:dyDescent="0.3">
      <c r="A7948" s="2">
        <v>42452.770833333336</v>
      </c>
      <c r="B7948">
        <v>0.61970965586990168</v>
      </c>
    </row>
    <row r="7949" spans="1:2" x14ac:dyDescent="0.3">
      <c r="A7949" s="2">
        <v>42452.78125</v>
      </c>
      <c r="B7949">
        <v>0.61970965586990168</v>
      </c>
    </row>
    <row r="7950" spans="1:2" x14ac:dyDescent="0.3">
      <c r="A7950" s="2">
        <v>42452.791666666664</v>
      </c>
      <c r="B7950">
        <v>0.61970965586990168</v>
      </c>
    </row>
    <row r="7951" spans="1:2" x14ac:dyDescent="0.3">
      <c r="A7951" s="2">
        <v>42452.802083333336</v>
      </c>
      <c r="B7951">
        <v>0.61970965586990168</v>
      </c>
    </row>
    <row r="7952" spans="1:2" x14ac:dyDescent="0.3">
      <c r="A7952" s="2">
        <v>42452.8125</v>
      </c>
      <c r="B7952">
        <v>0.61970965586990168</v>
      </c>
    </row>
    <row r="7953" spans="1:2" x14ac:dyDescent="0.3">
      <c r="A7953" s="2">
        <v>42452.822916666664</v>
      </c>
      <c r="B7953">
        <v>0.61970965586990168</v>
      </c>
    </row>
    <row r="7954" spans="1:2" x14ac:dyDescent="0.3">
      <c r="A7954" s="2">
        <v>42452.833333333336</v>
      </c>
      <c r="B7954">
        <v>0.61970965586990168</v>
      </c>
    </row>
    <row r="7955" spans="1:2" x14ac:dyDescent="0.3">
      <c r="A7955" s="2">
        <v>42452.84375</v>
      </c>
      <c r="B7955">
        <v>0.61970965586990168</v>
      </c>
    </row>
    <row r="7956" spans="1:2" x14ac:dyDescent="0.3">
      <c r="A7956" s="2">
        <v>42452.854166666664</v>
      </c>
      <c r="B7956">
        <v>0.61970965586990168</v>
      </c>
    </row>
    <row r="7957" spans="1:2" x14ac:dyDescent="0.3">
      <c r="A7957" s="2">
        <v>42452.864583333336</v>
      </c>
      <c r="B7957">
        <v>0.61970965586990168</v>
      </c>
    </row>
    <row r="7958" spans="1:2" x14ac:dyDescent="0.3">
      <c r="A7958" s="2">
        <v>42452.875</v>
      </c>
      <c r="B7958">
        <v>0.61970965586990168</v>
      </c>
    </row>
    <row r="7959" spans="1:2" x14ac:dyDescent="0.3">
      <c r="A7959" s="2">
        <v>42452.885416666664</v>
      </c>
      <c r="B7959">
        <v>0.61970965586990168</v>
      </c>
    </row>
    <row r="7960" spans="1:2" x14ac:dyDescent="0.3">
      <c r="A7960" s="2">
        <v>42452.895833333336</v>
      </c>
      <c r="B7960">
        <v>0.61970965586990168</v>
      </c>
    </row>
    <row r="7961" spans="1:2" x14ac:dyDescent="0.3">
      <c r="A7961" s="2">
        <v>42452.90625</v>
      </c>
      <c r="B7961">
        <v>0.61970965586990168</v>
      </c>
    </row>
    <row r="7962" spans="1:2" x14ac:dyDescent="0.3">
      <c r="A7962" s="2">
        <v>42452.916666666664</v>
      </c>
      <c r="B7962">
        <v>0.61970965586990168</v>
      </c>
    </row>
    <row r="7963" spans="1:2" x14ac:dyDescent="0.3">
      <c r="A7963" s="2">
        <v>42452.927083333336</v>
      </c>
      <c r="B7963">
        <v>0.65479296555266053</v>
      </c>
    </row>
    <row r="7964" spans="1:2" x14ac:dyDescent="0.3">
      <c r="A7964" s="2">
        <v>42452.9375</v>
      </c>
      <c r="B7964">
        <v>0.61970965586990168</v>
      </c>
    </row>
    <row r="7965" spans="1:2" x14ac:dyDescent="0.3">
      <c r="A7965" s="2">
        <v>42452.947916666664</v>
      </c>
      <c r="B7965">
        <v>0.61970965586990168</v>
      </c>
    </row>
    <row r="7966" spans="1:2" x14ac:dyDescent="0.3">
      <c r="A7966" s="2">
        <v>42452.958333333336</v>
      </c>
      <c r="B7966">
        <v>0.65479296555266053</v>
      </c>
    </row>
    <row r="7967" spans="1:2" x14ac:dyDescent="0.3">
      <c r="A7967" s="2">
        <v>42452.96875</v>
      </c>
      <c r="B7967">
        <v>0.61970965586990168</v>
      </c>
    </row>
    <row r="7968" spans="1:2" x14ac:dyDescent="0.3">
      <c r="A7968" s="2">
        <v>42452.979166666664</v>
      </c>
      <c r="B7968">
        <v>0.65479296555266053</v>
      </c>
    </row>
    <row r="7969" spans="1:12" x14ac:dyDescent="0.3">
      <c r="A7969" s="2">
        <v>42452.989583333336</v>
      </c>
      <c r="B7969">
        <v>0.61970965586990168</v>
      </c>
    </row>
    <row r="7970" spans="1:12" x14ac:dyDescent="0.3">
      <c r="A7970" s="2">
        <v>42453</v>
      </c>
      <c r="B7970">
        <v>0.61970965586990168</v>
      </c>
      <c r="C7970">
        <f>VLOOKUP(A7970,'2016농도'!$A$6:$L$372,3,FALSE)</f>
        <v>0</v>
      </c>
      <c r="D7970">
        <f>VLOOKUP(A7970,'2016농도'!$A$6:$L$372,6,FALSE)</f>
        <v>4.4599999999999982</v>
      </c>
      <c r="E7970">
        <f>VLOOKUP(A7970,'2016농도'!$A$6:$L$372,7,FALSE)</f>
        <v>5.2400000000000038</v>
      </c>
      <c r="F7970">
        <f>VLOOKUP(A7970,'2016농도'!$A$6:$L$372,8,FALSE)</f>
        <v>3.6399999999999983</v>
      </c>
      <c r="G7970">
        <f>VLOOKUP(A7970,'2016농도'!$A$6:$L$372,9,FALSE)</f>
        <v>8.1800000000000033</v>
      </c>
      <c r="H7970">
        <f>VLOOKUP(A7970,'2016농도'!$A$6:$L$372,10,FALSE)</f>
        <v>2.5415999999999972</v>
      </c>
      <c r="I7970">
        <f>VLOOKUP(A7970,'2016농도'!$A$6:$L$372,11,FALSE)</f>
        <v>9.4500000000000028E-2</v>
      </c>
      <c r="J7970">
        <f>VLOOKUP(A7970,'2016농도'!$A$6:$L$372,12,FALSE)</f>
        <v>24.202191489361695</v>
      </c>
      <c r="L7970" s="5">
        <f t="shared" ref="L7970" si="82">AVERAGE(B7970:B8065)</f>
        <v>0.65303677889480471</v>
      </c>
    </row>
    <row r="7971" spans="1:12" x14ac:dyDescent="0.3">
      <c r="A7971" s="2">
        <v>42453.010416666664</v>
      </c>
      <c r="B7971">
        <v>0.65479296555266053</v>
      </c>
    </row>
    <row r="7972" spans="1:12" x14ac:dyDescent="0.3">
      <c r="A7972" s="2">
        <v>42453.020833333336</v>
      </c>
      <c r="B7972">
        <v>0.61970965586990168</v>
      </c>
    </row>
    <row r="7973" spans="1:12" x14ac:dyDescent="0.3">
      <c r="A7973" s="2">
        <v>42453.03125</v>
      </c>
      <c r="B7973">
        <v>0.65479296555266053</v>
      </c>
    </row>
    <row r="7974" spans="1:12" x14ac:dyDescent="0.3">
      <c r="A7974" s="2">
        <v>42453.041666666664</v>
      </c>
      <c r="B7974">
        <v>0.65479296555266053</v>
      </c>
    </row>
    <row r="7975" spans="1:12" x14ac:dyDescent="0.3">
      <c r="A7975" s="2">
        <v>42453.052083333336</v>
      </c>
      <c r="B7975">
        <v>0.65479296555266053</v>
      </c>
    </row>
    <row r="7976" spans="1:12" x14ac:dyDescent="0.3">
      <c r="A7976" s="2">
        <v>42453.0625</v>
      </c>
      <c r="B7976">
        <v>0.65479296555266053</v>
      </c>
    </row>
    <row r="7977" spans="1:12" x14ac:dyDescent="0.3">
      <c r="A7977" s="2">
        <v>42453.072916666664</v>
      </c>
      <c r="B7977">
        <v>0.65479296555266053</v>
      </c>
    </row>
    <row r="7978" spans="1:12" x14ac:dyDescent="0.3">
      <c r="A7978" s="2">
        <v>42453.083333333336</v>
      </c>
      <c r="B7978">
        <v>0.69089845236962732</v>
      </c>
    </row>
    <row r="7979" spans="1:12" x14ac:dyDescent="0.3">
      <c r="A7979" s="2">
        <v>42453.09375</v>
      </c>
      <c r="B7979">
        <v>0.65479296555266053</v>
      </c>
    </row>
    <row r="7980" spans="1:12" x14ac:dyDescent="0.3">
      <c r="A7980" s="2">
        <v>42453.104166666664</v>
      </c>
      <c r="B7980">
        <v>0.65479296555266053</v>
      </c>
    </row>
    <row r="7981" spans="1:12" x14ac:dyDescent="0.3">
      <c r="A7981" s="2">
        <v>42453.114583333336</v>
      </c>
      <c r="B7981">
        <v>0.69089845236962732</v>
      </c>
    </row>
    <row r="7982" spans="1:12" x14ac:dyDescent="0.3">
      <c r="A7982" s="2">
        <v>42453.125</v>
      </c>
      <c r="B7982">
        <v>0.65479296555266053</v>
      </c>
    </row>
    <row r="7983" spans="1:12" x14ac:dyDescent="0.3">
      <c r="A7983" s="2">
        <v>42453.135416666664</v>
      </c>
      <c r="B7983">
        <v>0.65479296555266053</v>
      </c>
    </row>
    <row r="7984" spans="1:12" x14ac:dyDescent="0.3">
      <c r="A7984" s="2">
        <v>42453.145833333336</v>
      </c>
      <c r="B7984">
        <v>0.65479296555266053</v>
      </c>
    </row>
    <row r="7985" spans="1:2" x14ac:dyDescent="0.3">
      <c r="A7985" s="2">
        <v>42453.15625</v>
      </c>
      <c r="B7985">
        <v>0.69089845236962732</v>
      </c>
    </row>
    <row r="7986" spans="1:2" x14ac:dyDescent="0.3">
      <c r="A7986" s="2">
        <v>42453.166666666664</v>
      </c>
      <c r="B7986">
        <v>0.69089845236962732</v>
      </c>
    </row>
    <row r="7987" spans="1:2" x14ac:dyDescent="0.3">
      <c r="A7987" s="2">
        <v>42453.177083333336</v>
      </c>
      <c r="B7987">
        <v>0.69089845236962732</v>
      </c>
    </row>
    <row r="7988" spans="1:2" x14ac:dyDescent="0.3">
      <c r="A7988" s="2">
        <v>42453.1875</v>
      </c>
      <c r="B7988">
        <v>0.69089845236962732</v>
      </c>
    </row>
    <row r="7989" spans="1:2" x14ac:dyDescent="0.3">
      <c r="A7989" s="2">
        <v>42453.197916666664</v>
      </c>
      <c r="B7989">
        <v>0.69089845236962732</v>
      </c>
    </row>
    <row r="7990" spans="1:2" x14ac:dyDescent="0.3">
      <c r="A7990" s="2">
        <v>42453.208333333336</v>
      </c>
      <c r="B7990">
        <v>0.69089845236962732</v>
      </c>
    </row>
    <row r="7991" spans="1:2" x14ac:dyDescent="0.3">
      <c r="A7991" s="2">
        <v>42453.21875</v>
      </c>
      <c r="B7991">
        <v>0.69089845236962732</v>
      </c>
    </row>
    <row r="7992" spans="1:2" x14ac:dyDescent="0.3">
      <c r="A7992" s="2">
        <v>42453.229166666664</v>
      </c>
      <c r="B7992">
        <v>0.69089845236962732</v>
      </c>
    </row>
    <row r="7993" spans="1:2" x14ac:dyDescent="0.3">
      <c r="A7993" s="2">
        <v>42453.239583333336</v>
      </c>
      <c r="B7993">
        <v>0.69089845236962732</v>
      </c>
    </row>
    <row r="7994" spans="1:2" x14ac:dyDescent="0.3">
      <c r="A7994" s="2">
        <v>42453.25</v>
      </c>
      <c r="B7994">
        <v>0.69089845236962732</v>
      </c>
    </row>
    <row r="7995" spans="1:2" x14ac:dyDescent="0.3">
      <c r="A7995" s="2">
        <v>42453.260416666664</v>
      </c>
      <c r="B7995">
        <v>0.69089845236962732</v>
      </c>
    </row>
    <row r="7996" spans="1:2" x14ac:dyDescent="0.3">
      <c r="A7996" s="2">
        <v>42453.270833333336</v>
      </c>
      <c r="B7996">
        <v>0.69089845236962732</v>
      </c>
    </row>
    <row r="7997" spans="1:2" x14ac:dyDescent="0.3">
      <c r="A7997" s="2">
        <v>42453.28125</v>
      </c>
      <c r="B7997">
        <v>0.69089845236962732</v>
      </c>
    </row>
    <row r="7998" spans="1:2" x14ac:dyDescent="0.3">
      <c r="A7998" s="2">
        <v>42453.291666666664</v>
      </c>
      <c r="B7998">
        <v>0.69089845236962732</v>
      </c>
    </row>
    <row r="7999" spans="1:2" x14ac:dyDescent="0.3">
      <c r="A7999" s="2">
        <v>42453.302083333336</v>
      </c>
      <c r="B7999">
        <v>0.69089845236962732</v>
      </c>
    </row>
    <row r="8000" spans="1:2" x14ac:dyDescent="0.3">
      <c r="A8000" s="2">
        <v>42453.3125</v>
      </c>
      <c r="B8000">
        <v>0.69089845236962732</v>
      </c>
    </row>
    <row r="8001" spans="1:2" x14ac:dyDescent="0.3">
      <c r="A8001" s="2">
        <v>42453.322916666664</v>
      </c>
      <c r="B8001">
        <v>0.72802922685016069</v>
      </c>
    </row>
    <row r="8002" spans="1:2" x14ac:dyDescent="0.3">
      <c r="A8002" s="2">
        <v>42453.333333333336</v>
      </c>
      <c r="B8002">
        <v>0.72802922685016069</v>
      </c>
    </row>
    <row r="8003" spans="1:2" x14ac:dyDescent="0.3">
      <c r="A8003" s="2">
        <v>42453.34375</v>
      </c>
      <c r="B8003">
        <v>0.69089845236962732</v>
      </c>
    </row>
    <row r="8004" spans="1:2" x14ac:dyDescent="0.3">
      <c r="A8004" s="2">
        <v>42453.354166666664</v>
      </c>
      <c r="B8004">
        <v>0.69089845236962732</v>
      </c>
    </row>
    <row r="8005" spans="1:2" x14ac:dyDescent="0.3">
      <c r="A8005" s="2">
        <v>42453.364583333336</v>
      </c>
      <c r="B8005">
        <v>0.69089845236962732</v>
      </c>
    </row>
    <row r="8006" spans="1:2" x14ac:dyDescent="0.3">
      <c r="A8006" s="2">
        <v>42453.375</v>
      </c>
      <c r="B8006">
        <v>0.69089845236962732</v>
      </c>
    </row>
    <row r="8007" spans="1:2" x14ac:dyDescent="0.3">
      <c r="A8007" s="2">
        <v>42453.385416666664</v>
      </c>
      <c r="B8007">
        <v>0.69089845236962732</v>
      </c>
    </row>
    <row r="8008" spans="1:2" x14ac:dyDescent="0.3">
      <c r="A8008" s="2">
        <v>42453.395833333336</v>
      </c>
      <c r="B8008">
        <v>0.69089845236962732</v>
      </c>
    </row>
    <row r="8009" spans="1:2" x14ac:dyDescent="0.3">
      <c r="A8009" s="2">
        <v>42453.40625</v>
      </c>
      <c r="B8009">
        <v>0.69089845236962732</v>
      </c>
    </row>
    <row r="8010" spans="1:2" x14ac:dyDescent="0.3">
      <c r="A8010" s="2">
        <v>42453.416666666664</v>
      </c>
      <c r="B8010">
        <v>0.69089845236962732</v>
      </c>
    </row>
    <row r="8011" spans="1:2" x14ac:dyDescent="0.3">
      <c r="A8011" s="2">
        <v>42453.427083333336</v>
      </c>
      <c r="B8011">
        <v>0.69089845236962732</v>
      </c>
    </row>
    <row r="8012" spans="1:2" x14ac:dyDescent="0.3">
      <c r="A8012" s="2">
        <v>42453.4375</v>
      </c>
      <c r="B8012">
        <v>0.69089845236962732</v>
      </c>
    </row>
    <row r="8013" spans="1:2" x14ac:dyDescent="0.3">
      <c r="A8013" s="2">
        <v>42453.447916666664</v>
      </c>
      <c r="B8013">
        <v>0.69089845236962732</v>
      </c>
    </row>
    <row r="8014" spans="1:2" x14ac:dyDescent="0.3">
      <c r="A8014" s="2">
        <v>42453.458333333336</v>
      </c>
      <c r="B8014">
        <v>0.69089845236962732</v>
      </c>
    </row>
    <row r="8015" spans="1:2" x14ac:dyDescent="0.3">
      <c r="A8015" s="2">
        <v>42453.46875</v>
      </c>
      <c r="B8015">
        <v>0.69089845236962732</v>
      </c>
    </row>
    <row r="8016" spans="1:2" x14ac:dyDescent="0.3">
      <c r="A8016" s="2">
        <v>42453.479166666664</v>
      </c>
      <c r="B8016">
        <v>0.69089845236962732</v>
      </c>
    </row>
    <row r="8017" spans="1:2" x14ac:dyDescent="0.3">
      <c r="A8017" s="2">
        <v>42453.489583333336</v>
      </c>
      <c r="B8017">
        <v>0.65479296555266053</v>
      </c>
    </row>
    <row r="8018" spans="1:2" x14ac:dyDescent="0.3">
      <c r="A8018" s="2">
        <v>42453.5</v>
      </c>
      <c r="B8018">
        <v>0.65479296555266053</v>
      </c>
    </row>
    <row r="8019" spans="1:2" x14ac:dyDescent="0.3">
      <c r="A8019" s="2">
        <v>42453.510416666664</v>
      </c>
      <c r="B8019">
        <v>0.65479296555266053</v>
      </c>
    </row>
    <row r="8020" spans="1:2" x14ac:dyDescent="0.3">
      <c r="A8020" s="2">
        <v>42453.520833333336</v>
      </c>
      <c r="B8020">
        <v>0.65479296555266053</v>
      </c>
    </row>
    <row r="8021" spans="1:2" x14ac:dyDescent="0.3">
      <c r="A8021" s="2">
        <v>42453.53125</v>
      </c>
      <c r="B8021">
        <v>0.65479296555266053</v>
      </c>
    </row>
    <row r="8022" spans="1:2" x14ac:dyDescent="0.3">
      <c r="A8022" s="2">
        <v>42453.541666666664</v>
      </c>
      <c r="B8022">
        <v>0.65479296555266053</v>
      </c>
    </row>
    <row r="8023" spans="1:2" x14ac:dyDescent="0.3">
      <c r="A8023" s="2">
        <v>42453.552083333336</v>
      </c>
      <c r="B8023">
        <v>0.65479296555266053</v>
      </c>
    </row>
    <row r="8024" spans="1:2" x14ac:dyDescent="0.3">
      <c r="A8024" s="2">
        <v>42453.5625</v>
      </c>
      <c r="B8024">
        <v>0.61970965586990168</v>
      </c>
    </row>
    <row r="8025" spans="1:2" x14ac:dyDescent="0.3">
      <c r="A8025" s="2">
        <v>42453.572916666664</v>
      </c>
      <c r="B8025">
        <v>0.61970965586990168</v>
      </c>
    </row>
    <row r="8026" spans="1:2" x14ac:dyDescent="0.3">
      <c r="A8026" s="2">
        <v>42453.583333333336</v>
      </c>
      <c r="B8026">
        <v>0.65479296555266053</v>
      </c>
    </row>
    <row r="8027" spans="1:2" x14ac:dyDescent="0.3">
      <c r="A8027" s="2">
        <v>42453.59375</v>
      </c>
      <c r="B8027">
        <v>0.61970965586990168</v>
      </c>
    </row>
    <row r="8028" spans="1:2" x14ac:dyDescent="0.3">
      <c r="A8028" s="2">
        <v>42453.604166666664</v>
      </c>
      <c r="B8028">
        <v>0.65479296555266053</v>
      </c>
    </row>
    <row r="8029" spans="1:2" x14ac:dyDescent="0.3">
      <c r="A8029" s="2">
        <v>42453.614583333336</v>
      </c>
      <c r="B8029">
        <v>0.61970965586990168</v>
      </c>
    </row>
    <row r="8030" spans="1:2" x14ac:dyDescent="0.3">
      <c r="A8030" s="2">
        <v>42453.625</v>
      </c>
      <c r="B8030">
        <v>0.61970965586990168</v>
      </c>
    </row>
    <row r="8031" spans="1:2" x14ac:dyDescent="0.3">
      <c r="A8031" s="2">
        <v>42453.635416666664</v>
      </c>
      <c r="B8031">
        <v>0.61970965586990168</v>
      </c>
    </row>
    <row r="8032" spans="1:2" x14ac:dyDescent="0.3">
      <c r="A8032" s="2">
        <v>42453.645833333336</v>
      </c>
      <c r="B8032">
        <v>0.61970965586990168</v>
      </c>
    </row>
    <row r="8033" spans="1:2" x14ac:dyDescent="0.3">
      <c r="A8033" s="2">
        <v>42453.65625</v>
      </c>
      <c r="B8033">
        <v>0.61970965586990168</v>
      </c>
    </row>
    <row r="8034" spans="1:2" x14ac:dyDescent="0.3">
      <c r="A8034" s="2">
        <v>42453.666666666664</v>
      </c>
      <c r="B8034">
        <v>0.61970965586990168</v>
      </c>
    </row>
    <row r="8035" spans="1:2" x14ac:dyDescent="0.3">
      <c r="A8035" s="2">
        <v>42453.677083333336</v>
      </c>
      <c r="B8035">
        <v>0.61970965586990168</v>
      </c>
    </row>
    <row r="8036" spans="1:2" x14ac:dyDescent="0.3">
      <c r="A8036" s="2">
        <v>42453.6875</v>
      </c>
      <c r="B8036">
        <v>0.61970965586990168</v>
      </c>
    </row>
    <row r="8037" spans="1:2" x14ac:dyDescent="0.3">
      <c r="A8037" s="2">
        <v>42453.697916666664</v>
      </c>
      <c r="B8037">
        <v>0.61970965586990168</v>
      </c>
    </row>
    <row r="8038" spans="1:2" x14ac:dyDescent="0.3">
      <c r="A8038" s="2">
        <v>42453.708333333336</v>
      </c>
      <c r="B8038">
        <v>0.61970965586990168</v>
      </c>
    </row>
    <row r="8039" spans="1:2" x14ac:dyDescent="0.3">
      <c r="A8039" s="2">
        <v>42453.71875</v>
      </c>
      <c r="B8039">
        <v>0.61970965586990168</v>
      </c>
    </row>
    <row r="8040" spans="1:2" x14ac:dyDescent="0.3">
      <c r="A8040" s="2">
        <v>42453.729166666664</v>
      </c>
      <c r="B8040">
        <v>0.61970965586990168</v>
      </c>
    </row>
    <row r="8041" spans="1:2" x14ac:dyDescent="0.3">
      <c r="A8041" s="2">
        <v>42453.739583333336</v>
      </c>
      <c r="B8041">
        <v>0.58564534178171379</v>
      </c>
    </row>
    <row r="8042" spans="1:2" x14ac:dyDescent="0.3">
      <c r="A8042" s="2">
        <v>42453.75</v>
      </c>
      <c r="B8042">
        <v>0.61970965586990168</v>
      </c>
    </row>
    <row r="8043" spans="1:2" x14ac:dyDescent="0.3">
      <c r="A8043" s="2">
        <v>42453.760416666664</v>
      </c>
      <c r="B8043">
        <v>0.61970965586990168</v>
      </c>
    </row>
    <row r="8044" spans="1:2" x14ac:dyDescent="0.3">
      <c r="A8044" s="2">
        <v>42453.770833333336</v>
      </c>
      <c r="B8044">
        <v>0.61970965586990168</v>
      </c>
    </row>
    <row r="8045" spans="1:2" x14ac:dyDescent="0.3">
      <c r="A8045" s="2">
        <v>42453.78125</v>
      </c>
      <c r="B8045">
        <v>0.58564534178171379</v>
      </c>
    </row>
    <row r="8046" spans="1:2" x14ac:dyDescent="0.3">
      <c r="A8046" s="2">
        <v>42453.791666666664</v>
      </c>
      <c r="B8046">
        <v>0.61970965586990168</v>
      </c>
    </row>
    <row r="8047" spans="1:2" x14ac:dyDescent="0.3">
      <c r="A8047" s="2">
        <v>42453.802083333336</v>
      </c>
      <c r="B8047">
        <v>0.58564534178171379</v>
      </c>
    </row>
    <row r="8048" spans="1:2" x14ac:dyDescent="0.3">
      <c r="A8048" s="2">
        <v>42453.8125</v>
      </c>
      <c r="B8048">
        <v>0.61970965586990168</v>
      </c>
    </row>
    <row r="8049" spans="1:2" x14ac:dyDescent="0.3">
      <c r="A8049" s="2">
        <v>42453.822916666664</v>
      </c>
      <c r="B8049">
        <v>0.61970965586990168</v>
      </c>
    </row>
    <row r="8050" spans="1:2" x14ac:dyDescent="0.3">
      <c r="A8050" s="2">
        <v>42453.833333333336</v>
      </c>
      <c r="B8050">
        <v>0.61970965586990168</v>
      </c>
    </row>
    <row r="8051" spans="1:2" x14ac:dyDescent="0.3">
      <c r="A8051" s="2">
        <v>42453.84375</v>
      </c>
      <c r="B8051">
        <v>0.61970965586990168</v>
      </c>
    </row>
    <row r="8052" spans="1:2" x14ac:dyDescent="0.3">
      <c r="A8052" s="2">
        <v>42453.854166666664</v>
      </c>
      <c r="B8052">
        <v>0.61970965586990168</v>
      </c>
    </row>
    <row r="8053" spans="1:2" x14ac:dyDescent="0.3">
      <c r="A8053" s="2">
        <v>42453.864583333336</v>
      </c>
      <c r="B8053">
        <v>0.61970965586990168</v>
      </c>
    </row>
    <row r="8054" spans="1:2" x14ac:dyDescent="0.3">
      <c r="A8054" s="2">
        <v>42453.875</v>
      </c>
      <c r="B8054">
        <v>0.61970965586990168</v>
      </c>
    </row>
    <row r="8055" spans="1:2" x14ac:dyDescent="0.3">
      <c r="A8055" s="2">
        <v>42453.885416666664</v>
      </c>
      <c r="B8055">
        <v>0.61970965586990168</v>
      </c>
    </row>
    <row r="8056" spans="1:2" x14ac:dyDescent="0.3">
      <c r="A8056" s="2">
        <v>42453.895833333336</v>
      </c>
      <c r="B8056">
        <v>0.61970965586990168</v>
      </c>
    </row>
    <row r="8057" spans="1:2" x14ac:dyDescent="0.3">
      <c r="A8057" s="2">
        <v>42453.90625</v>
      </c>
      <c r="B8057">
        <v>0.61970965586990168</v>
      </c>
    </row>
    <row r="8058" spans="1:2" x14ac:dyDescent="0.3">
      <c r="A8058" s="2">
        <v>42453.916666666664</v>
      </c>
      <c r="B8058">
        <v>0.61970965586990168</v>
      </c>
    </row>
    <row r="8059" spans="1:2" x14ac:dyDescent="0.3">
      <c r="A8059" s="2">
        <v>42453.927083333336</v>
      </c>
      <c r="B8059">
        <v>0.61970965586990168</v>
      </c>
    </row>
    <row r="8060" spans="1:2" x14ac:dyDescent="0.3">
      <c r="A8060" s="2">
        <v>42453.9375</v>
      </c>
      <c r="B8060">
        <v>0.61970965586990168</v>
      </c>
    </row>
    <row r="8061" spans="1:2" x14ac:dyDescent="0.3">
      <c r="A8061" s="2">
        <v>42453.947916666664</v>
      </c>
      <c r="B8061">
        <v>0.61970965586990168</v>
      </c>
    </row>
    <row r="8062" spans="1:2" x14ac:dyDescent="0.3">
      <c r="A8062" s="2">
        <v>42453.958333333336</v>
      </c>
      <c r="B8062">
        <v>0.65479296555266053</v>
      </c>
    </row>
    <row r="8063" spans="1:2" x14ac:dyDescent="0.3">
      <c r="A8063" s="2">
        <v>42453.96875</v>
      </c>
      <c r="B8063">
        <v>0.61970965586990168</v>
      </c>
    </row>
    <row r="8064" spans="1:2" x14ac:dyDescent="0.3">
      <c r="A8064" s="2">
        <v>42453.979166666664</v>
      </c>
      <c r="B8064">
        <v>0.65479296555266053</v>
      </c>
    </row>
    <row r="8065" spans="1:12" x14ac:dyDescent="0.3">
      <c r="A8065" s="2">
        <v>42453.989583333336</v>
      </c>
      <c r="B8065">
        <v>0.65479296555266053</v>
      </c>
    </row>
    <row r="8066" spans="1:12" x14ac:dyDescent="0.3">
      <c r="A8066" s="2">
        <v>42454</v>
      </c>
      <c r="B8066">
        <v>0.61970965586990168</v>
      </c>
      <c r="C8066">
        <f>VLOOKUP(A8066,'2016농도'!$A$6:$L$372,3,FALSE)</f>
        <v>0</v>
      </c>
      <c r="D8066">
        <f>VLOOKUP(A8066,'2016농도'!$A$6:$L$372,6,FALSE)</f>
        <v>4.549999999999998</v>
      </c>
      <c r="E8066">
        <f>VLOOKUP(A8066,'2016농도'!$A$6:$L$372,7,FALSE)</f>
        <v>5.3500000000000041</v>
      </c>
      <c r="F8066">
        <f>VLOOKUP(A8066,'2016농도'!$A$6:$L$372,8,FALSE)</f>
        <v>3.6449999999999982</v>
      </c>
      <c r="G8066">
        <f>VLOOKUP(A8066,'2016농도'!$A$6:$L$372,9,FALSE)</f>
        <v>8.2500000000000018</v>
      </c>
      <c r="H8066">
        <f>VLOOKUP(A8066,'2016농도'!$A$6:$L$372,10,FALSE)</f>
        <v>2.502999999999997</v>
      </c>
      <c r="I8066">
        <f>VLOOKUP(A8066,'2016농도'!$A$6:$L$372,11,FALSE)</f>
        <v>9.625000000000003E-2</v>
      </c>
      <c r="J8066">
        <f>VLOOKUP(A8066,'2016농도'!$A$6:$L$372,12,FALSE)</f>
        <v>24.080776595744673</v>
      </c>
      <c r="L8066" s="5">
        <f t="shared" ref="L8066" si="83">AVERAGE(B8066:B8161)</f>
        <v>0.65011297238772825</v>
      </c>
    </row>
    <row r="8067" spans="1:12" x14ac:dyDescent="0.3">
      <c r="A8067" s="2">
        <v>42454.010416666664</v>
      </c>
      <c r="B8067">
        <v>0.65479296555266053</v>
      </c>
    </row>
    <row r="8068" spans="1:12" x14ac:dyDescent="0.3">
      <c r="A8068" s="2">
        <v>42454.020833333336</v>
      </c>
      <c r="B8068">
        <v>0.65479296555266053</v>
      </c>
    </row>
    <row r="8069" spans="1:12" x14ac:dyDescent="0.3">
      <c r="A8069" s="2">
        <v>42454.03125</v>
      </c>
      <c r="B8069">
        <v>0.65479296555266053</v>
      </c>
    </row>
    <row r="8070" spans="1:12" x14ac:dyDescent="0.3">
      <c r="A8070" s="2">
        <v>42454.041666666664</v>
      </c>
      <c r="B8070">
        <v>0.65479296555266053</v>
      </c>
    </row>
    <row r="8071" spans="1:12" x14ac:dyDescent="0.3">
      <c r="A8071" s="2">
        <v>42454.052083333336</v>
      </c>
      <c r="B8071">
        <v>0.65479296555266053</v>
      </c>
    </row>
    <row r="8072" spans="1:12" x14ac:dyDescent="0.3">
      <c r="A8072" s="2">
        <v>42454.0625</v>
      </c>
      <c r="B8072">
        <v>0.65479296555266053</v>
      </c>
    </row>
    <row r="8073" spans="1:12" x14ac:dyDescent="0.3">
      <c r="A8073" s="2">
        <v>42454.072916666664</v>
      </c>
      <c r="B8073">
        <v>0.65479296555266053</v>
      </c>
    </row>
    <row r="8074" spans="1:12" x14ac:dyDescent="0.3">
      <c r="A8074" s="2">
        <v>42454.083333333336</v>
      </c>
      <c r="B8074">
        <v>0.65479296555266053</v>
      </c>
    </row>
    <row r="8075" spans="1:12" x14ac:dyDescent="0.3">
      <c r="A8075" s="2">
        <v>42454.09375</v>
      </c>
      <c r="B8075">
        <v>0.65479296555266053</v>
      </c>
    </row>
    <row r="8076" spans="1:12" x14ac:dyDescent="0.3">
      <c r="A8076" s="2">
        <v>42454.104166666664</v>
      </c>
      <c r="B8076">
        <v>0.65479296555266053</v>
      </c>
    </row>
    <row r="8077" spans="1:12" x14ac:dyDescent="0.3">
      <c r="A8077" s="2">
        <v>42454.114583333336</v>
      </c>
      <c r="B8077">
        <v>0.65479296555266053</v>
      </c>
    </row>
    <row r="8078" spans="1:12" x14ac:dyDescent="0.3">
      <c r="A8078" s="2">
        <v>42454.125</v>
      </c>
      <c r="B8078">
        <v>0.69089845236962732</v>
      </c>
    </row>
    <row r="8079" spans="1:12" x14ac:dyDescent="0.3">
      <c r="A8079" s="2">
        <v>42454.135416666664</v>
      </c>
      <c r="B8079">
        <v>0.69089845236962732</v>
      </c>
    </row>
    <row r="8080" spans="1:12" x14ac:dyDescent="0.3">
      <c r="A8080" s="2">
        <v>42454.145833333336</v>
      </c>
      <c r="B8080">
        <v>0.69089845236962732</v>
      </c>
    </row>
    <row r="8081" spans="1:2" x14ac:dyDescent="0.3">
      <c r="A8081" s="2">
        <v>42454.15625</v>
      </c>
      <c r="B8081">
        <v>0.65479296555266053</v>
      </c>
    </row>
    <row r="8082" spans="1:2" x14ac:dyDescent="0.3">
      <c r="A8082" s="2">
        <v>42454.166666666664</v>
      </c>
      <c r="B8082">
        <v>0.69089845236962732</v>
      </c>
    </row>
    <row r="8083" spans="1:2" x14ac:dyDescent="0.3">
      <c r="A8083" s="2">
        <v>42454.177083333336</v>
      </c>
      <c r="B8083">
        <v>0.69089845236962732</v>
      </c>
    </row>
    <row r="8084" spans="1:2" x14ac:dyDescent="0.3">
      <c r="A8084" s="2">
        <v>42454.1875</v>
      </c>
      <c r="B8084">
        <v>0.69089845236962732</v>
      </c>
    </row>
    <row r="8085" spans="1:2" x14ac:dyDescent="0.3">
      <c r="A8085" s="2">
        <v>42454.197916666664</v>
      </c>
      <c r="B8085">
        <v>0.69089845236962732</v>
      </c>
    </row>
    <row r="8086" spans="1:2" x14ac:dyDescent="0.3">
      <c r="A8086" s="2">
        <v>42454.208333333336</v>
      </c>
      <c r="B8086">
        <v>0.69089845236962732</v>
      </c>
    </row>
    <row r="8087" spans="1:2" x14ac:dyDescent="0.3">
      <c r="A8087" s="2">
        <v>42454.21875</v>
      </c>
      <c r="B8087">
        <v>0.69089845236962732</v>
      </c>
    </row>
    <row r="8088" spans="1:2" x14ac:dyDescent="0.3">
      <c r="A8088" s="2">
        <v>42454.229166666664</v>
      </c>
      <c r="B8088">
        <v>0.69089845236962732</v>
      </c>
    </row>
    <row r="8089" spans="1:2" x14ac:dyDescent="0.3">
      <c r="A8089" s="2">
        <v>42454.239583333336</v>
      </c>
      <c r="B8089">
        <v>0.69089845236962732</v>
      </c>
    </row>
    <row r="8090" spans="1:2" x14ac:dyDescent="0.3">
      <c r="A8090" s="2">
        <v>42454.25</v>
      </c>
      <c r="B8090">
        <v>0.69089845236962732</v>
      </c>
    </row>
    <row r="8091" spans="1:2" x14ac:dyDescent="0.3">
      <c r="A8091" s="2">
        <v>42454.260416666664</v>
      </c>
      <c r="B8091">
        <v>0.69089845236962732</v>
      </c>
    </row>
    <row r="8092" spans="1:2" x14ac:dyDescent="0.3">
      <c r="A8092" s="2">
        <v>42454.270833333336</v>
      </c>
      <c r="B8092">
        <v>0.69089845236962732</v>
      </c>
    </row>
    <row r="8093" spans="1:2" x14ac:dyDescent="0.3">
      <c r="A8093" s="2">
        <v>42454.28125</v>
      </c>
      <c r="B8093">
        <v>0.69089845236962732</v>
      </c>
    </row>
    <row r="8094" spans="1:2" x14ac:dyDescent="0.3">
      <c r="A8094" s="2">
        <v>42454.291666666664</v>
      </c>
      <c r="B8094">
        <v>0.69089845236962732</v>
      </c>
    </row>
    <row r="8095" spans="1:2" x14ac:dyDescent="0.3">
      <c r="A8095" s="2">
        <v>42454.302083333336</v>
      </c>
      <c r="B8095">
        <v>0.69089845236962732</v>
      </c>
    </row>
    <row r="8096" spans="1:2" x14ac:dyDescent="0.3">
      <c r="A8096" s="2">
        <v>42454.3125</v>
      </c>
      <c r="B8096">
        <v>0.69089845236962732</v>
      </c>
    </row>
    <row r="8097" spans="1:2" x14ac:dyDescent="0.3">
      <c r="A8097" s="2">
        <v>42454.322916666664</v>
      </c>
      <c r="B8097">
        <v>0.69089845236962732</v>
      </c>
    </row>
    <row r="8098" spans="1:2" x14ac:dyDescent="0.3">
      <c r="A8098" s="2">
        <v>42454.333333333336</v>
      </c>
      <c r="B8098">
        <v>0.69089845236962732</v>
      </c>
    </row>
    <row r="8099" spans="1:2" x14ac:dyDescent="0.3">
      <c r="A8099" s="2">
        <v>42454.34375</v>
      </c>
      <c r="B8099">
        <v>0.69089845236962732</v>
      </c>
    </row>
    <row r="8100" spans="1:2" x14ac:dyDescent="0.3">
      <c r="A8100" s="2">
        <v>42454.354166666664</v>
      </c>
      <c r="B8100">
        <v>0.69089845236962732</v>
      </c>
    </row>
    <row r="8101" spans="1:2" x14ac:dyDescent="0.3">
      <c r="A8101" s="2">
        <v>42454.364583333336</v>
      </c>
      <c r="B8101">
        <v>0.69089845236962732</v>
      </c>
    </row>
    <row r="8102" spans="1:2" x14ac:dyDescent="0.3">
      <c r="A8102" s="2">
        <v>42454.375</v>
      </c>
      <c r="B8102">
        <v>0.69089845236962732</v>
      </c>
    </row>
    <row r="8103" spans="1:2" x14ac:dyDescent="0.3">
      <c r="A8103" s="2">
        <v>42454.385416666664</v>
      </c>
      <c r="B8103">
        <v>0.69089845236962732</v>
      </c>
    </row>
    <row r="8104" spans="1:2" x14ac:dyDescent="0.3">
      <c r="A8104" s="2">
        <v>42454.395833333336</v>
      </c>
      <c r="B8104">
        <v>0.69089845236962732</v>
      </c>
    </row>
    <row r="8105" spans="1:2" x14ac:dyDescent="0.3">
      <c r="A8105" s="2">
        <v>42454.40625</v>
      </c>
      <c r="B8105">
        <v>0.69089845236962732</v>
      </c>
    </row>
    <row r="8106" spans="1:2" x14ac:dyDescent="0.3">
      <c r="A8106" s="2">
        <v>42454.416666666664</v>
      </c>
      <c r="B8106">
        <v>0.69089845236962732</v>
      </c>
    </row>
    <row r="8107" spans="1:2" x14ac:dyDescent="0.3">
      <c r="A8107" s="2">
        <v>42454.427083333336</v>
      </c>
      <c r="B8107">
        <v>0.69089845236962732</v>
      </c>
    </row>
    <row r="8108" spans="1:2" x14ac:dyDescent="0.3">
      <c r="A8108" s="2">
        <v>42454.4375</v>
      </c>
      <c r="B8108">
        <v>0.69089845236962732</v>
      </c>
    </row>
    <row r="8109" spans="1:2" x14ac:dyDescent="0.3">
      <c r="A8109" s="2">
        <v>42454.447916666664</v>
      </c>
      <c r="B8109">
        <v>0.69089845236962732</v>
      </c>
    </row>
    <row r="8110" spans="1:2" x14ac:dyDescent="0.3">
      <c r="A8110" s="2">
        <v>42454.458333333336</v>
      </c>
      <c r="B8110">
        <v>0.69089845236962732</v>
      </c>
    </row>
    <row r="8111" spans="1:2" x14ac:dyDescent="0.3">
      <c r="A8111" s="2">
        <v>42454.46875</v>
      </c>
      <c r="B8111">
        <v>0.69089845236962732</v>
      </c>
    </row>
    <row r="8112" spans="1:2" x14ac:dyDescent="0.3">
      <c r="A8112" s="2">
        <v>42454.479166666664</v>
      </c>
      <c r="B8112">
        <v>0.69089845236962732</v>
      </c>
    </row>
    <row r="8113" spans="1:2" x14ac:dyDescent="0.3">
      <c r="A8113" s="2">
        <v>42454.489583333336</v>
      </c>
      <c r="B8113">
        <v>0.65479296555266053</v>
      </c>
    </row>
    <row r="8114" spans="1:2" x14ac:dyDescent="0.3">
      <c r="A8114" s="2">
        <v>42454.5</v>
      </c>
      <c r="B8114">
        <v>0.65479296555266053</v>
      </c>
    </row>
    <row r="8115" spans="1:2" x14ac:dyDescent="0.3">
      <c r="A8115" s="2">
        <v>42454.510416666664</v>
      </c>
      <c r="B8115">
        <v>0.65479296555266053</v>
      </c>
    </row>
    <row r="8116" spans="1:2" x14ac:dyDescent="0.3">
      <c r="A8116" s="2">
        <v>42454.520833333336</v>
      </c>
      <c r="B8116">
        <v>0.65479296555266053</v>
      </c>
    </row>
    <row r="8117" spans="1:2" x14ac:dyDescent="0.3">
      <c r="A8117" s="2">
        <v>42454.53125</v>
      </c>
      <c r="B8117">
        <v>0.65479296555266053</v>
      </c>
    </row>
    <row r="8118" spans="1:2" x14ac:dyDescent="0.3">
      <c r="A8118" s="2">
        <v>42454.541666666664</v>
      </c>
      <c r="B8118">
        <v>0.65479296555266053</v>
      </c>
    </row>
    <row r="8119" spans="1:2" x14ac:dyDescent="0.3">
      <c r="A8119" s="2">
        <v>42454.552083333336</v>
      </c>
      <c r="B8119">
        <v>0.65479296555266053</v>
      </c>
    </row>
    <row r="8120" spans="1:2" x14ac:dyDescent="0.3">
      <c r="A8120" s="2">
        <v>42454.5625</v>
      </c>
      <c r="B8120">
        <v>0.65479296555266053</v>
      </c>
    </row>
    <row r="8121" spans="1:2" x14ac:dyDescent="0.3">
      <c r="A8121" s="2">
        <v>42454.572916666664</v>
      </c>
      <c r="B8121">
        <v>0.65479296555266053</v>
      </c>
    </row>
    <row r="8122" spans="1:2" x14ac:dyDescent="0.3">
      <c r="A8122" s="2">
        <v>42454.583333333336</v>
      </c>
      <c r="B8122">
        <v>0.61970965586990168</v>
      </c>
    </row>
    <row r="8123" spans="1:2" x14ac:dyDescent="0.3">
      <c r="A8123" s="2">
        <v>42454.59375</v>
      </c>
      <c r="B8123">
        <v>0.61970965586990168</v>
      </c>
    </row>
    <row r="8124" spans="1:2" x14ac:dyDescent="0.3">
      <c r="A8124" s="2">
        <v>42454.604166666664</v>
      </c>
      <c r="B8124">
        <v>0.61970965586990168</v>
      </c>
    </row>
    <row r="8125" spans="1:2" x14ac:dyDescent="0.3">
      <c r="A8125" s="2">
        <v>42454.614583333336</v>
      </c>
      <c r="B8125">
        <v>0.61970965586990168</v>
      </c>
    </row>
    <row r="8126" spans="1:2" x14ac:dyDescent="0.3">
      <c r="A8126" s="2">
        <v>42454.625</v>
      </c>
      <c r="B8126">
        <v>0.61970965586990168</v>
      </c>
    </row>
    <row r="8127" spans="1:2" x14ac:dyDescent="0.3">
      <c r="A8127" s="2">
        <v>42454.635416666664</v>
      </c>
      <c r="B8127">
        <v>0.61970965586990168</v>
      </c>
    </row>
    <row r="8128" spans="1:2" x14ac:dyDescent="0.3">
      <c r="A8128" s="2">
        <v>42454.645833333336</v>
      </c>
      <c r="B8128">
        <v>0.61970965586990168</v>
      </c>
    </row>
    <row r="8129" spans="1:2" x14ac:dyDescent="0.3">
      <c r="A8129" s="2">
        <v>42454.65625</v>
      </c>
      <c r="B8129">
        <v>0.61970965586990168</v>
      </c>
    </row>
    <row r="8130" spans="1:2" x14ac:dyDescent="0.3">
      <c r="A8130" s="2">
        <v>42454.666666666664</v>
      </c>
      <c r="B8130">
        <v>0.58564534178171379</v>
      </c>
    </row>
    <row r="8131" spans="1:2" x14ac:dyDescent="0.3">
      <c r="A8131" s="2">
        <v>42454.677083333336</v>
      </c>
      <c r="B8131">
        <v>0.61970965586990168</v>
      </c>
    </row>
    <row r="8132" spans="1:2" x14ac:dyDescent="0.3">
      <c r="A8132" s="2">
        <v>42454.6875</v>
      </c>
      <c r="B8132">
        <v>0.61970965586990168</v>
      </c>
    </row>
    <row r="8133" spans="1:2" x14ac:dyDescent="0.3">
      <c r="A8133" s="2">
        <v>42454.697916666664</v>
      </c>
      <c r="B8133">
        <v>0.58564534178171379</v>
      </c>
    </row>
    <row r="8134" spans="1:2" x14ac:dyDescent="0.3">
      <c r="A8134" s="2">
        <v>42454.708333333336</v>
      </c>
      <c r="B8134">
        <v>0.61970965586990168</v>
      </c>
    </row>
    <row r="8135" spans="1:2" x14ac:dyDescent="0.3">
      <c r="A8135" s="2">
        <v>42454.71875</v>
      </c>
      <c r="B8135">
        <v>0.58564534178171379</v>
      </c>
    </row>
    <row r="8136" spans="1:2" x14ac:dyDescent="0.3">
      <c r="A8136" s="2">
        <v>42454.729166666664</v>
      </c>
      <c r="B8136">
        <v>0.61970965586990168</v>
      </c>
    </row>
    <row r="8137" spans="1:2" x14ac:dyDescent="0.3">
      <c r="A8137" s="2">
        <v>42454.739583333336</v>
      </c>
      <c r="B8137">
        <v>0.61970965586990168</v>
      </c>
    </row>
    <row r="8138" spans="1:2" x14ac:dyDescent="0.3">
      <c r="A8138" s="2">
        <v>42454.75</v>
      </c>
      <c r="B8138">
        <v>0.61970965586990168</v>
      </c>
    </row>
    <row r="8139" spans="1:2" x14ac:dyDescent="0.3">
      <c r="A8139" s="2">
        <v>42454.760416666664</v>
      </c>
      <c r="B8139">
        <v>0.58564534178171379</v>
      </c>
    </row>
    <row r="8140" spans="1:2" x14ac:dyDescent="0.3">
      <c r="A8140" s="2">
        <v>42454.770833333336</v>
      </c>
      <c r="B8140">
        <v>0.61970965586990168</v>
      </c>
    </row>
    <row r="8141" spans="1:2" x14ac:dyDescent="0.3">
      <c r="A8141" s="2">
        <v>42454.78125</v>
      </c>
      <c r="B8141">
        <v>0.61970965586990168</v>
      </c>
    </row>
    <row r="8142" spans="1:2" x14ac:dyDescent="0.3">
      <c r="A8142" s="2">
        <v>42454.791666666664</v>
      </c>
      <c r="B8142">
        <v>0.61970965586990168</v>
      </c>
    </row>
    <row r="8143" spans="1:2" x14ac:dyDescent="0.3">
      <c r="A8143" s="2">
        <v>42454.802083333336</v>
      </c>
      <c r="B8143">
        <v>0.61970965586990168</v>
      </c>
    </row>
    <row r="8144" spans="1:2" x14ac:dyDescent="0.3">
      <c r="A8144" s="2">
        <v>42454.8125</v>
      </c>
      <c r="B8144">
        <v>0.61970965586990168</v>
      </c>
    </row>
    <row r="8145" spans="1:2" x14ac:dyDescent="0.3">
      <c r="A8145" s="2">
        <v>42454.822916666664</v>
      </c>
      <c r="B8145">
        <v>0.58564534178171379</v>
      </c>
    </row>
    <row r="8146" spans="1:2" x14ac:dyDescent="0.3">
      <c r="A8146" s="2">
        <v>42454.833333333336</v>
      </c>
      <c r="B8146">
        <v>0.58564534178171379</v>
      </c>
    </row>
    <row r="8147" spans="1:2" x14ac:dyDescent="0.3">
      <c r="A8147" s="2">
        <v>42454.84375</v>
      </c>
      <c r="B8147">
        <v>0.61970965586990168</v>
      </c>
    </row>
    <row r="8148" spans="1:2" x14ac:dyDescent="0.3">
      <c r="A8148" s="2">
        <v>42454.854166666664</v>
      </c>
      <c r="B8148">
        <v>0.61970965586990168</v>
      </c>
    </row>
    <row r="8149" spans="1:2" x14ac:dyDescent="0.3">
      <c r="A8149" s="2">
        <v>42454.864583333336</v>
      </c>
      <c r="B8149">
        <v>0.61970965586990168</v>
      </c>
    </row>
    <row r="8150" spans="1:2" x14ac:dyDescent="0.3">
      <c r="A8150" s="2">
        <v>42454.875</v>
      </c>
      <c r="B8150">
        <v>0.61970965586990168</v>
      </c>
    </row>
    <row r="8151" spans="1:2" x14ac:dyDescent="0.3">
      <c r="A8151" s="2">
        <v>42454.885416666664</v>
      </c>
      <c r="B8151">
        <v>0.61970965586990168</v>
      </c>
    </row>
    <row r="8152" spans="1:2" x14ac:dyDescent="0.3">
      <c r="A8152" s="2">
        <v>42454.895833333336</v>
      </c>
      <c r="B8152">
        <v>0.61970965586990168</v>
      </c>
    </row>
    <row r="8153" spans="1:2" x14ac:dyDescent="0.3">
      <c r="A8153" s="2">
        <v>42454.90625</v>
      </c>
      <c r="B8153">
        <v>0.58564534178171379</v>
      </c>
    </row>
    <row r="8154" spans="1:2" x14ac:dyDescent="0.3">
      <c r="A8154" s="2">
        <v>42454.916666666664</v>
      </c>
      <c r="B8154">
        <v>0.61970965586990168</v>
      </c>
    </row>
    <row r="8155" spans="1:2" x14ac:dyDescent="0.3">
      <c r="A8155" s="2">
        <v>42454.927083333336</v>
      </c>
      <c r="B8155">
        <v>0.61970965586990168</v>
      </c>
    </row>
    <row r="8156" spans="1:2" x14ac:dyDescent="0.3">
      <c r="A8156" s="2">
        <v>42454.9375</v>
      </c>
      <c r="B8156">
        <v>0.61970965586990168</v>
      </c>
    </row>
    <row r="8157" spans="1:2" x14ac:dyDescent="0.3">
      <c r="A8157" s="2">
        <v>42454.947916666664</v>
      </c>
      <c r="B8157">
        <v>0.61970965586990168</v>
      </c>
    </row>
    <row r="8158" spans="1:2" x14ac:dyDescent="0.3">
      <c r="A8158" s="2">
        <v>42454.958333333336</v>
      </c>
      <c r="B8158">
        <v>0.61970965586990168</v>
      </c>
    </row>
    <row r="8159" spans="1:2" x14ac:dyDescent="0.3">
      <c r="A8159" s="2">
        <v>42454.96875</v>
      </c>
      <c r="B8159">
        <v>0.61970965586990168</v>
      </c>
    </row>
    <row r="8160" spans="1:2" x14ac:dyDescent="0.3">
      <c r="A8160" s="2">
        <v>42454.979166666664</v>
      </c>
      <c r="B8160">
        <v>0.61970965586990168</v>
      </c>
    </row>
    <row r="8161" spans="1:12" x14ac:dyDescent="0.3">
      <c r="A8161" s="2">
        <v>42454.989583333336</v>
      </c>
      <c r="B8161">
        <v>0.61970965586990168</v>
      </c>
    </row>
    <row r="8162" spans="1:12" x14ac:dyDescent="0.3">
      <c r="A8162" s="2">
        <v>42455</v>
      </c>
      <c r="B8162">
        <v>0.61970965586990168</v>
      </c>
      <c r="C8162">
        <f>VLOOKUP(A8162,'2016농도'!$A$6:$L$372,3,FALSE)</f>
        <v>0</v>
      </c>
      <c r="D8162">
        <f>VLOOKUP(A8162,'2016농도'!$A$6:$L$372,6,FALSE)</f>
        <v>4.6399999999999979</v>
      </c>
      <c r="E8162">
        <f>VLOOKUP(A8162,'2016농도'!$A$6:$L$372,7,FALSE)</f>
        <v>5.4600000000000044</v>
      </c>
      <c r="F8162">
        <f>VLOOKUP(A8162,'2016농도'!$A$6:$L$372,8,FALSE)</f>
        <v>3.6499999999999981</v>
      </c>
      <c r="G8162">
        <f>VLOOKUP(A8162,'2016농도'!$A$6:$L$372,9,FALSE)</f>
        <v>8.32</v>
      </c>
      <c r="H8162">
        <f>VLOOKUP(A8162,'2016농도'!$A$6:$L$372,10,FALSE)</f>
        <v>2.4643999999999968</v>
      </c>
      <c r="I8162">
        <f>VLOOKUP(A8162,'2016농도'!$A$6:$L$372,11,FALSE)</f>
        <v>9.8000000000000032E-2</v>
      </c>
      <c r="J8162">
        <f>VLOOKUP(A8162,'2016농도'!$A$6:$L$372,12,FALSE)</f>
        <v>23.959361702127651</v>
      </c>
      <c r="L8162" s="5">
        <f t="shared" ref="L8162" si="84">AVERAGE(B8162:B8257)</f>
        <v>0.6533277957110778</v>
      </c>
    </row>
    <row r="8163" spans="1:12" x14ac:dyDescent="0.3">
      <c r="A8163" s="2">
        <v>42455.010416666664</v>
      </c>
      <c r="B8163">
        <v>0.61970965586990168</v>
      </c>
    </row>
    <row r="8164" spans="1:12" x14ac:dyDescent="0.3">
      <c r="A8164" s="2">
        <v>42455.020833333336</v>
      </c>
      <c r="B8164">
        <v>0.65479296555266053</v>
      </c>
    </row>
    <row r="8165" spans="1:12" x14ac:dyDescent="0.3">
      <c r="A8165" s="2">
        <v>42455.03125</v>
      </c>
      <c r="B8165">
        <v>0.65479296555266053</v>
      </c>
    </row>
    <row r="8166" spans="1:12" x14ac:dyDescent="0.3">
      <c r="A8166" s="2">
        <v>42455.041666666664</v>
      </c>
      <c r="B8166">
        <v>0.65479296555266053</v>
      </c>
    </row>
    <row r="8167" spans="1:12" x14ac:dyDescent="0.3">
      <c r="A8167" s="2">
        <v>42455.052083333336</v>
      </c>
      <c r="B8167">
        <v>0.65479296555266053</v>
      </c>
    </row>
    <row r="8168" spans="1:12" x14ac:dyDescent="0.3">
      <c r="A8168" s="2">
        <v>42455.0625</v>
      </c>
      <c r="B8168">
        <v>0.65479296555266053</v>
      </c>
    </row>
    <row r="8169" spans="1:12" x14ac:dyDescent="0.3">
      <c r="A8169" s="2">
        <v>42455.072916666664</v>
      </c>
      <c r="B8169">
        <v>0.65479296555266053</v>
      </c>
    </row>
    <row r="8170" spans="1:12" x14ac:dyDescent="0.3">
      <c r="A8170" s="2">
        <v>42455.083333333336</v>
      </c>
      <c r="B8170">
        <v>0.65479296555266053</v>
      </c>
    </row>
    <row r="8171" spans="1:12" x14ac:dyDescent="0.3">
      <c r="A8171" s="2">
        <v>42455.09375</v>
      </c>
      <c r="B8171">
        <v>0.65479296555266053</v>
      </c>
    </row>
    <row r="8172" spans="1:12" x14ac:dyDescent="0.3">
      <c r="A8172" s="2">
        <v>42455.104166666664</v>
      </c>
      <c r="B8172">
        <v>0.69089845236962732</v>
      </c>
    </row>
    <row r="8173" spans="1:12" x14ac:dyDescent="0.3">
      <c r="A8173" s="2">
        <v>42455.114583333336</v>
      </c>
      <c r="B8173">
        <v>0.65479296555266053</v>
      </c>
    </row>
    <row r="8174" spans="1:12" x14ac:dyDescent="0.3">
      <c r="A8174" s="2">
        <v>42455.125</v>
      </c>
      <c r="B8174">
        <v>0.65479296555266053</v>
      </c>
    </row>
    <row r="8175" spans="1:12" x14ac:dyDescent="0.3">
      <c r="A8175" s="2">
        <v>42455.135416666664</v>
      </c>
      <c r="B8175">
        <v>0.65479296555266053</v>
      </c>
    </row>
    <row r="8176" spans="1:12" x14ac:dyDescent="0.3">
      <c r="A8176" s="2">
        <v>42455.145833333336</v>
      </c>
      <c r="B8176">
        <v>0.69089845236962732</v>
      </c>
    </row>
    <row r="8177" spans="1:2" x14ac:dyDescent="0.3">
      <c r="A8177" s="2">
        <v>42455.15625</v>
      </c>
      <c r="B8177">
        <v>0.69089845236962732</v>
      </c>
    </row>
    <row r="8178" spans="1:2" x14ac:dyDescent="0.3">
      <c r="A8178" s="2">
        <v>42455.166666666664</v>
      </c>
      <c r="B8178">
        <v>0.69089845236962732</v>
      </c>
    </row>
    <row r="8179" spans="1:2" x14ac:dyDescent="0.3">
      <c r="A8179" s="2">
        <v>42455.177083333336</v>
      </c>
      <c r="B8179">
        <v>0.69089845236962732</v>
      </c>
    </row>
    <row r="8180" spans="1:2" x14ac:dyDescent="0.3">
      <c r="A8180" s="2">
        <v>42455.1875</v>
      </c>
      <c r="B8180">
        <v>0.69089845236962732</v>
      </c>
    </row>
    <row r="8181" spans="1:2" x14ac:dyDescent="0.3">
      <c r="A8181" s="2">
        <v>42455.197916666664</v>
      </c>
      <c r="B8181">
        <v>0.65479296555266053</v>
      </c>
    </row>
    <row r="8182" spans="1:2" x14ac:dyDescent="0.3">
      <c r="A8182" s="2">
        <v>42455.208333333336</v>
      </c>
      <c r="B8182">
        <v>0.65479296555266053</v>
      </c>
    </row>
    <row r="8183" spans="1:2" x14ac:dyDescent="0.3">
      <c r="A8183" s="2">
        <v>42455.21875</v>
      </c>
      <c r="B8183">
        <v>0.65479296555266053</v>
      </c>
    </row>
    <row r="8184" spans="1:2" x14ac:dyDescent="0.3">
      <c r="A8184" s="2">
        <v>42455.229166666664</v>
      </c>
      <c r="B8184">
        <v>0.69089845236962732</v>
      </c>
    </row>
    <row r="8185" spans="1:2" x14ac:dyDescent="0.3">
      <c r="A8185" s="2">
        <v>42455.239583333336</v>
      </c>
      <c r="B8185">
        <v>0.69089845236962732</v>
      </c>
    </row>
    <row r="8186" spans="1:2" x14ac:dyDescent="0.3">
      <c r="A8186" s="2">
        <v>42455.25</v>
      </c>
      <c r="B8186">
        <v>0.69089845236962732</v>
      </c>
    </row>
    <row r="8187" spans="1:2" x14ac:dyDescent="0.3">
      <c r="A8187" s="2">
        <v>42455.260416666664</v>
      </c>
      <c r="B8187">
        <v>0.69089845236962732</v>
      </c>
    </row>
    <row r="8188" spans="1:2" x14ac:dyDescent="0.3">
      <c r="A8188" s="2">
        <v>42455.270833333336</v>
      </c>
      <c r="B8188">
        <v>0.69089845236962732</v>
      </c>
    </row>
    <row r="8189" spans="1:2" x14ac:dyDescent="0.3">
      <c r="A8189" s="2">
        <v>42455.28125</v>
      </c>
      <c r="B8189">
        <v>0.69089845236962732</v>
      </c>
    </row>
    <row r="8190" spans="1:2" x14ac:dyDescent="0.3">
      <c r="A8190" s="2">
        <v>42455.291666666664</v>
      </c>
      <c r="B8190">
        <v>0.69089845236962732</v>
      </c>
    </row>
    <row r="8191" spans="1:2" x14ac:dyDescent="0.3">
      <c r="A8191" s="2">
        <v>42455.302083333336</v>
      </c>
      <c r="B8191">
        <v>0.69089845236962732</v>
      </c>
    </row>
    <row r="8192" spans="1:2" x14ac:dyDescent="0.3">
      <c r="A8192" s="2">
        <v>42455.3125</v>
      </c>
      <c r="B8192">
        <v>0.72802922685016069</v>
      </c>
    </row>
    <row r="8193" spans="1:2" x14ac:dyDescent="0.3">
      <c r="A8193" s="2">
        <v>42455.322916666664</v>
      </c>
      <c r="B8193">
        <v>0.69089845236962732</v>
      </c>
    </row>
    <row r="8194" spans="1:2" x14ac:dyDescent="0.3">
      <c r="A8194" s="2">
        <v>42455.333333333336</v>
      </c>
      <c r="B8194">
        <v>0.69089845236962732</v>
      </c>
    </row>
    <row r="8195" spans="1:2" x14ac:dyDescent="0.3">
      <c r="A8195" s="2">
        <v>42455.34375</v>
      </c>
      <c r="B8195">
        <v>0.69089845236962732</v>
      </c>
    </row>
    <row r="8196" spans="1:2" x14ac:dyDescent="0.3">
      <c r="A8196" s="2">
        <v>42455.354166666664</v>
      </c>
      <c r="B8196">
        <v>0.69089845236962732</v>
      </c>
    </row>
    <row r="8197" spans="1:2" x14ac:dyDescent="0.3">
      <c r="A8197" s="2">
        <v>42455.364583333336</v>
      </c>
      <c r="B8197">
        <v>0.69089845236962732</v>
      </c>
    </row>
    <row r="8198" spans="1:2" x14ac:dyDescent="0.3">
      <c r="A8198" s="2">
        <v>42455.375</v>
      </c>
      <c r="B8198">
        <v>0.69089845236962732</v>
      </c>
    </row>
    <row r="8199" spans="1:2" x14ac:dyDescent="0.3">
      <c r="A8199" s="2">
        <v>42455.385416666664</v>
      </c>
      <c r="B8199">
        <v>0.69089845236962732</v>
      </c>
    </row>
    <row r="8200" spans="1:2" x14ac:dyDescent="0.3">
      <c r="A8200" s="2">
        <v>42455.395833333336</v>
      </c>
      <c r="B8200">
        <v>0.69089845236962732</v>
      </c>
    </row>
    <row r="8201" spans="1:2" x14ac:dyDescent="0.3">
      <c r="A8201" s="2">
        <v>42455.40625</v>
      </c>
      <c r="B8201">
        <v>0.69089845236962732</v>
      </c>
    </row>
    <row r="8202" spans="1:2" x14ac:dyDescent="0.3">
      <c r="A8202" s="2">
        <v>42455.416666666664</v>
      </c>
      <c r="B8202">
        <v>0.72802922685016069</v>
      </c>
    </row>
    <row r="8203" spans="1:2" x14ac:dyDescent="0.3">
      <c r="A8203" s="2">
        <v>42455.427083333336</v>
      </c>
      <c r="B8203">
        <v>0.69089845236962732</v>
      </c>
    </row>
    <row r="8204" spans="1:2" x14ac:dyDescent="0.3">
      <c r="A8204" s="2">
        <v>42455.4375</v>
      </c>
      <c r="B8204">
        <v>0.69089845236962732</v>
      </c>
    </row>
    <row r="8205" spans="1:2" x14ac:dyDescent="0.3">
      <c r="A8205" s="2">
        <v>42455.447916666664</v>
      </c>
      <c r="B8205">
        <v>0.69089845236962732</v>
      </c>
    </row>
    <row r="8206" spans="1:2" x14ac:dyDescent="0.3">
      <c r="A8206" s="2">
        <v>42455.458333333336</v>
      </c>
      <c r="B8206">
        <v>0.69089845236962732</v>
      </c>
    </row>
    <row r="8207" spans="1:2" x14ac:dyDescent="0.3">
      <c r="A8207" s="2">
        <v>42455.46875</v>
      </c>
      <c r="B8207">
        <v>0.65479296555266053</v>
      </c>
    </row>
    <row r="8208" spans="1:2" x14ac:dyDescent="0.3">
      <c r="A8208" s="2">
        <v>42455.479166666664</v>
      </c>
      <c r="B8208">
        <v>0.69089845236962732</v>
      </c>
    </row>
    <row r="8209" spans="1:2" x14ac:dyDescent="0.3">
      <c r="A8209" s="2">
        <v>42455.489583333336</v>
      </c>
      <c r="B8209">
        <v>0.65479296555266053</v>
      </c>
    </row>
    <row r="8210" spans="1:2" x14ac:dyDescent="0.3">
      <c r="A8210" s="2">
        <v>42455.5</v>
      </c>
      <c r="B8210">
        <v>0.65479296555266053</v>
      </c>
    </row>
    <row r="8211" spans="1:2" x14ac:dyDescent="0.3">
      <c r="A8211" s="2">
        <v>42455.510416666664</v>
      </c>
      <c r="B8211">
        <v>0.65479296555266053</v>
      </c>
    </row>
    <row r="8212" spans="1:2" x14ac:dyDescent="0.3">
      <c r="A8212" s="2">
        <v>42455.520833333336</v>
      </c>
      <c r="B8212">
        <v>0.65479296555266053</v>
      </c>
    </row>
    <row r="8213" spans="1:2" x14ac:dyDescent="0.3">
      <c r="A8213" s="2">
        <v>42455.53125</v>
      </c>
      <c r="B8213">
        <v>0.65479296555266053</v>
      </c>
    </row>
    <row r="8214" spans="1:2" x14ac:dyDescent="0.3">
      <c r="A8214" s="2">
        <v>42455.541666666664</v>
      </c>
      <c r="B8214">
        <v>0.65479296555266053</v>
      </c>
    </row>
    <row r="8215" spans="1:2" x14ac:dyDescent="0.3">
      <c r="A8215" s="2">
        <v>42455.552083333336</v>
      </c>
      <c r="B8215">
        <v>0.65479296555266053</v>
      </c>
    </row>
    <row r="8216" spans="1:2" x14ac:dyDescent="0.3">
      <c r="A8216" s="2">
        <v>42455.5625</v>
      </c>
      <c r="B8216">
        <v>0.65479296555266053</v>
      </c>
    </row>
    <row r="8217" spans="1:2" x14ac:dyDescent="0.3">
      <c r="A8217" s="2">
        <v>42455.572916666664</v>
      </c>
      <c r="B8217">
        <v>0.61970965586990168</v>
      </c>
    </row>
    <row r="8218" spans="1:2" x14ac:dyDescent="0.3">
      <c r="A8218" s="2">
        <v>42455.583333333336</v>
      </c>
      <c r="B8218">
        <v>0.65479296555266053</v>
      </c>
    </row>
    <row r="8219" spans="1:2" x14ac:dyDescent="0.3">
      <c r="A8219" s="2">
        <v>42455.59375</v>
      </c>
      <c r="B8219">
        <v>0.61970965586990168</v>
      </c>
    </row>
    <row r="8220" spans="1:2" x14ac:dyDescent="0.3">
      <c r="A8220" s="2">
        <v>42455.604166666664</v>
      </c>
      <c r="B8220">
        <v>0.65479296555266053</v>
      </c>
    </row>
    <row r="8221" spans="1:2" x14ac:dyDescent="0.3">
      <c r="A8221" s="2">
        <v>42455.614583333336</v>
      </c>
      <c r="B8221">
        <v>0.61970965586990168</v>
      </c>
    </row>
    <row r="8222" spans="1:2" x14ac:dyDescent="0.3">
      <c r="A8222" s="2">
        <v>42455.625</v>
      </c>
      <c r="B8222">
        <v>0.61970965586990168</v>
      </c>
    </row>
    <row r="8223" spans="1:2" x14ac:dyDescent="0.3">
      <c r="A8223" s="2">
        <v>42455.635416666664</v>
      </c>
      <c r="B8223">
        <v>0.61970965586990168</v>
      </c>
    </row>
    <row r="8224" spans="1:2" x14ac:dyDescent="0.3">
      <c r="A8224" s="2">
        <v>42455.645833333336</v>
      </c>
      <c r="B8224">
        <v>0.61970965586990168</v>
      </c>
    </row>
    <row r="8225" spans="1:2" x14ac:dyDescent="0.3">
      <c r="A8225" s="2">
        <v>42455.65625</v>
      </c>
      <c r="B8225">
        <v>0.61970965586990168</v>
      </c>
    </row>
    <row r="8226" spans="1:2" x14ac:dyDescent="0.3">
      <c r="A8226" s="2">
        <v>42455.666666666664</v>
      </c>
      <c r="B8226">
        <v>0.61970965586990168</v>
      </c>
    </row>
    <row r="8227" spans="1:2" x14ac:dyDescent="0.3">
      <c r="A8227" s="2">
        <v>42455.677083333336</v>
      </c>
      <c r="B8227">
        <v>0.61970965586990168</v>
      </c>
    </row>
    <row r="8228" spans="1:2" x14ac:dyDescent="0.3">
      <c r="A8228" s="2">
        <v>42455.6875</v>
      </c>
      <c r="B8228">
        <v>0.61970965586990168</v>
      </c>
    </row>
    <row r="8229" spans="1:2" x14ac:dyDescent="0.3">
      <c r="A8229" s="2">
        <v>42455.697916666664</v>
      </c>
      <c r="B8229">
        <v>0.61970965586990168</v>
      </c>
    </row>
    <row r="8230" spans="1:2" x14ac:dyDescent="0.3">
      <c r="A8230" s="2">
        <v>42455.708333333336</v>
      </c>
      <c r="B8230">
        <v>0.61970965586990168</v>
      </c>
    </row>
    <row r="8231" spans="1:2" x14ac:dyDescent="0.3">
      <c r="A8231" s="2">
        <v>42455.71875</v>
      </c>
      <c r="B8231">
        <v>0.61970965586990168</v>
      </c>
    </row>
    <row r="8232" spans="1:2" x14ac:dyDescent="0.3">
      <c r="A8232" s="2">
        <v>42455.729166666664</v>
      </c>
      <c r="B8232">
        <v>0.61970965586990168</v>
      </c>
    </row>
    <row r="8233" spans="1:2" x14ac:dyDescent="0.3">
      <c r="A8233" s="2">
        <v>42455.739583333336</v>
      </c>
      <c r="B8233">
        <v>0.61970965586990168</v>
      </c>
    </row>
    <row r="8234" spans="1:2" x14ac:dyDescent="0.3">
      <c r="A8234" s="2">
        <v>42455.75</v>
      </c>
      <c r="B8234">
        <v>0.61970965586990168</v>
      </c>
    </row>
    <row r="8235" spans="1:2" x14ac:dyDescent="0.3">
      <c r="A8235" s="2">
        <v>42455.760416666664</v>
      </c>
      <c r="B8235">
        <v>0.61970965586990168</v>
      </c>
    </row>
    <row r="8236" spans="1:2" x14ac:dyDescent="0.3">
      <c r="A8236" s="2">
        <v>42455.770833333336</v>
      </c>
      <c r="B8236">
        <v>0.61970965586990168</v>
      </c>
    </row>
    <row r="8237" spans="1:2" x14ac:dyDescent="0.3">
      <c r="A8237" s="2">
        <v>42455.78125</v>
      </c>
      <c r="B8237">
        <v>0.61970965586990168</v>
      </c>
    </row>
    <row r="8238" spans="1:2" x14ac:dyDescent="0.3">
      <c r="A8238" s="2">
        <v>42455.791666666664</v>
      </c>
      <c r="B8238">
        <v>0.61970965586990168</v>
      </c>
    </row>
    <row r="8239" spans="1:2" x14ac:dyDescent="0.3">
      <c r="A8239" s="2">
        <v>42455.802083333336</v>
      </c>
      <c r="B8239">
        <v>0.61970965586990168</v>
      </c>
    </row>
    <row r="8240" spans="1:2" x14ac:dyDescent="0.3">
      <c r="A8240" s="2">
        <v>42455.8125</v>
      </c>
      <c r="B8240">
        <v>0.61970965586990168</v>
      </c>
    </row>
    <row r="8241" spans="1:2" x14ac:dyDescent="0.3">
      <c r="A8241" s="2">
        <v>42455.822916666664</v>
      </c>
      <c r="B8241">
        <v>0.61970965586990168</v>
      </c>
    </row>
    <row r="8242" spans="1:2" x14ac:dyDescent="0.3">
      <c r="A8242" s="2">
        <v>42455.833333333336</v>
      </c>
      <c r="B8242">
        <v>0.61970965586990168</v>
      </c>
    </row>
    <row r="8243" spans="1:2" x14ac:dyDescent="0.3">
      <c r="A8243" s="2">
        <v>42455.84375</v>
      </c>
      <c r="B8243">
        <v>0.61970965586990168</v>
      </c>
    </row>
    <row r="8244" spans="1:2" x14ac:dyDescent="0.3">
      <c r="A8244" s="2">
        <v>42455.854166666664</v>
      </c>
      <c r="B8244">
        <v>0.61970965586990168</v>
      </c>
    </row>
    <row r="8245" spans="1:2" x14ac:dyDescent="0.3">
      <c r="A8245" s="2">
        <v>42455.864583333336</v>
      </c>
      <c r="B8245">
        <v>0.61970965586990168</v>
      </c>
    </row>
    <row r="8246" spans="1:2" x14ac:dyDescent="0.3">
      <c r="A8246" s="2">
        <v>42455.875</v>
      </c>
      <c r="B8246">
        <v>0.61970965586990168</v>
      </c>
    </row>
    <row r="8247" spans="1:2" x14ac:dyDescent="0.3">
      <c r="A8247" s="2">
        <v>42455.885416666664</v>
      </c>
      <c r="B8247">
        <v>0.61970965586990168</v>
      </c>
    </row>
    <row r="8248" spans="1:2" x14ac:dyDescent="0.3">
      <c r="A8248" s="2">
        <v>42455.895833333336</v>
      </c>
      <c r="B8248">
        <v>0.61970965586990168</v>
      </c>
    </row>
    <row r="8249" spans="1:2" x14ac:dyDescent="0.3">
      <c r="A8249" s="2">
        <v>42455.90625</v>
      </c>
      <c r="B8249">
        <v>0.61970965586990168</v>
      </c>
    </row>
    <row r="8250" spans="1:2" x14ac:dyDescent="0.3">
      <c r="A8250" s="2">
        <v>42455.916666666664</v>
      </c>
      <c r="B8250">
        <v>0.61970965586990168</v>
      </c>
    </row>
    <row r="8251" spans="1:2" x14ac:dyDescent="0.3">
      <c r="A8251" s="2">
        <v>42455.927083333336</v>
      </c>
      <c r="B8251">
        <v>0.65479296555266053</v>
      </c>
    </row>
    <row r="8252" spans="1:2" x14ac:dyDescent="0.3">
      <c r="A8252" s="2">
        <v>42455.9375</v>
      </c>
      <c r="B8252">
        <v>0.61970965586990168</v>
      </c>
    </row>
    <row r="8253" spans="1:2" x14ac:dyDescent="0.3">
      <c r="A8253" s="2">
        <v>42455.947916666664</v>
      </c>
      <c r="B8253">
        <v>0.61970965586990168</v>
      </c>
    </row>
    <row r="8254" spans="1:2" x14ac:dyDescent="0.3">
      <c r="A8254" s="2">
        <v>42455.958333333336</v>
      </c>
      <c r="B8254">
        <v>0.61970965586990168</v>
      </c>
    </row>
    <row r="8255" spans="1:2" x14ac:dyDescent="0.3">
      <c r="A8255" s="2">
        <v>42455.96875</v>
      </c>
      <c r="B8255">
        <v>0.65479296555266053</v>
      </c>
    </row>
    <row r="8256" spans="1:2" x14ac:dyDescent="0.3">
      <c r="A8256" s="2">
        <v>42455.979166666664</v>
      </c>
      <c r="B8256">
        <v>0.65479296555266053</v>
      </c>
    </row>
    <row r="8257" spans="1:12" x14ac:dyDescent="0.3">
      <c r="A8257" s="2">
        <v>42455.989583333336</v>
      </c>
      <c r="B8257">
        <v>0.65479296555266053</v>
      </c>
    </row>
    <row r="8258" spans="1:12" x14ac:dyDescent="0.3">
      <c r="A8258" s="2">
        <v>42456</v>
      </c>
      <c r="B8258">
        <v>0.65479296555266053</v>
      </c>
      <c r="C8258">
        <f>VLOOKUP(A8258,'2016농도'!$A$6:$L$372,3,FALSE)</f>
        <v>0</v>
      </c>
      <c r="D8258">
        <f>VLOOKUP(A8258,'2016농도'!$A$6:$L$372,6,FALSE)</f>
        <v>4.7299999999999978</v>
      </c>
      <c r="E8258">
        <f>VLOOKUP(A8258,'2016농도'!$A$6:$L$372,7,FALSE)</f>
        <v>5.5700000000000047</v>
      </c>
      <c r="F8258">
        <f>VLOOKUP(A8258,'2016농도'!$A$6:$L$372,8,FALSE)</f>
        <v>3.654999999999998</v>
      </c>
      <c r="G8258">
        <f>VLOOKUP(A8258,'2016농도'!$A$6:$L$372,9,FALSE)</f>
        <v>8.3899999999999988</v>
      </c>
      <c r="H8258">
        <f>VLOOKUP(A8258,'2016농도'!$A$6:$L$372,10,FALSE)</f>
        <v>2.4257999999999966</v>
      </c>
      <c r="I8258">
        <f>VLOOKUP(A8258,'2016농도'!$A$6:$L$372,11,FALSE)</f>
        <v>9.9750000000000033E-2</v>
      </c>
      <c r="J8258">
        <f>VLOOKUP(A8258,'2016농도'!$A$6:$L$372,12,FALSE)</f>
        <v>23.83794680851063</v>
      </c>
      <c r="L8258" s="5">
        <f t="shared" ref="L8258" si="85">AVERAGE(B8258:B8353)</f>
        <v>0.66123664823616057</v>
      </c>
    </row>
    <row r="8259" spans="1:12" x14ac:dyDescent="0.3">
      <c r="A8259" s="2">
        <v>42456.010416666664</v>
      </c>
      <c r="B8259">
        <v>0.65479296555266053</v>
      </c>
    </row>
    <row r="8260" spans="1:12" x14ac:dyDescent="0.3">
      <c r="A8260" s="2">
        <v>42456.020833333336</v>
      </c>
      <c r="B8260">
        <v>0.65479296555266053</v>
      </c>
    </row>
    <row r="8261" spans="1:12" x14ac:dyDescent="0.3">
      <c r="A8261" s="2">
        <v>42456.03125</v>
      </c>
      <c r="B8261">
        <v>0.69089845236962732</v>
      </c>
    </row>
    <row r="8262" spans="1:12" x14ac:dyDescent="0.3">
      <c r="A8262" s="2">
        <v>42456.041666666664</v>
      </c>
      <c r="B8262">
        <v>0.69089845236962732</v>
      </c>
    </row>
    <row r="8263" spans="1:12" x14ac:dyDescent="0.3">
      <c r="A8263" s="2">
        <v>42456.052083333336</v>
      </c>
      <c r="B8263">
        <v>0.69089845236962732</v>
      </c>
    </row>
    <row r="8264" spans="1:12" x14ac:dyDescent="0.3">
      <c r="A8264" s="2">
        <v>42456.0625</v>
      </c>
      <c r="B8264">
        <v>0.65479296555266053</v>
      </c>
    </row>
    <row r="8265" spans="1:12" x14ac:dyDescent="0.3">
      <c r="A8265" s="2">
        <v>42456.072916666664</v>
      </c>
      <c r="B8265">
        <v>0.69089845236962732</v>
      </c>
    </row>
    <row r="8266" spans="1:12" x14ac:dyDescent="0.3">
      <c r="A8266" s="2">
        <v>42456.083333333336</v>
      </c>
      <c r="B8266">
        <v>0.69089845236962732</v>
      </c>
    </row>
    <row r="8267" spans="1:12" x14ac:dyDescent="0.3">
      <c r="A8267" s="2">
        <v>42456.09375</v>
      </c>
      <c r="B8267">
        <v>0.69089845236962732</v>
      </c>
    </row>
    <row r="8268" spans="1:12" x14ac:dyDescent="0.3">
      <c r="A8268" s="2">
        <v>42456.104166666664</v>
      </c>
      <c r="B8268">
        <v>0.69089845236962732</v>
      </c>
    </row>
    <row r="8269" spans="1:12" x14ac:dyDescent="0.3">
      <c r="A8269" s="2">
        <v>42456.114583333336</v>
      </c>
      <c r="B8269">
        <v>0.69089845236962732</v>
      </c>
    </row>
    <row r="8270" spans="1:12" x14ac:dyDescent="0.3">
      <c r="A8270" s="2">
        <v>42456.125</v>
      </c>
      <c r="B8270">
        <v>0.69089845236962732</v>
      </c>
    </row>
    <row r="8271" spans="1:12" x14ac:dyDescent="0.3">
      <c r="A8271" s="2">
        <v>42456.135416666664</v>
      </c>
      <c r="B8271">
        <v>0.69089845236962732</v>
      </c>
    </row>
    <row r="8272" spans="1:12" x14ac:dyDescent="0.3">
      <c r="A8272" s="2">
        <v>42456.145833333336</v>
      </c>
      <c r="B8272">
        <v>0.69089845236962732</v>
      </c>
    </row>
    <row r="8273" spans="1:2" x14ac:dyDescent="0.3">
      <c r="A8273" s="2">
        <v>42456.15625</v>
      </c>
      <c r="B8273">
        <v>0.72802922685016069</v>
      </c>
    </row>
    <row r="8274" spans="1:2" x14ac:dyDescent="0.3">
      <c r="A8274" s="2">
        <v>42456.166666666664</v>
      </c>
      <c r="B8274">
        <v>0.69089845236962732</v>
      </c>
    </row>
    <row r="8275" spans="1:2" x14ac:dyDescent="0.3">
      <c r="A8275" s="2">
        <v>42456.177083333336</v>
      </c>
      <c r="B8275">
        <v>0.69089845236962732</v>
      </c>
    </row>
    <row r="8276" spans="1:2" x14ac:dyDescent="0.3">
      <c r="A8276" s="2">
        <v>42456.1875</v>
      </c>
      <c r="B8276">
        <v>0.69089845236962732</v>
      </c>
    </row>
    <row r="8277" spans="1:2" x14ac:dyDescent="0.3">
      <c r="A8277" s="2">
        <v>42456.197916666664</v>
      </c>
      <c r="B8277">
        <v>0.69089845236962732</v>
      </c>
    </row>
    <row r="8278" spans="1:2" x14ac:dyDescent="0.3">
      <c r="A8278" s="2">
        <v>42456.208333333336</v>
      </c>
      <c r="B8278">
        <v>0.69089845236962732</v>
      </c>
    </row>
    <row r="8279" spans="1:2" x14ac:dyDescent="0.3">
      <c r="A8279" s="2">
        <v>42456.21875</v>
      </c>
      <c r="B8279">
        <v>0.69089845236962732</v>
      </c>
    </row>
    <row r="8280" spans="1:2" x14ac:dyDescent="0.3">
      <c r="A8280" s="2">
        <v>42456.229166666664</v>
      </c>
      <c r="B8280">
        <v>0.69089845236962732</v>
      </c>
    </row>
    <row r="8281" spans="1:2" x14ac:dyDescent="0.3">
      <c r="A8281" s="2">
        <v>42456.239583333336</v>
      </c>
      <c r="B8281">
        <v>0.69089845236962732</v>
      </c>
    </row>
    <row r="8282" spans="1:2" x14ac:dyDescent="0.3">
      <c r="A8282" s="2">
        <v>42456.25</v>
      </c>
      <c r="B8282">
        <v>0.72802922685016069</v>
      </c>
    </row>
    <row r="8283" spans="1:2" x14ac:dyDescent="0.3">
      <c r="A8283" s="2">
        <v>42456.260416666664</v>
      </c>
      <c r="B8283">
        <v>0.72802922685016069</v>
      </c>
    </row>
    <row r="8284" spans="1:2" x14ac:dyDescent="0.3">
      <c r="A8284" s="2">
        <v>42456.270833333336</v>
      </c>
      <c r="B8284">
        <v>0.69089845236962732</v>
      </c>
    </row>
    <row r="8285" spans="1:2" x14ac:dyDescent="0.3">
      <c r="A8285" s="2">
        <v>42456.28125</v>
      </c>
      <c r="B8285">
        <v>0.72802922685016069</v>
      </c>
    </row>
    <row r="8286" spans="1:2" x14ac:dyDescent="0.3">
      <c r="A8286" s="2">
        <v>42456.291666666664</v>
      </c>
      <c r="B8286">
        <v>0.69089845236962732</v>
      </c>
    </row>
    <row r="8287" spans="1:2" x14ac:dyDescent="0.3">
      <c r="A8287" s="2">
        <v>42456.302083333336</v>
      </c>
      <c r="B8287">
        <v>0.69089845236962732</v>
      </c>
    </row>
    <row r="8288" spans="1:2" x14ac:dyDescent="0.3">
      <c r="A8288" s="2">
        <v>42456.3125</v>
      </c>
      <c r="B8288">
        <v>0.69089845236962732</v>
      </c>
    </row>
    <row r="8289" spans="1:2" x14ac:dyDescent="0.3">
      <c r="A8289" s="2">
        <v>42456.322916666664</v>
      </c>
      <c r="B8289">
        <v>0.69089845236962732</v>
      </c>
    </row>
    <row r="8290" spans="1:2" x14ac:dyDescent="0.3">
      <c r="A8290" s="2">
        <v>42456.333333333336</v>
      </c>
      <c r="B8290">
        <v>0.69089845236962732</v>
      </c>
    </row>
    <row r="8291" spans="1:2" x14ac:dyDescent="0.3">
      <c r="A8291" s="2">
        <v>42456.34375</v>
      </c>
      <c r="B8291">
        <v>0.69089845236962732</v>
      </c>
    </row>
    <row r="8292" spans="1:2" x14ac:dyDescent="0.3">
      <c r="A8292" s="2">
        <v>42456.354166666664</v>
      </c>
      <c r="B8292">
        <v>0.72802922685016069</v>
      </c>
    </row>
    <row r="8293" spans="1:2" x14ac:dyDescent="0.3">
      <c r="A8293" s="2">
        <v>42456.364583333336</v>
      </c>
      <c r="B8293">
        <v>0.69089845236962732</v>
      </c>
    </row>
    <row r="8294" spans="1:2" x14ac:dyDescent="0.3">
      <c r="A8294" s="2">
        <v>42456.375</v>
      </c>
      <c r="B8294">
        <v>0.69089845236962732</v>
      </c>
    </row>
    <row r="8295" spans="1:2" x14ac:dyDescent="0.3">
      <c r="A8295" s="2">
        <v>42456.385416666664</v>
      </c>
      <c r="B8295">
        <v>0.69089845236962732</v>
      </c>
    </row>
    <row r="8296" spans="1:2" x14ac:dyDescent="0.3">
      <c r="A8296" s="2">
        <v>42456.395833333336</v>
      </c>
      <c r="B8296">
        <v>0.69089845236962732</v>
      </c>
    </row>
    <row r="8297" spans="1:2" x14ac:dyDescent="0.3">
      <c r="A8297" s="2">
        <v>42456.40625</v>
      </c>
      <c r="B8297">
        <v>0.72802922685016069</v>
      </c>
    </row>
    <row r="8298" spans="1:2" x14ac:dyDescent="0.3">
      <c r="A8298" s="2">
        <v>42456.416666666664</v>
      </c>
      <c r="B8298">
        <v>0.69089845236962732</v>
      </c>
    </row>
    <row r="8299" spans="1:2" x14ac:dyDescent="0.3">
      <c r="A8299" s="2">
        <v>42456.427083333336</v>
      </c>
      <c r="B8299">
        <v>0.69089845236962732</v>
      </c>
    </row>
    <row r="8300" spans="1:2" x14ac:dyDescent="0.3">
      <c r="A8300" s="2">
        <v>42456.4375</v>
      </c>
      <c r="B8300">
        <v>0.69089845236962732</v>
      </c>
    </row>
    <row r="8301" spans="1:2" x14ac:dyDescent="0.3">
      <c r="A8301" s="2">
        <v>42456.447916666664</v>
      </c>
      <c r="B8301">
        <v>0.69089845236962732</v>
      </c>
    </row>
    <row r="8302" spans="1:2" x14ac:dyDescent="0.3">
      <c r="A8302" s="2">
        <v>42456.458333333336</v>
      </c>
      <c r="B8302">
        <v>0.69089845236962732</v>
      </c>
    </row>
    <row r="8303" spans="1:2" x14ac:dyDescent="0.3">
      <c r="A8303" s="2">
        <v>42456.46875</v>
      </c>
      <c r="B8303">
        <v>0.69089845236962732</v>
      </c>
    </row>
    <row r="8304" spans="1:2" x14ac:dyDescent="0.3">
      <c r="A8304" s="2">
        <v>42456.479166666664</v>
      </c>
      <c r="B8304">
        <v>0.69089845236962732</v>
      </c>
    </row>
    <row r="8305" spans="1:2" x14ac:dyDescent="0.3">
      <c r="A8305" s="2">
        <v>42456.489583333336</v>
      </c>
      <c r="B8305">
        <v>0.69089845236962732</v>
      </c>
    </row>
    <row r="8306" spans="1:2" x14ac:dyDescent="0.3">
      <c r="A8306" s="2">
        <v>42456.5</v>
      </c>
      <c r="B8306">
        <v>0.65479296555266053</v>
      </c>
    </row>
    <row r="8307" spans="1:2" x14ac:dyDescent="0.3">
      <c r="A8307" s="2">
        <v>42456.510416666664</v>
      </c>
      <c r="B8307">
        <v>0.65479296555266053</v>
      </c>
    </row>
    <row r="8308" spans="1:2" x14ac:dyDescent="0.3">
      <c r="A8308" s="2">
        <v>42456.520833333336</v>
      </c>
      <c r="B8308">
        <v>0.65479296555266053</v>
      </c>
    </row>
    <row r="8309" spans="1:2" x14ac:dyDescent="0.3">
      <c r="A8309" s="2">
        <v>42456.53125</v>
      </c>
      <c r="B8309">
        <v>0.65479296555266053</v>
      </c>
    </row>
    <row r="8310" spans="1:2" x14ac:dyDescent="0.3">
      <c r="A8310" s="2">
        <v>42456.541666666664</v>
      </c>
      <c r="B8310">
        <v>0.65479296555266053</v>
      </c>
    </row>
    <row r="8311" spans="1:2" x14ac:dyDescent="0.3">
      <c r="A8311" s="2">
        <v>42456.552083333336</v>
      </c>
      <c r="B8311">
        <v>0.65479296555266053</v>
      </c>
    </row>
    <row r="8312" spans="1:2" x14ac:dyDescent="0.3">
      <c r="A8312" s="2">
        <v>42456.5625</v>
      </c>
      <c r="B8312">
        <v>0.65479296555266053</v>
      </c>
    </row>
    <row r="8313" spans="1:2" x14ac:dyDescent="0.3">
      <c r="A8313" s="2">
        <v>42456.572916666664</v>
      </c>
      <c r="B8313">
        <v>0.65479296555266053</v>
      </c>
    </row>
    <row r="8314" spans="1:2" x14ac:dyDescent="0.3">
      <c r="A8314" s="2">
        <v>42456.583333333336</v>
      </c>
      <c r="B8314">
        <v>0.65479296555266053</v>
      </c>
    </row>
    <row r="8315" spans="1:2" x14ac:dyDescent="0.3">
      <c r="A8315" s="2">
        <v>42456.59375</v>
      </c>
      <c r="B8315">
        <v>0.61970965586990168</v>
      </c>
    </row>
    <row r="8316" spans="1:2" x14ac:dyDescent="0.3">
      <c r="A8316" s="2">
        <v>42456.604166666664</v>
      </c>
      <c r="B8316">
        <v>0.65479296555266053</v>
      </c>
    </row>
    <row r="8317" spans="1:2" x14ac:dyDescent="0.3">
      <c r="A8317" s="2">
        <v>42456.614583333336</v>
      </c>
      <c r="B8317">
        <v>0.61970965586990168</v>
      </c>
    </row>
    <row r="8318" spans="1:2" x14ac:dyDescent="0.3">
      <c r="A8318" s="2">
        <v>42456.625</v>
      </c>
      <c r="B8318">
        <v>0.61970965586990168</v>
      </c>
    </row>
    <row r="8319" spans="1:2" x14ac:dyDescent="0.3">
      <c r="A8319" s="2">
        <v>42456.635416666664</v>
      </c>
      <c r="B8319">
        <v>0.65479296555266053</v>
      </c>
    </row>
    <row r="8320" spans="1:2" x14ac:dyDescent="0.3">
      <c r="A8320" s="2">
        <v>42456.645833333336</v>
      </c>
      <c r="B8320">
        <v>0.61970965586990168</v>
      </c>
    </row>
    <row r="8321" spans="1:2" x14ac:dyDescent="0.3">
      <c r="A8321" s="2">
        <v>42456.65625</v>
      </c>
      <c r="B8321">
        <v>0.61970965586990168</v>
      </c>
    </row>
    <row r="8322" spans="1:2" x14ac:dyDescent="0.3">
      <c r="A8322" s="2">
        <v>42456.666666666664</v>
      </c>
      <c r="B8322">
        <v>0.61970965586990168</v>
      </c>
    </row>
    <row r="8323" spans="1:2" x14ac:dyDescent="0.3">
      <c r="A8323" s="2">
        <v>42456.677083333336</v>
      </c>
      <c r="B8323">
        <v>0.61970965586990168</v>
      </c>
    </row>
    <row r="8324" spans="1:2" x14ac:dyDescent="0.3">
      <c r="A8324" s="2">
        <v>42456.6875</v>
      </c>
      <c r="B8324">
        <v>0.61970965586990168</v>
      </c>
    </row>
    <row r="8325" spans="1:2" x14ac:dyDescent="0.3">
      <c r="A8325" s="2">
        <v>42456.697916666664</v>
      </c>
      <c r="B8325">
        <v>0.61970965586990168</v>
      </c>
    </row>
    <row r="8326" spans="1:2" x14ac:dyDescent="0.3">
      <c r="A8326" s="2">
        <v>42456.708333333336</v>
      </c>
      <c r="B8326">
        <v>0.61970965586990168</v>
      </c>
    </row>
    <row r="8327" spans="1:2" x14ac:dyDescent="0.3">
      <c r="A8327" s="2">
        <v>42456.71875</v>
      </c>
      <c r="B8327">
        <v>0.61970965586990168</v>
      </c>
    </row>
    <row r="8328" spans="1:2" x14ac:dyDescent="0.3">
      <c r="A8328" s="2">
        <v>42456.729166666664</v>
      </c>
      <c r="B8328">
        <v>0.61970965586990168</v>
      </c>
    </row>
    <row r="8329" spans="1:2" x14ac:dyDescent="0.3">
      <c r="A8329" s="2">
        <v>42456.739583333336</v>
      </c>
      <c r="B8329">
        <v>0.61970965586990168</v>
      </c>
    </row>
    <row r="8330" spans="1:2" x14ac:dyDescent="0.3">
      <c r="A8330" s="2">
        <v>42456.75</v>
      </c>
      <c r="B8330">
        <v>0.61970965586990168</v>
      </c>
    </row>
    <row r="8331" spans="1:2" x14ac:dyDescent="0.3">
      <c r="A8331" s="2">
        <v>42456.760416666664</v>
      </c>
      <c r="B8331">
        <v>0.61970965586990168</v>
      </c>
    </row>
    <row r="8332" spans="1:2" x14ac:dyDescent="0.3">
      <c r="A8332" s="2">
        <v>42456.770833333336</v>
      </c>
      <c r="B8332">
        <v>0.61970965586990168</v>
      </c>
    </row>
    <row r="8333" spans="1:2" x14ac:dyDescent="0.3">
      <c r="A8333" s="2">
        <v>42456.78125</v>
      </c>
      <c r="B8333">
        <v>0.61970965586990168</v>
      </c>
    </row>
    <row r="8334" spans="1:2" x14ac:dyDescent="0.3">
      <c r="A8334" s="2">
        <v>42456.791666666664</v>
      </c>
      <c r="B8334">
        <v>0.61970965586990168</v>
      </c>
    </row>
    <row r="8335" spans="1:2" x14ac:dyDescent="0.3">
      <c r="A8335" s="2">
        <v>42456.802083333336</v>
      </c>
      <c r="B8335">
        <v>0.61970965586990168</v>
      </c>
    </row>
    <row r="8336" spans="1:2" x14ac:dyDescent="0.3">
      <c r="A8336" s="2">
        <v>42456.8125</v>
      </c>
      <c r="B8336">
        <v>0.61970965586990168</v>
      </c>
    </row>
    <row r="8337" spans="1:2" x14ac:dyDescent="0.3">
      <c r="A8337" s="2">
        <v>42456.822916666664</v>
      </c>
      <c r="B8337">
        <v>0.61970965586990168</v>
      </c>
    </row>
    <row r="8338" spans="1:2" x14ac:dyDescent="0.3">
      <c r="A8338" s="2">
        <v>42456.833333333336</v>
      </c>
      <c r="B8338">
        <v>0.61970965586990168</v>
      </c>
    </row>
    <row r="8339" spans="1:2" x14ac:dyDescent="0.3">
      <c r="A8339" s="2">
        <v>42456.84375</v>
      </c>
      <c r="B8339">
        <v>0.61970965586990168</v>
      </c>
    </row>
    <row r="8340" spans="1:2" x14ac:dyDescent="0.3">
      <c r="A8340" s="2">
        <v>42456.854166666664</v>
      </c>
      <c r="B8340">
        <v>0.61970965586990168</v>
      </c>
    </row>
    <row r="8341" spans="1:2" x14ac:dyDescent="0.3">
      <c r="A8341" s="2">
        <v>42456.864583333336</v>
      </c>
      <c r="B8341">
        <v>0.61970965586990168</v>
      </c>
    </row>
    <row r="8342" spans="1:2" x14ac:dyDescent="0.3">
      <c r="A8342" s="2">
        <v>42456.875</v>
      </c>
      <c r="B8342">
        <v>0.61970965586990168</v>
      </c>
    </row>
    <row r="8343" spans="1:2" x14ac:dyDescent="0.3">
      <c r="A8343" s="2">
        <v>42456.885416666664</v>
      </c>
      <c r="B8343">
        <v>0.61970965586990168</v>
      </c>
    </row>
    <row r="8344" spans="1:2" x14ac:dyDescent="0.3">
      <c r="A8344" s="2">
        <v>42456.895833333336</v>
      </c>
      <c r="B8344">
        <v>0.61970965586990168</v>
      </c>
    </row>
    <row r="8345" spans="1:2" x14ac:dyDescent="0.3">
      <c r="A8345" s="2">
        <v>42456.90625</v>
      </c>
      <c r="B8345">
        <v>0.61970965586990168</v>
      </c>
    </row>
    <row r="8346" spans="1:2" x14ac:dyDescent="0.3">
      <c r="A8346" s="2">
        <v>42456.916666666664</v>
      </c>
      <c r="B8346">
        <v>0.61970965586990168</v>
      </c>
    </row>
    <row r="8347" spans="1:2" x14ac:dyDescent="0.3">
      <c r="A8347" s="2">
        <v>42456.927083333336</v>
      </c>
      <c r="B8347">
        <v>0.61970965586990168</v>
      </c>
    </row>
    <row r="8348" spans="1:2" x14ac:dyDescent="0.3">
      <c r="A8348" s="2">
        <v>42456.9375</v>
      </c>
      <c r="B8348">
        <v>0.61970965586990168</v>
      </c>
    </row>
    <row r="8349" spans="1:2" x14ac:dyDescent="0.3">
      <c r="A8349" s="2">
        <v>42456.947916666664</v>
      </c>
      <c r="B8349">
        <v>0.61970965586990168</v>
      </c>
    </row>
    <row r="8350" spans="1:2" x14ac:dyDescent="0.3">
      <c r="A8350" s="2">
        <v>42456.958333333336</v>
      </c>
      <c r="B8350">
        <v>0.61970965586990168</v>
      </c>
    </row>
    <row r="8351" spans="1:2" x14ac:dyDescent="0.3">
      <c r="A8351" s="2">
        <v>42456.96875</v>
      </c>
      <c r="B8351">
        <v>0.65479296555266053</v>
      </c>
    </row>
    <row r="8352" spans="1:2" x14ac:dyDescent="0.3">
      <c r="A8352" s="2">
        <v>42456.979166666664</v>
      </c>
      <c r="B8352">
        <v>0.65479296555266053</v>
      </c>
    </row>
    <row r="8353" spans="1:12" x14ac:dyDescent="0.3">
      <c r="A8353" s="2">
        <v>42456.989583333336</v>
      </c>
      <c r="B8353">
        <v>0.65479296555266053</v>
      </c>
    </row>
    <row r="8354" spans="1:12" x14ac:dyDescent="0.3">
      <c r="A8354" s="2">
        <v>42457</v>
      </c>
      <c r="B8354">
        <v>0.65479296555266053</v>
      </c>
      <c r="C8354">
        <f>VLOOKUP(A8354,'2016농도'!$A$6:$L$372,3,FALSE)</f>
        <v>0</v>
      </c>
      <c r="D8354">
        <f>VLOOKUP(A8354,'2016농도'!$A$6:$L$372,6,FALSE)</f>
        <v>4.8199999999999976</v>
      </c>
      <c r="E8354">
        <f>VLOOKUP(A8354,'2016농도'!$A$6:$L$372,7,FALSE)</f>
        <v>5.680000000000005</v>
      </c>
      <c r="F8354">
        <f>VLOOKUP(A8354,'2016농도'!$A$6:$L$372,8,FALSE)</f>
        <v>3.6599999999999979</v>
      </c>
      <c r="G8354">
        <f>VLOOKUP(A8354,'2016농도'!$A$6:$L$372,9,FALSE)</f>
        <v>8.4599999999999973</v>
      </c>
      <c r="H8354">
        <f>VLOOKUP(A8354,'2016농도'!$A$6:$L$372,10,FALSE)</f>
        <v>2.3871999999999964</v>
      </c>
      <c r="I8354">
        <f>VLOOKUP(A8354,'2016농도'!$A$6:$L$372,11,FALSE)</f>
        <v>0.10150000000000003</v>
      </c>
      <c r="J8354">
        <f>VLOOKUP(A8354,'2016농도'!$A$6:$L$372,12,FALSE)</f>
        <v>23.716531914893608</v>
      </c>
      <c r="L8354" s="5">
        <f t="shared" ref="L8354" si="86">AVERAGE(B8354:B8449)</f>
        <v>0.65299422206160795</v>
      </c>
    </row>
    <row r="8355" spans="1:12" x14ac:dyDescent="0.3">
      <c r="A8355" s="2">
        <v>42457.010416666664</v>
      </c>
      <c r="B8355">
        <v>0.65479296555266053</v>
      </c>
    </row>
    <row r="8356" spans="1:12" x14ac:dyDescent="0.3">
      <c r="A8356" s="2">
        <v>42457.020833333336</v>
      </c>
      <c r="B8356">
        <v>0.65479296555266053</v>
      </c>
    </row>
    <row r="8357" spans="1:12" x14ac:dyDescent="0.3">
      <c r="A8357" s="2">
        <v>42457.03125</v>
      </c>
      <c r="B8357">
        <v>0.65479296555266053</v>
      </c>
    </row>
    <row r="8358" spans="1:12" x14ac:dyDescent="0.3">
      <c r="A8358" s="2">
        <v>42457.041666666664</v>
      </c>
      <c r="B8358">
        <v>0.65479296555266053</v>
      </c>
    </row>
    <row r="8359" spans="1:12" x14ac:dyDescent="0.3">
      <c r="A8359" s="2">
        <v>42457.052083333336</v>
      </c>
      <c r="B8359">
        <v>0.65479296555266053</v>
      </c>
    </row>
    <row r="8360" spans="1:12" x14ac:dyDescent="0.3">
      <c r="A8360" s="2">
        <v>42457.0625</v>
      </c>
      <c r="B8360">
        <v>0.65479296555266053</v>
      </c>
    </row>
    <row r="8361" spans="1:12" x14ac:dyDescent="0.3">
      <c r="A8361" s="2">
        <v>42457.072916666664</v>
      </c>
      <c r="B8361">
        <v>0.65479296555266053</v>
      </c>
    </row>
    <row r="8362" spans="1:12" x14ac:dyDescent="0.3">
      <c r="A8362" s="2">
        <v>42457.083333333336</v>
      </c>
      <c r="B8362">
        <v>0.65479296555266053</v>
      </c>
    </row>
    <row r="8363" spans="1:12" x14ac:dyDescent="0.3">
      <c r="A8363" s="2">
        <v>42457.09375</v>
      </c>
      <c r="B8363">
        <v>0.65479296555266053</v>
      </c>
    </row>
    <row r="8364" spans="1:12" x14ac:dyDescent="0.3">
      <c r="A8364" s="2">
        <v>42457.104166666664</v>
      </c>
      <c r="B8364">
        <v>0.69089845236962732</v>
      </c>
    </row>
    <row r="8365" spans="1:12" x14ac:dyDescent="0.3">
      <c r="A8365" s="2">
        <v>42457.114583333336</v>
      </c>
      <c r="B8365">
        <v>0.69089845236962732</v>
      </c>
    </row>
    <row r="8366" spans="1:12" x14ac:dyDescent="0.3">
      <c r="A8366" s="2">
        <v>42457.125</v>
      </c>
      <c r="B8366">
        <v>0.69089845236962732</v>
      </c>
    </row>
    <row r="8367" spans="1:12" x14ac:dyDescent="0.3">
      <c r="A8367" s="2">
        <v>42457.135416666664</v>
      </c>
      <c r="B8367">
        <v>0.69089845236962732</v>
      </c>
    </row>
    <row r="8368" spans="1:12" x14ac:dyDescent="0.3">
      <c r="A8368" s="2">
        <v>42457.145833333336</v>
      </c>
      <c r="B8368">
        <v>0.65479296555266053</v>
      </c>
    </row>
    <row r="8369" spans="1:2" x14ac:dyDescent="0.3">
      <c r="A8369" s="2">
        <v>42457.15625</v>
      </c>
      <c r="B8369">
        <v>0.69089845236962732</v>
      </c>
    </row>
    <row r="8370" spans="1:2" x14ac:dyDescent="0.3">
      <c r="A8370" s="2">
        <v>42457.166666666664</v>
      </c>
      <c r="B8370">
        <v>0.69089845236962732</v>
      </c>
    </row>
    <row r="8371" spans="1:2" x14ac:dyDescent="0.3">
      <c r="A8371" s="2">
        <v>42457.177083333336</v>
      </c>
      <c r="B8371">
        <v>0.65479296555266053</v>
      </c>
    </row>
    <row r="8372" spans="1:2" x14ac:dyDescent="0.3">
      <c r="A8372" s="2">
        <v>42457.1875</v>
      </c>
      <c r="B8372">
        <v>0.69089845236962732</v>
      </c>
    </row>
    <row r="8373" spans="1:2" x14ac:dyDescent="0.3">
      <c r="A8373" s="2">
        <v>42457.197916666664</v>
      </c>
      <c r="B8373">
        <v>0.69089845236962732</v>
      </c>
    </row>
    <row r="8374" spans="1:2" x14ac:dyDescent="0.3">
      <c r="A8374" s="2">
        <v>42457.208333333336</v>
      </c>
      <c r="B8374">
        <v>0.65479296555266053</v>
      </c>
    </row>
    <row r="8375" spans="1:2" x14ac:dyDescent="0.3">
      <c r="A8375" s="2">
        <v>42457.21875</v>
      </c>
      <c r="B8375">
        <v>0.69089845236962732</v>
      </c>
    </row>
    <row r="8376" spans="1:2" x14ac:dyDescent="0.3">
      <c r="A8376" s="2">
        <v>42457.229166666664</v>
      </c>
      <c r="B8376">
        <v>0.69089845236962732</v>
      </c>
    </row>
    <row r="8377" spans="1:2" x14ac:dyDescent="0.3">
      <c r="A8377" s="2">
        <v>42457.239583333336</v>
      </c>
      <c r="B8377">
        <v>0.69089845236962732</v>
      </c>
    </row>
    <row r="8378" spans="1:2" x14ac:dyDescent="0.3">
      <c r="A8378" s="2">
        <v>42457.25</v>
      </c>
      <c r="B8378">
        <v>0.69089845236962732</v>
      </c>
    </row>
    <row r="8379" spans="1:2" x14ac:dyDescent="0.3">
      <c r="A8379" s="2">
        <v>42457.260416666664</v>
      </c>
      <c r="B8379">
        <v>0.69089845236962732</v>
      </c>
    </row>
    <row r="8380" spans="1:2" x14ac:dyDescent="0.3">
      <c r="A8380" s="2">
        <v>42457.270833333336</v>
      </c>
      <c r="B8380">
        <v>0.69089845236962732</v>
      </c>
    </row>
    <row r="8381" spans="1:2" x14ac:dyDescent="0.3">
      <c r="A8381" s="2">
        <v>42457.28125</v>
      </c>
      <c r="B8381">
        <v>0.69089845236962732</v>
      </c>
    </row>
    <row r="8382" spans="1:2" x14ac:dyDescent="0.3">
      <c r="A8382" s="2">
        <v>42457.291666666664</v>
      </c>
      <c r="B8382">
        <v>0.69089845236962732</v>
      </c>
    </row>
    <row r="8383" spans="1:2" x14ac:dyDescent="0.3">
      <c r="A8383" s="2">
        <v>42457.302083333336</v>
      </c>
      <c r="B8383">
        <v>0.69089845236962732</v>
      </c>
    </row>
    <row r="8384" spans="1:2" x14ac:dyDescent="0.3">
      <c r="A8384" s="2">
        <v>42457.3125</v>
      </c>
      <c r="B8384">
        <v>0.69089845236962732</v>
      </c>
    </row>
    <row r="8385" spans="1:2" x14ac:dyDescent="0.3">
      <c r="A8385" s="2">
        <v>42457.322916666664</v>
      </c>
      <c r="B8385">
        <v>0.69089845236962732</v>
      </c>
    </row>
    <row r="8386" spans="1:2" x14ac:dyDescent="0.3">
      <c r="A8386" s="2">
        <v>42457.333333333336</v>
      </c>
      <c r="B8386">
        <v>0.69089845236962732</v>
      </c>
    </row>
    <row r="8387" spans="1:2" x14ac:dyDescent="0.3">
      <c r="A8387" s="2">
        <v>42457.34375</v>
      </c>
      <c r="B8387">
        <v>0.69089845236962732</v>
      </c>
    </row>
    <row r="8388" spans="1:2" x14ac:dyDescent="0.3">
      <c r="A8388" s="2">
        <v>42457.354166666664</v>
      </c>
      <c r="B8388">
        <v>0.69089845236962732</v>
      </c>
    </row>
    <row r="8389" spans="1:2" x14ac:dyDescent="0.3">
      <c r="A8389" s="2">
        <v>42457.364583333336</v>
      </c>
      <c r="B8389">
        <v>0.72802922685016069</v>
      </c>
    </row>
    <row r="8390" spans="1:2" x14ac:dyDescent="0.3">
      <c r="A8390" s="2">
        <v>42457.375</v>
      </c>
      <c r="B8390">
        <v>0.69089845236962732</v>
      </c>
    </row>
    <row r="8391" spans="1:2" x14ac:dyDescent="0.3">
      <c r="A8391" s="2">
        <v>42457.385416666664</v>
      </c>
      <c r="B8391">
        <v>0.69089845236962732</v>
      </c>
    </row>
    <row r="8392" spans="1:2" x14ac:dyDescent="0.3">
      <c r="A8392" s="2">
        <v>42457.395833333336</v>
      </c>
      <c r="B8392">
        <v>0.69089845236962732</v>
      </c>
    </row>
    <row r="8393" spans="1:2" x14ac:dyDescent="0.3">
      <c r="A8393" s="2">
        <v>42457.40625</v>
      </c>
      <c r="B8393">
        <v>0.69089845236962732</v>
      </c>
    </row>
    <row r="8394" spans="1:2" x14ac:dyDescent="0.3">
      <c r="A8394" s="2">
        <v>42457.416666666664</v>
      </c>
      <c r="B8394">
        <v>0.69089845236962732</v>
      </c>
    </row>
    <row r="8395" spans="1:2" x14ac:dyDescent="0.3">
      <c r="A8395" s="2">
        <v>42457.427083333336</v>
      </c>
      <c r="B8395">
        <v>0.69089845236962732</v>
      </c>
    </row>
    <row r="8396" spans="1:2" x14ac:dyDescent="0.3">
      <c r="A8396" s="2">
        <v>42457.4375</v>
      </c>
      <c r="B8396">
        <v>0.69089845236962732</v>
      </c>
    </row>
    <row r="8397" spans="1:2" x14ac:dyDescent="0.3">
      <c r="A8397" s="2">
        <v>42457.447916666664</v>
      </c>
      <c r="B8397">
        <v>0.69089845236962732</v>
      </c>
    </row>
    <row r="8398" spans="1:2" x14ac:dyDescent="0.3">
      <c r="A8398" s="2">
        <v>42457.458333333336</v>
      </c>
      <c r="B8398">
        <v>0.65479296555266053</v>
      </c>
    </row>
    <row r="8399" spans="1:2" x14ac:dyDescent="0.3">
      <c r="A8399" s="2">
        <v>42457.46875</v>
      </c>
      <c r="B8399">
        <v>0.69089845236962732</v>
      </c>
    </row>
    <row r="8400" spans="1:2" x14ac:dyDescent="0.3">
      <c r="A8400" s="2">
        <v>42457.479166666664</v>
      </c>
      <c r="B8400">
        <v>0.69089845236962732</v>
      </c>
    </row>
    <row r="8401" spans="1:2" x14ac:dyDescent="0.3">
      <c r="A8401" s="2">
        <v>42457.489583333336</v>
      </c>
      <c r="B8401">
        <v>0.65479296555266053</v>
      </c>
    </row>
    <row r="8402" spans="1:2" x14ac:dyDescent="0.3">
      <c r="A8402" s="2">
        <v>42457.5</v>
      </c>
      <c r="B8402">
        <v>0.65479296555266053</v>
      </c>
    </row>
    <row r="8403" spans="1:2" x14ac:dyDescent="0.3">
      <c r="A8403" s="2">
        <v>42457.510416666664</v>
      </c>
      <c r="B8403">
        <v>0.65479296555266053</v>
      </c>
    </row>
    <row r="8404" spans="1:2" x14ac:dyDescent="0.3">
      <c r="A8404" s="2">
        <v>42457.520833333336</v>
      </c>
      <c r="B8404">
        <v>0.69089845236962732</v>
      </c>
    </row>
    <row r="8405" spans="1:2" x14ac:dyDescent="0.3">
      <c r="A8405" s="2">
        <v>42457.53125</v>
      </c>
      <c r="B8405">
        <v>0.65479296555266053</v>
      </c>
    </row>
    <row r="8406" spans="1:2" x14ac:dyDescent="0.3">
      <c r="A8406" s="2">
        <v>42457.541666666664</v>
      </c>
      <c r="B8406">
        <v>0.65479296555266053</v>
      </c>
    </row>
    <row r="8407" spans="1:2" x14ac:dyDescent="0.3">
      <c r="A8407" s="2">
        <v>42457.552083333336</v>
      </c>
      <c r="B8407">
        <v>0.65479296555266053</v>
      </c>
    </row>
    <row r="8408" spans="1:2" x14ac:dyDescent="0.3">
      <c r="A8408" s="2">
        <v>42457.5625</v>
      </c>
      <c r="B8408">
        <v>0.65479296555266053</v>
      </c>
    </row>
    <row r="8409" spans="1:2" x14ac:dyDescent="0.3">
      <c r="A8409" s="2">
        <v>42457.572916666664</v>
      </c>
      <c r="B8409">
        <v>0.65479296555266053</v>
      </c>
    </row>
    <row r="8410" spans="1:2" x14ac:dyDescent="0.3">
      <c r="A8410" s="2">
        <v>42457.583333333336</v>
      </c>
      <c r="B8410">
        <v>0.61970965586990168</v>
      </c>
    </row>
    <row r="8411" spans="1:2" x14ac:dyDescent="0.3">
      <c r="A8411" s="2">
        <v>42457.59375</v>
      </c>
      <c r="B8411">
        <v>0.61970965586990168</v>
      </c>
    </row>
    <row r="8412" spans="1:2" x14ac:dyDescent="0.3">
      <c r="A8412" s="2">
        <v>42457.604166666664</v>
      </c>
      <c r="B8412">
        <v>0.61970965586990168</v>
      </c>
    </row>
    <row r="8413" spans="1:2" x14ac:dyDescent="0.3">
      <c r="A8413" s="2">
        <v>42457.614583333336</v>
      </c>
      <c r="B8413">
        <v>0.61970965586990168</v>
      </c>
    </row>
    <row r="8414" spans="1:2" x14ac:dyDescent="0.3">
      <c r="A8414" s="2">
        <v>42457.625</v>
      </c>
      <c r="B8414">
        <v>0.61970965586990168</v>
      </c>
    </row>
    <row r="8415" spans="1:2" x14ac:dyDescent="0.3">
      <c r="A8415" s="2">
        <v>42457.635416666664</v>
      </c>
      <c r="B8415">
        <v>0.61970965586990168</v>
      </c>
    </row>
    <row r="8416" spans="1:2" x14ac:dyDescent="0.3">
      <c r="A8416" s="2">
        <v>42457.645833333336</v>
      </c>
      <c r="B8416">
        <v>0.61970965586990168</v>
      </c>
    </row>
    <row r="8417" spans="1:2" x14ac:dyDescent="0.3">
      <c r="A8417" s="2">
        <v>42457.65625</v>
      </c>
      <c r="B8417">
        <v>0.61970965586990168</v>
      </c>
    </row>
    <row r="8418" spans="1:2" x14ac:dyDescent="0.3">
      <c r="A8418" s="2">
        <v>42457.666666666664</v>
      </c>
      <c r="B8418">
        <v>0.61970965586990168</v>
      </c>
    </row>
    <row r="8419" spans="1:2" x14ac:dyDescent="0.3">
      <c r="A8419" s="2">
        <v>42457.677083333336</v>
      </c>
      <c r="B8419">
        <v>0.61970965586990168</v>
      </c>
    </row>
    <row r="8420" spans="1:2" x14ac:dyDescent="0.3">
      <c r="A8420" s="2">
        <v>42457.6875</v>
      </c>
      <c r="B8420">
        <v>0.61970965586990168</v>
      </c>
    </row>
    <row r="8421" spans="1:2" x14ac:dyDescent="0.3">
      <c r="A8421" s="2">
        <v>42457.697916666664</v>
      </c>
      <c r="B8421">
        <v>0.61970965586990168</v>
      </c>
    </row>
    <row r="8422" spans="1:2" x14ac:dyDescent="0.3">
      <c r="A8422" s="2">
        <v>42457.708333333336</v>
      </c>
      <c r="B8422">
        <v>0.61970965586990168</v>
      </c>
    </row>
    <row r="8423" spans="1:2" x14ac:dyDescent="0.3">
      <c r="A8423" s="2">
        <v>42457.71875</v>
      </c>
      <c r="B8423">
        <v>0.61970965586990168</v>
      </c>
    </row>
    <row r="8424" spans="1:2" x14ac:dyDescent="0.3">
      <c r="A8424" s="2">
        <v>42457.729166666664</v>
      </c>
      <c r="B8424">
        <v>0.61970965586990168</v>
      </c>
    </row>
    <row r="8425" spans="1:2" x14ac:dyDescent="0.3">
      <c r="A8425" s="2">
        <v>42457.739583333336</v>
      </c>
      <c r="B8425">
        <v>0.61970965586990168</v>
      </c>
    </row>
    <row r="8426" spans="1:2" x14ac:dyDescent="0.3">
      <c r="A8426" s="2">
        <v>42457.75</v>
      </c>
      <c r="B8426">
        <v>0.61970965586990168</v>
      </c>
    </row>
    <row r="8427" spans="1:2" x14ac:dyDescent="0.3">
      <c r="A8427" s="2">
        <v>42457.760416666664</v>
      </c>
      <c r="B8427">
        <v>0.61970965586990168</v>
      </c>
    </row>
    <row r="8428" spans="1:2" x14ac:dyDescent="0.3">
      <c r="A8428" s="2">
        <v>42457.770833333336</v>
      </c>
      <c r="B8428">
        <v>0.61970965586990168</v>
      </c>
    </row>
    <row r="8429" spans="1:2" x14ac:dyDescent="0.3">
      <c r="A8429" s="2">
        <v>42457.78125</v>
      </c>
      <c r="B8429">
        <v>0.61970965586990168</v>
      </c>
    </row>
    <row r="8430" spans="1:2" x14ac:dyDescent="0.3">
      <c r="A8430" s="2">
        <v>42457.791666666664</v>
      </c>
      <c r="B8430">
        <v>0.61970965586990168</v>
      </c>
    </row>
    <row r="8431" spans="1:2" x14ac:dyDescent="0.3">
      <c r="A8431" s="2">
        <v>42457.802083333336</v>
      </c>
      <c r="B8431">
        <v>0.61970965586990168</v>
      </c>
    </row>
    <row r="8432" spans="1:2" x14ac:dyDescent="0.3">
      <c r="A8432" s="2">
        <v>42457.8125</v>
      </c>
      <c r="B8432">
        <v>0.61970965586990168</v>
      </c>
    </row>
    <row r="8433" spans="1:2" x14ac:dyDescent="0.3">
      <c r="A8433" s="2">
        <v>42457.822916666664</v>
      </c>
      <c r="B8433">
        <v>0.61970965586990168</v>
      </c>
    </row>
    <row r="8434" spans="1:2" x14ac:dyDescent="0.3">
      <c r="A8434" s="2">
        <v>42457.833333333336</v>
      </c>
      <c r="B8434">
        <v>0.61970965586990168</v>
      </c>
    </row>
    <row r="8435" spans="1:2" x14ac:dyDescent="0.3">
      <c r="A8435" s="2">
        <v>42457.84375</v>
      </c>
      <c r="B8435">
        <v>0.61970965586990168</v>
      </c>
    </row>
    <row r="8436" spans="1:2" x14ac:dyDescent="0.3">
      <c r="A8436" s="2">
        <v>42457.854166666664</v>
      </c>
      <c r="B8436">
        <v>0.61970965586990168</v>
      </c>
    </row>
    <row r="8437" spans="1:2" x14ac:dyDescent="0.3">
      <c r="A8437" s="2">
        <v>42457.864583333336</v>
      </c>
      <c r="B8437">
        <v>0.61970965586990168</v>
      </c>
    </row>
    <row r="8438" spans="1:2" x14ac:dyDescent="0.3">
      <c r="A8438" s="2">
        <v>42457.875</v>
      </c>
      <c r="B8438">
        <v>0.61970965586990168</v>
      </c>
    </row>
    <row r="8439" spans="1:2" x14ac:dyDescent="0.3">
      <c r="A8439" s="2">
        <v>42457.885416666664</v>
      </c>
      <c r="B8439">
        <v>0.58564534178171379</v>
      </c>
    </row>
    <row r="8440" spans="1:2" x14ac:dyDescent="0.3">
      <c r="A8440" s="2">
        <v>42457.895833333336</v>
      </c>
      <c r="B8440">
        <v>0.61970965586990168</v>
      </c>
    </row>
    <row r="8441" spans="1:2" x14ac:dyDescent="0.3">
      <c r="A8441" s="2">
        <v>42457.90625</v>
      </c>
      <c r="B8441">
        <v>0.61970965586990168</v>
      </c>
    </row>
    <row r="8442" spans="1:2" x14ac:dyDescent="0.3">
      <c r="A8442" s="2">
        <v>42457.916666666664</v>
      </c>
      <c r="B8442">
        <v>0.61970965586990168</v>
      </c>
    </row>
    <row r="8443" spans="1:2" x14ac:dyDescent="0.3">
      <c r="A8443" s="2">
        <v>42457.927083333336</v>
      </c>
      <c r="B8443">
        <v>0.61970965586990168</v>
      </c>
    </row>
    <row r="8444" spans="1:2" x14ac:dyDescent="0.3">
      <c r="A8444" s="2">
        <v>42457.9375</v>
      </c>
      <c r="B8444">
        <v>0.61970965586990168</v>
      </c>
    </row>
    <row r="8445" spans="1:2" x14ac:dyDescent="0.3">
      <c r="A8445" s="2">
        <v>42457.947916666664</v>
      </c>
      <c r="B8445">
        <v>0.61970965586990168</v>
      </c>
    </row>
    <row r="8446" spans="1:2" x14ac:dyDescent="0.3">
      <c r="A8446" s="2">
        <v>42457.958333333336</v>
      </c>
      <c r="B8446">
        <v>0.61970965586990168</v>
      </c>
    </row>
    <row r="8447" spans="1:2" x14ac:dyDescent="0.3">
      <c r="A8447" s="2">
        <v>42457.96875</v>
      </c>
      <c r="B8447">
        <v>0.61970965586990168</v>
      </c>
    </row>
    <row r="8448" spans="1:2" x14ac:dyDescent="0.3">
      <c r="A8448" s="2">
        <v>42457.979166666664</v>
      </c>
      <c r="B8448">
        <v>0.61970965586990168</v>
      </c>
    </row>
    <row r="8449" spans="1:12" x14ac:dyDescent="0.3">
      <c r="A8449" s="2">
        <v>42457.989583333336</v>
      </c>
      <c r="B8449">
        <v>0.61970965586990168</v>
      </c>
    </row>
    <row r="8450" spans="1:12" x14ac:dyDescent="0.3">
      <c r="A8450" s="2">
        <v>42458</v>
      </c>
      <c r="B8450">
        <v>0.61970965586990168</v>
      </c>
      <c r="C8450">
        <f>VLOOKUP(A8450,'2016농도'!$A$6:$L$372,3,FALSE)</f>
        <v>0</v>
      </c>
      <c r="D8450">
        <f>VLOOKUP(A8450,'2016농도'!$A$6:$L$372,6,FALSE)</f>
        <v>4.9099999999999975</v>
      </c>
      <c r="E8450">
        <f>VLOOKUP(A8450,'2016농도'!$A$6:$L$372,7,FALSE)</f>
        <v>5.7900000000000054</v>
      </c>
      <c r="F8450">
        <f>VLOOKUP(A8450,'2016농도'!$A$6:$L$372,8,FALSE)</f>
        <v>3.6649999999999978</v>
      </c>
      <c r="G8450">
        <f>VLOOKUP(A8450,'2016농도'!$A$6:$L$372,9,FALSE)</f>
        <v>8.5299999999999958</v>
      </c>
      <c r="H8450">
        <f>VLOOKUP(A8450,'2016농도'!$A$6:$L$372,10,FALSE)</f>
        <v>2.3485999999999962</v>
      </c>
      <c r="I8450">
        <f>VLOOKUP(A8450,'2016농도'!$A$6:$L$372,11,FALSE)</f>
        <v>0.10325000000000004</v>
      </c>
      <c r="J8450">
        <f>VLOOKUP(A8450,'2016농도'!$A$6:$L$372,12,FALSE)</f>
        <v>23.595117021276586</v>
      </c>
      <c r="L8450" s="5">
        <f t="shared" ref="L8450" si="87">AVERAGE(B8450:B8545)</f>
        <v>0.59551794671084302</v>
      </c>
    </row>
    <row r="8451" spans="1:12" x14ac:dyDescent="0.3">
      <c r="A8451" s="2">
        <v>42458.010416666664</v>
      </c>
      <c r="B8451">
        <v>0.61970965586990168</v>
      </c>
    </row>
    <row r="8452" spans="1:12" x14ac:dyDescent="0.3">
      <c r="A8452" s="2">
        <v>42458.020833333336</v>
      </c>
      <c r="B8452">
        <v>0.61970965586990168</v>
      </c>
    </row>
    <row r="8453" spans="1:12" x14ac:dyDescent="0.3">
      <c r="A8453" s="2">
        <v>42458.03125</v>
      </c>
      <c r="B8453">
        <v>0.61970965586990168</v>
      </c>
    </row>
    <row r="8454" spans="1:12" x14ac:dyDescent="0.3">
      <c r="A8454" s="2">
        <v>42458.041666666664</v>
      </c>
      <c r="B8454">
        <v>0.65479296555266053</v>
      </c>
    </row>
    <row r="8455" spans="1:12" x14ac:dyDescent="0.3">
      <c r="A8455" s="2">
        <v>42458.052083333336</v>
      </c>
      <c r="B8455">
        <v>0.65479296555266053</v>
      </c>
    </row>
    <row r="8456" spans="1:12" x14ac:dyDescent="0.3">
      <c r="A8456" s="2">
        <v>42458.0625</v>
      </c>
      <c r="B8456">
        <v>0.65479296555266053</v>
      </c>
    </row>
    <row r="8457" spans="1:12" x14ac:dyDescent="0.3">
      <c r="A8457" s="2">
        <v>42458.072916666664</v>
      </c>
      <c r="B8457">
        <v>0.65479296555266053</v>
      </c>
    </row>
    <row r="8458" spans="1:12" x14ac:dyDescent="0.3">
      <c r="A8458" s="2">
        <v>42458.083333333336</v>
      </c>
      <c r="B8458">
        <v>0.61970965586990168</v>
      </c>
    </row>
    <row r="8459" spans="1:12" x14ac:dyDescent="0.3">
      <c r="A8459" s="2">
        <v>42458.09375</v>
      </c>
      <c r="B8459">
        <v>0.65479296555266053</v>
      </c>
    </row>
    <row r="8460" spans="1:12" x14ac:dyDescent="0.3">
      <c r="A8460" s="2">
        <v>42458.104166666664</v>
      </c>
      <c r="B8460">
        <v>0.65479296555266053</v>
      </c>
    </row>
    <row r="8461" spans="1:12" x14ac:dyDescent="0.3">
      <c r="A8461" s="2">
        <v>42458.114583333336</v>
      </c>
      <c r="B8461">
        <v>0.65479296555266053</v>
      </c>
    </row>
    <row r="8462" spans="1:12" x14ac:dyDescent="0.3">
      <c r="A8462" s="2">
        <v>42458.125</v>
      </c>
      <c r="B8462">
        <v>0.65479296555266053</v>
      </c>
    </row>
    <row r="8463" spans="1:12" x14ac:dyDescent="0.3">
      <c r="A8463" s="2">
        <v>42458.135416666664</v>
      </c>
      <c r="B8463">
        <v>0.65479296555266053</v>
      </c>
    </row>
    <row r="8464" spans="1:12" x14ac:dyDescent="0.3">
      <c r="A8464" s="2">
        <v>42458.145833333336</v>
      </c>
      <c r="B8464">
        <v>0.65479296555266053</v>
      </c>
    </row>
    <row r="8465" spans="1:2" x14ac:dyDescent="0.3">
      <c r="A8465" s="2">
        <v>42458.15625</v>
      </c>
      <c r="B8465">
        <v>0.65479296555266053</v>
      </c>
    </row>
    <row r="8466" spans="1:2" x14ac:dyDescent="0.3">
      <c r="A8466" s="2">
        <v>42458.166666666664</v>
      </c>
      <c r="B8466">
        <v>0.65479296555266053</v>
      </c>
    </row>
    <row r="8467" spans="1:2" x14ac:dyDescent="0.3">
      <c r="A8467" s="2">
        <v>42458.177083333336</v>
      </c>
      <c r="B8467">
        <v>0.65479296555266053</v>
      </c>
    </row>
    <row r="8468" spans="1:2" x14ac:dyDescent="0.3">
      <c r="A8468" s="2">
        <v>42458.1875</v>
      </c>
      <c r="B8468">
        <v>0.65479296555266053</v>
      </c>
    </row>
    <row r="8469" spans="1:2" x14ac:dyDescent="0.3">
      <c r="A8469" s="2">
        <v>42458.197916666664</v>
      </c>
      <c r="B8469">
        <v>0.65479296555266053</v>
      </c>
    </row>
    <row r="8470" spans="1:2" x14ac:dyDescent="0.3">
      <c r="A8470" s="2">
        <v>42458.208333333336</v>
      </c>
      <c r="B8470">
        <v>0.65479296555266053</v>
      </c>
    </row>
    <row r="8471" spans="1:2" x14ac:dyDescent="0.3">
      <c r="A8471" s="2">
        <v>42458.21875</v>
      </c>
      <c r="B8471">
        <v>0.69089845236962732</v>
      </c>
    </row>
    <row r="8472" spans="1:2" x14ac:dyDescent="0.3">
      <c r="A8472" s="2">
        <v>42458.229166666664</v>
      </c>
      <c r="B8472">
        <v>0.65479296555266053</v>
      </c>
    </row>
    <row r="8473" spans="1:2" x14ac:dyDescent="0.3">
      <c r="A8473" s="2">
        <v>42458.239583333336</v>
      </c>
      <c r="B8473">
        <v>0.65479296555266053</v>
      </c>
    </row>
    <row r="8474" spans="1:2" x14ac:dyDescent="0.3">
      <c r="A8474" s="2">
        <v>42458.25</v>
      </c>
      <c r="B8474">
        <v>0.65479296555266053</v>
      </c>
    </row>
    <row r="8475" spans="1:2" x14ac:dyDescent="0.3">
      <c r="A8475" s="2">
        <v>42458.260416666664</v>
      </c>
      <c r="B8475">
        <v>0.65479296555266053</v>
      </c>
    </row>
    <row r="8476" spans="1:2" x14ac:dyDescent="0.3">
      <c r="A8476" s="2">
        <v>42458.270833333336</v>
      </c>
      <c r="B8476">
        <v>0.65479296555266053</v>
      </c>
    </row>
    <row r="8477" spans="1:2" x14ac:dyDescent="0.3">
      <c r="A8477" s="2">
        <v>42458.28125</v>
      </c>
      <c r="B8477">
        <v>0.65479296555266053</v>
      </c>
    </row>
    <row r="8478" spans="1:2" x14ac:dyDescent="0.3">
      <c r="A8478" s="2">
        <v>42458.291666666664</v>
      </c>
      <c r="B8478">
        <v>0.65479296555266053</v>
      </c>
    </row>
    <row r="8479" spans="1:2" x14ac:dyDescent="0.3">
      <c r="A8479" s="2">
        <v>42458.302083333336</v>
      </c>
      <c r="B8479">
        <v>0.69089845236962732</v>
      </c>
    </row>
    <row r="8480" spans="1:2" x14ac:dyDescent="0.3">
      <c r="A8480" s="2">
        <v>42458.3125</v>
      </c>
      <c r="B8480">
        <v>0.65479296555266053</v>
      </c>
    </row>
    <row r="8481" spans="1:2" x14ac:dyDescent="0.3">
      <c r="A8481" s="2">
        <v>42458.322916666664</v>
      </c>
      <c r="B8481">
        <v>0.65479296555266053</v>
      </c>
    </row>
    <row r="8482" spans="1:2" x14ac:dyDescent="0.3">
      <c r="A8482" s="2">
        <v>42458.333333333336</v>
      </c>
      <c r="B8482">
        <v>0.69089845236962732</v>
      </c>
    </row>
    <row r="8483" spans="1:2" x14ac:dyDescent="0.3">
      <c r="A8483" s="2">
        <v>42458.34375</v>
      </c>
      <c r="B8483">
        <v>0.65479296555266053</v>
      </c>
    </row>
    <row r="8484" spans="1:2" x14ac:dyDescent="0.3">
      <c r="A8484" s="2">
        <v>42458.354166666664</v>
      </c>
      <c r="B8484">
        <v>0.65479296555266053</v>
      </c>
    </row>
    <row r="8485" spans="1:2" x14ac:dyDescent="0.3">
      <c r="A8485" s="2">
        <v>42458.364583333336</v>
      </c>
      <c r="B8485">
        <v>0.65479296555266053</v>
      </c>
    </row>
    <row r="8486" spans="1:2" x14ac:dyDescent="0.3">
      <c r="A8486" s="2">
        <v>42458.375</v>
      </c>
      <c r="B8486">
        <v>0.69089845236962732</v>
      </c>
    </row>
    <row r="8487" spans="1:2" x14ac:dyDescent="0.3">
      <c r="A8487" s="2">
        <v>42458.385416666664</v>
      </c>
      <c r="B8487">
        <v>0.69089845236962732</v>
      </c>
    </row>
    <row r="8488" spans="1:2" x14ac:dyDescent="0.3">
      <c r="A8488" s="2">
        <v>42458.395833333336</v>
      </c>
      <c r="B8488">
        <v>0.65479296555266053</v>
      </c>
    </row>
    <row r="8489" spans="1:2" x14ac:dyDescent="0.3">
      <c r="A8489" s="2">
        <v>42458.40625</v>
      </c>
      <c r="B8489">
        <v>0.65479296555266053</v>
      </c>
    </row>
    <row r="8490" spans="1:2" x14ac:dyDescent="0.3">
      <c r="A8490" s="2">
        <v>42458.416666666664</v>
      </c>
      <c r="B8490">
        <v>0.65479296555266053</v>
      </c>
    </row>
    <row r="8491" spans="1:2" x14ac:dyDescent="0.3">
      <c r="A8491" s="2">
        <v>42458.427083333336</v>
      </c>
      <c r="B8491">
        <v>0.65479296555266053</v>
      </c>
    </row>
    <row r="8492" spans="1:2" x14ac:dyDescent="0.3">
      <c r="A8492" s="2">
        <v>42458.4375</v>
      </c>
      <c r="B8492">
        <v>0.65479296555266053</v>
      </c>
    </row>
    <row r="8493" spans="1:2" x14ac:dyDescent="0.3">
      <c r="A8493" s="2">
        <v>42458.447916666664</v>
      </c>
      <c r="B8493">
        <v>0.65479296555266053</v>
      </c>
    </row>
    <row r="8494" spans="1:2" x14ac:dyDescent="0.3">
      <c r="A8494" s="2">
        <v>42458.458333333336</v>
      </c>
      <c r="B8494">
        <v>0.65479296555266053</v>
      </c>
    </row>
    <row r="8495" spans="1:2" x14ac:dyDescent="0.3">
      <c r="A8495" s="2">
        <v>42458.46875</v>
      </c>
      <c r="B8495">
        <v>0.65479296555266053</v>
      </c>
    </row>
    <row r="8496" spans="1:2" x14ac:dyDescent="0.3">
      <c r="A8496" s="2">
        <v>42458.479166666664</v>
      </c>
      <c r="B8496">
        <v>0.65479296555266053</v>
      </c>
    </row>
    <row r="8497" spans="1:2" x14ac:dyDescent="0.3">
      <c r="A8497" s="2">
        <v>42458.489583333336</v>
      </c>
      <c r="B8497">
        <v>0.65479296555266053</v>
      </c>
    </row>
    <row r="8498" spans="1:2" x14ac:dyDescent="0.3">
      <c r="A8498" s="2">
        <v>42458.5</v>
      </c>
      <c r="B8498">
        <v>0.65479296555266053</v>
      </c>
    </row>
    <row r="8499" spans="1:2" x14ac:dyDescent="0.3">
      <c r="A8499" s="2">
        <v>42458.510416666664</v>
      </c>
      <c r="B8499">
        <v>0.65479296555266053</v>
      </c>
    </row>
    <row r="8500" spans="1:2" x14ac:dyDescent="0.3">
      <c r="A8500" s="2">
        <v>42458.520833333336</v>
      </c>
      <c r="B8500">
        <v>0.65479296555266053</v>
      </c>
    </row>
    <row r="8501" spans="1:2" x14ac:dyDescent="0.3">
      <c r="A8501" s="2">
        <v>42458.53125</v>
      </c>
      <c r="B8501">
        <v>0.61970965586990168</v>
      </c>
    </row>
    <row r="8502" spans="1:2" x14ac:dyDescent="0.3">
      <c r="A8502" s="2">
        <v>42458.541666666664</v>
      </c>
      <c r="B8502">
        <v>0.65479296555266053</v>
      </c>
    </row>
    <row r="8503" spans="1:2" x14ac:dyDescent="0.3">
      <c r="A8503" s="2">
        <v>42458.552083333336</v>
      </c>
      <c r="B8503">
        <v>0.61970965586990168</v>
      </c>
    </row>
    <row r="8504" spans="1:2" x14ac:dyDescent="0.3">
      <c r="A8504" s="2">
        <v>42458.5625</v>
      </c>
      <c r="B8504">
        <v>0.61970965586990168</v>
      </c>
    </row>
    <row r="8505" spans="1:2" x14ac:dyDescent="0.3">
      <c r="A8505" s="2">
        <v>42458.572916666664</v>
      </c>
      <c r="B8505">
        <v>0.61970965586990168</v>
      </c>
    </row>
    <row r="8506" spans="1:2" x14ac:dyDescent="0.3">
      <c r="A8506" s="2">
        <v>42458.583333333336</v>
      </c>
      <c r="B8506">
        <v>0.61970965586990168</v>
      </c>
    </row>
    <row r="8507" spans="1:2" x14ac:dyDescent="0.3">
      <c r="A8507" s="2">
        <v>42458.59375</v>
      </c>
      <c r="B8507">
        <v>0.61970965586990168</v>
      </c>
    </row>
    <row r="8508" spans="1:2" x14ac:dyDescent="0.3">
      <c r="A8508" s="2">
        <v>42458.604166666664</v>
      </c>
      <c r="B8508">
        <v>0.58564534178171379</v>
      </c>
    </row>
    <row r="8509" spans="1:2" x14ac:dyDescent="0.3">
      <c r="A8509" s="2">
        <v>42458.614583333336</v>
      </c>
      <c r="B8509">
        <v>0.58564534178171379</v>
      </c>
    </row>
    <row r="8510" spans="1:2" x14ac:dyDescent="0.3">
      <c r="A8510" s="2">
        <v>42458.625</v>
      </c>
      <c r="B8510">
        <v>0.58564534178171379</v>
      </c>
    </row>
    <row r="8511" spans="1:2" x14ac:dyDescent="0.3">
      <c r="A8511" s="2">
        <v>42458.635416666664</v>
      </c>
      <c r="B8511">
        <v>0.55259676718204498</v>
      </c>
    </row>
    <row r="8512" spans="1:2" x14ac:dyDescent="0.3">
      <c r="A8512" s="2">
        <v>42458.645833333336</v>
      </c>
      <c r="B8512">
        <v>0.55259676718204498</v>
      </c>
    </row>
    <row r="8513" spans="1:2" x14ac:dyDescent="0.3">
      <c r="A8513" s="2">
        <v>42458.65625</v>
      </c>
      <c r="B8513">
        <v>0.55259676718204498</v>
      </c>
    </row>
    <row r="8514" spans="1:2" x14ac:dyDescent="0.3">
      <c r="A8514" s="2">
        <v>42458.666666666664</v>
      </c>
      <c r="B8514">
        <v>0.55259676718204498</v>
      </c>
    </row>
    <row r="8515" spans="1:2" x14ac:dyDescent="0.3">
      <c r="A8515" s="2">
        <v>42458.677083333336</v>
      </c>
      <c r="B8515">
        <v>0.55259676718204498</v>
      </c>
    </row>
    <row r="8516" spans="1:2" x14ac:dyDescent="0.3">
      <c r="A8516" s="2">
        <v>42458.6875</v>
      </c>
      <c r="B8516">
        <v>0.55259676718204498</v>
      </c>
    </row>
    <row r="8517" spans="1:2" x14ac:dyDescent="0.3">
      <c r="A8517" s="2">
        <v>42458.697916666664</v>
      </c>
      <c r="B8517">
        <v>0.55259676718204498</v>
      </c>
    </row>
    <row r="8518" spans="1:2" x14ac:dyDescent="0.3">
      <c r="A8518" s="2">
        <v>42458.708333333336</v>
      </c>
      <c r="B8518">
        <v>0.52056059756195316</v>
      </c>
    </row>
    <row r="8519" spans="1:2" x14ac:dyDescent="0.3">
      <c r="A8519" s="2">
        <v>42458.71875</v>
      </c>
      <c r="B8519">
        <v>0.52056059756195316</v>
      </c>
    </row>
    <row r="8520" spans="1:2" x14ac:dyDescent="0.3">
      <c r="A8520" s="2">
        <v>42458.729166666664</v>
      </c>
      <c r="B8520">
        <v>0.52056059756195316</v>
      </c>
    </row>
    <row r="8521" spans="1:2" x14ac:dyDescent="0.3">
      <c r="A8521" s="2">
        <v>42458.739583333336</v>
      </c>
      <c r="B8521">
        <v>0.52056059756195316</v>
      </c>
    </row>
    <row r="8522" spans="1:2" x14ac:dyDescent="0.3">
      <c r="A8522" s="2">
        <v>42458.75</v>
      </c>
      <c r="B8522">
        <v>0.52056059756195316</v>
      </c>
    </row>
    <row r="8523" spans="1:2" x14ac:dyDescent="0.3">
      <c r="A8523" s="2">
        <v>42458.760416666664</v>
      </c>
      <c r="B8523">
        <v>0.48953341586217614</v>
      </c>
    </row>
    <row r="8524" spans="1:2" x14ac:dyDescent="0.3">
      <c r="A8524" s="2">
        <v>42458.770833333336</v>
      </c>
      <c r="B8524">
        <v>0.48953341586217614</v>
      </c>
    </row>
    <row r="8525" spans="1:2" x14ac:dyDescent="0.3">
      <c r="A8525" s="2">
        <v>42458.78125</v>
      </c>
      <c r="B8525">
        <v>0.48953341586217614</v>
      </c>
    </row>
    <row r="8526" spans="1:2" x14ac:dyDescent="0.3">
      <c r="A8526" s="2">
        <v>42458.791666666664</v>
      </c>
      <c r="B8526">
        <v>0.48953341586217614</v>
      </c>
    </row>
    <row r="8527" spans="1:2" x14ac:dyDescent="0.3">
      <c r="A8527" s="2">
        <v>42458.802083333336</v>
      </c>
      <c r="B8527">
        <v>0.48953341586217614</v>
      </c>
    </row>
    <row r="8528" spans="1:2" x14ac:dyDescent="0.3">
      <c r="A8528" s="2">
        <v>42458.8125</v>
      </c>
      <c r="B8528">
        <v>0.48953341586217614</v>
      </c>
    </row>
    <row r="8529" spans="1:2" x14ac:dyDescent="0.3">
      <c r="A8529" s="2">
        <v>42458.822916666664</v>
      </c>
      <c r="B8529">
        <v>0.48953341586217614</v>
      </c>
    </row>
    <row r="8530" spans="1:2" x14ac:dyDescent="0.3">
      <c r="A8530" s="2">
        <v>42458.833333333336</v>
      </c>
      <c r="B8530">
        <v>0.48953341586217614</v>
      </c>
    </row>
    <row r="8531" spans="1:2" x14ac:dyDescent="0.3">
      <c r="A8531" s="2">
        <v>42458.84375</v>
      </c>
      <c r="B8531">
        <v>0.48953341586217614</v>
      </c>
    </row>
    <row r="8532" spans="1:2" x14ac:dyDescent="0.3">
      <c r="A8532" s="2">
        <v>42458.854166666664</v>
      </c>
      <c r="B8532">
        <v>0.48953341586217614</v>
      </c>
    </row>
    <row r="8533" spans="1:2" x14ac:dyDescent="0.3">
      <c r="A8533" s="2">
        <v>42458.864583333336</v>
      </c>
      <c r="B8533">
        <v>0.48953341586217614</v>
      </c>
    </row>
    <row r="8534" spans="1:2" x14ac:dyDescent="0.3">
      <c r="A8534" s="2">
        <v>42458.875</v>
      </c>
      <c r="B8534">
        <v>0.48953341586217614</v>
      </c>
    </row>
    <row r="8535" spans="1:2" x14ac:dyDescent="0.3">
      <c r="A8535" s="2">
        <v>42458.885416666664</v>
      </c>
      <c r="B8535">
        <v>0.48953341586217614</v>
      </c>
    </row>
    <row r="8536" spans="1:2" x14ac:dyDescent="0.3">
      <c r="A8536" s="2">
        <v>42458.895833333336</v>
      </c>
      <c r="B8536">
        <v>0.48953341586217614</v>
      </c>
    </row>
    <row r="8537" spans="1:2" x14ac:dyDescent="0.3">
      <c r="A8537" s="2">
        <v>42458.90625</v>
      </c>
      <c r="B8537">
        <v>0.48953341586217614</v>
      </c>
    </row>
    <row r="8538" spans="1:2" x14ac:dyDescent="0.3">
      <c r="A8538" s="2">
        <v>42458.916666666664</v>
      </c>
      <c r="B8538">
        <v>0.48953341586217614</v>
      </c>
    </row>
    <row r="8539" spans="1:2" x14ac:dyDescent="0.3">
      <c r="A8539" s="2">
        <v>42458.927083333336</v>
      </c>
      <c r="B8539">
        <v>0.48953341586217614</v>
      </c>
    </row>
    <row r="8540" spans="1:2" x14ac:dyDescent="0.3">
      <c r="A8540" s="2">
        <v>42458.9375</v>
      </c>
      <c r="B8540">
        <v>0.48953341586217614</v>
      </c>
    </row>
    <row r="8541" spans="1:2" x14ac:dyDescent="0.3">
      <c r="A8541" s="2">
        <v>42458.947916666664</v>
      </c>
      <c r="B8541">
        <v>0.45951171797980012</v>
      </c>
    </row>
    <row r="8542" spans="1:2" x14ac:dyDescent="0.3">
      <c r="A8542" s="2">
        <v>42458.958333333336</v>
      </c>
      <c r="B8542">
        <v>0.45951171797980012</v>
      </c>
    </row>
    <row r="8543" spans="1:2" x14ac:dyDescent="0.3">
      <c r="A8543" s="2">
        <v>42458.96875</v>
      </c>
      <c r="B8543">
        <v>0.48953341586217614</v>
      </c>
    </row>
    <row r="8544" spans="1:2" x14ac:dyDescent="0.3">
      <c r="A8544" s="2">
        <v>42458.979166666664</v>
      </c>
      <c r="B8544">
        <v>0.45951171797980012</v>
      </c>
    </row>
    <row r="8545" spans="1:12" x14ac:dyDescent="0.3">
      <c r="A8545" s="2">
        <v>42458.989583333336</v>
      </c>
      <c r="B8545">
        <v>0.48953341586217614</v>
      </c>
    </row>
    <row r="8546" spans="1:12" x14ac:dyDescent="0.3">
      <c r="A8546" s="2">
        <v>42459</v>
      </c>
      <c r="B8546">
        <v>0.48953341586217614</v>
      </c>
      <c r="C8546">
        <f>VLOOKUP(A8546,'2016농도'!$A$6:$L$372,3,FALSE)</f>
        <v>0</v>
      </c>
      <c r="D8546">
        <f>VLOOKUP(A8546,'2016농도'!$A$6:$L$372,6,FALSE)</f>
        <v>5</v>
      </c>
      <c r="E8546">
        <f>VLOOKUP(A8546,'2016농도'!$A$6:$L$372,7,FALSE)</f>
        <v>5.9</v>
      </c>
      <c r="F8546">
        <f>VLOOKUP(A8546,'2016농도'!$A$6:$L$372,8,FALSE)</f>
        <v>3.67</v>
      </c>
      <c r="G8546">
        <f>VLOOKUP(A8546,'2016농도'!$A$6:$L$372,9,FALSE)</f>
        <v>8.5999999999999943</v>
      </c>
      <c r="H8546">
        <f>VLOOKUP(A8546,'2016농도'!$A$6:$L$372,10,FALSE)</f>
        <v>2.31</v>
      </c>
      <c r="I8546">
        <f>VLOOKUP(A8546,'2016농도'!$A$6:$L$372,11,FALSE)</f>
        <v>0.105</v>
      </c>
      <c r="J8546">
        <f>VLOOKUP(A8546,'2016농도'!$A$6:$L$372,12,FALSE)</f>
        <v>23.473702127659564</v>
      </c>
      <c r="L8546" s="5">
        <f t="shared" ref="L8546" si="88">AVERAGE(B8546:B8641)</f>
        <v>0.47454421554319798</v>
      </c>
    </row>
    <row r="8547" spans="1:12" x14ac:dyDescent="0.3">
      <c r="A8547" s="2">
        <v>42459.010416666664</v>
      </c>
      <c r="B8547">
        <v>0.48953341586217614</v>
      </c>
    </row>
    <row r="8548" spans="1:12" x14ac:dyDescent="0.3">
      <c r="A8548" s="2">
        <v>42459.020833333336</v>
      </c>
      <c r="B8548">
        <v>0.48953341586217614</v>
      </c>
    </row>
    <row r="8549" spans="1:12" x14ac:dyDescent="0.3">
      <c r="A8549" s="2">
        <v>42459.03125</v>
      </c>
      <c r="B8549">
        <v>0.48953341586217614</v>
      </c>
    </row>
    <row r="8550" spans="1:12" x14ac:dyDescent="0.3">
      <c r="A8550" s="2">
        <v>42459.041666666664</v>
      </c>
      <c r="B8550">
        <v>0.48953341586217614</v>
      </c>
    </row>
    <row r="8551" spans="1:12" x14ac:dyDescent="0.3">
      <c r="A8551" s="2">
        <v>42459.052083333336</v>
      </c>
      <c r="B8551">
        <v>0.48953341586217614</v>
      </c>
    </row>
    <row r="8552" spans="1:12" x14ac:dyDescent="0.3">
      <c r="A8552" s="2">
        <v>42459.0625</v>
      </c>
      <c r="B8552">
        <v>0.48953341586217614</v>
      </c>
    </row>
    <row r="8553" spans="1:12" x14ac:dyDescent="0.3">
      <c r="A8553" s="2">
        <v>42459.072916666664</v>
      </c>
      <c r="B8553">
        <v>0.48953341586217614</v>
      </c>
    </row>
    <row r="8554" spans="1:12" x14ac:dyDescent="0.3">
      <c r="A8554" s="2">
        <v>42459.083333333336</v>
      </c>
      <c r="B8554">
        <v>0.48953341586217614</v>
      </c>
    </row>
    <row r="8555" spans="1:12" x14ac:dyDescent="0.3">
      <c r="A8555" s="2">
        <v>42459.09375</v>
      </c>
      <c r="B8555">
        <v>0.48953341586217614</v>
      </c>
    </row>
    <row r="8556" spans="1:12" x14ac:dyDescent="0.3">
      <c r="A8556" s="2">
        <v>42459.104166666664</v>
      </c>
      <c r="B8556">
        <v>0.48953341586217614</v>
      </c>
    </row>
    <row r="8557" spans="1:12" x14ac:dyDescent="0.3">
      <c r="A8557" s="2">
        <v>42459.114583333336</v>
      </c>
      <c r="B8557">
        <v>0.48953341586217614</v>
      </c>
    </row>
    <row r="8558" spans="1:12" x14ac:dyDescent="0.3">
      <c r="A8558" s="2">
        <v>42459.125</v>
      </c>
      <c r="B8558">
        <v>0.48953341586217614</v>
      </c>
    </row>
    <row r="8559" spans="1:12" x14ac:dyDescent="0.3">
      <c r="A8559" s="2">
        <v>42459.135416666664</v>
      </c>
      <c r="B8559">
        <v>0.48953341586217614</v>
      </c>
    </row>
    <row r="8560" spans="1:12" x14ac:dyDescent="0.3">
      <c r="A8560" s="2">
        <v>42459.145833333336</v>
      </c>
      <c r="B8560">
        <v>0.48953341586217614</v>
      </c>
    </row>
    <row r="8561" spans="1:2" x14ac:dyDescent="0.3">
      <c r="A8561" s="2">
        <v>42459.15625</v>
      </c>
      <c r="B8561">
        <v>0.48953341586217614</v>
      </c>
    </row>
    <row r="8562" spans="1:2" x14ac:dyDescent="0.3">
      <c r="A8562" s="2">
        <v>42459.166666666664</v>
      </c>
      <c r="B8562">
        <v>0.48953341586217614</v>
      </c>
    </row>
    <row r="8563" spans="1:2" x14ac:dyDescent="0.3">
      <c r="A8563" s="2">
        <v>42459.177083333336</v>
      </c>
      <c r="B8563">
        <v>0.52056059756195316</v>
      </c>
    </row>
    <row r="8564" spans="1:2" x14ac:dyDescent="0.3">
      <c r="A8564" s="2">
        <v>42459.1875</v>
      </c>
      <c r="B8564">
        <v>0.48953341586217614</v>
      </c>
    </row>
    <row r="8565" spans="1:2" x14ac:dyDescent="0.3">
      <c r="A8565" s="2">
        <v>42459.197916666664</v>
      </c>
      <c r="B8565">
        <v>0.48953341586217614</v>
      </c>
    </row>
    <row r="8566" spans="1:2" x14ac:dyDescent="0.3">
      <c r="A8566" s="2">
        <v>42459.208333333336</v>
      </c>
      <c r="B8566">
        <v>0.52056059756195316</v>
      </c>
    </row>
    <row r="8567" spans="1:2" x14ac:dyDescent="0.3">
      <c r="A8567" s="2">
        <v>42459.21875</v>
      </c>
      <c r="B8567">
        <v>0.48953341586217614</v>
      </c>
    </row>
    <row r="8568" spans="1:2" x14ac:dyDescent="0.3">
      <c r="A8568" s="2">
        <v>42459.229166666664</v>
      </c>
      <c r="B8568">
        <v>0.48953341586217614</v>
      </c>
    </row>
    <row r="8569" spans="1:2" x14ac:dyDescent="0.3">
      <c r="A8569" s="2">
        <v>42459.239583333336</v>
      </c>
      <c r="B8569">
        <v>0.52056059756195316</v>
      </c>
    </row>
    <row r="8570" spans="1:2" x14ac:dyDescent="0.3">
      <c r="A8570" s="2">
        <v>42459.25</v>
      </c>
      <c r="B8570">
        <v>0.48953341586217614</v>
      </c>
    </row>
    <row r="8571" spans="1:2" x14ac:dyDescent="0.3">
      <c r="A8571" s="2">
        <v>42459.260416666664</v>
      </c>
      <c r="B8571">
        <v>0.48953341586217614</v>
      </c>
    </row>
    <row r="8572" spans="1:2" x14ac:dyDescent="0.3">
      <c r="A8572" s="2">
        <v>42459.270833333336</v>
      </c>
      <c r="B8572">
        <v>0.48953341586217614</v>
      </c>
    </row>
    <row r="8573" spans="1:2" x14ac:dyDescent="0.3">
      <c r="A8573" s="2">
        <v>42459.28125</v>
      </c>
      <c r="B8573">
        <v>0.52056059756195316</v>
      </c>
    </row>
    <row r="8574" spans="1:2" x14ac:dyDescent="0.3">
      <c r="A8574" s="2">
        <v>42459.291666666664</v>
      </c>
      <c r="B8574">
        <v>0.52056059756195316</v>
      </c>
    </row>
    <row r="8575" spans="1:2" x14ac:dyDescent="0.3">
      <c r="A8575" s="2">
        <v>42459.302083333336</v>
      </c>
      <c r="B8575">
        <v>0.48953341586217614</v>
      </c>
    </row>
    <row r="8576" spans="1:2" x14ac:dyDescent="0.3">
      <c r="A8576" s="2">
        <v>42459.3125</v>
      </c>
      <c r="B8576">
        <v>0.52056059756195316</v>
      </c>
    </row>
    <row r="8577" spans="1:2" x14ac:dyDescent="0.3">
      <c r="A8577" s="2">
        <v>42459.322916666664</v>
      </c>
      <c r="B8577">
        <v>0.48953341586217614</v>
      </c>
    </row>
    <row r="8578" spans="1:2" x14ac:dyDescent="0.3">
      <c r="A8578" s="2">
        <v>42459.333333333336</v>
      </c>
      <c r="B8578">
        <v>0.48953341586217614</v>
      </c>
    </row>
    <row r="8579" spans="1:2" x14ac:dyDescent="0.3">
      <c r="A8579" s="2">
        <v>42459.34375</v>
      </c>
      <c r="B8579">
        <v>0.48953341586217614</v>
      </c>
    </row>
    <row r="8580" spans="1:2" x14ac:dyDescent="0.3">
      <c r="A8580" s="2">
        <v>42459.354166666664</v>
      </c>
      <c r="B8580">
        <v>0.48953341586217614</v>
      </c>
    </row>
    <row r="8581" spans="1:2" x14ac:dyDescent="0.3">
      <c r="A8581" s="2">
        <v>42459.364583333336</v>
      </c>
      <c r="B8581">
        <v>0.52056059756195316</v>
      </c>
    </row>
    <row r="8582" spans="1:2" x14ac:dyDescent="0.3">
      <c r="A8582" s="2">
        <v>42459.375</v>
      </c>
      <c r="B8582">
        <v>0.48953341586217614</v>
      </c>
    </row>
    <row r="8583" spans="1:2" x14ac:dyDescent="0.3">
      <c r="A8583" s="2">
        <v>42459.385416666664</v>
      </c>
      <c r="B8583">
        <v>0.52056059756195316</v>
      </c>
    </row>
    <row r="8584" spans="1:2" x14ac:dyDescent="0.3">
      <c r="A8584" s="2">
        <v>42459.395833333336</v>
      </c>
      <c r="B8584">
        <v>0.52056059756195316</v>
      </c>
    </row>
    <row r="8585" spans="1:2" x14ac:dyDescent="0.3">
      <c r="A8585" s="2">
        <v>42459.40625</v>
      </c>
      <c r="B8585">
        <v>0.48953341586217614</v>
      </c>
    </row>
    <row r="8586" spans="1:2" x14ac:dyDescent="0.3">
      <c r="A8586" s="2">
        <v>42459.416666666664</v>
      </c>
      <c r="B8586">
        <v>0.52056059756195316</v>
      </c>
    </row>
    <row r="8587" spans="1:2" x14ac:dyDescent="0.3">
      <c r="A8587" s="2">
        <v>42459.427083333336</v>
      </c>
      <c r="B8587">
        <v>0.48953341586217614</v>
      </c>
    </row>
    <row r="8588" spans="1:2" x14ac:dyDescent="0.3">
      <c r="A8588" s="2">
        <v>42459.4375</v>
      </c>
      <c r="B8588">
        <v>0.48953341586217614</v>
      </c>
    </row>
    <row r="8589" spans="1:2" x14ac:dyDescent="0.3">
      <c r="A8589" s="2">
        <v>42459.447916666664</v>
      </c>
      <c r="B8589">
        <v>0.48953341586217614</v>
      </c>
    </row>
    <row r="8590" spans="1:2" x14ac:dyDescent="0.3">
      <c r="A8590" s="2">
        <v>42459.458333333336</v>
      </c>
      <c r="B8590">
        <v>0.52056059756195316</v>
      </c>
    </row>
    <row r="8591" spans="1:2" x14ac:dyDescent="0.3">
      <c r="A8591" s="2">
        <v>42459.46875</v>
      </c>
      <c r="B8591">
        <v>0.48953341586217614</v>
      </c>
    </row>
    <row r="8592" spans="1:2" x14ac:dyDescent="0.3">
      <c r="A8592" s="2">
        <v>42459.479166666664</v>
      </c>
      <c r="B8592">
        <v>0.48953341586217614</v>
      </c>
    </row>
    <row r="8593" spans="1:2" x14ac:dyDescent="0.3">
      <c r="A8593" s="2">
        <v>42459.489583333336</v>
      </c>
      <c r="B8593">
        <v>0.48953341586217614</v>
      </c>
    </row>
    <row r="8594" spans="1:2" x14ac:dyDescent="0.3">
      <c r="A8594" s="2">
        <v>42459.5</v>
      </c>
      <c r="B8594">
        <v>0.48953341586217614</v>
      </c>
    </row>
    <row r="8595" spans="1:2" x14ac:dyDescent="0.3">
      <c r="A8595" s="2">
        <v>42459.510416666664</v>
      </c>
      <c r="B8595">
        <v>0.48953341586217614</v>
      </c>
    </row>
    <row r="8596" spans="1:2" x14ac:dyDescent="0.3">
      <c r="A8596" s="2">
        <v>42459.520833333336</v>
      </c>
      <c r="B8596">
        <v>0.48953341586217614</v>
      </c>
    </row>
    <row r="8597" spans="1:2" x14ac:dyDescent="0.3">
      <c r="A8597" s="2">
        <v>42459.53125</v>
      </c>
      <c r="B8597">
        <v>0.48953341586217614</v>
      </c>
    </row>
    <row r="8598" spans="1:2" x14ac:dyDescent="0.3">
      <c r="A8598" s="2">
        <v>42459.541666666664</v>
      </c>
      <c r="B8598">
        <v>0.48953341586217614</v>
      </c>
    </row>
    <row r="8599" spans="1:2" x14ac:dyDescent="0.3">
      <c r="A8599" s="2">
        <v>42459.552083333336</v>
      </c>
      <c r="B8599">
        <v>0.48953341586217614</v>
      </c>
    </row>
    <row r="8600" spans="1:2" x14ac:dyDescent="0.3">
      <c r="A8600" s="2">
        <v>42459.5625</v>
      </c>
      <c r="B8600">
        <v>0.48953341586217614</v>
      </c>
    </row>
    <row r="8601" spans="1:2" x14ac:dyDescent="0.3">
      <c r="A8601" s="2">
        <v>42459.572916666664</v>
      </c>
      <c r="B8601">
        <v>0.48953341586217614</v>
      </c>
    </row>
    <row r="8602" spans="1:2" x14ac:dyDescent="0.3">
      <c r="A8602" s="2">
        <v>42459.583333333336</v>
      </c>
      <c r="B8602">
        <v>0.48953341586217614</v>
      </c>
    </row>
    <row r="8603" spans="1:2" x14ac:dyDescent="0.3">
      <c r="A8603" s="2">
        <v>42459.59375</v>
      </c>
      <c r="B8603">
        <v>0.45951171797980012</v>
      </c>
    </row>
    <row r="8604" spans="1:2" x14ac:dyDescent="0.3">
      <c r="A8604" s="2">
        <v>42459.604166666664</v>
      </c>
      <c r="B8604">
        <v>0.45951171797980012</v>
      </c>
    </row>
    <row r="8605" spans="1:2" x14ac:dyDescent="0.3">
      <c r="A8605" s="2">
        <v>42459.614583333336</v>
      </c>
      <c r="B8605">
        <v>0.45951171797980012</v>
      </c>
    </row>
    <row r="8606" spans="1:2" x14ac:dyDescent="0.3">
      <c r="A8606" s="2">
        <v>42459.625</v>
      </c>
      <c r="B8606">
        <v>0.45951171797980012</v>
      </c>
    </row>
    <row r="8607" spans="1:2" x14ac:dyDescent="0.3">
      <c r="A8607" s="2">
        <v>42459.635416666664</v>
      </c>
      <c r="B8607">
        <v>0.45951171797980012</v>
      </c>
    </row>
    <row r="8608" spans="1:2" x14ac:dyDescent="0.3">
      <c r="A8608" s="2">
        <v>42459.645833333336</v>
      </c>
      <c r="B8608">
        <v>0.45951171797980012</v>
      </c>
    </row>
    <row r="8609" spans="1:2" x14ac:dyDescent="0.3">
      <c r="A8609" s="2">
        <v>42459.65625</v>
      </c>
      <c r="B8609">
        <v>0.45951171797980012</v>
      </c>
    </row>
    <row r="8610" spans="1:2" x14ac:dyDescent="0.3">
      <c r="A8610" s="2">
        <v>42459.666666666664</v>
      </c>
      <c r="B8610">
        <v>0.45951171797980012</v>
      </c>
    </row>
    <row r="8611" spans="1:2" x14ac:dyDescent="0.3">
      <c r="A8611" s="2">
        <v>42459.677083333336</v>
      </c>
      <c r="B8611">
        <v>0.45951171797980012</v>
      </c>
    </row>
    <row r="8612" spans="1:2" x14ac:dyDescent="0.3">
      <c r="A8612" s="2">
        <v>42459.6875</v>
      </c>
      <c r="B8612">
        <v>0.45951171797980012</v>
      </c>
    </row>
    <row r="8613" spans="1:2" x14ac:dyDescent="0.3">
      <c r="A8613" s="2">
        <v>42459.697916666664</v>
      </c>
      <c r="B8613">
        <v>0.45951171797980012</v>
      </c>
    </row>
    <row r="8614" spans="1:2" x14ac:dyDescent="0.3">
      <c r="A8614" s="2">
        <v>42459.708333333336</v>
      </c>
      <c r="B8614">
        <v>0.45951171797980012</v>
      </c>
    </row>
    <row r="8615" spans="1:2" x14ac:dyDescent="0.3">
      <c r="A8615" s="2">
        <v>42459.71875</v>
      </c>
      <c r="B8615">
        <v>0.45951171797980012</v>
      </c>
    </row>
    <row r="8616" spans="1:2" x14ac:dyDescent="0.3">
      <c r="A8616" s="2">
        <v>42459.729166666664</v>
      </c>
      <c r="B8616">
        <v>0.45951171797980012</v>
      </c>
    </row>
    <row r="8617" spans="1:2" x14ac:dyDescent="0.3">
      <c r="A8617" s="2">
        <v>42459.739583333336</v>
      </c>
      <c r="B8617">
        <v>0.45951171797980012</v>
      </c>
    </row>
    <row r="8618" spans="1:2" x14ac:dyDescent="0.3">
      <c r="A8618" s="2">
        <v>42459.75</v>
      </c>
      <c r="B8618">
        <v>0.45951171797980012</v>
      </c>
    </row>
    <row r="8619" spans="1:2" x14ac:dyDescent="0.3">
      <c r="A8619" s="2">
        <v>42459.760416666664</v>
      </c>
      <c r="B8619">
        <v>0.43049190788899994</v>
      </c>
    </row>
    <row r="8620" spans="1:2" x14ac:dyDescent="0.3">
      <c r="A8620" s="2">
        <v>42459.770833333336</v>
      </c>
      <c r="B8620">
        <v>0.43049190788899994</v>
      </c>
    </row>
    <row r="8621" spans="1:2" x14ac:dyDescent="0.3">
      <c r="A8621" s="2">
        <v>42459.78125</v>
      </c>
      <c r="B8621">
        <v>0.43049190788899994</v>
      </c>
    </row>
    <row r="8622" spans="1:2" x14ac:dyDescent="0.3">
      <c r="A8622" s="2">
        <v>42459.791666666664</v>
      </c>
      <c r="B8622">
        <v>0.43049190788899994</v>
      </c>
    </row>
    <row r="8623" spans="1:2" x14ac:dyDescent="0.3">
      <c r="A8623" s="2">
        <v>42459.802083333336</v>
      </c>
      <c r="B8623">
        <v>0.43049190788899994</v>
      </c>
    </row>
    <row r="8624" spans="1:2" x14ac:dyDescent="0.3">
      <c r="A8624" s="2">
        <v>42459.8125</v>
      </c>
      <c r="B8624">
        <v>0.43049190788899994</v>
      </c>
    </row>
    <row r="8625" spans="1:2" x14ac:dyDescent="0.3">
      <c r="A8625" s="2">
        <v>42459.822916666664</v>
      </c>
      <c r="B8625">
        <v>0.43049190788899994</v>
      </c>
    </row>
    <row r="8626" spans="1:2" x14ac:dyDescent="0.3">
      <c r="A8626" s="2">
        <v>42459.833333333336</v>
      </c>
      <c r="B8626">
        <v>0.43049190788899994</v>
      </c>
    </row>
    <row r="8627" spans="1:2" x14ac:dyDescent="0.3">
      <c r="A8627" s="2">
        <v>42459.84375</v>
      </c>
      <c r="B8627">
        <v>0.43049190788899994</v>
      </c>
    </row>
    <row r="8628" spans="1:2" x14ac:dyDescent="0.3">
      <c r="A8628" s="2">
        <v>42459.854166666664</v>
      </c>
      <c r="B8628">
        <v>0.43049190788899994</v>
      </c>
    </row>
    <row r="8629" spans="1:2" x14ac:dyDescent="0.3">
      <c r="A8629" s="2">
        <v>42459.864583333336</v>
      </c>
      <c r="B8629">
        <v>0.43049190788899994</v>
      </c>
    </row>
    <row r="8630" spans="1:2" x14ac:dyDescent="0.3">
      <c r="A8630" s="2">
        <v>42459.875</v>
      </c>
      <c r="B8630">
        <v>0.43049190788899994</v>
      </c>
    </row>
    <row r="8631" spans="1:2" x14ac:dyDescent="0.3">
      <c r="A8631" s="2">
        <v>42459.885416666664</v>
      </c>
      <c r="B8631">
        <v>0.43049190788899994</v>
      </c>
    </row>
    <row r="8632" spans="1:2" x14ac:dyDescent="0.3">
      <c r="A8632" s="2">
        <v>42459.895833333336</v>
      </c>
      <c r="B8632">
        <v>0.43049190788899994</v>
      </c>
    </row>
    <row r="8633" spans="1:2" x14ac:dyDescent="0.3">
      <c r="A8633" s="2">
        <v>42459.90625</v>
      </c>
      <c r="B8633">
        <v>0.43049190788899994</v>
      </c>
    </row>
    <row r="8634" spans="1:2" x14ac:dyDescent="0.3">
      <c r="A8634" s="2">
        <v>42459.916666666664</v>
      </c>
      <c r="B8634">
        <v>0.43049190788899994</v>
      </c>
    </row>
    <row r="8635" spans="1:2" x14ac:dyDescent="0.3">
      <c r="A8635" s="2">
        <v>42459.927083333336</v>
      </c>
      <c r="B8635">
        <v>0.43049190788899994</v>
      </c>
    </row>
    <row r="8636" spans="1:2" x14ac:dyDescent="0.3">
      <c r="A8636" s="2">
        <v>42459.9375</v>
      </c>
      <c r="B8636">
        <v>0.43049190788899994</v>
      </c>
    </row>
    <row r="8637" spans="1:2" x14ac:dyDescent="0.3">
      <c r="A8637" s="2">
        <v>42459.947916666664</v>
      </c>
      <c r="B8637">
        <v>0.45951171797980012</v>
      </c>
    </row>
    <row r="8638" spans="1:2" x14ac:dyDescent="0.3">
      <c r="A8638" s="2">
        <v>42459.958333333336</v>
      </c>
      <c r="B8638">
        <v>0.43049190788899994</v>
      </c>
    </row>
    <row r="8639" spans="1:2" x14ac:dyDescent="0.3">
      <c r="A8639" s="2">
        <v>42459.96875</v>
      </c>
      <c r="B8639">
        <v>0.45951171797980012</v>
      </c>
    </row>
    <row r="8640" spans="1:2" x14ac:dyDescent="0.3">
      <c r="A8640" s="2">
        <v>42459.979166666664</v>
      </c>
      <c r="B8640">
        <v>0.43049190788899994</v>
      </c>
    </row>
    <row r="8641" spans="1:12" x14ac:dyDescent="0.3">
      <c r="A8641" s="2">
        <v>42459.989583333336</v>
      </c>
      <c r="B8641">
        <v>0.43049190788899994</v>
      </c>
    </row>
    <row r="8642" spans="1:12" x14ac:dyDescent="0.3">
      <c r="A8642" s="2">
        <v>42460</v>
      </c>
      <c r="B8642">
        <v>0.43049190788899994</v>
      </c>
      <c r="C8642">
        <f>VLOOKUP(A8642,'2016농도'!$A$6:$L$372,3,FALSE)</f>
        <v>0</v>
      </c>
      <c r="D8642">
        <f>VLOOKUP(A8642,'2016농도'!$A$6:$L$372,6,FALSE)</f>
        <v>4.8961538461538465</v>
      </c>
      <c r="E8642">
        <f>VLOOKUP(A8642,'2016농도'!$A$6:$L$372,7,FALSE)</f>
        <v>5.9730769230769232</v>
      </c>
      <c r="F8642">
        <f>VLOOKUP(A8642,'2016농도'!$A$6:$L$372,8,FALSE)</f>
        <v>3.6749999999999998</v>
      </c>
      <c r="G8642">
        <f>VLOOKUP(A8642,'2016농도'!$A$6:$L$372,9,FALSE)</f>
        <v>8.6474358974358925</v>
      </c>
      <c r="H8642">
        <f>VLOOKUP(A8642,'2016농도'!$A$6:$L$372,10,FALSE)</f>
        <v>2.3059230769230772</v>
      </c>
      <c r="I8642">
        <f>VLOOKUP(A8642,'2016농도'!$A$6:$L$372,11,FALSE)</f>
        <v>0.10438461538461538</v>
      </c>
      <c r="J8642">
        <f>VLOOKUP(A8642,'2016농도'!$A$6:$L$372,12,FALSE)</f>
        <v>23.352287234042542</v>
      </c>
      <c r="L8642" s="5">
        <f t="shared" ref="L8642" si="89">AVERAGE(B8642:B8737)</f>
        <v>0.45146469603454742</v>
      </c>
    </row>
    <row r="8643" spans="1:12" x14ac:dyDescent="0.3">
      <c r="A8643" s="2">
        <v>42460.010416666664</v>
      </c>
      <c r="B8643">
        <v>0.45951171797980012</v>
      </c>
    </row>
    <row r="8644" spans="1:12" x14ac:dyDescent="0.3">
      <c r="A8644" s="2">
        <v>42460.020833333336</v>
      </c>
      <c r="B8644">
        <v>0.45951171797980012</v>
      </c>
    </row>
    <row r="8645" spans="1:12" x14ac:dyDescent="0.3">
      <c r="A8645" s="2">
        <v>42460.03125</v>
      </c>
      <c r="B8645">
        <v>0.45951171797980012</v>
      </c>
    </row>
    <row r="8646" spans="1:12" x14ac:dyDescent="0.3">
      <c r="A8646" s="2">
        <v>42460.041666666664</v>
      </c>
      <c r="B8646">
        <v>0.43049190788899994</v>
      </c>
    </row>
    <row r="8647" spans="1:12" x14ac:dyDescent="0.3">
      <c r="A8647" s="2">
        <v>42460.052083333336</v>
      </c>
      <c r="B8647">
        <v>0.45951171797980012</v>
      </c>
    </row>
    <row r="8648" spans="1:12" x14ac:dyDescent="0.3">
      <c r="A8648" s="2">
        <v>42460.0625</v>
      </c>
      <c r="B8648">
        <v>0.45951171797980012</v>
      </c>
    </row>
    <row r="8649" spans="1:12" x14ac:dyDescent="0.3">
      <c r="A8649" s="2">
        <v>42460.072916666664</v>
      </c>
      <c r="B8649">
        <v>0.45951171797980012</v>
      </c>
    </row>
    <row r="8650" spans="1:12" x14ac:dyDescent="0.3">
      <c r="A8650" s="2">
        <v>42460.083333333336</v>
      </c>
      <c r="B8650">
        <v>0.45951171797980012</v>
      </c>
    </row>
    <row r="8651" spans="1:12" x14ac:dyDescent="0.3">
      <c r="A8651" s="2">
        <v>42460.09375</v>
      </c>
      <c r="B8651">
        <v>0.45951171797980012</v>
      </c>
    </row>
    <row r="8652" spans="1:12" x14ac:dyDescent="0.3">
      <c r="A8652" s="2">
        <v>42460.104166666664</v>
      </c>
      <c r="B8652">
        <v>0.45951171797980012</v>
      </c>
    </row>
    <row r="8653" spans="1:12" x14ac:dyDescent="0.3">
      <c r="A8653" s="2">
        <v>42460.114583333336</v>
      </c>
      <c r="B8653">
        <v>0.45951171797980012</v>
      </c>
    </row>
    <row r="8654" spans="1:12" x14ac:dyDescent="0.3">
      <c r="A8654" s="2">
        <v>42460.125</v>
      </c>
      <c r="B8654">
        <v>0.45951171797980012</v>
      </c>
    </row>
    <row r="8655" spans="1:12" x14ac:dyDescent="0.3">
      <c r="A8655" s="2">
        <v>42460.135416666664</v>
      </c>
      <c r="B8655">
        <v>0.45951171797980012</v>
      </c>
    </row>
    <row r="8656" spans="1:12" x14ac:dyDescent="0.3">
      <c r="A8656" s="2">
        <v>42460.145833333336</v>
      </c>
      <c r="B8656">
        <v>0.45951171797980012</v>
      </c>
    </row>
    <row r="8657" spans="1:2" x14ac:dyDescent="0.3">
      <c r="A8657" s="2">
        <v>42460.15625</v>
      </c>
      <c r="B8657">
        <v>0.45951171797980012</v>
      </c>
    </row>
    <row r="8658" spans="1:2" x14ac:dyDescent="0.3">
      <c r="A8658" s="2">
        <v>42460.166666666664</v>
      </c>
      <c r="B8658">
        <v>0.45951171797980012</v>
      </c>
    </row>
    <row r="8659" spans="1:2" x14ac:dyDescent="0.3">
      <c r="A8659" s="2">
        <v>42460.177083333336</v>
      </c>
      <c r="B8659">
        <v>0.45951171797980012</v>
      </c>
    </row>
    <row r="8660" spans="1:2" x14ac:dyDescent="0.3">
      <c r="A8660" s="2">
        <v>42460.1875</v>
      </c>
      <c r="B8660">
        <v>0.45951171797980012</v>
      </c>
    </row>
    <row r="8661" spans="1:2" x14ac:dyDescent="0.3">
      <c r="A8661" s="2">
        <v>42460.197916666664</v>
      </c>
      <c r="B8661">
        <v>0.45951171797980012</v>
      </c>
    </row>
    <row r="8662" spans="1:2" x14ac:dyDescent="0.3">
      <c r="A8662" s="2">
        <v>42460.208333333336</v>
      </c>
      <c r="B8662">
        <v>0.45951171797980012</v>
      </c>
    </row>
    <row r="8663" spans="1:2" x14ac:dyDescent="0.3">
      <c r="A8663" s="2">
        <v>42460.21875</v>
      </c>
      <c r="B8663">
        <v>0.45951171797980012</v>
      </c>
    </row>
    <row r="8664" spans="1:2" x14ac:dyDescent="0.3">
      <c r="A8664" s="2">
        <v>42460.229166666664</v>
      </c>
      <c r="B8664">
        <v>0.45951171797980012</v>
      </c>
    </row>
    <row r="8665" spans="1:2" x14ac:dyDescent="0.3">
      <c r="A8665" s="2">
        <v>42460.239583333336</v>
      </c>
      <c r="B8665">
        <v>0.48953341586217614</v>
      </c>
    </row>
    <row r="8666" spans="1:2" x14ac:dyDescent="0.3">
      <c r="A8666" s="2">
        <v>42460.25</v>
      </c>
      <c r="B8666">
        <v>0.45951171797980012</v>
      </c>
    </row>
    <row r="8667" spans="1:2" x14ac:dyDescent="0.3">
      <c r="A8667" s="2">
        <v>42460.260416666664</v>
      </c>
      <c r="B8667">
        <v>0.45951171797980012</v>
      </c>
    </row>
    <row r="8668" spans="1:2" x14ac:dyDescent="0.3">
      <c r="A8668" s="2">
        <v>42460.270833333336</v>
      </c>
      <c r="B8668">
        <v>0.45951171797980012</v>
      </c>
    </row>
    <row r="8669" spans="1:2" x14ac:dyDescent="0.3">
      <c r="A8669" s="2">
        <v>42460.28125</v>
      </c>
      <c r="B8669">
        <v>0.45951171797980012</v>
      </c>
    </row>
    <row r="8670" spans="1:2" x14ac:dyDescent="0.3">
      <c r="A8670" s="2">
        <v>42460.291666666664</v>
      </c>
      <c r="B8670">
        <v>0.48953341586217614</v>
      </c>
    </row>
    <row r="8671" spans="1:2" x14ac:dyDescent="0.3">
      <c r="A8671" s="2">
        <v>42460.302083333336</v>
      </c>
      <c r="B8671">
        <v>0.48953341586217614</v>
      </c>
    </row>
    <row r="8672" spans="1:2" x14ac:dyDescent="0.3">
      <c r="A8672" s="2">
        <v>42460.3125</v>
      </c>
      <c r="B8672">
        <v>0.48953341586217614</v>
      </c>
    </row>
    <row r="8673" spans="1:2" x14ac:dyDescent="0.3">
      <c r="A8673" s="2">
        <v>42460.322916666664</v>
      </c>
      <c r="B8673">
        <v>0.48953341586217614</v>
      </c>
    </row>
    <row r="8674" spans="1:2" x14ac:dyDescent="0.3">
      <c r="A8674" s="2">
        <v>42460.333333333336</v>
      </c>
      <c r="B8674">
        <v>0.45951171797980012</v>
      </c>
    </row>
    <row r="8675" spans="1:2" x14ac:dyDescent="0.3">
      <c r="A8675" s="2">
        <v>42460.34375</v>
      </c>
      <c r="B8675">
        <v>0.48953341586217614</v>
      </c>
    </row>
    <row r="8676" spans="1:2" x14ac:dyDescent="0.3">
      <c r="A8676" s="2">
        <v>42460.354166666664</v>
      </c>
      <c r="B8676">
        <v>0.48953341586217614</v>
      </c>
    </row>
    <row r="8677" spans="1:2" x14ac:dyDescent="0.3">
      <c r="A8677" s="2">
        <v>42460.364583333336</v>
      </c>
      <c r="B8677">
        <v>0.45951171797980012</v>
      </c>
    </row>
    <row r="8678" spans="1:2" x14ac:dyDescent="0.3">
      <c r="A8678" s="2">
        <v>42460.375</v>
      </c>
      <c r="B8678">
        <v>0.45951171797980012</v>
      </c>
    </row>
    <row r="8679" spans="1:2" x14ac:dyDescent="0.3">
      <c r="A8679" s="2">
        <v>42460.385416666664</v>
      </c>
      <c r="B8679">
        <v>0.48953341586217614</v>
      </c>
    </row>
    <row r="8680" spans="1:2" x14ac:dyDescent="0.3">
      <c r="A8680" s="2">
        <v>42460.395833333336</v>
      </c>
      <c r="B8680">
        <v>0.45951171797980012</v>
      </c>
    </row>
    <row r="8681" spans="1:2" x14ac:dyDescent="0.3">
      <c r="A8681" s="2">
        <v>42460.40625</v>
      </c>
      <c r="B8681">
        <v>0.45951171797980012</v>
      </c>
    </row>
    <row r="8682" spans="1:2" x14ac:dyDescent="0.3">
      <c r="A8682" s="2">
        <v>42460.416666666664</v>
      </c>
      <c r="B8682">
        <v>0.48953341586217614</v>
      </c>
    </row>
    <row r="8683" spans="1:2" x14ac:dyDescent="0.3">
      <c r="A8683" s="2">
        <v>42460.427083333336</v>
      </c>
      <c r="B8683">
        <v>0.45951171797980012</v>
      </c>
    </row>
    <row r="8684" spans="1:2" x14ac:dyDescent="0.3">
      <c r="A8684" s="2">
        <v>42460.4375</v>
      </c>
      <c r="B8684">
        <v>0.45951171797980012</v>
      </c>
    </row>
    <row r="8685" spans="1:2" x14ac:dyDescent="0.3">
      <c r="A8685" s="2">
        <v>42460.447916666664</v>
      </c>
      <c r="B8685">
        <v>0.45951171797980012</v>
      </c>
    </row>
    <row r="8686" spans="1:2" x14ac:dyDescent="0.3">
      <c r="A8686" s="2">
        <v>42460.458333333336</v>
      </c>
      <c r="B8686">
        <v>0.45951171797980012</v>
      </c>
    </row>
    <row r="8687" spans="1:2" x14ac:dyDescent="0.3">
      <c r="A8687" s="2">
        <v>42460.46875</v>
      </c>
      <c r="B8687">
        <v>0.48953341586217614</v>
      </c>
    </row>
    <row r="8688" spans="1:2" x14ac:dyDescent="0.3">
      <c r="A8688" s="2">
        <v>42460.479166666664</v>
      </c>
      <c r="B8688">
        <v>0.48953341586217614</v>
      </c>
    </row>
    <row r="8689" spans="1:2" x14ac:dyDescent="0.3">
      <c r="A8689" s="2">
        <v>42460.489583333336</v>
      </c>
      <c r="B8689">
        <v>0.45951171797980012</v>
      </c>
    </row>
    <row r="8690" spans="1:2" x14ac:dyDescent="0.3">
      <c r="A8690" s="2">
        <v>42460.5</v>
      </c>
      <c r="B8690">
        <v>0.45951171797980012</v>
      </c>
    </row>
    <row r="8691" spans="1:2" x14ac:dyDescent="0.3">
      <c r="A8691" s="2">
        <v>42460.510416666664</v>
      </c>
      <c r="B8691">
        <v>0.45951171797980012</v>
      </c>
    </row>
    <row r="8692" spans="1:2" x14ac:dyDescent="0.3">
      <c r="A8692" s="2">
        <v>42460.520833333336</v>
      </c>
      <c r="B8692">
        <v>0.45951171797980012</v>
      </c>
    </row>
    <row r="8693" spans="1:2" x14ac:dyDescent="0.3">
      <c r="A8693" s="2">
        <v>42460.53125</v>
      </c>
      <c r="B8693">
        <v>0.45951171797980012</v>
      </c>
    </row>
    <row r="8694" spans="1:2" x14ac:dyDescent="0.3">
      <c r="A8694" s="2">
        <v>42460.541666666664</v>
      </c>
      <c r="B8694">
        <v>0.45951171797980012</v>
      </c>
    </row>
    <row r="8695" spans="1:2" x14ac:dyDescent="0.3">
      <c r="A8695" s="2">
        <v>42460.552083333336</v>
      </c>
      <c r="B8695">
        <v>0.45951171797980012</v>
      </c>
    </row>
    <row r="8696" spans="1:2" x14ac:dyDescent="0.3">
      <c r="A8696" s="2">
        <v>42460.5625</v>
      </c>
      <c r="B8696">
        <v>0.45951171797980012</v>
      </c>
    </row>
    <row r="8697" spans="1:2" x14ac:dyDescent="0.3">
      <c r="A8697" s="2">
        <v>42460.572916666664</v>
      </c>
      <c r="B8697">
        <v>0.45951171797980012</v>
      </c>
    </row>
    <row r="8698" spans="1:2" x14ac:dyDescent="0.3">
      <c r="A8698" s="2">
        <v>42460.583333333336</v>
      </c>
      <c r="B8698">
        <v>0.45951171797980012</v>
      </c>
    </row>
    <row r="8699" spans="1:2" x14ac:dyDescent="0.3">
      <c r="A8699" s="2">
        <v>42460.59375</v>
      </c>
      <c r="B8699">
        <v>0.43049190788899994</v>
      </c>
    </row>
    <row r="8700" spans="1:2" x14ac:dyDescent="0.3">
      <c r="A8700" s="2">
        <v>42460.604166666664</v>
      </c>
      <c r="B8700">
        <v>0.43049190788899994</v>
      </c>
    </row>
    <row r="8701" spans="1:2" x14ac:dyDescent="0.3">
      <c r="A8701" s="2">
        <v>42460.614583333336</v>
      </c>
      <c r="B8701">
        <v>0.45951171797980012</v>
      </c>
    </row>
    <row r="8702" spans="1:2" x14ac:dyDescent="0.3">
      <c r="A8702" s="2">
        <v>42460.625</v>
      </c>
      <c r="B8702">
        <v>0.43049190788899994</v>
      </c>
    </row>
    <row r="8703" spans="1:2" x14ac:dyDescent="0.3">
      <c r="A8703" s="2">
        <v>42460.635416666664</v>
      </c>
      <c r="B8703">
        <v>0.45951171797980012</v>
      </c>
    </row>
    <row r="8704" spans="1:2" x14ac:dyDescent="0.3">
      <c r="A8704" s="2">
        <v>42460.645833333336</v>
      </c>
      <c r="B8704">
        <v>0.45951171797980012</v>
      </c>
    </row>
    <row r="8705" spans="1:2" x14ac:dyDescent="0.3">
      <c r="A8705" s="2">
        <v>42460.65625</v>
      </c>
      <c r="B8705">
        <v>0.43049190788899994</v>
      </c>
    </row>
    <row r="8706" spans="1:2" x14ac:dyDescent="0.3">
      <c r="A8706" s="2">
        <v>42460.666666666664</v>
      </c>
      <c r="B8706">
        <v>0.43049190788899994</v>
      </c>
    </row>
    <row r="8707" spans="1:2" x14ac:dyDescent="0.3">
      <c r="A8707" s="2">
        <v>42460.677083333336</v>
      </c>
      <c r="B8707">
        <v>0.43049190788899994</v>
      </c>
    </row>
    <row r="8708" spans="1:2" x14ac:dyDescent="0.3">
      <c r="A8708" s="2">
        <v>42460.6875</v>
      </c>
      <c r="B8708">
        <v>0.43049190788899994</v>
      </c>
    </row>
    <row r="8709" spans="1:2" x14ac:dyDescent="0.3">
      <c r="A8709" s="2">
        <v>42460.697916666664</v>
      </c>
      <c r="B8709">
        <v>0.43049190788899994</v>
      </c>
    </row>
    <row r="8710" spans="1:2" x14ac:dyDescent="0.3">
      <c r="A8710" s="2">
        <v>42460.708333333336</v>
      </c>
      <c r="B8710">
        <v>0.43049190788899994</v>
      </c>
    </row>
    <row r="8711" spans="1:2" x14ac:dyDescent="0.3">
      <c r="A8711" s="2">
        <v>42460.71875</v>
      </c>
      <c r="B8711">
        <v>0.43049190788899994</v>
      </c>
    </row>
    <row r="8712" spans="1:2" x14ac:dyDescent="0.3">
      <c r="A8712" s="2">
        <v>42460.729166666664</v>
      </c>
      <c r="B8712">
        <v>0.43049190788899994</v>
      </c>
    </row>
    <row r="8713" spans="1:2" x14ac:dyDescent="0.3">
      <c r="A8713" s="2">
        <v>42460.739583333336</v>
      </c>
      <c r="B8713">
        <v>0.43049190788899994</v>
      </c>
    </row>
    <row r="8714" spans="1:2" x14ac:dyDescent="0.3">
      <c r="A8714" s="2">
        <v>42460.75</v>
      </c>
      <c r="B8714">
        <v>0.43049190788899994</v>
      </c>
    </row>
    <row r="8715" spans="1:2" x14ac:dyDescent="0.3">
      <c r="A8715" s="2">
        <v>42460.760416666664</v>
      </c>
      <c r="B8715">
        <v>0.43049190788899994</v>
      </c>
    </row>
    <row r="8716" spans="1:2" x14ac:dyDescent="0.3">
      <c r="A8716" s="2">
        <v>42460.770833333336</v>
      </c>
      <c r="B8716">
        <v>0.43049190788899994</v>
      </c>
    </row>
    <row r="8717" spans="1:2" x14ac:dyDescent="0.3">
      <c r="A8717" s="2">
        <v>42460.78125</v>
      </c>
      <c r="B8717">
        <v>0.43049190788899994</v>
      </c>
    </row>
    <row r="8718" spans="1:2" x14ac:dyDescent="0.3">
      <c r="A8718" s="2">
        <v>42460.791666666664</v>
      </c>
      <c r="B8718">
        <v>0.43049190788899994</v>
      </c>
    </row>
    <row r="8719" spans="1:2" x14ac:dyDescent="0.3">
      <c r="A8719" s="2">
        <v>42460.802083333336</v>
      </c>
      <c r="B8719">
        <v>0.43049190788899994</v>
      </c>
    </row>
    <row r="8720" spans="1:2" x14ac:dyDescent="0.3">
      <c r="A8720" s="2">
        <v>42460.8125</v>
      </c>
      <c r="B8720">
        <v>0.43049190788899994</v>
      </c>
    </row>
    <row r="8721" spans="1:2" x14ac:dyDescent="0.3">
      <c r="A8721" s="2">
        <v>42460.822916666664</v>
      </c>
      <c r="B8721">
        <v>0.43049190788899994</v>
      </c>
    </row>
    <row r="8722" spans="1:2" x14ac:dyDescent="0.3">
      <c r="A8722" s="2">
        <v>42460.833333333336</v>
      </c>
      <c r="B8722">
        <v>0.43049190788899994</v>
      </c>
    </row>
    <row r="8723" spans="1:2" x14ac:dyDescent="0.3">
      <c r="A8723" s="2">
        <v>42460.84375</v>
      </c>
      <c r="B8723">
        <v>0.43049190788899994</v>
      </c>
    </row>
    <row r="8724" spans="1:2" x14ac:dyDescent="0.3">
      <c r="A8724" s="2">
        <v>42460.854166666664</v>
      </c>
      <c r="B8724">
        <v>0.43049190788899994</v>
      </c>
    </row>
    <row r="8725" spans="1:2" x14ac:dyDescent="0.3">
      <c r="A8725" s="2">
        <v>42460.864583333336</v>
      </c>
      <c r="B8725">
        <v>0.43049190788899994</v>
      </c>
    </row>
    <row r="8726" spans="1:2" x14ac:dyDescent="0.3">
      <c r="A8726" s="2">
        <v>42460.875</v>
      </c>
      <c r="B8726">
        <v>0.43049190788899994</v>
      </c>
    </row>
    <row r="8727" spans="1:2" x14ac:dyDescent="0.3">
      <c r="A8727" s="2">
        <v>42460.885416666664</v>
      </c>
      <c r="B8727">
        <v>0.43049190788899994</v>
      </c>
    </row>
    <row r="8728" spans="1:2" x14ac:dyDescent="0.3">
      <c r="A8728" s="2">
        <v>42460.895833333336</v>
      </c>
      <c r="B8728">
        <v>0.43049190788899994</v>
      </c>
    </row>
    <row r="8729" spans="1:2" x14ac:dyDescent="0.3">
      <c r="A8729" s="2">
        <v>42460.90625</v>
      </c>
      <c r="B8729">
        <v>0.43049190788899994</v>
      </c>
    </row>
    <row r="8730" spans="1:2" x14ac:dyDescent="0.3">
      <c r="A8730" s="2">
        <v>42460.916666666664</v>
      </c>
      <c r="B8730">
        <v>0.43049190788899994</v>
      </c>
    </row>
    <row r="8731" spans="1:2" x14ac:dyDescent="0.3">
      <c r="A8731" s="2">
        <v>42460.927083333336</v>
      </c>
      <c r="B8731">
        <v>0.43049190788899994</v>
      </c>
    </row>
    <row r="8732" spans="1:2" x14ac:dyDescent="0.3">
      <c r="A8732" s="2">
        <v>42460.9375</v>
      </c>
      <c r="B8732">
        <v>0.43049190788899994</v>
      </c>
    </row>
    <row r="8733" spans="1:2" x14ac:dyDescent="0.3">
      <c r="A8733" s="2">
        <v>42460.947916666664</v>
      </c>
      <c r="B8733">
        <v>0.43049190788899994</v>
      </c>
    </row>
    <row r="8734" spans="1:2" x14ac:dyDescent="0.3">
      <c r="A8734" s="2">
        <v>42460.958333333336</v>
      </c>
      <c r="B8734">
        <v>0.43049190788899994</v>
      </c>
    </row>
    <row r="8735" spans="1:2" x14ac:dyDescent="0.3">
      <c r="A8735" s="2">
        <v>42460.96875</v>
      </c>
      <c r="B8735">
        <v>0.43049190788899994</v>
      </c>
    </row>
    <row r="8736" spans="1:2" x14ac:dyDescent="0.3">
      <c r="A8736" s="2">
        <v>42460.979166666664</v>
      </c>
      <c r="B8736">
        <v>0.43049190788899994</v>
      </c>
    </row>
    <row r="8737" spans="1:12" x14ac:dyDescent="0.3">
      <c r="A8737" s="2">
        <v>42460.989583333336</v>
      </c>
      <c r="B8737">
        <v>0.43049190788899994</v>
      </c>
    </row>
    <row r="8738" spans="1:12" x14ac:dyDescent="0.3">
      <c r="A8738" s="2">
        <v>42461</v>
      </c>
      <c r="B8738">
        <v>0.43049190788899994</v>
      </c>
      <c r="C8738">
        <f>VLOOKUP(A8738,'2016농도'!$A$6:$L$372,3,FALSE)</f>
        <v>0</v>
      </c>
      <c r="D8738">
        <f>VLOOKUP(A8738,'2016농도'!$A$6:$L$372,6,FALSE)</f>
        <v>4.792307692307693</v>
      </c>
      <c r="E8738">
        <f>VLOOKUP(A8738,'2016농도'!$A$6:$L$372,7,FALSE)</f>
        <v>6.046153846153846</v>
      </c>
      <c r="F8738">
        <f>VLOOKUP(A8738,'2016농도'!$A$6:$L$372,8,FALSE)</f>
        <v>3.6799999999999997</v>
      </c>
      <c r="G8738">
        <f>VLOOKUP(A8738,'2016농도'!$A$6:$L$372,9,FALSE)</f>
        <v>8.6948717948717906</v>
      </c>
      <c r="H8738">
        <f>VLOOKUP(A8738,'2016농도'!$A$6:$L$372,10,FALSE)</f>
        <v>2.3018461538461543</v>
      </c>
      <c r="I8738">
        <f>VLOOKUP(A8738,'2016농도'!$A$6:$L$372,11,FALSE)</f>
        <v>0.10376923076923077</v>
      </c>
      <c r="J8738">
        <f>VLOOKUP(A8738,'2016농도'!$A$6:$L$372,12,FALSE)</f>
        <v>23.23087234042552</v>
      </c>
      <c r="L8738" s="5">
        <f t="shared" ref="L8738" si="90">AVERAGE(B8738:B8833)</f>
        <v>0.47285838345705938</v>
      </c>
    </row>
    <row r="8739" spans="1:12" x14ac:dyDescent="0.3">
      <c r="A8739" s="2">
        <v>42461.010416666664</v>
      </c>
      <c r="B8739">
        <v>0.43049190788899994</v>
      </c>
    </row>
    <row r="8740" spans="1:12" x14ac:dyDescent="0.3">
      <c r="A8740" s="2">
        <v>42461.020833333336</v>
      </c>
      <c r="B8740">
        <v>0.43049190788899994</v>
      </c>
    </row>
    <row r="8741" spans="1:12" x14ac:dyDescent="0.3">
      <c r="A8741" s="2">
        <v>42461.03125</v>
      </c>
      <c r="B8741">
        <v>0.43049190788899994</v>
      </c>
    </row>
    <row r="8742" spans="1:12" x14ac:dyDescent="0.3">
      <c r="A8742" s="2">
        <v>42461.041666666664</v>
      </c>
      <c r="B8742">
        <v>0.43049190788899994</v>
      </c>
    </row>
    <row r="8743" spans="1:12" x14ac:dyDescent="0.3">
      <c r="A8743" s="2">
        <v>42461.052083333336</v>
      </c>
      <c r="B8743">
        <v>0.43049190788899994</v>
      </c>
    </row>
    <row r="8744" spans="1:12" x14ac:dyDescent="0.3">
      <c r="A8744" s="2">
        <v>42461.0625</v>
      </c>
      <c r="B8744">
        <v>0.43049190788899994</v>
      </c>
    </row>
    <row r="8745" spans="1:12" x14ac:dyDescent="0.3">
      <c r="A8745" s="2">
        <v>42461.072916666664</v>
      </c>
      <c r="B8745">
        <v>0.43049190788899994</v>
      </c>
    </row>
    <row r="8746" spans="1:12" x14ac:dyDescent="0.3">
      <c r="A8746" s="2">
        <v>42461.083333333336</v>
      </c>
      <c r="B8746">
        <v>0.45951171797980012</v>
      </c>
    </row>
    <row r="8747" spans="1:12" x14ac:dyDescent="0.3">
      <c r="A8747" s="2">
        <v>42461.09375</v>
      </c>
      <c r="B8747">
        <v>0.45951171797980012</v>
      </c>
    </row>
    <row r="8748" spans="1:12" x14ac:dyDescent="0.3">
      <c r="A8748" s="2">
        <v>42461.104166666664</v>
      </c>
      <c r="B8748">
        <v>0.43049190788899994</v>
      </c>
    </row>
    <row r="8749" spans="1:12" x14ac:dyDescent="0.3">
      <c r="A8749" s="2">
        <v>42461.114583333336</v>
      </c>
      <c r="B8749">
        <v>0.45951171797980012</v>
      </c>
    </row>
    <row r="8750" spans="1:12" x14ac:dyDescent="0.3">
      <c r="A8750" s="2">
        <v>42461.125</v>
      </c>
      <c r="B8750">
        <v>0.43049190788899994</v>
      </c>
    </row>
    <row r="8751" spans="1:12" x14ac:dyDescent="0.3">
      <c r="A8751" s="2">
        <v>42461.135416666664</v>
      </c>
      <c r="B8751">
        <v>0.43049190788899994</v>
      </c>
    </row>
    <row r="8752" spans="1:12" x14ac:dyDescent="0.3">
      <c r="A8752" s="2">
        <v>42461.145833333336</v>
      </c>
      <c r="B8752">
        <v>0.45951171797980012</v>
      </c>
    </row>
    <row r="8753" spans="1:2" x14ac:dyDescent="0.3">
      <c r="A8753" s="2">
        <v>42461.15625</v>
      </c>
      <c r="B8753">
        <v>0.45951171797980012</v>
      </c>
    </row>
    <row r="8754" spans="1:2" x14ac:dyDescent="0.3">
      <c r="A8754" s="2">
        <v>42461.166666666664</v>
      </c>
      <c r="B8754">
        <v>0.43049190788899994</v>
      </c>
    </row>
    <row r="8755" spans="1:2" x14ac:dyDescent="0.3">
      <c r="A8755" s="2">
        <v>42461.177083333336</v>
      </c>
      <c r="B8755">
        <v>0.43049190788899994</v>
      </c>
    </row>
    <row r="8756" spans="1:2" x14ac:dyDescent="0.3">
      <c r="A8756" s="2">
        <v>42461.1875</v>
      </c>
      <c r="B8756">
        <v>0.45951171797980012</v>
      </c>
    </row>
    <row r="8757" spans="1:2" x14ac:dyDescent="0.3">
      <c r="A8757" s="2">
        <v>42461.197916666664</v>
      </c>
      <c r="B8757">
        <v>0.45951171797980012</v>
      </c>
    </row>
    <row r="8758" spans="1:2" x14ac:dyDescent="0.3">
      <c r="A8758" s="2">
        <v>42461.208333333336</v>
      </c>
      <c r="B8758">
        <v>0.43049190788899994</v>
      </c>
    </row>
    <row r="8759" spans="1:2" x14ac:dyDescent="0.3">
      <c r="A8759" s="2">
        <v>42461.21875</v>
      </c>
      <c r="B8759">
        <v>0.45951171797980012</v>
      </c>
    </row>
    <row r="8760" spans="1:2" x14ac:dyDescent="0.3">
      <c r="A8760" s="2">
        <v>42461.229166666664</v>
      </c>
      <c r="B8760">
        <v>0.43049190788899994</v>
      </c>
    </row>
    <row r="8761" spans="1:2" x14ac:dyDescent="0.3">
      <c r="A8761" s="2">
        <v>42461.239583333336</v>
      </c>
      <c r="B8761">
        <v>0.45951171797980012</v>
      </c>
    </row>
    <row r="8762" spans="1:2" x14ac:dyDescent="0.3">
      <c r="A8762" s="2">
        <v>42461.25</v>
      </c>
      <c r="B8762">
        <v>0.45951171797980012</v>
      </c>
    </row>
    <row r="8763" spans="1:2" x14ac:dyDescent="0.3">
      <c r="A8763" s="2">
        <v>42461.260416666664</v>
      </c>
      <c r="B8763">
        <v>0.45951171797980012</v>
      </c>
    </row>
    <row r="8764" spans="1:2" x14ac:dyDescent="0.3">
      <c r="A8764" s="2">
        <v>42461.270833333336</v>
      </c>
      <c r="B8764">
        <v>0.45951171797980012</v>
      </c>
    </row>
    <row r="8765" spans="1:2" x14ac:dyDescent="0.3">
      <c r="A8765" s="2">
        <v>42461.28125</v>
      </c>
      <c r="B8765">
        <v>0.45951171797980012</v>
      </c>
    </row>
    <row r="8766" spans="1:2" x14ac:dyDescent="0.3">
      <c r="A8766" s="2">
        <v>42461.291666666664</v>
      </c>
      <c r="B8766">
        <v>0.45951171797980012</v>
      </c>
    </row>
    <row r="8767" spans="1:2" x14ac:dyDescent="0.3">
      <c r="A8767" s="2">
        <v>42461.302083333336</v>
      </c>
      <c r="B8767">
        <v>0.45951171797980012</v>
      </c>
    </row>
    <row r="8768" spans="1:2" x14ac:dyDescent="0.3">
      <c r="A8768" s="2">
        <v>42461.3125</v>
      </c>
      <c r="B8768">
        <v>0.45951171797980012</v>
      </c>
    </row>
    <row r="8769" spans="1:2" x14ac:dyDescent="0.3">
      <c r="A8769" s="2">
        <v>42461.322916666664</v>
      </c>
      <c r="B8769">
        <v>0.45951171797980012</v>
      </c>
    </row>
    <row r="8770" spans="1:2" x14ac:dyDescent="0.3">
      <c r="A8770" s="2">
        <v>42461.333333333336</v>
      </c>
      <c r="B8770">
        <v>0.45951171797980012</v>
      </c>
    </row>
    <row r="8771" spans="1:2" x14ac:dyDescent="0.3">
      <c r="A8771" s="2">
        <v>42461.34375</v>
      </c>
      <c r="B8771">
        <v>0.45951171797980012</v>
      </c>
    </row>
    <row r="8772" spans="1:2" x14ac:dyDescent="0.3">
      <c r="A8772" s="2">
        <v>42461.354166666664</v>
      </c>
      <c r="B8772">
        <v>0.45951171797980012</v>
      </c>
    </row>
    <row r="8773" spans="1:2" x14ac:dyDescent="0.3">
      <c r="A8773" s="2">
        <v>42461.364583333336</v>
      </c>
      <c r="B8773">
        <v>0.45951171797980012</v>
      </c>
    </row>
    <row r="8774" spans="1:2" x14ac:dyDescent="0.3">
      <c r="A8774" s="2">
        <v>42461.375</v>
      </c>
      <c r="B8774">
        <v>0.45951171797980012</v>
      </c>
    </row>
    <row r="8775" spans="1:2" x14ac:dyDescent="0.3">
      <c r="A8775" s="2">
        <v>42461.385416666664</v>
      </c>
      <c r="B8775">
        <v>0.45951171797980012</v>
      </c>
    </row>
    <row r="8776" spans="1:2" x14ac:dyDescent="0.3">
      <c r="A8776" s="2">
        <v>42461.395833333336</v>
      </c>
      <c r="B8776">
        <v>0.45951171797980012</v>
      </c>
    </row>
    <row r="8777" spans="1:2" x14ac:dyDescent="0.3">
      <c r="A8777" s="2">
        <v>42461.40625</v>
      </c>
      <c r="B8777">
        <v>0.45951171797980012</v>
      </c>
    </row>
    <row r="8778" spans="1:2" x14ac:dyDescent="0.3">
      <c r="A8778" s="2">
        <v>42461.416666666664</v>
      </c>
      <c r="B8778">
        <v>0.45951171797980012</v>
      </c>
    </row>
    <row r="8779" spans="1:2" x14ac:dyDescent="0.3">
      <c r="A8779" s="2">
        <v>42461.427083333336</v>
      </c>
      <c r="B8779">
        <v>0.45951171797980012</v>
      </c>
    </row>
    <row r="8780" spans="1:2" x14ac:dyDescent="0.3">
      <c r="A8780" s="2">
        <v>42461.4375</v>
      </c>
      <c r="B8780">
        <v>0.45951171797980012</v>
      </c>
    </row>
    <row r="8781" spans="1:2" x14ac:dyDescent="0.3">
      <c r="A8781" s="2">
        <v>42461.447916666664</v>
      </c>
      <c r="B8781">
        <v>0.45951171797980012</v>
      </c>
    </row>
    <row r="8782" spans="1:2" x14ac:dyDescent="0.3">
      <c r="A8782" s="2">
        <v>42461.458333333336</v>
      </c>
      <c r="B8782">
        <v>0.45951171797980012</v>
      </c>
    </row>
    <row r="8783" spans="1:2" x14ac:dyDescent="0.3">
      <c r="A8783" s="2">
        <v>42461.46875</v>
      </c>
      <c r="B8783">
        <v>0.45951171797980012</v>
      </c>
    </row>
    <row r="8784" spans="1:2" x14ac:dyDescent="0.3">
      <c r="A8784" s="2">
        <v>42461.479166666664</v>
      </c>
      <c r="B8784">
        <v>0.45951171797980012</v>
      </c>
    </row>
    <row r="8785" spans="1:2" x14ac:dyDescent="0.3">
      <c r="A8785" s="2">
        <v>42461.489583333336</v>
      </c>
      <c r="B8785">
        <v>0.45951171797980012</v>
      </c>
    </row>
    <row r="8786" spans="1:2" x14ac:dyDescent="0.3">
      <c r="A8786" s="2">
        <v>42461.5</v>
      </c>
      <c r="B8786">
        <v>0.45951171797980012</v>
      </c>
    </row>
    <row r="8787" spans="1:2" x14ac:dyDescent="0.3">
      <c r="A8787" s="2">
        <v>42461.510416666664</v>
      </c>
      <c r="B8787">
        <v>0.45951171797980012</v>
      </c>
    </row>
    <row r="8788" spans="1:2" x14ac:dyDescent="0.3">
      <c r="A8788" s="2">
        <v>42461.520833333336</v>
      </c>
      <c r="B8788">
        <v>0.45951171797980012</v>
      </c>
    </row>
    <row r="8789" spans="1:2" x14ac:dyDescent="0.3">
      <c r="A8789" s="2">
        <v>42461.53125</v>
      </c>
      <c r="B8789">
        <v>0.45951171797980012</v>
      </c>
    </row>
    <row r="8790" spans="1:2" x14ac:dyDescent="0.3">
      <c r="A8790" s="2">
        <v>42461.541666666664</v>
      </c>
      <c r="B8790">
        <v>0.43049190788899994</v>
      </c>
    </row>
    <row r="8791" spans="1:2" x14ac:dyDescent="0.3">
      <c r="A8791" s="2">
        <v>42461.552083333336</v>
      </c>
      <c r="B8791">
        <v>0.45951171797980012</v>
      </c>
    </row>
    <row r="8792" spans="1:2" x14ac:dyDescent="0.3">
      <c r="A8792" s="2">
        <v>42461.5625</v>
      </c>
      <c r="B8792">
        <v>0.43049190788899994</v>
      </c>
    </row>
    <row r="8793" spans="1:2" x14ac:dyDescent="0.3">
      <c r="A8793" s="2">
        <v>42461.572916666664</v>
      </c>
      <c r="B8793">
        <v>0.45951171797980012</v>
      </c>
    </row>
    <row r="8794" spans="1:2" x14ac:dyDescent="0.3">
      <c r="A8794" s="2">
        <v>42461.583333333336</v>
      </c>
      <c r="B8794">
        <v>0.43049190788899994</v>
      </c>
    </row>
    <row r="8795" spans="1:2" x14ac:dyDescent="0.3">
      <c r="A8795" s="2">
        <v>42461.59375</v>
      </c>
      <c r="B8795">
        <v>0.45951171797980012</v>
      </c>
    </row>
    <row r="8796" spans="1:2" x14ac:dyDescent="0.3">
      <c r="A8796" s="2">
        <v>42461.604166666664</v>
      </c>
      <c r="B8796">
        <v>0.45951171797980012</v>
      </c>
    </row>
    <row r="8797" spans="1:2" x14ac:dyDescent="0.3">
      <c r="A8797" s="2">
        <v>42461.614583333336</v>
      </c>
      <c r="B8797">
        <v>0.45951171797980012</v>
      </c>
    </row>
    <row r="8798" spans="1:2" x14ac:dyDescent="0.3">
      <c r="A8798" s="2">
        <v>42461.625</v>
      </c>
      <c r="B8798">
        <v>0.45951171797980012</v>
      </c>
    </row>
    <row r="8799" spans="1:2" x14ac:dyDescent="0.3">
      <c r="A8799" s="2">
        <v>42461.635416666664</v>
      </c>
      <c r="B8799">
        <v>0.45951171797980012</v>
      </c>
    </row>
    <row r="8800" spans="1:2" x14ac:dyDescent="0.3">
      <c r="A8800" s="2">
        <v>42461.645833333336</v>
      </c>
      <c r="B8800">
        <v>0.45951171797980012</v>
      </c>
    </row>
    <row r="8801" spans="1:2" x14ac:dyDescent="0.3">
      <c r="A8801" s="2">
        <v>42461.65625</v>
      </c>
      <c r="B8801">
        <v>0.43049190788899994</v>
      </c>
    </row>
    <row r="8802" spans="1:2" x14ac:dyDescent="0.3">
      <c r="A8802" s="2">
        <v>42461.666666666664</v>
      </c>
      <c r="B8802">
        <v>0.43049190788899994</v>
      </c>
    </row>
    <row r="8803" spans="1:2" x14ac:dyDescent="0.3">
      <c r="A8803" s="2">
        <v>42461.677083333336</v>
      </c>
      <c r="B8803">
        <v>0.43049190788899994</v>
      </c>
    </row>
    <row r="8804" spans="1:2" x14ac:dyDescent="0.3">
      <c r="A8804" s="2">
        <v>42461.6875</v>
      </c>
      <c r="B8804">
        <v>0.43049190788899994</v>
      </c>
    </row>
    <row r="8805" spans="1:2" x14ac:dyDescent="0.3">
      <c r="A8805" s="2">
        <v>42461.697916666664</v>
      </c>
      <c r="B8805">
        <v>0.43049190788899994</v>
      </c>
    </row>
    <row r="8806" spans="1:2" x14ac:dyDescent="0.3">
      <c r="A8806" s="2">
        <v>42461.708333333336</v>
      </c>
      <c r="B8806">
        <v>0.43049190788899994</v>
      </c>
    </row>
    <row r="8807" spans="1:2" x14ac:dyDescent="0.3">
      <c r="A8807" s="2">
        <v>42461.71875</v>
      </c>
      <c r="B8807">
        <v>0.45951171797980012</v>
      </c>
    </row>
    <row r="8808" spans="1:2" x14ac:dyDescent="0.3">
      <c r="A8808" s="2">
        <v>42461.729166666664</v>
      </c>
      <c r="B8808">
        <v>0.45951171797980012</v>
      </c>
    </row>
    <row r="8809" spans="1:2" x14ac:dyDescent="0.3">
      <c r="A8809" s="2">
        <v>42461.739583333336</v>
      </c>
      <c r="B8809">
        <v>0.48953341586217614</v>
      </c>
    </row>
    <row r="8810" spans="1:2" x14ac:dyDescent="0.3">
      <c r="A8810" s="2">
        <v>42461.75</v>
      </c>
      <c r="B8810">
        <v>0.48953341586217614</v>
      </c>
    </row>
    <row r="8811" spans="1:2" x14ac:dyDescent="0.3">
      <c r="A8811" s="2">
        <v>42461.760416666664</v>
      </c>
      <c r="B8811">
        <v>0.48953341586217614</v>
      </c>
    </row>
    <row r="8812" spans="1:2" x14ac:dyDescent="0.3">
      <c r="A8812" s="2">
        <v>42461.770833333336</v>
      </c>
      <c r="B8812">
        <v>0.52056059756195316</v>
      </c>
    </row>
    <row r="8813" spans="1:2" x14ac:dyDescent="0.3">
      <c r="A8813" s="2">
        <v>42461.78125</v>
      </c>
      <c r="B8813">
        <v>0.52056059756195316</v>
      </c>
    </row>
    <row r="8814" spans="1:2" x14ac:dyDescent="0.3">
      <c r="A8814" s="2">
        <v>42461.791666666664</v>
      </c>
      <c r="B8814">
        <v>0.52056059756195316</v>
      </c>
    </row>
    <row r="8815" spans="1:2" x14ac:dyDescent="0.3">
      <c r="A8815" s="2">
        <v>42461.802083333336</v>
      </c>
      <c r="B8815">
        <v>0.52056059756195316</v>
      </c>
    </row>
    <row r="8816" spans="1:2" x14ac:dyDescent="0.3">
      <c r="A8816" s="2">
        <v>42461.8125</v>
      </c>
      <c r="B8816">
        <v>0.55259676718204498</v>
      </c>
    </row>
    <row r="8817" spans="1:2" x14ac:dyDescent="0.3">
      <c r="A8817" s="2">
        <v>42461.822916666664</v>
      </c>
      <c r="B8817">
        <v>0.52056059756195316</v>
      </c>
    </row>
    <row r="8818" spans="1:2" x14ac:dyDescent="0.3">
      <c r="A8818" s="2">
        <v>42461.833333333336</v>
      </c>
      <c r="B8818">
        <v>0.55259676718204498</v>
      </c>
    </row>
    <row r="8819" spans="1:2" x14ac:dyDescent="0.3">
      <c r="A8819" s="2">
        <v>42461.84375</v>
      </c>
      <c r="B8819">
        <v>0.55259676718204498</v>
      </c>
    </row>
    <row r="8820" spans="1:2" x14ac:dyDescent="0.3">
      <c r="A8820" s="2">
        <v>42461.854166666664</v>
      </c>
      <c r="B8820">
        <v>0.55259676718204498</v>
      </c>
    </row>
    <row r="8821" spans="1:2" x14ac:dyDescent="0.3">
      <c r="A8821" s="2">
        <v>42461.864583333336</v>
      </c>
      <c r="B8821">
        <v>0.55259676718204498</v>
      </c>
    </row>
    <row r="8822" spans="1:2" x14ac:dyDescent="0.3">
      <c r="A8822" s="2">
        <v>42461.875</v>
      </c>
      <c r="B8822">
        <v>0.55259676718204498</v>
      </c>
    </row>
    <row r="8823" spans="1:2" x14ac:dyDescent="0.3">
      <c r="A8823" s="2">
        <v>42461.885416666664</v>
      </c>
      <c r="B8823">
        <v>0.55259676718204498</v>
      </c>
    </row>
    <row r="8824" spans="1:2" x14ac:dyDescent="0.3">
      <c r="A8824" s="2">
        <v>42461.895833333336</v>
      </c>
      <c r="B8824">
        <v>0.55259676718204498</v>
      </c>
    </row>
    <row r="8825" spans="1:2" x14ac:dyDescent="0.3">
      <c r="A8825" s="2">
        <v>42461.90625</v>
      </c>
      <c r="B8825">
        <v>0.55259676718204498</v>
      </c>
    </row>
    <row r="8826" spans="1:2" x14ac:dyDescent="0.3">
      <c r="A8826" s="2">
        <v>42461.916666666664</v>
      </c>
      <c r="B8826">
        <v>0.55259676718204498</v>
      </c>
    </row>
    <row r="8827" spans="1:2" x14ac:dyDescent="0.3">
      <c r="A8827" s="2">
        <v>42461.927083333336</v>
      </c>
      <c r="B8827">
        <v>0.55259676718204498</v>
      </c>
    </row>
    <row r="8828" spans="1:2" x14ac:dyDescent="0.3">
      <c r="A8828" s="2">
        <v>42461.9375</v>
      </c>
      <c r="B8828">
        <v>0.55259676718204498</v>
      </c>
    </row>
    <row r="8829" spans="1:2" x14ac:dyDescent="0.3">
      <c r="A8829" s="2">
        <v>42461.947916666664</v>
      </c>
      <c r="B8829">
        <v>0.55259676718204498</v>
      </c>
    </row>
    <row r="8830" spans="1:2" x14ac:dyDescent="0.3">
      <c r="A8830" s="2">
        <v>42461.958333333336</v>
      </c>
      <c r="B8830">
        <v>0.55259676718204498</v>
      </c>
    </row>
    <row r="8831" spans="1:2" x14ac:dyDescent="0.3">
      <c r="A8831" s="2">
        <v>42461.96875</v>
      </c>
      <c r="B8831">
        <v>0.55259676718204498</v>
      </c>
    </row>
    <row r="8832" spans="1:2" x14ac:dyDescent="0.3">
      <c r="A8832" s="2">
        <v>42461.979166666664</v>
      </c>
      <c r="B8832">
        <v>0.55259676718204498</v>
      </c>
    </row>
    <row r="8833" spans="1:12" x14ac:dyDescent="0.3">
      <c r="A8833" s="2">
        <v>42461.989583333336</v>
      </c>
      <c r="B8833">
        <v>0.55259676718204498</v>
      </c>
    </row>
    <row r="8834" spans="1:12" x14ac:dyDescent="0.3">
      <c r="A8834" s="2">
        <v>42462</v>
      </c>
      <c r="B8834">
        <v>0.55259676718204498</v>
      </c>
      <c r="C8834">
        <f>VLOOKUP(A8834,'2016농도'!$A$6:$L$372,3,FALSE)</f>
        <v>0</v>
      </c>
      <c r="D8834">
        <f>VLOOKUP(A8834,'2016농도'!$A$6:$L$372,6,FALSE)</f>
        <v>4.6884615384615396</v>
      </c>
      <c r="E8834">
        <f>VLOOKUP(A8834,'2016농도'!$A$6:$L$372,7,FALSE)</f>
        <v>6.1192307692307688</v>
      </c>
      <c r="F8834">
        <f>VLOOKUP(A8834,'2016농도'!$A$6:$L$372,8,FALSE)</f>
        <v>3.6849999999999996</v>
      </c>
      <c r="G8834">
        <f>VLOOKUP(A8834,'2016농도'!$A$6:$L$372,9,FALSE)</f>
        <v>8.7423076923076888</v>
      </c>
      <c r="H8834">
        <f>VLOOKUP(A8834,'2016농도'!$A$6:$L$372,10,FALSE)</f>
        <v>2.2977692307692315</v>
      </c>
      <c r="I8834">
        <f>VLOOKUP(A8834,'2016농도'!$A$6:$L$372,11,FALSE)</f>
        <v>0.10315384615384615</v>
      </c>
      <c r="J8834">
        <f>VLOOKUP(A8834,'2016농도'!$A$6:$L$372,12,FALSE)</f>
        <v>23.109457446808499</v>
      </c>
      <c r="L8834" s="5">
        <f t="shared" ref="L8834" si="91">AVERAGE(B8834:B8929)</f>
        <v>0.57841596608803614</v>
      </c>
    </row>
    <row r="8835" spans="1:12" x14ac:dyDescent="0.3">
      <c r="A8835" s="2">
        <v>42462.010416666664</v>
      </c>
      <c r="B8835">
        <v>0.55259676718204498</v>
      </c>
    </row>
    <row r="8836" spans="1:12" x14ac:dyDescent="0.3">
      <c r="A8836" s="2">
        <v>42462.020833333336</v>
      </c>
      <c r="B8836">
        <v>0.55259676718204498</v>
      </c>
    </row>
    <row r="8837" spans="1:12" x14ac:dyDescent="0.3">
      <c r="A8837" s="2">
        <v>42462.03125</v>
      </c>
      <c r="B8837">
        <v>0.55259676718204498</v>
      </c>
    </row>
    <row r="8838" spans="1:12" x14ac:dyDescent="0.3">
      <c r="A8838" s="2">
        <v>42462.041666666664</v>
      </c>
      <c r="B8838">
        <v>0.58564534178171379</v>
      </c>
    </row>
    <row r="8839" spans="1:12" x14ac:dyDescent="0.3">
      <c r="A8839" s="2">
        <v>42462.052083333336</v>
      </c>
      <c r="B8839">
        <v>0.58564534178171379</v>
      </c>
    </row>
    <row r="8840" spans="1:12" x14ac:dyDescent="0.3">
      <c r="A8840" s="2">
        <v>42462.0625</v>
      </c>
      <c r="B8840">
        <v>0.55259676718204498</v>
      </c>
    </row>
    <row r="8841" spans="1:12" x14ac:dyDescent="0.3">
      <c r="A8841" s="2">
        <v>42462.072916666664</v>
      </c>
      <c r="B8841">
        <v>0.58564534178171379</v>
      </c>
    </row>
    <row r="8842" spans="1:12" x14ac:dyDescent="0.3">
      <c r="A8842" s="2">
        <v>42462.083333333336</v>
      </c>
      <c r="B8842">
        <v>0.55259676718204498</v>
      </c>
    </row>
    <row r="8843" spans="1:12" x14ac:dyDescent="0.3">
      <c r="A8843" s="2">
        <v>42462.09375</v>
      </c>
      <c r="B8843">
        <v>0.58564534178171379</v>
      </c>
    </row>
    <row r="8844" spans="1:12" x14ac:dyDescent="0.3">
      <c r="A8844" s="2">
        <v>42462.104166666664</v>
      </c>
      <c r="B8844">
        <v>0.58564534178171379</v>
      </c>
    </row>
    <row r="8845" spans="1:12" x14ac:dyDescent="0.3">
      <c r="A8845" s="2">
        <v>42462.114583333336</v>
      </c>
      <c r="B8845">
        <v>0.58564534178171379</v>
      </c>
    </row>
    <row r="8846" spans="1:12" x14ac:dyDescent="0.3">
      <c r="A8846" s="2">
        <v>42462.125</v>
      </c>
      <c r="B8846">
        <v>0.58564534178171379</v>
      </c>
    </row>
    <row r="8847" spans="1:12" x14ac:dyDescent="0.3">
      <c r="A8847" s="2">
        <v>42462.135416666664</v>
      </c>
      <c r="B8847">
        <v>0.58564534178171379</v>
      </c>
    </row>
    <row r="8848" spans="1:12" x14ac:dyDescent="0.3">
      <c r="A8848" s="2">
        <v>42462.145833333336</v>
      </c>
      <c r="B8848">
        <v>0.58564534178171379</v>
      </c>
    </row>
    <row r="8849" spans="1:2" x14ac:dyDescent="0.3">
      <c r="A8849" s="2">
        <v>42462.15625</v>
      </c>
      <c r="B8849">
        <v>0.58564534178171379</v>
      </c>
    </row>
    <row r="8850" spans="1:2" x14ac:dyDescent="0.3">
      <c r="A8850" s="2">
        <v>42462.166666666664</v>
      </c>
      <c r="B8850">
        <v>0.55259676718204498</v>
      </c>
    </row>
    <row r="8851" spans="1:2" x14ac:dyDescent="0.3">
      <c r="A8851" s="2">
        <v>42462.177083333336</v>
      </c>
      <c r="B8851">
        <v>0.58564534178171379</v>
      </c>
    </row>
    <row r="8852" spans="1:2" x14ac:dyDescent="0.3">
      <c r="A8852" s="2">
        <v>42462.1875</v>
      </c>
      <c r="B8852">
        <v>0.55259676718204498</v>
      </c>
    </row>
    <row r="8853" spans="1:2" x14ac:dyDescent="0.3">
      <c r="A8853" s="2">
        <v>42462.197916666664</v>
      </c>
      <c r="B8853">
        <v>0.58564534178171379</v>
      </c>
    </row>
    <row r="8854" spans="1:2" x14ac:dyDescent="0.3">
      <c r="A8854" s="2">
        <v>42462.208333333336</v>
      </c>
      <c r="B8854">
        <v>0.58564534178171379</v>
      </c>
    </row>
    <row r="8855" spans="1:2" x14ac:dyDescent="0.3">
      <c r="A8855" s="2">
        <v>42462.21875</v>
      </c>
      <c r="B8855">
        <v>0.58564534178171379</v>
      </c>
    </row>
    <row r="8856" spans="1:2" x14ac:dyDescent="0.3">
      <c r="A8856" s="2">
        <v>42462.229166666664</v>
      </c>
      <c r="B8856">
        <v>0.58564534178171379</v>
      </c>
    </row>
    <row r="8857" spans="1:2" x14ac:dyDescent="0.3">
      <c r="A8857" s="2">
        <v>42462.239583333336</v>
      </c>
      <c r="B8857">
        <v>0.58564534178171379</v>
      </c>
    </row>
    <row r="8858" spans="1:2" x14ac:dyDescent="0.3">
      <c r="A8858" s="2">
        <v>42462.25</v>
      </c>
      <c r="B8858">
        <v>0.58564534178171379</v>
      </c>
    </row>
    <row r="8859" spans="1:2" x14ac:dyDescent="0.3">
      <c r="A8859" s="2">
        <v>42462.260416666664</v>
      </c>
      <c r="B8859">
        <v>0.58564534178171379</v>
      </c>
    </row>
    <row r="8860" spans="1:2" x14ac:dyDescent="0.3">
      <c r="A8860" s="2">
        <v>42462.270833333336</v>
      </c>
      <c r="B8860">
        <v>0.58564534178171379</v>
      </c>
    </row>
    <row r="8861" spans="1:2" x14ac:dyDescent="0.3">
      <c r="A8861" s="2">
        <v>42462.28125</v>
      </c>
      <c r="B8861">
        <v>0.58564534178171379</v>
      </c>
    </row>
    <row r="8862" spans="1:2" x14ac:dyDescent="0.3">
      <c r="A8862" s="2">
        <v>42462.291666666664</v>
      </c>
      <c r="B8862">
        <v>0.58564534178171379</v>
      </c>
    </row>
    <row r="8863" spans="1:2" x14ac:dyDescent="0.3">
      <c r="A8863" s="2">
        <v>42462.302083333336</v>
      </c>
      <c r="B8863">
        <v>0.58564534178171379</v>
      </c>
    </row>
    <row r="8864" spans="1:2" x14ac:dyDescent="0.3">
      <c r="A8864" s="2">
        <v>42462.3125</v>
      </c>
      <c r="B8864">
        <v>0.58564534178171379</v>
      </c>
    </row>
    <row r="8865" spans="1:2" x14ac:dyDescent="0.3">
      <c r="A8865" s="2">
        <v>42462.322916666664</v>
      </c>
      <c r="B8865">
        <v>0.58564534178171379</v>
      </c>
    </row>
    <row r="8866" spans="1:2" x14ac:dyDescent="0.3">
      <c r="A8866" s="2">
        <v>42462.333333333336</v>
      </c>
      <c r="B8866">
        <v>0.58564534178171379</v>
      </c>
    </row>
    <row r="8867" spans="1:2" x14ac:dyDescent="0.3">
      <c r="A8867" s="2">
        <v>42462.34375</v>
      </c>
      <c r="B8867">
        <v>0.58564534178171379</v>
      </c>
    </row>
    <row r="8868" spans="1:2" x14ac:dyDescent="0.3">
      <c r="A8868" s="2">
        <v>42462.354166666664</v>
      </c>
      <c r="B8868">
        <v>0.58564534178171379</v>
      </c>
    </row>
    <row r="8869" spans="1:2" x14ac:dyDescent="0.3">
      <c r="A8869" s="2">
        <v>42462.364583333336</v>
      </c>
      <c r="B8869">
        <v>0.58564534178171379</v>
      </c>
    </row>
    <row r="8870" spans="1:2" x14ac:dyDescent="0.3">
      <c r="A8870" s="2">
        <v>42462.375</v>
      </c>
      <c r="B8870">
        <v>0.58564534178171379</v>
      </c>
    </row>
    <row r="8871" spans="1:2" x14ac:dyDescent="0.3">
      <c r="A8871" s="2">
        <v>42462.385416666664</v>
      </c>
      <c r="B8871">
        <v>0.58564534178171379</v>
      </c>
    </row>
    <row r="8872" spans="1:2" x14ac:dyDescent="0.3">
      <c r="A8872" s="2">
        <v>42462.395833333336</v>
      </c>
      <c r="B8872">
        <v>0.58564534178171379</v>
      </c>
    </row>
    <row r="8873" spans="1:2" x14ac:dyDescent="0.3">
      <c r="A8873" s="2">
        <v>42462.40625</v>
      </c>
      <c r="B8873">
        <v>0.58564534178171379</v>
      </c>
    </row>
    <row r="8874" spans="1:2" x14ac:dyDescent="0.3">
      <c r="A8874" s="2">
        <v>42462.416666666664</v>
      </c>
      <c r="B8874">
        <v>0.58564534178171379</v>
      </c>
    </row>
    <row r="8875" spans="1:2" x14ac:dyDescent="0.3">
      <c r="A8875" s="2">
        <v>42462.427083333336</v>
      </c>
      <c r="B8875">
        <v>0.58564534178171379</v>
      </c>
    </row>
    <row r="8876" spans="1:2" x14ac:dyDescent="0.3">
      <c r="A8876" s="2">
        <v>42462.4375</v>
      </c>
      <c r="B8876">
        <v>0.58564534178171379</v>
      </c>
    </row>
    <row r="8877" spans="1:2" x14ac:dyDescent="0.3">
      <c r="A8877" s="2">
        <v>42462.447916666664</v>
      </c>
      <c r="B8877">
        <v>0.58564534178171379</v>
      </c>
    </row>
    <row r="8878" spans="1:2" x14ac:dyDescent="0.3">
      <c r="A8878" s="2">
        <v>42462.458333333336</v>
      </c>
      <c r="B8878">
        <v>0.58564534178171379</v>
      </c>
    </row>
    <row r="8879" spans="1:2" x14ac:dyDescent="0.3">
      <c r="A8879" s="2">
        <v>42462.46875</v>
      </c>
      <c r="B8879">
        <v>0.58564534178171379</v>
      </c>
    </row>
    <row r="8880" spans="1:2" x14ac:dyDescent="0.3">
      <c r="A8880" s="2">
        <v>42462.479166666664</v>
      </c>
      <c r="B8880">
        <v>0.58564534178171379</v>
      </c>
    </row>
    <row r="8881" spans="1:2" x14ac:dyDescent="0.3">
      <c r="A8881" s="2">
        <v>42462.489583333336</v>
      </c>
      <c r="B8881">
        <v>0.58564534178171379</v>
      </c>
    </row>
    <row r="8882" spans="1:2" x14ac:dyDescent="0.3">
      <c r="A8882" s="2">
        <v>42462.5</v>
      </c>
      <c r="B8882">
        <v>0.58564534178171379</v>
      </c>
    </row>
    <row r="8883" spans="1:2" x14ac:dyDescent="0.3">
      <c r="A8883" s="2">
        <v>42462.510416666664</v>
      </c>
      <c r="B8883">
        <v>0.58564534178171379</v>
      </c>
    </row>
    <row r="8884" spans="1:2" x14ac:dyDescent="0.3">
      <c r="A8884" s="2">
        <v>42462.520833333336</v>
      </c>
      <c r="B8884">
        <v>0.58564534178171379</v>
      </c>
    </row>
    <row r="8885" spans="1:2" x14ac:dyDescent="0.3">
      <c r="A8885" s="2">
        <v>42462.53125</v>
      </c>
      <c r="B8885">
        <v>0.58564534178171379</v>
      </c>
    </row>
    <row r="8886" spans="1:2" x14ac:dyDescent="0.3">
      <c r="A8886" s="2">
        <v>42462.541666666664</v>
      </c>
      <c r="B8886">
        <v>0.58564534178171379</v>
      </c>
    </row>
    <row r="8887" spans="1:2" x14ac:dyDescent="0.3">
      <c r="A8887" s="2">
        <v>42462.552083333336</v>
      </c>
      <c r="B8887">
        <v>0.58564534178171379</v>
      </c>
    </row>
    <row r="8888" spans="1:2" x14ac:dyDescent="0.3">
      <c r="A8888" s="2">
        <v>42462.5625</v>
      </c>
      <c r="B8888">
        <v>0.58564534178171379</v>
      </c>
    </row>
    <row r="8889" spans="1:2" x14ac:dyDescent="0.3">
      <c r="A8889" s="2">
        <v>42462.572916666664</v>
      </c>
      <c r="B8889">
        <v>0.58564534178171379</v>
      </c>
    </row>
    <row r="8890" spans="1:2" x14ac:dyDescent="0.3">
      <c r="A8890" s="2">
        <v>42462.583333333336</v>
      </c>
      <c r="B8890">
        <v>0.58564534178171379</v>
      </c>
    </row>
    <row r="8891" spans="1:2" x14ac:dyDescent="0.3">
      <c r="A8891" s="2">
        <v>42462.59375</v>
      </c>
      <c r="B8891">
        <v>0.58564534178171379</v>
      </c>
    </row>
    <row r="8892" spans="1:2" x14ac:dyDescent="0.3">
      <c r="A8892" s="2">
        <v>42462.604166666664</v>
      </c>
      <c r="B8892">
        <v>0.58564534178171379</v>
      </c>
    </row>
    <row r="8893" spans="1:2" x14ac:dyDescent="0.3">
      <c r="A8893" s="2">
        <v>42462.614583333336</v>
      </c>
      <c r="B8893">
        <v>0.58564534178171379</v>
      </c>
    </row>
    <row r="8894" spans="1:2" x14ac:dyDescent="0.3">
      <c r="A8894" s="2">
        <v>42462.625</v>
      </c>
      <c r="B8894">
        <v>0.55259676718204498</v>
      </c>
    </row>
    <row r="8895" spans="1:2" x14ac:dyDescent="0.3">
      <c r="A8895" s="2">
        <v>42462.635416666664</v>
      </c>
      <c r="B8895">
        <v>0.58564534178171379</v>
      </c>
    </row>
    <row r="8896" spans="1:2" x14ac:dyDescent="0.3">
      <c r="A8896" s="2">
        <v>42462.645833333336</v>
      </c>
      <c r="B8896">
        <v>0.58564534178171379</v>
      </c>
    </row>
    <row r="8897" spans="1:2" x14ac:dyDescent="0.3">
      <c r="A8897" s="2">
        <v>42462.65625</v>
      </c>
      <c r="B8897">
        <v>0.58564534178171379</v>
      </c>
    </row>
    <row r="8898" spans="1:2" x14ac:dyDescent="0.3">
      <c r="A8898" s="2">
        <v>42462.666666666664</v>
      </c>
      <c r="B8898">
        <v>0.58564534178171379</v>
      </c>
    </row>
    <row r="8899" spans="1:2" x14ac:dyDescent="0.3">
      <c r="A8899" s="2">
        <v>42462.677083333336</v>
      </c>
      <c r="B8899">
        <v>0.58564534178171379</v>
      </c>
    </row>
    <row r="8900" spans="1:2" x14ac:dyDescent="0.3">
      <c r="A8900" s="2">
        <v>42462.6875</v>
      </c>
      <c r="B8900">
        <v>0.55259676718204498</v>
      </c>
    </row>
    <row r="8901" spans="1:2" x14ac:dyDescent="0.3">
      <c r="A8901" s="2">
        <v>42462.697916666664</v>
      </c>
      <c r="B8901">
        <v>0.55259676718204498</v>
      </c>
    </row>
    <row r="8902" spans="1:2" x14ac:dyDescent="0.3">
      <c r="A8902" s="2">
        <v>42462.708333333336</v>
      </c>
      <c r="B8902">
        <v>0.55259676718204498</v>
      </c>
    </row>
    <row r="8903" spans="1:2" x14ac:dyDescent="0.3">
      <c r="A8903" s="2">
        <v>42462.71875</v>
      </c>
      <c r="B8903">
        <v>0.55259676718204498</v>
      </c>
    </row>
    <row r="8904" spans="1:2" x14ac:dyDescent="0.3">
      <c r="A8904" s="2">
        <v>42462.729166666664</v>
      </c>
      <c r="B8904">
        <v>0.55259676718204498</v>
      </c>
    </row>
    <row r="8905" spans="1:2" x14ac:dyDescent="0.3">
      <c r="A8905" s="2">
        <v>42462.739583333336</v>
      </c>
      <c r="B8905">
        <v>0.58564534178171379</v>
      </c>
    </row>
    <row r="8906" spans="1:2" x14ac:dyDescent="0.3">
      <c r="A8906" s="2">
        <v>42462.75</v>
      </c>
      <c r="B8906">
        <v>0.58564534178171379</v>
      </c>
    </row>
    <row r="8907" spans="1:2" x14ac:dyDescent="0.3">
      <c r="A8907" s="2">
        <v>42462.760416666664</v>
      </c>
      <c r="B8907">
        <v>0.58564534178171379</v>
      </c>
    </row>
    <row r="8908" spans="1:2" x14ac:dyDescent="0.3">
      <c r="A8908" s="2">
        <v>42462.770833333336</v>
      </c>
      <c r="B8908">
        <v>0.58564534178171379</v>
      </c>
    </row>
    <row r="8909" spans="1:2" x14ac:dyDescent="0.3">
      <c r="A8909" s="2">
        <v>42462.78125</v>
      </c>
      <c r="B8909">
        <v>0.58564534178171379</v>
      </c>
    </row>
    <row r="8910" spans="1:2" x14ac:dyDescent="0.3">
      <c r="A8910" s="2">
        <v>42462.791666666664</v>
      </c>
      <c r="B8910">
        <v>0.55259676718204498</v>
      </c>
    </row>
    <row r="8911" spans="1:2" x14ac:dyDescent="0.3">
      <c r="A8911" s="2">
        <v>42462.802083333336</v>
      </c>
      <c r="B8911">
        <v>0.58564534178171379</v>
      </c>
    </row>
    <row r="8912" spans="1:2" x14ac:dyDescent="0.3">
      <c r="A8912" s="2">
        <v>42462.8125</v>
      </c>
      <c r="B8912">
        <v>0.58564534178171379</v>
      </c>
    </row>
    <row r="8913" spans="1:2" x14ac:dyDescent="0.3">
      <c r="A8913" s="2">
        <v>42462.822916666664</v>
      </c>
      <c r="B8913">
        <v>0.58564534178171379</v>
      </c>
    </row>
    <row r="8914" spans="1:2" x14ac:dyDescent="0.3">
      <c r="A8914" s="2">
        <v>42462.833333333336</v>
      </c>
      <c r="B8914">
        <v>0.58564534178171379</v>
      </c>
    </row>
    <row r="8915" spans="1:2" x14ac:dyDescent="0.3">
      <c r="A8915" s="2">
        <v>42462.84375</v>
      </c>
      <c r="B8915">
        <v>0.55259676718204498</v>
      </c>
    </row>
    <row r="8916" spans="1:2" x14ac:dyDescent="0.3">
      <c r="A8916" s="2">
        <v>42462.854166666664</v>
      </c>
      <c r="B8916">
        <v>0.58564534178171379</v>
      </c>
    </row>
    <row r="8917" spans="1:2" x14ac:dyDescent="0.3">
      <c r="A8917" s="2">
        <v>42462.864583333336</v>
      </c>
      <c r="B8917">
        <v>0.58564534178171379</v>
      </c>
    </row>
    <row r="8918" spans="1:2" x14ac:dyDescent="0.3">
      <c r="A8918" s="2">
        <v>42462.875</v>
      </c>
      <c r="B8918">
        <v>0.58564534178171379</v>
      </c>
    </row>
    <row r="8919" spans="1:2" x14ac:dyDescent="0.3">
      <c r="A8919" s="2">
        <v>42462.885416666664</v>
      </c>
      <c r="B8919">
        <v>0.58564534178171379</v>
      </c>
    </row>
    <row r="8920" spans="1:2" x14ac:dyDescent="0.3">
      <c r="A8920" s="2">
        <v>42462.895833333336</v>
      </c>
      <c r="B8920">
        <v>0.58564534178171379</v>
      </c>
    </row>
    <row r="8921" spans="1:2" x14ac:dyDescent="0.3">
      <c r="A8921" s="2">
        <v>42462.90625</v>
      </c>
      <c r="B8921">
        <v>0.58564534178171379</v>
      </c>
    </row>
    <row r="8922" spans="1:2" x14ac:dyDescent="0.3">
      <c r="A8922" s="2">
        <v>42462.916666666664</v>
      </c>
      <c r="B8922">
        <v>0.58564534178171379</v>
      </c>
    </row>
    <row r="8923" spans="1:2" x14ac:dyDescent="0.3">
      <c r="A8923" s="2">
        <v>42462.927083333336</v>
      </c>
      <c r="B8923">
        <v>0.58564534178171379</v>
      </c>
    </row>
    <row r="8924" spans="1:2" x14ac:dyDescent="0.3">
      <c r="A8924" s="2">
        <v>42462.9375</v>
      </c>
      <c r="B8924">
        <v>0.55259676718204498</v>
      </c>
    </row>
    <row r="8925" spans="1:2" x14ac:dyDescent="0.3">
      <c r="A8925" s="2">
        <v>42462.947916666664</v>
      </c>
      <c r="B8925">
        <v>0.55259676718204498</v>
      </c>
    </row>
    <row r="8926" spans="1:2" x14ac:dyDescent="0.3">
      <c r="A8926" s="2">
        <v>42462.958333333336</v>
      </c>
      <c r="B8926">
        <v>0.55259676718204498</v>
      </c>
    </row>
    <row r="8927" spans="1:2" x14ac:dyDescent="0.3">
      <c r="A8927" s="2">
        <v>42462.96875</v>
      </c>
      <c r="B8927">
        <v>0.55259676718204498</v>
      </c>
    </row>
    <row r="8928" spans="1:2" x14ac:dyDescent="0.3">
      <c r="A8928" s="2">
        <v>42462.979166666664</v>
      </c>
      <c r="B8928">
        <v>0.55259676718204498</v>
      </c>
    </row>
    <row r="8929" spans="1:12" x14ac:dyDescent="0.3">
      <c r="A8929" s="2">
        <v>42462.989583333336</v>
      </c>
      <c r="B8929">
        <v>0.58564534178171379</v>
      </c>
    </row>
    <row r="8930" spans="1:12" x14ac:dyDescent="0.3">
      <c r="A8930" s="2">
        <v>42463</v>
      </c>
      <c r="B8930">
        <v>0.58564534178171379</v>
      </c>
      <c r="C8930">
        <v>1</v>
      </c>
      <c r="D8930">
        <f>VLOOKUP(A8930,'2016농도'!$A$6:$L$372,6,FALSE)</f>
        <v>4.5846153846153861</v>
      </c>
      <c r="E8930">
        <f>VLOOKUP(A8930,'2016농도'!$A$6:$L$372,7,FALSE)</f>
        <v>6.1923076923076916</v>
      </c>
      <c r="F8930">
        <f>VLOOKUP(A8930,'2016농도'!$A$6:$L$372,8,FALSE)</f>
        <v>3.6899999999999995</v>
      </c>
      <c r="G8930">
        <f>VLOOKUP(A8930,'2016농도'!$A$6:$L$372,9,FALSE)</f>
        <v>8.7897435897435869</v>
      </c>
      <c r="H8930">
        <f>VLOOKUP(A8930,'2016농도'!$A$6:$L$372,10,FALSE)</f>
        <v>2.2936923076923086</v>
      </c>
      <c r="I8930">
        <f>VLOOKUP(A8930,'2016농도'!$A$6:$L$372,11,FALSE)</f>
        <v>0.10253846153846154</v>
      </c>
      <c r="J8930">
        <f>VLOOKUP(A8930,'2016농도'!$A$6:$L$372,12,FALSE)</f>
        <v>22.988042553191477</v>
      </c>
      <c r="L8930" s="5">
        <f t="shared" ref="L8930" si="92">AVERAGE(B8930:B9025)</f>
        <v>0.57741483578740838</v>
      </c>
    </row>
    <row r="8931" spans="1:12" x14ac:dyDescent="0.3">
      <c r="A8931" s="2">
        <v>42463.010416666664</v>
      </c>
      <c r="B8931">
        <v>0.58564534178171379</v>
      </c>
    </row>
    <row r="8932" spans="1:12" x14ac:dyDescent="0.3">
      <c r="A8932" s="2">
        <v>42463.020833333336</v>
      </c>
      <c r="B8932">
        <v>0.58564534178171379</v>
      </c>
    </row>
    <row r="8933" spans="1:12" x14ac:dyDescent="0.3">
      <c r="A8933" s="2">
        <v>42463.03125</v>
      </c>
      <c r="B8933">
        <v>0.58564534178171379</v>
      </c>
    </row>
    <row r="8934" spans="1:12" x14ac:dyDescent="0.3">
      <c r="A8934" s="2">
        <v>42463.041666666664</v>
      </c>
      <c r="B8934">
        <v>0.58564534178171379</v>
      </c>
    </row>
    <row r="8935" spans="1:12" x14ac:dyDescent="0.3">
      <c r="A8935" s="2">
        <v>42463.052083333336</v>
      </c>
      <c r="B8935">
        <v>0.58564534178171379</v>
      </c>
    </row>
    <row r="8936" spans="1:12" x14ac:dyDescent="0.3">
      <c r="A8936" s="2">
        <v>42463.0625</v>
      </c>
      <c r="B8936">
        <v>0.58564534178171379</v>
      </c>
    </row>
    <row r="8937" spans="1:12" x14ac:dyDescent="0.3">
      <c r="A8937" s="2">
        <v>42463.072916666664</v>
      </c>
      <c r="B8937">
        <v>0.58564534178171379</v>
      </c>
    </row>
    <row r="8938" spans="1:12" x14ac:dyDescent="0.3">
      <c r="A8938" s="2">
        <v>42463.083333333336</v>
      </c>
      <c r="B8938">
        <v>0.58564534178171379</v>
      </c>
    </row>
    <row r="8939" spans="1:12" x14ac:dyDescent="0.3">
      <c r="A8939" s="2">
        <v>42463.09375</v>
      </c>
      <c r="B8939">
        <v>0.58564534178171379</v>
      </c>
    </row>
    <row r="8940" spans="1:12" x14ac:dyDescent="0.3">
      <c r="A8940" s="2">
        <v>42463.104166666664</v>
      </c>
      <c r="B8940">
        <v>0.58564534178171379</v>
      </c>
    </row>
    <row r="8941" spans="1:12" x14ac:dyDescent="0.3">
      <c r="A8941" s="2">
        <v>42463.114583333336</v>
      </c>
      <c r="B8941">
        <v>0.58564534178171379</v>
      </c>
    </row>
    <row r="8942" spans="1:12" x14ac:dyDescent="0.3">
      <c r="A8942" s="2">
        <v>42463.125</v>
      </c>
      <c r="B8942">
        <v>0.58564534178171379</v>
      </c>
    </row>
    <row r="8943" spans="1:12" x14ac:dyDescent="0.3">
      <c r="A8943" s="2">
        <v>42463.135416666664</v>
      </c>
      <c r="B8943">
        <v>0.58564534178171379</v>
      </c>
    </row>
    <row r="8944" spans="1:12" x14ac:dyDescent="0.3">
      <c r="A8944" s="2">
        <v>42463.145833333336</v>
      </c>
      <c r="B8944">
        <v>0.58564534178171379</v>
      </c>
    </row>
    <row r="8945" spans="1:2" x14ac:dyDescent="0.3">
      <c r="A8945" s="2">
        <v>42463.15625</v>
      </c>
      <c r="B8945">
        <v>0.58564534178171379</v>
      </c>
    </row>
    <row r="8946" spans="1:2" x14ac:dyDescent="0.3">
      <c r="A8946" s="2">
        <v>42463.166666666664</v>
      </c>
      <c r="B8946">
        <v>0.58564534178171379</v>
      </c>
    </row>
    <row r="8947" spans="1:2" x14ac:dyDescent="0.3">
      <c r="A8947" s="2">
        <v>42463.177083333336</v>
      </c>
      <c r="B8947">
        <v>0.55259676718204498</v>
      </c>
    </row>
    <row r="8948" spans="1:2" x14ac:dyDescent="0.3">
      <c r="A8948" s="2">
        <v>42463.1875</v>
      </c>
      <c r="B8948">
        <v>0.58564534178171379</v>
      </c>
    </row>
    <row r="8949" spans="1:2" x14ac:dyDescent="0.3">
      <c r="A8949" s="2">
        <v>42463.197916666664</v>
      </c>
      <c r="B8949">
        <v>0.58564534178171379</v>
      </c>
    </row>
    <row r="8950" spans="1:2" x14ac:dyDescent="0.3">
      <c r="A8950" s="2">
        <v>42463.208333333336</v>
      </c>
      <c r="B8950">
        <v>0.58564534178171379</v>
      </c>
    </row>
    <row r="8951" spans="1:2" x14ac:dyDescent="0.3">
      <c r="A8951" s="2">
        <v>42463.21875</v>
      </c>
      <c r="B8951">
        <v>0.58564534178171379</v>
      </c>
    </row>
    <row r="8952" spans="1:2" x14ac:dyDescent="0.3">
      <c r="A8952" s="2">
        <v>42463.229166666664</v>
      </c>
      <c r="B8952">
        <v>0.58564534178171379</v>
      </c>
    </row>
    <row r="8953" spans="1:2" x14ac:dyDescent="0.3">
      <c r="A8953" s="2">
        <v>42463.239583333336</v>
      </c>
      <c r="B8953">
        <v>0.58564534178171379</v>
      </c>
    </row>
    <row r="8954" spans="1:2" x14ac:dyDescent="0.3">
      <c r="A8954" s="2">
        <v>42463.25</v>
      </c>
      <c r="B8954">
        <v>0.58564534178171379</v>
      </c>
    </row>
    <row r="8955" spans="1:2" x14ac:dyDescent="0.3">
      <c r="A8955" s="2">
        <v>42463.260416666664</v>
      </c>
      <c r="B8955">
        <v>0.58564534178171379</v>
      </c>
    </row>
    <row r="8956" spans="1:2" x14ac:dyDescent="0.3">
      <c r="A8956" s="2">
        <v>42463.270833333336</v>
      </c>
      <c r="B8956">
        <v>0.58564534178171379</v>
      </c>
    </row>
    <row r="8957" spans="1:2" x14ac:dyDescent="0.3">
      <c r="A8957" s="2">
        <v>42463.28125</v>
      </c>
      <c r="B8957">
        <v>0.58564534178171379</v>
      </c>
    </row>
    <row r="8958" spans="1:2" x14ac:dyDescent="0.3">
      <c r="A8958" s="2">
        <v>42463.291666666664</v>
      </c>
      <c r="B8958">
        <v>0.58564534178171379</v>
      </c>
    </row>
    <row r="8959" spans="1:2" x14ac:dyDescent="0.3">
      <c r="A8959" s="2">
        <v>42463.302083333336</v>
      </c>
      <c r="B8959">
        <v>0.58564534178171379</v>
      </c>
    </row>
    <row r="8960" spans="1:2" x14ac:dyDescent="0.3">
      <c r="A8960" s="2">
        <v>42463.3125</v>
      </c>
      <c r="B8960">
        <v>0.58564534178171379</v>
      </c>
    </row>
    <row r="8961" spans="1:2" x14ac:dyDescent="0.3">
      <c r="A8961" s="2">
        <v>42463.322916666664</v>
      </c>
      <c r="B8961">
        <v>0.58564534178171379</v>
      </c>
    </row>
    <row r="8962" spans="1:2" x14ac:dyDescent="0.3">
      <c r="A8962" s="2">
        <v>42463.333333333336</v>
      </c>
      <c r="B8962">
        <v>0.58564534178171379</v>
      </c>
    </row>
    <row r="8963" spans="1:2" x14ac:dyDescent="0.3">
      <c r="A8963" s="2">
        <v>42463.34375</v>
      </c>
      <c r="B8963">
        <v>0.58564534178171379</v>
      </c>
    </row>
    <row r="8964" spans="1:2" x14ac:dyDescent="0.3">
      <c r="A8964" s="2">
        <v>42463.354166666664</v>
      </c>
      <c r="B8964">
        <v>0.58564534178171379</v>
      </c>
    </row>
    <row r="8965" spans="1:2" x14ac:dyDescent="0.3">
      <c r="A8965" s="2">
        <v>42463.364583333336</v>
      </c>
      <c r="B8965">
        <v>0.58564534178171379</v>
      </c>
    </row>
    <row r="8966" spans="1:2" x14ac:dyDescent="0.3">
      <c r="A8966" s="2">
        <v>42463.375</v>
      </c>
      <c r="B8966">
        <v>0.58564534178171379</v>
      </c>
    </row>
    <row r="8967" spans="1:2" x14ac:dyDescent="0.3">
      <c r="A8967" s="2">
        <v>42463.385416666664</v>
      </c>
      <c r="B8967">
        <v>0.58564534178171379</v>
      </c>
    </row>
    <row r="8968" spans="1:2" x14ac:dyDescent="0.3">
      <c r="A8968" s="2">
        <v>42463.395833333336</v>
      </c>
      <c r="B8968">
        <v>0.58564534178171379</v>
      </c>
    </row>
    <row r="8969" spans="1:2" x14ac:dyDescent="0.3">
      <c r="A8969" s="2">
        <v>42463.40625</v>
      </c>
      <c r="B8969">
        <v>0.58564534178171379</v>
      </c>
    </row>
    <row r="8970" spans="1:2" x14ac:dyDescent="0.3">
      <c r="A8970" s="2">
        <v>42463.416666666664</v>
      </c>
      <c r="B8970">
        <v>0.58564534178171379</v>
      </c>
    </row>
    <row r="8971" spans="1:2" x14ac:dyDescent="0.3">
      <c r="A8971" s="2">
        <v>42463.427083333336</v>
      </c>
      <c r="B8971">
        <v>0.55259676718204498</v>
      </c>
    </row>
    <row r="8972" spans="1:2" x14ac:dyDescent="0.3">
      <c r="A8972" s="2">
        <v>42463.4375</v>
      </c>
      <c r="B8972">
        <v>0.58564534178171379</v>
      </c>
    </row>
    <row r="8973" spans="1:2" x14ac:dyDescent="0.3">
      <c r="A8973" s="2">
        <v>42463.447916666664</v>
      </c>
      <c r="B8973">
        <v>0.55259676718204498</v>
      </c>
    </row>
    <row r="8974" spans="1:2" x14ac:dyDescent="0.3">
      <c r="A8974" s="2">
        <v>42463.458333333336</v>
      </c>
      <c r="B8974">
        <v>0.58564534178171379</v>
      </c>
    </row>
    <row r="8975" spans="1:2" x14ac:dyDescent="0.3">
      <c r="A8975" s="2">
        <v>42463.46875</v>
      </c>
      <c r="B8975">
        <v>0.55259676718204498</v>
      </c>
    </row>
    <row r="8976" spans="1:2" x14ac:dyDescent="0.3">
      <c r="A8976" s="2">
        <v>42463.479166666664</v>
      </c>
      <c r="B8976">
        <v>0.55259676718204498</v>
      </c>
    </row>
    <row r="8977" spans="1:2" x14ac:dyDescent="0.3">
      <c r="A8977" s="2">
        <v>42463.489583333336</v>
      </c>
      <c r="B8977">
        <v>0.58564534178171379</v>
      </c>
    </row>
    <row r="8978" spans="1:2" x14ac:dyDescent="0.3">
      <c r="A8978" s="2">
        <v>42463.5</v>
      </c>
      <c r="B8978">
        <v>0.55259676718204498</v>
      </c>
    </row>
    <row r="8979" spans="1:2" x14ac:dyDescent="0.3">
      <c r="A8979" s="2">
        <v>42463.510416666664</v>
      </c>
      <c r="B8979">
        <v>0.58564534178171379</v>
      </c>
    </row>
    <row r="8980" spans="1:2" x14ac:dyDescent="0.3">
      <c r="A8980" s="2">
        <v>42463.520833333336</v>
      </c>
      <c r="B8980">
        <v>0.58564534178171379</v>
      </c>
    </row>
    <row r="8981" spans="1:2" x14ac:dyDescent="0.3">
      <c r="A8981" s="2">
        <v>42463.53125</v>
      </c>
      <c r="B8981">
        <v>0.55259676718204498</v>
      </c>
    </row>
    <row r="8982" spans="1:2" x14ac:dyDescent="0.3">
      <c r="A8982" s="2">
        <v>42463.541666666664</v>
      </c>
      <c r="B8982">
        <v>0.55259676718204498</v>
      </c>
    </row>
    <row r="8983" spans="1:2" x14ac:dyDescent="0.3">
      <c r="A8983" s="2">
        <v>42463.552083333336</v>
      </c>
      <c r="B8983">
        <v>0.55259676718204498</v>
      </c>
    </row>
    <row r="8984" spans="1:2" x14ac:dyDescent="0.3">
      <c r="A8984" s="2">
        <v>42463.5625</v>
      </c>
      <c r="B8984">
        <v>0.55259676718204498</v>
      </c>
    </row>
    <row r="8985" spans="1:2" x14ac:dyDescent="0.3">
      <c r="A8985" s="2">
        <v>42463.572916666664</v>
      </c>
      <c r="B8985">
        <v>0.58564534178171379</v>
      </c>
    </row>
    <row r="8986" spans="1:2" x14ac:dyDescent="0.3">
      <c r="A8986" s="2">
        <v>42463.583333333336</v>
      </c>
      <c r="B8986">
        <v>0.58564534178171379</v>
      </c>
    </row>
    <row r="8987" spans="1:2" x14ac:dyDescent="0.3">
      <c r="A8987" s="2">
        <v>42463.59375</v>
      </c>
      <c r="B8987">
        <v>0.58564534178171379</v>
      </c>
    </row>
    <row r="8988" spans="1:2" x14ac:dyDescent="0.3">
      <c r="A8988" s="2">
        <v>42463.604166666664</v>
      </c>
      <c r="B8988">
        <v>0.58564534178171379</v>
      </c>
    </row>
    <row r="8989" spans="1:2" x14ac:dyDescent="0.3">
      <c r="A8989" s="2">
        <v>42463.614583333336</v>
      </c>
      <c r="B8989">
        <v>0.55259676718204498</v>
      </c>
    </row>
    <row r="8990" spans="1:2" x14ac:dyDescent="0.3">
      <c r="A8990" s="2">
        <v>42463.625</v>
      </c>
      <c r="B8990">
        <v>0.55259676718204498</v>
      </c>
    </row>
    <row r="8991" spans="1:2" x14ac:dyDescent="0.3">
      <c r="A8991" s="2">
        <v>42463.635416666664</v>
      </c>
      <c r="B8991">
        <v>0.55259676718204498</v>
      </c>
    </row>
    <row r="8992" spans="1:2" x14ac:dyDescent="0.3">
      <c r="A8992" s="2">
        <v>42463.645833333336</v>
      </c>
      <c r="B8992">
        <v>0.58564534178171379</v>
      </c>
    </row>
    <row r="8993" spans="1:2" x14ac:dyDescent="0.3">
      <c r="A8993" s="2">
        <v>42463.65625</v>
      </c>
      <c r="B8993">
        <v>0.55259676718204498</v>
      </c>
    </row>
    <row r="8994" spans="1:2" x14ac:dyDescent="0.3">
      <c r="A8994" s="2">
        <v>42463.666666666664</v>
      </c>
      <c r="B8994">
        <v>0.58564534178171379</v>
      </c>
    </row>
    <row r="8995" spans="1:2" x14ac:dyDescent="0.3">
      <c r="A8995" s="2">
        <v>42463.677083333336</v>
      </c>
      <c r="B8995">
        <v>0.58564534178171379</v>
      </c>
    </row>
    <row r="8996" spans="1:2" x14ac:dyDescent="0.3">
      <c r="A8996" s="2">
        <v>42463.6875</v>
      </c>
      <c r="B8996">
        <v>0.58564534178171379</v>
      </c>
    </row>
    <row r="8997" spans="1:2" x14ac:dyDescent="0.3">
      <c r="A8997" s="2">
        <v>42463.697916666664</v>
      </c>
      <c r="B8997">
        <v>0.58564534178171379</v>
      </c>
    </row>
    <row r="8998" spans="1:2" x14ac:dyDescent="0.3">
      <c r="A8998" s="2">
        <v>42463.708333333336</v>
      </c>
      <c r="B8998">
        <v>0.58564534178171379</v>
      </c>
    </row>
    <row r="8999" spans="1:2" x14ac:dyDescent="0.3">
      <c r="A8999" s="2">
        <v>42463.71875</v>
      </c>
      <c r="B8999">
        <v>0.58564534178171379</v>
      </c>
    </row>
    <row r="9000" spans="1:2" x14ac:dyDescent="0.3">
      <c r="A9000" s="2">
        <v>42463.729166666664</v>
      </c>
      <c r="B9000">
        <v>0.58564534178171379</v>
      </c>
    </row>
    <row r="9001" spans="1:2" x14ac:dyDescent="0.3">
      <c r="A9001" s="2">
        <v>42463.739583333336</v>
      </c>
      <c r="B9001">
        <v>0.58564534178171379</v>
      </c>
    </row>
    <row r="9002" spans="1:2" x14ac:dyDescent="0.3">
      <c r="A9002" s="2">
        <v>42463.75</v>
      </c>
      <c r="B9002">
        <v>0.58564534178171379</v>
      </c>
    </row>
    <row r="9003" spans="1:2" x14ac:dyDescent="0.3">
      <c r="A9003" s="2">
        <v>42463.760416666664</v>
      </c>
      <c r="B9003">
        <v>0.58564534178171379</v>
      </c>
    </row>
    <row r="9004" spans="1:2" x14ac:dyDescent="0.3">
      <c r="A9004" s="2">
        <v>42463.770833333336</v>
      </c>
      <c r="B9004">
        <v>0.58564534178171379</v>
      </c>
    </row>
    <row r="9005" spans="1:2" x14ac:dyDescent="0.3">
      <c r="A9005" s="2">
        <v>42463.78125</v>
      </c>
      <c r="B9005">
        <v>0.58564534178171379</v>
      </c>
    </row>
    <row r="9006" spans="1:2" x14ac:dyDescent="0.3">
      <c r="A9006" s="2">
        <v>42463.791666666664</v>
      </c>
      <c r="B9006">
        <v>0.58564534178171379</v>
      </c>
    </row>
    <row r="9007" spans="1:2" x14ac:dyDescent="0.3">
      <c r="A9007" s="2">
        <v>42463.802083333336</v>
      </c>
      <c r="B9007">
        <v>0.58564534178171379</v>
      </c>
    </row>
    <row r="9008" spans="1:2" x14ac:dyDescent="0.3">
      <c r="A9008" s="2">
        <v>42463.8125</v>
      </c>
      <c r="B9008">
        <v>0.58564534178171379</v>
      </c>
    </row>
    <row r="9009" spans="1:2" x14ac:dyDescent="0.3">
      <c r="A9009" s="2">
        <v>42463.822916666664</v>
      </c>
      <c r="B9009">
        <v>0.58564534178171379</v>
      </c>
    </row>
    <row r="9010" spans="1:2" x14ac:dyDescent="0.3">
      <c r="A9010" s="2">
        <v>42463.833333333336</v>
      </c>
      <c r="B9010">
        <v>0.58564534178171379</v>
      </c>
    </row>
    <row r="9011" spans="1:2" x14ac:dyDescent="0.3">
      <c r="A9011" s="2">
        <v>42463.84375</v>
      </c>
      <c r="B9011">
        <v>0.58564534178171379</v>
      </c>
    </row>
    <row r="9012" spans="1:2" x14ac:dyDescent="0.3">
      <c r="A9012" s="2">
        <v>42463.854166666664</v>
      </c>
      <c r="B9012">
        <v>0.58564534178171379</v>
      </c>
    </row>
    <row r="9013" spans="1:2" x14ac:dyDescent="0.3">
      <c r="A9013" s="2">
        <v>42463.864583333336</v>
      </c>
      <c r="B9013">
        <v>0.58564534178171379</v>
      </c>
    </row>
    <row r="9014" spans="1:2" x14ac:dyDescent="0.3">
      <c r="A9014" s="2">
        <v>42463.875</v>
      </c>
      <c r="B9014">
        <v>0.58564534178171379</v>
      </c>
    </row>
    <row r="9015" spans="1:2" x14ac:dyDescent="0.3">
      <c r="A9015" s="2">
        <v>42463.885416666664</v>
      </c>
      <c r="B9015">
        <v>0.58564534178171379</v>
      </c>
    </row>
    <row r="9016" spans="1:2" x14ac:dyDescent="0.3">
      <c r="A9016" s="2">
        <v>42463.895833333336</v>
      </c>
      <c r="B9016">
        <v>0.58564534178171379</v>
      </c>
    </row>
    <row r="9017" spans="1:2" x14ac:dyDescent="0.3">
      <c r="A9017" s="2">
        <v>42463.90625</v>
      </c>
      <c r="B9017">
        <v>0.58564534178171379</v>
      </c>
    </row>
    <row r="9018" spans="1:2" x14ac:dyDescent="0.3">
      <c r="A9018" s="2">
        <v>42463.916666666664</v>
      </c>
      <c r="B9018">
        <v>0.58564534178171379</v>
      </c>
    </row>
    <row r="9019" spans="1:2" x14ac:dyDescent="0.3">
      <c r="A9019" s="2">
        <v>42463.927083333336</v>
      </c>
      <c r="B9019">
        <v>0.55259676718204498</v>
      </c>
    </row>
    <row r="9020" spans="1:2" x14ac:dyDescent="0.3">
      <c r="A9020" s="2">
        <v>42463.9375</v>
      </c>
      <c r="B9020">
        <v>0.55259676718204498</v>
      </c>
    </row>
    <row r="9021" spans="1:2" x14ac:dyDescent="0.3">
      <c r="A9021" s="2">
        <v>42463.947916666664</v>
      </c>
      <c r="B9021">
        <v>0.55259676718204498</v>
      </c>
    </row>
    <row r="9022" spans="1:2" x14ac:dyDescent="0.3">
      <c r="A9022" s="2">
        <v>42463.958333333336</v>
      </c>
      <c r="B9022">
        <v>0.55259676718204498</v>
      </c>
    </row>
    <row r="9023" spans="1:2" x14ac:dyDescent="0.3">
      <c r="A9023" s="2">
        <v>42463.96875</v>
      </c>
      <c r="B9023">
        <v>0.52056059756195316</v>
      </c>
    </row>
    <row r="9024" spans="1:2" x14ac:dyDescent="0.3">
      <c r="A9024" s="2">
        <v>42463.979166666664</v>
      </c>
      <c r="B9024">
        <v>0.52056059756195316</v>
      </c>
    </row>
    <row r="9025" spans="1:12" x14ac:dyDescent="0.3">
      <c r="A9025" s="2">
        <v>42463.989583333336</v>
      </c>
      <c r="B9025">
        <v>0.52056059756195316</v>
      </c>
    </row>
    <row r="9026" spans="1:12" x14ac:dyDescent="0.3">
      <c r="A9026" s="2">
        <v>42464</v>
      </c>
      <c r="B9026">
        <v>0.52056059756195316</v>
      </c>
      <c r="C9026">
        <f>VLOOKUP(A9026,'2016농도'!$A$6:$L$372,3,FALSE)</f>
        <v>1</v>
      </c>
      <c r="D9026">
        <f>VLOOKUP(A9026,'2016농도'!$A$6:$L$372,6,FALSE)</f>
        <v>4.4807692307692326</v>
      </c>
      <c r="E9026">
        <f>VLOOKUP(A9026,'2016농도'!$A$6:$L$372,7,FALSE)</f>
        <v>6.2653846153846144</v>
      </c>
      <c r="F9026">
        <f>VLOOKUP(A9026,'2016농도'!$A$6:$L$372,8,FALSE)</f>
        <v>3.6949999999999994</v>
      </c>
      <c r="G9026">
        <f>VLOOKUP(A9026,'2016농도'!$A$6:$L$372,9,FALSE)</f>
        <v>8.8371794871794851</v>
      </c>
      <c r="H9026">
        <f>VLOOKUP(A9026,'2016농도'!$A$6:$L$372,10,FALSE)</f>
        <v>2.2896153846153857</v>
      </c>
      <c r="I9026">
        <f>VLOOKUP(A9026,'2016농도'!$A$6:$L$372,11,FALSE)</f>
        <v>0.10192307692307692</v>
      </c>
      <c r="J9026">
        <f>VLOOKUP(A9026,'2016농도'!$A$6:$L$372,12,FALSE)</f>
        <v>22.866627659574455</v>
      </c>
      <c r="L9026" s="5">
        <f t="shared" ref="L9026" si="93">AVERAGE(B9026:B9121)</f>
        <v>0.45713565853369564</v>
      </c>
    </row>
    <row r="9027" spans="1:12" x14ac:dyDescent="0.3">
      <c r="A9027" s="2">
        <v>42464.010416666664</v>
      </c>
      <c r="B9027">
        <v>0.52056059756195316</v>
      </c>
    </row>
    <row r="9028" spans="1:12" x14ac:dyDescent="0.3">
      <c r="A9028" s="2">
        <v>42464.020833333336</v>
      </c>
      <c r="B9028">
        <v>0.52056059756195316</v>
      </c>
    </row>
    <row r="9029" spans="1:12" x14ac:dyDescent="0.3">
      <c r="A9029" s="2">
        <v>42464.03125</v>
      </c>
      <c r="B9029">
        <v>0.52056059756195316</v>
      </c>
    </row>
    <row r="9030" spans="1:12" x14ac:dyDescent="0.3">
      <c r="A9030" s="2">
        <v>42464.041666666664</v>
      </c>
      <c r="B9030">
        <v>0.52056059756195316</v>
      </c>
    </row>
    <row r="9031" spans="1:12" x14ac:dyDescent="0.3">
      <c r="A9031" s="2">
        <v>42464.052083333336</v>
      </c>
      <c r="B9031">
        <v>0.48953341586217614</v>
      </c>
    </row>
    <row r="9032" spans="1:12" x14ac:dyDescent="0.3">
      <c r="A9032" s="2">
        <v>42464.0625</v>
      </c>
      <c r="B9032">
        <v>0.48953341586217614</v>
      </c>
    </row>
    <row r="9033" spans="1:12" x14ac:dyDescent="0.3">
      <c r="A9033" s="2">
        <v>42464.072916666664</v>
      </c>
      <c r="B9033">
        <v>0.48953341586217614</v>
      </c>
    </row>
    <row r="9034" spans="1:12" x14ac:dyDescent="0.3">
      <c r="A9034" s="2">
        <v>42464.083333333336</v>
      </c>
      <c r="B9034">
        <v>0.48953341586217614</v>
      </c>
    </row>
    <row r="9035" spans="1:12" x14ac:dyDescent="0.3">
      <c r="A9035" s="2">
        <v>42464.09375</v>
      </c>
      <c r="B9035">
        <v>0.48953341586217614</v>
      </c>
    </row>
    <row r="9036" spans="1:12" x14ac:dyDescent="0.3">
      <c r="A9036" s="2">
        <v>42464.104166666664</v>
      </c>
      <c r="B9036">
        <v>0.48953341586217614</v>
      </c>
    </row>
    <row r="9037" spans="1:12" x14ac:dyDescent="0.3">
      <c r="A9037" s="2">
        <v>42464.114583333336</v>
      </c>
      <c r="B9037">
        <v>0.48953341586217614</v>
      </c>
    </row>
    <row r="9038" spans="1:12" x14ac:dyDescent="0.3">
      <c r="A9038" s="2">
        <v>42464.125</v>
      </c>
      <c r="B9038">
        <v>0.48953341586217614</v>
      </c>
    </row>
    <row r="9039" spans="1:12" x14ac:dyDescent="0.3">
      <c r="A9039" s="2">
        <v>42464.135416666664</v>
      </c>
      <c r="B9039">
        <v>0.48953341586217614</v>
      </c>
    </row>
    <row r="9040" spans="1:12" x14ac:dyDescent="0.3">
      <c r="A9040" s="2">
        <v>42464.145833333336</v>
      </c>
      <c r="B9040">
        <v>0.48953341586217614</v>
      </c>
    </row>
    <row r="9041" spans="1:2" x14ac:dyDescent="0.3">
      <c r="A9041" s="2">
        <v>42464.15625</v>
      </c>
      <c r="B9041">
        <v>0.48953341586217614</v>
      </c>
    </row>
    <row r="9042" spans="1:2" x14ac:dyDescent="0.3">
      <c r="A9042" s="2">
        <v>42464.166666666664</v>
      </c>
      <c r="B9042">
        <v>0.48953341586217614</v>
      </c>
    </row>
    <row r="9043" spans="1:2" x14ac:dyDescent="0.3">
      <c r="A9043" s="2">
        <v>42464.177083333336</v>
      </c>
      <c r="B9043">
        <v>0.48953341586217614</v>
      </c>
    </row>
    <row r="9044" spans="1:2" x14ac:dyDescent="0.3">
      <c r="A9044" s="2">
        <v>42464.1875</v>
      </c>
      <c r="B9044">
        <v>0.48953341586217614</v>
      </c>
    </row>
    <row r="9045" spans="1:2" x14ac:dyDescent="0.3">
      <c r="A9045" s="2">
        <v>42464.197916666664</v>
      </c>
      <c r="B9045">
        <v>0.45951171797980012</v>
      </c>
    </row>
    <row r="9046" spans="1:2" x14ac:dyDescent="0.3">
      <c r="A9046" s="2">
        <v>42464.208333333336</v>
      </c>
      <c r="B9046">
        <v>0.48953341586217614</v>
      </c>
    </row>
    <row r="9047" spans="1:2" x14ac:dyDescent="0.3">
      <c r="A9047" s="2">
        <v>42464.21875</v>
      </c>
      <c r="B9047">
        <v>0.48953341586217614</v>
      </c>
    </row>
    <row r="9048" spans="1:2" x14ac:dyDescent="0.3">
      <c r="A9048" s="2">
        <v>42464.229166666664</v>
      </c>
      <c r="B9048">
        <v>0.45951171797980012</v>
      </c>
    </row>
    <row r="9049" spans="1:2" x14ac:dyDescent="0.3">
      <c r="A9049" s="2">
        <v>42464.239583333336</v>
      </c>
      <c r="B9049">
        <v>0.45951171797980012</v>
      </c>
    </row>
    <row r="9050" spans="1:2" x14ac:dyDescent="0.3">
      <c r="A9050" s="2">
        <v>42464.25</v>
      </c>
      <c r="B9050">
        <v>0.45951171797980012</v>
      </c>
    </row>
    <row r="9051" spans="1:2" x14ac:dyDescent="0.3">
      <c r="A9051" s="2">
        <v>42464.260416666664</v>
      </c>
      <c r="B9051">
        <v>0.45951171797980012</v>
      </c>
    </row>
    <row r="9052" spans="1:2" x14ac:dyDescent="0.3">
      <c r="A9052" s="2">
        <v>42464.270833333336</v>
      </c>
      <c r="B9052">
        <v>0.45951171797980012</v>
      </c>
    </row>
    <row r="9053" spans="1:2" x14ac:dyDescent="0.3">
      <c r="A9053" s="2">
        <v>42464.28125</v>
      </c>
      <c r="B9053">
        <v>0.48953341586217614</v>
      </c>
    </row>
    <row r="9054" spans="1:2" x14ac:dyDescent="0.3">
      <c r="A9054" s="2">
        <v>42464.291666666664</v>
      </c>
      <c r="B9054">
        <v>0.45951171797980012</v>
      </c>
    </row>
    <row r="9055" spans="1:2" x14ac:dyDescent="0.3">
      <c r="A9055" s="2">
        <v>42464.302083333336</v>
      </c>
      <c r="B9055">
        <v>0.45951171797980012</v>
      </c>
    </row>
    <row r="9056" spans="1:2" x14ac:dyDescent="0.3">
      <c r="A9056" s="2">
        <v>42464.3125</v>
      </c>
      <c r="B9056">
        <v>0.45951171797980012</v>
      </c>
    </row>
    <row r="9057" spans="1:2" x14ac:dyDescent="0.3">
      <c r="A9057" s="2">
        <v>42464.322916666664</v>
      </c>
      <c r="B9057">
        <v>0.45951171797980012</v>
      </c>
    </row>
    <row r="9058" spans="1:2" x14ac:dyDescent="0.3">
      <c r="A9058" s="2">
        <v>42464.333333333336</v>
      </c>
      <c r="B9058">
        <v>0.45951171797980012</v>
      </c>
    </row>
    <row r="9059" spans="1:2" x14ac:dyDescent="0.3">
      <c r="A9059" s="2">
        <v>42464.34375</v>
      </c>
      <c r="B9059">
        <v>0.45951171797980012</v>
      </c>
    </row>
    <row r="9060" spans="1:2" x14ac:dyDescent="0.3">
      <c r="A9060" s="2">
        <v>42464.354166666664</v>
      </c>
      <c r="B9060">
        <v>0.45951171797980012</v>
      </c>
    </row>
    <row r="9061" spans="1:2" x14ac:dyDescent="0.3">
      <c r="A9061" s="2">
        <v>42464.364583333336</v>
      </c>
      <c r="B9061">
        <v>0.45951171797980012</v>
      </c>
    </row>
    <row r="9062" spans="1:2" x14ac:dyDescent="0.3">
      <c r="A9062" s="2">
        <v>42464.375</v>
      </c>
      <c r="B9062">
        <v>0.45951171797980012</v>
      </c>
    </row>
    <row r="9063" spans="1:2" x14ac:dyDescent="0.3">
      <c r="A9063" s="2">
        <v>42464.385416666664</v>
      </c>
      <c r="B9063">
        <v>0.45951171797980012</v>
      </c>
    </row>
    <row r="9064" spans="1:2" x14ac:dyDescent="0.3">
      <c r="A9064" s="2">
        <v>42464.395833333336</v>
      </c>
      <c r="B9064">
        <v>0.45951171797980012</v>
      </c>
    </row>
    <row r="9065" spans="1:2" x14ac:dyDescent="0.3">
      <c r="A9065" s="2">
        <v>42464.40625</v>
      </c>
      <c r="B9065">
        <v>0.45951171797980012</v>
      </c>
    </row>
    <row r="9066" spans="1:2" x14ac:dyDescent="0.3">
      <c r="A9066" s="2">
        <v>42464.416666666664</v>
      </c>
      <c r="B9066">
        <v>0.45951171797980012</v>
      </c>
    </row>
    <row r="9067" spans="1:2" x14ac:dyDescent="0.3">
      <c r="A9067" s="2">
        <v>42464.427083333336</v>
      </c>
      <c r="B9067">
        <v>0.45951171797980012</v>
      </c>
    </row>
    <row r="9068" spans="1:2" x14ac:dyDescent="0.3">
      <c r="A9068" s="2">
        <v>42464.4375</v>
      </c>
      <c r="B9068">
        <v>0.45951171797980012</v>
      </c>
    </row>
    <row r="9069" spans="1:2" x14ac:dyDescent="0.3">
      <c r="A9069" s="2">
        <v>42464.447916666664</v>
      </c>
      <c r="B9069">
        <v>0.45951171797980012</v>
      </c>
    </row>
    <row r="9070" spans="1:2" x14ac:dyDescent="0.3">
      <c r="A9070" s="2">
        <v>42464.458333333336</v>
      </c>
      <c r="B9070">
        <v>0.45951171797980012</v>
      </c>
    </row>
    <row r="9071" spans="1:2" x14ac:dyDescent="0.3">
      <c r="A9071" s="2">
        <v>42464.46875</v>
      </c>
      <c r="B9071">
        <v>0.45951171797980012</v>
      </c>
    </row>
    <row r="9072" spans="1:2" x14ac:dyDescent="0.3">
      <c r="A9072" s="2">
        <v>42464.479166666664</v>
      </c>
      <c r="B9072">
        <v>0.45951171797980012</v>
      </c>
    </row>
    <row r="9073" spans="1:2" x14ac:dyDescent="0.3">
      <c r="A9073" s="2">
        <v>42464.489583333336</v>
      </c>
      <c r="B9073">
        <v>0.45951171797980012</v>
      </c>
    </row>
    <row r="9074" spans="1:2" x14ac:dyDescent="0.3">
      <c r="A9074" s="2">
        <v>42464.5</v>
      </c>
      <c r="B9074">
        <v>0.45951171797980012</v>
      </c>
    </row>
    <row r="9075" spans="1:2" x14ac:dyDescent="0.3">
      <c r="A9075" s="2">
        <v>42464.510416666664</v>
      </c>
      <c r="B9075">
        <v>0.43049190788899994</v>
      </c>
    </row>
    <row r="9076" spans="1:2" x14ac:dyDescent="0.3">
      <c r="A9076" s="2">
        <v>42464.520833333336</v>
      </c>
      <c r="B9076">
        <v>0.45951171797980012</v>
      </c>
    </row>
    <row r="9077" spans="1:2" x14ac:dyDescent="0.3">
      <c r="A9077" s="2">
        <v>42464.53125</v>
      </c>
      <c r="B9077">
        <v>0.45951171797980012</v>
      </c>
    </row>
    <row r="9078" spans="1:2" x14ac:dyDescent="0.3">
      <c r="A9078" s="2">
        <v>42464.541666666664</v>
      </c>
      <c r="B9078">
        <v>0.43049190788899994</v>
      </c>
    </row>
    <row r="9079" spans="1:2" x14ac:dyDescent="0.3">
      <c r="A9079" s="2">
        <v>42464.552083333336</v>
      </c>
      <c r="B9079">
        <v>0.45951171797980012</v>
      </c>
    </row>
    <row r="9080" spans="1:2" x14ac:dyDescent="0.3">
      <c r="A9080" s="2">
        <v>42464.5625</v>
      </c>
      <c r="B9080">
        <v>0.45951171797980012</v>
      </c>
    </row>
    <row r="9081" spans="1:2" x14ac:dyDescent="0.3">
      <c r="A9081" s="2">
        <v>42464.572916666664</v>
      </c>
      <c r="B9081">
        <v>0.45951171797980012</v>
      </c>
    </row>
    <row r="9082" spans="1:2" x14ac:dyDescent="0.3">
      <c r="A9082" s="2">
        <v>42464.583333333336</v>
      </c>
      <c r="B9082">
        <v>0.45951171797980012</v>
      </c>
    </row>
    <row r="9083" spans="1:2" x14ac:dyDescent="0.3">
      <c r="A9083" s="2">
        <v>42464.59375</v>
      </c>
      <c r="B9083">
        <v>0.45951171797980012</v>
      </c>
    </row>
    <row r="9084" spans="1:2" x14ac:dyDescent="0.3">
      <c r="A9084" s="2">
        <v>42464.604166666664</v>
      </c>
      <c r="B9084">
        <v>0.45951171797980012</v>
      </c>
    </row>
    <row r="9085" spans="1:2" x14ac:dyDescent="0.3">
      <c r="A9085" s="2">
        <v>42464.614583333336</v>
      </c>
      <c r="B9085">
        <v>0.45951171797980012</v>
      </c>
    </row>
    <row r="9086" spans="1:2" x14ac:dyDescent="0.3">
      <c r="A9086" s="2">
        <v>42464.625</v>
      </c>
      <c r="B9086">
        <v>0.45951171797980012</v>
      </c>
    </row>
    <row r="9087" spans="1:2" x14ac:dyDescent="0.3">
      <c r="A9087" s="2">
        <v>42464.635416666664</v>
      </c>
      <c r="B9087">
        <v>0.45951171797980012</v>
      </c>
    </row>
    <row r="9088" spans="1:2" x14ac:dyDescent="0.3">
      <c r="A9088" s="2">
        <v>42464.645833333336</v>
      </c>
      <c r="B9088">
        <v>0.45951171797980012</v>
      </c>
    </row>
    <row r="9089" spans="1:2" x14ac:dyDescent="0.3">
      <c r="A9089" s="2">
        <v>42464.65625</v>
      </c>
      <c r="B9089">
        <v>0.43049190788899994</v>
      </c>
    </row>
    <row r="9090" spans="1:2" x14ac:dyDescent="0.3">
      <c r="A9090" s="2">
        <v>42464.666666666664</v>
      </c>
      <c r="B9090">
        <v>0.43049190788899994</v>
      </c>
    </row>
    <row r="9091" spans="1:2" x14ac:dyDescent="0.3">
      <c r="A9091" s="2">
        <v>42464.677083333336</v>
      </c>
      <c r="B9091">
        <v>0.43049190788899994</v>
      </c>
    </row>
    <row r="9092" spans="1:2" x14ac:dyDescent="0.3">
      <c r="A9092" s="2">
        <v>42464.6875</v>
      </c>
      <c r="B9092">
        <v>0.43049190788899994</v>
      </c>
    </row>
    <row r="9093" spans="1:2" x14ac:dyDescent="0.3">
      <c r="A9093" s="2">
        <v>42464.697916666664</v>
      </c>
      <c r="B9093">
        <v>0.43049190788899994</v>
      </c>
    </row>
    <row r="9094" spans="1:2" x14ac:dyDescent="0.3">
      <c r="A9094" s="2">
        <v>42464.708333333336</v>
      </c>
      <c r="B9094">
        <v>0.43049190788899994</v>
      </c>
    </row>
    <row r="9095" spans="1:2" x14ac:dyDescent="0.3">
      <c r="A9095" s="2">
        <v>42464.71875</v>
      </c>
      <c r="B9095">
        <v>0.43049190788899994</v>
      </c>
    </row>
    <row r="9096" spans="1:2" x14ac:dyDescent="0.3">
      <c r="A9096" s="2">
        <v>42464.729166666664</v>
      </c>
      <c r="B9096">
        <v>0.43049190788899994</v>
      </c>
    </row>
    <row r="9097" spans="1:2" x14ac:dyDescent="0.3">
      <c r="A9097" s="2">
        <v>42464.739583333336</v>
      </c>
      <c r="B9097">
        <v>0.43049190788899994</v>
      </c>
    </row>
    <row r="9098" spans="1:2" x14ac:dyDescent="0.3">
      <c r="A9098" s="2">
        <v>42464.75</v>
      </c>
      <c r="B9098">
        <v>0.43049190788899994</v>
      </c>
    </row>
    <row r="9099" spans="1:2" x14ac:dyDescent="0.3">
      <c r="A9099" s="2">
        <v>42464.760416666664</v>
      </c>
      <c r="B9099">
        <v>0.43049190788899994</v>
      </c>
    </row>
    <row r="9100" spans="1:2" x14ac:dyDescent="0.3">
      <c r="A9100" s="2">
        <v>42464.770833333336</v>
      </c>
      <c r="B9100">
        <v>0.43049190788899994</v>
      </c>
    </row>
    <row r="9101" spans="1:2" x14ac:dyDescent="0.3">
      <c r="A9101" s="2">
        <v>42464.78125</v>
      </c>
      <c r="B9101">
        <v>0.43049190788899994</v>
      </c>
    </row>
    <row r="9102" spans="1:2" x14ac:dyDescent="0.3">
      <c r="A9102" s="2">
        <v>42464.791666666664</v>
      </c>
      <c r="B9102">
        <v>0.43049190788899994</v>
      </c>
    </row>
    <row r="9103" spans="1:2" x14ac:dyDescent="0.3">
      <c r="A9103" s="2">
        <v>42464.802083333336</v>
      </c>
      <c r="B9103">
        <v>0.43049190788899994</v>
      </c>
    </row>
    <row r="9104" spans="1:2" x14ac:dyDescent="0.3">
      <c r="A9104" s="2">
        <v>42464.8125</v>
      </c>
      <c r="B9104">
        <v>0.43049190788899994</v>
      </c>
    </row>
    <row r="9105" spans="1:2" x14ac:dyDescent="0.3">
      <c r="A9105" s="2">
        <v>42464.822916666664</v>
      </c>
      <c r="B9105">
        <v>0.43049190788899994</v>
      </c>
    </row>
    <row r="9106" spans="1:2" x14ac:dyDescent="0.3">
      <c r="A9106" s="2">
        <v>42464.833333333336</v>
      </c>
      <c r="B9106">
        <v>0.43049190788899994</v>
      </c>
    </row>
    <row r="9107" spans="1:2" x14ac:dyDescent="0.3">
      <c r="A9107" s="2">
        <v>42464.84375</v>
      </c>
      <c r="B9107">
        <v>0.43049190788899994</v>
      </c>
    </row>
    <row r="9108" spans="1:2" x14ac:dyDescent="0.3">
      <c r="A9108" s="2">
        <v>42464.854166666664</v>
      </c>
      <c r="B9108">
        <v>0.43049190788899994</v>
      </c>
    </row>
    <row r="9109" spans="1:2" x14ac:dyDescent="0.3">
      <c r="A9109" s="2">
        <v>42464.864583333336</v>
      </c>
      <c r="B9109">
        <v>0.43049190788899994</v>
      </c>
    </row>
    <row r="9110" spans="1:2" x14ac:dyDescent="0.3">
      <c r="A9110" s="2">
        <v>42464.875</v>
      </c>
      <c r="B9110">
        <v>0.43049190788899994</v>
      </c>
    </row>
    <row r="9111" spans="1:2" x14ac:dyDescent="0.3">
      <c r="A9111" s="2">
        <v>42464.885416666664</v>
      </c>
      <c r="B9111">
        <v>0.43049190788899994</v>
      </c>
    </row>
    <row r="9112" spans="1:2" x14ac:dyDescent="0.3">
      <c r="A9112" s="2">
        <v>42464.895833333336</v>
      </c>
      <c r="B9112">
        <v>0.43049190788899994</v>
      </c>
    </row>
    <row r="9113" spans="1:2" x14ac:dyDescent="0.3">
      <c r="A9113" s="2">
        <v>42464.90625</v>
      </c>
      <c r="B9113">
        <v>0.43049190788899994</v>
      </c>
    </row>
    <row r="9114" spans="1:2" x14ac:dyDescent="0.3">
      <c r="A9114" s="2">
        <v>42464.916666666664</v>
      </c>
      <c r="B9114">
        <v>0.43049190788899994</v>
      </c>
    </row>
    <row r="9115" spans="1:2" x14ac:dyDescent="0.3">
      <c r="A9115" s="2">
        <v>42464.927083333336</v>
      </c>
      <c r="B9115">
        <v>0.43049190788899994</v>
      </c>
    </row>
    <row r="9116" spans="1:2" x14ac:dyDescent="0.3">
      <c r="A9116" s="2">
        <v>42464.9375</v>
      </c>
      <c r="B9116">
        <v>0.40247029232979714</v>
      </c>
    </row>
    <row r="9117" spans="1:2" x14ac:dyDescent="0.3">
      <c r="A9117" s="2">
        <v>42464.947916666664</v>
      </c>
      <c r="B9117">
        <v>0.43049190788899994</v>
      </c>
    </row>
    <row r="9118" spans="1:2" x14ac:dyDescent="0.3">
      <c r="A9118" s="2">
        <v>42464.958333333336</v>
      </c>
      <c r="B9118">
        <v>0.43049190788899994</v>
      </c>
    </row>
    <row r="9119" spans="1:2" x14ac:dyDescent="0.3">
      <c r="A9119" s="2">
        <v>42464.96875</v>
      </c>
      <c r="B9119">
        <v>0.43049190788899994</v>
      </c>
    </row>
    <row r="9120" spans="1:2" x14ac:dyDescent="0.3">
      <c r="A9120" s="2">
        <v>42464.979166666664</v>
      </c>
      <c r="B9120">
        <v>0.43049190788899994</v>
      </c>
    </row>
    <row r="9121" spans="1:12" x14ac:dyDescent="0.3">
      <c r="A9121" s="2">
        <v>42464.989583333336</v>
      </c>
      <c r="B9121">
        <v>0.43049190788899994</v>
      </c>
    </row>
    <row r="9122" spans="1:12" x14ac:dyDescent="0.3">
      <c r="A9122" s="2">
        <v>42465</v>
      </c>
      <c r="B9122">
        <v>0.43049190788899994</v>
      </c>
      <c r="C9122">
        <f>VLOOKUP(A9122,'2016농도'!$A$6:$L$372,3,FALSE)</f>
        <v>0</v>
      </c>
      <c r="D9122">
        <f>VLOOKUP(A9122,'2016농도'!$A$6:$L$372,6,FALSE)</f>
        <v>4.3769230769230791</v>
      </c>
      <c r="E9122">
        <f>VLOOKUP(A9122,'2016농도'!$A$6:$L$372,7,FALSE)</f>
        <v>6.3384615384615373</v>
      </c>
      <c r="F9122">
        <f>VLOOKUP(A9122,'2016농도'!$A$6:$L$372,8,FALSE)</f>
        <v>3.6999999999999993</v>
      </c>
      <c r="G9122">
        <f>VLOOKUP(A9122,'2016농도'!$A$6:$L$372,9,FALSE)</f>
        <v>8.8846153846153832</v>
      </c>
      <c r="H9122">
        <f>VLOOKUP(A9122,'2016농도'!$A$6:$L$372,10,FALSE)</f>
        <v>2.2855384615384629</v>
      </c>
      <c r="I9122">
        <f>VLOOKUP(A9122,'2016농도'!$A$6:$L$372,11,FALSE)</f>
        <v>0.10130769230769231</v>
      </c>
      <c r="J9122">
        <f>VLOOKUP(A9122,'2016농도'!$A$6:$L$372,12,FALSE)</f>
        <v>22.745212765957433</v>
      </c>
      <c r="L9122" s="5">
        <f t="shared" ref="L9122" si="94">AVERAGE(B9122:B9217)</f>
        <v>0.46451013664260338</v>
      </c>
    </row>
    <row r="9123" spans="1:12" x14ac:dyDescent="0.3">
      <c r="A9123" s="2">
        <v>42465.010416666664</v>
      </c>
      <c r="B9123">
        <v>0.43049190788899994</v>
      </c>
    </row>
    <row r="9124" spans="1:12" x14ac:dyDescent="0.3">
      <c r="A9124" s="2">
        <v>42465.020833333336</v>
      </c>
      <c r="B9124">
        <v>0.43049190788899994</v>
      </c>
    </row>
    <row r="9125" spans="1:12" x14ac:dyDescent="0.3">
      <c r="A9125" s="2">
        <v>42465.03125</v>
      </c>
      <c r="B9125">
        <v>0.43049190788899994</v>
      </c>
    </row>
    <row r="9126" spans="1:12" x14ac:dyDescent="0.3">
      <c r="A9126" s="2">
        <v>42465.041666666664</v>
      </c>
      <c r="B9126">
        <v>0.43049190788899994</v>
      </c>
    </row>
    <row r="9127" spans="1:12" x14ac:dyDescent="0.3">
      <c r="A9127" s="2">
        <v>42465.052083333336</v>
      </c>
      <c r="B9127">
        <v>0.43049190788899994</v>
      </c>
    </row>
    <row r="9128" spans="1:12" x14ac:dyDescent="0.3">
      <c r="A9128" s="2">
        <v>42465.0625</v>
      </c>
      <c r="B9128">
        <v>0.43049190788899994</v>
      </c>
    </row>
    <row r="9129" spans="1:12" x14ac:dyDescent="0.3">
      <c r="A9129" s="2">
        <v>42465.072916666664</v>
      </c>
      <c r="B9129">
        <v>0.43049190788899994</v>
      </c>
    </row>
    <row r="9130" spans="1:12" x14ac:dyDescent="0.3">
      <c r="A9130" s="2">
        <v>42465.083333333336</v>
      </c>
      <c r="B9130">
        <v>0.43049190788899994</v>
      </c>
    </row>
    <row r="9131" spans="1:12" x14ac:dyDescent="0.3">
      <c r="A9131" s="2">
        <v>42465.09375</v>
      </c>
      <c r="B9131">
        <v>0.43049190788899994</v>
      </c>
    </row>
    <row r="9132" spans="1:12" x14ac:dyDescent="0.3">
      <c r="A9132" s="2">
        <v>42465.104166666664</v>
      </c>
      <c r="B9132">
        <v>0.43049190788899994</v>
      </c>
    </row>
    <row r="9133" spans="1:12" x14ac:dyDescent="0.3">
      <c r="A9133" s="2">
        <v>42465.114583333336</v>
      </c>
      <c r="B9133">
        <v>0.43049190788899994</v>
      </c>
    </row>
    <row r="9134" spans="1:12" x14ac:dyDescent="0.3">
      <c r="A9134" s="2">
        <v>42465.125</v>
      </c>
      <c r="B9134">
        <v>0.43049190788899994</v>
      </c>
    </row>
    <row r="9135" spans="1:12" x14ac:dyDescent="0.3">
      <c r="A9135" s="2">
        <v>42465.135416666664</v>
      </c>
      <c r="B9135">
        <v>0.43049190788899994</v>
      </c>
    </row>
    <row r="9136" spans="1:12" x14ac:dyDescent="0.3">
      <c r="A9136" s="2">
        <v>42465.145833333336</v>
      </c>
      <c r="B9136">
        <v>0.40247029232979714</v>
      </c>
    </row>
    <row r="9137" spans="1:2" x14ac:dyDescent="0.3">
      <c r="A9137" s="2">
        <v>42465.15625</v>
      </c>
      <c r="B9137">
        <v>0.43049190788899994</v>
      </c>
    </row>
    <row r="9138" spans="1:2" x14ac:dyDescent="0.3">
      <c r="A9138" s="2">
        <v>42465.166666666664</v>
      </c>
      <c r="B9138">
        <v>0.40247029232979714</v>
      </c>
    </row>
    <row r="9139" spans="1:2" x14ac:dyDescent="0.3">
      <c r="A9139" s="2">
        <v>42465.177083333336</v>
      </c>
      <c r="B9139">
        <v>0.43049190788899994</v>
      </c>
    </row>
    <row r="9140" spans="1:2" x14ac:dyDescent="0.3">
      <c r="A9140" s="2">
        <v>42465.1875</v>
      </c>
      <c r="B9140">
        <v>0.43049190788899994</v>
      </c>
    </row>
    <row r="9141" spans="1:2" x14ac:dyDescent="0.3">
      <c r="A9141" s="2">
        <v>42465.197916666664</v>
      </c>
      <c r="B9141">
        <v>0.43049190788899994</v>
      </c>
    </row>
    <row r="9142" spans="1:2" x14ac:dyDescent="0.3">
      <c r="A9142" s="2">
        <v>42465.208333333336</v>
      </c>
      <c r="B9142">
        <v>0.40247029232979714</v>
      </c>
    </row>
    <row r="9143" spans="1:2" x14ac:dyDescent="0.3">
      <c r="A9143" s="2">
        <v>42465.21875</v>
      </c>
      <c r="B9143">
        <v>0.43049190788899994</v>
      </c>
    </row>
    <row r="9144" spans="1:2" x14ac:dyDescent="0.3">
      <c r="A9144" s="2">
        <v>42465.229166666664</v>
      </c>
      <c r="B9144">
        <v>0.43049190788899994</v>
      </c>
    </row>
    <row r="9145" spans="1:2" x14ac:dyDescent="0.3">
      <c r="A9145" s="2">
        <v>42465.239583333336</v>
      </c>
      <c r="B9145">
        <v>0.43049190788899994</v>
      </c>
    </row>
    <row r="9146" spans="1:2" x14ac:dyDescent="0.3">
      <c r="A9146" s="2">
        <v>42465.25</v>
      </c>
      <c r="B9146">
        <v>0.43049190788899994</v>
      </c>
    </row>
    <row r="9147" spans="1:2" x14ac:dyDescent="0.3">
      <c r="A9147" s="2">
        <v>42465.260416666664</v>
      </c>
      <c r="B9147">
        <v>0.43049190788899994</v>
      </c>
    </row>
    <row r="9148" spans="1:2" x14ac:dyDescent="0.3">
      <c r="A9148" s="2">
        <v>42465.270833333336</v>
      </c>
      <c r="B9148">
        <v>0.40247029232979714</v>
      </c>
    </row>
    <row r="9149" spans="1:2" x14ac:dyDescent="0.3">
      <c r="A9149" s="2">
        <v>42465.28125</v>
      </c>
      <c r="B9149">
        <v>0.40247029232979714</v>
      </c>
    </row>
    <row r="9150" spans="1:2" x14ac:dyDescent="0.3">
      <c r="A9150" s="2">
        <v>42465.291666666664</v>
      </c>
      <c r="B9150">
        <v>0.43049190788899994</v>
      </c>
    </row>
    <row r="9151" spans="1:2" x14ac:dyDescent="0.3">
      <c r="A9151" s="2">
        <v>42465.302083333336</v>
      </c>
      <c r="B9151">
        <v>0.43049190788899994</v>
      </c>
    </row>
    <row r="9152" spans="1:2" x14ac:dyDescent="0.3">
      <c r="A9152" s="2">
        <v>42465.3125</v>
      </c>
      <c r="B9152">
        <v>0.43049190788899994</v>
      </c>
    </row>
    <row r="9153" spans="1:2" x14ac:dyDescent="0.3">
      <c r="A9153" s="2">
        <v>42465.322916666664</v>
      </c>
      <c r="B9153">
        <v>0.43049190788899994</v>
      </c>
    </row>
    <row r="9154" spans="1:2" x14ac:dyDescent="0.3">
      <c r="A9154" s="2">
        <v>42465.333333333336</v>
      </c>
      <c r="B9154">
        <v>0.43049190788899994</v>
      </c>
    </row>
    <row r="9155" spans="1:2" x14ac:dyDescent="0.3">
      <c r="A9155" s="2">
        <v>42465.34375</v>
      </c>
      <c r="B9155">
        <v>0.43049190788899994</v>
      </c>
    </row>
    <row r="9156" spans="1:2" x14ac:dyDescent="0.3">
      <c r="A9156" s="2">
        <v>42465.354166666664</v>
      </c>
      <c r="B9156">
        <v>0.43049190788899994</v>
      </c>
    </row>
    <row r="9157" spans="1:2" x14ac:dyDescent="0.3">
      <c r="A9157" s="2">
        <v>42465.364583333336</v>
      </c>
      <c r="B9157">
        <v>0.43049190788899994</v>
      </c>
    </row>
    <row r="9158" spans="1:2" x14ac:dyDescent="0.3">
      <c r="A9158" s="2">
        <v>42465.375</v>
      </c>
      <c r="B9158">
        <v>0.43049190788899994</v>
      </c>
    </row>
    <row r="9159" spans="1:2" x14ac:dyDescent="0.3">
      <c r="A9159" s="2">
        <v>42465.385416666664</v>
      </c>
      <c r="B9159">
        <v>0.43049190788899994</v>
      </c>
    </row>
    <row r="9160" spans="1:2" x14ac:dyDescent="0.3">
      <c r="A9160" s="2">
        <v>42465.395833333336</v>
      </c>
      <c r="B9160">
        <v>0.43049190788899994</v>
      </c>
    </row>
    <row r="9161" spans="1:2" x14ac:dyDescent="0.3">
      <c r="A9161" s="2">
        <v>42465.40625</v>
      </c>
      <c r="B9161">
        <v>0.43049190788899994</v>
      </c>
    </row>
    <row r="9162" spans="1:2" x14ac:dyDescent="0.3">
      <c r="A9162" s="2">
        <v>42465.416666666664</v>
      </c>
      <c r="B9162">
        <v>0.43049190788899994</v>
      </c>
    </row>
    <row r="9163" spans="1:2" x14ac:dyDescent="0.3">
      <c r="A9163" s="2">
        <v>42465.427083333336</v>
      </c>
      <c r="B9163">
        <v>0.43049190788899994</v>
      </c>
    </row>
    <row r="9164" spans="1:2" x14ac:dyDescent="0.3">
      <c r="A9164" s="2">
        <v>42465.4375</v>
      </c>
      <c r="B9164">
        <v>0.43049190788899994</v>
      </c>
    </row>
    <row r="9165" spans="1:2" x14ac:dyDescent="0.3">
      <c r="A9165" s="2">
        <v>42465.447916666664</v>
      </c>
      <c r="B9165">
        <v>0.43049190788899994</v>
      </c>
    </row>
    <row r="9166" spans="1:2" x14ac:dyDescent="0.3">
      <c r="A9166" s="2">
        <v>42465.458333333336</v>
      </c>
      <c r="B9166">
        <v>0.43049190788899994</v>
      </c>
    </row>
    <row r="9167" spans="1:2" x14ac:dyDescent="0.3">
      <c r="A9167" s="2">
        <v>42465.46875</v>
      </c>
      <c r="B9167">
        <v>0.43049190788899994</v>
      </c>
    </row>
    <row r="9168" spans="1:2" x14ac:dyDescent="0.3">
      <c r="A9168" s="2">
        <v>42465.479166666664</v>
      </c>
      <c r="B9168">
        <v>0.43049190788899994</v>
      </c>
    </row>
    <row r="9169" spans="1:2" x14ac:dyDescent="0.3">
      <c r="A9169" s="2">
        <v>42465.489583333336</v>
      </c>
      <c r="B9169">
        <v>0.43049190788899994</v>
      </c>
    </row>
    <row r="9170" spans="1:2" x14ac:dyDescent="0.3">
      <c r="A9170" s="2">
        <v>42465.5</v>
      </c>
      <c r="B9170">
        <v>0.43049190788899994</v>
      </c>
    </row>
    <row r="9171" spans="1:2" x14ac:dyDescent="0.3">
      <c r="A9171" s="2">
        <v>42465.510416666664</v>
      </c>
      <c r="B9171">
        <v>0.43049190788899994</v>
      </c>
    </row>
    <row r="9172" spans="1:2" x14ac:dyDescent="0.3">
      <c r="A9172" s="2">
        <v>42465.520833333336</v>
      </c>
      <c r="B9172">
        <v>0.43049190788899994</v>
      </c>
    </row>
    <row r="9173" spans="1:2" x14ac:dyDescent="0.3">
      <c r="A9173" s="2">
        <v>42465.53125</v>
      </c>
      <c r="B9173">
        <v>0.43049190788899994</v>
      </c>
    </row>
    <row r="9174" spans="1:2" x14ac:dyDescent="0.3">
      <c r="A9174" s="2">
        <v>42465.541666666664</v>
      </c>
      <c r="B9174">
        <v>0.43049190788899994</v>
      </c>
    </row>
    <row r="9175" spans="1:2" x14ac:dyDescent="0.3">
      <c r="A9175" s="2">
        <v>42465.552083333336</v>
      </c>
      <c r="B9175">
        <v>0.43049190788899994</v>
      </c>
    </row>
    <row r="9176" spans="1:2" x14ac:dyDescent="0.3">
      <c r="A9176" s="2">
        <v>42465.5625</v>
      </c>
      <c r="B9176">
        <v>0.43049190788899994</v>
      </c>
    </row>
    <row r="9177" spans="1:2" x14ac:dyDescent="0.3">
      <c r="A9177" s="2">
        <v>42465.572916666664</v>
      </c>
      <c r="B9177">
        <v>0.43049190788899994</v>
      </c>
    </row>
    <row r="9178" spans="1:2" x14ac:dyDescent="0.3">
      <c r="A9178" s="2">
        <v>42465.583333333336</v>
      </c>
      <c r="B9178">
        <v>0.43049190788899994</v>
      </c>
    </row>
    <row r="9179" spans="1:2" x14ac:dyDescent="0.3">
      <c r="A9179" s="2">
        <v>42465.59375</v>
      </c>
      <c r="B9179">
        <v>0.43049190788899994</v>
      </c>
    </row>
    <row r="9180" spans="1:2" x14ac:dyDescent="0.3">
      <c r="A9180" s="2">
        <v>42465.604166666664</v>
      </c>
      <c r="B9180">
        <v>0.43049190788899994</v>
      </c>
    </row>
    <row r="9181" spans="1:2" x14ac:dyDescent="0.3">
      <c r="A9181" s="2">
        <v>42465.614583333336</v>
      </c>
      <c r="B9181">
        <v>0.43049190788899994</v>
      </c>
    </row>
    <row r="9182" spans="1:2" x14ac:dyDescent="0.3">
      <c r="A9182" s="2">
        <v>42465.625</v>
      </c>
      <c r="B9182">
        <v>0.43049190788899994</v>
      </c>
    </row>
    <row r="9183" spans="1:2" x14ac:dyDescent="0.3">
      <c r="A9183" s="2">
        <v>42465.635416666664</v>
      </c>
      <c r="B9183">
        <v>0.43049190788899994</v>
      </c>
    </row>
    <row r="9184" spans="1:2" x14ac:dyDescent="0.3">
      <c r="A9184" s="2">
        <v>42465.645833333336</v>
      </c>
      <c r="B9184">
        <v>0.43049190788899994</v>
      </c>
    </row>
    <row r="9185" spans="1:2" x14ac:dyDescent="0.3">
      <c r="A9185" s="2">
        <v>42465.65625</v>
      </c>
      <c r="B9185">
        <v>0.43049190788899994</v>
      </c>
    </row>
    <row r="9186" spans="1:2" x14ac:dyDescent="0.3">
      <c r="A9186" s="2">
        <v>42465.666666666664</v>
      </c>
      <c r="B9186">
        <v>0.43049190788899994</v>
      </c>
    </row>
    <row r="9187" spans="1:2" x14ac:dyDescent="0.3">
      <c r="A9187" s="2">
        <v>42465.677083333336</v>
      </c>
      <c r="B9187">
        <v>0.45951171797980012</v>
      </c>
    </row>
    <row r="9188" spans="1:2" x14ac:dyDescent="0.3">
      <c r="A9188" s="2">
        <v>42465.6875</v>
      </c>
      <c r="B9188">
        <v>0.48953341586217614</v>
      </c>
    </row>
    <row r="9189" spans="1:2" x14ac:dyDescent="0.3">
      <c r="A9189" s="2">
        <v>42465.697916666664</v>
      </c>
      <c r="B9189">
        <v>0.48953341586217614</v>
      </c>
    </row>
    <row r="9190" spans="1:2" x14ac:dyDescent="0.3">
      <c r="A9190" s="2">
        <v>42465.708333333336</v>
      </c>
      <c r="B9190">
        <v>0.52056059756195316</v>
      </c>
    </row>
    <row r="9191" spans="1:2" x14ac:dyDescent="0.3">
      <c r="A9191" s="2">
        <v>42465.71875</v>
      </c>
      <c r="B9191">
        <v>0.52056059756195316</v>
      </c>
    </row>
    <row r="9192" spans="1:2" x14ac:dyDescent="0.3">
      <c r="A9192" s="2">
        <v>42465.729166666664</v>
      </c>
      <c r="B9192">
        <v>0.52056059756195316</v>
      </c>
    </row>
    <row r="9193" spans="1:2" x14ac:dyDescent="0.3">
      <c r="A9193" s="2">
        <v>42465.739583333336</v>
      </c>
      <c r="B9193">
        <v>0.52056059756195316</v>
      </c>
    </row>
    <row r="9194" spans="1:2" x14ac:dyDescent="0.3">
      <c r="A9194" s="2">
        <v>42465.75</v>
      </c>
      <c r="B9194">
        <v>0.55259676718204498</v>
      </c>
    </row>
    <row r="9195" spans="1:2" x14ac:dyDescent="0.3">
      <c r="A9195" s="2">
        <v>42465.760416666664</v>
      </c>
      <c r="B9195">
        <v>0.55259676718204498</v>
      </c>
    </row>
    <row r="9196" spans="1:2" x14ac:dyDescent="0.3">
      <c r="A9196" s="2">
        <v>42465.770833333336</v>
      </c>
      <c r="B9196">
        <v>0.55259676718204498</v>
      </c>
    </row>
    <row r="9197" spans="1:2" x14ac:dyDescent="0.3">
      <c r="A9197" s="2">
        <v>42465.78125</v>
      </c>
      <c r="B9197">
        <v>0.55259676718204498</v>
      </c>
    </row>
    <row r="9198" spans="1:2" x14ac:dyDescent="0.3">
      <c r="A9198" s="2">
        <v>42465.791666666664</v>
      </c>
      <c r="B9198">
        <v>0.55259676718204498</v>
      </c>
    </row>
    <row r="9199" spans="1:2" x14ac:dyDescent="0.3">
      <c r="A9199" s="2">
        <v>42465.802083333336</v>
      </c>
      <c r="B9199">
        <v>0.55259676718204498</v>
      </c>
    </row>
    <row r="9200" spans="1:2" x14ac:dyDescent="0.3">
      <c r="A9200" s="2">
        <v>42465.8125</v>
      </c>
      <c r="B9200">
        <v>0.55259676718204498</v>
      </c>
    </row>
    <row r="9201" spans="1:2" x14ac:dyDescent="0.3">
      <c r="A9201" s="2">
        <v>42465.822916666664</v>
      </c>
      <c r="B9201">
        <v>0.55259676718204498</v>
      </c>
    </row>
    <row r="9202" spans="1:2" x14ac:dyDescent="0.3">
      <c r="A9202" s="2">
        <v>42465.833333333336</v>
      </c>
      <c r="B9202">
        <v>0.55259676718204498</v>
      </c>
    </row>
    <row r="9203" spans="1:2" x14ac:dyDescent="0.3">
      <c r="A9203" s="2">
        <v>42465.84375</v>
      </c>
      <c r="B9203">
        <v>0.55259676718204498</v>
      </c>
    </row>
    <row r="9204" spans="1:2" x14ac:dyDescent="0.3">
      <c r="A9204" s="2">
        <v>42465.854166666664</v>
      </c>
      <c r="B9204">
        <v>0.55259676718204498</v>
      </c>
    </row>
    <row r="9205" spans="1:2" x14ac:dyDescent="0.3">
      <c r="A9205" s="2">
        <v>42465.864583333336</v>
      </c>
      <c r="B9205">
        <v>0.55259676718204498</v>
      </c>
    </row>
    <row r="9206" spans="1:2" x14ac:dyDescent="0.3">
      <c r="A9206" s="2">
        <v>42465.875</v>
      </c>
      <c r="B9206">
        <v>0.55259676718204498</v>
      </c>
    </row>
    <row r="9207" spans="1:2" x14ac:dyDescent="0.3">
      <c r="A9207" s="2">
        <v>42465.885416666664</v>
      </c>
      <c r="B9207">
        <v>0.55259676718204498</v>
      </c>
    </row>
    <row r="9208" spans="1:2" x14ac:dyDescent="0.3">
      <c r="A9208" s="2">
        <v>42465.895833333336</v>
      </c>
      <c r="B9208">
        <v>0.52056059756195316</v>
      </c>
    </row>
    <row r="9209" spans="1:2" x14ac:dyDescent="0.3">
      <c r="A9209" s="2">
        <v>42465.90625</v>
      </c>
      <c r="B9209">
        <v>0.55259676718204498</v>
      </c>
    </row>
    <row r="9210" spans="1:2" x14ac:dyDescent="0.3">
      <c r="A9210" s="2">
        <v>42465.916666666664</v>
      </c>
      <c r="B9210">
        <v>0.55259676718204498</v>
      </c>
    </row>
    <row r="9211" spans="1:2" x14ac:dyDescent="0.3">
      <c r="A9211" s="2">
        <v>42465.927083333336</v>
      </c>
      <c r="B9211">
        <v>0.55259676718204498</v>
      </c>
    </row>
    <row r="9212" spans="1:2" x14ac:dyDescent="0.3">
      <c r="A9212" s="2">
        <v>42465.9375</v>
      </c>
      <c r="B9212">
        <v>0.55259676718204498</v>
      </c>
    </row>
    <row r="9213" spans="1:2" x14ac:dyDescent="0.3">
      <c r="A9213" s="2">
        <v>42465.947916666664</v>
      </c>
      <c r="B9213">
        <v>0.55259676718204498</v>
      </c>
    </row>
    <row r="9214" spans="1:2" x14ac:dyDescent="0.3">
      <c r="A9214" s="2">
        <v>42465.958333333336</v>
      </c>
      <c r="B9214">
        <v>0.55259676718204498</v>
      </c>
    </row>
    <row r="9215" spans="1:2" x14ac:dyDescent="0.3">
      <c r="A9215" s="2">
        <v>42465.96875</v>
      </c>
      <c r="B9215">
        <v>0.55259676718204498</v>
      </c>
    </row>
    <row r="9216" spans="1:2" x14ac:dyDescent="0.3">
      <c r="A9216" s="2">
        <v>42465.979166666664</v>
      </c>
      <c r="B9216">
        <v>0.55259676718204498</v>
      </c>
    </row>
    <row r="9217" spans="1:12" x14ac:dyDescent="0.3">
      <c r="A9217" s="2">
        <v>42465.989583333336</v>
      </c>
      <c r="B9217">
        <v>0.55259676718204498</v>
      </c>
    </row>
    <row r="9218" spans="1:12" x14ac:dyDescent="0.3">
      <c r="A9218" s="2">
        <v>42466</v>
      </c>
      <c r="B9218">
        <v>0.55259676718204498</v>
      </c>
      <c r="C9218">
        <v>1</v>
      </c>
      <c r="D9218">
        <f>VLOOKUP(A9218,'2016농도'!$A$6:$L$372,6,FALSE)</f>
        <v>4.2730769230769257</v>
      </c>
      <c r="E9218">
        <f>VLOOKUP(A9218,'2016농도'!$A$6:$L$372,7,FALSE)</f>
        <v>6.4115384615384601</v>
      </c>
      <c r="F9218">
        <f>VLOOKUP(A9218,'2016농도'!$A$6:$L$372,8,FALSE)</f>
        <v>3.7049999999999992</v>
      </c>
      <c r="G9218">
        <f>VLOOKUP(A9218,'2016농도'!$A$6:$L$372,9,FALSE)</f>
        <v>8.9320512820512814</v>
      </c>
      <c r="H9218">
        <f>VLOOKUP(A9218,'2016농도'!$A$6:$L$372,10,FALSE)</f>
        <v>2.28146153846154</v>
      </c>
      <c r="I9218">
        <f>VLOOKUP(A9218,'2016농도'!$A$6:$L$372,11,FALSE)</f>
        <v>0.10069230769230769</v>
      </c>
      <c r="J9218">
        <f>VLOOKUP(A9218,'2016농도'!$A$6:$L$372,12,FALSE)</f>
        <v>22.623797872340411</v>
      </c>
      <c r="L9218" s="5">
        <f t="shared" ref="L9218" si="95">AVERAGE(B9218:B9313)</f>
        <v>1.355032418830221</v>
      </c>
    </row>
    <row r="9219" spans="1:12" x14ac:dyDescent="0.3">
      <c r="A9219" s="2">
        <v>42466.010416666664</v>
      </c>
      <c r="B9219">
        <v>0.55259676718204498</v>
      </c>
    </row>
    <row r="9220" spans="1:12" x14ac:dyDescent="0.3">
      <c r="A9220" s="2">
        <v>42466.020833333336</v>
      </c>
      <c r="B9220">
        <v>0.55259676718204498</v>
      </c>
    </row>
    <row r="9221" spans="1:12" x14ac:dyDescent="0.3">
      <c r="A9221" s="2">
        <v>42466.03125</v>
      </c>
      <c r="B9221">
        <v>0.55259676718204498</v>
      </c>
    </row>
    <row r="9222" spans="1:12" x14ac:dyDescent="0.3">
      <c r="A9222" s="2">
        <v>42466.041666666664</v>
      </c>
      <c r="B9222">
        <v>0.55259676718204498</v>
      </c>
    </row>
    <row r="9223" spans="1:12" x14ac:dyDescent="0.3">
      <c r="A9223" s="2">
        <v>42466.052083333336</v>
      </c>
      <c r="B9223">
        <v>0.55259676718204498</v>
      </c>
    </row>
    <row r="9224" spans="1:12" x14ac:dyDescent="0.3">
      <c r="A9224" s="2">
        <v>42466.0625</v>
      </c>
      <c r="B9224">
        <v>0.55259676718204498</v>
      </c>
    </row>
    <row r="9225" spans="1:12" x14ac:dyDescent="0.3">
      <c r="A9225" s="2">
        <v>42466.072916666664</v>
      </c>
      <c r="B9225">
        <v>0.55259676718204498</v>
      </c>
    </row>
    <row r="9226" spans="1:12" x14ac:dyDescent="0.3">
      <c r="A9226" s="2">
        <v>42466.083333333336</v>
      </c>
      <c r="B9226">
        <v>0.55259676718204498</v>
      </c>
    </row>
    <row r="9227" spans="1:12" x14ac:dyDescent="0.3">
      <c r="A9227" s="2">
        <v>42466.09375</v>
      </c>
      <c r="B9227">
        <v>0.55259676718204498</v>
      </c>
    </row>
    <row r="9228" spans="1:12" x14ac:dyDescent="0.3">
      <c r="A9228" s="2">
        <v>42466.104166666664</v>
      </c>
      <c r="B9228">
        <v>0.55259676718204498</v>
      </c>
    </row>
    <row r="9229" spans="1:12" x14ac:dyDescent="0.3">
      <c r="A9229" s="2">
        <v>42466.114583333336</v>
      </c>
      <c r="B9229">
        <v>0.55259676718204498</v>
      </c>
    </row>
    <row r="9230" spans="1:12" x14ac:dyDescent="0.3">
      <c r="A9230" s="2">
        <v>42466.125</v>
      </c>
      <c r="B9230">
        <v>0.55259676718204498</v>
      </c>
    </row>
    <row r="9231" spans="1:12" x14ac:dyDescent="0.3">
      <c r="A9231" s="2">
        <v>42466.135416666664</v>
      </c>
      <c r="B9231">
        <v>0.55259676718204498</v>
      </c>
    </row>
    <row r="9232" spans="1:12" x14ac:dyDescent="0.3">
      <c r="A9232" s="2">
        <v>42466.145833333336</v>
      </c>
      <c r="B9232">
        <v>0.55259676718204498</v>
      </c>
    </row>
    <row r="9233" spans="1:2" x14ac:dyDescent="0.3">
      <c r="A9233" s="2">
        <v>42466.15625</v>
      </c>
      <c r="B9233">
        <v>0.55259676718204498</v>
      </c>
    </row>
    <row r="9234" spans="1:2" x14ac:dyDescent="0.3">
      <c r="A9234" s="2">
        <v>42466.166666666664</v>
      </c>
      <c r="B9234">
        <v>0.55259676718204498</v>
      </c>
    </row>
    <row r="9235" spans="1:2" x14ac:dyDescent="0.3">
      <c r="A9235" s="2">
        <v>42466.177083333336</v>
      </c>
      <c r="B9235">
        <v>0.55259676718204498</v>
      </c>
    </row>
    <row r="9236" spans="1:2" x14ac:dyDescent="0.3">
      <c r="A9236" s="2">
        <v>42466.1875</v>
      </c>
      <c r="B9236">
        <v>0.55259676718204498</v>
      </c>
    </row>
    <row r="9237" spans="1:2" x14ac:dyDescent="0.3">
      <c r="A9237" s="2">
        <v>42466.197916666664</v>
      </c>
      <c r="B9237">
        <v>0.55259676718204498</v>
      </c>
    </row>
    <row r="9238" spans="1:2" x14ac:dyDescent="0.3">
      <c r="A9238" s="2">
        <v>42466.208333333336</v>
      </c>
      <c r="B9238">
        <v>0.55259676718204498</v>
      </c>
    </row>
    <row r="9239" spans="1:2" x14ac:dyDescent="0.3">
      <c r="A9239" s="2">
        <v>42466.21875</v>
      </c>
      <c r="B9239">
        <v>0.55259676718204498</v>
      </c>
    </row>
    <row r="9240" spans="1:2" x14ac:dyDescent="0.3">
      <c r="A9240" s="2">
        <v>42466.229166666664</v>
      </c>
      <c r="B9240">
        <v>0.55259676718204498</v>
      </c>
    </row>
    <row r="9241" spans="1:2" x14ac:dyDescent="0.3">
      <c r="A9241" s="2">
        <v>42466.239583333336</v>
      </c>
      <c r="B9241">
        <v>0.55259676718204498</v>
      </c>
    </row>
    <row r="9242" spans="1:2" x14ac:dyDescent="0.3">
      <c r="A9242" s="2">
        <v>42466.25</v>
      </c>
      <c r="B9242">
        <v>0.55259676718204498</v>
      </c>
    </row>
    <row r="9243" spans="1:2" x14ac:dyDescent="0.3">
      <c r="A9243" s="2">
        <v>42466.260416666664</v>
      </c>
      <c r="B9243">
        <v>0.55259676718204498</v>
      </c>
    </row>
    <row r="9244" spans="1:2" x14ac:dyDescent="0.3">
      <c r="A9244" s="2">
        <v>42466.270833333336</v>
      </c>
      <c r="B9244">
        <v>0.55259676718204498</v>
      </c>
    </row>
    <row r="9245" spans="1:2" x14ac:dyDescent="0.3">
      <c r="A9245" s="2">
        <v>42466.28125</v>
      </c>
      <c r="B9245">
        <v>0.55259676718204498</v>
      </c>
    </row>
    <row r="9246" spans="1:2" x14ac:dyDescent="0.3">
      <c r="A9246" s="2">
        <v>42466.291666666664</v>
      </c>
      <c r="B9246">
        <v>0.55259676718204498</v>
      </c>
    </row>
    <row r="9247" spans="1:2" x14ac:dyDescent="0.3">
      <c r="A9247" s="2">
        <v>42466.302083333336</v>
      </c>
      <c r="B9247">
        <v>0.55259676718204498</v>
      </c>
    </row>
    <row r="9248" spans="1:2" x14ac:dyDescent="0.3">
      <c r="A9248" s="2">
        <v>42466.3125</v>
      </c>
      <c r="B9248">
        <v>0.55259676718204498</v>
      </c>
    </row>
    <row r="9249" spans="1:2" x14ac:dyDescent="0.3">
      <c r="A9249" s="2">
        <v>42466.322916666664</v>
      </c>
      <c r="B9249">
        <v>0.55259676718204498</v>
      </c>
    </row>
    <row r="9250" spans="1:2" x14ac:dyDescent="0.3">
      <c r="A9250" s="2">
        <v>42466.333333333336</v>
      </c>
      <c r="B9250">
        <v>0.55259676718204498</v>
      </c>
    </row>
    <row r="9251" spans="1:2" x14ac:dyDescent="0.3">
      <c r="A9251" s="2">
        <v>42466.34375</v>
      </c>
      <c r="B9251">
        <v>0.55259676718204498</v>
      </c>
    </row>
    <row r="9252" spans="1:2" x14ac:dyDescent="0.3">
      <c r="A9252" s="2">
        <v>42466.354166666664</v>
      </c>
      <c r="B9252">
        <v>0.55259676718204498</v>
      </c>
    </row>
    <row r="9253" spans="1:2" x14ac:dyDescent="0.3">
      <c r="A9253" s="2">
        <v>42466.364583333336</v>
      </c>
      <c r="B9253">
        <v>0.55259676718204498</v>
      </c>
    </row>
    <row r="9254" spans="1:2" x14ac:dyDescent="0.3">
      <c r="A9254" s="2">
        <v>42466.375</v>
      </c>
      <c r="B9254">
        <v>0.55259676718204498</v>
      </c>
    </row>
    <row r="9255" spans="1:2" x14ac:dyDescent="0.3">
      <c r="A9255" s="2">
        <v>42466.385416666664</v>
      </c>
      <c r="B9255">
        <v>0.58564534178171379</v>
      </c>
    </row>
    <row r="9256" spans="1:2" x14ac:dyDescent="0.3">
      <c r="A9256" s="2">
        <v>42466.395833333336</v>
      </c>
      <c r="B9256">
        <v>0.55259676718204498</v>
      </c>
    </row>
    <row r="9257" spans="1:2" x14ac:dyDescent="0.3">
      <c r="A9257" s="2">
        <v>42466.40625</v>
      </c>
      <c r="B9257">
        <v>0.55259676718204498</v>
      </c>
    </row>
    <row r="9258" spans="1:2" x14ac:dyDescent="0.3">
      <c r="A9258" s="2">
        <v>42466.416666666664</v>
      </c>
      <c r="B9258">
        <v>0.55259676718204498</v>
      </c>
    </row>
    <row r="9259" spans="1:2" x14ac:dyDescent="0.3">
      <c r="A9259" s="2">
        <v>42466.427083333336</v>
      </c>
      <c r="B9259">
        <v>0.55259676718204498</v>
      </c>
    </row>
    <row r="9260" spans="1:2" x14ac:dyDescent="0.3">
      <c r="A9260" s="2">
        <v>42466.4375</v>
      </c>
      <c r="B9260">
        <v>0.55259676718204498</v>
      </c>
    </row>
    <row r="9261" spans="1:2" x14ac:dyDescent="0.3">
      <c r="A9261" s="2">
        <v>42466.447916666664</v>
      </c>
      <c r="B9261">
        <v>0.55259676718204498</v>
      </c>
    </row>
    <row r="9262" spans="1:2" x14ac:dyDescent="0.3">
      <c r="A9262" s="2">
        <v>42466.458333333336</v>
      </c>
      <c r="B9262">
        <v>0.55259676718204498</v>
      </c>
    </row>
    <row r="9263" spans="1:2" x14ac:dyDescent="0.3">
      <c r="A9263" s="2">
        <v>42466.46875</v>
      </c>
      <c r="B9263">
        <v>0.58564534178171379</v>
      </c>
    </row>
    <row r="9264" spans="1:2" x14ac:dyDescent="0.3">
      <c r="A9264" s="2">
        <v>42466.479166666664</v>
      </c>
      <c r="B9264">
        <v>0.55259676718204498</v>
      </c>
    </row>
    <row r="9265" spans="1:2" x14ac:dyDescent="0.3">
      <c r="A9265" s="2">
        <v>42466.489583333336</v>
      </c>
      <c r="B9265">
        <v>0.55259676718204498</v>
      </c>
    </row>
    <row r="9266" spans="1:2" x14ac:dyDescent="0.3">
      <c r="A9266" s="2">
        <v>42466.5</v>
      </c>
      <c r="B9266">
        <v>0.55259676718204498</v>
      </c>
    </row>
    <row r="9267" spans="1:2" x14ac:dyDescent="0.3">
      <c r="A9267" s="2">
        <v>42466.510416666664</v>
      </c>
      <c r="B9267">
        <v>0.55259676718204498</v>
      </c>
    </row>
    <row r="9268" spans="1:2" x14ac:dyDescent="0.3">
      <c r="A9268" s="2">
        <v>42466.520833333336</v>
      </c>
      <c r="B9268">
        <v>0.55259676718204498</v>
      </c>
    </row>
    <row r="9269" spans="1:2" x14ac:dyDescent="0.3">
      <c r="A9269" s="2">
        <v>42466.53125</v>
      </c>
      <c r="B9269">
        <v>0.55259676718204498</v>
      </c>
    </row>
    <row r="9270" spans="1:2" x14ac:dyDescent="0.3">
      <c r="A9270" s="2">
        <v>42466.541666666664</v>
      </c>
      <c r="B9270">
        <v>0.55259676718204498</v>
      </c>
    </row>
    <row r="9271" spans="1:2" x14ac:dyDescent="0.3">
      <c r="A9271" s="2">
        <v>42466.552083333336</v>
      </c>
      <c r="B9271">
        <v>0.55259676718204498</v>
      </c>
    </row>
    <row r="9272" spans="1:2" x14ac:dyDescent="0.3">
      <c r="A9272" s="2">
        <v>42466.5625</v>
      </c>
      <c r="B9272">
        <v>0.55259676718204498</v>
      </c>
    </row>
    <row r="9273" spans="1:2" x14ac:dyDescent="0.3">
      <c r="A9273" s="2">
        <v>42466.572916666664</v>
      </c>
      <c r="B9273">
        <v>0.55259676718204498</v>
      </c>
    </row>
    <row r="9274" spans="1:2" x14ac:dyDescent="0.3">
      <c r="A9274" s="2">
        <v>42466.583333333336</v>
      </c>
      <c r="B9274">
        <v>0.55259676718204498</v>
      </c>
    </row>
    <row r="9275" spans="1:2" x14ac:dyDescent="0.3">
      <c r="A9275" s="2">
        <v>42466.59375</v>
      </c>
      <c r="B9275">
        <v>0.55259676718204498</v>
      </c>
    </row>
    <row r="9276" spans="1:2" x14ac:dyDescent="0.3">
      <c r="A9276" s="2">
        <v>42466.604166666664</v>
      </c>
      <c r="B9276">
        <v>0.55259676718204498</v>
      </c>
    </row>
    <row r="9277" spans="1:2" x14ac:dyDescent="0.3">
      <c r="A9277" s="2">
        <v>42466.614583333336</v>
      </c>
      <c r="B9277">
        <v>0.55259676718204498</v>
      </c>
    </row>
    <row r="9278" spans="1:2" x14ac:dyDescent="0.3">
      <c r="A9278" s="2">
        <v>42466.625</v>
      </c>
      <c r="B9278">
        <v>0.55259676718204498</v>
      </c>
    </row>
    <row r="9279" spans="1:2" x14ac:dyDescent="0.3">
      <c r="A9279" s="2">
        <v>42466.635416666664</v>
      </c>
      <c r="B9279">
        <v>0.55259676718204498</v>
      </c>
    </row>
    <row r="9280" spans="1:2" x14ac:dyDescent="0.3">
      <c r="A9280" s="2">
        <v>42466.645833333336</v>
      </c>
      <c r="B9280">
        <v>0.55259676718204498</v>
      </c>
    </row>
    <row r="9281" spans="1:2" x14ac:dyDescent="0.3">
      <c r="A9281" s="2">
        <v>42466.65625</v>
      </c>
      <c r="B9281">
        <v>0.55259676718204498</v>
      </c>
    </row>
    <row r="9282" spans="1:2" x14ac:dyDescent="0.3">
      <c r="A9282" s="2">
        <v>42466.666666666664</v>
      </c>
      <c r="B9282">
        <v>0.55259676718204498</v>
      </c>
    </row>
    <row r="9283" spans="1:2" x14ac:dyDescent="0.3">
      <c r="A9283" s="2">
        <v>42466.677083333336</v>
      </c>
      <c r="B9283">
        <v>0.55259676718204498</v>
      </c>
    </row>
    <row r="9284" spans="1:2" x14ac:dyDescent="0.3">
      <c r="A9284" s="2">
        <v>42466.6875</v>
      </c>
      <c r="B9284">
        <v>0.55259676718204498</v>
      </c>
    </row>
    <row r="9285" spans="1:2" x14ac:dyDescent="0.3">
      <c r="A9285" s="2">
        <v>42466.697916666664</v>
      </c>
      <c r="B9285">
        <v>0.55259676718204498</v>
      </c>
    </row>
    <row r="9286" spans="1:2" x14ac:dyDescent="0.3">
      <c r="A9286" s="2">
        <v>42466.708333333336</v>
      </c>
      <c r="B9286">
        <v>0.55259676718204498</v>
      </c>
    </row>
    <row r="9287" spans="1:2" x14ac:dyDescent="0.3">
      <c r="A9287" s="2">
        <v>42466.71875</v>
      </c>
      <c r="B9287">
        <v>0.55259676718204498</v>
      </c>
    </row>
    <row r="9288" spans="1:2" x14ac:dyDescent="0.3">
      <c r="A9288" s="2">
        <v>42466.729166666664</v>
      </c>
      <c r="B9288">
        <v>0.55259676718204498</v>
      </c>
    </row>
    <row r="9289" spans="1:2" x14ac:dyDescent="0.3">
      <c r="A9289" s="2">
        <v>42466.739583333336</v>
      </c>
      <c r="B9289">
        <v>0.55259676718204498</v>
      </c>
    </row>
    <row r="9290" spans="1:2" x14ac:dyDescent="0.3">
      <c r="A9290" s="2">
        <v>42466.75</v>
      </c>
      <c r="B9290">
        <v>0.58564534178171379</v>
      </c>
    </row>
    <row r="9291" spans="1:2" x14ac:dyDescent="0.3">
      <c r="A9291" s="2">
        <v>42466.760416666664</v>
      </c>
      <c r="B9291">
        <v>0.69089845236962732</v>
      </c>
    </row>
    <row r="9292" spans="1:2" x14ac:dyDescent="0.3">
      <c r="A9292" s="2">
        <v>42466.770833333336</v>
      </c>
      <c r="B9292">
        <v>0.88686510532266727</v>
      </c>
    </row>
    <row r="9293" spans="1:2" x14ac:dyDescent="0.3">
      <c r="A9293" s="2">
        <v>42466.78125</v>
      </c>
      <c r="B9293">
        <v>1.0623380277896</v>
      </c>
    </row>
    <row r="9294" spans="1:2" x14ac:dyDescent="0.3">
      <c r="A9294" s="2">
        <v>42466.791666666664</v>
      </c>
      <c r="B9294">
        <v>1.3053344774374371</v>
      </c>
    </row>
    <row r="9295" spans="1:2" x14ac:dyDescent="0.3">
      <c r="A9295" s="2">
        <v>42466.802083333336</v>
      </c>
      <c r="B9295">
        <v>2.1948614493589615</v>
      </c>
    </row>
    <row r="9296" spans="1:2" x14ac:dyDescent="0.3">
      <c r="A9296" s="2">
        <v>42466.8125</v>
      </c>
      <c r="B9296">
        <v>3.5009326408921746</v>
      </c>
    </row>
    <row r="9297" spans="1:2" x14ac:dyDescent="0.3">
      <c r="A9297" s="2">
        <v>42466.822916666664</v>
      </c>
      <c r="B9297">
        <v>4.0390314256847217</v>
      </c>
    </row>
    <row r="9298" spans="1:2" x14ac:dyDescent="0.3">
      <c r="A9298" s="2">
        <v>42466.833333333336</v>
      </c>
      <c r="B9298">
        <v>4.0390314256847217</v>
      </c>
    </row>
    <row r="9299" spans="1:2" x14ac:dyDescent="0.3">
      <c r="A9299" s="2">
        <v>42466.84375</v>
      </c>
      <c r="B9299">
        <v>3.7649035281863368</v>
      </c>
    </row>
    <row r="9300" spans="1:2" x14ac:dyDescent="0.3">
      <c r="A9300" s="2">
        <v>42466.854166666664</v>
      </c>
      <c r="B9300">
        <v>3.3305742857807989</v>
      </c>
    </row>
    <row r="9301" spans="1:2" x14ac:dyDescent="0.3">
      <c r="A9301" s="2">
        <v>42466.864583333336</v>
      </c>
      <c r="B9301">
        <v>3.1646989670238472</v>
      </c>
    </row>
    <row r="9302" spans="1:2" x14ac:dyDescent="0.3">
      <c r="A9302" s="2">
        <v>42466.875</v>
      </c>
      <c r="B9302">
        <v>4.3233568276903531</v>
      </c>
    </row>
    <row r="9303" spans="1:2" x14ac:dyDescent="0.3">
      <c r="A9303" s="2">
        <v>42466.885416666664</v>
      </c>
      <c r="B9303">
        <v>5.4537530968018624</v>
      </c>
    </row>
    <row r="9304" spans="1:2" x14ac:dyDescent="0.3">
      <c r="A9304" s="2">
        <v>42466.895833333336</v>
      </c>
      <c r="B9304">
        <v>6.1289947070577115</v>
      </c>
    </row>
    <row r="9305" spans="1:2" x14ac:dyDescent="0.3">
      <c r="A9305" s="2">
        <v>42466.90625</v>
      </c>
      <c r="B9305">
        <v>5.2379062084885932</v>
      </c>
    </row>
    <row r="9306" spans="1:2" x14ac:dyDescent="0.3">
      <c r="A9306" s="2">
        <v>42466.916666666664</v>
      </c>
      <c r="B9306">
        <v>4.6179190823445397</v>
      </c>
    </row>
    <row r="9307" spans="1:2" x14ac:dyDescent="0.3">
      <c r="A9307" s="2">
        <v>42466.927083333336</v>
      </c>
      <c r="B9307">
        <v>5.4537530968018624</v>
      </c>
    </row>
    <row r="9308" spans="1:2" x14ac:dyDescent="0.3">
      <c r="A9308" s="2">
        <v>42466.9375</v>
      </c>
      <c r="B9308">
        <v>5.899287077258677</v>
      </c>
    </row>
    <row r="9309" spans="1:2" x14ac:dyDescent="0.3">
      <c r="A9309" s="2">
        <v>42466.947916666664</v>
      </c>
      <c r="B9309">
        <v>5.4537530968018624</v>
      </c>
    </row>
    <row r="9310" spans="1:2" x14ac:dyDescent="0.3">
      <c r="A9310" s="2">
        <v>42466.958333333336</v>
      </c>
      <c r="B9310">
        <v>5.1317082133533161</v>
      </c>
    </row>
    <row r="9311" spans="1:2" x14ac:dyDescent="0.3">
      <c r="A9311" s="2">
        <v>42466.96875</v>
      </c>
      <c r="B9311">
        <v>4.9227564587904826</v>
      </c>
    </row>
    <row r="9312" spans="1:2" x14ac:dyDescent="0.3">
      <c r="A9312" s="2">
        <v>42466.979166666664</v>
      </c>
      <c r="B9312">
        <v>4.7183880010023751</v>
      </c>
    </row>
    <row r="9313" spans="1:12" x14ac:dyDescent="0.3">
      <c r="A9313" s="2">
        <v>42466.989583333336</v>
      </c>
      <c r="B9313">
        <v>4.3233568276903531</v>
      </c>
    </row>
    <row r="9314" spans="1:12" x14ac:dyDescent="0.3">
      <c r="A9314" s="2">
        <v>42467</v>
      </c>
      <c r="B9314">
        <v>4.1326715376000749</v>
      </c>
      <c r="C9314">
        <v>1</v>
      </c>
      <c r="D9314">
        <f>VLOOKUP(A9314,'2016농도'!$A$6:$L$372,6,FALSE)</f>
        <v>4.1692307692307722</v>
      </c>
      <c r="E9314">
        <f>VLOOKUP(A9314,'2016농도'!$A$6:$L$372,7,FALSE)</f>
        <v>6.4846153846153829</v>
      </c>
      <c r="F9314">
        <f>VLOOKUP(A9314,'2016농도'!$A$6:$L$372,8,FALSE)</f>
        <v>3.7099999999999991</v>
      </c>
      <c r="G9314">
        <f>VLOOKUP(A9314,'2016농도'!$A$6:$L$372,9,FALSE)</f>
        <v>8.9794871794871796</v>
      </c>
      <c r="H9314">
        <f>VLOOKUP(A9314,'2016농도'!$A$6:$L$372,10,FALSE)</f>
        <v>2.2773846153846171</v>
      </c>
      <c r="I9314">
        <f>VLOOKUP(A9314,'2016농도'!$A$6:$L$372,11,FALSE)</f>
        <v>0.10007692307692308</v>
      </c>
      <c r="J9314">
        <f>VLOOKUP(A9314,'2016농도'!$A$6:$L$372,12,FALSE)</f>
        <v>22.502382978723389</v>
      </c>
      <c r="L9314" s="5">
        <f t="shared" ref="L9314" si="96">AVERAGE(B9314:B9409)</f>
        <v>2.3400826585877912</v>
      </c>
    </row>
    <row r="9315" spans="1:12" x14ac:dyDescent="0.3">
      <c r="A9315" s="2">
        <v>42467.010416666664</v>
      </c>
      <c r="B9315">
        <v>3.8551489132479486</v>
      </c>
    </row>
    <row r="9316" spans="1:12" x14ac:dyDescent="0.3">
      <c r="A9316" s="2">
        <v>42467.020833333336</v>
      </c>
      <c r="B9316">
        <v>3.8551489132479486</v>
      </c>
    </row>
    <row r="9317" spans="1:12" x14ac:dyDescent="0.3">
      <c r="A9317" s="2">
        <v>42467.03125</v>
      </c>
      <c r="B9317">
        <v>3.5009326408921746</v>
      </c>
    </row>
    <row r="9318" spans="1:12" x14ac:dyDescent="0.3">
      <c r="A9318" s="2">
        <v>42467.041666666664</v>
      </c>
      <c r="B9318">
        <v>3.2470770495480901</v>
      </c>
    </row>
    <row r="9319" spans="1:12" x14ac:dyDescent="0.3">
      <c r="A9319" s="2">
        <v>42467.052083333336</v>
      </c>
      <c r="B9319">
        <v>3.2470770495480901</v>
      </c>
    </row>
    <row r="9320" spans="1:12" x14ac:dyDescent="0.3">
      <c r="A9320" s="2">
        <v>42467.0625</v>
      </c>
      <c r="B9320">
        <v>3.0834384114765219</v>
      </c>
    </row>
    <row r="9321" spans="1:12" x14ac:dyDescent="0.3">
      <c r="A9321" s="2">
        <v>42467.072916666664</v>
      </c>
      <c r="B9321">
        <v>3.0032937386214926</v>
      </c>
    </row>
    <row r="9322" spans="1:12" x14ac:dyDescent="0.3">
      <c r="A9322" s="2">
        <v>42467.083333333336</v>
      </c>
      <c r="B9322">
        <v>3.0834384114765219</v>
      </c>
    </row>
    <row r="9323" spans="1:12" x14ac:dyDescent="0.3">
      <c r="A9323" s="2">
        <v>42467.09375</v>
      </c>
      <c r="B9323">
        <v>3.415192285295988</v>
      </c>
    </row>
    <row r="9324" spans="1:12" x14ac:dyDescent="0.3">
      <c r="A9324" s="2">
        <v>42467.104166666664</v>
      </c>
      <c r="B9324">
        <v>3.9465243792521121</v>
      </c>
    </row>
    <row r="9325" spans="1:12" x14ac:dyDescent="0.3">
      <c r="A9325" s="2">
        <v>42467.114583333336</v>
      </c>
      <c r="B9325">
        <v>4.0390314256847217</v>
      </c>
    </row>
    <row r="9326" spans="1:12" x14ac:dyDescent="0.3">
      <c r="A9326" s="2">
        <v>42467.125</v>
      </c>
      <c r="B9326">
        <v>3.6757867098468187</v>
      </c>
    </row>
    <row r="9327" spans="1:12" x14ac:dyDescent="0.3">
      <c r="A9327" s="2">
        <v>42467.135416666664</v>
      </c>
      <c r="B9327">
        <v>3.415192285295988</v>
      </c>
    </row>
    <row r="9328" spans="1:12" x14ac:dyDescent="0.3">
      <c r="A9328" s="2">
        <v>42467.145833333336</v>
      </c>
      <c r="B9328">
        <v>3.5009326408921746</v>
      </c>
    </row>
    <row r="9329" spans="1:2" x14ac:dyDescent="0.3">
      <c r="A9329" s="2">
        <v>42467.15625</v>
      </c>
      <c r="B9329">
        <v>3.7649035281863368</v>
      </c>
    </row>
    <row r="9330" spans="1:2" x14ac:dyDescent="0.3">
      <c r="A9330" s="2">
        <v>42467.166666666664</v>
      </c>
      <c r="B9330">
        <v>3.8551489132479486</v>
      </c>
    </row>
    <row r="9331" spans="1:2" x14ac:dyDescent="0.3">
      <c r="A9331" s="2">
        <v>42467.177083333336</v>
      </c>
      <c r="B9331">
        <v>3.9465243792521121</v>
      </c>
    </row>
    <row r="9332" spans="1:2" x14ac:dyDescent="0.3">
      <c r="A9332" s="2">
        <v>42467.1875</v>
      </c>
      <c r="B9332">
        <v>4.1326715376000749</v>
      </c>
    </row>
    <row r="9333" spans="1:2" x14ac:dyDescent="0.3">
      <c r="A9333" s="2">
        <v>42467.197916666664</v>
      </c>
      <c r="B9333">
        <v>4.2274461859144035</v>
      </c>
    </row>
    <row r="9334" spans="1:2" x14ac:dyDescent="0.3">
      <c r="A9334" s="2">
        <v>42467.208333333336</v>
      </c>
      <c r="B9334">
        <v>4.1326715376000749</v>
      </c>
    </row>
    <row r="9335" spans="1:2" x14ac:dyDescent="0.3">
      <c r="A9335" s="2">
        <v>42467.21875</v>
      </c>
      <c r="B9335">
        <v>4.1326715376000749</v>
      </c>
    </row>
    <row r="9336" spans="1:2" x14ac:dyDescent="0.3">
      <c r="A9336" s="2">
        <v>42467.229166666664</v>
      </c>
      <c r="B9336">
        <v>3.9465243792521121</v>
      </c>
    </row>
    <row r="9337" spans="1:2" x14ac:dyDescent="0.3">
      <c r="A9337" s="2">
        <v>42467.239583333336</v>
      </c>
      <c r="B9337">
        <v>3.8551489132479486</v>
      </c>
    </row>
    <row r="9338" spans="1:2" x14ac:dyDescent="0.3">
      <c r="A9338" s="2">
        <v>42467.25</v>
      </c>
      <c r="B9338">
        <v>3.5877969289615472</v>
      </c>
    </row>
    <row r="9339" spans="1:2" x14ac:dyDescent="0.3">
      <c r="A9339" s="2">
        <v>42467.260416666664</v>
      </c>
      <c r="B9339">
        <v>3.5009326408921746</v>
      </c>
    </row>
    <row r="9340" spans="1:2" x14ac:dyDescent="0.3">
      <c r="A9340" s="2">
        <v>42467.270833333336</v>
      </c>
      <c r="B9340">
        <v>3.5009326408921746</v>
      </c>
    </row>
    <row r="9341" spans="1:2" x14ac:dyDescent="0.3">
      <c r="A9341" s="2">
        <v>42467.28125</v>
      </c>
      <c r="B9341">
        <v>3.415192285295988</v>
      </c>
    </row>
    <row r="9342" spans="1:2" x14ac:dyDescent="0.3">
      <c r="A9342" s="2">
        <v>42467.291666666664</v>
      </c>
      <c r="B9342">
        <v>3.3305742857807989</v>
      </c>
    </row>
    <row r="9343" spans="1:2" x14ac:dyDescent="0.3">
      <c r="A9343" s="2">
        <v>42467.302083333336</v>
      </c>
      <c r="B9343">
        <v>3.415192285295988</v>
      </c>
    </row>
    <row r="9344" spans="1:2" x14ac:dyDescent="0.3">
      <c r="A9344" s="2">
        <v>42467.3125</v>
      </c>
      <c r="B9344">
        <v>3.5877969289615472</v>
      </c>
    </row>
    <row r="9345" spans="1:2" x14ac:dyDescent="0.3">
      <c r="A9345" s="2">
        <v>42467.322916666664</v>
      </c>
      <c r="B9345">
        <v>3.5877969289615472</v>
      </c>
    </row>
    <row r="9346" spans="1:2" x14ac:dyDescent="0.3">
      <c r="A9346" s="2">
        <v>42467.333333333336</v>
      </c>
      <c r="B9346">
        <v>3.415192285295988</v>
      </c>
    </row>
    <row r="9347" spans="1:2" x14ac:dyDescent="0.3">
      <c r="A9347" s="2">
        <v>42467.34375</v>
      </c>
      <c r="B9347">
        <v>3.1646989670238472</v>
      </c>
    </row>
    <row r="9348" spans="1:2" x14ac:dyDescent="0.3">
      <c r="A9348" s="2">
        <v>42467.354166666664</v>
      </c>
      <c r="B9348">
        <v>3.1646989670238472</v>
      </c>
    </row>
    <row r="9349" spans="1:2" x14ac:dyDescent="0.3">
      <c r="A9349" s="2">
        <v>42467.364583333336</v>
      </c>
      <c r="B9349">
        <v>3.3305742857807989</v>
      </c>
    </row>
    <row r="9350" spans="1:2" x14ac:dyDescent="0.3">
      <c r="A9350" s="2">
        <v>42467.375</v>
      </c>
      <c r="B9350">
        <v>3.415192285295988</v>
      </c>
    </row>
    <row r="9351" spans="1:2" x14ac:dyDescent="0.3">
      <c r="A9351" s="2">
        <v>42467.385416666664</v>
      </c>
      <c r="B9351">
        <v>3.1646989670238472</v>
      </c>
    </row>
    <row r="9352" spans="1:2" x14ac:dyDescent="0.3">
      <c r="A9352" s="2">
        <v>42467.395833333336</v>
      </c>
      <c r="B9352">
        <v>3.0834384114765219</v>
      </c>
    </row>
    <row r="9353" spans="1:2" x14ac:dyDescent="0.3">
      <c r="A9353" s="2">
        <v>42467.40625</v>
      </c>
      <c r="B9353">
        <v>2.8463453736116024</v>
      </c>
    </row>
    <row r="9354" spans="1:2" x14ac:dyDescent="0.3">
      <c r="A9354" s="2">
        <v>42467.416666666664</v>
      </c>
      <c r="B9354">
        <v>2.7695383013601678</v>
      </c>
    </row>
    <row r="9355" spans="1:2" x14ac:dyDescent="0.3">
      <c r="A9355" s="2">
        <v>42467.427083333336</v>
      </c>
      <c r="B9355">
        <v>2.6938403507113935</v>
      </c>
    </row>
    <row r="9356" spans="1:2" x14ac:dyDescent="0.3">
      <c r="A9356" s="2">
        <v>42467.4375</v>
      </c>
      <c r="B9356">
        <v>2.6192497831622448</v>
      </c>
    </row>
    <row r="9357" spans="1:2" x14ac:dyDescent="0.3">
      <c r="A9357" s="2">
        <v>42467.447916666664</v>
      </c>
      <c r="B9357">
        <v>2.4733837415951525</v>
      </c>
    </row>
    <row r="9358" spans="1:2" x14ac:dyDescent="0.3">
      <c r="A9358" s="2">
        <v>42467.458333333336</v>
      </c>
      <c r="B9358">
        <v>2.4021046872636953</v>
      </c>
    </row>
    <row r="9359" spans="1:2" x14ac:dyDescent="0.3">
      <c r="A9359" s="2">
        <v>42467.46875</v>
      </c>
      <c r="B9359">
        <v>2.3319258543225039</v>
      </c>
    </row>
    <row r="9360" spans="1:2" x14ac:dyDescent="0.3">
      <c r="A9360" s="2">
        <v>42467.479166666664</v>
      </c>
      <c r="B9360">
        <v>2.2628453977118874</v>
      </c>
    </row>
    <row r="9361" spans="1:2" x14ac:dyDescent="0.3">
      <c r="A9361" s="2">
        <v>42467.489583333336</v>
      </c>
      <c r="B9361">
        <v>2.1279721175555739</v>
      </c>
    </row>
    <row r="9362" spans="1:2" x14ac:dyDescent="0.3">
      <c r="A9362" s="2">
        <v>42467.5</v>
      </c>
      <c r="B9362">
        <v>2.0621754863100934</v>
      </c>
    </row>
    <row r="9363" spans="1:2" x14ac:dyDescent="0.3">
      <c r="A9363" s="2">
        <v>42467.510416666664</v>
      </c>
      <c r="B9363">
        <v>2.0621754863100934</v>
      </c>
    </row>
    <row r="9364" spans="1:2" x14ac:dyDescent="0.3">
      <c r="A9364" s="2">
        <v>42467.520833333336</v>
      </c>
      <c r="B9364">
        <v>1.9974696146715643</v>
      </c>
    </row>
    <row r="9365" spans="1:2" x14ac:dyDescent="0.3">
      <c r="A9365" s="2">
        <v>42467.53125</v>
      </c>
      <c r="B9365">
        <v>1.8713222573533324</v>
      </c>
    </row>
    <row r="9366" spans="1:2" x14ac:dyDescent="0.3">
      <c r="A9366" s="2">
        <v>42467.541666666664</v>
      </c>
      <c r="B9366">
        <v>1.8098767584724285</v>
      </c>
    </row>
    <row r="9367" spans="1:2" x14ac:dyDescent="0.3">
      <c r="A9367" s="2">
        <v>42467.552083333336</v>
      </c>
      <c r="B9367">
        <v>1.7495139912233781</v>
      </c>
    </row>
    <row r="9368" spans="1:2" x14ac:dyDescent="0.3">
      <c r="A9368" s="2">
        <v>42467.5625</v>
      </c>
      <c r="B9368">
        <v>1.7495139912233781</v>
      </c>
    </row>
    <row r="9369" spans="1:2" x14ac:dyDescent="0.3">
      <c r="A9369" s="2">
        <v>42467.572916666664</v>
      </c>
      <c r="B9369">
        <v>1.690231878633675</v>
      </c>
    </row>
    <row r="9370" spans="1:2" x14ac:dyDescent="0.3">
      <c r="A9370" s="2">
        <v>42467.583333333336</v>
      </c>
      <c r="B9370">
        <v>1.6320283140366951</v>
      </c>
    </row>
    <row r="9371" spans="1:2" x14ac:dyDescent="0.3">
      <c r="A9371" s="2">
        <v>42467.59375</v>
      </c>
      <c r="B9371">
        <v>1.5749011601496974</v>
      </c>
    </row>
    <row r="9372" spans="1:2" x14ac:dyDescent="0.3">
      <c r="A9372" s="2">
        <v>42467.604166666664</v>
      </c>
      <c r="B9372">
        <v>1.5749011601496974</v>
      </c>
    </row>
    <row r="9373" spans="1:2" x14ac:dyDescent="0.3">
      <c r="A9373" s="2">
        <v>42467.614583333336</v>
      </c>
      <c r="B9373">
        <v>1.5188482481072318</v>
      </c>
    </row>
    <row r="9374" spans="1:2" x14ac:dyDescent="0.3">
      <c r="A9374" s="2">
        <v>42467.625</v>
      </c>
      <c r="B9374">
        <v>1.5188482481072318</v>
      </c>
    </row>
    <row r="9375" spans="1:2" x14ac:dyDescent="0.3">
      <c r="A9375" s="2">
        <v>42467.635416666664</v>
      </c>
      <c r="B9375">
        <v>1.4099563100449324</v>
      </c>
    </row>
    <row r="9376" spans="1:2" x14ac:dyDescent="0.3">
      <c r="A9376" s="2">
        <v>42467.645833333336</v>
      </c>
      <c r="B9376">
        <v>1.4099563100449324</v>
      </c>
    </row>
    <row r="9377" spans="1:2" x14ac:dyDescent="0.3">
      <c r="A9377" s="2">
        <v>42467.65625</v>
      </c>
      <c r="B9377">
        <v>1.4099563100449324</v>
      </c>
    </row>
    <row r="9378" spans="1:2" x14ac:dyDescent="0.3">
      <c r="A9378" s="2">
        <v>42467.666666666664</v>
      </c>
      <c r="B9378">
        <v>1.3571127789960868</v>
      </c>
    </row>
    <row r="9379" spans="1:2" x14ac:dyDescent="0.3">
      <c r="A9379" s="2">
        <v>42467.677083333336</v>
      </c>
      <c r="B9379">
        <v>1.3571127789960868</v>
      </c>
    </row>
    <row r="9380" spans="1:2" x14ac:dyDescent="0.3">
      <c r="A9380" s="2">
        <v>42467.6875</v>
      </c>
      <c r="B9380">
        <v>1.3053344774374371</v>
      </c>
    </row>
    <row r="9381" spans="1:2" x14ac:dyDescent="0.3">
      <c r="A9381" s="2">
        <v>42467.697916666664</v>
      </c>
      <c r="B9381">
        <v>1.3053344774374371</v>
      </c>
    </row>
    <row r="9382" spans="1:2" x14ac:dyDescent="0.3">
      <c r="A9382" s="2">
        <v>42467.708333333336</v>
      </c>
      <c r="B9382">
        <v>1.3053344774374371</v>
      </c>
    </row>
    <row r="9383" spans="1:2" x14ac:dyDescent="0.3">
      <c r="A9383" s="2">
        <v>42467.71875</v>
      </c>
      <c r="B9383">
        <v>1.2049641520456416</v>
      </c>
    </row>
    <row r="9384" spans="1:2" x14ac:dyDescent="0.3">
      <c r="A9384" s="2">
        <v>42467.729166666664</v>
      </c>
      <c r="B9384">
        <v>1.2546190623085607</v>
      </c>
    </row>
    <row r="9385" spans="1:2" x14ac:dyDescent="0.3">
      <c r="A9385" s="2">
        <v>42467.739583333336</v>
      </c>
      <c r="B9385">
        <v>1.1563673252038875</v>
      </c>
    </row>
    <row r="9386" spans="1:2" x14ac:dyDescent="0.3">
      <c r="A9386" s="2">
        <v>42467.75</v>
      </c>
      <c r="B9386">
        <v>1.2049641520456416</v>
      </c>
    </row>
    <row r="9387" spans="1:2" x14ac:dyDescent="0.3">
      <c r="A9387" s="2">
        <v>42467.760416666664</v>
      </c>
      <c r="B9387">
        <v>1.2049641520456416</v>
      </c>
    </row>
    <row r="9388" spans="1:2" x14ac:dyDescent="0.3">
      <c r="A9388" s="2">
        <v>42467.770833333336</v>
      </c>
      <c r="B9388">
        <v>1.1563673252038875</v>
      </c>
    </row>
    <row r="9389" spans="1:2" x14ac:dyDescent="0.3">
      <c r="A9389" s="2">
        <v>42467.78125</v>
      </c>
      <c r="B9389">
        <v>1.1563673252038875</v>
      </c>
    </row>
    <row r="9390" spans="1:2" x14ac:dyDescent="0.3">
      <c r="A9390" s="2">
        <v>42467.791666666664</v>
      </c>
      <c r="B9390">
        <v>1.1563673252038875</v>
      </c>
    </row>
    <row r="9391" spans="1:2" x14ac:dyDescent="0.3">
      <c r="A9391" s="2">
        <v>42467.802083333336</v>
      </c>
      <c r="B9391">
        <v>1.1088261190029745</v>
      </c>
    </row>
    <row r="9392" spans="1:2" x14ac:dyDescent="0.3">
      <c r="A9392" s="2">
        <v>42467.8125</v>
      </c>
      <c r="B9392">
        <v>1.1088261190029745</v>
      </c>
    </row>
    <row r="9393" spans="1:2" x14ac:dyDescent="0.3">
      <c r="A9393" s="2">
        <v>42467.822916666664</v>
      </c>
      <c r="B9393">
        <v>1.1088261190029745</v>
      </c>
    </row>
    <row r="9394" spans="1:2" x14ac:dyDescent="0.3">
      <c r="A9394" s="2">
        <v>42467.833333333336</v>
      </c>
      <c r="B9394">
        <v>1.0623380277896</v>
      </c>
    </row>
    <row r="9395" spans="1:2" x14ac:dyDescent="0.3">
      <c r="A9395" s="2">
        <v>42467.84375</v>
      </c>
      <c r="B9395">
        <v>1.0623380277896</v>
      </c>
    </row>
    <row r="9396" spans="1:2" x14ac:dyDescent="0.3">
      <c r="A9396" s="2">
        <v>42467.854166666664</v>
      </c>
      <c r="B9396">
        <v>1.1088261190029745</v>
      </c>
    </row>
    <row r="9397" spans="1:2" x14ac:dyDescent="0.3">
      <c r="A9397" s="2">
        <v>42467.864583333336</v>
      </c>
      <c r="B9397">
        <v>1.0169005014106631</v>
      </c>
    </row>
    <row r="9398" spans="1:2" x14ac:dyDescent="0.3">
      <c r="A9398" s="2">
        <v>42467.875</v>
      </c>
      <c r="B9398">
        <v>1.0169005014106631</v>
      </c>
    </row>
    <row r="9399" spans="1:2" x14ac:dyDescent="0.3">
      <c r="A9399" s="2">
        <v>42467.885416666664</v>
      </c>
      <c r="B9399">
        <v>0.97251094348991607</v>
      </c>
    </row>
    <row r="9400" spans="1:2" x14ac:dyDescent="0.3">
      <c r="A9400" s="2">
        <v>42467.895833333336</v>
      </c>
      <c r="B9400">
        <v>1.0169005014106631</v>
      </c>
    </row>
    <row r="9401" spans="1:2" x14ac:dyDescent="0.3">
      <c r="A9401" s="2">
        <v>42467.90625</v>
      </c>
      <c r="B9401">
        <v>1.0169005014106631</v>
      </c>
    </row>
    <row r="9402" spans="1:2" x14ac:dyDescent="0.3">
      <c r="A9402" s="2">
        <v>42467.916666666664</v>
      </c>
      <c r="B9402">
        <v>1.0169005014106631</v>
      </c>
    </row>
    <row r="9403" spans="1:2" x14ac:dyDescent="0.3">
      <c r="A9403" s="2">
        <v>42467.927083333336</v>
      </c>
      <c r="B9403">
        <v>0.97251094348991607</v>
      </c>
    </row>
    <row r="9404" spans="1:2" x14ac:dyDescent="0.3">
      <c r="A9404" s="2">
        <v>42467.9375</v>
      </c>
      <c r="B9404">
        <v>0.97251094348991607</v>
      </c>
    </row>
    <row r="9405" spans="1:2" x14ac:dyDescent="0.3">
      <c r="A9405" s="2">
        <v>42467.947916666664</v>
      </c>
      <c r="B9405">
        <v>0.97251094348991607</v>
      </c>
    </row>
    <row r="9406" spans="1:2" x14ac:dyDescent="0.3">
      <c r="A9406" s="2">
        <v>42467.958333333336</v>
      </c>
      <c r="B9406">
        <v>0.97251094348991607</v>
      </c>
    </row>
    <row r="9407" spans="1:2" x14ac:dyDescent="0.3">
      <c r="A9407" s="2">
        <v>42467.96875</v>
      </c>
      <c r="B9407">
        <v>0.92916670960021608</v>
      </c>
    </row>
    <row r="9408" spans="1:2" x14ac:dyDescent="0.3">
      <c r="A9408" s="2">
        <v>42467.979166666664</v>
      </c>
      <c r="B9408">
        <v>0.92916670960021608</v>
      </c>
    </row>
    <row r="9409" spans="1:12" x14ac:dyDescent="0.3">
      <c r="A9409" s="2">
        <v>42467.989583333336</v>
      </c>
      <c r="B9409">
        <v>0.92916670960021608</v>
      </c>
    </row>
    <row r="9410" spans="1:12" x14ac:dyDescent="0.3">
      <c r="A9410" s="2">
        <v>42468</v>
      </c>
      <c r="B9410">
        <v>0.92916670960021608</v>
      </c>
      <c r="C9410">
        <f>VLOOKUP(A9410,'2016농도'!$A$6:$L$372,3,FALSE)</f>
        <v>0</v>
      </c>
      <c r="D9410">
        <f>VLOOKUP(A9410,'2016농도'!$A$6:$L$372,6,FALSE)</f>
        <v>4.0653846153846187</v>
      </c>
      <c r="E9410">
        <f>VLOOKUP(A9410,'2016농도'!$A$6:$L$372,7,FALSE)</f>
        <v>6.5576923076923057</v>
      </c>
      <c r="F9410">
        <f>VLOOKUP(A9410,'2016농도'!$A$6:$L$372,8,FALSE)</f>
        <v>3.714999999999999</v>
      </c>
      <c r="G9410">
        <f>VLOOKUP(A9410,'2016농도'!$A$6:$L$372,9,FALSE)</f>
        <v>9.0269230769230777</v>
      </c>
      <c r="H9410">
        <f>VLOOKUP(A9410,'2016농도'!$A$6:$L$372,10,FALSE)</f>
        <v>2.2733076923076942</v>
      </c>
      <c r="I9410">
        <f>VLOOKUP(A9410,'2016농도'!$A$6:$L$372,11,FALSE)</f>
        <v>9.9461538461538462E-2</v>
      </c>
      <c r="J9410">
        <f>VLOOKUP(A9410,'2016농도'!$A$6:$L$372,12,FALSE)</f>
        <v>22.380968085106367</v>
      </c>
      <c r="L9410" s="5">
        <f t="shared" ref="L9410" si="97">AVERAGE(B9410:B9505)</f>
        <v>0.75144791117332999</v>
      </c>
    </row>
    <row r="9411" spans="1:12" x14ac:dyDescent="0.3">
      <c r="A9411" s="2">
        <v>42468.010416666664</v>
      </c>
      <c r="B9411">
        <v>0.92916670960021608</v>
      </c>
    </row>
    <row r="9412" spans="1:12" x14ac:dyDescent="0.3">
      <c r="A9412" s="2">
        <v>42468.020833333336</v>
      </c>
      <c r="B9412">
        <v>0.88686510532266727</v>
      </c>
    </row>
    <row r="9413" spans="1:12" x14ac:dyDescent="0.3">
      <c r="A9413" s="2">
        <v>42468.03125</v>
      </c>
      <c r="B9413">
        <v>0.92916670960021608</v>
      </c>
    </row>
    <row r="9414" spans="1:12" x14ac:dyDescent="0.3">
      <c r="A9414" s="2">
        <v>42468.041666666664</v>
      </c>
      <c r="B9414">
        <v>0.88686510532266727</v>
      </c>
    </row>
    <row r="9415" spans="1:12" x14ac:dyDescent="0.3">
      <c r="A9415" s="2">
        <v>42468.052083333336</v>
      </c>
      <c r="B9415">
        <v>0.88686510532266727</v>
      </c>
    </row>
    <row r="9416" spans="1:12" x14ac:dyDescent="0.3">
      <c r="A9416" s="2">
        <v>42468.0625</v>
      </c>
      <c r="B9416">
        <v>0.88686510532266727</v>
      </c>
    </row>
    <row r="9417" spans="1:12" x14ac:dyDescent="0.3">
      <c r="A9417" s="2">
        <v>42468.072916666664</v>
      </c>
      <c r="B9417">
        <v>0.88686510532266727</v>
      </c>
    </row>
    <row r="9418" spans="1:12" x14ac:dyDescent="0.3">
      <c r="A9418" s="2">
        <v>42468.083333333336</v>
      </c>
      <c r="B9418">
        <v>0.84560338418302072</v>
      </c>
    </row>
    <row r="9419" spans="1:12" x14ac:dyDescent="0.3">
      <c r="A9419" s="2">
        <v>42468.09375</v>
      </c>
      <c r="B9419">
        <v>0.84560338418302072</v>
      </c>
    </row>
    <row r="9420" spans="1:12" x14ac:dyDescent="0.3">
      <c r="A9420" s="2">
        <v>42468.104166666664</v>
      </c>
      <c r="B9420">
        <v>0.84560338418302072</v>
      </c>
    </row>
    <row r="9421" spans="1:12" x14ac:dyDescent="0.3">
      <c r="A9421" s="2">
        <v>42468.114583333336</v>
      </c>
      <c r="B9421">
        <v>0.88686510532266727</v>
      </c>
    </row>
    <row r="9422" spans="1:12" x14ac:dyDescent="0.3">
      <c r="A9422" s="2">
        <v>42468.125</v>
      </c>
      <c r="B9422">
        <v>0.84560338418302072</v>
      </c>
    </row>
    <row r="9423" spans="1:12" x14ac:dyDescent="0.3">
      <c r="A9423" s="2">
        <v>42468.135416666664</v>
      </c>
      <c r="B9423">
        <v>0.84560338418302072</v>
      </c>
    </row>
    <row r="9424" spans="1:12" x14ac:dyDescent="0.3">
      <c r="A9424" s="2">
        <v>42468.145833333336</v>
      </c>
      <c r="B9424">
        <v>0.84560338418302072</v>
      </c>
    </row>
    <row r="9425" spans="1:2" x14ac:dyDescent="0.3">
      <c r="A9425" s="2">
        <v>42468.15625</v>
      </c>
      <c r="B9425">
        <v>0.84560338418302072</v>
      </c>
    </row>
    <row r="9426" spans="1:2" x14ac:dyDescent="0.3">
      <c r="A9426" s="2">
        <v>42468.166666666664</v>
      </c>
      <c r="B9426">
        <v>0.84560338418302072</v>
      </c>
    </row>
    <row r="9427" spans="1:2" x14ac:dyDescent="0.3">
      <c r="A9427" s="2">
        <v>42468.177083333336</v>
      </c>
      <c r="B9427">
        <v>0.84560338418302072</v>
      </c>
    </row>
    <row r="9428" spans="1:2" x14ac:dyDescent="0.3">
      <c r="A9428" s="2">
        <v>42468.1875</v>
      </c>
      <c r="B9428">
        <v>0.84560338418302072</v>
      </c>
    </row>
    <row r="9429" spans="1:2" x14ac:dyDescent="0.3">
      <c r="A9429" s="2">
        <v>42468.197916666664</v>
      </c>
      <c r="B9429">
        <v>0.8053787454546274</v>
      </c>
    </row>
    <row r="9430" spans="1:2" x14ac:dyDescent="0.3">
      <c r="A9430" s="2">
        <v>42468.208333333336</v>
      </c>
      <c r="B9430">
        <v>0.84560338418302072</v>
      </c>
    </row>
    <row r="9431" spans="1:2" x14ac:dyDescent="0.3">
      <c r="A9431" s="2">
        <v>42468.21875</v>
      </c>
      <c r="B9431">
        <v>0.8053787454546274</v>
      </c>
    </row>
    <row r="9432" spans="1:2" x14ac:dyDescent="0.3">
      <c r="A9432" s="2">
        <v>42468.229166666664</v>
      </c>
      <c r="B9432">
        <v>0.8053787454546274</v>
      </c>
    </row>
    <row r="9433" spans="1:2" x14ac:dyDescent="0.3">
      <c r="A9433" s="2">
        <v>42468.239583333336</v>
      </c>
      <c r="B9433">
        <v>0.8053787454546274</v>
      </c>
    </row>
    <row r="9434" spans="1:2" x14ac:dyDescent="0.3">
      <c r="A9434" s="2">
        <v>42468.25</v>
      </c>
      <c r="B9434">
        <v>0.8053787454546274</v>
      </c>
    </row>
    <row r="9435" spans="1:2" x14ac:dyDescent="0.3">
      <c r="A9435" s="2">
        <v>42468.260416666664</v>
      </c>
      <c r="B9435">
        <v>0.8053787454546274</v>
      </c>
    </row>
    <row r="9436" spans="1:2" x14ac:dyDescent="0.3">
      <c r="A9436" s="2">
        <v>42468.270833333336</v>
      </c>
      <c r="B9436">
        <v>0.8053787454546274</v>
      </c>
    </row>
    <row r="9437" spans="1:2" x14ac:dyDescent="0.3">
      <c r="A9437" s="2">
        <v>42468.28125</v>
      </c>
      <c r="B9437">
        <v>0.8053787454546274</v>
      </c>
    </row>
    <row r="9438" spans="1:2" x14ac:dyDescent="0.3">
      <c r="A9438" s="2">
        <v>42468.291666666664</v>
      </c>
      <c r="B9438">
        <v>0.8053787454546274</v>
      </c>
    </row>
    <row r="9439" spans="1:2" x14ac:dyDescent="0.3">
      <c r="A9439" s="2">
        <v>42468.302083333336</v>
      </c>
      <c r="B9439">
        <v>0.76618833181606361</v>
      </c>
    </row>
    <row r="9440" spans="1:2" x14ac:dyDescent="0.3">
      <c r="A9440" s="2">
        <v>42468.3125</v>
      </c>
      <c r="B9440">
        <v>0.76618833181606361</v>
      </c>
    </row>
    <row r="9441" spans="1:2" x14ac:dyDescent="0.3">
      <c r="A9441" s="2">
        <v>42468.322916666664</v>
      </c>
      <c r="B9441">
        <v>0.76618833181606361</v>
      </c>
    </row>
    <row r="9442" spans="1:2" x14ac:dyDescent="0.3">
      <c r="A9442" s="2">
        <v>42468.333333333336</v>
      </c>
      <c r="B9442">
        <v>0.76618833181606361</v>
      </c>
    </row>
    <row r="9443" spans="1:2" x14ac:dyDescent="0.3">
      <c r="A9443" s="2">
        <v>42468.34375</v>
      </c>
      <c r="B9443">
        <v>0.8053787454546274</v>
      </c>
    </row>
    <row r="9444" spans="1:2" x14ac:dyDescent="0.3">
      <c r="A9444" s="2">
        <v>42468.354166666664</v>
      </c>
      <c r="B9444">
        <v>0.76618833181606361</v>
      </c>
    </row>
    <row r="9445" spans="1:2" x14ac:dyDescent="0.3">
      <c r="A9445" s="2">
        <v>42468.364583333336</v>
      </c>
      <c r="B9445">
        <v>0.76618833181606361</v>
      </c>
    </row>
    <row r="9446" spans="1:2" x14ac:dyDescent="0.3">
      <c r="A9446" s="2">
        <v>42468.375</v>
      </c>
      <c r="B9446">
        <v>0.76618833181606361</v>
      </c>
    </row>
    <row r="9447" spans="1:2" x14ac:dyDescent="0.3">
      <c r="A9447" s="2">
        <v>42468.385416666664</v>
      </c>
      <c r="B9447">
        <v>0.76618833181606361</v>
      </c>
    </row>
    <row r="9448" spans="1:2" x14ac:dyDescent="0.3">
      <c r="A9448" s="2">
        <v>42468.395833333336</v>
      </c>
      <c r="B9448">
        <v>0.76618833181606361</v>
      </c>
    </row>
    <row r="9449" spans="1:2" x14ac:dyDescent="0.3">
      <c r="A9449" s="2">
        <v>42468.40625</v>
      </c>
      <c r="B9449">
        <v>0.76618833181606361</v>
      </c>
    </row>
    <row r="9450" spans="1:2" x14ac:dyDescent="0.3">
      <c r="A9450" s="2">
        <v>42468.416666666664</v>
      </c>
      <c r="B9450">
        <v>0.76618833181606361</v>
      </c>
    </row>
    <row r="9451" spans="1:2" x14ac:dyDescent="0.3">
      <c r="A9451" s="2">
        <v>42468.427083333336</v>
      </c>
      <c r="B9451">
        <v>0.76618833181606361</v>
      </c>
    </row>
    <row r="9452" spans="1:2" x14ac:dyDescent="0.3">
      <c r="A9452" s="2">
        <v>42468.4375</v>
      </c>
      <c r="B9452">
        <v>0.76618833181606361</v>
      </c>
    </row>
    <row r="9453" spans="1:2" x14ac:dyDescent="0.3">
      <c r="A9453" s="2">
        <v>42468.447916666664</v>
      </c>
      <c r="B9453">
        <v>0.72802922685016069</v>
      </c>
    </row>
    <row r="9454" spans="1:2" x14ac:dyDescent="0.3">
      <c r="A9454" s="2">
        <v>42468.458333333336</v>
      </c>
      <c r="B9454">
        <v>0.72802922685016069</v>
      </c>
    </row>
    <row r="9455" spans="1:2" x14ac:dyDescent="0.3">
      <c r="A9455" s="2">
        <v>42468.46875</v>
      </c>
      <c r="B9455">
        <v>0.72802922685016069</v>
      </c>
    </row>
    <row r="9456" spans="1:2" x14ac:dyDescent="0.3">
      <c r="A9456" s="2">
        <v>42468.479166666664</v>
      </c>
      <c r="B9456">
        <v>0.72802922685016069</v>
      </c>
    </row>
    <row r="9457" spans="1:2" x14ac:dyDescent="0.3">
      <c r="A9457" s="2">
        <v>42468.489583333336</v>
      </c>
      <c r="B9457">
        <v>0.76618833181606361</v>
      </c>
    </row>
    <row r="9458" spans="1:2" x14ac:dyDescent="0.3">
      <c r="A9458" s="2">
        <v>42468.5</v>
      </c>
      <c r="B9458">
        <v>0.72802922685016069</v>
      </c>
    </row>
    <row r="9459" spans="1:2" x14ac:dyDescent="0.3">
      <c r="A9459" s="2">
        <v>42468.510416666664</v>
      </c>
      <c r="B9459">
        <v>0.76618833181606361</v>
      </c>
    </row>
    <row r="9460" spans="1:2" x14ac:dyDescent="0.3">
      <c r="A9460" s="2">
        <v>42468.520833333336</v>
      </c>
      <c r="B9460">
        <v>0.72802922685016069</v>
      </c>
    </row>
    <row r="9461" spans="1:2" x14ac:dyDescent="0.3">
      <c r="A9461" s="2">
        <v>42468.53125</v>
      </c>
      <c r="B9461">
        <v>0.72802922685016069</v>
      </c>
    </row>
    <row r="9462" spans="1:2" x14ac:dyDescent="0.3">
      <c r="A9462" s="2">
        <v>42468.541666666664</v>
      </c>
      <c r="B9462">
        <v>0.72802922685016069</v>
      </c>
    </row>
    <row r="9463" spans="1:2" x14ac:dyDescent="0.3">
      <c r="A9463" s="2">
        <v>42468.552083333336</v>
      </c>
      <c r="B9463">
        <v>0.72802922685016069</v>
      </c>
    </row>
    <row r="9464" spans="1:2" x14ac:dyDescent="0.3">
      <c r="A9464" s="2">
        <v>42468.5625</v>
      </c>
      <c r="B9464">
        <v>0.72802922685016069</v>
      </c>
    </row>
    <row r="9465" spans="1:2" x14ac:dyDescent="0.3">
      <c r="A9465" s="2">
        <v>42468.572916666664</v>
      </c>
      <c r="B9465">
        <v>0.69089845236962732</v>
      </c>
    </row>
    <row r="9466" spans="1:2" x14ac:dyDescent="0.3">
      <c r="A9466" s="2">
        <v>42468.583333333336</v>
      </c>
      <c r="B9466">
        <v>0.72802922685016069</v>
      </c>
    </row>
    <row r="9467" spans="1:2" x14ac:dyDescent="0.3">
      <c r="A9467" s="2">
        <v>42468.59375</v>
      </c>
      <c r="B9467">
        <v>0.69089845236962732</v>
      </c>
    </row>
    <row r="9468" spans="1:2" x14ac:dyDescent="0.3">
      <c r="A9468" s="2">
        <v>42468.604166666664</v>
      </c>
      <c r="B9468">
        <v>0.69089845236962732</v>
      </c>
    </row>
    <row r="9469" spans="1:2" x14ac:dyDescent="0.3">
      <c r="A9469" s="2">
        <v>42468.614583333336</v>
      </c>
      <c r="B9469">
        <v>0.69089845236962732</v>
      </c>
    </row>
    <row r="9470" spans="1:2" x14ac:dyDescent="0.3">
      <c r="A9470" s="2">
        <v>42468.625</v>
      </c>
      <c r="B9470">
        <v>0.72802922685016069</v>
      </c>
    </row>
    <row r="9471" spans="1:2" x14ac:dyDescent="0.3">
      <c r="A9471" s="2">
        <v>42468.635416666664</v>
      </c>
      <c r="B9471">
        <v>0.72802922685016069</v>
      </c>
    </row>
    <row r="9472" spans="1:2" x14ac:dyDescent="0.3">
      <c r="A9472" s="2">
        <v>42468.645833333336</v>
      </c>
      <c r="B9472">
        <v>0.72802922685016069</v>
      </c>
    </row>
    <row r="9473" spans="1:2" x14ac:dyDescent="0.3">
      <c r="A9473" s="2">
        <v>42468.65625</v>
      </c>
      <c r="B9473">
        <v>0.69089845236962732</v>
      </c>
    </row>
    <row r="9474" spans="1:2" x14ac:dyDescent="0.3">
      <c r="A9474" s="2">
        <v>42468.666666666664</v>
      </c>
      <c r="B9474">
        <v>0.72802922685016069</v>
      </c>
    </row>
    <row r="9475" spans="1:2" x14ac:dyDescent="0.3">
      <c r="A9475" s="2">
        <v>42468.677083333336</v>
      </c>
      <c r="B9475">
        <v>0.72802922685016069</v>
      </c>
    </row>
    <row r="9476" spans="1:2" x14ac:dyDescent="0.3">
      <c r="A9476" s="2">
        <v>42468.6875</v>
      </c>
      <c r="B9476">
        <v>0.69089845236962732</v>
      </c>
    </row>
    <row r="9477" spans="1:2" x14ac:dyDescent="0.3">
      <c r="A9477" s="2">
        <v>42468.697916666664</v>
      </c>
      <c r="B9477">
        <v>0.69089845236962732</v>
      </c>
    </row>
    <row r="9478" spans="1:2" x14ac:dyDescent="0.3">
      <c r="A9478" s="2">
        <v>42468.708333333336</v>
      </c>
      <c r="B9478">
        <v>0.69089845236962732</v>
      </c>
    </row>
    <row r="9479" spans="1:2" x14ac:dyDescent="0.3">
      <c r="A9479" s="2">
        <v>42468.71875</v>
      </c>
      <c r="B9479">
        <v>0.69089845236962732</v>
      </c>
    </row>
    <row r="9480" spans="1:2" x14ac:dyDescent="0.3">
      <c r="A9480" s="2">
        <v>42468.729166666664</v>
      </c>
      <c r="B9480">
        <v>0.69089845236962732</v>
      </c>
    </row>
    <row r="9481" spans="1:2" x14ac:dyDescent="0.3">
      <c r="A9481" s="2">
        <v>42468.739583333336</v>
      </c>
      <c r="B9481">
        <v>0.69089845236962732</v>
      </c>
    </row>
    <row r="9482" spans="1:2" x14ac:dyDescent="0.3">
      <c r="A9482" s="2">
        <v>42468.75</v>
      </c>
      <c r="B9482">
        <v>0.69089845236962732</v>
      </c>
    </row>
    <row r="9483" spans="1:2" x14ac:dyDescent="0.3">
      <c r="A9483" s="2">
        <v>42468.760416666664</v>
      </c>
      <c r="B9483">
        <v>0.69089845236962732</v>
      </c>
    </row>
    <row r="9484" spans="1:2" x14ac:dyDescent="0.3">
      <c r="A9484" s="2">
        <v>42468.770833333336</v>
      </c>
      <c r="B9484">
        <v>0.69089845236962732</v>
      </c>
    </row>
    <row r="9485" spans="1:2" x14ac:dyDescent="0.3">
      <c r="A9485" s="2">
        <v>42468.78125</v>
      </c>
      <c r="B9485">
        <v>0.69089845236962732</v>
      </c>
    </row>
    <row r="9486" spans="1:2" x14ac:dyDescent="0.3">
      <c r="A9486" s="2">
        <v>42468.791666666664</v>
      </c>
      <c r="B9486">
        <v>0.69089845236962732</v>
      </c>
    </row>
    <row r="9487" spans="1:2" x14ac:dyDescent="0.3">
      <c r="A9487" s="2">
        <v>42468.802083333336</v>
      </c>
      <c r="B9487">
        <v>0.69089845236962732</v>
      </c>
    </row>
    <row r="9488" spans="1:2" x14ac:dyDescent="0.3">
      <c r="A9488" s="2">
        <v>42468.8125</v>
      </c>
      <c r="B9488">
        <v>0.69089845236962732</v>
      </c>
    </row>
    <row r="9489" spans="1:2" x14ac:dyDescent="0.3">
      <c r="A9489" s="2">
        <v>42468.822916666664</v>
      </c>
      <c r="B9489">
        <v>0.65479296555266053</v>
      </c>
    </row>
    <row r="9490" spans="1:2" x14ac:dyDescent="0.3">
      <c r="A9490" s="2">
        <v>42468.833333333336</v>
      </c>
      <c r="B9490">
        <v>0.69089845236962732</v>
      </c>
    </row>
    <row r="9491" spans="1:2" x14ac:dyDescent="0.3">
      <c r="A9491" s="2">
        <v>42468.84375</v>
      </c>
      <c r="B9491">
        <v>0.65479296555266053</v>
      </c>
    </row>
    <row r="9492" spans="1:2" x14ac:dyDescent="0.3">
      <c r="A9492" s="2">
        <v>42468.854166666664</v>
      </c>
      <c r="B9492">
        <v>0.65479296555266053</v>
      </c>
    </row>
    <row r="9493" spans="1:2" x14ac:dyDescent="0.3">
      <c r="A9493" s="2">
        <v>42468.864583333336</v>
      </c>
      <c r="B9493">
        <v>0.65479296555266053</v>
      </c>
    </row>
    <row r="9494" spans="1:2" x14ac:dyDescent="0.3">
      <c r="A9494" s="2">
        <v>42468.875</v>
      </c>
      <c r="B9494">
        <v>0.65479296555266053</v>
      </c>
    </row>
    <row r="9495" spans="1:2" x14ac:dyDescent="0.3">
      <c r="A9495" s="2">
        <v>42468.885416666664</v>
      </c>
      <c r="B9495">
        <v>0.65479296555266053</v>
      </c>
    </row>
    <row r="9496" spans="1:2" x14ac:dyDescent="0.3">
      <c r="A9496" s="2">
        <v>42468.895833333336</v>
      </c>
      <c r="B9496">
        <v>0.65479296555266053</v>
      </c>
    </row>
    <row r="9497" spans="1:2" x14ac:dyDescent="0.3">
      <c r="A9497" s="2">
        <v>42468.90625</v>
      </c>
      <c r="B9497">
        <v>0.65479296555266053</v>
      </c>
    </row>
    <row r="9498" spans="1:2" x14ac:dyDescent="0.3">
      <c r="A9498" s="2">
        <v>42468.916666666664</v>
      </c>
      <c r="B9498">
        <v>0.65479296555266053</v>
      </c>
    </row>
    <row r="9499" spans="1:2" x14ac:dyDescent="0.3">
      <c r="A9499" s="2">
        <v>42468.927083333336</v>
      </c>
      <c r="B9499">
        <v>0.65479296555266053</v>
      </c>
    </row>
    <row r="9500" spans="1:2" x14ac:dyDescent="0.3">
      <c r="A9500" s="2">
        <v>42468.9375</v>
      </c>
      <c r="B9500">
        <v>0.65479296555266053</v>
      </c>
    </row>
    <row r="9501" spans="1:2" x14ac:dyDescent="0.3">
      <c r="A9501" s="2">
        <v>42468.947916666664</v>
      </c>
      <c r="B9501">
        <v>0.65479296555266053</v>
      </c>
    </row>
    <row r="9502" spans="1:2" x14ac:dyDescent="0.3">
      <c r="A9502" s="2">
        <v>42468.958333333336</v>
      </c>
      <c r="B9502">
        <v>0.61970965586990168</v>
      </c>
    </row>
    <row r="9503" spans="1:2" x14ac:dyDescent="0.3">
      <c r="A9503" s="2">
        <v>42468.96875</v>
      </c>
      <c r="B9503">
        <v>0.61970965586990168</v>
      </c>
    </row>
    <row r="9504" spans="1:2" x14ac:dyDescent="0.3">
      <c r="A9504" s="2">
        <v>42468.979166666664</v>
      </c>
      <c r="B9504">
        <v>0.65479296555266053</v>
      </c>
    </row>
    <row r="9505" spans="1:12" x14ac:dyDescent="0.3">
      <c r="A9505" s="2">
        <v>42468.989583333336</v>
      </c>
      <c r="B9505">
        <v>0.65479296555266053</v>
      </c>
    </row>
    <row r="9506" spans="1:12" x14ac:dyDescent="0.3">
      <c r="A9506" s="2">
        <v>42469</v>
      </c>
      <c r="B9506">
        <v>0.65479296555266053</v>
      </c>
      <c r="C9506">
        <f>VLOOKUP(A9506,'2016농도'!$A$6:$L$372,3,FALSE)</f>
        <v>0</v>
      </c>
      <c r="D9506">
        <f>VLOOKUP(A9506,'2016농도'!$A$6:$L$372,6,FALSE)</f>
        <v>3.9615384615384648</v>
      </c>
      <c r="E9506">
        <f>VLOOKUP(A9506,'2016농도'!$A$6:$L$372,7,FALSE)</f>
        <v>6.6307692307692285</v>
      </c>
      <c r="F9506">
        <f>VLOOKUP(A9506,'2016농도'!$A$6:$L$372,8,FALSE)</f>
        <v>3.7199999999999989</v>
      </c>
      <c r="G9506">
        <f>VLOOKUP(A9506,'2016농도'!$A$6:$L$372,9,FALSE)</f>
        <v>9.0743589743589759</v>
      </c>
      <c r="H9506">
        <f>VLOOKUP(A9506,'2016농도'!$A$6:$L$372,10,FALSE)</f>
        <v>2.2692307692307714</v>
      </c>
      <c r="I9506">
        <f>VLOOKUP(A9506,'2016농도'!$A$6:$L$372,11,FALSE)</f>
        <v>9.8846153846153847E-2</v>
      </c>
      <c r="J9506">
        <f>VLOOKUP(A9506,'2016농도'!$A$6:$L$372,12,FALSE)</f>
        <v>22.259553191489346</v>
      </c>
      <c r="L9506" s="5">
        <f t="shared" ref="L9506" si="98">AVERAGE(B9506:B9601)</f>
        <v>0.63092817025493797</v>
      </c>
    </row>
    <row r="9507" spans="1:12" x14ac:dyDescent="0.3">
      <c r="A9507" s="2">
        <v>42469.010416666664</v>
      </c>
      <c r="B9507">
        <v>0.65479296555266053</v>
      </c>
    </row>
    <row r="9508" spans="1:12" x14ac:dyDescent="0.3">
      <c r="A9508" s="2">
        <v>42469.020833333336</v>
      </c>
      <c r="B9508">
        <v>0.61970965586990168</v>
      </c>
    </row>
    <row r="9509" spans="1:12" x14ac:dyDescent="0.3">
      <c r="A9509" s="2">
        <v>42469.03125</v>
      </c>
      <c r="B9509">
        <v>0.61970965586990168</v>
      </c>
    </row>
    <row r="9510" spans="1:12" x14ac:dyDescent="0.3">
      <c r="A9510" s="2">
        <v>42469.041666666664</v>
      </c>
      <c r="B9510">
        <v>0.65479296555266053</v>
      </c>
    </row>
    <row r="9511" spans="1:12" x14ac:dyDescent="0.3">
      <c r="A9511" s="2">
        <v>42469.052083333336</v>
      </c>
      <c r="B9511">
        <v>0.61970965586990168</v>
      </c>
    </row>
    <row r="9512" spans="1:12" x14ac:dyDescent="0.3">
      <c r="A9512" s="2">
        <v>42469.0625</v>
      </c>
      <c r="B9512">
        <v>0.61970965586990168</v>
      </c>
    </row>
    <row r="9513" spans="1:12" x14ac:dyDescent="0.3">
      <c r="A9513" s="2">
        <v>42469.072916666664</v>
      </c>
      <c r="B9513">
        <v>0.61970965586990168</v>
      </c>
    </row>
    <row r="9514" spans="1:12" x14ac:dyDescent="0.3">
      <c r="A9514" s="2">
        <v>42469.083333333336</v>
      </c>
      <c r="B9514">
        <v>0.61970965586990168</v>
      </c>
    </row>
    <row r="9515" spans="1:12" x14ac:dyDescent="0.3">
      <c r="A9515" s="2">
        <v>42469.09375</v>
      </c>
      <c r="B9515">
        <v>0.61970965586990168</v>
      </c>
    </row>
    <row r="9516" spans="1:12" x14ac:dyDescent="0.3">
      <c r="A9516" s="2">
        <v>42469.104166666664</v>
      </c>
      <c r="B9516">
        <v>0.61970965586990168</v>
      </c>
    </row>
    <row r="9517" spans="1:12" x14ac:dyDescent="0.3">
      <c r="A9517" s="2">
        <v>42469.114583333336</v>
      </c>
      <c r="B9517">
        <v>0.61970965586990168</v>
      </c>
    </row>
    <row r="9518" spans="1:12" x14ac:dyDescent="0.3">
      <c r="A9518" s="2">
        <v>42469.125</v>
      </c>
      <c r="B9518">
        <v>0.61970965586990168</v>
      </c>
    </row>
    <row r="9519" spans="1:12" x14ac:dyDescent="0.3">
      <c r="A9519" s="2">
        <v>42469.135416666664</v>
      </c>
      <c r="B9519">
        <v>0.61970965586990168</v>
      </c>
    </row>
    <row r="9520" spans="1:12" x14ac:dyDescent="0.3">
      <c r="A9520" s="2">
        <v>42469.145833333336</v>
      </c>
      <c r="B9520">
        <v>0.61970965586990168</v>
      </c>
    </row>
    <row r="9521" spans="1:2" x14ac:dyDescent="0.3">
      <c r="A9521" s="2">
        <v>42469.15625</v>
      </c>
      <c r="B9521">
        <v>0.61970965586990168</v>
      </c>
    </row>
    <row r="9522" spans="1:2" x14ac:dyDescent="0.3">
      <c r="A9522" s="2">
        <v>42469.166666666664</v>
      </c>
      <c r="B9522">
        <v>0.61970965586990168</v>
      </c>
    </row>
    <row r="9523" spans="1:2" x14ac:dyDescent="0.3">
      <c r="A9523" s="2">
        <v>42469.177083333336</v>
      </c>
      <c r="B9523">
        <v>0.61970965586990168</v>
      </c>
    </row>
    <row r="9524" spans="1:2" x14ac:dyDescent="0.3">
      <c r="A9524" s="2">
        <v>42469.1875</v>
      </c>
      <c r="B9524">
        <v>0.61970965586990168</v>
      </c>
    </row>
    <row r="9525" spans="1:2" x14ac:dyDescent="0.3">
      <c r="A9525" s="2">
        <v>42469.197916666664</v>
      </c>
      <c r="B9525">
        <v>0.61970965586990168</v>
      </c>
    </row>
    <row r="9526" spans="1:2" x14ac:dyDescent="0.3">
      <c r="A9526" s="2">
        <v>42469.208333333336</v>
      </c>
      <c r="B9526">
        <v>0.61970965586990168</v>
      </c>
    </row>
    <row r="9527" spans="1:2" x14ac:dyDescent="0.3">
      <c r="A9527" s="2">
        <v>42469.21875</v>
      </c>
      <c r="B9527">
        <v>0.61970965586990168</v>
      </c>
    </row>
    <row r="9528" spans="1:2" x14ac:dyDescent="0.3">
      <c r="A9528" s="2">
        <v>42469.229166666664</v>
      </c>
      <c r="B9528">
        <v>0.61970965586990168</v>
      </c>
    </row>
    <row r="9529" spans="1:2" x14ac:dyDescent="0.3">
      <c r="A9529" s="2">
        <v>42469.239583333336</v>
      </c>
      <c r="B9529">
        <v>0.61970965586990168</v>
      </c>
    </row>
    <row r="9530" spans="1:2" x14ac:dyDescent="0.3">
      <c r="A9530" s="2">
        <v>42469.25</v>
      </c>
      <c r="B9530">
        <v>0.61970965586990168</v>
      </c>
    </row>
    <row r="9531" spans="1:2" x14ac:dyDescent="0.3">
      <c r="A9531" s="2">
        <v>42469.260416666664</v>
      </c>
      <c r="B9531">
        <v>0.61970965586990168</v>
      </c>
    </row>
    <row r="9532" spans="1:2" x14ac:dyDescent="0.3">
      <c r="A9532" s="2">
        <v>42469.270833333336</v>
      </c>
      <c r="B9532">
        <v>0.61970965586990168</v>
      </c>
    </row>
    <row r="9533" spans="1:2" x14ac:dyDescent="0.3">
      <c r="A9533" s="2">
        <v>42469.28125</v>
      </c>
      <c r="B9533">
        <v>0.61970965586990168</v>
      </c>
    </row>
    <row r="9534" spans="1:2" x14ac:dyDescent="0.3">
      <c r="A9534" s="2">
        <v>42469.291666666664</v>
      </c>
      <c r="B9534">
        <v>0.58564534178171379</v>
      </c>
    </row>
    <row r="9535" spans="1:2" x14ac:dyDescent="0.3">
      <c r="A9535" s="2">
        <v>42469.302083333336</v>
      </c>
      <c r="B9535">
        <v>0.61970965586990168</v>
      </c>
    </row>
    <row r="9536" spans="1:2" x14ac:dyDescent="0.3">
      <c r="A9536" s="2">
        <v>42469.3125</v>
      </c>
      <c r="B9536">
        <v>0.58564534178171379</v>
      </c>
    </row>
    <row r="9537" spans="1:2" x14ac:dyDescent="0.3">
      <c r="A9537" s="2">
        <v>42469.322916666664</v>
      </c>
      <c r="B9537">
        <v>0.61970965586990168</v>
      </c>
    </row>
    <row r="9538" spans="1:2" x14ac:dyDescent="0.3">
      <c r="A9538" s="2">
        <v>42469.333333333336</v>
      </c>
      <c r="B9538">
        <v>0.61970965586990168</v>
      </c>
    </row>
    <row r="9539" spans="1:2" x14ac:dyDescent="0.3">
      <c r="A9539" s="2">
        <v>42469.34375</v>
      </c>
      <c r="B9539">
        <v>0.61970965586990168</v>
      </c>
    </row>
    <row r="9540" spans="1:2" x14ac:dyDescent="0.3">
      <c r="A9540" s="2">
        <v>42469.354166666664</v>
      </c>
      <c r="B9540">
        <v>0.61970965586990168</v>
      </c>
    </row>
    <row r="9541" spans="1:2" x14ac:dyDescent="0.3">
      <c r="A9541" s="2">
        <v>42469.364583333336</v>
      </c>
      <c r="B9541">
        <v>0.58564534178171379</v>
      </c>
    </row>
    <row r="9542" spans="1:2" x14ac:dyDescent="0.3">
      <c r="A9542" s="2">
        <v>42469.375</v>
      </c>
      <c r="B9542">
        <v>0.61970965586990168</v>
      </c>
    </row>
    <row r="9543" spans="1:2" x14ac:dyDescent="0.3">
      <c r="A9543" s="2">
        <v>42469.385416666664</v>
      </c>
      <c r="B9543">
        <v>0.61970965586990168</v>
      </c>
    </row>
    <row r="9544" spans="1:2" x14ac:dyDescent="0.3">
      <c r="A9544" s="2">
        <v>42469.395833333336</v>
      </c>
      <c r="B9544">
        <v>0.61970965586990168</v>
      </c>
    </row>
    <row r="9545" spans="1:2" x14ac:dyDescent="0.3">
      <c r="A9545" s="2">
        <v>42469.40625</v>
      </c>
      <c r="B9545">
        <v>0.61970965586990168</v>
      </c>
    </row>
    <row r="9546" spans="1:2" x14ac:dyDescent="0.3">
      <c r="A9546" s="2">
        <v>42469.416666666664</v>
      </c>
      <c r="B9546">
        <v>0.61970965586990168</v>
      </c>
    </row>
    <row r="9547" spans="1:2" x14ac:dyDescent="0.3">
      <c r="A9547" s="2">
        <v>42469.427083333336</v>
      </c>
      <c r="B9547">
        <v>0.61970965586990168</v>
      </c>
    </row>
    <row r="9548" spans="1:2" x14ac:dyDescent="0.3">
      <c r="A9548" s="2">
        <v>42469.4375</v>
      </c>
      <c r="B9548">
        <v>0.58564534178171379</v>
      </c>
    </row>
    <row r="9549" spans="1:2" x14ac:dyDescent="0.3">
      <c r="A9549" s="2">
        <v>42469.447916666664</v>
      </c>
      <c r="B9549">
        <v>0.61970965586990168</v>
      </c>
    </row>
    <row r="9550" spans="1:2" x14ac:dyDescent="0.3">
      <c r="A9550" s="2">
        <v>42469.458333333336</v>
      </c>
      <c r="B9550">
        <v>0.58564534178171379</v>
      </c>
    </row>
    <row r="9551" spans="1:2" x14ac:dyDescent="0.3">
      <c r="A9551" s="2">
        <v>42469.46875</v>
      </c>
      <c r="B9551">
        <v>0.61970965586990168</v>
      </c>
    </row>
    <row r="9552" spans="1:2" x14ac:dyDescent="0.3">
      <c r="A9552" s="2">
        <v>42469.479166666664</v>
      </c>
      <c r="B9552">
        <v>0.61970965586990168</v>
      </c>
    </row>
    <row r="9553" spans="1:2" x14ac:dyDescent="0.3">
      <c r="A9553" s="2">
        <v>42469.489583333336</v>
      </c>
      <c r="B9553">
        <v>0.61970965586990168</v>
      </c>
    </row>
    <row r="9554" spans="1:2" x14ac:dyDescent="0.3">
      <c r="A9554" s="2">
        <v>42469.5</v>
      </c>
      <c r="B9554">
        <v>0.61970965586990168</v>
      </c>
    </row>
    <row r="9555" spans="1:2" x14ac:dyDescent="0.3">
      <c r="A9555" s="2">
        <v>42469.510416666664</v>
      </c>
      <c r="B9555">
        <v>0.58564534178171379</v>
      </c>
    </row>
    <row r="9556" spans="1:2" x14ac:dyDescent="0.3">
      <c r="A9556" s="2">
        <v>42469.520833333336</v>
      </c>
      <c r="B9556">
        <v>0.58564534178171379</v>
      </c>
    </row>
    <row r="9557" spans="1:2" x14ac:dyDescent="0.3">
      <c r="A9557" s="2">
        <v>42469.53125</v>
      </c>
      <c r="B9557">
        <v>0.58564534178171379</v>
      </c>
    </row>
    <row r="9558" spans="1:2" x14ac:dyDescent="0.3">
      <c r="A9558" s="2">
        <v>42469.541666666664</v>
      </c>
      <c r="B9558">
        <v>0.61970965586990168</v>
      </c>
    </row>
    <row r="9559" spans="1:2" x14ac:dyDescent="0.3">
      <c r="A9559" s="2">
        <v>42469.552083333336</v>
      </c>
      <c r="B9559">
        <v>0.58564534178171379</v>
      </c>
    </row>
    <row r="9560" spans="1:2" x14ac:dyDescent="0.3">
      <c r="A9560" s="2">
        <v>42469.5625</v>
      </c>
      <c r="B9560">
        <v>0.58564534178171379</v>
      </c>
    </row>
    <row r="9561" spans="1:2" x14ac:dyDescent="0.3">
      <c r="A9561" s="2">
        <v>42469.572916666664</v>
      </c>
      <c r="B9561">
        <v>0.58564534178171379</v>
      </c>
    </row>
    <row r="9562" spans="1:2" x14ac:dyDescent="0.3">
      <c r="A9562" s="2">
        <v>42469.583333333336</v>
      </c>
      <c r="B9562">
        <v>0.58564534178171379</v>
      </c>
    </row>
    <row r="9563" spans="1:2" x14ac:dyDescent="0.3">
      <c r="A9563" s="2">
        <v>42469.59375</v>
      </c>
      <c r="B9563">
        <v>0.55259676718204498</v>
      </c>
    </row>
    <row r="9564" spans="1:2" x14ac:dyDescent="0.3">
      <c r="A9564" s="2">
        <v>42469.604166666664</v>
      </c>
      <c r="B9564">
        <v>0.58564534178171379</v>
      </c>
    </row>
    <row r="9565" spans="1:2" x14ac:dyDescent="0.3">
      <c r="A9565" s="2">
        <v>42469.614583333336</v>
      </c>
      <c r="B9565">
        <v>0.61970965586990168</v>
      </c>
    </row>
    <row r="9566" spans="1:2" x14ac:dyDescent="0.3">
      <c r="A9566" s="2">
        <v>42469.625</v>
      </c>
      <c r="B9566">
        <v>0.61970965586990168</v>
      </c>
    </row>
    <row r="9567" spans="1:2" x14ac:dyDescent="0.3">
      <c r="A9567" s="2">
        <v>42469.635416666664</v>
      </c>
      <c r="B9567">
        <v>0.61970965586990168</v>
      </c>
    </row>
    <row r="9568" spans="1:2" x14ac:dyDescent="0.3">
      <c r="A9568" s="2">
        <v>42469.645833333336</v>
      </c>
      <c r="B9568">
        <v>0.65479296555266053</v>
      </c>
    </row>
    <row r="9569" spans="1:2" x14ac:dyDescent="0.3">
      <c r="A9569" s="2">
        <v>42469.65625</v>
      </c>
      <c r="B9569">
        <v>0.65479296555266053</v>
      </c>
    </row>
    <row r="9570" spans="1:2" x14ac:dyDescent="0.3">
      <c r="A9570" s="2">
        <v>42469.666666666664</v>
      </c>
      <c r="B9570">
        <v>0.65479296555266053</v>
      </c>
    </row>
    <row r="9571" spans="1:2" x14ac:dyDescent="0.3">
      <c r="A9571" s="2">
        <v>42469.677083333336</v>
      </c>
      <c r="B9571">
        <v>0.65479296555266053</v>
      </c>
    </row>
    <row r="9572" spans="1:2" x14ac:dyDescent="0.3">
      <c r="A9572" s="2">
        <v>42469.6875</v>
      </c>
      <c r="B9572">
        <v>0.65479296555266053</v>
      </c>
    </row>
    <row r="9573" spans="1:2" x14ac:dyDescent="0.3">
      <c r="A9573" s="2">
        <v>42469.697916666664</v>
      </c>
      <c r="B9573">
        <v>0.69089845236962732</v>
      </c>
    </row>
    <row r="9574" spans="1:2" x14ac:dyDescent="0.3">
      <c r="A9574" s="2">
        <v>42469.708333333336</v>
      </c>
      <c r="B9574">
        <v>0.65479296555266053</v>
      </c>
    </row>
    <row r="9575" spans="1:2" x14ac:dyDescent="0.3">
      <c r="A9575" s="2">
        <v>42469.71875</v>
      </c>
      <c r="B9575">
        <v>0.65479296555266053</v>
      </c>
    </row>
    <row r="9576" spans="1:2" x14ac:dyDescent="0.3">
      <c r="A9576" s="2">
        <v>42469.729166666664</v>
      </c>
      <c r="B9576">
        <v>0.65479296555266053</v>
      </c>
    </row>
    <row r="9577" spans="1:2" x14ac:dyDescent="0.3">
      <c r="A9577" s="2">
        <v>42469.739583333336</v>
      </c>
      <c r="B9577">
        <v>0.65479296555266053</v>
      </c>
    </row>
    <row r="9578" spans="1:2" x14ac:dyDescent="0.3">
      <c r="A9578" s="2">
        <v>42469.75</v>
      </c>
      <c r="B9578">
        <v>0.69089845236962732</v>
      </c>
    </row>
    <row r="9579" spans="1:2" x14ac:dyDescent="0.3">
      <c r="A9579" s="2">
        <v>42469.760416666664</v>
      </c>
      <c r="B9579">
        <v>0.65479296555266053</v>
      </c>
    </row>
    <row r="9580" spans="1:2" x14ac:dyDescent="0.3">
      <c r="A9580" s="2">
        <v>42469.770833333336</v>
      </c>
      <c r="B9580">
        <v>0.65479296555266053</v>
      </c>
    </row>
    <row r="9581" spans="1:2" x14ac:dyDescent="0.3">
      <c r="A9581" s="2">
        <v>42469.78125</v>
      </c>
      <c r="B9581">
        <v>0.65479296555266053</v>
      </c>
    </row>
    <row r="9582" spans="1:2" x14ac:dyDescent="0.3">
      <c r="A9582" s="2">
        <v>42469.791666666664</v>
      </c>
      <c r="B9582">
        <v>0.69089845236962732</v>
      </c>
    </row>
    <row r="9583" spans="1:2" x14ac:dyDescent="0.3">
      <c r="A9583" s="2">
        <v>42469.802083333336</v>
      </c>
      <c r="B9583">
        <v>0.65479296555266053</v>
      </c>
    </row>
    <row r="9584" spans="1:2" x14ac:dyDescent="0.3">
      <c r="A9584" s="2">
        <v>42469.8125</v>
      </c>
      <c r="B9584">
        <v>0.65479296555266053</v>
      </c>
    </row>
    <row r="9585" spans="1:2" x14ac:dyDescent="0.3">
      <c r="A9585" s="2">
        <v>42469.822916666664</v>
      </c>
      <c r="B9585">
        <v>0.69089845236962732</v>
      </c>
    </row>
    <row r="9586" spans="1:2" x14ac:dyDescent="0.3">
      <c r="A9586" s="2">
        <v>42469.833333333336</v>
      </c>
      <c r="B9586">
        <v>0.69089845236962732</v>
      </c>
    </row>
    <row r="9587" spans="1:2" x14ac:dyDescent="0.3">
      <c r="A9587" s="2">
        <v>42469.84375</v>
      </c>
      <c r="B9587">
        <v>0.65479296555266053</v>
      </c>
    </row>
    <row r="9588" spans="1:2" x14ac:dyDescent="0.3">
      <c r="A9588" s="2">
        <v>42469.854166666664</v>
      </c>
      <c r="B9588">
        <v>0.69089845236962732</v>
      </c>
    </row>
    <row r="9589" spans="1:2" x14ac:dyDescent="0.3">
      <c r="A9589" s="2">
        <v>42469.864583333336</v>
      </c>
      <c r="B9589">
        <v>0.65479296555266053</v>
      </c>
    </row>
    <row r="9590" spans="1:2" x14ac:dyDescent="0.3">
      <c r="A9590" s="2">
        <v>42469.875</v>
      </c>
      <c r="B9590">
        <v>0.65479296555266053</v>
      </c>
    </row>
    <row r="9591" spans="1:2" x14ac:dyDescent="0.3">
      <c r="A9591" s="2">
        <v>42469.885416666664</v>
      </c>
      <c r="B9591">
        <v>0.65479296555266053</v>
      </c>
    </row>
    <row r="9592" spans="1:2" x14ac:dyDescent="0.3">
      <c r="A9592" s="2">
        <v>42469.895833333336</v>
      </c>
      <c r="B9592">
        <v>0.65479296555266053</v>
      </c>
    </row>
    <row r="9593" spans="1:2" x14ac:dyDescent="0.3">
      <c r="A9593" s="2">
        <v>42469.90625</v>
      </c>
      <c r="B9593">
        <v>0.65479296555266053</v>
      </c>
    </row>
    <row r="9594" spans="1:2" x14ac:dyDescent="0.3">
      <c r="A9594" s="2">
        <v>42469.916666666664</v>
      </c>
      <c r="B9594">
        <v>0.65479296555266053</v>
      </c>
    </row>
    <row r="9595" spans="1:2" x14ac:dyDescent="0.3">
      <c r="A9595" s="2">
        <v>42469.927083333336</v>
      </c>
      <c r="B9595">
        <v>0.65479296555266053</v>
      </c>
    </row>
    <row r="9596" spans="1:2" x14ac:dyDescent="0.3">
      <c r="A9596" s="2">
        <v>42469.9375</v>
      </c>
      <c r="B9596">
        <v>0.65479296555266053</v>
      </c>
    </row>
    <row r="9597" spans="1:2" x14ac:dyDescent="0.3">
      <c r="A9597" s="2">
        <v>42469.947916666664</v>
      </c>
      <c r="B9597">
        <v>0.69089845236962732</v>
      </c>
    </row>
    <row r="9598" spans="1:2" x14ac:dyDescent="0.3">
      <c r="A9598" s="2">
        <v>42469.958333333336</v>
      </c>
      <c r="B9598">
        <v>0.65479296555266053</v>
      </c>
    </row>
    <row r="9599" spans="1:2" x14ac:dyDescent="0.3">
      <c r="A9599" s="2">
        <v>42469.96875</v>
      </c>
      <c r="B9599">
        <v>0.65479296555266053</v>
      </c>
    </row>
    <row r="9600" spans="1:2" x14ac:dyDescent="0.3">
      <c r="A9600" s="2">
        <v>42469.979166666664</v>
      </c>
      <c r="B9600">
        <v>0.65479296555266053</v>
      </c>
    </row>
    <row r="9601" spans="1:12" x14ac:dyDescent="0.3">
      <c r="A9601" s="2">
        <v>42469.989583333336</v>
      </c>
      <c r="B9601">
        <v>0.69089845236962732</v>
      </c>
    </row>
    <row r="9602" spans="1:12" x14ac:dyDescent="0.3">
      <c r="A9602" s="2">
        <v>42470</v>
      </c>
      <c r="B9602">
        <v>0.65479296555266053</v>
      </c>
      <c r="C9602">
        <f>VLOOKUP(A9602,'2016농도'!$A$6:$L$372,3,FALSE)</f>
        <v>0</v>
      </c>
      <c r="D9602">
        <f>VLOOKUP(A9602,'2016농도'!$A$6:$L$372,6,FALSE)</f>
        <v>3.8576923076923109</v>
      </c>
      <c r="E9602">
        <f>VLOOKUP(A9602,'2016농도'!$A$6:$L$372,7,FALSE)</f>
        <v>6.7038461538461513</v>
      </c>
      <c r="F9602">
        <f>VLOOKUP(A9602,'2016농도'!$A$6:$L$372,8,FALSE)</f>
        <v>3.7249999999999988</v>
      </c>
      <c r="G9602">
        <f>VLOOKUP(A9602,'2016농도'!$A$6:$L$372,9,FALSE)</f>
        <v>9.121794871794874</v>
      </c>
      <c r="H9602">
        <f>VLOOKUP(A9602,'2016농도'!$A$6:$L$372,10,FALSE)</f>
        <v>2.2651538461538485</v>
      </c>
      <c r="I9602">
        <f>VLOOKUP(A9602,'2016농도'!$A$6:$L$372,11,FALSE)</f>
        <v>9.8230769230769233E-2</v>
      </c>
      <c r="J9602">
        <f>VLOOKUP(A9602,'2016농도'!$A$6:$L$372,12,FALSE)</f>
        <v>22.138138297872324</v>
      </c>
      <c r="L9602" s="5">
        <f t="shared" ref="L9602" si="99">AVERAGE(B9602:B9697)</f>
        <v>0.65599579576505918</v>
      </c>
    </row>
    <row r="9603" spans="1:12" x14ac:dyDescent="0.3">
      <c r="A9603" s="2">
        <v>42470.010416666664</v>
      </c>
      <c r="B9603">
        <v>0.65479296555266053</v>
      </c>
    </row>
    <row r="9604" spans="1:12" x14ac:dyDescent="0.3">
      <c r="A9604" s="2">
        <v>42470.020833333336</v>
      </c>
      <c r="B9604">
        <v>0.65479296555266053</v>
      </c>
    </row>
    <row r="9605" spans="1:12" x14ac:dyDescent="0.3">
      <c r="A9605" s="2">
        <v>42470.03125</v>
      </c>
      <c r="B9605">
        <v>0.65479296555266053</v>
      </c>
    </row>
    <row r="9606" spans="1:12" x14ac:dyDescent="0.3">
      <c r="A9606" s="2">
        <v>42470.041666666664</v>
      </c>
      <c r="B9606">
        <v>0.65479296555266053</v>
      </c>
    </row>
    <row r="9607" spans="1:12" x14ac:dyDescent="0.3">
      <c r="A9607" s="2">
        <v>42470.052083333336</v>
      </c>
      <c r="B9607">
        <v>0.65479296555266053</v>
      </c>
    </row>
    <row r="9608" spans="1:12" x14ac:dyDescent="0.3">
      <c r="A9608" s="2">
        <v>42470.0625</v>
      </c>
      <c r="B9608">
        <v>0.65479296555266053</v>
      </c>
    </row>
    <row r="9609" spans="1:12" x14ac:dyDescent="0.3">
      <c r="A9609" s="2">
        <v>42470.072916666664</v>
      </c>
      <c r="B9609">
        <v>0.65479296555266053</v>
      </c>
    </row>
    <row r="9610" spans="1:12" x14ac:dyDescent="0.3">
      <c r="A9610" s="2">
        <v>42470.083333333336</v>
      </c>
      <c r="B9610">
        <v>0.65479296555266053</v>
      </c>
    </row>
    <row r="9611" spans="1:12" x14ac:dyDescent="0.3">
      <c r="A9611" s="2">
        <v>42470.09375</v>
      </c>
      <c r="B9611">
        <v>0.65479296555266053</v>
      </c>
    </row>
    <row r="9612" spans="1:12" x14ac:dyDescent="0.3">
      <c r="A9612" s="2">
        <v>42470.104166666664</v>
      </c>
      <c r="B9612">
        <v>0.65479296555266053</v>
      </c>
    </row>
    <row r="9613" spans="1:12" x14ac:dyDescent="0.3">
      <c r="A9613" s="2">
        <v>42470.114583333336</v>
      </c>
      <c r="B9613">
        <v>0.65479296555266053</v>
      </c>
    </row>
    <row r="9614" spans="1:12" x14ac:dyDescent="0.3">
      <c r="A9614" s="2">
        <v>42470.125</v>
      </c>
      <c r="B9614">
        <v>0.69089845236962732</v>
      </c>
    </row>
    <row r="9615" spans="1:12" x14ac:dyDescent="0.3">
      <c r="A9615" s="2">
        <v>42470.135416666664</v>
      </c>
      <c r="B9615">
        <v>0.65479296555266053</v>
      </c>
    </row>
    <row r="9616" spans="1:12" x14ac:dyDescent="0.3">
      <c r="A9616" s="2">
        <v>42470.145833333336</v>
      </c>
      <c r="B9616">
        <v>0.69089845236962732</v>
      </c>
    </row>
    <row r="9617" spans="1:2" x14ac:dyDescent="0.3">
      <c r="A9617" s="2">
        <v>42470.15625</v>
      </c>
      <c r="B9617">
        <v>0.69089845236962732</v>
      </c>
    </row>
    <row r="9618" spans="1:2" x14ac:dyDescent="0.3">
      <c r="A9618" s="2">
        <v>42470.166666666664</v>
      </c>
      <c r="B9618">
        <v>0.61970965586990168</v>
      </c>
    </row>
    <row r="9619" spans="1:2" x14ac:dyDescent="0.3">
      <c r="A9619" s="2">
        <v>42470.177083333336</v>
      </c>
      <c r="B9619">
        <v>0.65479296555266053</v>
      </c>
    </row>
    <row r="9620" spans="1:2" x14ac:dyDescent="0.3">
      <c r="A9620" s="2">
        <v>42470.1875</v>
      </c>
      <c r="B9620">
        <v>0.65479296555266053</v>
      </c>
    </row>
    <row r="9621" spans="1:2" x14ac:dyDescent="0.3">
      <c r="A9621" s="2">
        <v>42470.197916666664</v>
      </c>
      <c r="B9621">
        <v>0.65479296555266053</v>
      </c>
    </row>
    <row r="9622" spans="1:2" x14ac:dyDescent="0.3">
      <c r="A9622" s="2">
        <v>42470.208333333336</v>
      </c>
      <c r="B9622">
        <v>0.65479296555266053</v>
      </c>
    </row>
    <row r="9623" spans="1:2" x14ac:dyDescent="0.3">
      <c r="A9623" s="2">
        <v>42470.21875</v>
      </c>
      <c r="B9623">
        <v>0.65479296555266053</v>
      </c>
    </row>
    <row r="9624" spans="1:2" x14ac:dyDescent="0.3">
      <c r="A9624" s="2">
        <v>42470.229166666664</v>
      </c>
      <c r="B9624">
        <v>0.65479296555266053</v>
      </c>
    </row>
    <row r="9625" spans="1:2" x14ac:dyDescent="0.3">
      <c r="A9625" s="2">
        <v>42470.239583333336</v>
      </c>
      <c r="B9625">
        <v>0.69089845236962732</v>
      </c>
    </row>
    <row r="9626" spans="1:2" x14ac:dyDescent="0.3">
      <c r="A9626" s="2">
        <v>42470.25</v>
      </c>
      <c r="B9626">
        <v>0.69089845236962732</v>
      </c>
    </row>
    <row r="9627" spans="1:2" x14ac:dyDescent="0.3">
      <c r="A9627" s="2">
        <v>42470.260416666664</v>
      </c>
      <c r="B9627">
        <v>0.65479296555266053</v>
      </c>
    </row>
    <row r="9628" spans="1:2" x14ac:dyDescent="0.3">
      <c r="A9628" s="2">
        <v>42470.270833333336</v>
      </c>
      <c r="B9628">
        <v>0.65479296555266053</v>
      </c>
    </row>
    <row r="9629" spans="1:2" x14ac:dyDescent="0.3">
      <c r="A9629" s="2">
        <v>42470.28125</v>
      </c>
      <c r="B9629">
        <v>0.65479296555266053</v>
      </c>
    </row>
    <row r="9630" spans="1:2" x14ac:dyDescent="0.3">
      <c r="A9630" s="2">
        <v>42470.291666666664</v>
      </c>
      <c r="B9630">
        <v>0.65479296555266053</v>
      </c>
    </row>
    <row r="9631" spans="1:2" x14ac:dyDescent="0.3">
      <c r="A9631" s="2">
        <v>42470.302083333336</v>
      </c>
      <c r="B9631">
        <v>0.69089845236962732</v>
      </c>
    </row>
    <row r="9632" spans="1:2" x14ac:dyDescent="0.3">
      <c r="A9632" s="2">
        <v>42470.3125</v>
      </c>
      <c r="B9632">
        <v>0.65479296555266053</v>
      </c>
    </row>
    <row r="9633" spans="1:2" x14ac:dyDescent="0.3">
      <c r="A9633" s="2">
        <v>42470.322916666664</v>
      </c>
      <c r="B9633">
        <v>0.69089845236962732</v>
      </c>
    </row>
    <row r="9634" spans="1:2" x14ac:dyDescent="0.3">
      <c r="A9634" s="2">
        <v>42470.333333333336</v>
      </c>
      <c r="B9634">
        <v>0.69089845236962732</v>
      </c>
    </row>
    <row r="9635" spans="1:2" x14ac:dyDescent="0.3">
      <c r="A9635" s="2">
        <v>42470.34375</v>
      </c>
      <c r="B9635">
        <v>0.65479296555266053</v>
      </c>
    </row>
    <row r="9636" spans="1:2" x14ac:dyDescent="0.3">
      <c r="A9636" s="2">
        <v>42470.354166666664</v>
      </c>
      <c r="B9636">
        <v>0.65479296555266053</v>
      </c>
    </row>
    <row r="9637" spans="1:2" x14ac:dyDescent="0.3">
      <c r="A9637" s="2">
        <v>42470.364583333336</v>
      </c>
      <c r="B9637">
        <v>0.65479296555266053</v>
      </c>
    </row>
    <row r="9638" spans="1:2" x14ac:dyDescent="0.3">
      <c r="A9638" s="2">
        <v>42470.375</v>
      </c>
      <c r="B9638">
        <v>0.65479296555266053</v>
      </c>
    </row>
    <row r="9639" spans="1:2" x14ac:dyDescent="0.3">
      <c r="A9639" s="2">
        <v>42470.385416666664</v>
      </c>
      <c r="B9639">
        <v>0.65479296555266053</v>
      </c>
    </row>
    <row r="9640" spans="1:2" x14ac:dyDescent="0.3">
      <c r="A9640" s="2">
        <v>42470.395833333336</v>
      </c>
      <c r="B9640">
        <v>0.65479296555266053</v>
      </c>
    </row>
    <row r="9641" spans="1:2" x14ac:dyDescent="0.3">
      <c r="A9641" s="2">
        <v>42470.40625</v>
      </c>
      <c r="B9641">
        <v>0.69089845236962732</v>
      </c>
    </row>
    <row r="9642" spans="1:2" x14ac:dyDescent="0.3">
      <c r="A9642" s="2">
        <v>42470.416666666664</v>
      </c>
      <c r="B9642">
        <v>0.65479296555266053</v>
      </c>
    </row>
    <row r="9643" spans="1:2" x14ac:dyDescent="0.3">
      <c r="A9643" s="2">
        <v>42470.427083333336</v>
      </c>
      <c r="B9643">
        <v>0.65479296555266053</v>
      </c>
    </row>
    <row r="9644" spans="1:2" x14ac:dyDescent="0.3">
      <c r="A9644" s="2">
        <v>42470.4375</v>
      </c>
      <c r="B9644">
        <v>0.65479296555266053</v>
      </c>
    </row>
    <row r="9645" spans="1:2" x14ac:dyDescent="0.3">
      <c r="A9645" s="2">
        <v>42470.447916666664</v>
      </c>
      <c r="B9645">
        <v>0.65479296555266053</v>
      </c>
    </row>
    <row r="9646" spans="1:2" x14ac:dyDescent="0.3">
      <c r="A9646" s="2">
        <v>42470.458333333336</v>
      </c>
      <c r="B9646">
        <v>0.65479296555266053</v>
      </c>
    </row>
    <row r="9647" spans="1:2" x14ac:dyDescent="0.3">
      <c r="A9647" s="2">
        <v>42470.46875</v>
      </c>
      <c r="B9647">
        <v>0.65479296555266053</v>
      </c>
    </row>
    <row r="9648" spans="1:2" x14ac:dyDescent="0.3">
      <c r="A9648" s="2">
        <v>42470.479166666664</v>
      </c>
      <c r="B9648">
        <v>0.65479296555266053</v>
      </c>
    </row>
    <row r="9649" spans="1:2" x14ac:dyDescent="0.3">
      <c r="A9649" s="2">
        <v>42470.489583333336</v>
      </c>
      <c r="B9649">
        <v>0.65479296555266053</v>
      </c>
    </row>
    <row r="9650" spans="1:2" x14ac:dyDescent="0.3">
      <c r="A9650" s="2">
        <v>42470.5</v>
      </c>
      <c r="B9650">
        <v>0.65479296555266053</v>
      </c>
    </row>
    <row r="9651" spans="1:2" x14ac:dyDescent="0.3">
      <c r="A9651" s="2">
        <v>42470.510416666664</v>
      </c>
      <c r="B9651">
        <v>0.65479296555266053</v>
      </c>
    </row>
    <row r="9652" spans="1:2" x14ac:dyDescent="0.3">
      <c r="A9652" s="2">
        <v>42470.520833333336</v>
      </c>
      <c r="B9652">
        <v>0.65479296555266053</v>
      </c>
    </row>
    <row r="9653" spans="1:2" x14ac:dyDescent="0.3">
      <c r="A9653" s="2">
        <v>42470.53125</v>
      </c>
      <c r="B9653">
        <v>0.65479296555266053</v>
      </c>
    </row>
    <row r="9654" spans="1:2" x14ac:dyDescent="0.3">
      <c r="A9654" s="2">
        <v>42470.541666666664</v>
      </c>
      <c r="B9654">
        <v>0.65479296555266053</v>
      </c>
    </row>
    <row r="9655" spans="1:2" x14ac:dyDescent="0.3">
      <c r="A9655" s="2">
        <v>42470.552083333336</v>
      </c>
      <c r="B9655">
        <v>0.65479296555266053</v>
      </c>
    </row>
    <row r="9656" spans="1:2" x14ac:dyDescent="0.3">
      <c r="A9656" s="2">
        <v>42470.5625</v>
      </c>
      <c r="B9656">
        <v>0.65479296555266053</v>
      </c>
    </row>
    <row r="9657" spans="1:2" x14ac:dyDescent="0.3">
      <c r="A9657" s="2">
        <v>42470.572916666664</v>
      </c>
      <c r="B9657">
        <v>0.65479296555266053</v>
      </c>
    </row>
    <row r="9658" spans="1:2" x14ac:dyDescent="0.3">
      <c r="A9658" s="2">
        <v>42470.583333333336</v>
      </c>
      <c r="B9658">
        <v>0.61970965586990168</v>
      </c>
    </row>
    <row r="9659" spans="1:2" x14ac:dyDescent="0.3">
      <c r="A9659" s="2">
        <v>42470.59375</v>
      </c>
      <c r="B9659">
        <v>0.69089845236962732</v>
      </c>
    </row>
    <row r="9660" spans="1:2" x14ac:dyDescent="0.3">
      <c r="A9660" s="2">
        <v>42470.604166666664</v>
      </c>
      <c r="B9660">
        <v>0.65479296555266053</v>
      </c>
    </row>
    <row r="9661" spans="1:2" x14ac:dyDescent="0.3">
      <c r="A9661" s="2">
        <v>42470.614583333336</v>
      </c>
      <c r="B9661">
        <v>0.65479296555266053</v>
      </c>
    </row>
    <row r="9662" spans="1:2" x14ac:dyDescent="0.3">
      <c r="A9662" s="2">
        <v>42470.625</v>
      </c>
      <c r="B9662">
        <v>0.65479296555266053</v>
      </c>
    </row>
    <row r="9663" spans="1:2" x14ac:dyDescent="0.3">
      <c r="A9663" s="2">
        <v>42470.635416666664</v>
      </c>
      <c r="B9663">
        <v>0.65479296555266053</v>
      </c>
    </row>
    <row r="9664" spans="1:2" x14ac:dyDescent="0.3">
      <c r="A9664" s="2">
        <v>42470.645833333336</v>
      </c>
      <c r="B9664">
        <v>0.65479296555266053</v>
      </c>
    </row>
    <row r="9665" spans="1:2" x14ac:dyDescent="0.3">
      <c r="A9665" s="2">
        <v>42470.65625</v>
      </c>
      <c r="B9665">
        <v>0.65479296555266053</v>
      </c>
    </row>
    <row r="9666" spans="1:2" x14ac:dyDescent="0.3">
      <c r="A9666" s="2">
        <v>42470.666666666664</v>
      </c>
      <c r="B9666">
        <v>0.65479296555266053</v>
      </c>
    </row>
    <row r="9667" spans="1:2" x14ac:dyDescent="0.3">
      <c r="A9667" s="2">
        <v>42470.677083333336</v>
      </c>
      <c r="B9667">
        <v>0.65479296555266053</v>
      </c>
    </row>
    <row r="9668" spans="1:2" x14ac:dyDescent="0.3">
      <c r="A9668" s="2">
        <v>42470.6875</v>
      </c>
      <c r="B9668">
        <v>0.65479296555266053</v>
      </c>
    </row>
    <row r="9669" spans="1:2" x14ac:dyDescent="0.3">
      <c r="A9669" s="2">
        <v>42470.697916666664</v>
      </c>
      <c r="B9669">
        <v>0.65479296555266053</v>
      </c>
    </row>
    <row r="9670" spans="1:2" x14ac:dyDescent="0.3">
      <c r="A9670" s="2">
        <v>42470.708333333336</v>
      </c>
      <c r="B9670">
        <v>0.65479296555266053</v>
      </c>
    </row>
    <row r="9671" spans="1:2" x14ac:dyDescent="0.3">
      <c r="A9671" s="2">
        <v>42470.71875</v>
      </c>
      <c r="B9671">
        <v>0.65479296555266053</v>
      </c>
    </row>
    <row r="9672" spans="1:2" x14ac:dyDescent="0.3">
      <c r="A9672" s="2">
        <v>42470.729166666664</v>
      </c>
      <c r="B9672">
        <v>0.65479296555266053</v>
      </c>
    </row>
    <row r="9673" spans="1:2" x14ac:dyDescent="0.3">
      <c r="A9673" s="2">
        <v>42470.739583333336</v>
      </c>
      <c r="B9673">
        <v>0.65479296555266053</v>
      </c>
    </row>
    <row r="9674" spans="1:2" x14ac:dyDescent="0.3">
      <c r="A9674" s="2">
        <v>42470.75</v>
      </c>
      <c r="B9674">
        <v>0.65479296555266053</v>
      </c>
    </row>
    <row r="9675" spans="1:2" x14ac:dyDescent="0.3">
      <c r="A9675" s="2">
        <v>42470.760416666664</v>
      </c>
      <c r="B9675">
        <v>0.65479296555266053</v>
      </c>
    </row>
    <row r="9676" spans="1:2" x14ac:dyDescent="0.3">
      <c r="A9676" s="2">
        <v>42470.770833333336</v>
      </c>
      <c r="B9676">
        <v>0.65479296555266053</v>
      </c>
    </row>
    <row r="9677" spans="1:2" x14ac:dyDescent="0.3">
      <c r="A9677" s="2">
        <v>42470.78125</v>
      </c>
      <c r="B9677">
        <v>0.65479296555266053</v>
      </c>
    </row>
    <row r="9678" spans="1:2" x14ac:dyDescent="0.3">
      <c r="A9678" s="2">
        <v>42470.791666666664</v>
      </c>
      <c r="B9678">
        <v>0.65479296555266053</v>
      </c>
    </row>
    <row r="9679" spans="1:2" x14ac:dyDescent="0.3">
      <c r="A9679" s="2">
        <v>42470.802083333336</v>
      </c>
      <c r="B9679">
        <v>0.65479296555266053</v>
      </c>
    </row>
    <row r="9680" spans="1:2" x14ac:dyDescent="0.3">
      <c r="A9680" s="2">
        <v>42470.8125</v>
      </c>
      <c r="B9680">
        <v>0.65479296555266053</v>
      </c>
    </row>
    <row r="9681" spans="1:2" x14ac:dyDescent="0.3">
      <c r="A9681" s="2">
        <v>42470.822916666664</v>
      </c>
      <c r="B9681">
        <v>0.65479296555266053</v>
      </c>
    </row>
    <row r="9682" spans="1:2" x14ac:dyDescent="0.3">
      <c r="A9682" s="2">
        <v>42470.833333333336</v>
      </c>
      <c r="B9682">
        <v>0.61970965586990168</v>
      </c>
    </row>
    <row r="9683" spans="1:2" x14ac:dyDescent="0.3">
      <c r="A9683" s="2">
        <v>42470.84375</v>
      </c>
      <c r="B9683">
        <v>0.65479296555266053</v>
      </c>
    </row>
    <row r="9684" spans="1:2" x14ac:dyDescent="0.3">
      <c r="A9684" s="2">
        <v>42470.854166666664</v>
      </c>
      <c r="B9684">
        <v>0.65479296555266053</v>
      </c>
    </row>
    <row r="9685" spans="1:2" x14ac:dyDescent="0.3">
      <c r="A9685" s="2">
        <v>42470.864583333336</v>
      </c>
      <c r="B9685">
        <v>0.65479296555266053</v>
      </c>
    </row>
    <row r="9686" spans="1:2" x14ac:dyDescent="0.3">
      <c r="A9686" s="2">
        <v>42470.875</v>
      </c>
      <c r="B9686">
        <v>0.65479296555266053</v>
      </c>
    </row>
    <row r="9687" spans="1:2" x14ac:dyDescent="0.3">
      <c r="A9687" s="2">
        <v>42470.885416666664</v>
      </c>
      <c r="B9687">
        <v>0.65479296555266053</v>
      </c>
    </row>
    <row r="9688" spans="1:2" x14ac:dyDescent="0.3">
      <c r="A9688" s="2">
        <v>42470.895833333336</v>
      </c>
      <c r="B9688">
        <v>0.65479296555266053</v>
      </c>
    </row>
    <row r="9689" spans="1:2" x14ac:dyDescent="0.3">
      <c r="A9689" s="2">
        <v>42470.90625</v>
      </c>
      <c r="B9689">
        <v>0.65479296555266053</v>
      </c>
    </row>
    <row r="9690" spans="1:2" x14ac:dyDescent="0.3">
      <c r="A9690" s="2">
        <v>42470.916666666664</v>
      </c>
      <c r="B9690">
        <v>0.65479296555266053</v>
      </c>
    </row>
    <row r="9691" spans="1:2" x14ac:dyDescent="0.3">
      <c r="A9691" s="2">
        <v>42470.927083333336</v>
      </c>
      <c r="B9691">
        <v>0.65479296555266053</v>
      </c>
    </row>
    <row r="9692" spans="1:2" x14ac:dyDescent="0.3">
      <c r="A9692" s="2">
        <v>42470.9375</v>
      </c>
      <c r="B9692">
        <v>0.65479296555266053</v>
      </c>
    </row>
    <row r="9693" spans="1:2" x14ac:dyDescent="0.3">
      <c r="A9693" s="2">
        <v>42470.947916666664</v>
      </c>
      <c r="B9693">
        <v>0.65479296555266053</v>
      </c>
    </row>
    <row r="9694" spans="1:2" x14ac:dyDescent="0.3">
      <c r="A9694" s="2">
        <v>42470.958333333336</v>
      </c>
      <c r="B9694">
        <v>0.61970965586990168</v>
      </c>
    </row>
    <row r="9695" spans="1:2" x14ac:dyDescent="0.3">
      <c r="A9695" s="2">
        <v>42470.96875</v>
      </c>
      <c r="B9695">
        <v>0.61970965586990168</v>
      </c>
    </row>
    <row r="9696" spans="1:2" x14ac:dyDescent="0.3">
      <c r="A9696" s="2">
        <v>42470.979166666664</v>
      </c>
      <c r="B9696">
        <v>0.61970965586990168</v>
      </c>
    </row>
    <row r="9697" spans="1:12" x14ac:dyDescent="0.3">
      <c r="A9697" s="2">
        <v>42470.989583333336</v>
      </c>
      <c r="B9697">
        <v>0.61970965586990168</v>
      </c>
    </row>
    <row r="9698" spans="1:12" x14ac:dyDescent="0.3">
      <c r="A9698" s="2">
        <v>42471</v>
      </c>
      <c r="B9698">
        <v>0.61970965586990168</v>
      </c>
      <c r="C9698">
        <f>VLOOKUP(A9698,'2016농도'!$A$6:$L$372,3,FALSE)</f>
        <v>0</v>
      </c>
      <c r="D9698">
        <f>VLOOKUP(A9698,'2016농도'!$A$6:$L$372,6,FALSE)</f>
        <v>3.7538461538461569</v>
      </c>
      <c r="E9698">
        <f>VLOOKUP(A9698,'2016농도'!$A$6:$L$372,7,FALSE)</f>
        <v>6.7769230769230742</v>
      </c>
      <c r="F9698">
        <f>VLOOKUP(A9698,'2016농도'!$A$6:$L$372,8,FALSE)</f>
        <v>3.7299999999999986</v>
      </c>
      <c r="G9698">
        <f>VLOOKUP(A9698,'2016농도'!$A$6:$L$372,9,FALSE)</f>
        <v>9.1692307692307722</v>
      </c>
      <c r="H9698">
        <f>VLOOKUP(A9698,'2016농도'!$A$6:$L$372,10,FALSE)</f>
        <v>2.2610769230769256</v>
      </c>
      <c r="I9698">
        <f>VLOOKUP(A9698,'2016농도'!$A$6:$L$372,11,FALSE)</f>
        <v>9.7615384615384618E-2</v>
      </c>
      <c r="J9698">
        <f>VLOOKUP(A9698,'2016농도'!$A$6:$L$372,12,FALSE)</f>
        <v>22.016723404255302</v>
      </c>
      <c r="L9698" s="5">
        <f t="shared" ref="L9698" si="100">AVERAGE(B9698:B9793)</f>
        <v>0.6361549572836952</v>
      </c>
    </row>
    <row r="9699" spans="1:12" x14ac:dyDescent="0.3">
      <c r="A9699" s="2">
        <v>42471.010416666664</v>
      </c>
      <c r="B9699">
        <v>0.65479296555266053</v>
      </c>
    </row>
    <row r="9700" spans="1:12" x14ac:dyDescent="0.3">
      <c r="A9700" s="2">
        <v>42471.020833333336</v>
      </c>
      <c r="B9700">
        <v>0.61970965586990168</v>
      </c>
    </row>
    <row r="9701" spans="1:12" x14ac:dyDescent="0.3">
      <c r="A9701" s="2">
        <v>42471.03125</v>
      </c>
      <c r="B9701">
        <v>0.61970965586990168</v>
      </c>
    </row>
    <row r="9702" spans="1:12" x14ac:dyDescent="0.3">
      <c r="A9702" s="2">
        <v>42471.041666666664</v>
      </c>
      <c r="B9702">
        <v>0.61970965586990168</v>
      </c>
    </row>
    <row r="9703" spans="1:12" x14ac:dyDescent="0.3">
      <c r="A9703" s="2">
        <v>42471.052083333336</v>
      </c>
      <c r="B9703">
        <v>0.65479296555266053</v>
      </c>
    </row>
    <row r="9704" spans="1:12" x14ac:dyDescent="0.3">
      <c r="A9704" s="2">
        <v>42471.0625</v>
      </c>
      <c r="B9704">
        <v>0.65479296555266053</v>
      </c>
    </row>
    <row r="9705" spans="1:12" x14ac:dyDescent="0.3">
      <c r="A9705" s="2">
        <v>42471.072916666664</v>
      </c>
      <c r="B9705">
        <v>0.65479296555266053</v>
      </c>
    </row>
    <row r="9706" spans="1:12" x14ac:dyDescent="0.3">
      <c r="A9706" s="2">
        <v>42471.083333333336</v>
      </c>
      <c r="B9706">
        <v>0.65479296555266053</v>
      </c>
    </row>
    <row r="9707" spans="1:12" x14ac:dyDescent="0.3">
      <c r="A9707" s="2">
        <v>42471.09375</v>
      </c>
      <c r="B9707">
        <v>0.61970965586990168</v>
      </c>
    </row>
    <row r="9708" spans="1:12" x14ac:dyDescent="0.3">
      <c r="A9708" s="2">
        <v>42471.104166666664</v>
      </c>
      <c r="B9708">
        <v>0.61970965586990168</v>
      </c>
    </row>
    <row r="9709" spans="1:12" x14ac:dyDescent="0.3">
      <c r="A9709" s="2">
        <v>42471.114583333336</v>
      </c>
      <c r="B9709">
        <v>0.61970965586990168</v>
      </c>
    </row>
    <row r="9710" spans="1:12" x14ac:dyDescent="0.3">
      <c r="A9710" s="2">
        <v>42471.125</v>
      </c>
      <c r="B9710">
        <v>0.65479296555266053</v>
      </c>
    </row>
    <row r="9711" spans="1:12" x14ac:dyDescent="0.3">
      <c r="A9711" s="2">
        <v>42471.135416666664</v>
      </c>
      <c r="B9711">
        <v>0.61970965586990168</v>
      </c>
    </row>
    <row r="9712" spans="1:12" x14ac:dyDescent="0.3">
      <c r="A9712" s="2">
        <v>42471.145833333336</v>
      </c>
      <c r="B9712">
        <v>0.65479296555266053</v>
      </c>
    </row>
    <row r="9713" spans="1:2" x14ac:dyDescent="0.3">
      <c r="A9713" s="2">
        <v>42471.15625</v>
      </c>
      <c r="B9713">
        <v>0.61970965586990168</v>
      </c>
    </row>
    <row r="9714" spans="1:2" x14ac:dyDescent="0.3">
      <c r="A9714" s="2">
        <v>42471.166666666664</v>
      </c>
      <c r="B9714">
        <v>0.65479296555266053</v>
      </c>
    </row>
    <row r="9715" spans="1:2" x14ac:dyDescent="0.3">
      <c r="A9715" s="2">
        <v>42471.177083333336</v>
      </c>
      <c r="B9715">
        <v>0.61970965586990168</v>
      </c>
    </row>
    <row r="9716" spans="1:2" x14ac:dyDescent="0.3">
      <c r="A9716" s="2">
        <v>42471.1875</v>
      </c>
      <c r="B9716">
        <v>0.65479296555266053</v>
      </c>
    </row>
    <row r="9717" spans="1:2" x14ac:dyDescent="0.3">
      <c r="A9717" s="2">
        <v>42471.197916666664</v>
      </c>
      <c r="B9717">
        <v>0.61970965586990168</v>
      </c>
    </row>
    <row r="9718" spans="1:2" x14ac:dyDescent="0.3">
      <c r="A9718" s="2">
        <v>42471.208333333336</v>
      </c>
      <c r="B9718">
        <v>0.65479296555266053</v>
      </c>
    </row>
    <row r="9719" spans="1:2" x14ac:dyDescent="0.3">
      <c r="A9719" s="2">
        <v>42471.21875</v>
      </c>
      <c r="B9719">
        <v>0.65479296555266053</v>
      </c>
    </row>
    <row r="9720" spans="1:2" x14ac:dyDescent="0.3">
      <c r="A9720" s="2">
        <v>42471.229166666664</v>
      </c>
      <c r="B9720">
        <v>0.61970965586990168</v>
      </c>
    </row>
    <row r="9721" spans="1:2" x14ac:dyDescent="0.3">
      <c r="A9721" s="2">
        <v>42471.239583333336</v>
      </c>
      <c r="B9721">
        <v>0.65479296555266053</v>
      </c>
    </row>
    <row r="9722" spans="1:2" x14ac:dyDescent="0.3">
      <c r="A9722" s="2">
        <v>42471.25</v>
      </c>
      <c r="B9722">
        <v>0.65479296555266053</v>
      </c>
    </row>
    <row r="9723" spans="1:2" x14ac:dyDescent="0.3">
      <c r="A9723" s="2">
        <v>42471.260416666664</v>
      </c>
      <c r="B9723">
        <v>0.65479296555266053</v>
      </c>
    </row>
    <row r="9724" spans="1:2" x14ac:dyDescent="0.3">
      <c r="A9724" s="2">
        <v>42471.270833333336</v>
      </c>
      <c r="B9724">
        <v>0.61970965586990168</v>
      </c>
    </row>
    <row r="9725" spans="1:2" x14ac:dyDescent="0.3">
      <c r="A9725" s="2">
        <v>42471.28125</v>
      </c>
      <c r="B9725">
        <v>0.61970965586990168</v>
      </c>
    </row>
    <row r="9726" spans="1:2" x14ac:dyDescent="0.3">
      <c r="A9726" s="2">
        <v>42471.291666666664</v>
      </c>
      <c r="B9726">
        <v>0.65479296555266053</v>
      </c>
    </row>
    <row r="9727" spans="1:2" x14ac:dyDescent="0.3">
      <c r="A9727" s="2">
        <v>42471.302083333336</v>
      </c>
      <c r="B9727">
        <v>0.65479296555266053</v>
      </c>
    </row>
    <row r="9728" spans="1:2" x14ac:dyDescent="0.3">
      <c r="A9728" s="2">
        <v>42471.3125</v>
      </c>
      <c r="B9728">
        <v>0.61970965586990168</v>
      </c>
    </row>
    <row r="9729" spans="1:2" x14ac:dyDescent="0.3">
      <c r="A9729" s="2">
        <v>42471.322916666664</v>
      </c>
      <c r="B9729">
        <v>0.65479296555266053</v>
      </c>
    </row>
    <row r="9730" spans="1:2" x14ac:dyDescent="0.3">
      <c r="A9730" s="2">
        <v>42471.333333333336</v>
      </c>
      <c r="B9730">
        <v>0.65479296555266053</v>
      </c>
    </row>
    <row r="9731" spans="1:2" x14ac:dyDescent="0.3">
      <c r="A9731" s="2">
        <v>42471.34375</v>
      </c>
      <c r="B9731">
        <v>0.61970965586990168</v>
      </c>
    </row>
    <row r="9732" spans="1:2" x14ac:dyDescent="0.3">
      <c r="A9732" s="2">
        <v>42471.354166666664</v>
      </c>
      <c r="B9732">
        <v>0.61970965586990168</v>
      </c>
    </row>
    <row r="9733" spans="1:2" x14ac:dyDescent="0.3">
      <c r="A9733" s="2">
        <v>42471.364583333336</v>
      </c>
      <c r="B9733">
        <v>0.65479296555266053</v>
      </c>
    </row>
    <row r="9734" spans="1:2" x14ac:dyDescent="0.3">
      <c r="A9734" s="2">
        <v>42471.375</v>
      </c>
      <c r="B9734">
        <v>0.61970965586990168</v>
      </c>
    </row>
    <row r="9735" spans="1:2" x14ac:dyDescent="0.3">
      <c r="A9735" s="2">
        <v>42471.385416666664</v>
      </c>
      <c r="B9735">
        <v>0.65479296555266053</v>
      </c>
    </row>
    <row r="9736" spans="1:2" x14ac:dyDescent="0.3">
      <c r="A9736" s="2">
        <v>42471.395833333336</v>
      </c>
      <c r="B9736">
        <v>0.65479296555266053</v>
      </c>
    </row>
    <row r="9737" spans="1:2" x14ac:dyDescent="0.3">
      <c r="A9737" s="2">
        <v>42471.40625</v>
      </c>
      <c r="B9737">
        <v>0.65479296555266053</v>
      </c>
    </row>
    <row r="9738" spans="1:2" x14ac:dyDescent="0.3">
      <c r="A9738" s="2">
        <v>42471.416666666664</v>
      </c>
      <c r="B9738">
        <v>0.61970965586990168</v>
      </c>
    </row>
    <row r="9739" spans="1:2" x14ac:dyDescent="0.3">
      <c r="A9739" s="2">
        <v>42471.427083333336</v>
      </c>
      <c r="B9739">
        <v>0.61970965586990168</v>
      </c>
    </row>
    <row r="9740" spans="1:2" x14ac:dyDescent="0.3">
      <c r="A9740" s="2">
        <v>42471.4375</v>
      </c>
      <c r="B9740">
        <v>0.61970965586990168</v>
      </c>
    </row>
    <row r="9741" spans="1:2" x14ac:dyDescent="0.3">
      <c r="A9741" s="2">
        <v>42471.447916666664</v>
      </c>
      <c r="B9741">
        <v>0.61970965586990168</v>
      </c>
    </row>
    <row r="9742" spans="1:2" x14ac:dyDescent="0.3">
      <c r="A9742" s="2">
        <v>42471.458333333336</v>
      </c>
      <c r="B9742">
        <v>0.65479296555266053</v>
      </c>
    </row>
    <row r="9743" spans="1:2" x14ac:dyDescent="0.3">
      <c r="A9743" s="2">
        <v>42471.46875</v>
      </c>
      <c r="B9743">
        <v>0.65479296555266053</v>
      </c>
    </row>
    <row r="9744" spans="1:2" x14ac:dyDescent="0.3">
      <c r="A9744" s="2">
        <v>42471.479166666664</v>
      </c>
      <c r="B9744">
        <v>0.65479296555266053</v>
      </c>
    </row>
    <row r="9745" spans="1:2" x14ac:dyDescent="0.3">
      <c r="A9745" s="2">
        <v>42471.489583333336</v>
      </c>
      <c r="B9745">
        <v>0.65479296555266053</v>
      </c>
    </row>
    <row r="9746" spans="1:2" x14ac:dyDescent="0.3">
      <c r="A9746" s="2">
        <v>42471.5</v>
      </c>
      <c r="B9746">
        <v>0.65479296555266053</v>
      </c>
    </row>
    <row r="9747" spans="1:2" x14ac:dyDescent="0.3">
      <c r="A9747" s="2">
        <v>42471.510416666664</v>
      </c>
      <c r="B9747">
        <v>0.65479296555266053</v>
      </c>
    </row>
    <row r="9748" spans="1:2" x14ac:dyDescent="0.3">
      <c r="A9748" s="2">
        <v>42471.520833333336</v>
      </c>
      <c r="B9748">
        <v>0.65479296555266053</v>
      </c>
    </row>
    <row r="9749" spans="1:2" x14ac:dyDescent="0.3">
      <c r="A9749" s="2">
        <v>42471.53125</v>
      </c>
      <c r="B9749">
        <v>0.65479296555266053</v>
      </c>
    </row>
    <row r="9750" spans="1:2" x14ac:dyDescent="0.3">
      <c r="A9750" s="2">
        <v>42471.541666666664</v>
      </c>
      <c r="B9750">
        <v>0.61970965586990168</v>
      </c>
    </row>
    <row r="9751" spans="1:2" x14ac:dyDescent="0.3">
      <c r="A9751" s="2">
        <v>42471.552083333336</v>
      </c>
      <c r="B9751">
        <v>0.65479296555266053</v>
      </c>
    </row>
    <row r="9752" spans="1:2" x14ac:dyDescent="0.3">
      <c r="A9752" s="2">
        <v>42471.5625</v>
      </c>
      <c r="B9752">
        <v>0.65479296555266053</v>
      </c>
    </row>
    <row r="9753" spans="1:2" x14ac:dyDescent="0.3">
      <c r="A9753" s="2">
        <v>42471.572916666664</v>
      </c>
      <c r="B9753">
        <v>0.65479296555266053</v>
      </c>
    </row>
    <row r="9754" spans="1:2" x14ac:dyDescent="0.3">
      <c r="A9754" s="2">
        <v>42471.583333333336</v>
      </c>
      <c r="B9754">
        <v>0.61970965586990168</v>
      </c>
    </row>
    <row r="9755" spans="1:2" x14ac:dyDescent="0.3">
      <c r="A9755" s="2">
        <v>42471.59375</v>
      </c>
      <c r="B9755">
        <v>0.65479296555266053</v>
      </c>
    </row>
    <row r="9756" spans="1:2" x14ac:dyDescent="0.3">
      <c r="A9756" s="2">
        <v>42471.604166666664</v>
      </c>
      <c r="B9756">
        <v>0.61970965586990168</v>
      </c>
    </row>
    <row r="9757" spans="1:2" x14ac:dyDescent="0.3">
      <c r="A9757" s="2">
        <v>42471.614583333336</v>
      </c>
      <c r="B9757">
        <v>0.65479296555266053</v>
      </c>
    </row>
    <row r="9758" spans="1:2" x14ac:dyDescent="0.3">
      <c r="A9758" s="2">
        <v>42471.625</v>
      </c>
      <c r="B9758">
        <v>0.65479296555266053</v>
      </c>
    </row>
    <row r="9759" spans="1:2" x14ac:dyDescent="0.3">
      <c r="A9759" s="2">
        <v>42471.635416666664</v>
      </c>
      <c r="B9759">
        <v>0.65479296555266053</v>
      </c>
    </row>
    <row r="9760" spans="1:2" x14ac:dyDescent="0.3">
      <c r="A9760" s="2">
        <v>42471.645833333336</v>
      </c>
      <c r="B9760">
        <v>0.61970965586990168</v>
      </c>
    </row>
    <row r="9761" spans="1:2" x14ac:dyDescent="0.3">
      <c r="A9761" s="2">
        <v>42471.65625</v>
      </c>
      <c r="B9761">
        <v>0.61970965586990168</v>
      </c>
    </row>
    <row r="9762" spans="1:2" x14ac:dyDescent="0.3">
      <c r="A9762" s="2">
        <v>42471.666666666664</v>
      </c>
      <c r="B9762">
        <v>0.61970965586990168</v>
      </c>
    </row>
    <row r="9763" spans="1:2" x14ac:dyDescent="0.3">
      <c r="A9763" s="2">
        <v>42471.677083333336</v>
      </c>
      <c r="B9763">
        <v>0.61970965586990168</v>
      </c>
    </row>
    <row r="9764" spans="1:2" x14ac:dyDescent="0.3">
      <c r="A9764" s="2">
        <v>42471.6875</v>
      </c>
      <c r="B9764">
        <v>0.65479296555266053</v>
      </c>
    </row>
    <row r="9765" spans="1:2" x14ac:dyDescent="0.3">
      <c r="A9765" s="2">
        <v>42471.697916666664</v>
      </c>
      <c r="B9765">
        <v>0.65479296555266053</v>
      </c>
    </row>
    <row r="9766" spans="1:2" x14ac:dyDescent="0.3">
      <c r="A9766" s="2">
        <v>42471.708333333336</v>
      </c>
      <c r="B9766">
        <v>0.65479296555266053</v>
      </c>
    </row>
    <row r="9767" spans="1:2" x14ac:dyDescent="0.3">
      <c r="A9767" s="2">
        <v>42471.71875</v>
      </c>
      <c r="B9767">
        <v>0.61970965586990168</v>
      </c>
    </row>
    <row r="9768" spans="1:2" x14ac:dyDescent="0.3">
      <c r="A9768" s="2">
        <v>42471.729166666664</v>
      </c>
      <c r="B9768">
        <v>0.61970965586990168</v>
      </c>
    </row>
    <row r="9769" spans="1:2" x14ac:dyDescent="0.3">
      <c r="A9769" s="2">
        <v>42471.739583333336</v>
      </c>
      <c r="B9769">
        <v>0.61970965586990168</v>
      </c>
    </row>
    <row r="9770" spans="1:2" x14ac:dyDescent="0.3">
      <c r="A9770" s="2">
        <v>42471.75</v>
      </c>
      <c r="B9770">
        <v>0.65479296555266053</v>
      </c>
    </row>
    <row r="9771" spans="1:2" x14ac:dyDescent="0.3">
      <c r="A9771" s="2">
        <v>42471.760416666664</v>
      </c>
      <c r="B9771">
        <v>0.65479296555266053</v>
      </c>
    </row>
    <row r="9772" spans="1:2" x14ac:dyDescent="0.3">
      <c r="A9772" s="2">
        <v>42471.770833333336</v>
      </c>
      <c r="B9772">
        <v>0.61970965586990168</v>
      </c>
    </row>
    <row r="9773" spans="1:2" x14ac:dyDescent="0.3">
      <c r="A9773" s="2">
        <v>42471.78125</v>
      </c>
      <c r="B9773">
        <v>0.61970965586990168</v>
      </c>
    </row>
    <row r="9774" spans="1:2" x14ac:dyDescent="0.3">
      <c r="A9774" s="2">
        <v>42471.791666666664</v>
      </c>
      <c r="B9774">
        <v>0.61970965586990168</v>
      </c>
    </row>
    <row r="9775" spans="1:2" x14ac:dyDescent="0.3">
      <c r="A9775" s="2">
        <v>42471.802083333336</v>
      </c>
      <c r="B9775">
        <v>0.61970965586990168</v>
      </c>
    </row>
    <row r="9776" spans="1:2" x14ac:dyDescent="0.3">
      <c r="A9776" s="2">
        <v>42471.8125</v>
      </c>
      <c r="B9776">
        <v>0.61970965586990168</v>
      </c>
    </row>
    <row r="9777" spans="1:2" x14ac:dyDescent="0.3">
      <c r="A9777" s="2">
        <v>42471.822916666664</v>
      </c>
      <c r="B9777">
        <v>0.61970965586990168</v>
      </c>
    </row>
    <row r="9778" spans="1:2" x14ac:dyDescent="0.3">
      <c r="A9778" s="2">
        <v>42471.833333333336</v>
      </c>
      <c r="B9778">
        <v>0.61970965586990168</v>
      </c>
    </row>
    <row r="9779" spans="1:2" x14ac:dyDescent="0.3">
      <c r="A9779" s="2">
        <v>42471.84375</v>
      </c>
      <c r="B9779">
        <v>0.65479296555266053</v>
      </c>
    </row>
    <row r="9780" spans="1:2" x14ac:dyDescent="0.3">
      <c r="A9780" s="2">
        <v>42471.854166666664</v>
      </c>
      <c r="B9780">
        <v>0.61970965586990168</v>
      </c>
    </row>
    <row r="9781" spans="1:2" x14ac:dyDescent="0.3">
      <c r="A9781" s="2">
        <v>42471.864583333336</v>
      </c>
      <c r="B9781">
        <v>0.61970965586990168</v>
      </c>
    </row>
    <row r="9782" spans="1:2" x14ac:dyDescent="0.3">
      <c r="A9782" s="2">
        <v>42471.875</v>
      </c>
      <c r="B9782">
        <v>0.61970965586990168</v>
      </c>
    </row>
    <row r="9783" spans="1:2" x14ac:dyDescent="0.3">
      <c r="A9783" s="2">
        <v>42471.885416666664</v>
      </c>
      <c r="B9783">
        <v>0.61970965586990168</v>
      </c>
    </row>
    <row r="9784" spans="1:2" x14ac:dyDescent="0.3">
      <c r="A9784" s="2">
        <v>42471.895833333336</v>
      </c>
      <c r="B9784">
        <v>0.61970965586990168</v>
      </c>
    </row>
    <row r="9785" spans="1:2" x14ac:dyDescent="0.3">
      <c r="A9785" s="2">
        <v>42471.90625</v>
      </c>
      <c r="B9785">
        <v>0.61970965586990168</v>
      </c>
    </row>
    <row r="9786" spans="1:2" x14ac:dyDescent="0.3">
      <c r="A9786" s="2">
        <v>42471.916666666664</v>
      </c>
      <c r="B9786">
        <v>0.61970965586990168</v>
      </c>
    </row>
    <row r="9787" spans="1:2" x14ac:dyDescent="0.3">
      <c r="A9787" s="2">
        <v>42471.927083333336</v>
      </c>
      <c r="B9787">
        <v>0.65479296555266053</v>
      </c>
    </row>
    <row r="9788" spans="1:2" x14ac:dyDescent="0.3">
      <c r="A9788" s="2">
        <v>42471.9375</v>
      </c>
      <c r="B9788">
        <v>0.61970965586990168</v>
      </c>
    </row>
    <row r="9789" spans="1:2" x14ac:dyDescent="0.3">
      <c r="A9789" s="2">
        <v>42471.947916666664</v>
      </c>
      <c r="B9789">
        <v>0.61970965586990168</v>
      </c>
    </row>
    <row r="9790" spans="1:2" x14ac:dyDescent="0.3">
      <c r="A9790" s="2">
        <v>42471.958333333336</v>
      </c>
      <c r="B9790">
        <v>0.61970965586990168</v>
      </c>
    </row>
    <row r="9791" spans="1:2" x14ac:dyDescent="0.3">
      <c r="A9791" s="2">
        <v>42471.96875</v>
      </c>
      <c r="B9791">
        <v>0.61970965586990168</v>
      </c>
    </row>
    <row r="9792" spans="1:2" x14ac:dyDescent="0.3">
      <c r="A9792" s="2">
        <v>42471.979166666664</v>
      </c>
      <c r="B9792">
        <v>0.61970965586990168</v>
      </c>
    </row>
    <row r="9793" spans="1:12" x14ac:dyDescent="0.3">
      <c r="A9793" s="2">
        <v>42471.989583333336</v>
      </c>
      <c r="B9793">
        <v>0.65479296555266053</v>
      </c>
    </row>
    <row r="9794" spans="1:12" x14ac:dyDescent="0.3">
      <c r="A9794" s="2">
        <v>42472</v>
      </c>
      <c r="B9794">
        <v>0.65479296555266053</v>
      </c>
      <c r="C9794">
        <f>VLOOKUP(A9794,'2016농도'!$A$6:$L$372,3,FALSE)</f>
        <v>0</v>
      </c>
      <c r="D9794">
        <f>VLOOKUP(A9794,'2016농도'!$A$6:$L$372,6,FALSE)</f>
        <v>3.650000000000003</v>
      </c>
      <c r="E9794">
        <f>VLOOKUP(A9794,'2016농도'!$A$6:$L$372,7,FALSE)</f>
        <v>6.849999999999997</v>
      </c>
      <c r="F9794">
        <f>VLOOKUP(A9794,'2016농도'!$A$6:$L$372,8,FALSE)</f>
        <v>3.7349999999999985</v>
      </c>
      <c r="G9794">
        <f>VLOOKUP(A9794,'2016농도'!$A$6:$L$372,9,FALSE)</f>
        <v>9.2166666666666703</v>
      </c>
      <c r="H9794">
        <f>VLOOKUP(A9794,'2016농도'!$A$6:$L$372,10,FALSE)</f>
        <v>2.2570000000000028</v>
      </c>
      <c r="I9794">
        <f>VLOOKUP(A9794,'2016농도'!$A$6:$L$372,11,FALSE)</f>
        <v>9.7000000000000003E-2</v>
      </c>
      <c r="J9794">
        <f>VLOOKUP(A9794,'2016농도'!$A$6:$L$372,12,FALSE)</f>
        <v>21.89530851063828</v>
      </c>
      <c r="L9794" s="5">
        <f t="shared" ref="L9794" si="101">AVERAGE(B9794:B9889)</f>
        <v>0.63140409243082207</v>
      </c>
    </row>
    <row r="9795" spans="1:12" x14ac:dyDescent="0.3">
      <c r="A9795" s="2">
        <v>42472.010416666664</v>
      </c>
      <c r="B9795">
        <v>0.65479296555266053</v>
      </c>
    </row>
    <row r="9796" spans="1:12" x14ac:dyDescent="0.3">
      <c r="A9796" s="2">
        <v>42472.020833333336</v>
      </c>
      <c r="B9796">
        <v>0.65479296555266053</v>
      </c>
    </row>
    <row r="9797" spans="1:12" x14ac:dyDescent="0.3">
      <c r="A9797" s="2">
        <v>42472.03125</v>
      </c>
      <c r="B9797">
        <v>0.65479296555266053</v>
      </c>
    </row>
    <row r="9798" spans="1:12" x14ac:dyDescent="0.3">
      <c r="A9798" s="2">
        <v>42472.041666666664</v>
      </c>
      <c r="B9798">
        <v>0.65479296555266053</v>
      </c>
    </row>
    <row r="9799" spans="1:12" x14ac:dyDescent="0.3">
      <c r="A9799" s="2">
        <v>42472.052083333336</v>
      </c>
      <c r="B9799">
        <v>0.65479296555266053</v>
      </c>
    </row>
    <row r="9800" spans="1:12" x14ac:dyDescent="0.3">
      <c r="A9800" s="2">
        <v>42472.0625</v>
      </c>
      <c r="B9800">
        <v>0.65479296555266053</v>
      </c>
    </row>
    <row r="9801" spans="1:12" x14ac:dyDescent="0.3">
      <c r="A9801" s="2">
        <v>42472.072916666664</v>
      </c>
      <c r="B9801">
        <v>0.65479296555266053</v>
      </c>
    </row>
    <row r="9802" spans="1:12" x14ac:dyDescent="0.3">
      <c r="A9802" s="2">
        <v>42472.083333333336</v>
      </c>
      <c r="B9802">
        <v>0.61970965586990168</v>
      </c>
    </row>
    <row r="9803" spans="1:12" x14ac:dyDescent="0.3">
      <c r="A9803" s="2">
        <v>42472.09375</v>
      </c>
      <c r="B9803">
        <v>0.65479296555266053</v>
      </c>
    </row>
    <row r="9804" spans="1:12" x14ac:dyDescent="0.3">
      <c r="A9804" s="2">
        <v>42472.104166666664</v>
      </c>
      <c r="B9804">
        <v>0.65479296555266053</v>
      </c>
    </row>
    <row r="9805" spans="1:12" x14ac:dyDescent="0.3">
      <c r="A9805" s="2">
        <v>42472.114583333336</v>
      </c>
      <c r="B9805">
        <v>0.61970965586990168</v>
      </c>
    </row>
    <row r="9806" spans="1:12" x14ac:dyDescent="0.3">
      <c r="A9806" s="2">
        <v>42472.125</v>
      </c>
      <c r="B9806">
        <v>0.65479296555266053</v>
      </c>
    </row>
    <row r="9807" spans="1:12" x14ac:dyDescent="0.3">
      <c r="A9807" s="2">
        <v>42472.135416666664</v>
      </c>
      <c r="B9807">
        <v>0.65479296555266053</v>
      </c>
    </row>
    <row r="9808" spans="1:12" x14ac:dyDescent="0.3">
      <c r="A9808" s="2">
        <v>42472.145833333336</v>
      </c>
      <c r="B9808">
        <v>0.61970965586990168</v>
      </c>
    </row>
    <row r="9809" spans="1:2" x14ac:dyDescent="0.3">
      <c r="A9809" s="2">
        <v>42472.15625</v>
      </c>
      <c r="B9809">
        <v>0.61970965586990168</v>
      </c>
    </row>
    <row r="9810" spans="1:2" x14ac:dyDescent="0.3">
      <c r="A9810" s="2">
        <v>42472.166666666664</v>
      </c>
      <c r="B9810">
        <v>0.65479296555266053</v>
      </c>
    </row>
    <row r="9811" spans="1:2" x14ac:dyDescent="0.3">
      <c r="A9811" s="2">
        <v>42472.177083333336</v>
      </c>
      <c r="B9811">
        <v>0.65479296555266053</v>
      </c>
    </row>
    <row r="9812" spans="1:2" x14ac:dyDescent="0.3">
      <c r="A9812" s="2">
        <v>42472.1875</v>
      </c>
      <c r="B9812">
        <v>0.61970965586990168</v>
      </c>
    </row>
    <row r="9813" spans="1:2" x14ac:dyDescent="0.3">
      <c r="A9813" s="2">
        <v>42472.197916666664</v>
      </c>
      <c r="B9813">
        <v>0.65479296555266053</v>
      </c>
    </row>
    <row r="9814" spans="1:2" x14ac:dyDescent="0.3">
      <c r="A9814" s="2">
        <v>42472.208333333336</v>
      </c>
      <c r="B9814">
        <v>0.61970965586990168</v>
      </c>
    </row>
    <row r="9815" spans="1:2" x14ac:dyDescent="0.3">
      <c r="A9815" s="2">
        <v>42472.21875</v>
      </c>
      <c r="B9815">
        <v>0.65479296555266053</v>
      </c>
    </row>
    <row r="9816" spans="1:2" x14ac:dyDescent="0.3">
      <c r="A9816" s="2">
        <v>42472.229166666664</v>
      </c>
      <c r="B9816">
        <v>0.61970965586990168</v>
      </c>
    </row>
    <row r="9817" spans="1:2" x14ac:dyDescent="0.3">
      <c r="A9817" s="2">
        <v>42472.239583333336</v>
      </c>
      <c r="B9817">
        <v>0.65479296555266053</v>
      </c>
    </row>
    <row r="9818" spans="1:2" x14ac:dyDescent="0.3">
      <c r="A9818" s="2">
        <v>42472.25</v>
      </c>
      <c r="B9818">
        <v>0.61970965586990168</v>
      </c>
    </row>
    <row r="9819" spans="1:2" x14ac:dyDescent="0.3">
      <c r="A9819" s="2">
        <v>42472.260416666664</v>
      </c>
      <c r="B9819">
        <v>0.61970965586990168</v>
      </c>
    </row>
    <row r="9820" spans="1:2" x14ac:dyDescent="0.3">
      <c r="A9820" s="2">
        <v>42472.270833333336</v>
      </c>
      <c r="B9820">
        <v>0.61970965586990168</v>
      </c>
    </row>
    <row r="9821" spans="1:2" x14ac:dyDescent="0.3">
      <c r="A9821" s="2">
        <v>42472.28125</v>
      </c>
      <c r="B9821">
        <v>0.61970965586990168</v>
      </c>
    </row>
    <row r="9822" spans="1:2" x14ac:dyDescent="0.3">
      <c r="A9822" s="2">
        <v>42472.291666666664</v>
      </c>
      <c r="B9822">
        <v>0.65479296555266053</v>
      </c>
    </row>
    <row r="9823" spans="1:2" x14ac:dyDescent="0.3">
      <c r="A9823" s="2">
        <v>42472.302083333336</v>
      </c>
      <c r="B9823">
        <v>0.65479296555266053</v>
      </c>
    </row>
    <row r="9824" spans="1:2" x14ac:dyDescent="0.3">
      <c r="A9824" s="2">
        <v>42472.3125</v>
      </c>
      <c r="B9824">
        <v>0.65479296555266053</v>
      </c>
    </row>
    <row r="9825" spans="1:2" x14ac:dyDescent="0.3">
      <c r="A9825" s="2">
        <v>42472.322916666664</v>
      </c>
      <c r="B9825">
        <v>0.65479296555266053</v>
      </c>
    </row>
    <row r="9826" spans="1:2" x14ac:dyDescent="0.3">
      <c r="A9826" s="2">
        <v>42472.333333333336</v>
      </c>
      <c r="B9826">
        <v>0.65479296555266053</v>
      </c>
    </row>
    <row r="9827" spans="1:2" x14ac:dyDescent="0.3">
      <c r="A9827" s="2">
        <v>42472.34375</v>
      </c>
      <c r="B9827">
        <v>0.65479296555266053</v>
      </c>
    </row>
    <row r="9828" spans="1:2" x14ac:dyDescent="0.3">
      <c r="A9828" s="2">
        <v>42472.354166666664</v>
      </c>
      <c r="B9828">
        <v>0.61970965586990168</v>
      </c>
    </row>
    <row r="9829" spans="1:2" x14ac:dyDescent="0.3">
      <c r="A9829" s="2">
        <v>42472.364583333336</v>
      </c>
      <c r="B9829">
        <v>0.61970965586990168</v>
      </c>
    </row>
    <row r="9830" spans="1:2" x14ac:dyDescent="0.3">
      <c r="A9830" s="2">
        <v>42472.375</v>
      </c>
      <c r="B9830">
        <v>0.61970965586990168</v>
      </c>
    </row>
    <row r="9831" spans="1:2" x14ac:dyDescent="0.3">
      <c r="A9831" s="2">
        <v>42472.385416666664</v>
      </c>
      <c r="B9831">
        <v>0.61970965586990168</v>
      </c>
    </row>
    <row r="9832" spans="1:2" x14ac:dyDescent="0.3">
      <c r="A9832" s="2">
        <v>42472.395833333336</v>
      </c>
      <c r="B9832">
        <v>0.61970965586990168</v>
      </c>
    </row>
    <row r="9833" spans="1:2" x14ac:dyDescent="0.3">
      <c r="A9833" s="2">
        <v>42472.40625</v>
      </c>
      <c r="B9833">
        <v>0.65479296555266053</v>
      </c>
    </row>
    <row r="9834" spans="1:2" x14ac:dyDescent="0.3">
      <c r="A9834" s="2">
        <v>42472.416666666664</v>
      </c>
      <c r="B9834">
        <v>0.61970965586990168</v>
      </c>
    </row>
    <row r="9835" spans="1:2" x14ac:dyDescent="0.3">
      <c r="A9835" s="2">
        <v>42472.427083333336</v>
      </c>
      <c r="B9835">
        <v>0.61970965586990168</v>
      </c>
    </row>
    <row r="9836" spans="1:2" x14ac:dyDescent="0.3">
      <c r="A9836" s="2">
        <v>42472.4375</v>
      </c>
      <c r="B9836">
        <v>0.65479296555266053</v>
      </c>
    </row>
    <row r="9837" spans="1:2" x14ac:dyDescent="0.3">
      <c r="A9837" s="2">
        <v>42472.447916666664</v>
      </c>
      <c r="B9837">
        <v>0.61970965586990168</v>
      </c>
    </row>
    <row r="9838" spans="1:2" x14ac:dyDescent="0.3">
      <c r="A9838" s="2">
        <v>42472.458333333336</v>
      </c>
      <c r="B9838">
        <v>0.61970965586990168</v>
      </c>
    </row>
    <row r="9839" spans="1:2" x14ac:dyDescent="0.3">
      <c r="A9839" s="2">
        <v>42472.46875</v>
      </c>
      <c r="B9839">
        <v>0.61970965586990168</v>
      </c>
    </row>
    <row r="9840" spans="1:2" x14ac:dyDescent="0.3">
      <c r="A9840" s="2">
        <v>42472.479166666664</v>
      </c>
      <c r="B9840">
        <v>0.61970965586990168</v>
      </c>
    </row>
    <row r="9841" spans="1:2" x14ac:dyDescent="0.3">
      <c r="A9841" s="2">
        <v>42472.489583333336</v>
      </c>
      <c r="B9841">
        <v>0.61970965586990168</v>
      </c>
    </row>
    <row r="9842" spans="1:2" x14ac:dyDescent="0.3">
      <c r="A9842" s="2">
        <v>42472.5</v>
      </c>
      <c r="B9842">
        <v>0.65479296555266053</v>
      </c>
    </row>
    <row r="9843" spans="1:2" x14ac:dyDescent="0.3">
      <c r="A9843" s="2">
        <v>42472.510416666664</v>
      </c>
      <c r="B9843">
        <v>0.65479296555266053</v>
      </c>
    </row>
    <row r="9844" spans="1:2" x14ac:dyDescent="0.3">
      <c r="A9844" s="2">
        <v>42472.520833333336</v>
      </c>
      <c r="B9844">
        <v>0.61970965586990168</v>
      </c>
    </row>
    <row r="9845" spans="1:2" x14ac:dyDescent="0.3">
      <c r="A9845" s="2">
        <v>42472.53125</v>
      </c>
      <c r="B9845">
        <v>0.65479296555266053</v>
      </c>
    </row>
    <row r="9846" spans="1:2" x14ac:dyDescent="0.3">
      <c r="A9846" s="2">
        <v>42472.541666666664</v>
      </c>
      <c r="B9846">
        <v>0.61970965586990168</v>
      </c>
    </row>
    <row r="9847" spans="1:2" x14ac:dyDescent="0.3">
      <c r="A9847" s="2">
        <v>42472.552083333336</v>
      </c>
      <c r="B9847">
        <v>0.61970965586990168</v>
      </c>
    </row>
    <row r="9848" spans="1:2" x14ac:dyDescent="0.3">
      <c r="A9848" s="2">
        <v>42472.5625</v>
      </c>
      <c r="B9848">
        <v>0.61970965586990168</v>
      </c>
    </row>
    <row r="9849" spans="1:2" x14ac:dyDescent="0.3">
      <c r="A9849" s="2">
        <v>42472.572916666664</v>
      </c>
      <c r="B9849">
        <v>0.65479296555266053</v>
      </c>
    </row>
    <row r="9850" spans="1:2" x14ac:dyDescent="0.3">
      <c r="A9850" s="2">
        <v>42472.583333333336</v>
      </c>
      <c r="B9850">
        <v>0.61970965586990168</v>
      </c>
    </row>
    <row r="9851" spans="1:2" x14ac:dyDescent="0.3">
      <c r="A9851" s="2">
        <v>42472.59375</v>
      </c>
      <c r="B9851">
        <v>0.61970965586990168</v>
      </c>
    </row>
    <row r="9852" spans="1:2" x14ac:dyDescent="0.3">
      <c r="A9852" s="2">
        <v>42472.604166666664</v>
      </c>
      <c r="B9852">
        <v>0.61970965586990168</v>
      </c>
    </row>
    <row r="9853" spans="1:2" x14ac:dyDescent="0.3">
      <c r="A9853" s="2">
        <v>42472.614583333336</v>
      </c>
      <c r="B9853">
        <v>0.61970965586990168</v>
      </c>
    </row>
    <row r="9854" spans="1:2" x14ac:dyDescent="0.3">
      <c r="A9854" s="2">
        <v>42472.625</v>
      </c>
      <c r="B9854">
        <v>0.61970965586990168</v>
      </c>
    </row>
    <row r="9855" spans="1:2" x14ac:dyDescent="0.3">
      <c r="A9855" s="2">
        <v>42472.635416666664</v>
      </c>
      <c r="B9855">
        <v>0.61970965586990168</v>
      </c>
    </row>
    <row r="9856" spans="1:2" x14ac:dyDescent="0.3">
      <c r="A9856" s="2">
        <v>42472.645833333336</v>
      </c>
      <c r="B9856">
        <v>0.65479296555266053</v>
      </c>
    </row>
    <row r="9857" spans="1:2" x14ac:dyDescent="0.3">
      <c r="A9857" s="2">
        <v>42472.65625</v>
      </c>
      <c r="B9857">
        <v>0.61970965586990168</v>
      </c>
    </row>
    <row r="9858" spans="1:2" x14ac:dyDescent="0.3">
      <c r="A9858" s="2">
        <v>42472.666666666664</v>
      </c>
      <c r="B9858">
        <v>0.61970965586990168</v>
      </c>
    </row>
    <row r="9859" spans="1:2" x14ac:dyDescent="0.3">
      <c r="A9859" s="2">
        <v>42472.677083333336</v>
      </c>
      <c r="B9859">
        <v>0.61970965586990168</v>
      </c>
    </row>
    <row r="9860" spans="1:2" x14ac:dyDescent="0.3">
      <c r="A9860" s="2">
        <v>42472.6875</v>
      </c>
      <c r="B9860">
        <v>0.61970965586990168</v>
      </c>
    </row>
    <row r="9861" spans="1:2" x14ac:dyDescent="0.3">
      <c r="A9861" s="2">
        <v>42472.697916666664</v>
      </c>
      <c r="B9861">
        <v>0.61970965586990168</v>
      </c>
    </row>
    <row r="9862" spans="1:2" x14ac:dyDescent="0.3">
      <c r="A9862" s="2">
        <v>42472.708333333336</v>
      </c>
      <c r="B9862">
        <v>0.61970965586990168</v>
      </c>
    </row>
    <row r="9863" spans="1:2" x14ac:dyDescent="0.3">
      <c r="A9863" s="2">
        <v>42472.71875</v>
      </c>
      <c r="B9863">
        <v>0.61970965586990168</v>
      </c>
    </row>
    <row r="9864" spans="1:2" x14ac:dyDescent="0.3">
      <c r="A9864" s="2">
        <v>42472.729166666664</v>
      </c>
      <c r="B9864">
        <v>0.61970965586990168</v>
      </c>
    </row>
    <row r="9865" spans="1:2" x14ac:dyDescent="0.3">
      <c r="A9865" s="2">
        <v>42472.739583333336</v>
      </c>
      <c r="B9865">
        <v>0.65479296555266053</v>
      </c>
    </row>
    <row r="9866" spans="1:2" x14ac:dyDescent="0.3">
      <c r="A9866" s="2">
        <v>42472.75</v>
      </c>
      <c r="B9866">
        <v>0.61970965586990168</v>
      </c>
    </row>
    <row r="9867" spans="1:2" x14ac:dyDescent="0.3">
      <c r="A9867" s="2">
        <v>42472.760416666664</v>
      </c>
      <c r="B9867">
        <v>0.61970965586990168</v>
      </c>
    </row>
    <row r="9868" spans="1:2" x14ac:dyDescent="0.3">
      <c r="A9868" s="2">
        <v>42472.770833333336</v>
      </c>
      <c r="B9868">
        <v>0.61970965586990168</v>
      </c>
    </row>
    <row r="9869" spans="1:2" x14ac:dyDescent="0.3">
      <c r="A9869" s="2">
        <v>42472.78125</v>
      </c>
      <c r="B9869">
        <v>0.65479296555266053</v>
      </c>
    </row>
    <row r="9870" spans="1:2" x14ac:dyDescent="0.3">
      <c r="A9870" s="2">
        <v>42472.791666666664</v>
      </c>
      <c r="B9870">
        <v>0.61970965586990168</v>
      </c>
    </row>
    <row r="9871" spans="1:2" x14ac:dyDescent="0.3">
      <c r="A9871" s="2">
        <v>42472.802083333336</v>
      </c>
      <c r="B9871">
        <v>0.61970965586990168</v>
      </c>
    </row>
    <row r="9872" spans="1:2" x14ac:dyDescent="0.3">
      <c r="A9872" s="2">
        <v>42472.8125</v>
      </c>
      <c r="B9872">
        <v>0.61970965586990168</v>
      </c>
    </row>
    <row r="9873" spans="1:2" x14ac:dyDescent="0.3">
      <c r="A9873" s="2">
        <v>42472.822916666664</v>
      </c>
      <c r="B9873">
        <v>0.61970965586990168</v>
      </c>
    </row>
    <row r="9874" spans="1:2" x14ac:dyDescent="0.3">
      <c r="A9874" s="2">
        <v>42472.833333333336</v>
      </c>
      <c r="B9874">
        <v>0.61970965586990168</v>
      </c>
    </row>
    <row r="9875" spans="1:2" x14ac:dyDescent="0.3">
      <c r="A9875" s="2">
        <v>42472.84375</v>
      </c>
      <c r="B9875">
        <v>0.61970965586990168</v>
      </c>
    </row>
    <row r="9876" spans="1:2" x14ac:dyDescent="0.3">
      <c r="A9876" s="2">
        <v>42472.854166666664</v>
      </c>
      <c r="B9876">
        <v>0.61970965586990168</v>
      </c>
    </row>
    <row r="9877" spans="1:2" x14ac:dyDescent="0.3">
      <c r="A9877" s="2">
        <v>42472.864583333336</v>
      </c>
      <c r="B9877">
        <v>0.61970965586990168</v>
      </c>
    </row>
    <row r="9878" spans="1:2" x14ac:dyDescent="0.3">
      <c r="A9878" s="2">
        <v>42472.875</v>
      </c>
      <c r="B9878">
        <v>0.61970965586990168</v>
      </c>
    </row>
    <row r="9879" spans="1:2" x14ac:dyDescent="0.3">
      <c r="A9879" s="2">
        <v>42472.885416666664</v>
      </c>
      <c r="B9879">
        <v>0.61970965586990168</v>
      </c>
    </row>
    <row r="9880" spans="1:2" x14ac:dyDescent="0.3">
      <c r="A9880" s="2">
        <v>42472.895833333336</v>
      </c>
      <c r="B9880">
        <v>0.61970965586990168</v>
      </c>
    </row>
    <row r="9881" spans="1:2" x14ac:dyDescent="0.3">
      <c r="A9881" s="2">
        <v>42472.90625</v>
      </c>
      <c r="B9881">
        <v>0.61970965586990168</v>
      </c>
    </row>
    <row r="9882" spans="1:2" x14ac:dyDescent="0.3">
      <c r="A9882" s="2">
        <v>42472.916666666664</v>
      </c>
      <c r="B9882">
        <v>0.61970965586990168</v>
      </c>
    </row>
    <row r="9883" spans="1:2" x14ac:dyDescent="0.3">
      <c r="A9883" s="2">
        <v>42472.927083333336</v>
      </c>
      <c r="B9883">
        <v>0.61970965586990168</v>
      </c>
    </row>
    <row r="9884" spans="1:2" x14ac:dyDescent="0.3">
      <c r="A9884" s="2">
        <v>42472.9375</v>
      </c>
      <c r="B9884">
        <v>0.61970965586990168</v>
      </c>
    </row>
    <row r="9885" spans="1:2" x14ac:dyDescent="0.3">
      <c r="A9885" s="2">
        <v>42472.947916666664</v>
      </c>
      <c r="B9885">
        <v>0.61970965586990168</v>
      </c>
    </row>
    <row r="9886" spans="1:2" x14ac:dyDescent="0.3">
      <c r="A9886" s="2">
        <v>42472.958333333336</v>
      </c>
      <c r="B9886">
        <v>0.61970965586990168</v>
      </c>
    </row>
    <row r="9887" spans="1:2" x14ac:dyDescent="0.3">
      <c r="A9887" s="2">
        <v>42472.96875</v>
      </c>
      <c r="B9887">
        <v>0.61970965586990168</v>
      </c>
    </row>
    <row r="9888" spans="1:2" x14ac:dyDescent="0.3">
      <c r="A9888" s="2">
        <v>42472.979166666664</v>
      </c>
      <c r="B9888">
        <v>0.61970965586990168</v>
      </c>
    </row>
    <row r="9889" spans="1:12" x14ac:dyDescent="0.3">
      <c r="A9889" s="2">
        <v>42472.989583333336</v>
      </c>
      <c r="B9889">
        <v>0.61970965586990168</v>
      </c>
    </row>
    <row r="9890" spans="1:12" x14ac:dyDescent="0.3">
      <c r="A9890" s="2">
        <v>42473</v>
      </c>
      <c r="B9890">
        <v>0.61970965586990168</v>
      </c>
      <c r="C9890">
        <v>1</v>
      </c>
      <c r="D9890">
        <f>VLOOKUP(A9890,'2016농도'!$A$6:$L$372,6,FALSE)</f>
        <v>3.5461538461538491</v>
      </c>
      <c r="E9890">
        <f>VLOOKUP(A9890,'2016농도'!$A$6:$L$372,7,FALSE)</f>
        <v>6.9230769230769198</v>
      </c>
      <c r="F9890">
        <f>VLOOKUP(A9890,'2016농도'!$A$6:$L$372,8,FALSE)</f>
        <v>3.7399999999999984</v>
      </c>
      <c r="G9890">
        <f>VLOOKUP(A9890,'2016농도'!$A$6:$L$372,9,FALSE)</f>
        <v>9.2641025641025685</v>
      </c>
      <c r="H9890">
        <f>VLOOKUP(A9890,'2016농도'!$A$6:$L$372,10,FALSE)</f>
        <v>2.2529230769230799</v>
      </c>
      <c r="I9890">
        <f>VLOOKUP(A9890,'2016농도'!$A$6:$L$372,11,FALSE)</f>
        <v>9.6384615384615388E-2</v>
      </c>
      <c r="J9890">
        <f>VLOOKUP(A9890,'2016농도'!$A$6:$L$372,12,FALSE)</f>
        <v>21.773893617021258</v>
      </c>
      <c r="L9890" s="5">
        <f t="shared" ref="L9890" si="102">AVERAGE(B9890:B9985)</f>
        <v>0.84831695651492833</v>
      </c>
    </row>
    <row r="9891" spans="1:12" x14ac:dyDescent="0.3">
      <c r="A9891" s="2">
        <v>42473.010416666664</v>
      </c>
      <c r="B9891">
        <v>0.61970965586990168</v>
      </c>
    </row>
    <row r="9892" spans="1:12" x14ac:dyDescent="0.3">
      <c r="A9892" s="2">
        <v>42473.020833333336</v>
      </c>
      <c r="B9892">
        <v>0.65479296555266053</v>
      </c>
    </row>
    <row r="9893" spans="1:12" x14ac:dyDescent="0.3">
      <c r="A9893" s="2">
        <v>42473.03125</v>
      </c>
      <c r="B9893">
        <v>0.65479296555266053</v>
      </c>
    </row>
    <row r="9894" spans="1:12" x14ac:dyDescent="0.3">
      <c r="A9894" s="2">
        <v>42473.041666666664</v>
      </c>
      <c r="B9894">
        <v>0.65479296555266053</v>
      </c>
    </row>
    <row r="9895" spans="1:12" x14ac:dyDescent="0.3">
      <c r="A9895" s="2">
        <v>42473.052083333336</v>
      </c>
      <c r="B9895">
        <v>0.65479296555266053</v>
      </c>
    </row>
    <row r="9896" spans="1:12" x14ac:dyDescent="0.3">
      <c r="A9896" s="2">
        <v>42473.0625</v>
      </c>
      <c r="B9896">
        <v>0.8053787454546274</v>
      </c>
    </row>
    <row r="9897" spans="1:12" x14ac:dyDescent="0.3">
      <c r="A9897" s="2">
        <v>42473.072916666664</v>
      </c>
      <c r="B9897">
        <v>0.8053787454546274</v>
      </c>
    </row>
    <row r="9898" spans="1:12" x14ac:dyDescent="0.3">
      <c r="A9898" s="2">
        <v>42473.083333333336</v>
      </c>
      <c r="B9898">
        <v>0.76618833181606361</v>
      </c>
    </row>
    <row r="9899" spans="1:12" x14ac:dyDescent="0.3">
      <c r="A9899" s="2">
        <v>42473.09375</v>
      </c>
      <c r="B9899">
        <v>0.72802922685016069</v>
      </c>
    </row>
    <row r="9900" spans="1:12" x14ac:dyDescent="0.3">
      <c r="A9900" s="2">
        <v>42473.104166666664</v>
      </c>
      <c r="B9900">
        <v>0.72802922685016069</v>
      </c>
    </row>
    <row r="9901" spans="1:12" x14ac:dyDescent="0.3">
      <c r="A9901" s="2">
        <v>42473.114583333336</v>
      </c>
      <c r="B9901">
        <v>0.69089845236962732</v>
      </c>
    </row>
    <row r="9902" spans="1:12" x14ac:dyDescent="0.3">
      <c r="A9902" s="2">
        <v>42473.125</v>
      </c>
      <c r="B9902">
        <v>0.72802922685016069</v>
      </c>
    </row>
    <row r="9903" spans="1:12" x14ac:dyDescent="0.3">
      <c r="A9903" s="2">
        <v>42473.135416666664</v>
      </c>
      <c r="B9903">
        <v>0.69089845236962732</v>
      </c>
    </row>
    <row r="9904" spans="1:12" x14ac:dyDescent="0.3">
      <c r="A9904" s="2">
        <v>42473.145833333336</v>
      </c>
      <c r="B9904">
        <v>0.69089845236962732</v>
      </c>
    </row>
    <row r="9905" spans="1:2" x14ac:dyDescent="0.3">
      <c r="A9905" s="2">
        <v>42473.15625</v>
      </c>
      <c r="B9905">
        <v>0.69089845236962732</v>
      </c>
    </row>
    <row r="9906" spans="1:2" x14ac:dyDescent="0.3">
      <c r="A9906" s="2">
        <v>42473.166666666664</v>
      </c>
      <c r="B9906">
        <v>0.69089845236962732</v>
      </c>
    </row>
    <row r="9907" spans="1:2" x14ac:dyDescent="0.3">
      <c r="A9907" s="2">
        <v>42473.177083333336</v>
      </c>
      <c r="B9907">
        <v>0.69089845236962732</v>
      </c>
    </row>
    <row r="9908" spans="1:2" x14ac:dyDescent="0.3">
      <c r="A9908" s="2">
        <v>42473.1875</v>
      </c>
      <c r="B9908">
        <v>0.65479296555266053</v>
      </c>
    </row>
    <row r="9909" spans="1:2" x14ac:dyDescent="0.3">
      <c r="A9909" s="2">
        <v>42473.197916666664</v>
      </c>
      <c r="B9909">
        <v>0.65479296555266053</v>
      </c>
    </row>
    <row r="9910" spans="1:2" x14ac:dyDescent="0.3">
      <c r="A9910" s="2">
        <v>42473.208333333336</v>
      </c>
      <c r="B9910">
        <v>0.69089845236962732</v>
      </c>
    </row>
    <row r="9911" spans="1:2" x14ac:dyDescent="0.3">
      <c r="A9911" s="2">
        <v>42473.21875</v>
      </c>
      <c r="B9911">
        <v>0.69089845236962732</v>
      </c>
    </row>
    <row r="9912" spans="1:2" x14ac:dyDescent="0.3">
      <c r="A9912" s="2">
        <v>42473.229166666664</v>
      </c>
      <c r="B9912">
        <v>0.69089845236962732</v>
      </c>
    </row>
    <row r="9913" spans="1:2" x14ac:dyDescent="0.3">
      <c r="A9913" s="2">
        <v>42473.239583333336</v>
      </c>
      <c r="B9913">
        <v>0.69089845236962732</v>
      </c>
    </row>
    <row r="9914" spans="1:2" x14ac:dyDescent="0.3">
      <c r="A9914" s="2">
        <v>42473.25</v>
      </c>
      <c r="B9914">
        <v>0.69089845236962732</v>
      </c>
    </row>
    <row r="9915" spans="1:2" x14ac:dyDescent="0.3">
      <c r="A9915" s="2">
        <v>42473.260416666664</v>
      </c>
      <c r="B9915">
        <v>0.69089845236962732</v>
      </c>
    </row>
    <row r="9916" spans="1:2" x14ac:dyDescent="0.3">
      <c r="A9916" s="2">
        <v>42473.270833333336</v>
      </c>
      <c r="B9916">
        <v>1.0169005014106631</v>
      </c>
    </row>
    <row r="9917" spans="1:2" x14ac:dyDescent="0.3">
      <c r="A9917" s="2">
        <v>42473.28125</v>
      </c>
      <c r="B9917">
        <v>1.1563673252038875</v>
      </c>
    </row>
    <row r="9918" spans="1:2" x14ac:dyDescent="0.3">
      <c r="A9918" s="2">
        <v>42473.291666666664</v>
      </c>
      <c r="B9918">
        <v>1.2049641520456416</v>
      </c>
    </row>
    <row r="9919" spans="1:2" x14ac:dyDescent="0.3">
      <c r="A9919" s="2">
        <v>42473.302083333336</v>
      </c>
      <c r="B9919">
        <v>1.5188482481072318</v>
      </c>
    </row>
    <row r="9920" spans="1:2" x14ac:dyDescent="0.3">
      <c r="A9920" s="2">
        <v>42473.3125</v>
      </c>
      <c r="B9920">
        <v>1.5188482481072318</v>
      </c>
    </row>
    <row r="9921" spans="1:2" x14ac:dyDescent="0.3">
      <c r="A9921" s="2">
        <v>42473.322916666664</v>
      </c>
      <c r="B9921">
        <v>1.5188482481072318</v>
      </c>
    </row>
    <row r="9922" spans="1:2" x14ac:dyDescent="0.3">
      <c r="A9922" s="2">
        <v>42473.333333333336</v>
      </c>
      <c r="B9922">
        <v>1.5749011601496974</v>
      </c>
    </row>
    <row r="9923" spans="1:2" x14ac:dyDescent="0.3">
      <c r="A9923" s="2">
        <v>42473.34375</v>
      </c>
      <c r="B9923">
        <v>1.5188482481072318</v>
      </c>
    </row>
    <row r="9924" spans="1:2" x14ac:dyDescent="0.3">
      <c r="A9924" s="2">
        <v>42473.354166666664</v>
      </c>
      <c r="B9924">
        <v>1.5188482481072318</v>
      </c>
    </row>
    <row r="9925" spans="1:2" x14ac:dyDescent="0.3">
      <c r="A9925" s="2">
        <v>42473.364583333336</v>
      </c>
      <c r="B9925">
        <v>1.5749011601496974</v>
      </c>
    </row>
    <row r="9926" spans="1:2" x14ac:dyDescent="0.3">
      <c r="A9926" s="2">
        <v>42473.375</v>
      </c>
      <c r="B9926">
        <v>1.4099563100449324</v>
      </c>
    </row>
    <row r="9927" spans="1:2" x14ac:dyDescent="0.3">
      <c r="A9927" s="2">
        <v>42473.385416666664</v>
      </c>
      <c r="B9927">
        <v>1.2546190623085607</v>
      </c>
    </row>
    <row r="9928" spans="1:2" x14ac:dyDescent="0.3">
      <c r="A9928" s="2">
        <v>42473.395833333336</v>
      </c>
      <c r="B9928">
        <v>1.2049641520456416</v>
      </c>
    </row>
    <row r="9929" spans="1:2" x14ac:dyDescent="0.3">
      <c r="A9929" s="2">
        <v>42473.40625</v>
      </c>
      <c r="B9929">
        <v>1.2049641520456416</v>
      </c>
    </row>
    <row r="9930" spans="1:2" x14ac:dyDescent="0.3">
      <c r="A9930" s="2">
        <v>42473.416666666664</v>
      </c>
      <c r="B9930">
        <v>1.2049641520456416</v>
      </c>
    </row>
    <row r="9931" spans="1:2" x14ac:dyDescent="0.3">
      <c r="A9931" s="2">
        <v>42473.427083333336</v>
      </c>
      <c r="B9931">
        <v>1.2049641520456416</v>
      </c>
    </row>
    <row r="9932" spans="1:2" x14ac:dyDescent="0.3">
      <c r="A9932" s="2">
        <v>42473.4375</v>
      </c>
      <c r="B9932">
        <v>1.1563673252038875</v>
      </c>
    </row>
    <row r="9933" spans="1:2" x14ac:dyDescent="0.3">
      <c r="A9933" s="2">
        <v>42473.447916666664</v>
      </c>
      <c r="B9933">
        <v>1.1563673252038875</v>
      </c>
    </row>
    <row r="9934" spans="1:2" x14ac:dyDescent="0.3">
      <c r="A9934" s="2">
        <v>42473.458333333336</v>
      </c>
      <c r="B9934">
        <v>1.1088261190029745</v>
      </c>
    </row>
    <row r="9935" spans="1:2" x14ac:dyDescent="0.3">
      <c r="A9935" s="2">
        <v>42473.46875</v>
      </c>
      <c r="B9935">
        <v>1.0623380277896</v>
      </c>
    </row>
    <row r="9936" spans="1:2" x14ac:dyDescent="0.3">
      <c r="A9936" s="2">
        <v>42473.479166666664</v>
      </c>
      <c r="B9936">
        <v>1.0623380277896</v>
      </c>
    </row>
    <row r="9937" spans="1:2" x14ac:dyDescent="0.3">
      <c r="A9937" s="2">
        <v>42473.489583333336</v>
      </c>
      <c r="B9937">
        <v>1.0623380277896</v>
      </c>
    </row>
    <row r="9938" spans="1:2" x14ac:dyDescent="0.3">
      <c r="A9938" s="2">
        <v>42473.5</v>
      </c>
      <c r="B9938">
        <v>1.0169005014106631</v>
      </c>
    </row>
    <row r="9939" spans="1:2" x14ac:dyDescent="0.3">
      <c r="A9939" s="2">
        <v>42473.510416666664</v>
      </c>
      <c r="B9939">
        <v>0.97251094348991607</v>
      </c>
    </row>
    <row r="9940" spans="1:2" x14ac:dyDescent="0.3">
      <c r="A9940" s="2">
        <v>42473.520833333336</v>
      </c>
      <c r="B9940">
        <v>0.97251094348991607</v>
      </c>
    </row>
    <row r="9941" spans="1:2" x14ac:dyDescent="0.3">
      <c r="A9941" s="2">
        <v>42473.53125</v>
      </c>
      <c r="B9941">
        <v>0.97251094348991607</v>
      </c>
    </row>
    <row r="9942" spans="1:2" x14ac:dyDescent="0.3">
      <c r="A9942" s="2">
        <v>42473.541666666664</v>
      </c>
      <c r="B9942">
        <v>0.92916670960021608</v>
      </c>
    </row>
    <row r="9943" spans="1:2" x14ac:dyDescent="0.3">
      <c r="A9943" s="2">
        <v>42473.552083333336</v>
      </c>
      <c r="B9943">
        <v>0.92916670960021608</v>
      </c>
    </row>
    <row r="9944" spans="1:2" x14ac:dyDescent="0.3">
      <c r="A9944" s="2">
        <v>42473.5625</v>
      </c>
      <c r="B9944">
        <v>0.92916670960021608</v>
      </c>
    </row>
    <row r="9945" spans="1:2" x14ac:dyDescent="0.3">
      <c r="A9945" s="2">
        <v>42473.572916666664</v>
      </c>
      <c r="B9945">
        <v>0.88686510532266727</v>
      </c>
    </row>
    <row r="9946" spans="1:2" x14ac:dyDescent="0.3">
      <c r="A9946" s="2">
        <v>42473.583333333336</v>
      </c>
      <c r="B9946">
        <v>0.84560338418302072</v>
      </c>
    </row>
    <row r="9947" spans="1:2" x14ac:dyDescent="0.3">
      <c r="A9947" s="2">
        <v>42473.59375</v>
      </c>
      <c r="B9947">
        <v>0.84560338418302072</v>
      </c>
    </row>
    <row r="9948" spans="1:2" x14ac:dyDescent="0.3">
      <c r="A9948" s="2">
        <v>42473.604166666664</v>
      </c>
      <c r="B9948">
        <v>0.84560338418302072</v>
      </c>
    </row>
    <row r="9949" spans="1:2" x14ac:dyDescent="0.3">
      <c r="A9949" s="2">
        <v>42473.614583333336</v>
      </c>
      <c r="B9949">
        <v>0.8053787454546274</v>
      </c>
    </row>
    <row r="9950" spans="1:2" x14ac:dyDescent="0.3">
      <c r="A9950" s="2">
        <v>42473.625</v>
      </c>
      <c r="B9950">
        <v>0.8053787454546274</v>
      </c>
    </row>
    <row r="9951" spans="1:2" x14ac:dyDescent="0.3">
      <c r="A9951" s="2">
        <v>42473.635416666664</v>
      </c>
      <c r="B9951">
        <v>0.76618833181606361</v>
      </c>
    </row>
    <row r="9952" spans="1:2" x14ac:dyDescent="0.3">
      <c r="A9952" s="2">
        <v>42473.645833333336</v>
      </c>
      <c r="B9952">
        <v>0.76618833181606361</v>
      </c>
    </row>
    <row r="9953" spans="1:2" x14ac:dyDescent="0.3">
      <c r="A9953" s="2">
        <v>42473.65625</v>
      </c>
      <c r="B9953">
        <v>0.72802922685016069</v>
      </c>
    </row>
    <row r="9954" spans="1:2" x14ac:dyDescent="0.3">
      <c r="A9954" s="2">
        <v>42473.666666666664</v>
      </c>
      <c r="B9954">
        <v>0.72802922685016069</v>
      </c>
    </row>
    <row r="9955" spans="1:2" x14ac:dyDescent="0.3">
      <c r="A9955" s="2">
        <v>42473.677083333336</v>
      </c>
      <c r="B9955">
        <v>0.72802922685016069</v>
      </c>
    </row>
    <row r="9956" spans="1:2" x14ac:dyDescent="0.3">
      <c r="A9956" s="2">
        <v>42473.6875</v>
      </c>
      <c r="B9956">
        <v>0.72802922685016069</v>
      </c>
    </row>
    <row r="9957" spans="1:2" x14ac:dyDescent="0.3">
      <c r="A9957" s="2">
        <v>42473.697916666664</v>
      </c>
      <c r="B9957">
        <v>0.72802922685016069</v>
      </c>
    </row>
    <row r="9958" spans="1:2" x14ac:dyDescent="0.3">
      <c r="A9958" s="2">
        <v>42473.708333333336</v>
      </c>
      <c r="B9958">
        <v>0.72802922685016069</v>
      </c>
    </row>
    <row r="9959" spans="1:2" x14ac:dyDescent="0.3">
      <c r="A9959" s="2">
        <v>42473.71875</v>
      </c>
      <c r="B9959">
        <v>0.72802922685016069</v>
      </c>
    </row>
    <row r="9960" spans="1:2" x14ac:dyDescent="0.3">
      <c r="A9960" s="2">
        <v>42473.729166666664</v>
      </c>
      <c r="B9960">
        <v>0.69089845236962732</v>
      </c>
    </row>
    <row r="9961" spans="1:2" x14ac:dyDescent="0.3">
      <c r="A9961" s="2">
        <v>42473.739583333336</v>
      </c>
      <c r="B9961">
        <v>0.69089845236962732</v>
      </c>
    </row>
    <row r="9962" spans="1:2" x14ac:dyDescent="0.3">
      <c r="A9962" s="2">
        <v>42473.75</v>
      </c>
      <c r="B9962">
        <v>0.69089845236962732</v>
      </c>
    </row>
    <row r="9963" spans="1:2" x14ac:dyDescent="0.3">
      <c r="A9963" s="2">
        <v>42473.760416666664</v>
      </c>
      <c r="B9963">
        <v>0.69089845236962732</v>
      </c>
    </row>
    <row r="9964" spans="1:2" x14ac:dyDescent="0.3">
      <c r="A9964" s="2">
        <v>42473.770833333336</v>
      </c>
      <c r="B9964">
        <v>0.65479296555266053</v>
      </c>
    </row>
    <row r="9965" spans="1:2" x14ac:dyDescent="0.3">
      <c r="A9965" s="2">
        <v>42473.78125</v>
      </c>
      <c r="B9965">
        <v>0.65479296555266053</v>
      </c>
    </row>
    <row r="9966" spans="1:2" x14ac:dyDescent="0.3">
      <c r="A9966" s="2">
        <v>42473.791666666664</v>
      </c>
      <c r="B9966">
        <v>0.65479296555266053</v>
      </c>
    </row>
    <row r="9967" spans="1:2" x14ac:dyDescent="0.3">
      <c r="A9967" s="2">
        <v>42473.802083333336</v>
      </c>
      <c r="B9967">
        <v>0.65479296555266053</v>
      </c>
    </row>
    <row r="9968" spans="1:2" x14ac:dyDescent="0.3">
      <c r="A9968" s="2">
        <v>42473.8125</v>
      </c>
      <c r="B9968">
        <v>0.65479296555266053</v>
      </c>
    </row>
    <row r="9969" spans="1:2" x14ac:dyDescent="0.3">
      <c r="A9969" s="2">
        <v>42473.822916666664</v>
      </c>
      <c r="B9969">
        <v>0.65479296555266053</v>
      </c>
    </row>
    <row r="9970" spans="1:2" x14ac:dyDescent="0.3">
      <c r="A9970" s="2">
        <v>42473.833333333336</v>
      </c>
      <c r="B9970">
        <v>0.65479296555266053</v>
      </c>
    </row>
    <row r="9971" spans="1:2" x14ac:dyDescent="0.3">
      <c r="A9971" s="2">
        <v>42473.84375</v>
      </c>
      <c r="B9971">
        <v>0.65479296555266053</v>
      </c>
    </row>
    <row r="9972" spans="1:2" x14ac:dyDescent="0.3">
      <c r="A9972" s="2">
        <v>42473.854166666664</v>
      </c>
      <c r="B9972">
        <v>0.65479296555266053</v>
      </c>
    </row>
    <row r="9973" spans="1:2" x14ac:dyDescent="0.3">
      <c r="A9973" s="2">
        <v>42473.864583333336</v>
      </c>
      <c r="B9973">
        <v>0.61970965586990168</v>
      </c>
    </row>
    <row r="9974" spans="1:2" x14ac:dyDescent="0.3">
      <c r="A9974" s="2">
        <v>42473.875</v>
      </c>
      <c r="B9974">
        <v>0.65479296555266053</v>
      </c>
    </row>
    <row r="9975" spans="1:2" x14ac:dyDescent="0.3">
      <c r="A9975" s="2">
        <v>42473.885416666664</v>
      </c>
      <c r="B9975">
        <v>0.65479296555266053</v>
      </c>
    </row>
    <row r="9976" spans="1:2" x14ac:dyDescent="0.3">
      <c r="A9976" s="2">
        <v>42473.895833333336</v>
      </c>
      <c r="B9976">
        <v>0.65479296555266053</v>
      </c>
    </row>
    <row r="9977" spans="1:2" x14ac:dyDescent="0.3">
      <c r="A9977" s="2">
        <v>42473.90625</v>
      </c>
      <c r="B9977">
        <v>0.61970965586990168</v>
      </c>
    </row>
    <row r="9978" spans="1:2" x14ac:dyDescent="0.3">
      <c r="A9978" s="2">
        <v>42473.916666666664</v>
      </c>
      <c r="B9978">
        <v>0.61970965586990168</v>
      </c>
    </row>
    <row r="9979" spans="1:2" x14ac:dyDescent="0.3">
      <c r="A9979" s="2">
        <v>42473.927083333336</v>
      </c>
      <c r="B9979">
        <v>0.61970965586990168</v>
      </c>
    </row>
    <row r="9980" spans="1:2" x14ac:dyDescent="0.3">
      <c r="A9980" s="2">
        <v>42473.9375</v>
      </c>
      <c r="B9980">
        <v>0.61970965586990168</v>
      </c>
    </row>
    <row r="9981" spans="1:2" x14ac:dyDescent="0.3">
      <c r="A9981" s="2">
        <v>42473.947916666664</v>
      </c>
      <c r="B9981">
        <v>0.61970965586990168</v>
      </c>
    </row>
    <row r="9982" spans="1:2" x14ac:dyDescent="0.3">
      <c r="A9982" s="2">
        <v>42473.958333333336</v>
      </c>
      <c r="B9982">
        <v>0.61970965586990168</v>
      </c>
    </row>
    <row r="9983" spans="1:2" x14ac:dyDescent="0.3">
      <c r="A9983" s="2">
        <v>42473.96875</v>
      </c>
      <c r="B9983">
        <v>0.61970965586990168</v>
      </c>
    </row>
    <row r="9984" spans="1:2" x14ac:dyDescent="0.3">
      <c r="A9984" s="2">
        <v>42473.979166666664</v>
      </c>
      <c r="B9984">
        <v>0.61970965586990168</v>
      </c>
    </row>
    <row r="9985" spans="1:12" x14ac:dyDescent="0.3">
      <c r="A9985" s="2">
        <v>42473.989583333336</v>
      </c>
      <c r="B9985">
        <v>0.61970965586990168</v>
      </c>
    </row>
    <row r="9986" spans="1:12" x14ac:dyDescent="0.3">
      <c r="A9986" s="2">
        <v>42474</v>
      </c>
      <c r="B9986">
        <v>0.61970965586990168</v>
      </c>
      <c r="C9986">
        <v>1</v>
      </c>
      <c r="D9986">
        <f>VLOOKUP(A9986,'2016농도'!$A$6:$L$372,6,FALSE)</f>
        <v>3.4423076923076952</v>
      </c>
      <c r="E9986">
        <f>VLOOKUP(A9986,'2016농도'!$A$6:$L$372,7,FALSE)</f>
        <v>6.9961538461538426</v>
      </c>
      <c r="F9986">
        <f>VLOOKUP(A9986,'2016농도'!$A$6:$L$372,8,FALSE)</f>
        <v>3.7449999999999983</v>
      </c>
      <c r="G9986">
        <f>VLOOKUP(A9986,'2016농도'!$A$6:$L$372,9,FALSE)</f>
        <v>9.3115384615384666</v>
      </c>
      <c r="H9986">
        <f>VLOOKUP(A9986,'2016농도'!$A$6:$L$372,10,FALSE)</f>
        <v>2.248846153846157</v>
      </c>
      <c r="I9986">
        <f>VLOOKUP(A9986,'2016농도'!$A$6:$L$372,11,FALSE)</f>
        <v>9.5769230769230773E-2</v>
      </c>
      <c r="J9986">
        <f>VLOOKUP(A9986,'2016농도'!$A$6:$L$372,12,FALSE)</f>
        <v>21.652478723404236</v>
      </c>
      <c r="L9986" s="5">
        <f t="shared" ref="L9986" si="103">AVERAGE(B9986:B10081)</f>
        <v>0.56143534996420263</v>
      </c>
    </row>
    <row r="9987" spans="1:12" x14ac:dyDescent="0.3">
      <c r="A9987" s="2">
        <v>42474.010416666664</v>
      </c>
      <c r="B9987">
        <v>0.61970965586990168</v>
      </c>
    </row>
    <row r="9988" spans="1:12" x14ac:dyDescent="0.3">
      <c r="A9988" s="2">
        <v>42474.020833333336</v>
      </c>
      <c r="B9988">
        <v>0.58564534178171379</v>
      </c>
    </row>
    <row r="9989" spans="1:12" x14ac:dyDescent="0.3">
      <c r="A9989" s="2">
        <v>42474.03125</v>
      </c>
      <c r="B9989">
        <v>0.61970965586990168</v>
      </c>
    </row>
    <row r="9990" spans="1:12" x14ac:dyDescent="0.3">
      <c r="A9990" s="2">
        <v>42474.041666666664</v>
      </c>
      <c r="B9990">
        <v>0.61970965586990168</v>
      </c>
    </row>
    <row r="9991" spans="1:12" x14ac:dyDescent="0.3">
      <c r="A9991" s="2">
        <v>42474.052083333336</v>
      </c>
      <c r="B9991">
        <v>0.58564534178171379</v>
      </c>
    </row>
    <row r="9992" spans="1:12" x14ac:dyDescent="0.3">
      <c r="A9992" s="2">
        <v>42474.0625</v>
      </c>
      <c r="B9992">
        <v>0.58564534178171379</v>
      </c>
    </row>
    <row r="9993" spans="1:12" x14ac:dyDescent="0.3">
      <c r="A9993" s="2">
        <v>42474.072916666664</v>
      </c>
      <c r="B9993">
        <v>0.58564534178171379</v>
      </c>
    </row>
    <row r="9994" spans="1:12" x14ac:dyDescent="0.3">
      <c r="A9994" s="2">
        <v>42474.083333333336</v>
      </c>
      <c r="B9994">
        <v>0.58564534178171379</v>
      </c>
    </row>
    <row r="9995" spans="1:12" x14ac:dyDescent="0.3">
      <c r="A9995" s="2">
        <v>42474.09375</v>
      </c>
      <c r="B9995">
        <v>0.58564534178171379</v>
      </c>
    </row>
    <row r="9996" spans="1:12" x14ac:dyDescent="0.3">
      <c r="A9996" s="2">
        <v>42474.104166666664</v>
      </c>
      <c r="B9996">
        <v>0.58564534178171379</v>
      </c>
    </row>
    <row r="9997" spans="1:12" x14ac:dyDescent="0.3">
      <c r="A9997" s="2">
        <v>42474.114583333336</v>
      </c>
      <c r="B9997">
        <v>0.58564534178171379</v>
      </c>
    </row>
    <row r="9998" spans="1:12" x14ac:dyDescent="0.3">
      <c r="A9998" s="2">
        <v>42474.125</v>
      </c>
      <c r="B9998">
        <v>0.58564534178171379</v>
      </c>
    </row>
    <row r="9999" spans="1:12" x14ac:dyDescent="0.3">
      <c r="A9999" s="2">
        <v>42474.135416666664</v>
      </c>
      <c r="B9999">
        <v>0.58564534178171379</v>
      </c>
    </row>
    <row r="10000" spans="1:12" x14ac:dyDescent="0.3">
      <c r="A10000" s="2">
        <v>42474.145833333336</v>
      </c>
      <c r="B10000">
        <v>0.58564534178171379</v>
      </c>
    </row>
    <row r="10001" spans="1:2" x14ac:dyDescent="0.3">
      <c r="A10001" s="2">
        <v>42474.15625</v>
      </c>
      <c r="B10001">
        <v>0.58564534178171379</v>
      </c>
    </row>
    <row r="10002" spans="1:2" x14ac:dyDescent="0.3">
      <c r="A10002" s="2">
        <v>42474.166666666664</v>
      </c>
      <c r="B10002">
        <v>0.58564534178171379</v>
      </c>
    </row>
    <row r="10003" spans="1:2" x14ac:dyDescent="0.3">
      <c r="A10003" s="2">
        <v>42474.177083333336</v>
      </c>
      <c r="B10003">
        <v>0.58564534178171379</v>
      </c>
    </row>
    <row r="10004" spans="1:2" x14ac:dyDescent="0.3">
      <c r="A10004" s="2">
        <v>42474.1875</v>
      </c>
      <c r="B10004">
        <v>0.58564534178171379</v>
      </c>
    </row>
    <row r="10005" spans="1:2" x14ac:dyDescent="0.3">
      <c r="A10005" s="2">
        <v>42474.197916666664</v>
      </c>
      <c r="B10005">
        <v>0.58564534178171379</v>
      </c>
    </row>
    <row r="10006" spans="1:2" x14ac:dyDescent="0.3">
      <c r="A10006" s="2">
        <v>42474.208333333336</v>
      </c>
      <c r="B10006">
        <v>0.58564534178171379</v>
      </c>
    </row>
    <row r="10007" spans="1:2" x14ac:dyDescent="0.3">
      <c r="A10007" s="2">
        <v>42474.21875</v>
      </c>
      <c r="B10007">
        <v>0.58564534178171379</v>
      </c>
    </row>
    <row r="10008" spans="1:2" x14ac:dyDescent="0.3">
      <c r="A10008" s="2">
        <v>42474.229166666664</v>
      </c>
      <c r="B10008">
        <v>0.58564534178171379</v>
      </c>
    </row>
    <row r="10009" spans="1:2" x14ac:dyDescent="0.3">
      <c r="A10009" s="2">
        <v>42474.239583333336</v>
      </c>
      <c r="B10009">
        <v>0.58564534178171379</v>
      </c>
    </row>
    <row r="10010" spans="1:2" x14ac:dyDescent="0.3">
      <c r="A10010" s="2">
        <v>42474.25</v>
      </c>
      <c r="B10010">
        <v>0.58564534178171379</v>
      </c>
    </row>
    <row r="10011" spans="1:2" x14ac:dyDescent="0.3">
      <c r="A10011" s="2">
        <v>42474.260416666664</v>
      </c>
      <c r="B10011">
        <v>0.58564534178171379</v>
      </c>
    </row>
    <row r="10012" spans="1:2" x14ac:dyDescent="0.3">
      <c r="A10012" s="2">
        <v>42474.270833333336</v>
      </c>
      <c r="B10012">
        <v>0.55259676718204498</v>
      </c>
    </row>
    <row r="10013" spans="1:2" x14ac:dyDescent="0.3">
      <c r="A10013" s="2">
        <v>42474.28125</v>
      </c>
      <c r="B10013">
        <v>0.58564534178171379</v>
      </c>
    </row>
    <row r="10014" spans="1:2" x14ac:dyDescent="0.3">
      <c r="A10014" s="2">
        <v>42474.291666666664</v>
      </c>
      <c r="B10014">
        <v>0.58564534178171379</v>
      </c>
    </row>
    <row r="10015" spans="1:2" x14ac:dyDescent="0.3">
      <c r="A10015" s="2">
        <v>42474.302083333336</v>
      </c>
      <c r="B10015">
        <v>0.55259676718204498</v>
      </c>
    </row>
    <row r="10016" spans="1:2" x14ac:dyDescent="0.3">
      <c r="A10016" s="2">
        <v>42474.3125</v>
      </c>
      <c r="B10016">
        <v>0.58564534178171379</v>
      </c>
    </row>
    <row r="10017" spans="1:2" x14ac:dyDescent="0.3">
      <c r="A10017" s="2">
        <v>42474.322916666664</v>
      </c>
      <c r="B10017">
        <v>0.55259676718204498</v>
      </c>
    </row>
    <row r="10018" spans="1:2" x14ac:dyDescent="0.3">
      <c r="A10018" s="2">
        <v>42474.333333333336</v>
      </c>
      <c r="B10018">
        <v>0.58564534178171379</v>
      </c>
    </row>
    <row r="10019" spans="1:2" x14ac:dyDescent="0.3">
      <c r="A10019" s="2">
        <v>42474.34375</v>
      </c>
      <c r="B10019">
        <v>0.58564534178171379</v>
      </c>
    </row>
    <row r="10020" spans="1:2" x14ac:dyDescent="0.3">
      <c r="A10020" s="2">
        <v>42474.354166666664</v>
      </c>
      <c r="B10020">
        <v>0.55259676718204498</v>
      </c>
    </row>
    <row r="10021" spans="1:2" x14ac:dyDescent="0.3">
      <c r="A10021" s="2">
        <v>42474.364583333336</v>
      </c>
      <c r="B10021">
        <v>0.58564534178171379</v>
      </c>
    </row>
    <row r="10022" spans="1:2" x14ac:dyDescent="0.3">
      <c r="A10022" s="2">
        <v>42474.375</v>
      </c>
      <c r="B10022">
        <v>0.58564534178171379</v>
      </c>
    </row>
    <row r="10023" spans="1:2" x14ac:dyDescent="0.3">
      <c r="A10023" s="2">
        <v>42474.385416666664</v>
      </c>
      <c r="B10023">
        <v>0.55259676718204498</v>
      </c>
    </row>
    <row r="10024" spans="1:2" x14ac:dyDescent="0.3">
      <c r="A10024" s="2">
        <v>42474.395833333336</v>
      </c>
      <c r="B10024">
        <v>0.55259676718204498</v>
      </c>
    </row>
    <row r="10025" spans="1:2" x14ac:dyDescent="0.3">
      <c r="A10025" s="2">
        <v>42474.40625</v>
      </c>
      <c r="B10025">
        <v>0.58564534178171379</v>
      </c>
    </row>
    <row r="10026" spans="1:2" x14ac:dyDescent="0.3">
      <c r="A10026" s="2">
        <v>42474.416666666664</v>
      </c>
      <c r="B10026">
        <v>0.55259676718204498</v>
      </c>
    </row>
    <row r="10027" spans="1:2" x14ac:dyDescent="0.3">
      <c r="A10027" s="2">
        <v>42474.427083333336</v>
      </c>
      <c r="B10027">
        <v>0.55259676718204498</v>
      </c>
    </row>
    <row r="10028" spans="1:2" x14ac:dyDescent="0.3">
      <c r="A10028" s="2">
        <v>42474.4375</v>
      </c>
      <c r="B10028">
        <v>0.55259676718204498</v>
      </c>
    </row>
    <row r="10029" spans="1:2" x14ac:dyDescent="0.3">
      <c r="A10029" s="2">
        <v>42474.447916666664</v>
      </c>
      <c r="B10029">
        <v>0.55259676718204498</v>
      </c>
    </row>
    <row r="10030" spans="1:2" x14ac:dyDescent="0.3">
      <c r="A10030" s="2">
        <v>42474.458333333336</v>
      </c>
      <c r="B10030">
        <v>0.55259676718204498</v>
      </c>
    </row>
    <row r="10031" spans="1:2" x14ac:dyDescent="0.3">
      <c r="A10031" s="2">
        <v>42474.46875</v>
      </c>
      <c r="B10031">
        <v>0.55259676718204498</v>
      </c>
    </row>
    <row r="10032" spans="1:2" x14ac:dyDescent="0.3">
      <c r="A10032" s="2">
        <v>42474.479166666664</v>
      </c>
      <c r="B10032">
        <v>0.55259676718204498</v>
      </c>
    </row>
    <row r="10033" spans="1:2" x14ac:dyDescent="0.3">
      <c r="A10033" s="2">
        <v>42474.489583333336</v>
      </c>
      <c r="B10033">
        <v>0.55259676718204498</v>
      </c>
    </row>
    <row r="10034" spans="1:2" x14ac:dyDescent="0.3">
      <c r="A10034" s="2">
        <v>42474.5</v>
      </c>
      <c r="B10034">
        <v>0.55259676718204498</v>
      </c>
    </row>
    <row r="10035" spans="1:2" x14ac:dyDescent="0.3">
      <c r="A10035" s="2">
        <v>42474.510416666664</v>
      </c>
      <c r="B10035">
        <v>0.55259676718204498</v>
      </c>
    </row>
    <row r="10036" spans="1:2" x14ac:dyDescent="0.3">
      <c r="A10036" s="2">
        <v>42474.520833333336</v>
      </c>
      <c r="B10036">
        <v>0.55259676718204498</v>
      </c>
    </row>
    <row r="10037" spans="1:2" x14ac:dyDescent="0.3">
      <c r="A10037" s="2">
        <v>42474.53125</v>
      </c>
      <c r="B10037">
        <v>0.55259676718204498</v>
      </c>
    </row>
    <row r="10038" spans="1:2" x14ac:dyDescent="0.3">
      <c r="A10038" s="2">
        <v>42474.541666666664</v>
      </c>
      <c r="B10038">
        <v>0.55259676718204498</v>
      </c>
    </row>
    <row r="10039" spans="1:2" x14ac:dyDescent="0.3">
      <c r="A10039" s="2">
        <v>42474.552083333336</v>
      </c>
      <c r="B10039">
        <v>0.55259676718204498</v>
      </c>
    </row>
    <row r="10040" spans="1:2" x14ac:dyDescent="0.3">
      <c r="A10040" s="2">
        <v>42474.5625</v>
      </c>
      <c r="B10040">
        <v>0.55259676718204498</v>
      </c>
    </row>
    <row r="10041" spans="1:2" x14ac:dyDescent="0.3">
      <c r="A10041" s="2">
        <v>42474.572916666664</v>
      </c>
      <c r="B10041">
        <v>0.55259676718204498</v>
      </c>
    </row>
    <row r="10042" spans="1:2" x14ac:dyDescent="0.3">
      <c r="A10042" s="2">
        <v>42474.583333333336</v>
      </c>
      <c r="B10042">
        <v>0.55259676718204498</v>
      </c>
    </row>
    <row r="10043" spans="1:2" x14ac:dyDescent="0.3">
      <c r="A10043" s="2">
        <v>42474.59375</v>
      </c>
      <c r="B10043">
        <v>0.55259676718204498</v>
      </c>
    </row>
    <row r="10044" spans="1:2" x14ac:dyDescent="0.3">
      <c r="A10044" s="2">
        <v>42474.604166666664</v>
      </c>
      <c r="B10044">
        <v>0.55259676718204498</v>
      </c>
    </row>
    <row r="10045" spans="1:2" x14ac:dyDescent="0.3">
      <c r="A10045" s="2">
        <v>42474.614583333336</v>
      </c>
      <c r="B10045">
        <v>0.55259676718204498</v>
      </c>
    </row>
    <row r="10046" spans="1:2" x14ac:dyDescent="0.3">
      <c r="A10046" s="2">
        <v>42474.625</v>
      </c>
      <c r="B10046">
        <v>0.55259676718204498</v>
      </c>
    </row>
    <row r="10047" spans="1:2" x14ac:dyDescent="0.3">
      <c r="A10047" s="2">
        <v>42474.635416666664</v>
      </c>
      <c r="B10047">
        <v>0.55259676718204498</v>
      </c>
    </row>
    <row r="10048" spans="1:2" x14ac:dyDescent="0.3">
      <c r="A10048" s="2">
        <v>42474.645833333336</v>
      </c>
      <c r="B10048">
        <v>0.55259676718204498</v>
      </c>
    </row>
    <row r="10049" spans="1:2" x14ac:dyDescent="0.3">
      <c r="A10049" s="2">
        <v>42474.65625</v>
      </c>
      <c r="B10049">
        <v>0.55259676718204498</v>
      </c>
    </row>
    <row r="10050" spans="1:2" x14ac:dyDescent="0.3">
      <c r="A10050" s="2">
        <v>42474.666666666664</v>
      </c>
      <c r="B10050">
        <v>0.55259676718204498</v>
      </c>
    </row>
    <row r="10051" spans="1:2" x14ac:dyDescent="0.3">
      <c r="A10051" s="2">
        <v>42474.677083333336</v>
      </c>
      <c r="B10051">
        <v>0.55259676718204498</v>
      </c>
    </row>
    <row r="10052" spans="1:2" x14ac:dyDescent="0.3">
      <c r="A10052" s="2">
        <v>42474.6875</v>
      </c>
      <c r="B10052">
        <v>0.55259676718204498</v>
      </c>
    </row>
    <row r="10053" spans="1:2" x14ac:dyDescent="0.3">
      <c r="A10053" s="2">
        <v>42474.697916666664</v>
      </c>
      <c r="B10053">
        <v>0.52056059756195316</v>
      </c>
    </row>
    <row r="10054" spans="1:2" x14ac:dyDescent="0.3">
      <c r="A10054" s="2">
        <v>42474.708333333336</v>
      </c>
      <c r="B10054">
        <v>0.55259676718204498</v>
      </c>
    </row>
    <row r="10055" spans="1:2" x14ac:dyDescent="0.3">
      <c r="A10055" s="2">
        <v>42474.71875</v>
      </c>
      <c r="B10055">
        <v>0.55259676718204498</v>
      </c>
    </row>
    <row r="10056" spans="1:2" x14ac:dyDescent="0.3">
      <c r="A10056" s="2">
        <v>42474.729166666664</v>
      </c>
      <c r="B10056">
        <v>0.55259676718204498</v>
      </c>
    </row>
    <row r="10057" spans="1:2" x14ac:dyDescent="0.3">
      <c r="A10057" s="2">
        <v>42474.739583333336</v>
      </c>
      <c r="B10057">
        <v>0.55259676718204498</v>
      </c>
    </row>
    <row r="10058" spans="1:2" x14ac:dyDescent="0.3">
      <c r="A10058" s="2">
        <v>42474.75</v>
      </c>
      <c r="B10058">
        <v>0.55259676718204498</v>
      </c>
    </row>
    <row r="10059" spans="1:2" x14ac:dyDescent="0.3">
      <c r="A10059" s="2">
        <v>42474.760416666664</v>
      </c>
      <c r="B10059">
        <v>0.52056059756195316</v>
      </c>
    </row>
    <row r="10060" spans="1:2" x14ac:dyDescent="0.3">
      <c r="A10060" s="2">
        <v>42474.770833333336</v>
      </c>
      <c r="B10060">
        <v>0.52056059756195316</v>
      </c>
    </row>
    <row r="10061" spans="1:2" x14ac:dyDescent="0.3">
      <c r="A10061" s="2">
        <v>42474.78125</v>
      </c>
      <c r="B10061">
        <v>0.52056059756195316</v>
      </c>
    </row>
    <row r="10062" spans="1:2" x14ac:dyDescent="0.3">
      <c r="A10062" s="2">
        <v>42474.791666666664</v>
      </c>
      <c r="B10062">
        <v>0.52056059756195316</v>
      </c>
    </row>
    <row r="10063" spans="1:2" x14ac:dyDescent="0.3">
      <c r="A10063" s="2">
        <v>42474.802083333336</v>
      </c>
      <c r="B10063">
        <v>0.52056059756195316</v>
      </c>
    </row>
    <row r="10064" spans="1:2" x14ac:dyDescent="0.3">
      <c r="A10064" s="2">
        <v>42474.8125</v>
      </c>
      <c r="B10064">
        <v>0.52056059756195316</v>
      </c>
    </row>
    <row r="10065" spans="1:2" x14ac:dyDescent="0.3">
      <c r="A10065" s="2">
        <v>42474.822916666664</v>
      </c>
      <c r="B10065">
        <v>0.52056059756195316</v>
      </c>
    </row>
    <row r="10066" spans="1:2" x14ac:dyDescent="0.3">
      <c r="A10066" s="2">
        <v>42474.833333333336</v>
      </c>
      <c r="B10066">
        <v>0.52056059756195316</v>
      </c>
    </row>
    <row r="10067" spans="1:2" x14ac:dyDescent="0.3">
      <c r="A10067" s="2">
        <v>42474.84375</v>
      </c>
      <c r="B10067">
        <v>0.52056059756195316</v>
      </c>
    </row>
    <row r="10068" spans="1:2" x14ac:dyDescent="0.3">
      <c r="A10068" s="2">
        <v>42474.854166666664</v>
      </c>
      <c r="B10068">
        <v>0.55259676718204498</v>
      </c>
    </row>
    <row r="10069" spans="1:2" x14ac:dyDescent="0.3">
      <c r="A10069" s="2">
        <v>42474.864583333336</v>
      </c>
      <c r="B10069">
        <v>0.52056059756195316</v>
      </c>
    </row>
    <row r="10070" spans="1:2" x14ac:dyDescent="0.3">
      <c r="A10070" s="2">
        <v>42474.875</v>
      </c>
      <c r="B10070">
        <v>0.52056059756195316</v>
      </c>
    </row>
    <row r="10071" spans="1:2" x14ac:dyDescent="0.3">
      <c r="A10071" s="2">
        <v>42474.885416666664</v>
      </c>
      <c r="B10071">
        <v>0.52056059756195316</v>
      </c>
    </row>
    <row r="10072" spans="1:2" x14ac:dyDescent="0.3">
      <c r="A10072" s="2">
        <v>42474.895833333336</v>
      </c>
      <c r="B10072">
        <v>0.52056059756195316</v>
      </c>
    </row>
    <row r="10073" spans="1:2" x14ac:dyDescent="0.3">
      <c r="A10073" s="2">
        <v>42474.90625</v>
      </c>
      <c r="B10073">
        <v>0.52056059756195316</v>
      </c>
    </row>
    <row r="10074" spans="1:2" x14ac:dyDescent="0.3">
      <c r="A10074" s="2">
        <v>42474.916666666664</v>
      </c>
      <c r="B10074">
        <v>0.52056059756195316</v>
      </c>
    </row>
    <row r="10075" spans="1:2" x14ac:dyDescent="0.3">
      <c r="A10075" s="2">
        <v>42474.927083333336</v>
      </c>
      <c r="B10075">
        <v>0.52056059756195316</v>
      </c>
    </row>
    <row r="10076" spans="1:2" x14ac:dyDescent="0.3">
      <c r="A10076" s="2">
        <v>42474.9375</v>
      </c>
      <c r="B10076">
        <v>0.55259676718204498</v>
      </c>
    </row>
    <row r="10077" spans="1:2" x14ac:dyDescent="0.3">
      <c r="A10077" s="2">
        <v>42474.947916666664</v>
      </c>
      <c r="B10077">
        <v>0.55259676718204498</v>
      </c>
    </row>
    <row r="10078" spans="1:2" x14ac:dyDescent="0.3">
      <c r="A10078" s="2">
        <v>42474.958333333336</v>
      </c>
      <c r="B10078">
        <v>0.55259676718204498</v>
      </c>
    </row>
    <row r="10079" spans="1:2" x14ac:dyDescent="0.3">
      <c r="A10079" s="2">
        <v>42474.96875</v>
      </c>
      <c r="B10079">
        <v>0.58564534178171379</v>
      </c>
    </row>
    <row r="10080" spans="1:2" x14ac:dyDescent="0.3">
      <c r="A10080" s="2">
        <v>42474.979166666664</v>
      </c>
      <c r="B10080">
        <v>0.58564534178171379</v>
      </c>
    </row>
    <row r="10081" spans="1:12" x14ac:dyDescent="0.3">
      <c r="A10081" s="2">
        <v>42474.989583333336</v>
      </c>
      <c r="B10081">
        <v>0.61970965586990168</v>
      </c>
    </row>
    <row r="10082" spans="1:12" x14ac:dyDescent="0.3">
      <c r="A10082" s="2">
        <v>42475</v>
      </c>
      <c r="B10082">
        <v>0.61970965586990168</v>
      </c>
      <c r="C10082">
        <f>VLOOKUP(A10082,'2016농도'!$A$6:$L$372,3,FALSE)</f>
        <v>0</v>
      </c>
      <c r="D10082">
        <f>VLOOKUP(A10082,'2016농도'!$A$6:$L$372,6,FALSE)</f>
        <v>3.3384615384615413</v>
      </c>
      <c r="E10082">
        <f>VLOOKUP(A10082,'2016농도'!$A$6:$L$372,7,FALSE)</f>
        <v>7.0692307692307654</v>
      </c>
      <c r="F10082">
        <f>VLOOKUP(A10082,'2016농도'!$A$6:$L$372,8,FALSE)</f>
        <v>3.7499999999999982</v>
      </c>
      <c r="G10082">
        <f>VLOOKUP(A10082,'2016농도'!$A$6:$L$372,9,FALSE)</f>
        <v>9.3589743589743648</v>
      </c>
      <c r="H10082">
        <f>VLOOKUP(A10082,'2016농도'!$A$6:$L$372,10,FALSE)</f>
        <v>2.2447692307692342</v>
      </c>
      <c r="I10082">
        <f>VLOOKUP(A10082,'2016농도'!$A$6:$L$372,11,FALSE)</f>
        <v>9.5153846153846158E-2</v>
      </c>
      <c r="J10082">
        <f>VLOOKUP(A10082,'2016농도'!$A$6:$L$372,12,FALSE)</f>
        <v>21.531063829787215</v>
      </c>
      <c r="L10082" s="5">
        <f t="shared" ref="L10082" si="104">AVERAGE(B10082:B10177)</f>
        <v>0.62155814065743298</v>
      </c>
    </row>
    <row r="10083" spans="1:12" x14ac:dyDescent="0.3">
      <c r="A10083" s="2">
        <v>42475.010416666664</v>
      </c>
      <c r="B10083">
        <v>0.61970965586990168</v>
      </c>
    </row>
    <row r="10084" spans="1:12" x14ac:dyDescent="0.3">
      <c r="A10084" s="2">
        <v>42475.020833333336</v>
      </c>
      <c r="B10084">
        <v>0.61970965586990168</v>
      </c>
    </row>
    <row r="10085" spans="1:12" x14ac:dyDescent="0.3">
      <c r="A10085" s="2">
        <v>42475.03125</v>
      </c>
      <c r="B10085">
        <v>0.61970965586990168</v>
      </c>
    </row>
    <row r="10086" spans="1:12" x14ac:dyDescent="0.3">
      <c r="A10086" s="2">
        <v>42475.041666666664</v>
      </c>
      <c r="B10086">
        <v>0.61970965586990168</v>
      </c>
    </row>
    <row r="10087" spans="1:12" x14ac:dyDescent="0.3">
      <c r="A10087" s="2">
        <v>42475.052083333336</v>
      </c>
      <c r="B10087">
        <v>0.61970965586990168</v>
      </c>
    </row>
    <row r="10088" spans="1:12" x14ac:dyDescent="0.3">
      <c r="A10088" s="2">
        <v>42475.0625</v>
      </c>
      <c r="B10088">
        <v>0.61970965586990168</v>
      </c>
    </row>
    <row r="10089" spans="1:12" x14ac:dyDescent="0.3">
      <c r="A10089" s="2">
        <v>42475.072916666664</v>
      </c>
      <c r="B10089">
        <v>0.61970965586990168</v>
      </c>
    </row>
    <row r="10090" spans="1:12" x14ac:dyDescent="0.3">
      <c r="A10090" s="2">
        <v>42475.083333333336</v>
      </c>
      <c r="B10090">
        <v>0.61970965586990168</v>
      </c>
    </row>
    <row r="10091" spans="1:12" x14ac:dyDescent="0.3">
      <c r="A10091" s="2">
        <v>42475.09375</v>
      </c>
      <c r="B10091">
        <v>0.61970965586990168</v>
      </c>
    </row>
    <row r="10092" spans="1:12" x14ac:dyDescent="0.3">
      <c r="A10092" s="2">
        <v>42475.104166666664</v>
      </c>
      <c r="B10092">
        <v>0.61970965586990168</v>
      </c>
    </row>
    <row r="10093" spans="1:12" x14ac:dyDescent="0.3">
      <c r="A10093" s="2">
        <v>42475.114583333336</v>
      </c>
      <c r="B10093">
        <v>0.61970965586990168</v>
      </c>
    </row>
    <row r="10094" spans="1:12" x14ac:dyDescent="0.3">
      <c r="A10094" s="2">
        <v>42475.125</v>
      </c>
      <c r="B10094">
        <v>0.61970965586990168</v>
      </c>
    </row>
    <row r="10095" spans="1:12" x14ac:dyDescent="0.3">
      <c r="A10095" s="2">
        <v>42475.135416666664</v>
      </c>
      <c r="B10095">
        <v>0.61970965586990168</v>
      </c>
    </row>
    <row r="10096" spans="1:12" x14ac:dyDescent="0.3">
      <c r="A10096" s="2">
        <v>42475.145833333336</v>
      </c>
      <c r="B10096">
        <v>0.61970965586990168</v>
      </c>
    </row>
    <row r="10097" spans="1:2" x14ac:dyDescent="0.3">
      <c r="A10097" s="2">
        <v>42475.15625</v>
      </c>
      <c r="B10097">
        <v>0.61970965586990168</v>
      </c>
    </row>
    <row r="10098" spans="1:2" x14ac:dyDescent="0.3">
      <c r="A10098" s="2">
        <v>42475.166666666664</v>
      </c>
      <c r="B10098">
        <v>0.61970965586990168</v>
      </c>
    </row>
    <row r="10099" spans="1:2" x14ac:dyDescent="0.3">
      <c r="A10099" s="2">
        <v>42475.177083333336</v>
      </c>
      <c r="B10099">
        <v>0.61970965586990168</v>
      </c>
    </row>
    <row r="10100" spans="1:2" x14ac:dyDescent="0.3">
      <c r="A10100" s="2">
        <v>42475.1875</v>
      </c>
      <c r="B10100">
        <v>0.61970965586990168</v>
      </c>
    </row>
    <row r="10101" spans="1:2" x14ac:dyDescent="0.3">
      <c r="A10101" s="2">
        <v>42475.197916666664</v>
      </c>
      <c r="B10101">
        <v>0.61970965586990168</v>
      </c>
    </row>
    <row r="10102" spans="1:2" x14ac:dyDescent="0.3">
      <c r="A10102" s="2">
        <v>42475.208333333336</v>
      </c>
      <c r="B10102">
        <v>0.61970965586990168</v>
      </c>
    </row>
    <row r="10103" spans="1:2" x14ac:dyDescent="0.3">
      <c r="A10103" s="2">
        <v>42475.21875</v>
      </c>
      <c r="B10103">
        <v>0.61970965586990168</v>
      </c>
    </row>
    <row r="10104" spans="1:2" x14ac:dyDescent="0.3">
      <c r="A10104" s="2">
        <v>42475.229166666664</v>
      </c>
      <c r="B10104">
        <v>0.61970965586990168</v>
      </c>
    </row>
    <row r="10105" spans="1:2" x14ac:dyDescent="0.3">
      <c r="A10105" s="2">
        <v>42475.239583333336</v>
      </c>
      <c r="B10105">
        <v>0.61970965586990168</v>
      </c>
    </row>
    <row r="10106" spans="1:2" x14ac:dyDescent="0.3">
      <c r="A10106" s="2">
        <v>42475.25</v>
      </c>
      <c r="B10106">
        <v>0.61970965586990168</v>
      </c>
    </row>
    <row r="10107" spans="1:2" x14ac:dyDescent="0.3">
      <c r="A10107" s="2">
        <v>42475.260416666664</v>
      </c>
      <c r="B10107">
        <v>0.61970965586990168</v>
      </c>
    </row>
    <row r="10108" spans="1:2" x14ac:dyDescent="0.3">
      <c r="A10108" s="2">
        <v>42475.270833333336</v>
      </c>
      <c r="B10108">
        <v>0.61970965586990168</v>
      </c>
    </row>
    <row r="10109" spans="1:2" x14ac:dyDescent="0.3">
      <c r="A10109" s="2">
        <v>42475.28125</v>
      </c>
      <c r="B10109">
        <v>0.61970965586990168</v>
      </c>
    </row>
    <row r="10110" spans="1:2" x14ac:dyDescent="0.3">
      <c r="A10110" s="2">
        <v>42475.291666666664</v>
      </c>
      <c r="B10110">
        <v>0.61970965586990168</v>
      </c>
    </row>
    <row r="10111" spans="1:2" x14ac:dyDescent="0.3">
      <c r="A10111" s="2">
        <v>42475.302083333336</v>
      </c>
      <c r="B10111">
        <v>0.61970965586990168</v>
      </c>
    </row>
    <row r="10112" spans="1:2" x14ac:dyDescent="0.3">
      <c r="A10112" s="2">
        <v>42475.3125</v>
      </c>
      <c r="B10112">
        <v>0.61970965586990168</v>
      </c>
    </row>
    <row r="10113" spans="1:2" x14ac:dyDescent="0.3">
      <c r="A10113" s="2">
        <v>42475.322916666664</v>
      </c>
      <c r="B10113">
        <v>0.61970965586990168</v>
      </c>
    </row>
    <row r="10114" spans="1:2" x14ac:dyDescent="0.3">
      <c r="A10114" s="2">
        <v>42475.333333333336</v>
      </c>
      <c r="B10114">
        <v>0.61970965586990168</v>
      </c>
    </row>
    <row r="10115" spans="1:2" x14ac:dyDescent="0.3">
      <c r="A10115" s="2">
        <v>42475.34375</v>
      </c>
      <c r="B10115">
        <v>0.65479296555266053</v>
      </c>
    </row>
    <row r="10116" spans="1:2" x14ac:dyDescent="0.3">
      <c r="A10116" s="2">
        <v>42475.354166666664</v>
      </c>
      <c r="B10116">
        <v>0.61970965586990168</v>
      </c>
    </row>
    <row r="10117" spans="1:2" x14ac:dyDescent="0.3">
      <c r="A10117" s="2">
        <v>42475.364583333336</v>
      </c>
      <c r="B10117">
        <v>0.61970965586990168</v>
      </c>
    </row>
    <row r="10118" spans="1:2" x14ac:dyDescent="0.3">
      <c r="A10118" s="2">
        <v>42475.375</v>
      </c>
      <c r="B10118">
        <v>0.61970965586990168</v>
      </c>
    </row>
    <row r="10119" spans="1:2" x14ac:dyDescent="0.3">
      <c r="A10119" s="2">
        <v>42475.385416666664</v>
      </c>
      <c r="B10119">
        <v>0.65479296555266053</v>
      </c>
    </row>
    <row r="10120" spans="1:2" x14ac:dyDescent="0.3">
      <c r="A10120" s="2">
        <v>42475.395833333336</v>
      </c>
      <c r="B10120">
        <v>0.61970965586990168</v>
      </c>
    </row>
    <row r="10121" spans="1:2" x14ac:dyDescent="0.3">
      <c r="A10121" s="2">
        <v>42475.40625</v>
      </c>
      <c r="B10121">
        <v>0.61970965586990168</v>
      </c>
    </row>
    <row r="10122" spans="1:2" x14ac:dyDescent="0.3">
      <c r="A10122" s="2">
        <v>42475.416666666664</v>
      </c>
      <c r="B10122">
        <v>0.61970965586990168</v>
      </c>
    </row>
    <row r="10123" spans="1:2" x14ac:dyDescent="0.3">
      <c r="A10123" s="2">
        <v>42475.427083333336</v>
      </c>
      <c r="B10123">
        <v>0.61970965586990168</v>
      </c>
    </row>
    <row r="10124" spans="1:2" x14ac:dyDescent="0.3">
      <c r="A10124" s="2">
        <v>42475.4375</v>
      </c>
      <c r="B10124">
        <v>0.61970965586990168</v>
      </c>
    </row>
    <row r="10125" spans="1:2" x14ac:dyDescent="0.3">
      <c r="A10125" s="2">
        <v>42475.447916666664</v>
      </c>
      <c r="B10125">
        <v>0.61970965586990168</v>
      </c>
    </row>
    <row r="10126" spans="1:2" x14ac:dyDescent="0.3">
      <c r="A10126" s="2">
        <v>42475.458333333336</v>
      </c>
      <c r="B10126">
        <v>0.61970965586990168</v>
      </c>
    </row>
    <row r="10127" spans="1:2" x14ac:dyDescent="0.3">
      <c r="A10127" s="2">
        <v>42475.46875</v>
      </c>
      <c r="B10127">
        <v>0.61970965586990168</v>
      </c>
    </row>
    <row r="10128" spans="1:2" x14ac:dyDescent="0.3">
      <c r="A10128" s="2">
        <v>42475.479166666664</v>
      </c>
      <c r="B10128">
        <v>0.61970965586990168</v>
      </c>
    </row>
    <row r="10129" spans="1:2" x14ac:dyDescent="0.3">
      <c r="A10129" s="2">
        <v>42475.489583333336</v>
      </c>
      <c r="B10129">
        <v>0.61970965586990168</v>
      </c>
    </row>
    <row r="10130" spans="1:2" x14ac:dyDescent="0.3">
      <c r="A10130" s="2">
        <v>42475.5</v>
      </c>
      <c r="B10130">
        <v>0.61970965586990168</v>
      </c>
    </row>
    <row r="10131" spans="1:2" x14ac:dyDescent="0.3">
      <c r="A10131" s="2">
        <v>42475.510416666664</v>
      </c>
      <c r="B10131">
        <v>0.61970965586990168</v>
      </c>
    </row>
    <row r="10132" spans="1:2" x14ac:dyDescent="0.3">
      <c r="A10132" s="2">
        <v>42475.520833333336</v>
      </c>
      <c r="B10132">
        <v>0.61970965586990168</v>
      </c>
    </row>
    <row r="10133" spans="1:2" x14ac:dyDescent="0.3">
      <c r="A10133" s="2">
        <v>42475.53125</v>
      </c>
      <c r="B10133">
        <v>0.61970965586990168</v>
      </c>
    </row>
    <row r="10134" spans="1:2" x14ac:dyDescent="0.3">
      <c r="A10134" s="2">
        <v>42475.541666666664</v>
      </c>
      <c r="B10134">
        <v>0.61970965586990168</v>
      </c>
    </row>
    <row r="10135" spans="1:2" x14ac:dyDescent="0.3">
      <c r="A10135" s="2">
        <v>42475.552083333336</v>
      </c>
      <c r="B10135">
        <v>0.61970965586990168</v>
      </c>
    </row>
    <row r="10136" spans="1:2" x14ac:dyDescent="0.3">
      <c r="A10136" s="2">
        <v>42475.5625</v>
      </c>
      <c r="B10136">
        <v>0.61970965586990168</v>
      </c>
    </row>
    <row r="10137" spans="1:2" x14ac:dyDescent="0.3">
      <c r="A10137" s="2">
        <v>42475.572916666664</v>
      </c>
      <c r="B10137">
        <v>0.65479296555266053</v>
      </c>
    </row>
    <row r="10138" spans="1:2" x14ac:dyDescent="0.3">
      <c r="A10138" s="2">
        <v>42475.583333333336</v>
      </c>
      <c r="B10138">
        <v>0.65479296555266053</v>
      </c>
    </row>
    <row r="10139" spans="1:2" x14ac:dyDescent="0.3">
      <c r="A10139" s="2">
        <v>42475.59375</v>
      </c>
      <c r="B10139">
        <v>0.65479296555266053</v>
      </c>
    </row>
    <row r="10140" spans="1:2" x14ac:dyDescent="0.3">
      <c r="A10140" s="2">
        <v>42475.604166666664</v>
      </c>
      <c r="B10140">
        <v>0.65479296555266053</v>
      </c>
    </row>
    <row r="10141" spans="1:2" x14ac:dyDescent="0.3">
      <c r="A10141" s="2">
        <v>42475.614583333336</v>
      </c>
      <c r="B10141">
        <v>0.65479296555266053</v>
      </c>
    </row>
    <row r="10142" spans="1:2" x14ac:dyDescent="0.3">
      <c r="A10142" s="2">
        <v>42475.625</v>
      </c>
      <c r="B10142">
        <v>0.61970965586990168</v>
      </c>
    </row>
    <row r="10143" spans="1:2" x14ac:dyDescent="0.3">
      <c r="A10143" s="2">
        <v>42475.635416666664</v>
      </c>
      <c r="B10143">
        <v>0.61970965586990168</v>
      </c>
    </row>
    <row r="10144" spans="1:2" x14ac:dyDescent="0.3">
      <c r="A10144" s="2">
        <v>42475.645833333336</v>
      </c>
      <c r="B10144">
        <v>0.61970965586990168</v>
      </c>
    </row>
    <row r="10145" spans="1:2" x14ac:dyDescent="0.3">
      <c r="A10145" s="2">
        <v>42475.65625</v>
      </c>
      <c r="B10145">
        <v>0.61970965586990168</v>
      </c>
    </row>
    <row r="10146" spans="1:2" x14ac:dyDescent="0.3">
      <c r="A10146" s="2">
        <v>42475.666666666664</v>
      </c>
      <c r="B10146">
        <v>0.61970965586990168</v>
      </c>
    </row>
    <row r="10147" spans="1:2" x14ac:dyDescent="0.3">
      <c r="A10147" s="2">
        <v>42475.677083333336</v>
      </c>
      <c r="B10147">
        <v>0.61970965586990168</v>
      </c>
    </row>
    <row r="10148" spans="1:2" x14ac:dyDescent="0.3">
      <c r="A10148" s="2">
        <v>42475.6875</v>
      </c>
      <c r="B10148">
        <v>0.61970965586990168</v>
      </c>
    </row>
    <row r="10149" spans="1:2" x14ac:dyDescent="0.3">
      <c r="A10149" s="2">
        <v>42475.697916666664</v>
      </c>
      <c r="B10149">
        <v>0.61970965586990168</v>
      </c>
    </row>
    <row r="10150" spans="1:2" x14ac:dyDescent="0.3">
      <c r="A10150" s="2">
        <v>42475.708333333336</v>
      </c>
      <c r="B10150">
        <v>0.61970965586990168</v>
      </c>
    </row>
    <row r="10151" spans="1:2" x14ac:dyDescent="0.3">
      <c r="A10151" s="2">
        <v>42475.71875</v>
      </c>
      <c r="B10151">
        <v>0.61970965586990168</v>
      </c>
    </row>
    <row r="10152" spans="1:2" x14ac:dyDescent="0.3">
      <c r="A10152" s="2">
        <v>42475.729166666664</v>
      </c>
      <c r="B10152">
        <v>0.61970965586990168</v>
      </c>
    </row>
    <row r="10153" spans="1:2" x14ac:dyDescent="0.3">
      <c r="A10153" s="2">
        <v>42475.739583333336</v>
      </c>
      <c r="B10153">
        <v>0.61970965586990168</v>
      </c>
    </row>
    <row r="10154" spans="1:2" x14ac:dyDescent="0.3">
      <c r="A10154" s="2">
        <v>42475.75</v>
      </c>
      <c r="B10154">
        <v>0.61970965586990168</v>
      </c>
    </row>
    <row r="10155" spans="1:2" x14ac:dyDescent="0.3">
      <c r="A10155" s="2">
        <v>42475.760416666664</v>
      </c>
      <c r="B10155">
        <v>0.61970965586990168</v>
      </c>
    </row>
    <row r="10156" spans="1:2" x14ac:dyDescent="0.3">
      <c r="A10156" s="2">
        <v>42475.770833333336</v>
      </c>
      <c r="B10156">
        <v>0.61970965586990168</v>
      </c>
    </row>
    <row r="10157" spans="1:2" x14ac:dyDescent="0.3">
      <c r="A10157" s="2">
        <v>42475.78125</v>
      </c>
      <c r="B10157">
        <v>0.61970965586990168</v>
      </c>
    </row>
    <row r="10158" spans="1:2" x14ac:dyDescent="0.3">
      <c r="A10158" s="2">
        <v>42475.791666666664</v>
      </c>
      <c r="B10158">
        <v>0.61970965586990168</v>
      </c>
    </row>
    <row r="10159" spans="1:2" x14ac:dyDescent="0.3">
      <c r="A10159" s="2">
        <v>42475.802083333336</v>
      </c>
      <c r="B10159">
        <v>0.61970965586990168</v>
      </c>
    </row>
    <row r="10160" spans="1:2" x14ac:dyDescent="0.3">
      <c r="A10160" s="2">
        <v>42475.8125</v>
      </c>
      <c r="B10160">
        <v>0.61970965586990168</v>
      </c>
    </row>
    <row r="10161" spans="1:2" x14ac:dyDescent="0.3">
      <c r="A10161" s="2">
        <v>42475.822916666664</v>
      </c>
      <c r="B10161">
        <v>0.61970965586990168</v>
      </c>
    </row>
    <row r="10162" spans="1:2" x14ac:dyDescent="0.3">
      <c r="A10162" s="2">
        <v>42475.833333333336</v>
      </c>
      <c r="B10162">
        <v>0.61970965586990168</v>
      </c>
    </row>
    <row r="10163" spans="1:2" x14ac:dyDescent="0.3">
      <c r="A10163" s="2">
        <v>42475.84375</v>
      </c>
      <c r="B10163">
        <v>0.61970965586990168</v>
      </c>
    </row>
    <row r="10164" spans="1:2" x14ac:dyDescent="0.3">
      <c r="A10164" s="2">
        <v>42475.854166666664</v>
      </c>
      <c r="B10164">
        <v>0.61970965586990168</v>
      </c>
    </row>
    <row r="10165" spans="1:2" x14ac:dyDescent="0.3">
      <c r="A10165" s="2">
        <v>42475.864583333336</v>
      </c>
      <c r="B10165">
        <v>0.61970965586990168</v>
      </c>
    </row>
    <row r="10166" spans="1:2" x14ac:dyDescent="0.3">
      <c r="A10166" s="2">
        <v>42475.875</v>
      </c>
      <c r="B10166">
        <v>0.58564534178171379</v>
      </c>
    </row>
    <row r="10167" spans="1:2" x14ac:dyDescent="0.3">
      <c r="A10167" s="2">
        <v>42475.885416666664</v>
      </c>
      <c r="B10167">
        <v>0.61970965586990168</v>
      </c>
    </row>
    <row r="10168" spans="1:2" x14ac:dyDescent="0.3">
      <c r="A10168" s="2">
        <v>42475.895833333336</v>
      </c>
      <c r="B10168">
        <v>0.61970965586990168</v>
      </c>
    </row>
    <row r="10169" spans="1:2" x14ac:dyDescent="0.3">
      <c r="A10169" s="2">
        <v>42475.90625</v>
      </c>
      <c r="B10169">
        <v>0.61970965586990168</v>
      </c>
    </row>
    <row r="10170" spans="1:2" x14ac:dyDescent="0.3">
      <c r="A10170" s="2">
        <v>42475.916666666664</v>
      </c>
      <c r="B10170">
        <v>0.58564534178171379</v>
      </c>
    </row>
    <row r="10171" spans="1:2" x14ac:dyDescent="0.3">
      <c r="A10171" s="2">
        <v>42475.927083333336</v>
      </c>
      <c r="B10171">
        <v>0.61970965586990168</v>
      </c>
    </row>
    <row r="10172" spans="1:2" x14ac:dyDescent="0.3">
      <c r="A10172" s="2">
        <v>42475.9375</v>
      </c>
      <c r="B10172">
        <v>0.61970965586990168</v>
      </c>
    </row>
    <row r="10173" spans="1:2" x14ac:dyDescent="0.3">
      <c r="A10173" s="2">
        <v>42475.947916666664</v>
      </c>
      <c r="B10173">
        <v>0.61970965586990168</v>
      </c>
    </row>
    <row r="10174" spans="1:2" x14ac:dyDescent="0.3">
      <c r="A10174" s="2">
        <v>42475.958333333336</v>
      </c>
      <c r="B10174">
        <v>0.61970965586990168</v>
      </c>
    </row>
    <row r="10175" spans="1:2" x14ac:dyDescent="0.3">
      <c r="A10175" s="2">
        <v>42475.96875</v>
      </c>
      <c r="B10175">
        <v>0.61970965586990168</v>
      </c>
    </row>
    <row r="10176" spans="1:2" x14ac:dyDescent="0.3">
      <c r="A10176" s="2">
        <v>42475.979166666664</v>
      </c>
      <c r="B10176">
        <v>0.61970965586990168</v>
      </c>
    </row>
    <row r="10177" spans="1:12" x14ac:dyDescent="0.3">
      <c r="A10177" s="2">
        <v>42475.989583333336</v>
      </c>
      <c r="B10177">
        <v>0.61970965586990168</v>
      </c>
    </row>
    <row r="10178" spans="1:12" x14ac:dyDescent="0.3">
      <c r="A10178" s="2">
        <v>42476</v>
      </c>
      <c r="B10178">
        <v>0.61970965586990168</v>
      </c>
      <c r="C10178">
        <v>1</v>
      </c>
      <c r="D10178">
        <f>VLOOKUP(A10178,'2016농도'!$A$6:$L$372,6,FALSE)</f>
        <v>3.2346153846153873</v>
      </c>
      <c r="E10178">
        <f>VLOOKUP(A10178,'2016농도'!$A$6:$L$372,7,FALSE)</f>
        <v>7.1423076923076882</v>
      </c>
      <c r="F10178">
        <f>VLOOKUP(A10178,'2016농도'!$A$6:$L$372,8,FALSE)</f>
        <v>3.7549999999999981</v>
      </c>
      <c r="G10178">
        <f>VLOOKUP(A10178,'2016농도'!$A$6:$L$372,9,FALSE)</f>
        <v>9.406410256410263</v>
      </c>
      <c r="H10178">
        <f>VLOOKUP(A10178,'2016농도'!$A$6:$L$372,10,FALSE)</f>
        <v>2.2406923076923113</v>
      </c>
      <c r="I10178">
        <f>VLOOKUP(A10178,'2016농도'!$A$6:$L$372,11,FALSE)</f>
        <v>9.4538461538461543E-2</v>
      </c>
      <c r="J10178">
        <f>VLOOKUP(A10178,'2016농도'!$A$6:$L$372,12,FALSE)</f>
        <v>21.409648936170193</v>
      </c>
      <c r="L10178" s="5">
        <f t="shared" ref="L10178" si="105">AVERAGE(B10178:B10273)</f>
        <v>3.1337173427004643</v>
      </c>
    </row>
    <row r="10179" spans="1:12" x14ac:dyDescent="0.3">
      <c r="A10179" s="2">
        <v>42476.010416666664</v>
      </c>
      <c r="B10179">
        <v>0.58564534178171379</v>
      </c>
    </row>
    <row r="10180" spans="1:12" x14ac:dyDescent="0.3">
      <c r="A10180" s="2">
        <v>42476.020833333336</v>
      </c>
      <c r="B10180">
        <v>0.61970965586990168</v>
      </c>
    </row>
    <row r="10181" spans="1:12" x14ac:dyDescent="0.3">
      <c r="A10181" s="2">
        <v>42476.03125</v>
      </c>
      <c r="B10181">
        <v>0.61970965586990168</v>
      </c>
    </row>
    <row r="10182" spans="1:12" x14ac:dyDescent="0.3">
      <c r="A10182" s="2">
        <v>42476.041666666664</v>
      </c>
      <c r="B10182">
        <v>0.61970965586990168</v>
      </c>
    </row>
    <row r="10183" spans="1:12" x14ac:dyDescent="0.3">
      <c r="A10183" s="2">
        <v>42476.052083333336</v>
      </c>
      <c r="B10183">
        <v>0.58564534178171379</v>
      </c>
    </row>
    <row r="10184" spans="1:12" x14ac:dyDescent="0.3">
      <c r="A10184" s="2">
        <v>42476.0625</v>
      </c>
      <c r="B10184">
        <v>0.58564534178171379</v>
      </c>
    </row>
    <row r="10185" spans="1:12" x14ac:dyDescent="0.3">
      <c r="A10185" s="2">
        <v>42476.072916666664</v>
      </c>
      <c r="B10185">
        <v>0.61970965586990168</v>
      </c>
    </row>
    <row r="10186" spans="1:12" x14ac:dyDescent="0.3">
      <c r="A10186" s="2">
        <v>42476.083333333336</v>
      </c>
      <c r="B10186">
        <v>0.61970965586990168</v>
      </c>
    </row>
    <row r="10187" spans="1:12" x14ac:dyDescent="0.3">
      <c r="A10187" s="2">
        <v>42476.09375</v>
      </c>
      <c r="B10187">
        <v>0.58564534178171379</v>
      </c>
    </row>
    <row r="10188" spans="1:12" x14ac:dyDescent="0.3">
      <c r="A10188" s="2">
        <v>42476.104166666664</v>
      </c>
      <c r="B10188">
        <v>0.61970965586990168</v>
      </c>
    </row>
    <row r="10189" spans="1:12" x14ac:dyDescent="0.3">
      <c r="A10189" s="2">
        <v>42476.114583333336</v>
      </c>
      <c r="B10189">
        <v>0.58564534178171379</v>
      </c>
    </row>
    <row r="10190" spans="1:12" x14ac:dyDescent="0.3">
      <c r="A10190" s="2">
        <v>42476.125</v>
      </c>
      <c r="B10190">
        <v>0.58564534178171379</v>
      </c>
    </row>
    <row r="10191" spans="1:12" x14ac:dyDescent="0.3">
      <c r="A10191" s="2">
        <v>42476.135416666664</v>
      </c>
      <c r="B10191">
        <v>0.61970965586990168</v>
      </c>
    </row>
    <row r="10192" spans="1:12" x14ac:dyDescent="0.3">
      <c r="A10192" s="2">
        <v>42476.145833333336</v>
      </c>
      <c r="B10192">
        <v>0.61970965586990168</v>
      </c>
    </row>
    <row r="10193" spans="1:2" x14ac:dyDescent="0.3">
      <c r="A10193" s="2">
        <v>42476.15625</v>
      </c>
      <c r="B10193">
        <v>0.58564534178171379</v>
      </c>
    </row>
    <row r="10194" spans="1:2" x14ac:dyDescent="0.3">
      <c r="A10194" s="2">
        <v>42476.166666666664</v>
      </c>
      <c r="B10194">
        <v>0.58564534178171379</v>
      </c>
    </row>
    <row r="10195" spans="1:2" x14ac:dyDescent="0.3">
      <c r="A10195" s="2">
        <v>42476.177083333336</v>
      </c>
      <c r="B10195">
        <v>0.61970965586990168</v>
      </c>
    </row>
    <row r="10196" spans="1:2" x14ac:dyDescent="0.3">
      <c r="A10196" s="2">
        <v>42476.1875</v>
      </c>
      <c r="B10196">
        <v>0.58564534178171379</v>
      </c>
    </row>
    <row r="10197" spans="1:2" x14ac:dyDescent="0.3">
      <c r="A10197" s="2">
        <v>42476.197916666664</v>
      </c>
      <c r="B10197">
        <v>0.58564534178171379</v>
      </c>
    </row>
    <row r="10198" spans="1:2" x14ac:dyDescent="0.3">
      <c r="A10198" s="2">
        <v>42476.208333333336</v>
      </c>
      <c r="B10198">
        <v>0.58564534178171379</v>
      </c>
    </row>
    <row r="10199" spans="1:2" x14ac:dyDescent="0.3">
      <c r="A10199" s="2">
        <v>42476.21875</v>
      </c>
      <c r="B10199">
        <v>0.58564534178171379</v>
      </c>
    </row>
    <row r="10200" spans="1:2" x14ac:dyDescent="0.3">
      <c r="A10200" s="2">
        <v>42476.229166666664</v>
      </c>
      <c r="B10200">
        <v>0.58564534178171379</v>
      </c>
    </row>
    <row r="10201" spans="1:2" x14ac:dyDescent="0.3">
      <c r="A10201" s="2">
        <v>42476.239583333336</v>
      </c>
      <c r="B10201">
        <v>0.58564534178171379</v>
      </c>
    </row>
    <row r="10202" spans="1:2" x14ac:dyDescent="0.3">
      <c r="A10202" s="2">
        <v>42476.25</v>
      </c>
      <c r="B10202">
        <v>0.58564534178171379</v>
      </c>
    </row>
    <row r="10203" spans="1:2" x14ac:dyDescent="0.3">
      <c r="A10203" s="2">
        <v>42476.260416666664</v>
      </c>
      <c r="B10203">
        <v>0.58564534178171379</v>
      </c>
    </row>
    <row r="10204" spans="1:2" x14ac:dyDescent="0.3">
      <c r="A10204" s="2">
        <v>42476.270833333336</v>
      </c>
      <c r="B10204">
        <v>0.58564534178171379</v>
      </c>
    </row>
    <row r="10205" spans="1:2" x14ac:dyDescent="0.3">
      <c r="A10205" s="2">
        <v>42476.28125</v>
      </c>
      <c r="B10205">
        <v>0.55259676718204498</v>
      </c>
    </row>
    <row r="10206" spans="1:2" x14ac:dyDescent="0.3">
      <c r="A10206" s="2">
        <v>42476.291666666664</v>
      </c>
      <c r="B10206">
        <v>0.55259676718204498</v>
      </c>
    </row>
    <row r="10207" spans="1:2" x14ac:dyDescent="0.3">
      <c r="A10207" s="2">
        <v>42476.302083333336</v>
      </c>
      <c r="B10207">
        <v>0.55259676718204498</v>
      </c>
    </row>
    <row r="10208" spans="1:2" x14ac:dyDescent="0.3">
      <c r="A10208" s="2">
        <v>42476.3125</v>
      </c>
      <c r="B10208">
        <v>0.55259676718204498</v>
      </c>
    </row>
    <row r="10209" spans="1:2" x14ac:dyDescent="0.3">
      <c r="A10209" s="2">
        <v>42476.322916666664</v>
      </c>
      <c r="B10209">
        <v>0.55259676718204498</v>
      </c>
    </row>
    <row r="10210" spans="1:2" x14ac:dyDescent="0.3">
      <c r="A10210" s="2">
        <v>42476.333333333336</v>
      </c>
      <c r="B10210">
        <v>0.55259676718204498</v>
      </c>
    </row>
    <row r="10211" spans="1:2" x14ac:dyDescent="0.3">
      <c r="A10211" s="2">
        <v>42476.34375</v>
      </c>
      <c r="B10211">
        <v>0.52056059756195316</v>
      </c>
    </row>
    <row r="10212" spans="1:2" x14ac:dyDescent="0.3">
      <c r="A10212" s="2">
        <v>42476.354166666664</v>
      </c>
      <c r="B10212">
        <v>0.52056059756195316</v>
      </c>
    </row>
    <row r="10213" spans="1:2" x14ac:dyDescent="0.3">
      <c r="A10213" s="2">
        <v>42476.364583333336</v>
      </c>
      <c r="B10213">
        <v>0.52056059756195316</v>
      </c>
    </row>
    <row r="10214" spans="1:2" x14ac:dyDescent="0.3">
      <c r="A10214" s="2">
        <v>42476.375</v>
      </c>
      <c r="B10214">
        <v>0.52056059756195316</v>
      </c>
    </row>
    <row r="10215" spans="1:2" x14ac:dyDescent="0.3">
      <c r="A10215" s="2">
        <v>42476.385416666664</v>
      </c>
      <c r="B10215">
        <v>0.52056059756195316</v>
      </c>
    </row>
    <row r="10216" spans="1:2" x14ac:dyDescent="0.3">
      <c r="A10216" s="2">
        <v>42476.395833333336</v>
      </c>
      <c r="B10216">
        <v>0.52056059756195316</v>
      </c>
    </row>
    <row r="10217" spans="1:2" x14ac:dyDescent="0.3">
      <c r="A10217" s="2">
        <v>42476.40625</v>
      </c>
      <c r="B10217">
        <v>0.52056059756195316</v>
      </c>
    </row>
    <row r="10218" spans="1:2" x14ac:dyDescent="0.3">
      <c r="A10218" s="2">
        <v>42476.416666666664</v>
      </c>
      <c r="B10218">
        <v>0.52056059756195316</v>
      </c>
    </row>
    <row r="10219" spans="1:2" x14ac:dyDescent="0.3">
      <c r="A10219" s="2">
        <v>42476.427083333336</v>
      </c>
      <c r="B10219">
        <v>0.48953341586217614</v>
      </c>
    </row>
    <row r="10220" spans="1:2" x14ac:dyDescent="0.3">
      <c r="A10220" s="2">
        <v>42476.4375</v>
      </c>
      <c r="B10220">
        <v>0.52056059756195316</v>
      </c>
    </row>
    <row r="10221" spans="1:2" x14ac:dyDescent="0.3">
      <c r="A10221" s="2">
        <v>42476.447916666664</v>
      </c>
      <c r="B10221">
        <v>0.52056059756195316</v>
      </c>
    </row>
    <row r="10222" spans="1:2" x14ac:dyDescent="0.3">
      <c r="A10222" s="2">
        <v>42476.458333333336</v>
      </c>
      <c r="B10222">
        <v>0.52056059756195316</v>
      </c>
    </row>
    <row r="10223" spans="1:2" x14ac:dyDescent="0.3">
      <c r="A10223" s="2">
        <v>42476.46875</v>
      </c>
      <c r="B10223">
        <v>0.48953341586217614</v>
      </c>
    </row>
    <row r="10224" spans="1:2" x14ac:dyDescent="0.3">
      <c r="A10224" s="2">
        <v>42476.479166666664</v>
      </c>
      <c r="B10224">
        <v>0.52056059756195316</v>
      </c>
    </row>
    <row r="10225" spans="1:2" x14ac:dyDescent="0.3">
      <c r="A10225" s="2">
        <v>42476.489583333336</v>
      </c>
      <c r="B10225">
        <v>0.52056059756195316</v>
      </c>
    </row>
    <row r="10226" spans="1:2" x14ac:dyDescent="0.3">
      <c r="A10226" s="2">
        <v>42476.5</v>
      </c>
      <c r="B10226">
        <v>0.52056059756195316</v>
      </c>
    </row>
    <row r="10227" spans="1:2" x14ac:dyDescent="0.3">
      <c r="A10227" s="2">
        <v>42476.510416666664</v>
      </c>
      <c r="B10227">
        <v>0.48953341586217614</v>
      </c>
    </row>
    <row r="10228" spans="1:2" x14ac:dyDescent="0.3">
      <c r="A10228" s="2">
        <v>42476.520833333336</v>
      </c>
      <c r="B10228">
        <v>0.48953341586217614</v>
      </c>
    </row>
    <row r="10229" spans="1:2" x14ac:dyDescent="0.3">
      <c r="A10229" s="2">
        <v>42476.53125</v>
      </c>
      <c r="B10229">
        <v>0.48953341586217614</v>
      </c>
    </row>
    <row r="10230" spans="1:2" x14ac:dyDescent="0.3">
      <c r="A10230" s="2">
        <v>42476.541666666664</v>
      </c>
      <c r="B10230">
        <v>0.48953341586217614</v>
      </c>
    </row>
    <row r="10231" spans="1:2" x14ac:dyDescent="0.3">
      <c r="A10231" s="2">
        <v>42476.552083333336</v>
      </c>
      <c r="B10231">
        <v>0.48953341586217614</v>
      </c>
    </row>
    <row r="10232" spans="1:2" x14ac:dyDescent="0.3">
      <c r="A10232" s="2">
        <v>42476.5625</v>
      </c>
      <c r="B10232">
        <v>0.48953341586217614</v>
      </c>
    </row>
    <row r="10233" spans="1:2" x14ac:dyDescent="0.3">
      <c r="A10233" s="2">
        <v>42476.572916666664</v>
      </c>
      <c r="B10233">
        <v>0.52056059756195316</v>
      </c>
    </row>
    <row r="10234" spans="1:2" x14ac:dyDescent="0.3">
      <c r="A10234" s="2">
        <v>42476.583333333336</v>
      </c>
      <c r="B10234">
        <v>0.48953341586217614</v>
      </c>
    </row>
    <row r="10235" spans="1:2" x14ac:dyDescent="0.3">
      <c r="A10235" s="2">
        <v>42476.59375</v>
      </c>
      <c r="B10235">
        <v>0.52056059756195316</v>
      </c>
    </row>
    <row r="10236" spans="1:2" x14ac:dyDescent="0.3">
      <c r="A10236" s="2">
        <v>42476.604166666664</v>
      </c>
      <c r="B10236">
        <v>0.52056059756195316</v>
      </c>
    </row>
    <row r="10237" spans="1:2" x14ac:dyDescent="0.3">
      <c r="A10237" s="2">
        <v>42476.614583333336</v>
      </c>
      <c r="B10237">
        <v>0.48953341586217614</v>
      </c>
    </row>
    <row r="10238" spans="1:2" x14ac:dyDescent="0.3">
      <c r="A10238" s="2">
        <v>42476.625</v>
      </c>
      <c r="B10238">
        <v>0.48953341586217614</v>
      </c>
    </row>
    <row r="10239" spans="1:2" x14ac:dyDescent="0.3">
      <c r="A10239" s="2">
        <v>42476.635416666664</v>
      </c>
      <c r="B10239">
        <v>0.52056059756195316</v>
      </c>
    </row>
    <row r="10240" spans="1:2" x14ac:dyDescent="0.3">
      <c r="A10240" s="2">
        <v>42476.645833333336</v>
      </c>
      <c r="B10240">
        <v>0.48953341586217614</v>
      </c>
    </row>
    <row r="10241" spans="1:2" x14ac:dyDescent="0.3">
      <c r="A10241" s="2">
        <v>42476.65625</v>
      </c>
      <c r="B10241">
        <v>0.52056059756195316</v>
      </c>
    </row>
    <row r="10242" spans="1:2" x14ac:dyDescent="0.3">
      <c r="A10242" s="2">
        <v>42476.666666666664</v>
      </c>
      <c r="B10242">
        <v>0.48953341586217614</v>
      </c>
    </row>
    <row r="10243" spans="1:2" x14ac:dyDescent="0.3">
      <c r="A10243" s="2">
        <v>42476.677083333336</v>
      </c>
      <c r="B10243">
        <v>0.52056059756195316</v>
      </c>
    </row>
    <row r="10244" spans="1:2" x14ac:dyDescent="0.3">
      <c r="A10244" s="2">
        <v>42476.6875</v>
      </c>
      <c r="B10244">
        <v>0.69089845236962732</v>
      </c>
    </row>
    <row r="10245" spans="1:2" x14ac:dyDescent="0.3">
      <c r="A10245" s="2">
        <v>42476.697916666664</v>
      </c>
      <c r="B10245">
        <v>1.690231878633675</v>
      </c>
    </row>
    <row r="10246" spans="1:2" x14ac:dyDescent="0.3">
      <c r="A10246" s="2">
        <v>42476.708333333336</v>
      </c>
      <c r="B10246">
        <v>2.7695383013601678</v>
      </c>
    </row>
    <row r="10247" spans="1:2" x14ac:dyDescent="0.3">
      <c r="A10247" s="2">
        <v>42476.71875</v>
      </c>
      <c r="B10247">
        <v>2.7695383013601678</v>
      </c>
    </row>
    <row r="10248" spans="1:2" x14ac:dyDescent="0.3">
      <c r="A10248" s="2">
        <v>42476.729166666664</v>
      </c>
      <c r="B10248">
        <v>2.1948614493589615</v>
      </c>
    </row>
    <row r="10249" spans="1:2" x14ac:dyDescent="0.3">
      <c r="A10249" s="2">
        <v>42476.739583333336</v>
      </c>
      <c r="B10249">
        <v>1.9974696146715643</v>
      </c>
    </row>
    <row r="10250" spans="1:2" x14ac:dyDescent="0.3">
      <c r="A10250" s="2">
        <v>42476.75</v>
      </c>
      <c r="B10250">
        <v>3.0834384114765219</v>
      </c>
    </row>
    <row r="10251" spans="1:2" x14ac:dyDescent="0.3">
      <c r="A10251" s="2">
        <v>42476.760416666664</v>
      </c>
      <c r="B10251">
        <v>4.0390314256847217</v>
      </c>
    </row>
    <row r="10252" spans="1:2" x14ac:dyDescent="0.3">
      <c r="A10252" s="2">
        <v>42476.770833333336</v>
      </c>
      <c r="B10252">
        <v>4.3233568276903531</v>
      </c>
    </row>
    <row r="10253" spans="1:2" x14ac:dyDescent="0.3">
      <c r="A10253" s="2">
        <v>42476.78125</v>
      </c>
      <c r="B10253">
        <v>4.82</v>
      </c>
    </row>
    <row r="10254" spans="1:2" x14ac:dyDescent="0.3">
      <c r="A10254" s="2">
        <v>42476.791666666664</v>
      </c>
      <c r="B10254">
        <v>6.1289947070577115</v>
      </c>
    </row>
    <row r="10255" spans="1:2" x14ac:dyDescent="0.3">
      <c r="A10255" s="2">
        <v>42476.802083333336</v>
      </c>
      <c r="B10255">
        <v>7.0943282619732093</v>
      </c>
    </row>
    <row r="10256" spans="1:2" x14ac:dyDescent="0.3">
      <c r="A10256" s="2">
        <v>42476.8125</v>
      </c>
      <c r="B10256">
        <v>6.8459999830696425</v>
      </c>
    </row>
    <row r="10257" spans="1:2" x14ac:dyDescent="0.3">
      <c r="A10257" s="2">
        <v>42476.822916666664</v>
      </c>
      <c r="B10257">
        <v>6.9695798219760734</v>
      </c>
    </row>
    <row r="10258" spans="1:2" x14ac:dyDescent="0.3">
      <c r="A10258" s="2">
        <v>42476.833333333336</v>
      </c>
      <c r="B10258">
        <v>7.7356402742888681</v>
      </c>
    </row>
    <row r="10259" spans="1:2" x14ac:dyDescent="0.3">
      <c r="A10259" s="2">
        <v>42476.84375</v>
      </c>
      <c r="B10259">
        <v>9.1065657473530042</v>
      </c>
    </row>
    <row r="10260" spans="1:2" x14ac:dyDescent="0.3">
      <c r="A10260" s="2">
        <v>42476.854166666664</v>
      </c>
      <c r="B10260">
        <v>11.873885906502791</v>
      </c>
    </row>
    <row r="10261" spans="1:2" x14ac:dyDescent="0.3">
      <c r="A10261" s="2">
        <v>42476.864583333336</v>
      </c>
      <c r="B10261">
        <v>14.114847324208649</v>
      </c>
    </row>
    <row r="10262" spans="1:2" x14ac:dyDescent="0.3">
      <c r="A10262" s="2">
        <v>42476.875</v>
      </c>
      <c r="B10262">
        <v>13.579530647290696</v>
      </c>
    </row>
    <row r="10263" spans="1:2" x14ac:dyDescent="0.3">
      <c r="A10263" s="2">
        <v>42476.885416666664</v>
      </c>
      <c r="B10263">
        <v>13.228722168181474</v>
      </c>
    </row>
    <row r="10264" spans="1:2" x14ac:dyDescent="0.3">
      <c r="A10264" s="2">
        <v>42476.895833333336</v>
      </c>
      <c r="B10264">
        <v>15.406527975320884</v>
      </c>
    </row>
    <row r="10265" spans="1:2" x14ac:dyDescent="0.3">
      <c r="A10265" s="2">
        <v>42476.90625</v>
      </c>
      <c r="B10265">
        <v>16.365807672509799</v>
      </c>
    </row>
    <row r="10266" spans="1:2" x14ac:dyDescent="0.3">
      <c r="A10266" s="2">
        <v>42476.916666666664</v>
      </c>
      <c r="B10266">
        <v>15.031377860074427</v>
      </c>
    </row>
    <row r="10267" spans="1:2" x14ac:dyDescent="0.3">
      <c r="A10267" s="2">
        <v>42476.927083333336</v>
      </c>
      <c r="B10267">
        <v>13.756754787460077</v>
      </c>
    </row>
    <row r="10268" spans="1:2" x14ac:dyDescent="0.3">
      <c r="A10268" s="2">
        <v>42476.9375</v>
      </c>
      <c r="B10268">
        <v>13.228722168181474</v>
      </c>
    </row>
    <row r="10269" spans="1:2" x14ac:dyDescent="0.3">
      <c r="A10269" s="2">
        <v>42476.947916666664</v>
      </c>
      <c r="B10269">
        <v>12.372890993173947</v>
      </c>
    </row>
    <row r="10270" spans="1:2" x14ac:dyDescent="0.3">
      <c r="A10270" s="2">
        <v>42476.958333333336</v>
      </c>
      <c r="B10270">
        <v>11.385720212104916</v>
      </c>
    </row>
    <row r="10271" spans="1:2" x14ac:dyDescent="0.3">
      <c r="A10271" s="2">
        <v>42476.96875</v>
      </c>
      <c r="B10271">
        <v>11.54723931227287</v>
      </c>
    </row>
    <row r="10272" spans="1:2" x14ac:dyDescent="0.3">
      <c r="A10272" s="2">
        <v>42476.979166666664</v>
      </c>
      <c r="B10272">
        <v>14.845634074644758</v>
      </c>
    </row>
    <row r="10273" spans="1:12" x14ac:dyDescent="0.3">
      <c r="A10273" s="2">
        <v>42476.989583333336</v>
      </c>
      <c r="B10273">
        <v>15.595936009465762</v>
      </c>
    </row>
    <row r="10274" spans="1:12" x14ac:dyDescent="0.3">
      <c r="A10274" s="2">
        <v>42477</v>
      </c>
      <c r="B10274">
        <v>13.756754787460077</v>
      </c>
      <c r="C10274">
        <f>VLOOKUP(A10274,'2016농도'!$A$6:$L$372,3,FALSE)</f>
        <v>1</v>
      </c>
      <c r="D10274">
        <f>VLOOKUP(A10274,'2016농도'!$A$6:$L$372,6,FALSE)</f>
        <v>3.1307692307692334</v>
      </c>
      <c r="E10274">
        <f>VLOOKUP(A10274,'2016농도'!$A$6:$L$372,7,FALSE)</f>
        <v>7.2153846153846111</v>
      </c>
      <c r="F10274">
        <f>VLOOKUP(A10274,'2016농도'!$A$6:$L$372,8,FALSE)</f>
        <v>3.759999999999998</v>
      </c>
      <c r="G10274">
        <f>VLOOKUP(A10274,'2016농도'!$A$6:$L$372,9,FALSE)</f>
        <v>9.4538461538461611</v>
      </c>
      <c r="H10274">
        <f>VLOOKUP(A10274,'2016농도'!$A$6:$L$372,10,FALSE)</f>
        <v>2.2366153846153884</v>
      </c>
      <c r="I10274">
        <f>VLOOKUP(A10274,'2016농도'!$A$6:$L$372,11,FALSE)</f>
        <v>9.3923076923076929E-2</v>
      </c>
      <c r="J10274">
        <f>VLOOKUP(A10274,'2016농도'!$A$6:$L$372,12,FALSE)</f>
        <v>21.288234042553171</v>
      </c>
      <c r="L10274" s="5">
        <f t="shared" ref="L10274" si="106">AVERAGE(B10274:B10369)</f>
        <v>3.1909075660156341</v>
      </c>
    </row>
    <row r="10275" spans="1:12" x14ac:dyDescent="0.3">
      <c r="A10275" s="2">
        <v>42477.010416666664</v>
      </c>
      <c r="B10275">
        <v>12.372890993173947</v>
      </c>
    </row>
    <row r="10276" spans="1:12" x14ac:dyDescent="0.3">
      <c r="A10276" s="2">
        <v>42477.020833333336</v>
      </c>
      <c r="B10276">
        <v>11.385720212104916</v>
      </c>
    </row>
    <row r="10277" spans="1:12" x14ac:dyDescent="0.3">
      <c r="A10277" s="2">
        <v>42477.03125</v>
      </c>
      <c r="B10277">
        <v>10.908368181268717</v>
      </c>
    </row>
    <row r="10278" spans="1:12" x14ac:dyDescent="0.3">
      <c r="A10278" s="2">
        <v>42477.041666666664</v>
      </c>
      <c r="B10278">
        <v>10.596128173059276</v>
      </c>
    </row>
    <row r="10279" spans="1:12" x14ac:dyDescent="0.3">
      <c r="A10279" s="2">
        <v>42477.052083333336</v>
      </c>
      <c r="B10279">
        <v>10.136740490872509</v>
      </c>
    </row>
    <row r="10280" spans="1:12" x14ac:dyDescent="0.3">
      <c r="A10280" s="2">
        <v>42477.0625</v>
      </c>
      <c r="B10280">
        <v>9.5409298217314227</v>
      </c>
    </row>
    <row r="10281" spans="1:12" x14ac:dyDescent="0.3">
      <c r="A10281" s="2">
        <v>42477.072916666664</v>
      </c>
      <c r="B10281">
        <v>9.1065657473530042</v>
      </c>
    </row>
    <row r="10282" spans="1:12" x14ac:dyDescent="0.3">
      <c r="A10282" s="2">
        <v>42477.083333333336</v>
      </c>
      <c r="B10282">
        <v>8.6828794684003245</v>
      </c>
    </row>
    <row r="10283" spans="1:12" x14ac:dyDescent="0.3">
      <c r="A10283" s="2">
        <v>42477.09375</v>
      </c>
      <c r="B10283">
        <v>7.8674246812305704</v>
      </c>
    </row>
    <row r="10284" spans="1:12" x14ac:dyDescent="0.3">
      <c r="A10284" s="2">
        <v>42477.104166666664</v>
      </c>
      <c r="B10284">
        <v>7.3473356330565105</v>
      </c>
    </row>
    <row r="10285" spans="1:12" x14ac:dyDescent="0.3">
      <c r="A10285" s="2">
        <v>42477.114583333336</v>
      </c>
      <c r="B10285">
        <v>6.7235875624400281</v>
      </c>
    </row>
    <row r="10286" spans="1:12" x14ac:dyDescent="0.3">
      <c r="A10286" s="2">
        <v>42477.125</v>
      </c>
      <c r="B10286">
        <v>6.1289947070577115</v>
      </c>
    </row>
    <row r="10287" spans="1:12" x14ac:dyDescent="0.3">
      <c r="A10287" s="2">
        <v>42477.135416666664</v>
      </c>
      <c r="B10287">
        <v>5.899287077258677</v>
      </c>
    </row>
    <row r="10288" spans="1:12" x14ac:dyDescent="0.3">
      <c r="A10288" s="2">
        <v>42477.145833333336</v>
      </c>
      <c r="B10288">
        <v>5.6742099355539883</v>
      </c>
    </row>
    <row r="10289" spans="1:2" x14ac:dyDescent="0.3">
      <c r="A10289" s="2">
        <v>42477.15625</v>
      </c>
      <c r="B10289">
        <v>5.5634046213495818</v>
      </c>
    </row>
    <row r="10290" spans="1:2" x14ac:dyDescent="0.3">
      <c r="A10290" s="2">
        <v>42477.166666666664</v>
      </c>
      <c r="B10290">
        <v>5.0266587447402893</v>
      </c>
    </row>
    <row r="10291" spans="1:2" x14ac:dyDescent="0.3">
      <c r="A10291" s="2">
        <v>42477.177083333336</v>
      </c>
      <c r="B10291">
        <v>4.9227564587904826</v>
      </c>
    </row>
    <row r="10292" spans="1:2" x14ac:dyDescent="0.3">
      <c r="A10292" s="2">
        <v>42477.1875</v>
      </c>
      <c r="B10292">
        <v>4.6179190823445397</v>
      </c>
    </row>
    <row r="10293" spans="1:2" x14ac:dyDescent="0.3">
      <c r="A10293" s="2">
        <v>42477.197916666664</v>
      </c>
      <c r="B10293">
        <v>4.1326715376000749</v>
      </c>
    </row>
    <row r="10294" spans="1:2" x14ac:dyDescent="0.3">
      <c r="A10294" s="2">
        <v>42477.208333333336</v>
      </c>
      <c r="B10294">
        <v>4.2274461859144035</v>
      </c>
    </row>
    <row r="10295" spans="1:2" x14ac:dyDescent="0.3">
      <c r="A10295" s="2">
        <v>42477.21875</v>
      </c>
      <c r="B10295">
        <v>3.9465243792521121</v>
      </c>
    </row>
    <row r="10296" spans="1:2" x14ac:dyDescent="0.3">
      <c r="A10296" s="2">
        <v>42477.229166666664</v>
      </c>
      <c r="B10296">
        <v>3.7649035281863368</v>
      </c>
    </row>
    <row r="10297" spans="1:2" x14ac:dyDescent="0.3">
      <c r="A10297" s="2">
        <v>42477.239583333336</v>
      </c>
      <c r="B10297">
        <v>3.5877969289615472</v>
      </c>
    </row>
    <row r="10298" spans="1:2" x14ac:dyDescent="0.3">
      <c r="A10298" s="2">
        <v>42477.25</v>
      </c>
      <c r="B10298">
        <v>3.5877969289615472</v>
      </c>
    </row>
    <row r="10299" spans="1:2" x14ac:dyDescent="0.3">
      <c r="A10299" s="2">
        <v>42477.260416666664</v>
      </c>
      <c r="B10299">
        <v>3.415192285295988</v>
      </c>
    </row>
    <row r="10300" spans="1:2" x14ac:dyDescent="0.3">
      <c r="A10300" s="2">
        <v>42477.270833333336</v>
      </c>
      <c r="B10300">
        <v>3.3305742857807989</v>
      </c>
    </row>
    <row r="10301" spans="1:2" x14ac:dyDescent="0.3">
      <c r="A10301" s="2">
        <v>42477.28125</v>
      </c>
      <c r="B10301">
        <v>3.2470770495480901</v>
      </c>
    </row>
    <row r="10302" spans="1:2" x14ac:dyDescent="0.3">
      <c r="A10302" s="2">
        <v>42477.291666666664</v>
      </c>
      <c r="B10302">
        <v>3.1646989670238472</v>
      </c>
    </row>
    <row r="10303" spans="1:2" x14ac:dyDescent="0.3">
      <c r="A10303" s="2">
        <v>42477.302083333336</v>
      </c>
      <c r="B10303">
        <v>3.0032937386214926</v>
      </c>
    </row>
    <row r="10304" spans="1:2" x14ac:dyDescent="0.3">
      <c r="A10304" s="2">
        <v>42477.3125</v>
      </c>
      <c r="B10304">
        <v>2.9242632862113935</v>
      </c>
    </row>
    <row r="10305" spans="1:2" x14ac:dyDescent="0.3">
      <c r="A10305" s="2">
        <v>42477.322916666664</v>
      </c>
      <c r="B10305">
        <v>2.8463453736116024</v>
      </c>
    </row>
    <row r="10306" spans="1:2" x14ac:dyDescent="0.3">
      <c r="A10306" s="2">
        <v>42477.333333333336</v>
      </c>
      <c r="B10306">
        <v>2.7695383013601678</v>
      </c>
    </row>
    <row r="10307" spans="1:2" x14ac:dyDescent="0.3">
      <c r="A10307" s="2">
        <v>42477.34375</v>
      </c>
      <c r="B10307">
        <v>2.6192497831622448</v>
      </c>
    </row>
    <row r="10308" spans="1:2" x14ac:dyDescent="0.3">
      <c r="A10308" s="2">
        <v>42477.354166666664</v>
      </c>
      <c r="B10308">
        <v>2.5457648399607082</v>
      </c>
    </row>
    <row r="10309" spans="1:2" x14ac:dyDescent="0.3">
      <c r="A10309" s="2">
        <v>42477.364583333336</v>
      </c>
      <c r="B10309">
        <v>2.6192497831622448</v>
      </c>
    </row>
    <row r="10310" spans="1:2" x14ac:dyDescent="0.3">
      <c r="A10310" s="2">
        <v>42477.375</v>
      </c>
      <c r="B10310">
        <v>2.4733837415951525</v>
      </c>
    </row>
    <row r="10311" spans="1:2" x14ac:dyDescent="0.3">
      <c r="A10311" s="2">
        <v>42477.385416666664</v>
      </c>
      <c r="B10311">
        <v>2.4733837415951525</v>
      </c>
    </row>
    <row r="10312" spans="1:2" x14ac:dyDescent="0.3">
      <c r="A10312" s="2">
        <v>42477.395833333336</v>
      </c>
      <c r="B10312">
        <v>2.3319258543225039</v>
      </c>
    </row>
    <row r="10313" spans="1:2" x14ac:dyDescent="0.3">
      <c r="A10313" s="2">
        <v>42477.40625</v>
      </c>
      <c r="B10313">
        <v>2.2628453977118874</v>
      </c>
    </row>
    <row r="10314" spans="1:2" x14ac:dyDescent="0.3">
      <c r="A10314" s="2">
        <v>42477.416666666664</v>
      </c>
      <c r="B10314">
        <v>2.2628453977118874</v>
      </c>
    </row>
    <row r="10315" spans="1:2" x14ac:dyDescent="0.3">
      <c r="A10315" s="2">
        <v>42477.427083333336</v>
      </c>
      <c r="B10315">
        <v>2.1279721175555739</v>
      </c>
    </row>
    <row r="10316" spans="1:2" x14ac:dyDescent="0.3">
      <c r="A10316" s="2">
        <v>42477.4375</v>
      </c>
      <c r="B10316">
        <v>2.1279721175555739</v>
      </c>
    </row>
    <row r="10317" spans="1:2" x14ac:dyDescent="0.3">
      <c r="A10317" s="2">
        <v>42477.447916666664</v>
      </c>
      <c r="B10317">
        <v>2.0621754863100934</v>
      </c>
    </row>
    <row r="10318" spans="1:2" x14ac:dyDescent="0.3">
      <c r="A10318" s="2">
        <v>42477.458333333336</v>
      </c>
      <c r="B10318">
        <v>2.0621754863100934</v>
      </c>
    </row>
    <row r="10319" spans="1:2" x14ac:dyDescent="0.3">
      <c r="A10319" s="2">
        <v>42477.46875</v>
      </c>
      <c r="B10319">
        <v>1.9974696146715643</v>
      </c>
    </row>
    <row r="10320" spans="1:2" x14ac:dyDescent="0.3">
      <c r="A10320" s="2">
        <v>42477.479166666664</v>
      </c>
      <c r="B10320">
        <v>1.9338525360246057</v>
      </c>
    </row>
    <row r="10321" spans="1:2" x14ac:dyDescent="0.3">
      <c r="A10321" s="2">
        <v>42477.489583333336</v>
      </c>
      <c r="B10321">
        <v>1.8713222573533324</v>
      </c>
    </row>
    <row r="10322" spans="1:2" x14ac:dyDescent="0.3">
      <c r="A10322" s="2">
        <v>42477.5</v>
      </c>
      <c r="B10322">
        <v>1.8713222573533324</v>
      </c>
    </row>
    <row r="10323" spans="1:2" x14ac:dyDescent="0.3">
      <c r="A10323" s="2">
        <v>42477.510416666664</v>
      </c>
      <c r="B10323">
        <v>1.8098767584724285</v>
      </c>
    </row>
    <row r="10324" spans="1:2" x14ac:dyDescent="0.3">
      <c r="A10324" s="2">
        <v>42477.520833333336</v>
      </c>
      <c r="B10324">
        <v>1.8713222573533324</v>
      </c>
    </row>
    <row r="10325" spans="1:2" x14ac:dyDescent="0.3">
      <c r="A10325" s="2">
        <v>42477.53125</v>
      </c>
      <c r="B10325">
        <v>1.8098767584724285</v>
      </c>
    </row>
    <row r="10326" spans="1:2" x14ac:dyDescent="0.3">
      <c r="A10326" s="2">
        <v>42477.541666666664</v>
      </c>
      <c r="B10326">
        <v>1.7495139912233781</v>
      </c>
    </row>
    <row r="10327" spans="1:2" x14ac:dyDescent="0.3">
      <c r="A10327" s="2">
        <v>42477.552083333336</v>
      </c>
      <c r="B10327">
        <v>1.7495139912233781</v>
      </c>
    </row>
    <row r="10328" spans="1:2" x14ac:dyDescent="0.3">
      <c r="A10328" s="2">
        <v>42477.5625</v>
      </c>
      <c r="B10328">
        <v>1.7495139912233781</v>
      </c>
    </row>
    <row r="10329" spans="1:2" x14ac:dyDescent="0.3">
      <c r="A10329" s="2">
        <v>42477.572916666664</v>
      </c>
      <c r="B10329">
        <v>1.7495139912233781</v>
      </c>
    </row>
    <row r="10330" spans="1:2" x14ac:dyDescent="0.3">
      <c r="A10330" s="2">
        <v>42477.583333333336</v>
      </c>
      <c r="B10330">
        <v>1.690231878633675</v>
      </c>
    </row>
    <row r="10331" spans="1:2" x14ac:dyDescent="0.3">
      <c r="A10331" s="2">
        <v>42477.59375</v>
      </c>
      <c r="B10331">
        <v>1.6320283140366951</v>
      </c>
    </row>
    <row r="10332" spans="1:2" x14ac:dyDescent="0.3">
      <c r="A10332" s="2">
        <v>42477.604166666664</v>
      </c>
      <c r="B10332">
        <v>1.690231878633675</v>
      </c>
    </row>
    <row r="10333" spans="1:2" x14ac:dyDescent="0.3">
      <c r="A10333" s="2">
        <v>42477.614583333336</v>
      </c>
      <c r="B10333">
        <v>1.6320283140366951</v>
      </c>
    </row>
    <row r="10334" spans="1:2" x14ac:dyDescent="0.3">
      <c r="A10334" s="2">
        <v>42477.625</v>
      </c>
      <c r="B10334">
        <v>1.6320283140366951</v>
      </c>
    </row>
    <row r="10335" spans="1:2" x14ac:dyDescent="0.3">
      <c r="A10335" s="2">
        <v>42477.635416666664</v>
      </c>
      <c r="B10335">
        <v>1.5749011601496974</v>
      </c>
    </row>
    <row r="10336" spans="1:2" x14ac:dyDescent="0.3">
      <c r="A10336" s="2">
        <v>42477.645833333336</v>
      </c>
      <c r="B10336">
        <v>1.5188482481072318</v>
      </c>
    </row>
    <row r="10337" spans="1:2" x14ac:dyDescent="0.3">
      <c r="A10337" s="2">
        <v>42477.65625</v>
      </c>
      <c r="B10337">
        <v>1.5749011601496974</v>
      </c>
    </row>
    <row r="10338" spans="1:2" x14ac:dyDescent="0.3">
      <c r="A10338" s="2">
        <v>42477.666666666664</v>
      </c>
      <c r="B10338">
        <v>1.5188482481072318</v>
      </c>
    </row>
    <row r="10339" spans="1:2" x14ac:dyDescent="0.3">
      <c r="A10339" s="2">
        <v>42477.677083333336</v>
      </c>
      <c r="B10339">
        <v>1.5188482481072318</v>
      </c>
    </row>
    <row r="10340" spans="1:2" x14ac:dyDescent="0.3">
      <c r="A10340" s="2">
        <v>42477.6875</v>
      </c>
      <c r="B10340">
        <v>1.4638673764469958</v>
      </c>
    </row>
    <row r="10341" spans="1:2" x14ac:dyDescent="0.3">
      <c r="A10341" s="2">
        <v>42477.697916666664</v>
      </c>
      <c r="B10341">
        <v>1.4638673764469958</v>
      </c>
    </row>
    <row r="10342" spans="1:2" x14ac:dyDescent="0.3">
      <c r="A10342" s="2">
        <v>42477.708333333336</v>
      </c>
      <c r="B10342">
        <v>1.4099563100449324</v>
      </c>
    </row>
    <row r="10343" spans="1:2" x14ac:dyDescent="0.3">
      <c r="A10343" s="2">
        <v>42477.71875</v>
      </c>
      <c r="B10343">
        <v>1.4638673764469958</v>
      </c>
    </row>
    <row r="10344" spans="1:2" x14ac:dyDescent="0.3">
      <c r="A10344" s="2">
        <v>42477.729166666664</v>
      </c>
      <c r="B10344">
        <v>1.4099563100449324</v>
      </c>
    </row>
    <row r="10345" spans="1:2" x14ac:dyDescent="0.3">
      <c r="A10345" s="2">
        <v>42477.739583333336</v>
      </c>
      <c r="B10345">
        <v>1.3571127789960868</v>
      </c>
    </row>
    <row r="10346" spans="1:2" x14ac:dyDescent="0.3">
      <c r="A10346" s="2">
        <v>42477.75</v>
      </c>
      <c r="B10346">
        <v>1.3571127789960868</v>
      </c>
    </row>
    <row r="10347" spans="1:2" x14ac:dyDescent="0.3">
      <c r="A10347" s="2">
        <v>42477.760416666664</v>
      </c>
      <c r="B10347">
        <v>1.3053344774374371</v>
      </c>
    </row>
    <row r="10348" spans="1:2" x14ac:dyDescent="0.3">
      <c r="A10348" s="2">
        <v>42477.770833333336</v>
      </c>
      <c r="B10348">
        <v>1.3571127789960868</v>
      </c>
    </row>
    <row r="10349" spans="1:2" x14ac:dyDescent="0.3">
      <c r="A10349" s="2">
        <v>42477.78125</v>
      </c>
      <c r="B10349">
        <v>1.3571127789960868</v>
      </c>
    </row>
    <row r="10350" spans="1:2" x14ac:dyDescent="0.3">
      <c r="A10350" s="2">
        <v>42477.791666666664</v>
      </c>
      <c r="B10350">
        <v>1.2546190623085607</v>
      </c>
    </row>
    <row r="10351" spans="1:2" x14ac:dyDescent="0.3">
      <c r="A10351" s="2">
        <v>42477.802083333336</v>
      </c>
      <c r="B10351">
        <v>1.3053344774374371</v>
      </c>
    </row>
    <row r="10352" spans="1:2" x14ac:dyDescent="0.3">
      <c r="A10352" s="2">
        <v>42477.8125</v>
      </c>
      <c r="B10352">
        <v>1.2546190623085607</v>
      </c>
    </row>
    <row r="10353" spans="1:2" x14ac:dyDescent="0.3">
      <c r="A10353" s="2">
        <v>42477.822916666664</v>
      </c>
      <c r="B10353">
        <v>1.2546190623085607</v>
      </c>
    </row>
    <row r="10354" spans="1:2" x14ac:dyDescent="0.3">
      <c r="A10354" s="2">
        <v>42477.833333333336</v>
      </c>
      <c r="B10354">
        <v>1.2546190623085607</v>
      </c>
    </row>
    <row r="10355" spans="1:2" x14ac:dyDescent="0.3">
      <c r="A10355" s="2">
        <v>42477.84375</v>
      </c>
      <c r="B10355">
        <v>1.2049641520456416</v>
      </c>
    </row>
    <row r="10356" spans="1:2" x14ac:dyDescent="0.3">
      <c r="A10356" s="2">
        <v>42477.854166666664</v>
      </c>
      <c r="B10356">
        <v>1.2546190623085607</v>
      </c>
    </row>
    <row r="10357" spans="1:2" x14ac:dyDescent="0.3">
      <c r="A10357" s="2">
        <v>42477.864583333336</v>
      </c>
      <c r="B10357">
        <v>1.2049641520456416</v>
      </c>
    </row>
    <row r="10358" spans="1:2" x14ac:dyDescent="0.3">
      <c r="A10358" s="2">
        <v>42477.875</v>
      </c>
      <c r="B10358">
        <v>1.2049641520456416</v>
      </c>
    </row>
    <row r="10359" spans="1:2" x14ac:dyDescent="0.3">
      <c r="A10359" s="2">
        <v>42477.885416666664</v>
      </c>
      <c r="B10359">
        <v>1.2049641520456416</v>
      </c>
    </row>
    <row r="10360" spans="1:2" x14ac:dyDescent="0.3">
      <c r="A10360" s="2">
        <v>42477.895833333336</v>
      </c>
      <c r="B10360">
        <v>1.2049641520456416</v>
      </c>
    </row>
    <row r="10361" spans="1:2" x14ac:dyDescent="0.3">
      <c r="A10361" s="2">
        <v>42477.90625</v>
      </c>
      <c r="B10361">
        <v>1.2049641520456416</v>
      </c>
    </row>
    <row r="10362" spans="1:2" x14ac:dyDescent="0.3">
      <c r="A10362" s="2">
        <v>42477.916666666664</v>
      </c>
      <c r="B10362">
        <v>1.1563673252038875</v>
      </c>
    </row>
    <row r="10363" spans="1:2" x14ac:dyDescent="0.3">
      <c r="A10363" s="2">
        <v>42477.927083333336</v>
      </c>
      <c r="B10363">
        <v>1.1563673252038875</v>
      </c>
    </row>
    <row r="10364" spans="1:2" x14ac:dyDescent="0.3">
      <c r="A10364" s="2">
        <v>42477.9375</v>
      </c>
      <c r="B10364">
        <v>1.2049641520456416</v>
      </c>
    </row>
    <row r="10365" spans="1:2" x14ac:dyDescent="0.3">
      <c r="A10365" s="2">
        <v>42477.947916666664</v>
      </c>
      <c r="B10365">
        <v>1.1563673252038875</v>
      </c>
    </row>
    <row r="10366" spans="1:2" x14ac:dyDescent="0.3">
      <c r="A10366" s="2">
        <v>42477.958333333336</v>
      </c>
      <c r="B10366">
        <v>1.1563673252038875</v>
      </c>
    </row>
    <row r="10367" spans="1:2" x14ac:dyDescent="0.3">
      <c r="A10367" s="2">
        <v>42477.96875</v>
      </c>
      <c r="B10367">
        <v>1.1563673252038875</v>
      </c>
    </row>
    <row r="10368" spans="1:2" x14ac:dyDescent="0.3">
      <c r="A10368" s="2">
        <v>42477.979166666664</v>
      </c>
      <c r="B10368">
        <v>1.1563673252038875</v>
      </c>
    </row>
    <row r="10369" spans="1:12" x14ac:dyDescent="0.3">
      <c r="A10369" s="2">
        <v>42477.989583333336</v>
      </c>
      <c r="B10369">
        <v>1.1088261190029745</v>
      </c>
    </row>
    <row r="10370" spans="1:12" x14ac:dyDescent="0.3">
      <c r="A10370" s="2">
        <v>42478</v>
      </c>
      <c r="B10370">
        <v>1.1088261190029745</v>
      </c>
      <c r="C10370">
        <f>VLOOKUP(A10370,'2016농도'!$A$6:$L$372,3,FALSE)</f>
        <v>0</v>
      </c>
      <c r="D10370">
        <f>VLOOKUP(A10370,'2016농도'!$A$6:$L$372,6,FALSE)</f>
        <v>3.0269230769230795</v>
      </c>
      <c r="E10370">
        <f>VLOOKUP(A10370,'2016농도'!$A$6:$L$372,7,FALSE)</f>
        <v>7.2884615384615339</v>
      </c>
      <c r="F10370">
        <f>VLOOKUP(A10370,'2016농도'!$A$6:$L$372,8,FALSE)</f>
        <v>3.7649999999999979</v>
      </c>
      <c r="G10370">
        <f>VLOOKUP(A10370,'2016농도'!$A$6:$L$372,9,FALSE)</f>
        <v>9.5012820512820593</v>
      </c>
      <c r="H10370">
        <f>VLOOKUP(A10370,'2016농도'!$A$6:$L$372,10,FALSE)</f>
        <v>2.2325384615384656</v>
      </c>
      <c r="I10370">
        <f>VLOOKUP(A10370,'2016농도'!$A$6:$L$372,11,FALSE)</f>
        <v>9.3307692307692314E-2</v>
      </c>
      <c r="J10370">
        <f>VLOOKUP(A10370,'2016농도'!$A$6:$L$372,12,FALSE)</f>
        <v>21.166819148936149</v>
      </c>
      <c r="L10370" s="5">
        <f t="shared" ref="L10370" si="107">AVERAGE(B10370:B10465)</f>
        <v>0.94573044193517453</v>
      </c>
    </row>
    <row r="10371" spans="1:12" x14ac:dyDescent="0.3">
      <c r="A10371" s="2">
        <v>42478.010416666664</v>
      </c>
      <c r="B10371">
        <v>1.1088261190029745</v>
      </c>
    </row>
    <row r="10372" spans="1:12" x14ac:dyDescent="0.3">
      <c r="A10372" s="2">
        <v>42478.020833333336</v>
      </c>
      <c r="B10372">
        <v>1.1088261190029745</v>
      </c>
    </row>
    <row r="10373" spans="1:12" x14ac:dyDescent="0.3">
      <c r="A10373" s="2">
        <v>42478.03125</v>
      </c>
      <c r="B10373">
        <v>1.1088261190029745</v>
      </c>
    </row>
    <row r="10374" spans="1:12" x14ac:dyDescent="0.3">
      <c r="A10374" s="2">
        <v>42478.041666666664</v>
      </c>
      <c r="B10374">
        <v>1.1088261190029745</v>
      </c>
    </row>
    <row r="10375" spans="1:12" x14ac:dyDescent="0.3">
      <c r="A10375" s="2">
        <v>42478.052083333336</v>
      </c>
      <c r="B10375">
        <v>1.1088261190029745</v>
      </c>
    </row>
    <row r="10376" spans="1:12" x14ac:dyDescent="0.3">
      <c r="A10376" s="2">
        <v>42478.0625</v>
      </c>
      <c r="B10376">
        <v>1.1088261190029745</v>
      </c>
    </row>
    <row r="10377" spans="1:12" x14ac:dyDescent="0.3">
      <c r="A10377" s="2">
        <v>42478.072916666664</v>
      </c>
      <c r="B10377">
        <v>1.0623380277896</v>
      </c>
    </row>
    <row r="10378" spans="1:12" x14ac:dyDescent="0.3">
      <c r="A10378" s="2">
        <v>42478.083333333336</v>
      </c>
      <c r="B10378">
        <v>1.0623380277896</v>
      </c>
    </row>
    <row r="10379" spans="1:12" x14ac:dyDescent="0.3">
      <c r="A10379" s="2">
        <v>42478.09375</v>
      </c>
      <c r="B10379">
        <v>1.0623380277896</v>
      </c>
    </row>
    <row r="10380" spans="1:12" x14ac:dyDescent="0.3">
      <c r="A10380" s="2">
        <v>42478.104166666664</v>
      </c>
      <c r="B10380">
        <v>1.0169005014106631</v>
      </c>
    </row>
    <row r="10381" spans="1:12" x14ac:dyDescent="0.3">
      <c r="A10381" s="2">
        <v>42478.114583333336</v>
      </c>
      <c r="B10381">
        <v>1.0623380277896</v>
      </c>
    </row>
    <row r="10382" spans="1:12" x14ac:dyDescent="0.3">
      <c r="A10382" s="2">
        <v>42478.125</v>
      </c>
      <c r="B10382">
        <v>1.0623380277896</v>
      </c>
    </row>
    <row r="10383" spans="1:12" x14ac:dyDescent="0.3">
      <c r="A10383" s="2">
        <v>42478.135416666664</v>
      </c>
      <c r="B10383">
        <v>1.0623380277896</v>
      </c>
    </row>
    <row r="10384" spans="1:12" x14ac:dyDescent="0.3">
      <c r="A10384" s="2">
        <v>42478.145833333336</v>
      </c>
      <c r="B10384">
        <v>1.0169005014106631</v>
      </c>
    </row>
    <row r="10385" spans="1:2" x14ac:dyDescent="0.3">
      <c r="A10385" s="2">
        <v>42478.15625</v>
      </c>
      <c r="B10385">
        <v>1.0623380277896</v>
      </c>
    </row>
    <row r="10386" spans="1:2" x14ac:dyDescent="0.3">
      <c r="A10386" s="2">
        <v>42478.166666666664</v>
      </c>
      <c r="B10386">
        <v>1.0169005014106631</v>
      </c>
    </row>
    <row r="10387" spans="1:2" x14ac:dyDescent="0.3">
      <c r="A10387" s="2">
        <v>42478.177083333336</v>
      </c>
      <c r="B10387">
        <v>1.0623380277896</v>
      </c>
    </row>
    <row r="10388" spans="1:2" x14ac:dyDescent="0.3">
      <c r="A10388" s="2">
        <v>42478.1875</v>
      </c>
      <c r="B10388">
        <v>1.0169005014106631</v>
      </c>
    </row>
    <row r="10389" spans="1:2" x14ac:dyDescent="0.3">
      <c r="A10389" s="2">
        <v>42478.197916666664</v>
      </c>
      <c r="B10389">
        <v>1.0169005014106631</v>
      </c>
    </row>
    <row r="10390" spans="1:2" x14ac:dyDescent="0.3">
      <c r="A10390" s="2">
        <v>42478.208333333336</v>
      </c>
      <c r="B10390">
        <v>1.0169005014106631</v>
      </c>
    </row>
    <row r="10391" spans="1:2" x14ac:dyDescent="0.3">
      <c r="A10391" s="2">
        <v>42478.21875</v>
      </c>
      <c r="B10391">
        <v>1.0169005014106631</v>
      </c>
    </row>
    <row r="10392" spans="1:2" x14ac:dyDescent="0.3">
      <c r="A10392" s="2">
        <v>42478.229166666664</v>
      </c>
      <c r="B10392">
        <v>1.0169005014106631</v>
      </c>
    </row>
    <row r="10393" spans="1:2" x14ac:dyDescent="0.3">
      <c r="A10393" s="2">
        <v>42478.239583333336</v>
      </c>
      <c r="B10393">
        <v>1.0169005014106631</v>
      </c>
    </row>
    <row r="10394" spans="1:2" x14ac:dyDescent="0.3">
      <c r="A10394" s="2">
        <v>42478.25</v>
      </c>
      <c r="B10394">
        <v>1.0169005014106631</v>
      </c>
    </row>
    <row r="10395" spans="1:2" x14ac:dyDescent="0.3">
      <c r="A10395" s="2">
        <v>42478.260416666664</v>
      </c>
      <c r="B10395">
        <v>1.0169005014106631</v>
      </c>
    </row>
    <row r="10396" spans="1:2" x14ac:dyDescent="0.3">
      <c r="A10396" s="2">
        <v>42478.270833333336</v>
      </c>
      <c r="B10396">
        <v>0.97251094348991607</v>
      </c>
    </row>
    <row r="10397" spans="1:2" x14ac:dyDescent="0.3">
      <c r="A10397" s="2">
        <v>42478.28125</v>
      </c>
      <c r="B10397">
        <v>0.97251094348991607</v>
      </c>
    </row>
    <row r="10398" spans="1:2" x14ac:dyDescent="0.3">
      <c r="A10398" s="2">
        <v>42478.291666666664</v>
      </c>
      <c r="B10398">
        <v>0.97251094348991607</v>
      </c>
    </row>
    <row r="10399" spans="1:2" x14ac:dyDescent="0.3">
      <c r="A10399" s="2">
        <v>42478.302083333336</v>
      </c>
      <c r="B10399">
        <v>0.97251094348991607</v>
      </c>
    </row>
    <row r="10400" spans="1:2" x14ac:dyDescent="0.3">
      <c r="A10400" s="2">
        <v>42478.3125</v>
      </c>
      <c r="B10400">
        <v>0.97251094348991607</v>
      </c>
    </row>
    <row r="10401" spans="1:2" x14ac:dyDescent="0.3">
      <c r="A10401" s="2">
        <v>42478.322916666664</v>
      </c>
      <c r="B10401">
        <v>0.97251094348991607</v>
      </c>
    </row>
    <row r="10402" spans="1:2" x14ac:dyDescent="0.3">
      <c r="A10402" s="2">
        <v>42478.333333333336</v>
      </c>
      <c r="B10402">
        <v>0.97251094348991607</v>
      </c>
    </row>
    <row r="10403" spans="1:2" x14ac:dyDescent="0.3">
      <c r="A10403" s="2">
        <v>42478.34375</v>
      </c>
      <c r="B10403">
        <v>0.97251094348991607</v>
      </c>
    </row>
    <row r="10404" spans="1:2" x14ac:dyDescent="0.3">
      <c r="A10404" s="2">
        <v>42478.354166666664</v>
      </c>
      <c r="B10404">
        <v>0.97251094348991607</v>
      </c>
    </row>
    <row r="10405" spans="1:2" x14ac:dyDescent="0.3">
      <c r="A10405" s="2">
        <v>42478.364583333336</v>
      </c>
      <c r="B10405">
        <v>0.97251094348991607</v>
      </c>
    </row>
    <row r="10406" spans="1:2" x14ac:dyDescent="0.3">
      <c r="A10406" s="2">
        <v>42478.375</v>
      </c>
      <c r="B10406">
        <v>0.97251094348991607</v>
      </c>
    </row>
    <row r="10407" spans="1:2" x14ac:dyDescent="0.3">
      <c r="A10407" s="2">
        <v>42478.385416666664</v>
      </c>
      <c r="B10407">
        <v>0.97251094348991607</v>
      </c>
    </row>
    <row r="10408" spans="1:2" x14ac:dyDescent="0.3">
      <c r="A10408" s="2">
        <v>42478.395833333336</v>
      </c>
      <c r="B10408">
        <v>0.97251094348991607</v>
      </c>
    </row>
    <row r="10409" spans="1:2" x14ac:dyDescent="0.3">
      <c r="A10409" s="2">
        <v>42478.40625</v>
      </c>
      <c r="B10409">
        <v>0.97251094348991607</v>
      </c>
    </row>
    <row r="10410" spans="1:2" x14ac:dyDescent="0.3">
      <c r="A10410" s="2">
        <v>42478.416666666664</v>
      </c>
      <c r="B10410">
        <v>0.92916670960021608</v>
      </c>
    </row>
    <row r="10411" spans="1:2" x14ac:dyDescent="0.3">
      <c r="A10411" s="2">
        <v>42478.427083333336</v>
      </c>
      <c r="B10411">
        <v>0.92916670960021608</v>
      </c>
    </row>
    <row r="10412" spans="1:2" x14ac:dyDescent="0.3">
      <c r="A10412" s="2">
        <v>42478.4375</v>
      </c>
      <c r="B10412">
        <v>0.92916670960021608</v>
      </c>
    </row>
    <row r="10413" spans="1:2" x14ac:dyDescent="0.3">
      <c r="A10413" s="2">
        <v>42478.447916666664</v>
      </c>
      <c r="B10413">
        <v>0.92916670960021608</v>
      </c>
    </row>
    <row r="10414" spans="1:2" x14ac:dyDescent="0.3">
      <c r="A10414" s="2">
        <v>42478.458333333336</v>
      </c>
      <c r="B10414">
        <v>0.92916670960021608</v>
      </c>
    </row>
    <row r="10415" spans="1:2" x14ac:dyDescent="0.3">
      <c r="A10415" s="2">
        <v>42478.46875</v>
      </c>
      <c r="B10415">
        <v>0.92916670960021608</v>
      </c>
    </row>
    <row r="10416" spans="1:2" x14ac:dyDescent="0.3">
      <c r="A10416" s="2">
        <v>42478.479166666664</v>
      </c>
      <c r="B10416">
        <v>0.92916670960021608</v>
      </c>
    </row>
    <row r="10417" spans="1:2" x14ac:dyDescent="0.3">
      <c r="A10417" s="2">
        <v>42478.489583333336</v>
      </c>
      <c r="B10417">
        <v>0.92916670960021608</v>
      </c>
    </row>
    <row r="10418" spans="1:2" x14ac:dyDescent="0.3">
      <c r="A10418" s="2">
        <v>42478.5</v>
      </c>
      <c r="B10418">
        <v>0.92916670960021608</v>
      </c>
    </row>
    <row r="10419" spans="1:2" x14ac:dyDescent="0.3">
      <c r="A10419" s="2">
        <v>42478.510416666664</v>
      </c>
      <c r="B10419">
        <v>0.92916670960021608</v>
      </c>
    </row>
    <row r="10420" spans="1:2" x14ac:dyDescent="0.3">
      <c r="A10420" s="2">
        <v>42478.520833333336</v>
      </c>
      <c r="B10420">
        <v>0.92916670960021608</v>
      </c>
    </row>
    <row r="10421" spans="1:2" x14ac:dyDescent="0.3">
      <c r="A10421" s="2">
        <v>42478.53125</v>
      </c>
      <c r="B10421">
        <v>0.88686510532266727</v>
      </c>
    </row>
    <row r="10422" spans="1:2" x14ac:dyDescent="0.3">
      <c r="A10422" s="2">
        <v>42478.541666666664</v>
      </c>
      <c r="B10422">
        <v>0.92916670960021608</v>
      </c>
    </row>
    <row r="10423" spans="1:2" x14ac:dyDescent="0.3">
      <c r="A10423" s="2">
        <v>42478.552083333336</v>
      </c>
      <c r="B10423">
        <v>0.88686510532266727</v>
      </c>
    </row>
    <row r="10424" spans="1:2" x14ac:dyDescent="0.3">
      <c r="A10424" s="2">
        <v>42478.5625</v>
      </c>
      <c r="B10424">
        <v>0.92916670960021608</v>
      </c>
    </row>
    <row r="10425" spans="1:2" x14ac:dyDescent="0.3">
      <c r="A10425" s="2">
        <v>42478.572916666664</v>
      </c>
      <c r="B10425">
        <v>0.88686510532266727</v>
      </c>
    </row>
    <row r="10426" spans="1:2" x14ac:dyDescent="0.3">
      <c r="A10426" s="2">
        <v>42478.583333333336</v>
      </c>
      <c r="B10426">
        <v>0.92916670960021608</v>
      </c>
    </row>
    <row r="10427" spans="1:2" x14ac:dyDescent="0.3">
      <c r="A10427" s="2">
        <v>42478.59375</v>
      </c>
      <c r="B10427">
        <v>0.92916670960021608</v>
      </c>
    </row>
    <row r="10428" spans="1:2" x14ac:dyDescent="0.3">
      <c r="A10428" s="2">
        <v>42478.604166666664</v>
      </c>
      <c r="B10428">
        <v>0.92916670960021608</v>
      </c>
    </row>
    <row r="10429" spans="1:2" x14ac:dyDescent="0.3">
      <c r="A10429" s="2">
        <v>42478.614583333336</v>
      </c>
      <c r="B10429">
        <v>0.88686510532266727</v>
      </c>
    </row>
    <row r="10430" spans="1:2" x14ac:dyDescent="0.3">
      <c r="A10430" s="2">
        <v>42478.625</v>
      </c>
      <c r="B10430">
        <v>0.88686510532266727</v>
      </c>
    </row>
    <row r="10431" spans="1:2" x14ac:dyDescent="0.3">
      <c r="A10431" s="2">
        <v>42478.635416666664</v>
      </c>
      <c r="B10431">
        <v>0.92916670960021608</v>
      </c>
    </row>
    <row r="10432" spans="1:2" x14ac:dyDescent="0.3">
      <c r="A10432" s="2">
        <v>42478.645833333336</v>
      </c>
      <c r="B10432">
        <v>0.92916670960021608</v>
      </c>
    </row>
    <row r="10433" spans="1:2" x14ac:dyDescent="0.3">
      <c r="A10433" s="2">
        <v>42478.65625</v>
      </c>
      <c r="B10433">
        <v>0.88686510532266727</v>
      </c>
    </row>
    <row r="10434" spans="1:2" x14ac:dyDescent="0.3">
      <c r="A10434" s="2">
        <v>42478.666666666664</v>
      </c>
      <c r="B10434">
        <v>0.92916670960021608</v>
      </c>
    </row>
    <row r="10435" spans="1:2" x14ac:dyDescent="0.3">
      <c r="A10435" s="2">
        <v>42478.677083333336</v>
      </c>
      <c r="B10435">
        <v>0.88686510532266727</v>
      </c>
    </row>
    <row r="10436" spans="1:2" x14ac:dyDescent="0.3">
      <c r="A10436" s="2">
        <v>42478.6875</v>
      </c>
      <c r="B10436">
        <v>0.88686510532266727</v>
      </c>
    </row>
    <row r="10437" spans="1:2" x14ac:dyDescent="0.3">
      <c r="A10437" s="2">
        <v>42478.697916666664</v>
      </c>
      <c r="B10437">
        <v>0.88686510532266727</v>
      </c>
    </row>
    <row r="10438" spans="1:2" x14ac:dyDescent="0.3">
      <c r="A10438" s="2">
        <v>42478.708333333336</v>
      </c>
      <c r="B10438">
        <v>0.88686510532266727</v>
      </c>
    </row>
    <row r="10439" spans="1:2" x14ac:dyDescent="0.3">
      <c r="A10439" s="2">
        <v>42478.71875</v>
      </c>
      <c r="B10439">
        <v>0.88686510532266727</v>
      </c>
    </row>
    <row r="10440" spans="1:2" x14ac:dyDescent="0.3">
      <c r="A10440" s="2">
        <v>42478.729166666664</v>
      </c>
      <c r="B10440">
        <v>0.88686510532266727</v>
      </c>
    </row>
    <row r="10441" spans="1:2" x14ac:dyDescent="0.3">
      <c r="A10441" s="2">
        <v>42478.739583333336</v>
      </c>
      <c r="B10441">
        <v>0.88686510532266727</v>
      </c>
    </row>
    <row r="10442" spans="1:2" x14ac:dyDescent="0.3">
      <c r="A10442" s="2">
        <v>42478.75</v>
      </c>
      <c r="B10442">
        <v>0.88686510532266727</v>
      </c>
    </row>
    <row r="10443" spans="1:2" x14ac:dyDescent="0.3">
      <c r="A10443" s="2">
        <v>42478.760416666664</v>
      </c>
      <c r="B10443">
        <v>0.88686510532266727</v>
      </c>
    </row>
    <row r="10444" spans="1:2" x14ac:dyDescent="0.3">
      <c r="A10444" s="2">
        <v>42478.770833333336</v>
      </c>
      <c r="B10444">
        <v>0.88686510532266727</v>
      </c>
    </row>
    <row r="10445" spans="1:2" x14ac:dyDescent="0.3">
      <c r="A10445" s="2">
        <v>42478.78125</v>
      </c>
      <c r="B10445">
        <v>0.88686510532266727</v>
      </c>
    </row>
    <row r="10446" spans="1:2" x14ac:dyDescent="0.3">
      <c r="A10446" s="2">
        <v>42478.791666666664</v>
      </c>
      <c r="B10446">
        <v>0.88686510532266727</v>
      </c>
    </row>
    <row r="10447" spans="1:2" x14ac:dyDescent="0.3">
      <c r="A10447" s="2">
        <v>42478.802083333336</v>
      </c>
      <c r="B10447">
        <v>0.88686510532266727</v>
      </c>
    </row>
    <row r="10448" spans="1:2" x14ac:dyDescent="0.3">
      <c r="A10448" s="2">
        <v>42478.8125</v>
      </c>
      <c r="B10448">
        <v>0.88686510532266727</v>
      </c>
    </row>
    <row r="10449" spans="1:2" x14ac:dyDescent="0.3">
      <c r="A10449" s="2">
        <v>42478.822916666664</v>
      </c>
      <c r="B10449">
        <v>0.88686510532266727</v>
      </c>
    </row>
    <row r="10450" spans="1:2" x14ac:dyDescent="0.3">
      <c r="A10450" s="2">
        <v>42478.833333333336</v>
      </c>
      <c r="B10450">
        <v>0.84560338418302072</v>
      </c>
    </row>
    <row r="10451" spans="1:2" x14ac:dyDescent="0.3">
      <c r="A10451" s="2">
        <v>42478.84375</v>
      </c>
      <c r="B10451">
        <v>0.84560338418302072</v>
      </c>
    </row>
    <row r="10452" spans="1:2" x14ac:dyDescent="0.3">
      <c r="A10452" s="2">
        <v>42478.854166666664</v>
      </c>
      <c r="B10452">
        <v>0.88686510532266727</v>
      </c>
    </row>
    <row r="10453" spans="1:2" x14ac:dyDescent="0.3">
      <c r="A10453" s="2">
        <v>42478.864583333336</v>
      </c>
      <c r="B10453">
        <v>0.84560338418302072</v>
      </c>
    </row>
    <row r="10454" spans="1:2" x14ac:dyDescent="0.3">
      <c r="A10454" s="2">
        <v>42478.875</v>
      </c>
      <c r="B10454">
        <v>0.84560338418302072</v>
      </c>
    </row>
    <row r="10455" spans="1:2" x14ac:dyDescent="0.3">
      <c r="A10455" s="2">
        <v>42478.885416666664</v>
      </c>
      <c r="B10455">
        <v>0.84560338418302072</v>
      </c>
    </row>
    <row r="10456" spans="1:2" x14ac:dyDescent="0.3">
      <c r="A10456" s="2">
        <v>42478.895833333336</v>
      </c>
      <c r="B10456">
        <v>0.84560338418302072</v>
      </c>
    </row>
    <row r="10457" spans="1:2" x14ac:dyDescent="0.3">
      <c r="A10457" s="2">
        <v>42478.90625</v>
      </c>
      <c r="B10457">
        <v>0.84560338418302072</v>
      </c>
    </row>
    <row r="10458" spans="1:2" x14ac:dyDescent="0.3">
      <c r="A10458" s="2">
        <v>42478.916666666664</v>
      </c>
      <c r="B10458">
        <v>0.84560338418302072</v>
      </c>
    </row>
    <row r="10459" spans="1:2" x14ac:dyDescent="0.3">
      <c r="A10459" s="2">
        <v>42478.927083333336</v>
      </c>
      <c r="B10459">
        <v>0.84560338418302072</v>
      </c>
    </row>
    <row r="10460" spans="1:2" x14ac:dyDescent="0.3">
      <c r="A10460" s="2">
        <v>42478.9375</v>
      </c>
      <c r="B10460">
        <v>0.8053787454546274</v>
      </c>
    </row>
    <row r="10461" spans="1:2" x14ac:dyDescent="0.3">
      <c r="A10461" s="2">
        <v>42478.947916666664</v>
      </c>
      <c r="B10461">
        <v>0.8053787454546274</v>
      </c>
    </row>
    <row r="10462" spans="1:2" x14ac:dyDescent="0.3">
      <c r="A10462" s="2">
        <v>42478.958333333336</v>
      </c>
      <c r="B10462">
        <v>0.84560338418302072</v>
      </c>
    </row>
    <row r="10463" spans="1:2" x14ac:dyDescent="0.3">
      <c r="A10463" s="2">
        <v>42478.96875</v>
      </c>
      <c r="B10463">
        <v>0.84560338418302072</v>
      </c>
    </row>
    <row r="10464" spans="1:2" x14ac:dyDescent="0.3">
      <c r="A10464" s="2">
        <v>42478.979166666664</v>
      </c>
      <c r="B10464">
        <v>0.84560338418302072</v>
      </c>
    </row>
    <row r="10465" spans="1:12" x14ac:dyDescent="0.3">
      <c r="A10465" s="2">
        <v>42478.989583333336</v>
      </c>
      <c r="B10465">
        <v>0.8053787454546274</v>
      </c>
    </row>
    <row r="10466" spans="1:12" x14ac:dyDescent="0.3">
      <c r="A10466" s="2">
        <v>42479</v>
      </c>
      <c r="B10466">
        <v>0.84560338418302072</v>
      </c>
      <c r="C10466">
        <f>VLOOKUP(A10466,'2016농도'!$A$6:$L$372,3,FALSE)</f>
        <v>0</v>
      </c>
      <c r="D10466">
        <f>VLOOKUP(A10466,'2016농도'!$A$6:$L$372,6,FALSE)</f>
        <v>2.9230769230769256</v>
      </c>
      <c r="E10466">
        <f>VLOOKUP(A10466,'2016농도'!$A$6:$L$372,7,FALSE)</f>
        <v>7.3615384615384567</v>
      </c>
      <c r="F10466">
        <f>VLOOKUP(A10466,'2016농도'!$A$6:$L$372,8,FALSE)</f>
        <v>3.7699999999999978</v>
      </c>
      <c r="G10466">
        <f>VLOOKUP(A10466,'2016농도'!$A$6:$L$372,9,FALSE)</f>
        <v>9.5487179487179574</v>
      </c>
      <c r="H10466">
        <f>VLOOKUP(A10466,'2016농도'!$A$6:$L$372,10,FALSE)</f>
        <v>2.2284615384615427</v>
      </c>
      <c r="I10466">
        <f>VLOOKUP(A10466,'2016농도'!$A$6:$L$372,11,FALSE)</f>
        <v>9.2692307692307699E-2</v>
      </c>
      <c r="J10466">
        <f>VLOOKUP(A10466,'2016농도'!$A$6:$L$372,12,FALSE)</f>
        <v>21.045404255319127</v>
      </c>
      <c r="L10466" s="5">
        <f t="shared" ref="L10466" si="108">AVERAGE(B10466:B10561)</f>
        <v>0.80525061460772152</v>
      </c>
    </row>
    <row r="10467" spans="1:12" x14ac:dyDescent="0.3">
      <c r="A10467" s="2">
        <v>42479.010416666664</v>
      </c>
      <c r="B10467">
        <v>0.84560338418302072</v>
      </c>
    </row>
    <row r="10468" spans="1:12" x14ac:dyDescent="0.3">
      <c r="A10468" s="2">
        <v>42479.020833333336</v>
      </c>
      <c r="B10468">
        <v>0.8053787454546274</v>
      </c>
    </row>
    <row r="10469" spans="1:12" x14ac:dyDescent="0.3">
      <c r="A10469" s="2">
        <v>42479.03125</v>
      </c>
      <c r="B10469">
        <v>0.8053787454546274</v>
      </c>
    </row>
    <row r="10470" spans="1:12" x14ac:dyDescent="0.3">
      <c r="A10470" s="2">
        <v>42479.041666666664</v>
      </c>
      <c r="B10470">
        <v>0.8053787454546274</v>
      </c>
    </row>
    <row r="10471" spans="1:12" x14ac:dyDescent="0.3">
      <c r="A10471" s="2">
        <v>42479.052083333336</v>
      </c>
      <c r="B10471">
        <v>0.8053787454546274</v>
      </c>
    </row>
    <row r="10472" spans="1:12" x14ac:dyDescent="0.3">
      <c r="A10472" s="2">
        <v>42479.0625</v>
      </c>
      <c r="B10472">
        <v>0.8053787454546274</v>
      </c>
    </row>
    <row r="10473" spans="1:12" x14ac:dyDescent="0.3">
      <c r="A10473" s="2">
        <v>42479.072916666664</v>
      </c>
      <c r="B10473">
        <v>0.8053787454546274</v>
      </c>
    </row>
    <row r="10474" spans="1:12" x14ac:dyDescent="0.3">
      <c r="A10474" s="2">
        <v>42479.083333333336</v>
      </c>
      <c r="B10474">
        <v>0.8053787454546274</v>
      </c>
    </row>
    <row r="10475" spans="1:12" x14ac:dyDescent="0.3">
      <c r="A10475" s="2">
        <v>42479.09375</v>
      </c>
      <c r="B10475">
        <v>0.8053787454546274</v>
      </c>
    </row>
    <row r="10476" spans="1:12" x14ac:dyDescent="0.3">
      <c r="A10476" s="2">
        <v>42479.104166666664</v>
      </c>
      <c r="B10476">
        <v>0.8053787454546274</v>
      </c>
    </row>
    <row r="10477" spans="1:12" x14ac:dyDescent="0.3">
      <c r="A10477" s="2">
        <v>42479.114583333336</v>
      </c>
      <c r="B10477">
        <v>0.8053787454546274</v>
      </c>
    </row>
    <row r="10478" spans="1:12" x14ac:dyDescent="0.3">
      <c r="A10478" s="2">
        <v>42479.125</v>
      </c>
      <c r="B10478">
        <v>0.8053787454546274</v>
      </c>
    </row>
    <row r="10479" spans="1:12" x14ac:dyDescent="0.3">
      <c r="A10479" s="2">
        <v>42479.135416666664</v>
      </c>
      <c r="B10479">
        <v>0.8053787454546274</v>
      </c>
    </row>
    <row r="10480" spans="1:12" x14ac:dyDescent="0.3">
      <c r="A10480" s="2">
        <v>42479.145833333336</v>
      </c>
      <c r="B10480">
        <v>0.8053787454546274</v>
      </c>
    </row>
    <row r="10481" spans="1:2" x14ac:dyDescent="0.3">
      <c r="A10481" s="2">
        <v>42479.15625</v>
      </c>
      <c r="B10481">
        <v>0.8053787454546274</v>
      </c>
    </row>
    <row r="10482" spans="1:2" x14ac:dyDescent="0.3">
      <c r="A10482" s="2">
        <v>42479.166666666664</v>
      </c>
      <c r="B10482">
        <v>0.8053787454546274</v>
      </c>
    </row>
    <row r="10483" spans="1:2" x14ac:dyDescent="0.3">
      <c r="A10483" s="2">
        <v>42479.177083333336</v>
      </c>
      <c r="B10483">
        <v>0.8053787454546274</v>
      </c>
    </row>
    <row r="10484" spans="1:2" x14ac:dyDescent="0.3">
      <c r="A10484" s="2">
        <v>42479.1875</v>
      </c>
      <c r="B10484">
        <v>0.8053787454546274</v>
      </c>
    </row>
    <row r="10485" spans="1:2" x14ac:dyDescent="0.3">
      <c r="A10485" s="2">
        <v>42479.197916666664</v>
      </c>
      <c r="B10485">
        <v>0.8053787454546274</v>
      </c>
    </row>
    <row r="10486" spans="1:2" x14ac:dyDescent="0.3">
      <c r="A10486" s="2">
        <v>42479.208333333336</v>
      </c>
      <c r="B10486">
        <v>0.8053787454546274</v>
      </c>
    </row>
    <row r="10487" spans="1:2" x14ac:dyDescent="0.3">
      <c r="A10487" s="2">
        <v>42479.21875</v>
      </c>
      <c r="B10487">
        <v>0.8053787454546274</v>
      </c>
    </row>
    <row r="10488" spans="1:2" x14ac:dyDescent="0.3">
      <c r="A10488" s="2">
        <v>42479.229166666664</v>
      </c>
      <c r="B10488">
        <v>0.8053787454546274</v>
      </c>
    </row>
    <row r="10489" spans="1:2" x14ac:dyDescent="0.3">
      <c r="A10489" s="2">
        <v>42479.239583333336</v>
      </c>
      <c r="B10489">
        <v>0.76618833181606361</v>
      </c>
    </row>
    <row r="10490" spans="1:2" x14ac:dyDescent="0.3">
      <c r="A10490" s="2">
        <v>42479.25</v>
      </c>
      <c r="B10490">
        <v>0.8053787454546274</v>
      </c>
    </row>
    <row r="10491" spans="1:2" x14ac:dyDescent="0.3">
      <c r="A10491" s="2">
        <v>42479.260416666664</v>
      </c>
      <c r="B10491">
        <v>0.76618833181606361</v>
      </c>
    </row>
    <row r="10492" spans="1:2" x14ac:dyDescent="0.3">
      <c r="A10492" s="2">
        <v>42479.270833333336</v>
      </c>
      <c r="B10492">
        <v>0.8053787454546274</v>
      </c>
    </row>
    <row r="10493" spans="1:2" x14ac:dyDescent="0.3">
      <c r="A10493" s="2">
        <v>42479.28125</v>
      </c>
      <c r="B10493">
        <v>0.8053787454546274</v>
      </c>
    </row>
    <row r="10494" spans="1:2" x14ac:dyDescent="0.3">
      <c r="A10494" s="2">
        <v>42479.291666666664</v>
      </c>
      <c r="B10494">
        <v>0.76618833181606361</v>
      </c>
    </row>
    <row r="10495" spans="1:2" x14ac:dyDescent="0.3">
      <c r="A10495" s="2">
        <v>42479.302083333336</v>
      </c>
      <c r="B10495">
        <v>0.8053787454546274</v>
      </c>
    </row>
    <row r="10496" spans="1:2" x14ac:dyDescent="0.3">
      <c r="A10496" s="2">
        <v>42479.3125</v>
      </c>
      <c r="B10496">
        <v>0.76618833181606361</v>
      </c>
    </row>
    <row r="10497" spans="1:2" x14ac:dyDescent="0.3">
      <c r="A10497" s="2">
        <v>42479.322916666664</v>
      </c>
      <c r="B10497">
        <v>0.76618833181606361</v>
      </c>
    </row>
    <row r="10498" spans="1:2" x14ac:dyDescent="0.3">
      <c r="A10498" s="2">
        <v>42479.333333333336</v>
      </c>
      <c r="B10498">
        <v>0.76618833181606361</v>
      </c>
    </row>
    <row r="10499" spans="1:2" x14ac:dyDescent="0.3">
      <c r="A10499" s="2">
        <v>42479.34375</v>
      </c>
      <c r="B10499">
        <v>0.76618833181606361</v>
      </c>
    </row>
    <row r="10500" spans="1:2" x14ac:dyDescent="0.3">
      <c r="A10500" s="2">
        <v>42479.354166666664</v>
      </c>
      <c r="B10500">
        <v>0.8053787454546274</v>
      </c>
    </row>
    <row r="10501" spans="1:2" x14ac:dyDescent="0.3">
      <c r="A10501" s="2">
        <v>42479.364583333336</v>
      </c>
      <c r="B10501">
        <v>0.76618833181606361</v>
      </c>
    </row>
    <row r="10502" spans="1:2" x14ac:dyDescent="0.3">
      <c r="A10502" s="2">
        <v>42479.375</v>
      </c>
      <c r="B10502">
        <v>0.8053787454546274</v>
      </c>
    </row>
    <row r="10503" spans="1:2" x14ac:dyDescent="0.3">
      <c r="A10503" s="2">
        <v>42479.385416666664</v>
      </c>
      <c r="B10503">
        <v>0.76618833181606361</v>
      </c>
    </row>
    <row r="10504" spans="1:2" x14ac:dyDescent="0.3">
      <c r="A10504" s="2">
        <v>42479.395833333336</v>
      </c>
      <c r="B10504">
        <v>0.76618833181606361</v>
      </c>
    </row>
    <row r="10505" spans="1:2" x14ac:dyDescent="0.3">
      <c r="A10505" s="2">
        <v>42479.40625</v>
      </c>
      <c r="B10505">
        <v>0.8053787454546274</v>
      </c>
    </row>
    <row r="10506" spans="1:2" x14ac:dyDescent="0.3">
      <c r="A10506" s="2">
        <v>42479.416666666664</v>
      </c>
      <c r="B10506">
        <v>0.76618833181606361</v>
      </c>
    </row>
    <row r="10507" spans="1:2" x14ac:dyDescent="0.3">
      <c r="A10507" s="2">
        <v>42479.427083333336</v>
      </c>
      <c r="B10507">
        <v>0.76618833181606361</v>
      </c>
    </row>
    <row r="10508" spans="1:2" x14ac:dyDescent="0.3">
      <c r="A10508" s="2">
        <v>42479.4375</v>
      </c>
      <c r="B10508">
        <v>0.76618833181606361</v>
      </c>
    </row>
    <row r="10509" spans="1:2" x14ac:dyDescent="0.3">
      <c r="A10509" s="2">
        <v>42479.447916666664</v>
      </c>
      <c r="B10509">
        <v>0.76618833181606361</v>
      </c>
    </row>
    <row r="10510" spans="1:2" x14ac:dyDescent="0.3">
      <c r="A10510" s="2">
        <v>42479.458333333336</v>
      </c>
      <c r="B10510">
        <v>0.76618833181606361</v>
      </c>
    </row>
    <row r="10511" spans="1:2" x14ac:dyDescent="0.3">
      <c r="A10511" s="2">
        <v>42479.46875</v>
      </c>
      <c r="B10511">
        <v>0.76618833181606361</v>
      </c>
    </row>
    <row r="10512" spans="1:2" x14ac:dyDescent="0.3">
      <c r="A10512" s="2">
        <v>42479.479166666664</v>
      </c>
      <c r="B10512">
        <v>0.76618833181606361</v>
      </c>
    </row>
    <row r="10513" spans="1:2" x14ac:dyDescent="0.3">
      <c r="A10513" s="2">
        <v>42479.489583333336</v>
      </c>
      <c r="B10513">
        <v>0.76618833181606361</v>
      </c>
    </row>
    <row r="10514" spans="1:2" x14ac:dyDescent="0.3">
      <c r="A10514" s="2">
        <v>42479.5</v>
      </c>
      <c r="B10514">
        <v>0.76618833181606361</v>
      </c>
    </row>
    <row r="10515" spans="1:2" x14ac:dyDescent="0.3">
      <c r="A10515" s="2">
        <v>42479.510416666664</v>
      </c>
      <c r="B10515">
        <v>0.76618833181606361</v>
      </c>
    </row>
    <row r="10516" spans="1:2" x14ac:dyDescent="0.3">
      <c r="A10516" s="2">
        <v>42479.520833333336</v>
      </c>
      <c r="B10516">
        <v>0.76618833181606361</v>
      </c>
    </row>
    <row r="10517" spans="1:2" x14ac:dyDescent="0.3">
      <c r="A10517" s="2">
        <v>42479.53125</v>
      </c>
      <c r="B10517">
        <v>0.76618833181606361</v>
      </c>
    </row>
    <row r="10518" spans="1:2" x14ac:dyDescent="0.3">
      <c r="A10518" s="2">
        <v>42479.541666666664</v>
      </c>
      <c r="B10518">
        <v>0.76618833181606361</v>
      </c>
    </row>
    <row r="10519" spans="1:2" x14ac:dyDescent="0.3">
      <c r="A10519" s="2">
        <v>42479.552083333336</v>
      </c>
      <c r="B10519">
        <v>0.76618833181606361</v>
      </c>
    </row>
    <row r="10520" spans="1:2" x14ac:dyDescent="0.3">
      <c r="A10520" s="2">
        <v>42479.5625</v>
      </c>
      <c r="B10520">
        <v>0.76618833181606361</v>
      </c>
    </row>
    <row r="10521" spans="1:2" x14ac:dyDescent="0.3">
      <c r="A10521" s="2">
        <v>42479.572916666664</v>
      </c>
      <c r="B10521">
        <v>0.76618833181606361</v>
      </c>
    </row>
    <row r="10522" spans="1:2" x14ac:dyDescent="0.3">
      <c r="A10522" s="2">
        <v>42479.583333333336</v>
      </c>
      <c r="B10522">
        <v>0.76618833181606361</v>
      </c>
    </row>
    <row r="10523" spans="1:2" x14ac:dyDescent="0.3">
      <c r="A10523" s="2">
        <v>42479.59375</v>
      </c>
      <c r="B10523">
        <v>0.8053787454546274</v>
      </c>
    </row>
    <row r="10524" spans="1:2" x14ac:dyDescent="0.3">
      <c r="A10524" s="2">
        <v>42479.604166666664</v>
      </c>
      <c r="B10524">
        <v>0.8053787454546274</v>
      </c>
    </row>
    <row r="10525" spans="1:2" x14ac:dyDescent="0.3">
      <c r="A10525" s="2">
        <v>42479.614583333336</v>
      </c>
      <c r="B10525">
        <v>0.8053787454546274</v>
      </c>
    </row>
    <row r="10526" spans="1:2" x14ac:dyDescent="0.3">
      <c r="A10526" s="2">
        <v>42479.625</v>
      </c>
      <c r="B10526">
        <v>0.84560338418302072</v>
      </c>
    </row>
    <row r="10527" spans="1:2" x14ac:dyDescent="0.3">
      <c r="A10527" s="2">
        <v>42479.635416666664</v>
      </c>
      <c r="B10527">
        <v>0.8053787454546274</v>
      </c>
    </row>
    <row r="10528" spans="1:2" x14ac:dyDescent="0.3">
      <c r="A10528" s="2">
        <v>42479.645833333336</v>
      </c>
      <c r="B10528">
        <v>0.8053787454546274</v>
      </c>
    </row>
    <row r="10529" spans="1:2" x14ac:dyDescent="0.3">
      <c r="A10529" s="2">
        <v>42479.65625</v>
      </c>
      <c r="B10529">
        <v>0.84560338418302072</v>
      </c>
    </row>
    <row r="10530" spans="1:2" x14ac:dyDescent="0.3">
      <c r="A10530" s="2">
        <v>42479.666666666664</v>
      </c>
      <c r="B10530">
        <v>0.84560338418302072</v>
      </c>
    </row>
    <row r="10531" spans="1:2" x14ac:dyDescent="0.3">
      <c r="A10531" s="2">
        <v>42479.677083333336</v>
      </c>
      <c r="B10531">
        <v>0.84560338418302072</v>
      </c>
    </row>
    <row r="10532" spans="1:2" x14ac:dyDescent="0.3">
      <c r="A10532" s="2">
        <v>42479.6875</v>
      </c>
      <c r="B10532">
        <v>0.84560338418302072</v>
      </c>
    </row>
    <row r="10533" spans="1:2" x14ac:dyDescent="0.3">
      <c r="A10533" s="2">
        <v>42479.697916666664</v>
      </c>
      <c r="B10533">
        <v>0.84560338418302072</v>
      </c>
    </row>
    <row r="10534" spans="1:2" x14ac:dyDescent="0.3">
      <c r="A10534" s="2">
        <v>42479.708333333336</v>
      </c>
      <c r="B10534">
        <v>0.84560338418302072</v>
      </c>
    </row>
    <row r="10535" spans="1:2" x14ac:dyDescent="0.3">
      <c r="A10535" s="2">
        <v>42479.71875</v>
      </c>
      <c r="B10535">
        <v>0.84560338418302072</v>
      </c>
    </row>
    <row r="10536" spans="1:2" x14ac:dyDescent="0.3">
      <c r="A10536" s="2">
        <v>42479.729166666664</v>
      </c>
      <c r="B10536">
        <v>0.84560338418302072</v>
      </c>
    </row>
    <row r="10537" spans="1:2" x14ac:dyDescent="0.3">
      <c r="A10537" s="2">
        <v>42479.739583333336</v>
      </c>
      <c r="B10537">
        <v>0.84560338418302072</v>
      </c>
    </row>
    <row r="10538" spans="1:2" x14ac:dyDescent="0.3">
      <c r="A10538" s="2">
        <v>42479.75</v>
      </c>
      <c r="B10538">
        <v>0.84560338418302072</v>
      </c>
    </row>
    <row r="10539" spans="1:2" x14ac:dyDescent="0.3">
      <c r="A10539" s="2">
        <v>42479.760416666664</v>
      </c>
      <c r="B10539">
        <v>0.84560338418302072</v>
      </c>
    </row>
    <row r="10540" spans="1:2" x14ac:dyDescent="0.3">
      <c r="A10540" s="2">
        <v>42479.770833333336</v>
      </c>
      <c r="B10540">
        <v>0.84560338418302072</v>
      </c>
    </row>
    <row r="10541" spans="1:2" x14ac:dyDescent="0.3">
      <c r="A10541" s="2">
        <v>42479.78125</v>
      </c>
      <c r="B10541">
        <v>0.84560338418302072</v>
      </c>
    </row>
    <row r="10542" spans="1:2" x14ac:dyDescent="0.3">
      <c r="A10542" s="2">
        <v>42479.791666666664</v>
      </c>
      <c r="B10542">
        <v>0.84560338418302072</v>
      </c>
    </row>
    <row r="10543" spans="1:2" x14ac:dyDescent="0.3">
      <c r="A10543" s="2">
        <v>42479.802083333336</v>
      </c>
      <c r="B10543">
        <v>0.84560338418302072</v>
      </c>
    </row>
    <row r="10544" spans="1:2" x14ac:dyDescent="0.3">
      <c r="A10544" s="2">
        <v>42479.8125</v>
      </c>
      <c r="B10544">
        <v>0.84560338418302072</v>
      </c>
    </row>
    <row r="10545" spans="1:2" x14ac:dyDescent="0.3">
      <c r="A10545" s="2">
        <v>42479.822916666664</v>
      </c>
      <c r="B10545">
        <v>0.84560338418302072</v>
      </c>
    </row>
    <row r="10546" spans="1:2" x14ac:dyDescent="0.3">
      <c r="A10546" s="2">
        <v>42479.833333333336</v>
      </c>
      <c r="B10546">
        <v>0.84560338418302072</v>
      </c>
    </row>
    <row r="10547" spans="1:2" x14ac:dyDescent="0.3">
      <c r="A10547" s="2">
        <v>42479.84375</v>
      </c>
      <c r="B10547">
        <v>0.84560338418302072</v>
      </c>
    </row>
    <row r="10548" spans="1:2" x14ac:dyDescent="0.3">
      <c r="A10548" s="2">
        <v>42479.854166666664</v>
      </c>
      <c r="B10548">
        <v>0.84560338418302072</v>
      </c>
    </row>
    <row r="10549" spans="1:2" x14ac:dyDescent="0.3">
      <c r="A10549" s="2">
        <v>42479.864583333336</v>
      </c>
      <c r="B10549">
        <v>0.84560338418302072</v>
      </c>
    </row>
    <row r="10550" spans="1:2" x14ac:dyDescent="0.3">
      <c r="A10550" s="2">
        <v>42479.875</v>
      </c>
      <c r="B10550">
        <v>0.8053787454546274</v>
      </c>
    </row>
    <row r="10551" spans="1:2" x14ac:dyDescent="0.3">
      <c r="A10551" s="2">
        <v>42479.885416666664</v>
      </c>
      <c r="B10551">
        <v>0.84560338418302072</v>
      </c>
    </row>
    <row r="10552" spans="1:2" x14ac:dyDescent="0.3">
      <c r="A10552" s="2">
        <v>42479.895833333336</v>
      </c>
      <c r="B10552">
        <v>0.8053787454546274</v>
      </c>
    </row>
    <row r="10553" spans="1:2" x14ac:dyDescent="0.3">
      <c r="A10553" s="2">
        <v>42479.90625</v>
      </c>
      <c r="B10553">
        <v>0.8053787454546274</v>
      </c>
    </row>
    <row r="10554" spans="1:2" x14ac:dyDescent="0.3">
      <c r="A10554" s="2">
        <v>42479.916666666664</v>
      </c>
      <c r="B10554">
        <v>0.8053787454546274</v>
      </c>
    </row>
    <row r="10555" spans="1:2" x14ac:dyDescent="0.3">
      <c r="A10555" s="2">
        <v>42479.927083333336</v>
      </c>
      <c r="B10555">
        <v>0.8053787454546274</v>
      </c>
    </row>
    <row r="10556" spans="1:2" x14ac:dyDescent="0.3">
      <c r="A10556" s="2">
        <v>42479.9375</v>
      </c>
      <c r="B10556">
        <v>0.84560338418302072</v>
      </c>
    </row>
    <row r="10557" spans="1:2" x14ac:dyDescent="0.3">
      <c r="A10557" s="2">
        <v>42479.947916666664</v>
      </c>
      <c r="B10557">
        <v>0.8053787454546274</v>
      </c>
    </row>
    <row r="10558" spans="1:2" x14ac:dyDescent="0.3">
      <c r="A10558" s="2">
        <v>42479.958333333336</v>
      </c>
      <c r="B10558">
        <v>0.8053787454546274</v>
      </c>
    </row>
    <row r="10559" spans="1:2" x14ac:dyDescent="0.3">
      <c r="A10559" s="2">
        <v>42479.96875</v>
      </c>
      <c r="B10559">
        <v>0.8053787454546274</v>
      </c>
    </row>
    <row r="10560" spans="1:2" x14ac:dyDescent="0.3">
      <c r="A10560" s="2">
        <v>42479.979166666664</v>
      </c>
      <c r="B10560">
        <v>0.8053787454546274</v>
      </c>
    </row>
    <row r="10561" spans="1:12" x14ac:dyDescent="0.3">
      <c r="A10561" s="2">
        <v>42479.989583333336</v>
      </c>
      <c r="B10561">
        <v>0.8053787454546274</v>
      </c>
    </row>
    <row r="10562" spans="1:12" x14ac:dyDescent="0.3">
      <c r="A10562" s="2">
        <v>42480</v>
      </c>
      <c r="B10562">
        <v>0.8053787454546274</v>
      </c>
      <c r="C10562">
        <v>1</v>
      </c>
      <c r="D10562">
        <f>VLOOKUP(A10562,'2016농도'!$A$6:$L$372,6,FALSE)</f>
        <v>2.8192307692307716</v>
      </c>
      <c r="E10562">
        <f>VLOOKUP(A10562,'2016농도'!$A$6:$L$372,7,FALSE)</f>
        <v>7.4346153846153795</v>
      </c>
      <c r="F10562">
        <f>VLOOKUP(A10562,'2016농도'!$A$6:$L$372,8,FALSE)</f>
        <v>3.7749999999999977</v>
      </c>
      <c r="G10562">
        <f>VLOOKUP(A10562,'2016농도'!$A$6:$L$372,9,FALSE)</f>
        <v>9.5961538461538556</v>
      </c>
      <c r="H10562">
        <f>VLOOKUP(A10562,'2016농도'!$A$6:$L$372,10,FALSE)</f>
        <v>2.2243846153846198</v>
      </c>
      <c r="I10562">
        <f>VLOOKUP(A10562,'2016농도'!$A$6:$L$372,11,FALSE)</f>
        <v>9.2076923076923084E-2</v>
      </c>
      <c r="J10562">
        <f>VLOOKUP(A10562,'2016농도'!$A$6:$L$372,12,FALSE)</f>
        <v>20.923989361702105</v>
      </c>
      <c r="L10562" s="5">
        <f t="shared" ref="L10562" si="109">AVERAGE(B10562:B10657)</f>
        <v>0.78710492424961176</v>
      </c>
    </row>
    <row r="10563" spans="1:12" x14ac:dyDescent="0.3">
      <c r="A10563" s="2">
        <v>42480.010416666664</v>
      </c>
      <c r="B10563">
        <v>0.8053787454546274</v>
      </c>
    </row>
    <row r="10564" spans="1:12" x14ac:dyDescent="0.3">
      <c r="A10564" s="2">
        <v>42480.020833333336</v>
      </c>
      <c r="B10564">
        <v>0.8053787454546274</v>
      </c>
    </row>
    <row r="10565" spans="1:12" x14ac:dyDescent="0.3">
      <c r="A10565" s="2">
        <v>42480.03125</v>
      </c>
      <c r="B10565">
        <v>0.76618833181606361</v>
      </c>
    </row>
    <row r="10566" spans="1:12" x14ac:dyDescent="0.3">
      <c r="A10566" s="2">
        <v>42480.041666666664</v>
      </c>
      <c r="B10566">
        <v>0.8053787454546274</v>
      </c>
    </row>
    <row r="10567" spans="1:12" x14ac:dyDescent="0.3">
      <c r="A10567" s="2">
        <v>42480.052083333336</v>
      </c>
      <c r="B10567">
        <v>0.8053787454546274</v>
      </c>
    </row>
    <row r="10568" spans="1:12" x14ac:dyDescent="0.3">
      <c r="A10568" s="2">
        <v>42480.0625</v>
      </c>
      <c r="B10568">
        <v>0.8053787454546274</v>
      </c>
    </row>
    <row r="10569" spans="1:12" x14ac:dyDescent="0.3">
      <c r="A10569" s="2">
        <v>42480.072916666664</v>
      </c>
      <c r="B10569">
        <v>0.8053787454546274</v>
      </c>
    </row>
    <row r="10570" spans="1:12" x14ac:dyDescent="0.3">
      <c r="A10570" s="2">
        <v>42480.083333333336</v>
      </c>
      <c r="B10570">
        <v>0.8053787454546274</v>
      </c>
    </row>
    <row r="10571" spans="1:12" x14ac:dyDescent="0.3">
      <c r="A10571" s="2">
        <v>42480.09375</v>
      </c>
      <c r="B10571">
        <v>0.8053787454546274</v>
      </c>
    </row>
    <row r="10572" spans="1:12" x14ac:dyDescent="0.3">
      <c r="A10572" s="2">
        <v>42480.104166666664</v>
      </c>
      <c r="B10572">
        <v>0.8053787454546274</v>
      </c>
    </row>
    <row r="10573" spans="1:12" x14ac:dyDescent="0.3">
      <c r="A10573" s="2">
        <v>42480.114583333336</v>
      </c>
      <c r="B10573">
        <v>0.8053787454546274</v>
      </c>
    </row>
    <row r="10574" spans="1:12" x14ac:dyDescent="0.3">
      <c r="A10574" s="2">
        <v>42480.125</v>
      </c>
      <c r="B10574">
        <v>0.8053787454546274</v>
      </c>
    </row>
    <row r="10575" spans="1:12" x14ac:dyDescent="0.3">
      <c r="A10575" s="2">
        <v>42480.135416666664</v>
      </c>
      <c r="B10575">
        <v>0.8053787454546274</v>
      </c>
    </row>
    <row r="10576" spans="1:12" x14ac:dyDescent="0.3">
      <c r="A10576" s="2">
        <v>42480.145833333336</v>
      </c>
      <c r="B10576">
        <v>0.8053787454546274</v>
      </c>
    </row>
    <row r="10577" spans="1:2" x14ac:dyDescent="0.3">
      <c r="A10577" s="2">
        <v>42480.15625</v>
      </c>
      <c r="B10577">
        <v>0.8053787454546274</v>
      </c>
    </row>
    <row r="10578" spans="1:2" x14ac:dyDescent="0.3">
      <c r="A10578" s="2">
        <v>42480.166666666664</v>
      </c>
      <c r="B10578">
        <v>0.8053787454546274</v>
      </c>
    </row>
    <row r="10579" spans="1:2" x14ac:dyDescent="0.3">
      <c r="A10579" s="2">
        <v>42480.177083333336</v>
      </c>
      <c r="B10579">
        <v>0.8053787454546274</v>
      </c>
    </row>
    <row r="10580" spans="1:2" x14ac:dyDescent="0.3">
      <c r="A10580" s="2">
        <v>42480.1875</v>
      </c>
      <c r="B10580">
        <v>0.8053787454546274</v>
      </c>
    </row>
    <row r="10581" spans="1:2" x14ac:dyDescent="0.3">
      <c r="A10581" s="2">
        <v>42480.197916666664</v>
      </c>
      <c r="B10581">
        <v>0.8053787454546274</v>
      </c>
    </row>
    <row r="10582" spans="1:2" x14ac:dyDescent="0.3">
      <c r="A10582" s="2">
        <v>42480.208333333336</v>
      </c>
      <c r="B10582">
        <v>0.8053787454546274</v>
      </c>
    </row>
    <row r="10583" spans="1:2" x14ac:dyDescent="0.3">
      <c r="A10583" s="2">
        <v>42480.21875</v>
      </c>
      <c r="B10583">
        <v>0.8053787454546274</v>
      </c>
    </row>
    <row r="10584" spans="1:2" x14ac:dyDescent="0.3">
      <c r="A10584" s="2">
        <v>42480.229166666664</v>
      </c>
      <c r="B10584">
        <v>0.8053787454546274</v>
      </c>
    </row>
    <row r="10585" spans="1:2" x14ac:dyDescent="0.3">
      <c r="A10585" s="2">
        <v>42480.239583333336</v>
      </c>
      <c r="B10585">
        <v>0.8053787454546274</v>
      </c>
    </row>
    <row r="10586" spans="1:2" x14ac:dyDescent="0.3">
      <c r="A10586" s="2">
        <v>42480.25</v>
      </c>
      <c r="B10586">
        <v>0.8053787454546274</v>
      </c>
    </row>
    <row r="10587" spans="1:2" x14ac:dyDescent="0.3">
      <c r="A10587" s="2">
        <v>42480.260416666664</v>
      </c>
      <c r="B10587">
        <v>0.8053787454546274</v>
      </c>
    </row>
    <row r="10588" spans="1:2" x14ac:dyDescent="0.3">
      <c r="A10588" s="2">
        <v>42480.270833333336</v>
      </c>
      <c r="B10588">
        <v>0.8053787454546274</v>
      </c>
    </row>
    <row r="10589" spans="1:2" x14ac:dyDescent="0.3">
      <c r="A10589" s="2">
        <v>42480.28125</v>
      </c>
      <c r="B10589">
        <v>0.8053787454546274</v>
      </c>
    </row>
    <row r="10590" spans="1:2" x14ac:dyDescent="0.3">
      <c r="A10590" s="2">
        <v>42480.291666666664</v>
      </c>
      <c r="B10590">
        <v>0.8053787454546274</v>
      </c>
    </row>
    <row r="10591" spans="1:2" x14ac:dyDescent="0.3">
      <c r="A10591" s="2">
        <v>42480.302083333336</v>
      </c>
      <c r="B10591">
        <v>0.8053787454546274</v>
      </c>
    </row>
    <row r="10592" spans="1:2" x14ac:dyDescent="0.3">
      <c r="A10592" s="2">
        <v>42480.3125</v>
      </c>
      <c r="B10592">
        <v>0.8053787454546274</v>
      </c>
    </row>
    <row r="10593" spans="1:2" x14ac:dyDescent="0.3">
      <c r="A10593" s="2">
        <v>42480.322916666664</v>
      </c>
      <c r="B10593">
        <v>0.8053787454546274</v>
      </c>
    </row>
    <row r="10594" spans="1:2" x14ac:dyDescent="0.3">
      <c r="A10594" s="2">
        <v>42480.333333333336</v>
      </c>
      <c r="B10594">
        <v>0.8053787454546274</v>
      </c>
    </row>
    <row r="10595" spans="1:2" x14ac:dyDescent="0.3">
      <c r="A10595" s="2">
        <v>42480.34375</v>
      </c>
      <c r="B10595">
        <v>0.8053787454546274</v>
      </c>
    </row>
    <row r="10596" spans="1:2" x14ac:dyDescent="0.3">
      <c r="A10596" s="2">
        <v>42480.354166666664</v>
      </c>
      <c r="B10596">
        <v>0.8053787454546274</v>
      </c>
    </row>
    <row r="10597" spans="1:2" x14ac:dyDescent="0.3">
      <c r="A10597" s="2">
        <v>42480.364583333336</v>
      </c>
      <c r="B10597">
        <v>0.8053787454546274</v>
      </c>
    </row>
    <row r="10598" spans="1:2" x14ac:dyDescent="0.3">
      <c r="A10598" s="2">
        <v>42480.375</v>
      </c>
      <c r="B10598">
        <v>0.8053787454546274</v>
      </c>
    </row>
    <row r="10599" spans="1:2" x14ac:dyDescent="0.3">
      <c r="A10599" s="2">
        <v>42480.385416666664</v>
      </c>
      <c r="B10599">
        <v>0.8053787454546274</v>
      </c>
    </row>
    <row r="10600" spans="1:2" x14ac:dyDescent="0.3">
      <c r="A10600" s="2">
        <v>42480.395833333336</v>
      </c>
      <c r="B10600">
        <v>0.8053787454546274</v>
      </c>
    </row>
    <row r="10601" spans="1:2" x14ac:dyDescent="0.3">
      <c r="A10601" s="2">
        <v>42480.40625</v>
      </c>
      <c r="B10601">
        <v>0.8053787454546274</v>
      </c>
    </row>
    <row r="10602" spans="1:2" x14ac:dyDescent="0.3">
      <c r="A10602" s="2">
        <v>42480.416666666664</v>
      </c>
      <c r="B10602">
        <v>0.8053787454546274</v>
      </c>
    </row>
    <row r="10603" spans="1:2" x14ac:dyDescent="0.3">
      <c r="A10603" s="2">
        <v>42480.427083333336</v>
      </c>
      <c r="B10603">
        <v>0.8053787454546274</v>
      </c>
    </row>
    <row r="10604" spans="1:2" x14ac:dyDescent="0.3">
      <c r="A10604" s="2">
        <v>42480.4375</v>
      </c>
      <c r="B10604">
        <v>0.8053787454546274</v>
      </c>
    </row>
    <row r="10605" spans="1:2" x14ac:dyDescent="0.3">
      <c r="A10605" s="2">
        <v>42480.447916666664</v>
      </c>
      <c r="B10605">
        <v>0.8053787454546274</v>
      </c>
    </row>
    <row r="10606" spans="1:2" x14ac:dyDescent="0.3">
      <c r="A10606" s="2">
        <v>42480.458333333336</v>
      </c>
      <c r="B10606">
        <v>0.8053787454546274</v>
      </c>
    </row>
    <row r="10607" spans="1:2" x14ac:dyDescent="0.3">
      <c r="A10607" s="2">
        <v>42480.46875</v>
      </c>
      <c r="B10607">
        <v>0.8053787454546274</v>
      </c>
    </row>
    <row r="10608" spans="1:2" x14ac:dyDescent="0.3">
      <c r="A10608" s="2">
        <v>42480.479166666664</v>
      </c>
      <c r="B10608">
        <v>0.8053787454546274</v>
      </c>
    </row>
    <row r="10609" spans="1:2" x14ac:dyDescent="0.3">
      <c r="A10609" s="2">
        <v>42480.489583333336</v>
      </c>
      <c r="B10609">
        <v>0.8053787454546274</v>
      </c>
    </row>
    <row r="10610" spans="1:2" x14ac:dyDescent="0.3">
      <c r="A10610" s="2">
        <v>42480.5</v>
      </c>
      <c r="B10610">
        <v>0.8053787454546274</v>
      </c>
    </row>
    <row r="10611" spans="1:2" x14ac:dyDescent="0.3">
      <c r="A10611" s="2">
        <v>42480.510416666664</v>
      </c>
      <c r="B10611">
        <v>0.8053787454546274</v>
      </c>
    </row>
    <row r="10612" spans="1:2" x14ac:dyDescent="0.3">
      <c r="A10612" s="2">
        <v>42480.520833333336</v>
      </c>
      <c r="B10612">
        <v>0.8053787454546274</v>
      </c>
    </row>
    <row r="10613" spans="1:2" x14ac:dyDescent="0.3">
      <c r="A10613" s="2">
        <v>42480.53125</v>
      </c>
      <c r="B10613">
        <v>0.8053787454546274</v>
      </c>
    </row>
    <row r="10614" spans="1:2" x14ac:dyDescent="0.3">
      <c r="A10614" s="2">
        <v>42480.541666666664</v>
      </c>
      <c r="B10614">
        <v>0.8053787454546274</v>
      </c>
    </row>
    <row r="10615" spans="1:2" x14ac:dyDescent="0.3">
      <c r="A10615" s="2">
        <v>42480.552083333336</v>
      </c>
      <c r="B10615">
        <v>0.8053787454546274</v>
      </c>
    </row>
    <row r="10616" spans="1:2" x14ac:dyDescent="0.3">
      <c r="A10616" s="2">
        <v>42480.5625</v>
      </c>
      <c r="B10616">
        <v>0.8053787454546274</v>
      </c>
    </row>
    <row r="10617" spans="1:2" x14ac:dyDescent="0.3">
      <c r="A10617" s="2">
        <v>42480.572916666664</v>
      </c>
      <c r="B10617">
        <v>0.76618833181606361</v>
      </c>
    </row>
    <row r="10618" spans="1:2" x14ac:dyDescent="0.3">
      <c r="A10618" s="2">
        <v>42480.583333333336</v>
      </c>
      <c r="B10618">
        <v>0.8053787454546274</v>
      </c>
    </row>
    <row r="10619" spans="1:2" x14ac:dyDescent="0.3">
      <c r="A10619" s="2">
        <v>42480.59375</v>
      </c>
      <c r="B10619">
        <v>0.8053787454546274</v>
      </c>
    </row>
    <row r="10620" spans="1:2" x14ac:dyDescent="0.3">
      <c r="A10620" s="2">
        <v>42480.604166666664</v>
      </c>
      <c r="B10620">
        <v>0.8053787454546274</v>
      </c>
    </row>
    <row r="10621" spans="1:2" x14ac:dyDescent="0.3">
      <c r="A10621" s="2">
        <v>42480.614583333336</v>
      </c>
      <c r="B10621">
        <v>0.76618833181606361</v>
      </c>
    </row>
    <row r="10622" spans="1:2" x14ac:dyDescent="0.3">
      <c r="A10622" s="2">
        <v>42480.625</v>
      </c>
      <c r="B10622">
        <v>0.8053787454546274</v>
      </c>
    </row>
    <row r="10623" spans="1:2" x14ac:dyDescent="0.3">
      <c r="A10623" s="2">
        <v>42480.635416666664</v>
      </c>
      <c r="B10623">
        <v>0.76618833181606361</v>
      </c>
    </row>
    <row r="10624" spans="1:2" x14ac:dyDescent="0.3">
      <c r="A10624" s="2">
        <v>42480.645833333336</v>
      </c>
      <c r="B10624">
        <v>0.76618833181606361</v>
      </c>
    </row>
    <row r="10625" spans="1:2" x14ac:dyDescent="0.3">
      <c r="A10625" s="2">
        <v>42480.65625</v>
      </c>
      <c r="B10625">
        <v>0.8053787454546274</v>
      </c>
    </row>
    <row r="10626" spans="1:2" x14ac:dyDescent="0.3">
      <c r="A10626" s="2">
        <v>42480.666666666664</v>
      </c>
      <c r="B10626">
        <v>0.76618833181606361</v>
      </c>
    </row>
    <row r="10627" spans="1:2" x14ac:dyDescent="0.3">
      <c r="A10627" s="2">
        <v>42480.677083333336</v>
      </c>
      <c r="B10627">
        <v>0.8053787454546274</v>
      </c>
    </row>
    <row r="10628" spans="1:2" x14ac:dyDescent="0.3">
      <c r="A10628" s="2">
        <v>42480.6875</v>
      </c>
      <c r="B10628">
        <v>0.76618833181606361</v>
      </c>
    </row>
    <row r="10629" spans="1:2" x14ac:dyDescent="0.3">
      <c r="A10629" s="2">
        <v>42480.697916666664</v>
      </c>
      <c r="B10629">
        <v>0.76618833181606361</v>
      </c>
    </row>
    <row r="10630" spans="1:2" x14ac:dyDescent="0.3">
      <c r="A10630" s="2">
        <v>42480.708333333336</v>
      </c>
      <c r="B10630">
        <v>0.76618833181606361</v>
      </c>
    </row>
    <row r="10631" spans="1:2" x14ac:dyDescent="0.3">
      <c r="A10631" s="2">
        <v>42480.71875</v>
      </c>
      <c r="B10631">
        <v>0.76618833181606361</v>
      </c>
    </row>
    <row r="10632" spans="1:2" x14ac:dyDescent="0.3">
      <c r="A10632" s="2">
        <v>42480.729166666664</v>
      </c>
      <c r="B10632">
        <v>0.76618833181606361</v>
      </c>
    </row>
    <row r="10633" spans="1:2" x14ac:dyDescent="0.3">
      <c r="A10633" s="2">
        <v>42480.739583333336</v>
      </c>
      <c r="B10633">
        <v>0.76618833181606361</v>
      </c>
    </row>
    <row r="10634" spans="1:2" x14ac:dyDescent="0.3">
      <c r="A10634" s="2">
        <v>42480.75</v>
      </c>
      <c r="B10634">
        <v>0.76618833181606361</v>
      </c>
    </row>
    <row r="10635" spans="1:2" x14ac:dyDescent="0.3">
      <c r="A10635" s="2">
        <v>42480.760416666664</v>
      </c>
      <c r="B10635">
        <v>0.76618833181606361</v>
      </c>
    </row>
    <row r="10636" spans="1:2" x14ac:dyDescent="0.3">
      <c r="A10636" s="2">
        <v>42480.770833333336</v>
      </c>
      <c r="B10636">
        <v>0.76618833181606361</v>
      </c>
    </row>
    <row r="10637" spans="1:2" x14ac:dyDescent="0.3">
      <c r="A10637" s="2">
        <v>42480.78125</v>
      </c>
      <c r="B10637">
        <v>0.76618833181606361</v>
      </c>
    </row>
    <row r="10638" spans="1:2" x14ac:dyDescent="0.3">
      <c r="A10638" s="2">
        <v>42480.791666666664</v>
      </c>
      <c r="B10638">
        <v>0.76618833181606361</v>
      </c>
    </row>
    <row r="10639" spans="1:2" x14ac:dyDescent="0.3">
      <c r="A10639" s="2">
        <v>42480.802083333336</v>
      </c>
      <c r="B10639">
        <v>0.76618833181606361</v>
      </c>
    </row>
    <row r="10640" spans="1:2" x14ac:dyDescent="0.3">
      <c r="A10640" s="2">
        <v>42480.8125</v>
      </c>
      <c r="B10640">
        <v>0.72802922685016069</v>
      </c>
    </row>
    <row r="10641" spans="1:2" x14ac:dyDescent="0.3">
      <c r="A10641" s="2">
        <v>42480.822916666664</v>
      </c>
      <c r="B10641">
        <v>0.72802922685016069</v>
      </c>
    </row>
    <row r="10642" spans="1:2" x14ac:dyDescent="0.3">
      <c r="A10642" s="2">
        <v>42480.833333333336</v>
      </c>
      <c r="B10642">
        <v>0.72802922685016069</v>
      </c>
    </row>
    <row r="10643" spans="1:2" x14ac:dyDescent="0.3">
      <c r="A10643" s="2">
        <v>42480.84375</v>
      </c>
      <c r="B10643">
        <v>0.72802922685016069</v>
      </c>
    </row>
    <row r="10644" spans="1:2" x14ac:dyDescent="0.3">
      <c r="A10644" s="2">
        <v>42480.854166666664</v>
      </c>
      <c r="B10644">
        <v>0.76618833181606361</v>
      </c>
    </row>
    <row r="10645" spans="1:2" x14ac:dyDescent="0.3">
      <c r="A10645" s="2">
        <v>42480.864583333336</v>
      </c>
      <c r="B10645">
        <v>0.76618833181606361</v>
      </c>
    </row>
    <row r="10646" spans="1:2" x14ac:dyDescent="0.3">
      <c r="A10646" s="2">
        <v>42480.875</v>
      </c>
      <c r="B10646">
        <v>0.76618833181606361</v>
      </c>
    </row>
    <row r="10647" spans="1:2" x14ac:dyDescent="0.3">
      <c r="A10647" s="2">
        <v>42480.885416666664</v>
      </c>
      <c r="B10647">
        <v>0.76618833181606361</v>
      </c>
    </row>
    <row r="10648" spans="1:2" x14ac:dyDescent="0.3">
      <c r="A10648" s="2">
        <v>42480.895833333336</v>
      </c>
      <c r="B10648">
        <v>0.72802922685016069</v>
      </c>
    </row>
    <row r="10649" spans="1:2" x14ac:dyDescent="0.3">
      <c r="A10649" s="2">
        <v>42480.90625</v>
      </c>
      <c r="B10649">
        <v>0.76618833181606361</v>
      </c>
    </row>
    <row r="10650" spans="1:2" x14ac:dyDescent="0.3">
      <c r="A10650" s="2">
        <v>42480.916666666664</v>
      </c>
      <c r="B10650">
        <v>0.76618833181606361</v>
      </c>
    </row>
    <row r="10651" spans="1:2" x14ac:dyDescent="0.3">
      <c r="A10651" s="2">
        <v>42480.927083333336</v>
      </c>
      <c r="B10651">
        <v>0.76618833181606361</v>
      </c>
    </row>
    <row r="10652" spans="1:2" x14ac:dyDescent="0.3">
      <c r="A10652" s="2">
        <v>42480.9375</v>
      </c>
      <c r="B10652">
        <v>0.76618833181606361</v>
      </c>
    </row>
    <row r="10653" spans="1:2" x14ac:dyDescent="0.3">
      <c r="A10653" s="2">
        <v>42480.947916666664</v>
      </c>
      <c r="B10653">
        <v>0.72802922685016069</v>
      </c>
    </row>
    <row r="10654" spans="1:2" x14ac:dyDescent="0.3">
      <c r="A10654" s="2">
        <v>42480.958333333336</v>
      </c>
      <c r="B10654">
        <v>0.76618833181606361</v>
      </c>
    </row>
    <row r="10655" spans="1:2" x14ac:dyDescent="0.3">
      <c r="A10655" s="2">
        <v>42480.96875</v>
      </c>
      <c r="B10655">
        <v>0.72802922685016069</v>
      </c>
    </row>
    <row r="10656" spans="1:2" x14ac:dyDescent="0.3">
      <c r="A10656" s="2">
        <v>42480.979166666664</v>
      </c>
      <c r="B10656">
        <v>0.72802922685016069</v>
      </c>
    </row>
    <row r="10657" spans="1:12" x14ac:dyDescent="0.3">
      <c r="A10657" s="2">
        <v>42480.989583333336</v>
      </c>
      <c r="B10657">
        <v>0.72802922685016069</v>
      </c>
    </row>
    <row r="10658" spans="1:12" x14ac:dyDescent="0.3">
      <c r="A10658" s="2">
        <v>42481</v>
      </c>
      <c r="B10658">
        <v>0.72802922685016069</v>
      </c>
      <c r="C10658">
        <v>1</v>
      </c>
      <c r="D10658">
        <f>VLOOKUP(A10658,'2016농도'!$A$6:$L$372,6,FALSE)</f>
        <v>2.7153846153846177</v>
      </c>
      <c r="E10658">
        <f>VLOOKUP(A10658,'2016농도'!$A$6:$L$372,7,FALSE)</f>
        <v>7.5076923076923023</v>
      </c>
      <c r="F10658">
        <f>VLOOKUP(A10658,'2016농도'!$A$6:$L$372,8,FALSE)</f>
        <v>3.7799999999999976</v>
      </c>
      <c r="G10658">
        <f>VLOOKUP(A10658,'2016농도'!$A$6:$L$372,9,FALSE)</f>
        <v>9.6435897435897537</v>
      </c>
      <c r="H10658">
        <f>VLOOKUP(A10658,'2016농도'!$A$6:$L$372,10,FALSE)</f>
        <v>2.220307692307697</v>
      </c>
      <c r="I10658">
        <f>VLOOKUP(A10658,'2016농도'!$A$6:$L$372,11,FALSE)</f>
        <v>9.1461538461538469E-2</v>
      </c>
      <c r="J10658">
        <f>VLOOKUP(A10658,'2016농도'!$A$6:$L$372,12,FALSE)</f>
        <v>20.802574468085083</v>
      </c>
      <c r="L10658" s="5">
        <f t="shared" ref="L10658" si="110">AVERAGE(B10658:B10753)</f>
        <v>3.2274671793272862</v>
      </c>
    </row>
    <row r="10659" spans="1:12" x14ac:dyDescent="0.3">
      <c r="A10659" s="2">
        <v>42481.010416666664</v>
      </c>
      <c r="B10659">
        <v>0.72802922685016069</v>
      </c>
    </row>
    <row r="10660" spans="1:12" x14ac:dyDescent="0.3">
      <c r="A10660" s="2">
        <v>42481.020833333336</v>
      </c>
      <c r="B10660">
        <v>0.72802922685016069</v>
      </c>
    </row>
    <row r="10661" spans="1:12" x14ac:dyDescent="0.3">
      <c r="A10661" s="2">
        <v>42481.03125</v>
      </c>
      <c r="B10661">
        <v>0.76618833181606361</v>
      </c>
    </row>
    <row r="10662" spans="1:12" x14ac:dyDescent="0.3">
      <c r="A10662" s="2">
        <v>42481.041666666664</v>
      </c>
      <c r="B10662">
        <v>0.76618833181606361</v>
      </c>
    </row>
    <row r="10663" spans="1:12" x14ac:dyDescent="0.3">
      <c r="A10663" s="2">
        <v>42481.052083333336</v>
      </c>
      <c r="B10663">
        <v>1.0623380277896</v>
      </c>
    </row>
    <row r="10664" spans="1:12" x14ac:dyDescent="0.3">
      <c r="A10664" s="2">
        <v>42481.0625</v>
      </c>
      <c r="B10664">
        <v>1.7495139912233781</v>
      </c>
    </row>
    <row r="10665" spans="1:12" x14ac:dyDescent="0.3">
      <c r="A10665" s="2">
        <v>42481.072916666664</v>
      </c>
      <c r="B10665">
        <v>2.1279721175555739</v>
      </c>
    </row>
    <row r="10666" spans="1:12" x14ac:dyDescent="0.3">
      <c r="A10666" s="2">
        <v>42481.083333333336</v>
      </c>
      <c r="B10666">
        <v>2.1948614493589615</v>
      </c>
    </row>
    <row r="10667" spans="1:12" x14ac:dyDescent="0.3">
      <c r="A10667" s="2">
        <v>42481.09375</v>
      </c>
      <c r="B10667">
        <v>2.2628453977118874</v>
      </c>
    </row>
    <row r="10668" spans="1:12" x14ac:dyDescent="0.3">
      <c r="A10668" s="2">
        <v>42481.104166666664</v>
      </c>
      <c r="B10668">
        <v>2.2628453977118874</v>
      </c>
    </row>
    <row r="10669" spans="1:12" x14ac:dyDescent="0.3">
      <c r="A10669" s="2">
        <v>42481.114583333336</v>
      </c>
      <c r="B10669">
        <v>2.4021046872636953</v>
      </c>
    </row>
    <row r="10670" spans="1:12" x14ac:dyDescent="0.3">
      <c r="A10670" s="2">
        <v>42481.125</v>
      </c>
      <c r="B10670">
        <v>2.7695383013601678</v>
      </c>
    </row>
    <row r="10671" spans="1:12" x14ac:dyDescent="0.3">
      <c r="A10671" s="2">
        <v>42481.135416666664</v>
      </c>
      <c r="B10671">
        <v>2.9242632862113935</v>
      </c>
    </row>
    <row r="10672" spans="1:12" x14ac:dyDescent="0.3">
      <c r="A10672" s="2">
        <v>42481.145833333336</v>
      </c>
      <c r="B10672">
        <v>2.9242632862113935</v>
      </c>
    </row>
    <row r="10673" spans="1:2" x14ac:dyDescent="0.3">
      <c r="A10673" s="2">
        <v>42481.15625</v>
      </c>
      <c r="B10673">
        <v>2.8463453736116024</v>
      </c>
    </row>
    <row r="10674" spans="1:2" x14ac:dyDescent="0.3">
      <c r="A10674" s="2">
        <v>42481.166666666664</v>
      </c>
      <c r="B10674">
        <v>2.7695383013601678</v>
      </c>
    </row>
    <row r="10675" spans="1:2" x14ac:dyDescent="0.3">
      <c r="A10675" s="2">
        <v>42481.177083333336</v>
      </c>
      <c r="B10675">
        <v>3.0032937386214926</v>
      </c>
    </row>
    <row r="10676" spans="1:2" x14ac:dyDescent="0.3">
      <c r="A10676" s="2">
        <v>42481.1875</v>
      </c>
      <c r="B10676">
        <v>2.9242632862113935</v>
      </c>
    </row>
    <row r="10677" spans="1:2" x14ac:dyDescent="0.3">
      <c r="A10677" s="2">
        <v>42481.197916666664</v>
      </c>
      <c r="B10677">
        <v>3.0834384114765219</v>
      </c>
    </row>
    <row r="10678" spans="1:2" x14ac:dyDescent="0.3">
      <c r="A10678" s="2">
        <v>42481.208333333336</v>
      </c>
      <c r="B10678">
        <v>3.415192285295988</v>
      </c>
    </row>
    <row r="10679" spans="1:2" x14ac:dyDescent="0.3">
      <c r="A10679" s="2">
        <v>42481.21875</v>
      </c>
      <c r="B10679">
        <v>3.5877969289615472</v>
      </c>
    </row>
    <row r="10680" spans="1:2" x14ac:dyDescent="0.3">
      <c r="A10680" s="2">
        <v>42481.229166666664</v>
      </c>
      <c r="B10680">
        <v>3.8551489132479486</v>
      </c>
    </row>
    <row r="10681" spans="1:2" x14ac:dyDescent="0.3">
      <c r="A10681" s="2">
        <v>42481.239583333336</v>
      </c>
      <c r="B10681">
        <v>4.3233568276903531</v>
      </c>
    </row>
    <row r="10682" spans="1:2" x14ac:dyDescent="0.3">
      <c r="A10682" s="2">
        <v>42481.25</v>
      </c>
      <c r="B10682">
        <v>4.5185918522562636</v>
      </c>
    </row>
    <row r="10683" spans="1:2" x14ac:dyDescent="0.3">
      <c r="A10683" s="2">
        <v>42481.260416666664</v>
      </c>
      <c r="B10683">
        <v>4.7183880010023751</v>
      </c>
    </row>
    <row r="10684" spans="1:2" x14ac:dyDescent="0.3">
      <c r="A10684" s="2">
        <v>42481.270833333336</v>
      </c>
      <c r="B10684">
        <v>5.4537530968018624</v>
      </c>
    </row>
    <row r="10685" spans="1:2" x14ac:dyDescent="0.3">
      <c r="A10685" s="2">
        <v>42481.28125</v>
      </c>
      <c r="B10685">
        <v>5.1317082133533161</v>
      </c>
    </row>
    <row r="10686" spans="1:2" x14ac:dyDescent="0.3">
      <c r="A10686" s="2">
        <v>42481.291666666664</v>
      </c>
      <c r="B10686">
        <v>4.82</v>
      </c>
    </row>
    <row r="10687" spans="1:2" x14ac:dyDescent="0.3">
      <c r="A10687" s="2">
        <v>42481.302083333336</v>
      </c>
      <c r="B10687">
        <v>4.9227564587904826</v>
      </c>
    </row>
    <row r="10688" spans="1:2" x14ac:dyDescent="0.3">
      <c r="A10688" s="2">
        <v>42481.3125</v>
      </c>
      <c r="B10688">
        <v>5.5634046213495818</v>
      </c>
    </row>
    <row r="10689" spans="1:2" x14ac:dyDescent="0.3">
      <c r="A10689" s="2">
        <v>42481.322916666664</v>
      </c>
      <c r="B10689">
        <v>6.6023413684190277</v>
      </c>
    </row>
    <row r="10690" spans="1:2" x14ac:dyDescent="0.3">
      <c r="A10690" s="2">
        <v>42481.333333333336</v>
      </c>
      <c r="B10690">
        <v>7.7356402742888681</v>
      </c>
    </row>
    <row r="10691" spans="1:2" x14ac:dyDescent="0.3">
      <c r="A10691" s="2">
        <v>42481.34375</v>
      </c>
      <c r="B10691">
        <v>8.0003857323401046</v>
      </c>
    </row>
    <row r="10692" spans="1:2" x14ac:dyDescent="0.3">
      <c r="A10692" s="2">
        <v>42481.354166666664</v>
      </c>
      <c r="B10692">
        <v>7.7356402742888681</v>
      </c>
    </row>
    <row r="10693" spans="1:2" x14ac:dyDescent="0.3">
      <c r="A10693" s="2">
        <v>42481.364583333336</v>
      </c>
      <c r="B10693">
        <v>7.6050313869582125</v>
      </c>
    </row>
    <row r="10694" spans="1:2" x14ac:dyDescent="0.3">
      <c r="A10694" s="2">
        <v>42481.375</v>
      </c>
      <c r="B10694">
        <v>7.4755968867367164</v>
      </c>
    </row>
    <row r="10695" spans="1:2" x14ac:dyDescent="0.3">
      <c r="A10695" s="2">
        <v>42481.385416666664</v>
      </c>
      <c r="B10695">
        <v>7.0943282619732093</v>
      </c>
    </row>
    <row r="10696" spans="1:2" x14ac:dyDescent="0.3">
      <c r="A10696" s="2">
        <v>42481.395833333336</v>
      </c>
      <c r="B10696">
        <v>6.8459999830696425</v>
      </c>
    </row>
    <row r="10697" spans="1:2" x14ac:dyDescent="0.3">
      <c r="A10697" s="2">
        <v>42481.40625</v>
      </c>
      <c r="B10697">
        <v>6.482260200341309</v>
      </c>
    </row>
    <row r="10698" spans="1:2" x14ac:dyDescent="0.3">
      <c r="A10698" s="2">
        <v>42481.416666666664</v>
      </c>
      <c r="B10698">
        <v>6.3633428483980294</v>
      </c>
    </row>
    <row r="10699" spans="1:2" x14ac:dyDescent="0.3">
      <c r="A10699" s="2">
        <v>42481.427083333336</v>
      </c>
      <c r="B10699">
        <v>6.0135614509557422</v>
      </c>
    </row>
    <row r="10700" spans="1:2" x14ac:dyDescent="0.3">
      <c r="A10700" s="2">
        <v>42481.4375</v>
      </c>
      <c r="B10700">
        <v>5.7861703281111145</v>
      </c>
    </row>
    <row r="10701" spans="1:2" x14ac:dyDescent="0.3">
      <c r="A10701" s="2">
        <v>42481.447916666664</v>
      </c>
      <c r="B10701">
        <v>5.7861703281111145</v>
      </c>
    </row>
    <row r="10702" spans="1:2" x14ac:dyDescent="0.3">
      <c r="A10702" s="2">
        <v>42481.458333333336</v>
      </c>
      <c r="B10702">
        <v>5.1317082133533161</v>
      </c>
    </row>
    <row r="10703" spans="1:2" x14ac:dyDescent="0.3">
      <c r="A10703" s="2">
        <v>42481.46875</v>
      </c>
      <c r="B10703">
        <v>4.9227564587904826</v>
      </c>
    </row>
    <row r="10704" spans="1:2" x14ac:dyDescent="0.3">
      <c r="A10704" s="2">
        <v>42481.479166666664</v>
      </c>
      <c r="B10704">
        <v>4.6179190823445397</v>
      </c>
    </row>
    <row r="10705" spans="1:2" x14ac:dyDescent="0.3">
      <c r="A10705" s="2">
        <v>42481.489583333336</v>
      </c>
      <c r="B10705">
        <v>4.5185918522562636</v>
      </c>
    </row>
    <row r="10706" spans="1:2" x14ac:dyDescent="0.3">
      <c r="A10706" s="2">
        <v>42481.5</v>
      </c>
      <c r="B10706">
        <v>4.2274461859144035</v>
      </c>
    </row>
    <row r="10707" spans="1:2" x14ac:dyDescent="0.3">
      <c r="A10707" s="2">
        <v>42481.510416666664</v>
      </c>
      <c r="B10707">
        <v>3.9465243792521121</v>
      </c>
    </row>
    <row r="10708" spans="1:2" x14ac:dyDescent="0.3">
      <c r="A10708" s="2">
        <v>42481.520833333336</v>
      </c>
      <c r="B10708">
        <v>3.7649035281863368</v>
      </c>
    </row>
    <row r="10709" spans="1:2" x14ac:dyDescent="0.3">
      <c r="A10709" s="2">
        <v>42481.53125</v>
      </c>
      <c r="B10709">
        <v>3.7649035281863368</v>
      </c>
    </row>
    <row r="10710" spans="1:2" x14ac:dyDescent="0.3">
      <c r="A10710" s="2">
        <v>42481.541666666664</v>
      </c>
      <c r="B10710">
        <v>3.6757867098468187</v>
      </c>
    </row>
    <row r="10711" spans="1:2" x14ac:dyDescent="0.3">
      <c r="A10711" s="2">
        <v>42481.552083333336</v>
      </c>
      <c r="B10711">
        <v>3.5009326408921746</v>
      </c>
    </row>
    <row r="10712" spans="1:2" x14ac:dyDescent="0.3">
      <c r="A10712" s="2">
        <v>42481.5625</v>
      </c>
      <c r="B10712">
        <v>3.3305742857807989</v>
      </c>
    </row>
    <row r="10713" spans="1:2" x14ac:dyDescent="0.3">
      <c r="A10713" s="2">
        <v>42481.572916666664</v>
      </c>
      <c r="B10713">
        <v>3.2470770495480901</v>
      </c>
    </row>
    <row r="10714" spans="1:2" x14ac:dyDescent="0.3">
      <c r="A10714" s="2">
        <v>42481.583333333336</v>
      </c>
      <c r="B10714">
        <v>3.0834384114765219</v>
      </c>
    </row>
    <row r="10715" spans="1:2" x14ac:dyDescent="0.3">
      <c r="A10715" s="2">
        <v>42481.59375</v>
      </c>
      <c r="B10715">
        <v>3.0032937386214926</v>
      </c>
    </row>
    <row r="10716" spans="1:2" x14ac:dyDescent="0.3">
      <c r="A10716" s="2">
        <v>42481.604166666664</v>
      </c>
      <c r="B10716">
        <v>2.8463453736116024</v>
      </c>
    </row>
    <row r="10717" spans="1:2" x14ac:dyDescent="0.3">
      <c r="A10717" s="2">
        <v>42481.614583333336</v>
      </c>
      <c r="B10717">
        <v>2.8463453736116024</v>
      </c>
    </row>
    <row r="10718" spans="1:2" x14ac:dyDescent="0.3">
      <c r="A10718" s="2">
        <v>42481.625</v>
      </c>
      <c r="B10718">
        <v>2.6938403507113935</v>
      </c>
    </row>
    <row r="10719" spans="1:2" x14ac:dyDescent="0.3">
      <c r="A10719" s="2">
        <v>42481.635416666664</v>
      </c>
      <c r="B10719">
        <v>2.6192497831622448</v>
      </c>
    </row>
    <row r="10720" spans="1:2" x14ac:dyDescent="0.3">
      <c r="A10720" s="2">
        <v>42481.645833333336</v>
      </c>
      <c r="B10720">
        <v>2.5457648399607082</v>
      </c>
    </row>
    <row r="10721" spans="1:2" x14ac:dyDescent="0.3">
      <c r="A10721" s="2">
        <v>42481.65625</v>
      </c>
      <c r="B10721">
        <v>2.5457648399607082</v>
      </c>
    </row>
    <row r="10722" spans="1:2" x14ac:dyDescent="0.3">
      <c r="A10722" s="2">
        <v>42481.666666666664</v>
      </c>
      <c r="B10722">
        <v>2.4021046872636953</v>
      </c>
    </row>
    <row r="10723" spans="1:2" x14ac:dyDescent="0.3">
      <c r="A10723" s="2">
        <v>42481.677083333336</v>
      </c>
      <c r="B10723">
        <v>2.3319258543225039</v>
      </c>
    </row>
    <row r="10724" spans="1:2" x14ac:dyDescent="0.3">
      <c r="A10724" s="2">
        <v>42481.6875</v>
      </c>
      <c r="B10724">
        <v>2.2628453977118874</v>
      </c>
    </row>
    <row r="10725" spans="1:2" x14ac:dyDescent="0.3">
      <c r="A10725" s="2">
        <v>42481.697916666664</v>
      </c>
      <c r="B10725">
        <v>2.1948614493589615</v>
      </c>
    </row>
    <row r="10726" spans="1:2" x14ac:dyDescent="0.3">
      <c r="A10726" s="2">
        <v>42481.708333333336</v>
      </c>
      <c r="B10726">
        <v>2.1948614493589615</v>
      </c>
    </row>
    <row r="10727" spans="1:2" x14ac:dyDescent="0.3">
      <c r="A10727" s="2">
        <v>42481.71875</v>
      </c>
      <c r="B10727">
        <v>2.1948614493589615</v>
      </c>
    </row>
    <row r="10728" spans="1:2" x14ac:dyDescent="0.3">
      <c r="A10728" s="2">
        <v>42481.729166666664</v>
      </c>
      <c r="B10728">
        <v>2.0621754863100934</v>
      </c>
    </row>
    <row r="10729" spans="1:2" x14ac:dyDescent="0.3">
      <c r="A10729" s="2">
        <v>42481.739583333336</v>
      </c>
      <c r="B10729">
        <v>2.0621754863100934</v>
      </c>
    </row>
    <row r="10730" spans="1:2" x14ac:dyDescent="0.3">
      <c r="A10730" s="2">
        <v>42481.75</v>
      </c>
      <c r="B10730">
        <v>1.9974696146715643</v>
      </c>
    </row>
    <row r="10731" spans="1:2" x14ac:dyDescent="0.3">
      <c r="A10731" s="2">
        <v>42481.760416666664</v>
      </c>
      <c r="B10731">
        <v>1.9974696146715643</v>
      </c>
    </row>
    <row r="10732" spans="1:2" x14ac:dyDescent="0.3">
      <c r="A10732" s="2">
        <v>42481.770833333336</v>
      </c>
      <c r="B10732">
        <v>1.9338525360246057</v>
      </c>
    </row>
    <row r="10733" spans="1:2" x14ac:dyDescent="0.3">
      <c r="A10733" s="2">
        <v>42481.78125</v>
      </c>
      <c r="B10733">
        <v>1.9338525360246057</v>
      </c>
    </row>
    <row r="10734" spans="1:2" x14ac:dyDescent="0.3">
      <c r="A10734" s="2">
        <v>42481.791666666664</v>
      </c>
      <c r="B10734">
        <v>1.8713222573533324</v>
      </c>
    </row>
    <row r="10735" spans="1:2" x14ac:dyDescent="0.3">
      <c r="A10735" s="2">
        <v>42481.802083333336</v>
      </c>
      <c r="B10735">
        <v>1.8098767584724285</v>
      </c>
    </row>
    <row r="10736" spans="1:2" x14ac:dyDescent="0.3">
      <c r="A10736" s="2">
        <v>42481.8125</v>
      </c>
      <c r="B10736">
        <v>1.8098767584724285</v>
      </c>
    </row>
    <row r="10737" spans="1:2" x14ac:dyDescent="0.3">
      <c r="A10737" s="2">
        <v>42481.822916666664</v>
      </c>
      <c r="B10737">
        <v>1.8098767584724285</v>
      </c>
    </row>
    <row r="10738" spans="1:2" x14ac:dyDescent="0.3">
      <c r="A10738" s="2">
        <v>42481.833333333336</v>
      </c>
      <c r="B10738">
        <v>1.7495139912233781</v>
      </c>
    </row>
    <row r="10739" spans="1:2" x14ac:dyDescent="0.3">
      <c r="A10739" s="2">
        <v>42481.84375</v>
      </c>
      <c r="B10739">
        <v>1.690231878633675</v>
      </c>
    </row>
    <row r="10740" spans="1:2" x14ac:dyDescent="0.3">
      <c r="A10740" s="2">
        <v>42481.854166666664</v>
      </c>
      <c r="B10740">
        <v>1.690231878633675</v>
      </c>
    </row>
    <row r="10741" spans="1:2" x14ac:dyDescent="0.3">
      <c r="A10741" s="2">
        <v>42481.864583333336</v>
      </c>
      <c r="B10741">
        <v>1.690231878633675</v>
      </c>
    </row>
    <row r="10742" spans="1:2" x14ac:dyDescent="0.3">
      <c r="A10742" s="2">
        <v>42481.875</v>
      </c>
      <c r="B10742">
        <v>1.6320283140366951</v>
      </c>
    </row>
    <row r="10743" spans="1:2" x14ac:dyDescent="0.3">
      <c r="A10743" s="2">
        <v>42481.885416666664</v>
      </c>
      <c r="B10743">
        <v>1.5749011601496974</v>
      </c>
    </row>
    <row r="10744" spans="1:2" x14ac:dyDescent="0.3">
      <c r="A10744" s="2">
        <v>42481.895833333336</v>
      </c>
      <c r="B10744">
        <v>1.5749011601496974</v>
      </c>
    </row>
    <row r="10745" spans="1:2" x14ac:dyDescent="0.3">
      <c r="A10745" s="2">
        <v>42481.90625</v>
      </c>
      <c r="B10745">
        <v>1.5749011601496974</v>
      </c>
    </row>
    <row r="10746" spans="1:2" x14ac:dyDescent="0.3">
      <c r="A10746" s="2">
        <v>42481.916666666664</v>
      </c>
      <c r="B10746">
        <v>1.5749011601496974</v>
      </c>
    </row>
    <row r="10747" spans="1:2" x14ac:dyDescent="0.3">
      <c r="A10747" s="2">
        <v>42481.927083333336</v>
      </c>
      <c r="B10747">
        <v>1.5188482481072318</v>
      </c>
    </row>
    <row r="10748" spans="1:2" x14ac:dyDescent="0.3">
      <c r="A10748" s="2">
        <v>42481.9375</v>
      </c>
      <c r="B10748">
        <v>1.5188482481072318</v>
      </c>
    </row>
    <row r="10749" spans="1:2" x14ac:dyDescent="0.3">
      <c r="A10749" s="2">
        <v>42481.947916666664</v>
      </c>
      <c r="B10749">
        <v>1.5188482481072318</v>
      </c>
    </row>
    <row r="10750" spans="1:2" x14ac:dyDescent="0.3">
      <c r="A10750" s="2">
        <v>42481.958333333336</v>
      </c>
      <c r="B10750">
        <v>1.5188482481072318</v>
      </c>
    </row>
    <row r="10751" spans="1:2" x14ac:dyDescent="0.3">
      <c r="A10751" s="2">
        <v>42481.96875</v>
      </c>
      <c r="B10751">
        <v>1.5188482481072318</v>
      </c>
    </row>
    <row r="10752" spans="1:2" x14ac:dyDescent="0.3">
      <c r="A10752" s="2">
        <v>42481.979166666664</v>
      </c>
      <c r="B10752">
        <v>1.4638673764469958</v>
      </c>
    </row>
    <row r="10753" spans="1:12" x14ac:dyDescent="0.3">
      <c r="A10753" s="2">
        <v>42481.989583333336</v>
      </c>
      <c r="B10753">
        <v>1.4638673764469958</v>
      </c>
    </row>
    <row r="10754" spans="1:12" x14ac:dyDescent="0.3">
      <c r="A10754" s="2">
        <v>42482</v>
      </c>
      <c r="B10754">
        <v>1.4099563100449324</v>
      </c>
      <c r="C10754">
        <f>VLOOKUP(A10754,'2016농도'!$A$6:$L$372,3,FALSE)</f>
        <v>0</v>
      </c>
      <c r="D10754">
        <f>VLOOKUP(A10754,'2016농도'!$A$6:$L$372,6,FALSE)</f>
        <v>2.6115384615384638</v>
      </c>
      <c r="E10754">
        <f>VLOOKUP(A10754,'2016농도'!$A$6:$L$372,7,FALSE)</f>
        <v>7.5807692307692252</v>
      </c>
      <c r="F10754">
        <f>VLOOKUP(A10754,'2016농도'!$A$6:$L$372,8,FALSE)</f>
        <v>3.7849999999999975</v>
      </c>
      <c r="G10754">
        <f>VLOOKUP(A10754,'2016농도'!$A$6:$L$372,9,FALSE)</f>
        <v>9.6910256410256519</v>
      </c>
      <c r="H10754">
        <f>VLOOKUP(A10754,'2016농도'!$A$6:$L$372,10,FALSE)</f>
        <v>2.2162307692307741</v>
      </c>
      <c r="I10754">
        <f>VLOOKUP(A10754,'2016농도'!$A$6:$L$372,11,FALSE)</f>
        <v>9.0846153846153854E-2</v>
      </c>
      <c r="J10754">
        <f>VLOOKUP(A10754,'2016농도'!$A$6:$L$372,12,FALSE)</f>
        <v>20.681159574468062</v>
      </c>
      <c r="L10754" s="5">
        <f t="shared" ref="L10754" si="111">AVERAGE(B10754:B10849)</f>
        <v>1.0769262363847969</v>
      </c>
    </row>
    <row r="10755" spans="1:12" x14ac:dyDescent="0.3">
      <c r="A10755" s="2">
        <v>42482.010416666664</v>
      </c>
      <c r="B10755">
        <v>1.4638673764469958</v>
      </c>
    </row>
    <row r="10756" spans="1:12" x14ac:dyDescent="0.3">
      <c r="A10756" s="2">
        <v>42482.020833333336</v>
      </c>
      <c r="B10756">
        <v>1.4099563100449324</v>
      </c>
    </row>
    <row r="10757" spans="1:12" x14ac:dyDescent="0.3">
      <c r="A10757" s="2">
        <v>42482.03125</v>
      </c>
      <c r="B10757">
        <v>1.4099563100449324</v>
      </c>
    </row>
    <row r="10758" spans="1:12" x14ac:dyDescent="0.3">
      <c r="A10758" s="2">
        <v>42482.041666666664</v>
      </c>
      <c r="B10758">
        <v>1.3571127789960868</v>
      </c>
    </row>
    <row r="10759" spans="1:12" x14ac:dyDescent="0.3">
      <c r="A10759" s="2">
        <v>42482.052083333336</v>
      </c>
      <c r="B10759">
        <v>1.3053344774374371</v>
      </c>
    </row>
    <row r="10760" spans="1:12" x14ac:dyDescent="0.3">
      <c r="A10760" s="2">
        <v>42482.0625</v>
      </c>
      <c r="B10760">
        <v>1.3053344774374371</v>
      </c>
    </row>
    <row r="10761" spans="1:12" x14ac:dyDescent="0.3">
      <c r="A10761" s="2">
        <v>42482.072916666664</v>
      </c>
      <c r="B10761">
        <v>1.3053344774374371</v>
      </c>
    </row>
    <row r="10762" spans="1:12" x14ac:dyDescent="0.3">
      <c r="A10762" s="2">
        <v>42482.083333333336</v>
      </c>
      <c r="B10762">
        <v>1.3571127789960868</v>
      </c>
    </row>
    <row r="10763" spans="1:12" x14ac:dyDescent="0.3">
      <c r="A10763" s="2">
        <v>42482.09375</v>
      </c>
      <c r="B10763">
        <v>1.3053344774374371</v>
      </c>
    </row>
    <row r="10764" spans="1:12" x14ac:dyDescent="0.3">
      <c r="A10764" s="2">
        <v>42482.104166666664</v>
      </c>
      <c r="B10764">
        <v>1.3053344774374371</v>
      </c>
    </row>
    <row r="10765" spans="1:12" x14ac:dyDescent="0.3">
      <c r="A10765" s="2">
        <v>42482.114583333336</v>
      </c>
      <c r="B10765">
        <v>1.3053344774374371</v>
      </c>
    </row>
    <row r="10766" spans="1:12" x14ac:dyDescent="0.3">
      <c r="A10766" s="2">
        <v>42482.125</v>
      </c>
      <c r="B10766">
        <v>1.3053344774374371</v>
      </c>
    </row>
    <row r="10767" spans="1:12" x14ac:dyDescent="0.3">
      <c r="A10767" s="2">
        <v>42482.135416666664</v>
      </c>
      <c r="B10767">
        <v>1.2546190623085607</v>
      </c>
    </row>
    <row r="10768" spans="1:12" x14ac:dyDescent="0.3">
      <c r="A10768" s="2">
        <v>42482.145833333336</v>
      </c>
      <c r="B10768">
        <v>1.2546190623085607</v>
      </c>
    </row>
    <row r="10769" spans="1:2" x14ac:dyDescent="0.3">
      <c r="A10769" s="2">
        <v>42482.15625</v>
      </c>
      <c r="B10769">
        <v>1.2546190623085607</v>
      </c>
    </row>
    <row r="10770" spans="1:2" x14ac:dyDescent="0.3">
      <c r="A10770" s="2">
        <v>42482.166666666664</v>
      </c>
      <c r="B10770">
        <v>1.2546190623085607</v>
      </c>
    </row>
    <row r="10771" spans="1:2" x14ac:dyDescent="0.3">
      <c r="A10771" s="2">
        <v>42482.177083333336</v>
      </c>
      <c r="B10771">
        <v>1.2049641520456416</v>
      </c>
    </row>
    <row r="10772" spans="1:2" x14ac:dyDescent="0.3">
      <c r="A10772" s="2">
        <v>42482.1875</v>
      </c>
      <c r="B10772">
        <v>1.2049641520456416</v>
      </c>
    </row>
    <row r="10773" spans="1:2" x14ac:dyDescent="0.3">
      <c r="A10773" s="2">
        <v>42482.197916666664</v>
      </c>
      <c r="B10773">
        <v>1.2049641520456416</v>
      </c>
    </row>
    <row r="10774" spans="1:2" x14ac:dyDescent="0.3">
      <c r="A10774" s="2">
        <v>42482.208333333336</v>
      </c>
      <c r="B10774">
        <v>1.2049641520456416</v>
      </c>
    </row>
    <row r="10775" spans="1:2" x14ac:dyDescent="0.3">
      <c r="A10775" s="2">
        <v>42482.21875</v>
      </c>
      <c r="B10775">
        <v>1.2049641520456416</v>
      </c>
    </row>
    <row r="10776" spans="1:2" x14ac:dyDescent="0.3">
      <c r="A10776" s="2">
        <v>42482.229166666664</v>
      </c>
      <c r="B10776">
        <v>1.2049641520456416</v>
      </c>
    </row>
    <row r="10777" spans="1:2" x14ac:dyDescent="0.3">
      <c r="A10777" s="2">
        <v>42482.239583333336</v>
      </c>
      <c r="B10777">
        <v>1.1563673252038875</v>
      </c>
    </row>
    <row r="10778" spans="1:2" x14ac:dyDescent="0.3">
      <c r="A10778" s="2">
        <v>42482.25</v>
      </c>
      <c r="B10778">
        <v>1.2049641520456416</v>
      </c>
    </row>
    <row r="10779" spans="1:2" x14ac:dyDescent="0.3">
      <c r="A10779" s="2">
        <v>42482.260416666664</v>
      </c>
      <c r="B10779">
        <v>1.1563673252038875</v>
      </c>
    </row>
    <row r="10780" spans="1:2" x14ac:dyDescent="0.3">
      <c r="A10780" s="2">
        <v>42482.270833333336</v>
      </c>
      <c r="B10780">
        <v>1.1563673252038875</v>
      </c>
    </row>
    <row r="10781" spans="1:2" x14ac:dyDescent="0.3">
      <c r="A10781" s="2">
        <v>42482.28125</v>
      </c>
      <c r="B10781">
        <v>1.1563673252038875</v>
      </c>
    </row>
    <row r="10782" spans="1:2" x14ac:dyDescent="0.3">
      <c r="A10782" s="2">
        <v>42482.291666666664</v>
      </c>
      <c r="B10782">
        <v>1.1563673252038875</v>
      </c>
    </row>
    <row r="10783" spans="1:2" x14ac:dyDescent="0.3">
      <c r="A10783" s="2">
        <v>42482.302083333336</v>
      </c>
      <c r="B10783">
        <v>1.1563673252038875</v>
      </c>
    </row>
    <row r="10784" spans="1:2" x14ac:dyDescent="0.3">
      <c r="A10784" s="2">
        <v>42482.3125</v>
      </c>
      <c r="B10784">
        <v>1.1563673252038875</v>
      </c>
    </row>
    <row r="10785" spans="1:2" x14ac:dyDescent="0.3">
      <c r="A10785" s="2">
        <v>42482.322916666664</v>
      </c>
      <c r="B10785">
        <v>1.1088261190029745</v>
      </c>
    </row>
    <row r="10786" spans="1:2" x14ac:dyDescent="0.3">
      <c r="A10786" s="2">
        <v>42482.333333333336</v>
      </c>
      <c r="B10786">
        <v>1.1088261190029745</v>
      </c>
    </row>
    <row r="10787" spans="1:2" x14ac:dyDescent="0.3">
      <c r="A10787" s="2">
        <v>42482.34375</v>
      </c>
      <c r="B10787">
        <v>1.1088261190029745</v>
      </c>
    </row>
    <row r="10788" spans="1:2" x14ac:dyDescent="0.3">
      <c r="A10788" s="2">
        <v>42482.354166666664</v>
      </c>
      <c r="B10788">
        <v>1.1088261190029745</v>
      </c>
    </row>
    <row r="10789" spans="1:2" x14ac:dyDescent="0.3">
      <c r="A10789" s="2">
        <v>42482.364583333336</v>
      </c>
      <c r="B10789">
        <v>1.1088261190029745</v>
      </c>
    </row>
    <row r="10790" spans="1:2" x14ac:dyDescent="0.3">
      <c r="A10790" s="2">
        <v>42482.375</v>
      </c>
      <c r="B10790">
        <v>1.1088261190029745</v>
      </c>
    </row>
    <row r="10791" spans="1:2" x14ac:dyDescent="0.3">
      <c r="A10791" s="2">
        <v>42482.385416666664</v>
      </c>
      <c r="B10791">
        <v>1.1088261190029745</v>
      </c>
    </row>
    <row r="10792" spans="1:2" x14ac:dyDescent="0.3">
      <c r="A10792" s="2">
        <v>42482.395833333336</v>
      </c>
      <c r="B10792">
        <v>1.1088261190029745</v>
      </c>
    </row>
    <row r="10793" spans="1:2" x14ac:dyDescent="0.3">
      <c r="A10793" s="2">
        <v>42482.40625</v>
      </c>
      <c r="B10793">
        <v>1.1088261190029745</v>
      </c>
    </row>
    <row r="10794" spans="1:2" x14ac:dyDescent="0.3">
      <c r="A10794" s="2">
        <v>42482.416666666664</v>
      </c>
      <c r="B10794">
        <v>1.1088261190029745</v>
      </c>
    </row>
    <row r="10795" spans="1:2" x14ac:dyDescent="0.3">
      <c r="A10795" s="2">
        <v>42482.427083333336</v>
      </c>
      <c r="B10795">
        <v>1.1088261190029745</v>
      </c>
    </row>
    <row r="10796" spans="1:2" x14ac:dyDescent="0.3">
      <c r="A10796" s="2">
        <v>42482.4375</v>
      </c>
      <c r="B10796">
        <v>1.1088261190029745</v>
      </c>
    </row>
    <row r="10797" spans="1:2" x14ac:dyDescent="0.3">
      <c r="A10797" s="2">
        <v>42482.447916666664</v>
      </c>
      <c r="B10797">
        <v>1.1088261190029745</v>
      </c>
    </row>
    <row r="10798" spans="1:2" x14ac:dyDescent="0.3">
      <c r="A10798" s="2">
        <v>42482.458333333336</v>
      </c>
      <c r="B10798">
        <v>1.1088261190029745</v>
      </c>
    </row>
    <row r="10799" spans="1:2" x14ac:dyDescent="0.3">
      <c r="A10799" s="2">
        <v>42482.46875</v>
      </c>
      <c r="B10799">
        <v>1.1088261190029745</v>
      </c>
    </row>
    <row r="10800" spans="1:2" x14ac:dyDescent="0.3">
      <c r="A10800" s="2">
        <v>42482.479166666664</v>
      </c>
      <c r="B10800">
        <v>1.1088261190029745</v>
      </c>
    </row>
    <row r="10801" spans="1:2" x14ac:dyDescent="0.3">
      <c r="A10801" s="2">
        <v>42482.489583333336</v>
      </c>
      <c r="B10801">
        <v>1.0623380277896</v>
      </c>
    </row>
    <row r="10802" spans="1:2" x14ac:dyDescent="0.3">
      <c r="A10802" s="2">
        <v>42482.5</v>
      </c>
      <c r="B10802">
        <v>1.0623380277896</v>
      </c>
    </row>
    <row r="10803" spans="1:2" x14ac:dyDescent="0.3">
      <c r="A10803" s="2">
        <v>42482.510416666664</v>
      </c>
      <c r="B10803">
        <v>1.0623380277896</v>
      </c>
    </row>
    <row r="10804" spans="1:2" x14ac:dyDescent="0.3">
      <c r="A10804" s="2">
        <v>42482.520833333336</v>
      </c>
      <c r="B10804">
        <v>1.0169005014106631</v>
      </c>
    </row>
    <row r="10805" spans="1:2" x14ac:dyDescent="0.3">
      <c r="A10805" s="2">
        <v>42482.53125</v>
      </c>
      <c r="B10805">
        <v>1.0623380277896</v>
      </c>
    </row>
    <row r="10806" spans="1:2" x14ac:dyDescent="0.3">
      <c r="A10806" s="2">
        <v>42482.541666666664</v>
      </c>
      <c r="B10806">
        <v>1.0623380277896</v>
      </c>
    </row>
    <row r="10807" spans="1:2" x14ac:dyDescent="0.3">
      <c r="A10807" s="2">
        <v>42482.552083333336</v>
      </c>
      <c r="B10807">
        <v>1.0623380277896</v>
      </c>
    </row>
    <row r="10808" spans="1:2" x14ac:dyDescent="0.3">
      <c r="A10808" s="2">
        <v>42482.5625</v>
      </c>
      <c r="B10808">
        <v>1.0623380277896</v>
      </c>
    </row>
    <row r="10809" spans="1:2" x14ac:dyDescent="0.3">
      <c r="A10809" s="2">
        <v>42482.572916666664</v>
      </c>
      <c r="B10809">
        <v>1.0623380277896</v>
      </c>
    </row>
    <row r="10810" spans="1:2" x14ac:dyDescent="0.3">
      <c r="A10810" s="2">
        <v>42482.583333333336</v>
      </c>
      <c r="B10810">
        <v>1.0169005014106631</v>
      </c>
    </row>
    <row r="10811" spans="1:2" x14ac:dyDescent="0.3">
      <c r="A10811" s="2">
        <v>42482.59375</v>
      </c>
      <c r="B10811">
        <v>1.0169005014106631</v>
      </c>
    </row>
    <row r="10812" spans="1:2" x14ac:dyDescent="0.3">
      <c r="A10812" s="2">
        <v>42482.604166666664</v>
      </c>
      <c r="B10812">
        <v>1.0169005014106631</v>
      </c>
    </row>
    <row r="10813" spans="1:2" x14ac:dyDescent="0.3">
      <c r="A10813" s="2">
        <v>42482.614583333336</v>
      </c>
      <c r="B10813">
        <v>1.0169005014106631</v>
      </c>
    </row>
    <row r="10814" spans="1:2" x14ac:dyDescent="0.3">
      <c r="A10814" s="2">
        <v>42482.625</v>
      </c>
      <c r="B10814">
        <v>1.0169005014106631</v>
      </c>
    </row>
    <row r="10815" spans="1:2" x14ac:dyDescent="0.3">
      <c r="A10815" s="2">
        <v>42482.635416666664</v>
      </c>
      <c r="B10815">
        <v>0.97251094348991607</v>
      </c>
    </row>
    <row r="10816" spans="1:2" x14ac:dyDescent="0.3">
      <c r="A10816" s="2">
        <v>42482.645833333336</v>
      </c>
      <c r="B10816">
        <v>1.0169005014106631</v>
      </c>
    </row>
    <row r="10817" spans="1:2" x14ac:dyDescent="0.3">
      <c r="A10817" s="2">
        <v>42482.65625</v>
      </c>
      <c r="B10817">
        <v>0.97251094348991607</v>
      </c>
    </row>
    <row r="10818" spans="1:2" x14ac:dyDescent="0.3">
      <c r="A10818" s="2">
        <v>42482.666666666664</v>
      </c>
      <c r="B10818">
        <v>0.97251094348991607</v>
      </c>
    </row>
    <row r="10819" spans="1:2" x14ac:dyDescent="0.3">
      <c r="A10819" s="2">
        <v>42482.677083333336</v>
      </c>
      <c r="B10819">
        <v>1.0169005014106631</v>
      </c>
    </row>
    <row r="10820" spans="1:2" x14ac:dyDescent="0.3">
      <c r="A10820" s="2">
        <v>42482.6875</v>
      </c>
      <c r="B10820">
        <v>0.97251094348991607</v>
      </c>
    </row>
    <row r="10821" spans="1:2" x14ac:dyDescent="0.3">
      <c r="A10821" s="2">
        <v>42482.697916666664</v>
      </c>
      <c r="B10821">
        <v>0.97251094348991607</v>
      </c>
    </row>
    <row r="10822" spans="1:2" x14ac:dyDescent="0.3">
      <c r="A10822" s="2">
        <v>42482.708333333336</v>
      </c>
      <c r="B10822">
        <v>0.97251094348991607</v>
      </c>
    </row>
    <row r="10823" spans="1:2" x14ac:dyDescent="0.3">
      <c r="A10823" s="2">
        <v>42482.71875</v>
      </c>
      <c r="B10823">
        <v>0.92916670960021608</v>
      </c>
    </row>
    <row r="10824" spans="1:2" x14ac:dyDescent="0.3">
      <c r="A10824" s="2">
        <v>42482.729166666664</v>
      </c>
      <c r="B10824">
        <v>0.92916670960021608</v>
      </c>
    </row>
    <row r="10825" spans="1:2" x14ac:dyDescent="0.3">
      <c r="A10825" s="2">
        <v>42482.739583333336</v>
      </c>
      <c r="B10825">
        <v>0.97251094348991607</v>
      </c>
    </row>
    <row r="10826" spans="1:2" x14ac:dyDescent="0.3">
      <c r="A10826" s="2">
        <v>42482.75</v>
      </c>
      <c r="B10826">
        <v>0.97251094348991607</v>
      </c>
    </row>
    <row r="10827" spans="1:2" x14ac:dyDescent="0.3">
      <c r="A10827" s="2">
        <v>42482.760416666664</v>
      </c>
      <c r="B10827">
        <v>0.92916670960021608</v>
      </c>
    </row>
    <row r="10828" spans="1:2" x14ac:dyDescent="0.3">
      <c r="A10828" s="2">
        <v>42482.770833333336</v>
      </c>
      <c r="B10828">
        <v>0.92916670960021608</v>
      </c>
    </row>
    <row r="10829" spans="1:2" x14ac:dyDescent="0.3">
      <c r="A10829" s="2">
        <v>42482.78125</v>
      </c>
      <c r="B10829">
        <v>0.92916670960021608</v>
      </c>
    </row>
    <row r="10830" spans="1:2" x14ac:dyDescent="0.3">
      <c r="A10830" s="2">
        <v>42482.791666666664</v>
      </c>
      <c r="B10830">
        <v>0.92916670960021608</v>
      </c>
    </row>
    <row r="10831" spans="1:2" x14ac:dyDescent="0.3">
      <c r="A10831" s="2">
        <v>42482.802083333336</v>
      </c>
      <c r="B10831">
        <v>0.88686510532266727</v>
      </c>
    </row>
    <row r="10832" spans="1:2" x14ac:dyDescent="0.3">
      <c r="A10832" s="2">
        <v>42482.8125</v>
      </c>
      <c r="B10832">
        <v>0.88686510532266727</v>
      </c>
    </row>
    <row r="10833" spans="1:2" x14ac:dyDescent="0.3">
      <c r="A10833" s="2">
        <v>42482.822916666664</v>
      </c>
      <c r="B10833">
        <v>0.88686510532266727</v>
      </c>
    </row>
    <row r="10834" spans="1:2" x14ac:dyDescent="0.3">
      <c r="A10834" s="2">
        <v>42482.833333333336</v>
      </c>
      <c r="B10834">
        <v>0.88686510532266727</v>
      </c>
    </row>
    <row r="10835" spans="1:2" x14ac:dyDescent="0.3">
      <c r="A10835" s="2">
        <v>42482.84375</v>
      </c>
      <c r="B10835">
        <v>0.88686510532266727</v>
      </c>
    </row>
    <row r="10836" spans="1:2" x14ac:dyDescent="0.3">
      <c r="A10836" s="2">
        <v>42482.854166666664</v>
      </c>
      <c r="B10836">
        <v>0.88686510532266727</v>
      </c>
    </row>
    <row r="10837" spans="1:2" x14ac:dyDescent="0.3">
      <c r="A10837" s="2">
        <v>42482.864583333336</v>
      </c>
      <c r="B10837">
        <v>0.88686510532266727</v>
      </c>
    </row>
    <row r="10838" spans="1:2" x14ac:dyDescent="0.3">
      <c r="A10838" s="2">
        <v>42482.875</v>
      </c>
      <c r="B10838">
        <v>0.88686510532266727</v>
      </c>
    </row>
    <row r="10839" spans="1:2" x14ac:dyDescent="0.3">
      <c r="A10839" s="2">
        <v>42482.885416666664</v>
      </c>
      <c r="B10839">
        <v>0.84560338418302072</v>
      </c>
    </row>
    <row r="10840" spans="1:2" x14ac:dyDescent="0.3">
      <c r="A10840" s="2">
        <v>42482.895833333336</v>
      </c>
      <c r="B10840">
        <v>0.88686510532266727</v>
      </c>
    </row>
    <row r="10841" spans="1:2" x14ac:dyDescent="0.3">
      <c r="A10841" s="2">
        <v>42482.90625</v>
      </c>
      <c r="B10841">
        <v>0.84560338418302072</v>
      </c>
    </row>
    <row r="10842" spans="1:2" x14ac:dyDescent="0.3">
      <c r="A10842" s="2">
        <v>42482.916666666664</v>
      </c>
      <c r="B10842">
        <v>0.88686510532266727</v>
      </c>
    </row>
    <row r="10843" spans="1:2" x14ac:dyDescent="0.3">
      <c r="A10843" s="2">
        <v>42482.927083333336</v>
      </c>
      <c r="B10843">
        <v>0.88686510532266727</v>
      </c>
    </row>
    <row r="10844" spans="1:2" x14ac:dyDescent="0.3">
      <c r="A10844" s="2">
        <v>42482.9375</v>
      </c>
      <c r="B10844">
        <v>0.88686510532266727</v>
      </c>
    </row>
    <row r="10845" spans="1:2" x14ac:dyDescent="0.3">
      <c r="A10845" s="2">
        <v>42482.947916666664</v>
      </c>
      <c r="B10845">
        <v>0.84560338418302072</v>
      </c>
    </row>
    <row r="10846" spans="1:2" x14ac:dyDescent="0.3">
      <c r="A10846" s="2">
        <v>42482.958333333336</v>
      </c>
      <c r="B10846">
        <v>0.84560338418302072</v>
      </c>
    </row>
    <row r="10847" spans="1:2" x14ac:dyDescent="0.3">
      <c r="A10847" s="2">
        <v>42482.96875</v>
      </c>
      <c r="B10847">
        <v>0.84560338418302072</v>
      </c>
    </row>
    <row r="10848" spans="1:2" x14ac:dyDescent="0.3">
      <c r="A10848" s="2">
        <v>42482.979166666664</v>
      </c>
      <c r="B10848">
        <v>0.84560338418302072</v>
      </c>
    </row>
    <row r="10849" spans="1:12" x14ac:dyDescent="0.3">
      <c r="A10849" s="2">
        <v>42482.989583333336</v>
      </c>
      <c r="B10849">
        <v>0.84560338418302072</v>
      </c>
    </row>
    <row r="10850" spans="1:12" x14ac:dyDescent="0.3">
      <c r="A10850" s="2">
        <v>42483</v>
      </c>
      <c r="B10850">
        <v>0.84560338418302072</v>
      </c>
      <c r="C10850">
        <f>VLOOKUP(A10850,'2016농도'!$A$6:$L$372,3,FALSE)</f>
        <v>0</v>
      </c>
      <c r="D10850">
        <f>VLOOKUP(A10850,'2016농도'!$A$6:$L$372,6,FALSE)</f>
        <v>2.5076923076923099</v>
      </c>
      <c r="E10850">
        <f>VLOOKUP(A10850,'2016농도'!$A$6:$L$372,7,FALSE)</f>
        <v>7.653846153846148</v>
      </c>
      <c r="F10850">
        <f>VLOOKUP(A10850,'2016농도'!$A$6:$L$372,8,FALSE)</f>
        <v>3.7899999999999974</v>
      </c>
      <c r="G10850">
        <f>VLOOKUP(A10850,'2016농도'!$A$6:$L$372,9,FALSE)</f>
        <v>9.73846153846155</v>
      </c>
      <c r="H10850">
        <f>VLOOKUP(A10850,'2016농도'!$A$6:$L$372,10,FALSE)</f>
        <v>2.2121538461538512</v>
      </c>
      <c r="I10850">
        <f>VLOOKUP(A10850,'2016농도'!$A$6:$L$372,11,FALSE)</f>
        <v>9.0230769230769239E-2</v>
      </c>
      <c r="J10850">
        <f>VLOOKUP(A10850,'2016농도'!$A$6:$L$372,12,FALSE)</f>
        <v>20.55974468085104</v>
      </c>
      <c r="L10850" s="5">
        <f t="shared" ref="L10850" si="112">AVERAGE(B10850:B10945)</f>
        <v>0.79156398606149458</v>
      </c>
    </row>
    <row r="10851" spans="1:12" x14ac:dyDescent="0.3">
      <c r="A10851" s="2">
        <v>42483.010416666664</v>
      </c>
      <c r="B10851">
        <v>0.84560338418302072</v>
      </c>
    </row>
    <row r="10852" spans="1:12" x14ac:dyDescent="0.3">
      <c r="A10852" s="2">
        <v>42483.020833333336</v>
      </c>
      <c r="B10852">
        <v>0.84560338418302072</v>
      </c>
    </row>
    <row r="10853" spans="1:12" x14ac:dyDescent="0.3">
      <c r="A10853" s="2">
        <v>42483.03125</v>
      </c>
      <c r="B10853">
        <v>0.84560338418302072</v>
      </c>
    </row>
    <row r="10854" spans="1:12" x14ac:dyDescent="0.3">
      <c r="A10854" s="2">
        <v>42483.041666666664</v>
      </c>
      <c r="B10854">
        <v>0.84560338418302072</v>
      </c>
    </row>
    <row r="10855" spans="1:12" x14ac:dyDescent="0.3">
      <c r="A10855" s="2">
        <v>42483.052083333336</v>
      </c>
      <c r="B10855">
        <v>0.84560338418302072</v>
      </c>
    </row>
    <row r="10856" spans="1:12" x14ac:dyDescent="0.3">
      <c r="A10856" s="2">
        <v>42483.0625</v>
      </c>
      <c r="B10856">
        <v>0.84560338418302072</v>
      </c>
    </row>
    <row r="10857" spans="1:12" x14ac:dyDescent="0.3">
      <c r="A10857" s="2">
        <v>42483.072916666664</v>
      </c>
      <c r="B10857">
        <v>0.84560338418302072</v>
      </c>
    </row>
    <row r="10858" spans="1:12" x14ac:dyDescent="0.3">
      <c r="A10858" s="2">
        <v>42483.083333333336</v>
      </c>
      <c r="B10858">
        <v>0.84560338418302072</v>
      </c>
    </row>
    <row r="10859" spans="1:12" x14ac:dyDescent="0.3">
      <c r="A10859" s="2">
        <v>42483.09375</v>
      </c>
      <c r="B10859">
        <v>0.84560338418302072</v>
      </c>
    </row>
    <row r="10860" spans="1:12" x14ac:dyDescent="0.3">
      <c r="A10860" s="2">
        <v>42483.104166666664</v>
      </c>
      <c r="B10860">
        <v>0.8053787454546274</v>
      </c>
    </row>
    <row r="10861" spans="1:12" x14ac:dyDescent="0.3">
      <c r="A10861" s="2">
        <v>42483.114583333336</v>
      </c>
      <c r="B10861">
        <v>0.84560338418302072</v>
      </c>
    </row>
    <row r="10862" spans="1:12" x14ac:dyDescent="0.3">
      <c r="A10862" s="2">
        <v>42483.125</v>
      </c>
      <c r="B10862">
        <v>0.84560338418302072</v>
      </c>
    </row>
    <row r="10863" spans="1:12" x14ac:dyDescent="0.3">
      <c r="A10863" s="2">
        <v>42483.135416666664</v>
      </c>
      <c r="B10863">
        <v>0.84560338418302072</v>
      </c>
    </row>
    <row r="10864" spans="1:12" x14ac:dyDescent="0.3">
      <c r="A10864" s="2">
        <v>42483.145833333336</v>
      </c>
      <c r="B10864">
        <v>0.8053787454546274</v>
      </c>
    </row>
    <row r="10865" spans="1:2" x14ac:dyDescent="0.3">
      <c r="A10865" s="2">
        <v>42483.15625</v>
      </c>
      <c r="B10865">
        <v>0.8053787454546274</v>
      </c>
    </row>
    <row r="10866" spans="1:2" x14ac:dyDescent="0.3">
      <c r="A10866" s="2">
        <v>42483.166666666664</v>
      </c>
      <c r="B10866">
        <v>0.84560338418302072</v>
      </c>
    </row>
    <row r="10867" spans="1:2" x14ac:dyDescent="0.3">
      <c r="A10867" s="2">
        <v>42483.177083333336</v>
      </c>
      <c r="B10867">
        <v>0.8053787454546274</v>
      </c>
    </row>
    <row r="10868" spans="1:2" x14ac:dyDescent="0.3">
      <c r="A10868" s="2">
        <v>42483.1875</v>
      </c>
      <c r="B10868">
        <v>0.8053787454546274</v>
      </c>
    </row>
    <row r="10869" spans="1:2" x14ac:dyDescent="0.3">
      <c r="A10869" s="2">
        <v>42483.197916666664</v>
      </c>
      <c r="B10869">
        <v>0.8053787454546274</v>
      </c>
    </row>
    <row r="10870" spans="1:2" x14ac:dyDescent="0.3">
      <c r="A10870" s="2">
        <v>42483.208333333336</v>
      </c>
      <c r="B10870">
        <v>0.8053787454546274</v>
      </c>
    </row>
    <row r="10871" spans="1:2" x14ac:dyDescent="0.3">
      <c r="A10871" s="2">
        <v>42483.21875</v>
      </c>
      <c r="B10871">
        <v>0.84560338418302072</v>
      </c>
    </row>
    <row r="10872" spans="1:2" x14ac:dyDescent="0.3">
      <c r="A10872" s="2">
        <v>42483.229166666664</v>
      </c>
      <c r="B10872">
        <v>0.8053787454546274</v>
      </c>
    </row>
    <row r="10873" spans="1:2" x14ac:dyDescent="0.3">
      <c r="A10873" s="2">
        <v>42483.239583333336</v>
      </c>
      <c r="B10873">
        <v>0.8053787454546274</v>
      </c>
    </row>
    <row r="10874" spans="1:2" x14ac:dyDescent="0.3">
      <c r="A10874" s="2">
        <v>42483.25</v>
      </c>
      <c r="B10874">
        <v>0.8053787454546274</v>
      </c>
    </row>
    <row r="10875" spans="1:2" x14ac:dyDescent="0.3">
      <c r="A10875" s="2">
        <v>42483.260416666664</v>
      </c>
      <c r="B10875">
        <v>0.8053787454546274</v>
      </c>
    </row>
    <row r="10876" spans="1:2" x14ac:dyDescent="0.3">
      <c r="A10876" s="2">
        <v>42483.270833333336</v>
      </c>
      <c r="B10876">
        <v>0.8053787454546274</v>
      </c>
    </row>
    <row r="10877" spans="1:2" x14ac:dyDescent="0.3">
      <c r="A10877" s="2">
        <v>42483.28125</v>
      </c>
      <c r="B10877">
        <v>0.8053787454546274</v>
      </c>
    </row>
    <row r="10878" spans="1:2" x14ac:dyDescent="0.3">
      <c r="A10878" s="2">
        <v>42483.291666666664</v>
      </c>
      <c r="B10878">
        <v>0.8053787454546274</v>
      </c>
    </row>
    <row r="10879" spans="1:2" x14ac:dyDescent="0.3">
      <c r="A10879" s="2">
        <v>42483.302083333336</v>
      </c>
      <c r="B10879">
        <v>0.8053787454546274</v>
      </c>
    </row>
    <row r="10880" spans="1:2" x14ac:dyDescent="0.3">
      <c r="A10880" s="2">
        <v>42483.3125</v>
      </c>
      <c r="B10880">
        <v>0.76618833181606361</v>
      </c>
    </row>
    <row r="10881" spans="1:2" x14ac:dyDescent="0.3">
      <c r="A10881" s="2">
        <v>42483.322916666664</v>
      </c>
      <c r="B10881">
        <v>0.8053787454546274</v>
      </c>
    </row>
    <row r="10882" spans="1:2" x14ac:dyDescent="0.3">
      <c r="A10882" s="2">
        <v>42483.333333333336</v>
      </c>
      <c r="B10882">
        <v>0.8053787454546274</v>
      </c>
    </row>
    <row r="10883" spans="1:2" x14ac:dyDescent="0.3">
      <c r="A10883" s="2">
        <v>42483.34375</v>
      </c>
      <c r="B10883">
        <v>0.8053787454546274</v>
      </c>
    </row>
    <row r="10884" spans="1:2" x14ac:dyDescent="0.3">
      <c r="A10884" s="2">
        <v>42483.354166666664</v>
      </c>
      <c r="B10884">
        <v>0.76618833181606361</v>
      </c>
    </row>
    <row r="10885" spans="1:2" x14ac:dyDescent="0.3">
      <c r="A10885" s="2">
        <v>42483.364583333336</v>
      </c>
      <c r="B10885">
        <v>0.84560338418302072</v>
      </c>
    </row>
    <row r="10886" spans="1:2" x14ac:dyDescent="0.3">
      <c r="A10886" s="2">
        <v>42483.375</v>
      </c>
      <c r="B10886">
        <v>0.84560338418302072</v>
      </c>
    </row>
    <row r="10887" spans="1:2" x14ac:dyDescent="0.3">
      <c r="A10887" s="2">
        <v>42483.385416666664</v>
      </c>
      <c r="B10887">
        <v>0.84560338418302072</v>
      </c>
    </row>
    <row r="10888" spans="1:2" x14ac:dyDescent="0.3">
      <c r="A10888" s="2">
        <v>42483.395833333336</v>
      </c>
      <c r="B10888">
        <v>0.84560338418302072</v>
      </c>
    </row>
    <row r="10889" spans="1:2" x14ac:dyDescent="0.3">
      <c r="A10889" s="2">
        <v>42483.40625</v>
      </c>
      <c r="B10889">
        <v>0.84560338418302072</v>
      </c>
    </row>
    <row r="10890" spans="1:2" x14ac:dyDescent="0.3">
      <c r="A10890" s="2">
        <v>42483.416666666664</v>
      </c>
      <c r="B10890">
        <v>0.84560338418302072</v>
      </c>
    </row>
    <row r="10891" spans="1:2" x14ac:dyDescent="0.3">
      <c r="A10891" s="2">
        <v>42483.427083333336</v>
      </c>
      <c r="B10891">
        <v>0.84560338418302072</v>
      </c>
    </row>
    <row r="10892" spans="1:2" x14ac:dyDescent="0.3">
      <c r="A10892" s="2">
        <v>42483.4375</v>
      </c>
      <c r="B10892">
        <v>0.8053787454546274</v>
      </c>
    </row>
    <row r="10893" spans="1:2" x14ac:dyDescent="0.3">
      <c r="A10893" s="2">
        <v>42483.447916666664</v>
      </c>
      <c r="B10893">
        <v>0.8053787454546274</v>
      </c>
    </row>
    <row r="10894" spans="1:2" x14ac:dyDescent="0.3">
      <c r="A10894" s="2">
        <v>42483.458333333336</v>
      </c>
      <c r="B10894">
        <v>0.84560338418302072</v>
      </c>
    </row>
    <row r="10895" spans="1:2" x14ac:dyDescent="0.3">
      <c r="A10895" s="2">
        <v>42483.46875</v>
      </c>
      <c r="B10895">
        <v>0.8053787454546274</v>
      </c>
    </row>
    <row r="10896" spans="1:2" x14ac:dyDescent="0.3">
      <c r="A10896" s="2">
        <v>42483.479166666664</v>
      </c>
      <c r="B10896">
        <v>0.8053787454546274</v>
      </c>
    </row>
    <row r="10897" spans="1:2" x14ac:dyDescent="0.3">
      <c r="A10897" s="2">
        <v>42483.489583333336</v>
      </c>
      <c r="B10897">
        <v>0.8053787454546274</v>
      </c>
    </row>
    <row r="10898" spans="1:2" x14ac:dyDescent="0.3">
      <c r="A10898" s="2">
        <v>42483.5</v>
      </c>
      <c r="B10898">
        <v>0.8053787454546274</v>
      </c>
    </row>
    <row r="10899" spans="1:2" x14ac:dyDescent="0.3">
      <c r="A10899" s="2">
        <v>42483.510416666664</v>
      </c>
      <c r="B10899">
        <v>0.8053787454546274</v>
      </c>
    </row>
    <row r="10900" spans="1:2" x14ac:dyDescent="0.3">
      <c r="A10900" s="2">
        <v>42483.520833333336</v>
      </c>
      <c r="B10900">
        <v>0.8053787454546274</v>
      </c>
    </row>
    <row r="10901" spans="1:2" x14ac:dyDescent="0.3">
      <c r="A10901" s="2">
        <v>42483.53125</v>
      </c>
      <c r="B10901">
        <v>0.8053787454546274</v>
      </c>
    </row>
    <row r="10902" spans="1:2" x14ac:dyDescent="0.3">
      <c r="A10902" s="2">
        <v>42483.541666666664</v>
      </c>
      <c r="B10902">
        <v>0.8053787454546274</v>
      </c>
    </row>
    <row r="10903" spans="1:2" x14ac:dyDescent="0.3">
      <c r="A10903" s="2">
        <v>42483.552083333336</v>
      </c>
      <c r="B10903">
        <v>0.84560338418302072</v>
      </c>
    </row>
    <row r="10904" spans="1:2" x14ac:dyDescent="0.3">
      <c r="A10904" s="2">
        <v>42483.5625</v>
      </c>
      <c r="B10904">
        <v>0.8053787454546274</v>
      </c>
    </row>
    <row r="10905" spans="1:2" x14ac:dyDescent="0.3">
      <c r="A10905" s="2">
        <v>42483.572916666664</v>
      </c>
      <c r="B10905">
        <v>0.8053787454546274</v>
      </c>
    </row>
    <row r="10906" spans="1:2" x14ac:dyDescent="0.3">
      <c r="A10906" s="2">
        <v>42483.583333333336</v>
      </c>
      <c r="B10906">
        <v>0.8053787454546274</v>
      </c>
    </row>
    <row r="10907" spans="1:2" x14ac:dyDescent="0.3">
      <c r="A10907" s="2">
        <v>42483.59375</v>
      </c>
      <c r="B10907">
        <v>0.8053787454546274</v>
      </c>
    </row>
    <row r="10908" spans="1:2" x14ac:dyDescent="0.3">
      <c r="A10908" s="2">
        <v>42483.604166666664</v>
      </c>
      <c r="B10908">
        <v>0.76618833181606361</v>
      </c>
    </row>
    <row r="10909" spans="1:2" x14ac:dyDescent="0.3">
      <c r="A10909" s="2">
        <v>42483.614583333336</v>
      </c>
      <c r="B10909">
        <v>0.76618833181606361</v>
      </c>
    </row>
    <row r="10910" spans="1:2" x14ac:dyDescent="0.3">
      <c r="A10910" s="2">
        <v>42483.625</v>
      </c>
      <c r="B10910">
        <v>0.76618833181606361</v>
      </c>
    </row>
    <row r="10911" spans="1:2" x14ac:dyDescent="0.3">
      <c r="A10911" s="2">
        <v>42483.635416666664</v>
      </c>
      <c r="B10911">
        <v>0.76618833181606361</v>
      </c>
    </row>
    <row r="10912" spans="1:2" x14ac:dyDescent="0.3">
      <c r="A10912" s="2">
        <v>42483.645833333336</v>
      </c>
      <c r="B10912">
        <v>0.76618833181606361</v>
      </c>
    </row>
    <row r="10913" spans="1:2" x14ac:dyDescent="0.3">
      <c r="A10913" s="2">
        <v>42483.65625</v>
      </c>
      <c r="B10913">
        <v>0.76618833181606361</v>
      </c>
    </row>
    <row r="10914" spans="1:2" x14ac:dyDescent="0.3">
      <c r="A10914" s="2">
        <v>42483.666666666664</v>
      </c>
      <c r="B10914">
        <v>0.76618833181606361</v>
      </c>
    </row>
    <row r="10915" spans="1:2" x14ac:dyDescent="0.3">
      <c r="A10915" s="2">
        <v>42483.677083333336</v>
      </c>
      <c r="B10915">
        <v>0.8053787454546274</v>
      </c>
    </row>
    <row r="10916" spans="1:2" x14ac:dyDescent="0.3">
      <c r="A10916" s="2">
        <v>42483.6875</v>
      </c>
      <c r="B10916">
        <v>0.76618833181606361</v>
      </c>
    </row>
    <row r="10917" spans="1:2" x14ac:dyDescent="0.3">
      <c r="A10917" s="2">
        <v>42483.697916666664</v>
      </c>
      <c r="B10917">
        <v>0.76618833181606361</v>
      </c>
    </row>
    <row r="10918" spans="1:2" x14ac:dyDescent="0.3">
      <c r="A10918" s="2">
        <v>42483.708333333336</v>
      </c>
      <c r="B10918">
        <v>0.76618833181606361</v>
      </c>
    </row>
    <row r="10919" spans="1:2" x14ac:dyDescent="0.3">
      <c r="A10919" s="2">
        <v>42483.71875</v>
      </c>
      <c r="B10919">
        <v>0.76618833181606361</v>
      </c>
    </row>
    <row r="10920" spans="1:2" x14ac:dyDescent="0.3">
      <c r="A10920" s="2">
        <v>42483.729166666664</v>
      </c>
      <c r="B10920">
        <v>0.76618833181606361</v>
      </c>
    </row>
    <row r="10921" spans="1:2" x14ac:dyDescent="0.3">
      <c r="A10921" s="2">
        <v>42483.739583333336</v>
      </c>
      <c r="B10921">
        <v>0.72802922685016069</v>
      </c>
    </row>
    <row r="10922" spans="1:2" x14ac:dyDescent="0.3">
      <c r="A10922" s="2">
        <v>42483.75</v>
      </c>
      <c r="B10922">
        <v>0.76618833181606361</v>
      </c>
    </row>
    <row r="10923" spans="1:2" x14ac:dyDescent="0.3">
      <c r="A10923" s="2">
        <v>42483.760416666664</v>
      </c>
      <c r="B10923">
        <v>0.72802922685016069</v>
      </c>
    </row>
    <row r="10924" spans="1:2" x14ac:dyDescent="0.3">
      <c r="A10924" s="2">
        <v>42483.770833333336</v>
      </c>
      <c r="B10924">
        <v>0.76618833181606361</v>
      </c>
    </row>
    <row r="10925" spans="1:2" x14ac:dyDescent="0.3">
      <c r="A10925" s="2">
        <v>42483.78125</v>
      </c>
      <c r="B10925">
        <v>0.76618833181606361</v>
      </c>
    </row>
    <row r="10926" spans="1:2" x14ac:dyDescent="0.3">
      <c r="A10926" s="2">
        <v>42483.791666666664</v>
      </c>
      <c r="B10926">
        <v>0.72802922685016069</v>
      </c>
    </row>
    <row r="10927" spans="1:2" x14ac:dyDescent="0.3">
      <c r="A10927" s="2">
        <v>42483.802083333336</v>
      </c>
      <c r="B10927">
        <v>0.72802922685016069</v>
      </c>
    </row>
    <row r="10928" spans="1:2" x14ac:dyDescent="0.3">
      <c r="A10928" s="2">
        <v>42483.8125</v>
      </c>
      <c r="B10928">
        <v>0.76618833181606361</v>
      </c>
    </row>
    <row r="10929" spans="1:2" x14ac:dyDescent="0.3">
      <c r="A10929" s="2">
        <v>42483.822916666664</v>
      </c>
      <c r="B10929">
        <v>0.72802922685016069</v>
      </c>
    </row>
    <row r="10930" spans="1:2" x14ac:dyDescent="0.3">
      <c r="A10930" s="2">
        <v>42483.833333333336</v>
      </c>
      <c r="B10930">
        <v>0.76618833181606361</v>
      </c>
    </row>
    <row r="10931" spans="1:2" x14ac:dyDescent="0.3">
      <c r="A10931" s="2">
        <v>42483.84375</v>
      </c>
      <c r="B10931">
        <v>0.72802922685016069</v>
      </c>
    </row>
    <row r="10932" spans="1:2" x14ac:dyDescent="0.3">
      <c r="A10932" s="2">
        <v>42483.854166666664</v>
      </c>
      <c r="B10932">
        <v>0.72802922685016069</v>
      </c>
    </row>
    <row r="10933" spans="1:2" x14ac:dyDescent="0.3">
      <c r="A10933" s="2">
        <v>42483.864583333336</v>
      </c>
      <c r="B10933">
        <v>0.72802922685016069</v>
      </c>
    </row>
    <row r="10934" spans="1:2" x14ac:dyDescent="0.3">
      <c r="A10934" s="2">
        <v>42483.875</v>
      </c>
      <c r="B10934">
        <v>0.72802922685016069</v>
      </c>
    </row>
    <row r="10935" spans="1:2" x14ac:dyDescent="0.3">
      <c r="A10935" s="2">
        <v>42483.885416666664</v>
      </c>
      <c r="B10935">
        <v>0.72802922685016069</v>
      </c>
    </row>
    <row r="10936" spans="1:2" x14ac:dyDescent="0.3">
      <c r="A10936" s="2">
        <v>42483.895833333336</v>
      </c>
      <c r="B10936">
        <v>0.72802922685016069</v>
      </c>
    </row>
    <row r="10937" spans="1:2" x14ac:dyDescent="0.3">
      <c r="A10937" s="2">
        <v>42483.90625</v>
      </c>
      <c r="B10937">
        <v>0.72802922685016069</v>
      </c>
    </row>
    <row r="10938" spans="1:2" x14ac:dyDescent="0.3">
      <c r="A10938" s="2">
        <v>42483.916666666664</v>
      </c>
      <c r="B10938">
        <v>0.72802922685016069</v>
      </c>
    </row>
    <row r="10939" spans="1:2" x14ac:dyDescent="0.3">
      <c r="A10939" s="2">
        <v>42483.927083333336</v>
      </c>
      <c r="B10939">
        <v>0.72802922685016069</v>
      </c>
    </row>
    <row r="10940" spans="1:2" x14ac:dyDescent="0.3">
      <c r="A10940" s="2">
        <v>42483.9375</v>
      </c>
      <c r="B10940">
        <v>0.72802922685016069</v>
      </c>
    </row>
    <row r="10941" spans="1:2" x14ac:dyDescent="0.3">
      <c r="A10941" s="2">
        <v>42483.947916666664</v>
      </c>
      <c r="B10941">
        <v>0.72802922685016069</v>
      </c>
    </row>
    <row r="10942" spans="1:2" x14ac:dyDescent="0.3">
      <c r="A10942" s="2">
        <v>42483.958333333336</v>
      </c>
      <c r="B10942">
        <v>0.72802922685016069</v>
      </c>
    </row>
    <row r="10943" spans="1:2" x14ac:dyDescent="0.3">
      <c r="A10943" s="2">
        <v>42483.96875</v>
      </c>
      <c r="B10943">
        <v>0.72802922685016069</v>
      </c>
    </row>
    <row r="10944" spans="1:2" x14ac:dyDescent="0.3">
      <c r="A10944" s="2">
        <v>42483.979166666664</v>
      </c>
      <c r="B10944">
        <v>0.72802922685016069</v>
      </c>
    </row>
    <row r="10945" spans="1:12" x14ac:dyDescent="0.3">
      <c r="A10945" s="2">
        <v>42483.989583333336</v>
      </c>
      <c r="B10945">
        <v>0.72802922685016069</v>
      </c>
    </row>
    <row r="10946" spans="1:12" x14ac:dyDescent="0.3">
      <c r="A10946" s="2">
        <v>42484</v>
      </c>
      <c r="B10946">
        <v>0.72802922685016069</v>
      </c>
      <c r="C10946">
        <f>VLOOKUP(A10946,'2016농도'!$A$6:$L$372,3,FALSE)</f>
        <v>0</v>
      </c>
      <c r="D10946">
        <f>VLOOKUP(A10946,'2016농도'!$A$6:$L$372,6,FALSE)</f>
        <v>2.403846153846156</v>
      </c>
      <c r="E10946">
        <f>VLOOKUP(A10946,'2016농도'!$A$6:$L$372,7,FALSE)</f>
        <v>7.7269230769230708</v>
      </c>
      <c r="F10946">
        <f>VLOOKUP(A10946,'2016농도'!$A$6:$L$372,8,FALSE)</f>
        <v>3.7949999999999973</v>
      </c>
      <c r="G10946">
        <f>VLOOKUP(A10946,'2016농도'!$A$6:$L$372,9,FALSE)</f>
        <v>9.7858974358974482</v>
      </c>
      <c r="H10946">
        <f>VLOOKUP(A10946,'2016농도'!$A$6:$L$372,10,FALSE)</f>
        <v>2.2080769230769284</v>
      </c>
      <c r="I10946">
        <f>VLOOKUP(A10946,'2016농도'!$A$6:$L$372,11,FALSE)</f>
        <v>8.9615384615384625E-2</v>
      </c>
      <c r="J10946">
        <f>VLOOKUP(A10946,'2016농도'!$A$6:$L$372,12,FALSE)</f>
        <v>20.438329787234018</v>
      </c>
      <c r="L10946" s="5">
        <f t="shared" ref="L10946" si="113">AVERAGE(B10946:B11041)</f>
        <v>0.67645455601316462</v>
      </c>
    </row>
    <row r="10947" spans="1:12" x14ac:dyDescent="0.3">
      <c r="A10947" s="2">
        <v>42484.010416666664</v>
      </c>
      <c r="B10947">
        <v>0.72802922685016069</v>
      </c>
    </row>
    <row r="10948" spans="1:12" x14ac:dyDescent="0.3">
      <c r="A10948" s="2">
        <v>42484.020833333336</v>
      </c>
      <c r="B10948">
        <v>0.72802922685016069</v>
      </c>
    </row>
    <row r="10949" spans="1:12" x14ac:dyDescent="0.3">
      <c r="A10949" s="2">
        <v>42484.03125</v>
      </c>
      <c r="B10949">
        <v>0.72802922685016069</v>
      </c>
    </row>
    <row r="10950" spans="1:12" x14ac:dyDescent="0.3">
      <c r="A10950" s="2">
        <v>42484.041666666664</v>
      </c>
      <c r="B10950">
        <v>0.72802922685016069</v>
      </c>
    </row>
    <row r="10951" spans="1:12" x14ac:dyDescent="0.3">
      <c r="A10951" s="2">
        <v>42484.052083333336</v>
      </c>
      <c r="B10951">
        <v>0.72802922685016069</v>
      </c>
    </row>
    <row r="10952" spans="1:12" x14ac:dyDescent="0.3">
      <c r="A10952" s="2">
        <v>42484.0625</v>
      </c>
      <c r="B10952">
        <v>0.72802922685016069</v>
      </c>
    </row>
    <row r="10953" spans="1:12" x14ac:dyDescent="0.3">
      <c r="A10953" s="2">
        <v>42484.072916666664</v>
      </c>
      <c r="B10953">
        <v>0.72802922685016069</v>
      </c>
    </row>
    <row r="10954" spans="1:12" x14ac:dyDescent="0.3">
      <c r="A10954" s="2">
        <v>42484.083333333336</v>
      </c>
      <c r="B10954">
        <v>0.72802922685016069</v>
      </c>
    </row>
    <row r="10955" spans="1:12" x14ac:dyDescent="0.3">
      <c r="A10955" s="2">
        <v>42484.09375</v>
      </c>
      <c r="B10955">
        <v>0.72802922685016069</v>
      </c>
    </row>
    <row r="10956" spans="1:12" x14ac:dyDescent="0.3">
      <c r="A10956" s="2">
        <v>42484.104166666664</v>
      </c>
      <c r="B10956">
        <v>0.69089845236962732</v>
      </c>
    </row>
    <row r="10957" spans="1:12" x14ac:dyDescent="0.3">
      <c r="A10957" s="2">
        <v>42484.114583333336</v>
      </c>
      <c r="B10957">
        <v>0.69089845236962732</v>
      </c>
    </row>
    <row r="10958" spans="1:12" x14ac:dyDescent="0.3">
      <c r="A10958" s="2">
        <v>42484.125</v>
      </c>
      <c r="B10958">
        <v>0.72802922685016069</v>
      </c>
    </row>
    <row r="10959" spans="1:12" x14ac:dyDescent="0.3">
      <c r="A10959" s="2">
        <v>42484.135416666664</v>
      </c>
      <c r="B10959">
        <v>0.69089845236962732</v>
      </c>
    </row>
    <row r="10960" spans="1:12" x14ac:dyDescent="0.3">
      <c r="A10960" s="2">
        <v>42484.145833333336</v>
      </c>
      <c r="B10960">
        <v>0.69089845236962732</v>
      </c>
    </row>
    <row r="10961" spans="1:2" x14ac:dyDescent="0.3">
      <c r="A10961" s="2">
        <v>42484.15625</v>
      </c>
      <c r="B10961">
        <v>0.69089845236962732</v>
      </c>
    </row>
    <row r="10962" spans="1:2" x14ac:dyDescent="0.3">
      <c r="A10962" s="2">
        <v>42484.166666666664</v>
      </c>
      <c r="B10962">
        <v>0.69089845236962732</v>
      </c>
    </row>
    <row r="10963" spans="1:2" x14ac:dyDescent="0.3">
      <c r="A10963" s="2">
        <v>42484.177083333336</v>
      </c>
      <c r="B10963">
        <v>0.69089845236962732</v>
      </c>
    </row>
    <row r="10964" spans="1:2" x14ac:dyDescent="0.3">
      <c r="A10964" s="2">
        <v>42484.1875</v>
      </c>
      <c r="B10964">
        <v>0.69089845236962732</v>
      </c>
    </row>
    <row r="10965" spans="1:2" x14ac:dyDescent="0.3">
      <c r="A10965" s="2">
        <v>42484.197916666664</v>
      </c>
      <c r="B10965">
        <v>0.69089845236962732</v>
      </c>
    </row>
    <row r="10966" spans="1:2" x14ac:dyDescent="0.3">
      <c r="A10966" s="2">
        <v>42484.208333333336</v>
      </c>
      <c r="B10966">
        <v>0.69089845236962732</v>
      </c>
    </row>
    <row r="10967" spans="1:2" x14ac:dyDescent="0.3">
      <c r="A10967" s="2">
        <v>42484.21875</v>
      </c>
      <c r="B10967">
        <v>0.69089845236962732</v>
      </c>
    </row>
    <row r="10968" spans="1:2" x14ac:dyDescent="0.3">
      <c r="A10968" s="2">
        <v>42484.229166666664</v>
      </c>
      <c r="B10968">
        <v>0.69089845236962732</v>
      </c>
    </row>
    <row r="10969" spans="1:2" x14ac:dyDescent="0.3">
      <c r="A10969" s="2">
        <v>42484.239583333336</v>
      </c>
      <c r="B10969">
        <v>0.69089845236962732</v>
      </c>
    </row>
    <row r="10970" spans="1:2" x14ac:dyDescent="0.3">
      <c r="A10970" s="2">
        <v>42484.25</v>
      </c>
      <c r="B10970">
        <v>0.69089845236962732</v>
      </c>
    </row>
    <row r="10971" spans="1:2" x14ac:dyDescent="0.3">
      <c r="A10971" s="2">
        <v>42484.260416666664</v>
      </c>
      <c r="B10971">
        <v>0.69089845236962732</v>
      </c>
    </row>
    <row r="10972" spans="1:2" x14ac:dyDescent="0.3">
      <c r="A10972" s="2">
        <v>42484.270833333336</v>
      </c>
      <c r="B10972">
        <v>0.69089845236962732</v>
      </c>
    </row>
    <row r="10973" spans="1:2" x14ac:dyDescent="0.3">
      <c r="A10973" s="2">
        <v>42484.28125</v>
      </c>
      <c r="B10973">
        <v>0.69089845236962732</v>
      </c>
    </row>
    <row r="10974" spans="1:2" x14ac:dyDescent="0.3">
      <c r="A10974" s="2">
        <v>42484.291666666664</v>
      </c>
      <c r="B10974">
        <v>0.69089845236962732</v>
      </c>
    </row>
    <row r="10975" spans="1:2" x14ac:dyDescent="0.3">
      <c r="A10975" s="2">
        <v>42484.302083333336</v>
      </c>
      <c r="B10975">
        <v>0.69089845236962732</v>
      </c>
    </row>
    <row r="10976" spans="1:2" x14ac:dyDescent="0.3">
      <c r="A10976" s="2">
        <v>42484.3125</v>
      </c>
      <c r="B10976">
        <v>0.69089845236962732</v>
      </c>
    </row>
    <row r="10977" spans="1:2" x14ac:dyDescent="0.3">
      <c r="A10977" s="2">
        <v>42484.322916666664</v>
      </c>
      <c r="B10977">
        <v>0.69089845236962732</v>
      </c>
    </row>
    <row r="10978" spans="1:2" x14ac:dyDescent="0.3">
      <c r="A10978" s="2">
        <v>42484.333333333336</v>
      </c>
      <c r="B10978">
        <v>0.69089845236962732</v>
      </c>
    </row>
    <row r="10979" spans="1:2" x14ac:dyDescent="0.3">
      <c r="A10979" s="2">
        <v>42484.34375</v>
      </c>
      <c r="B10979">
        <v>0.69089845236962732</v>
      </c>
    </row>
    <row r="10980" spans="1:2" x14ac:dyDescent="0.3">
      <c r="A10980" s="2">
        <v>42484.354166666664</v>
      </c>
      <c r="B10980">
        <v>0.69089845236962732</v>
      </c>
    </row>
    <row r="10981" spans="1:2" x14ac:dyDescent="0.3">
      <c r="A10981" s="2">
        <v>42484.364583333336</v>
      </c>
      <c r="B10981">
        <v>0.69089845236962732</v>
      </c>
    </row>
    <row r="10982" spans="1:2" x14ac:dyDescent="0.3">
      <c r="A10982" s="2">
        <v>42484.375</v>
      </c>
      <c r="B10982">
        <v>0.69089845236962732</v>
      </c>
    </row>
    <row r="10983" spans="1:2" x14ac:dyDescent="0.3">
      <c r="A10983" s="2">
        <v>42484.385416666664</v>
      </c>
      <c r="B10983">
        <v>0.69089845236962732</v>
      </c>
    </row>
    <row r="10984" spans="1:2" x14ac:dyDescent="0.3">
      <c r="A10984" s="2">
        <v>42484.395833333336</v>
      </c>
      <c r="B10984">
        <v>0.69089845236962732</v>
      </c>
    </row>
    <row r="10985" spans="1:2" x14ac:dyDescent="0.3">
      <c r="A10985" s="2">
        <v>42484.40625</v>
      </c>
      <c r="B10985">
        <v>0.69089845236962732</v>
      </c>
    </row>
    <row r="10986" spans="1:2" x14ac:dyDescent="0.3">
      <c r="A10986" s="2">
        <v>42484.416666666664</v>
      </c>
      <c r="B10986">
        <v>0.69089845236962732</v>
      </c>
    </row>
    <row r="10987" spans="1:2" x14ac:dyDescent="0.3">
      <c r="A10987" s="2">
        <v>42484.427083333336</v>
      </c>
      <c r="B10987">
        <v>0.69089845236962732</v>
      </c>
    </row>
    <row r="10988" spans="1:2" x14ac:dyDescent="0.3">
      <c r="A10988" s="2">
        <v>42484.4375</v>
      </c>
      <c r="B10988">
        <v>0.69089845236962732</v>
      </c>
    </row>
    <row r="10989" spans="1:2" x14ac:dyDescent="0.3">
      <c r="A10989" s="2">
        <v>42484.447916666664</v>
      </c>
      <c r="B10989">
        <v>0.69089845236962732</v>
      </c>
    </row>
    <row r="10990" spans="1:2" x14ac:dyDescent="0.3">
      <c r="A10990" s="2">
        <v>42484.458333333336</v>
      </c>
      <c r="B10990">
        <v>0.69089845236962732</v>
      </c>
    </row>
    <row r="10991" spans="1:2" x14ac:dyDescent="0.3">
      <c r="A10991" s="2">
        <v>42484.46875</v>
      </c>
      <c r="B10991">
        <v>0.69089845236962732</v>
      </c>
    </row>
    <row r="10992" spans="1:2" x14ac:dyDescent="0.3">
      <c r="A10992" s="2">
        <v>42484.479166666664</v>
      </c>
      <c r="B10992">
        <v>0.69089845236962732</v>
      </c>
    </row>
    <row r="10993" spans="1:2" x14ac:dyDescent="0.3">
      <c r="A10993" s="2">
        <v>42484.489583333336</v>
      </c>
      <c r="B10993">
        <v>0.69089845236962732</v>
      </c>
    </row>
    <row r="10994" spans="1:2" x14ac:dyDescent="0.3">
      <c r="A10994" s="2">
        <v>42484.5</v>
      </c>
      <c r="B10994">
        <v>0.69089845236962732</v>
      </c>
    </row>
    <row r="10995" spans="1:2" x14ac:dyDescent="0.3">
      <c r="A10995" s="2">
        <v>42484.510416666664</v>
      </c>
      <c r="B10995">
        <v>0.65479296555266053</v>
      </c>
    </row>
    <row r="10996" spans="1:2" x14ac:dyDescent="0.3">
      <c r="A10996" s="2">
        <v>42484.520833333336</v>
      </c>
      <c r="B10996">
        <v>0.69089845236962732</v>
      </c>
    </row>
    <row r="10997" spans="1:2" x14ac:dyDescent="0.3">
      <c r="A10997" s="2">
        <v>42484.53125</v>
      </c>
      <c r="B10997">
        <v>0.65479296555266053</v>
      </c>
    </row>
    <row r="10998" spans="1:2" x14ac:dyDescent="0.3">
      <c r="A10998" s="2">
        <v>42484.541666666664</v>
      </c>
      <c r="B10998">
        <v>0.69089845236962732</v>
      </c>
    </row>
    <row r="10999" spans="1:2" x14ac:dyDescent="0.3">
      <c r="A10999" s="2">
        <v>42484.552083333336</v>
      </c>
      <c r="B10999">
        <v>0.69089845236962732</v>
      </c>
    </row>
    <row r="11000" spans="1:2" x14ac:dyDescent="0.3">
      <c r="A11000" s="2">
        <v>42484.5625</v>
      </c>
      <c r="B11000">
        <v>0.69089845236962732</v>
      </c>
    </row>
    <row r="11001" spans="1:2" x14ac:dyDescent="0.3">
      <c r="A11001" s="2">
        <v>42484.572916666664</v>
      </c>
      <c r="B11001">
        <v>0.69089845236962732</v>
      </c>
    </row>
    <row r="11002" spans="1:2" x14ac:dyDescent="0.3">
      <c r="A11002" s="2">
        <v>42484.583333333336</v>
      </c>
      <c r="B11002">
        <v>0.69089845236962732</v>
      </c>
    </row>
    <row r="11003" spans="1:2" x14ac:dyDescent="0.3">
      <c r="A11003" s="2">
        <v>42484.59375</v>
      </c>
      <c r="B11003">
        <v>0.69089845236962732</v>
      </c>
    </row>
    <row r="11004" spans="1:2" x14ac:dyDescent="0.3">
      <c r="A11004" s="2">
        <v>42484.604166666664</v>
      </c>
      <c r="B11004">
        <v>0.65479296555266053</v>
      </c>
    </row>
    <row r="11005" spans="1:2" x14ac:dyDescent="0.3">
      <c r="A11005" s="2">
        <v>42484.614583333336</v>
      </c>
      <c r="B11005">
        <v>0.65479296555266053</v>
      </c>
    </row>
    <row r="11006" spans="1:2" x14ac:dyDescent="0.3">
      <c r="A11006" s="2">
        <v>42484.625</v>
      </c>
      <c r="B11006">
        <v>0.65479296555266053</v>
      </c>
    </row>
    <row r="11007" spans="1:2" x14ac:dyDescent="0.3">
      <c r="A11007" s="2">
        <v>42484.635416666664</v>
      </c>
      <c r="B11007">
        <v>0.65479296555266053</v>
      </c>
    </row>
    <row r="11008" spans="1:2" x14ac:dyDescent="0.3">
      <c r="A11008" s="2">
        <v>42484.645833333336</v>
      </c>
      <c r="B11008">
        <v>0.65479296555266053</v>
      </c>
    </row>
    <row r="11009" spans="1:2" x14ac:dyDescent="0.3">
      <c r="A11009" s="2">
        <v>42484.65625</v>
      </c>
      <c r="B11009">
        <v>0.65479296555266053</v>
      </c>
    </row>
    <row r="11010" spans="1:2" x14ac:dyDescent="0.3">
      <c r="A11010" s="2">
        <v>42484.666666666664</v>
      </c>
      <c r="B11010">
        <v>0.65479296555266053</v>
      </c>
    </row>
    <row r="11011" spans="1:2" x14ac:dyDescent="0.3">
      <c r="A11011" s="2">
        <v>42484.677083333336</v>
      </c>
      <c r="B11011">
        <v>0.65479296555266053</v>
      </c>
    </row>
    <row r="11012" spans="1:2" x14ac:dyDescent="0.3">
      <c r="A11012" s="2">
        <v>42484.6875</v>
      </c>
      <c r="B11012">
        <v>0.65479296555266053</v>
      </c>
    </row>
    <row r="11013" spans="1:2" x14ac:dyDescent="0.3">
      <c r="A11013" s="2">
        <v>42484.697916666664</v>
      </c>
      <c r="B11013">
        <v>0.65479296555266053</v>
      </c>
    </row>
    <row r="11014" spans="1:2" x14ac:dyDescent="0.3">
      <c r="A11014" s="2">
        <v>42484.708333333336</v>
      </c>
      <c r="B11014">
        <v>0.65479296555266053</v>
      </c>
    </row>
    <row r="11015" spans="1:2" x14ac:dyDescent="0.3">
      <c r="A11015" s="2">
        <v>42484.71875</v>
      </c>
      <c r="B11015">
        <v>0.65479296555266053</v>
      </c>
    </row>
    <row r="11016" spans="1:2" x14ac:dyDescent="0.3">
      <c r="A11016" s="2">
        <v>42484.729166666664</v>
      </c>
      <c r="B11016">
        <v>0.65479296555266053</v>
      </c>
    </row>
    <row r="11017" spans="1:2" x14ac:dyDescent="0.3">
      <c r="A11017" s="2">
        <v>42484.739583333336</v>
      </c>
      <c r="B11017">
        <v>0.65479296555266053</v>
      </c>
    </row>
    <row r="11018" spans="1:2" x14ac:dyDescent="0.3">
      <c r="A11018" s="2">
        <v>42484.75</v>
      </c>
      <c r="B11018">
        <v>0.65479296555266053</v>
      </c>
    </row>
    <row r="11019" spans="1:2" x14ac:dyDescent="0.3">
      <c r="A11019" s="2">
        <v>42484.760416666664</v>
      </c>
      <c r="B11019">
        <v>0.65479296555266053</v>
      </c>
    </row>
    <row r="11020" spans="1:2" x14ac:dyDescent="0.3">
      <c r="A11020" s="2">
        <v>42484.770833333336</v>
      </c>
      <c r="B11020">
        <v>0.65479296555266053</v>
      </c>
    </row>
    <row r="11021" spans="1:2" x14ac:dyDescent="0.3">
      <c r="A11021" s="2">
        <v>42484.78125</v>
      </c>
      <c r="B11021">
        <v>0.65479296555266053</v>
      </c>
    </row>
    <row r="11022" spans="1:2" x14ac:dyDescent="0.3">
      <c r="A11022" s="2">
        <v>42484.791666666664</v>
      </c>
      <c r="B11022">
        <v>0.61970965586990168</v>
      </c>
    </row>
    <row r="11023" spans="1:2" x14ac:dyDescent="0.3">
      <c r="A11023" s="2">
        <v>42484.802083333336</v>
      </c>
      <c r="B11023">
        <v>0.65479296555266053</v>
      </c>
    </row>
    <row r="11024" spans="1:2" x14ac:dyDescent="0.3">
      <c r="A11024" s="2">
        <v>42484.8125</v>
      </c>
      <c r="B11024">
        <v>0.65479296555266053</v>
      </c>
    </row>
    <row r="11025" spans="1:2" x14ac:dyDescent="0.3">
      <c r="A11025" s="2">
        <v>42484.822916666664</v>
      </c>
      <c r="B11025">
        <v>0.65479296555266053</v>
      </c>
    </row>
    <row r="11026" spans="1:2" x14ac:dyDescent="0.3">
      <c r="A11026" s="2">
        <v>42484.833333333336</v>
      </c>
      <c r="B11026">
        <v>0.65479296555266053</v>
      </c>
    </row>
    <row r="11027" spans="1:2" x14ac:dyDescent="0.3">
      <c r="A11027" s="2">
        <v>42484.84375</v>
      </c>
      <c r="B11027">
        <v>0.65479296555266053</v>
      </c>
    </row>
    <row r="11028" spans="1:2" x14ac:dyDescent="0.3">
      <c r="A11028" s="2">
        <v>42484.854166666664</v>
      </c>
      <c r="B11028">
        <v>0.65479296555266053</v>
      </c>
    </row>
    <row r="11029" spans="1:2" x14ac:dyDescent="0.3">
      <c r="A11029" s="2">
        <v>42484.864583333336</v>
      </c>
      <c r="B11029">
        <v>0.65479296555266053</v>
      </c>
    </row>
    <row r="11030" spans="1:2" x14ac:dyDescent="0.3">
      <c r="A11030" s="2">
        <v>42484.875</v>
      </c>
      <c r="B11030">
        <v>0.65479296555266053</v>
      </c>
    </row>
    <row r="11031" spans="1:2" x14ac:dyDescent="0.3">
      <c r="A11031" s="2">
        <v>42484.885416666664</v>
      </c>
      <c r="B11031">
        <v>0.65479296555266053</v>
      </c>
    </row>
    <row r="11032" spans="1:2" x14ac:dyDescent="0.3">
      <c r="A11032" s="2">
        <v>42484.895833333336</v>
      </c>
      <c r="B11032">
        <v>0.61970965586990168</v>
      </c>
    </row>
    <row r="11033" spans="1:2" x14ac:dyDescent="0.3">
      <c r="A11033" s="2">
        <v>42484.90625</v>
      </c>
      <c r="B11033">
        <v>0.65479296555266053</v>
      </c>
    </row>
    <row r="11034" spans="1:2" x14ac:dyDescent="0.3">
      <c r="A11034" s="2">
        <v>42484.916666666664</v>
      </c>
      <c r="B11034">
        <v>0.61970965586990168</v>
      </c>
    </row>
    <row r="11035" spans="1:2" x14ac:dyDescent="0.3">
      <c r="A11035" s="2">
        <v>42484.927083333336</v>
      </c>
      <c r="B11035">
        <v>0.61970965586990168</v>
      </c>
    </row>
    <row r="11036" spans="1:2" x14ac:dyDescent="0.3">
      <c r="A11036" s="2">
        <v>42484.9375</v>
      </c>
      <c r="B11036">
        <v>0.61970965586990168</v>
      </c>
    </row>
    <row r="11037" spans="1:2" x14ac:dyDescent="0.3">
      <c r="A11037" s="2">
        <v>42484.947916666664</v>
      </c>
      <c r="B11037">
        <v>0.61970965586990168</v>
      </c>
    </row>
    <row r="11038" spans="1:2" x14ac:dyDescent="0.3">
      <c r="A11038" s="2">
        <v>42484.958333333336</v>
      </c>
      <c r="B11038">
        <v>0.61970965586990168</v>
      </c>
    </row>
    <row r="11039" spans="1:2" x14ac:dyDescent="0.3">
      <c r="A11039" s="2">
        <v>42484.96875</v>
      </c>
      <c r="B11039">
        <v>0.61970965586990168</v>
      </c>
    </row>
    <row r="11040" spans="1:2" x14ac:dyDescent="0.3">
      <c r="A11040" s="2">
        <v>42484.979166666664</v>
      </c>
      <c r="B11040">
        <v>0.61970965586990168</v>
      </c>
    </row>
    <row r="11041" spans="1:12" x14ac:dyDescent="0.3">
      <c r="A11041" s="2">
        <v>42484.989583333336</v>
      </c>
      <c r="B11041">
        <v>0.61970965586990168</v>
      </c>
    </row>
    <row r="11042" spans="1:12" x14ac:dyDescent="0.3">
      <c r="A11042" s="2">
        <v>42485</v>
      </c>
      <c r="B11042">
        <v>0.61970965586990168</v>
      </c>
      <c r="C11042">
        <f>VLOOKUP(A11042,'2016농도'!$A$6:$L$372,3,FALSE)</f>
        <v>0</v>
      </c>
      <c r="D11042">
        <f>VLOOKUP(A11042,'2016농도'!$A$6:$L$372,6,FALSE)</f>
        <v>2.2999999999999998</v>
      </c>
      <c r="E11042">
        <f>VLOOKUP(A11042,'2016농도'!$A$6:$L$372,7,FALSE)</f>
        <v>7.8</v>
      </c>
      <c r="F11042">
        <f>VLOOKUP(A11042,'2016농도'!$A$6:$L$372,8,FALSE)</f>
        <v>3.8</v>
      </c>
      <c r="G11042">
        <f>VLOOKUP(A11042,'2016농도'!$A$6:$L$372,9,FALSE)</f>
        <v>9.8333333333333428</v>
      </c>
      <c r="H11042">
        <f>VLOOKUP(A11042,'2016농도'!$A$6:$L$372,10,FALSE)</f>
        <v>2.2040000000000002</v>
      </c>
      <c r="I11042">
        <f>VLOOKUP(A11042,'2016농도'!$A$6:$L$372,11,FALSE)</f>
        <v>8.8999999999999996E-2</v>
      </c>
      <c r="J11042">
        <f>VLOOKUP(A11042,'2016농도'!$A$6:$L$372,12,FALSE)</f>
        <v>20.316914893616996</v>
      </c>
      <c r="L11042" s="5">
        <f t="shared" ref="L11042" si="114">AVERAGE(B11042:B11137)</f>
        <v>0.62201912263695214</v>
      </c>
    </row>
    <row r="11043" spans="1:12" x14ac:dyDescent="0.3">
      <c r="A11043" s="2">
        <v>42485.010416666664</v>
      </c>
      <c r="B11043">
        <v>0.61970965586990168</v>
      </c>
    </row>
    <row r="11044" spans="1:12" x14ac:dyDescent="0.3">
      <c r="A11044" s="2">
        <v>42485.020833333336</v>
      </c>
      <c r="B11044">
        <v>0.61970965586990168</v>
      </c>
    </row>
    <row r="11045" spans="1:12" x14ac:dyDescent="0.3">
      <c r="A11045" s="2">
        <v>42485.03125</v>
      </c>
      <c r="B11045">
        <v>0.61970965586990168</v>
      </c>
    </row>
    <row r="11046" spans="1:12" x14ac:dyDescent="0.3">
      <c r="A11046" s="2">
        <v>42485.041666666664</v>
      </c>
      <c r="B11046">
        <v>0.61970965586990168</v>
      </c>
    </row>
    <row r="11047" spans="1:12" x14ac:dyDescent="0.3">
      <c r="A11047" s="2">
        <v>42485.052083333336</v>
      </c>
      <c r="B11047">
        <v>0.61970965586990168</v>
      </c>
    </row>
    <row r="11048" spans="1:12" x14ac:dyDescent="0.3">
      <c r="A11048" s="2">
        <v>42485.0625</v>
      </c>
      <c r="B11048">
        <v>0.61970965586990168</v>
      </c>
    </row>
    <row r="11049" spans="1:12" x14ac:dyDescent="0.3">
      <c r="A11049" s="2">
        <v>42485.072916666664</v>
      </c>
      <c r="B11049">
        <v>0.61970965586990168</v>
      </c>
    </row>
    <row r="11050" spans="1:12" x14ac:dyDescent="0.3">
      <c r="A11050" s="2">
        <v>42485.083333333336</v>
      </c>
      <c r="B11050">
        <v>0.61970965586990168</v>
      </c>
    </row>
    <row r="11051" spans="1:12" x14ac:dyDescent="0.3">
      <c r="A11051" s="2">
        <v>42485.09375</v>
      </c>
      <c r="B11051">
        <v>0.61970965586990168</v>
      </c>
    </row>
    <row r="11052" spans="1:12" x14ac:dyDescent="0.3">
      <c r="A11052" s="2">
        <v>42485.104166666664</v>
      </c>
      <c r="B11052">
        <v>0.61970965586990168</v>
      </c>
    </row>
    <row r="11053" spans="1:12" x14ac:dyDescent="0.3">
      <c r="A11053" s="2">
        <v>42485.114583333336</v>
      </c>
      <c r="B11053">
        <v>0.61970965586990168</v>
      </c>
    </row>
    <row r="11054" spans="1:12" x14ac:dyDescent="0.3">
      <c r="A11054" s="2">
        <v>42485.125</v>
      </c>
      <c r="B11054">
        <v>0.61970965586990168</v>
      </c>
    </row>
    <row r="11055" spans="1:12" x14ac:dyDescent="0.3">
      <c r="A11055" s="2">
        <v>42485.135416666664</v>
      </c>
      <c r="B11055">
        <v>0.61970965586990168</v>
      </c>
    </row>
    <row r="11056" spans="1:12" x14ac:dyDescent="0.3">
      <c r="A11056" s="2">
        <v>42485.145833333336</v>
      </c>
      <c r="B11056">
        <v>0.61970965586990168</v>
      </c>
    </row>
    <row r="11057" spans="1:2" x14ac:dyDescent="0.3">
      <c r="A11057" s="2">
        <v>42485.15625</v>
      </c>
      <c r="B11057">
        <v>0.61970965586990168</v>
      </c>
    </row>
    <row r="11058" spans="1:2" x14ac:dyDescent="0.3">
      <c r="A11058" s="2">
        <v>42485.166666666664</v>
      </c>
      <c r="B11058">
        <v>0.61970965586990168</v>
      </c>
    </row>
    <row r="11059" spans="1:2" x14ac:dyDescent="0.3">
      <c r="A11059" s="2">
        <v>42485.177083333336</v>
      </c>
      <c r="B11059">
        <v>0.61970965586990168</v>
      </c>
    </row>
    <row r="11060" spans="1:2" x14ac:dyDescent="0.3">
      <c r="A11060" s="2">
        <v>42485.1875</v>
      </c>
      <c r="B11060">
        <v>0.61970965586990168</v>
      </c>
    </row>
    <row r="11061" spans="1:2" x14ac:dyDescent="0.3">
      <c r="A11061" s="2">
        <v>42485.197916666664</v>
      </c>
      <c r="B11061">
        <v>0.61970965586990168</v>
      </c>
    </row>
    <row r="11062" spans="1:2" x14ac:dyDescent="0.3">
      <c r="A11062" s="2">
        <v>42485.208333333336</v>
      </c>
      <c r="B11062">
        <v>0.61970965586990168</v>
      </c>
    </row>
    <row r="11063" spans="1:2" x14ac:dyDescent="0.3">
      <c r="A11063" s="2">
        <v>42485.21875</v>
      </c>
      <c r="B11063">
        <v>0.61970965586990168</v>
      </c>
    </row>
    <row r="11064" spans="1:2" x14ac:dyDescent="0.3">
      <c r="A11064" s="2">
        <v>42485.229166666664</v>
      </c>
      <c r="B11064">
        <v>0.61970965586990168</v>
      </c>
    </row>
    <row r="11065" spans="1:2" x14ac:dyDescent="0.3">
      <c r="A11065" s="2">
        <v>42485.239583333336</v>
      </c>
      <c r="B11065">
        <v>0.61970965586990168</v>
      </c>
    </row>
    <row r="11066" spans="1:2" x14ac:dyDescent="0.3">
      <c r="A11066" s="2">
        <v>42485.25</v>
      </c>
      <c r="B11066">
        <v>0.58564534178171379</v>
      </c>
    </row>
    <row r="11067" spans="1:2" x14ac:dyDescent="0.3">
      <c r="A11067" s="2">
        <v>42485.260416666664</v>
      </c>
      <c r="B11067">
        <v>0.61970965586990168</v>
      </c>
    </row>
    <row r="11068" spans="1:2" x14ac:dyDescent="0.3">
      <c r="A11068" s="2">
        <v>42485.270833333336</v>
      </c>
      <c r="B11068">
        <v>0.58564534178171379</v>
      </c>
    </row>
    <row r="11069" spans="1:2" x14ac:dyDescent="0.3">
      <c r="A11069" s="2">
        <v>42485.28125</v>
      </c>
      <c r="B11069">
        <v>0.58564534178171379</v>
      </c>
    </row>
    <row r="11070" spans="1:2" x14ac:dyDescent="0.3">
      <c r="A11070" s="2">
        <v>42485.291666666664</v>
      </c>
      <c r="B11070">
        <v>0.58564534178171379</v>
      </c>
    </row>
    <row r="11071" spans="1:2" x14ac:dyDescent="0.3">
      <c r="A11071" s="2">
        <v>42485.302083333336</v>
      </c>
      <c r="B11071">
        <v>0.61970965586990168</v>
      </c>
    </row>
    <row r="11072" spans="1:2" x14ac:dyDescent="0.3">
      <c r="A11072" s="2">
        <v>42485.3125</v>
      </c>
      <c r="B11072">
        <v>0.61970965586990168</v>
      </c>
    </row>
    <row r="11073" spans="1:2" x14ac:dyDescent="0.3">
      <c r="A11073" s="2">
        <v>42485.322916666664</v>
      </c>
      <c r="B11073">
        <v>0.61970965586990168</v>
      </c>
    </row>
    <row r="11074" spans="1:2" x14ac:dyDescent="0.3">
      <c r="A11074" s="2">
        <v>42485.333333333336</v>
      </c>
      <c r="B11074">
        <v>0.58564534178171379</v>
      </c>
    </row>
    <row r="11075" spans="1:2" x14ac:dyDescent="0.3">
      <c r="A11075" s="2">
        <v>42485.34375</v>
      </c>
      <c r="B11075">
        <v>0.61970965586990168</v>
      </c>
    </row>
    <row r="11076" spans="1:2" x14ac:dyDescent="0.3">
      <c r="A11076" s="2">
        <v>42485.354166666664</v>
      </c>
      <c r="B11076">
        <v>0.61970965586990168</v>
      </c>
    </row>
    <row r="11077" spans="1:2" x14ac:dyDescent="0.3">
      <c r="A11077" s="2">
        <v>42485.364583333336</v>
      </c>
      <c r="B11077">
        <v>0.58564534178171379</v>
      </c>
    </row>
    <row r="11078" spans="1:2" x14ac:dyDescent="0.3">
      <c r="A11078" s="2">
        <v>42485.375</v>
      </c>
      <c r="B11078">
        <v>0.61970965586990168</v>
      </c>
    </row>
    <row r="11079" spans="1:2" x14ac:dyDescent="0.3">
      <c r="A11079" s="2">
        <v>42485.385416666664</v>
      </c>
      <c r="B11079">
        <v>0.61970965586990168</v>
      </c>
    </row>
    <row r="11080" spans="1:2" x14ac:dyDescent="0.3">
      <c r="A11080" s="2">
        <v>42485.395833333336</v>
      </c>
      <c r="B11080">
        <v>0.61970965586990168</v>
      </c>
    </row>
    <row r="11081" spans="1:2" x14ac:dyDescent="0.3">
      <c r="A11081" s="2">
        <v>42485.40625</v>
      </c>
      <c r="B11081">
        <v>0.61970965586990168</v>
      </c>
    </row>
    <row r="11082" spans="1:2" x14ac:dyDescent="0.3">
      <c r="A11082" s="2">
        <v>42485.416666666664</v>
      </c>
      <c r="B11082">
        <v>0.61970965586990168</v>
      </c>
    </row>
    <row r="11083" spans="1:2" x14ac:dyDescent="0.3">
      <c r="A11083" s="2">
        <v>42485.427083333336</v>
      </c>
      <c r="B11083">
        <v>0.61970965586990168</v>
      </c>
    </row>
    <row r="11084" spans="1:2" x14ac:dyDescent="0.3">
      <c r="A11084" s="2">
        <v>42485.4375</v>
      </c>
      <c r="B11084">
        <v>0.61970965586990168</v>
      </c>
    </row>
    <row r="11085" spans="1:2" x14ac:dyDescent="0.3">
      <c r="A11085" s="2">
        <v>42485.447916666664</v>
      </c>
      <c r="B11085">
        <v>0.61970965586990168</v>
      </c>
    </row>
    <row r="11086" spans="1:2" x14ac:dyDescent="0.3">
      <c r="A11086" s="2">
        <v>42485.458333333336</v>
      </c>
      <c r="B11086">
        <v>0.61970965586990168</v>
      </c>
    </row>
    <row r="11087" spans="1:2" x14ac:dyDescent="0.3">
      <c r="A11087" s="2">
        <v>42485.46875</v>
      </c>
      <c r="B11087">
        <v>0.61970965586990168</v>
      </c>
    </row>
    <row r="11088" spans="1:2" x14ac:dyDescent="0.3">
      <c r="A11088" s="2">
        <v>42485.479166666664</v>
      </c>
      <c r="B11088">
        <v>0.61970965586990168</v>
      </c>
    </row>
    <row r="11089" spans="1:2" x14ac:dyDescent="0.3">
      <c r="A11089" s="2">
        <v>42485.489583333336</v>
      </c>
      <c r="B11089">
        <v>0.61970965586990168</v>
      </c>
    </row>
    <row r="11090" spans="1:2" x14ac:dyDescent="0.3">
      <c r="A11090" s="2">
        <v>42485.5</v>
      </c>
      <c r="B11090">
        <v>0.61970965586990168</v>
      </c>
    </row>
    <row r="11091" spans="1:2" x14ac:dyDescent="0.3">
      <c r="A11091" s="2">
        <v>42485.510416666664</v>
      </c>
      <c r="B11091">
        <v>0.61970965586990168</v>
      </c>
    </row>
    <row r="11092" spans="1:2" x14ac:dyDescent="0.3">
      <c r="A11092" s="2">
        <v>42485.520833333336</v>
      </c>
      <c r="B11092">
        <v>0.58564534178171379</v>
      </c>
    </row>
    <row r="11093" spans="1:2" x14ac:dyDescent="0.3">
      <c r="A11093" s="2">
        <v>42485.53125</v>
      </c>
      <c r="B11093">
        <v>0.61970965586990168</v>
      </c>
    </row>
    <row r="11094" spans="1:2" x14ac:dyDescent="0.3">
      <c r="A11094" s="2">
        <v>42485.541666666664</v>
      </c>
      <c r="B11094">
        <v>0.61970965586990168</v>
      </c>
    </row>
    <row r="11095" spans="1:2" x14ac:dyDescent="0.3">
      <c r="A11095" s="2">
        <v>42485.552083333336</v>
      </c>
      <c r="B11095">
        <v>0.58564534178171379</v>
      </c>
    </row>
    <row r="11096" spans="1:2" x14ac:dyDescent="0.3">
      <c r="A11096" s="2">
        <v>42485.5625</v>
      </c>
      <c r="B11096">
        <v>0.61970965586990168</v>
      </c>
    </row>
    <row r="11097" spans="1:2" x14ac:dyDescent="0.3">
      <c r="A11097" s="2">
        <v>42485.572916666664</v>
      </c>
      <c r="B11097">
        <v>0.61970965586990168</v>
      </c>
    </row>
    <row r="11098" spans="1:2" x14ac:dyDescent="0.3">
      <c r="A11098" s="2">
        <v>42485.583333333336</v>
      </c>
      <c r="B11098">
        <v>0.58564534178171379</v>
      </c>
    </row>
    <row r="11099" spans="1:2" x14ac:dyDescent="0.3">
      <c r="A11099" s="2">
        <v>42485.59375</v>
      </c>
      <c r="B11099">
        <v>0.58564534178171379</v>
      </c>
    </row>
    <row r="11100" spans="1:2" x14ac:dyDescent="0.3">
      <c r="A11100" s="2">
        <v>42485.604166666664</v>
      </c>
      <c r="B11100">
        <v>0.58564534178171379</v>
      </c>
    </row>
    <row r="11101" spans="1:2" x14ac:dyDescent="0.3">
      <c r="A11101" s="2">
        <v>42485.614583333336</v>
      </c>
      <c r="B11101">
        <v>0.61970965586990168</v>
      </c>
    </row>
    <row r="11102" spans="1:2" x14ac:dyDescent="0.3">
      <c r="A11102" s="2">
        <v>42485.625</v>
      </c>
      <c r="B11102">
        <v>0.61970965586990168</v>
      </c>
    </row>
    <row r="11103" spans="1:2" x14ac:dyDescent="0.3">
      <c r="A11103" s="2">
        <v>42485.635416666664</v>
      </c>
      <c r="B11103">
        <v>0.61970965586990168</v>
      </c>
    </row>
    <row r="11104" spans="1:2" x14ac:dyDescent="0.3">
      <c r="A11104" s="2">
        <v>42485.645833333336</v>
      </c>
      <c r="B11104">
        <v>0.61970965586990168</v>
      </c>
    </row>
    <row r="11105" spans="1:2" x14ac:dyDescent="0.3">
      <c r="A11105" s="2">
        <v>42485.65625</v>
      </c>
      <c r="B11105">
        <v>0.61970965586990168</v>
      </c>
    </row>
    <row r="11106" spans="1:2" x14ac:dyDescent="0.3">
      <c r="A11106" s="2">
        <v>42485.666666666664</v>
      </c>
      <c r="B11106">
        <v>0.61970965586990168</v>
      </c>
    </row>
    <row r="11107" spans="1:2" x14ac:dyDescent="0.3">
      <c r="A11107" s="2">
        <v>42485.677083333336</v>
      </c>
      <c r="B11107">
        <v>0.61970965586990168</v>
      </c>
    </row>
    <row r="11108" spans="1:2" x14ac:dyDescent="0.3">
      <c r="A11108" s="2">
        <v>42485.6875</v>
      </c>
      <c r="B11108">
        <v>0.61970965586990168</v>
      </c>
    </row>
    <row r="11109" spans="1:2" x14ac:dyDescent="0.3">
      <c r="A11109" s="2">
        <v>42485.697916666664</v>
      </c>
      <c r="B11109">
        <v>0.61970965586990168</v>
      </c>
    </row>
    <row r="11110" spans="1:2" x14ac:dyDescent="0.3">
      <c r="A11110" s="2">
        <v>42485.708333333336</v>
      </c>
      <c r="B11110">
        <v>0.65479296555266053</v>
      </c>
    </row>
    <row r="11111" spans="1:2" x14ac:dyDescent="0.3">
      <c r="A11111" s="2">
        <v>42485.71875</v>
      </c>
      <c r="B11111">
        <v>0.65479296555266053</v>
      </c>
    </row>
    <row r="11112" spans="1:2" x14ac:dyDescent="0.3">
      <c r="A11112" s="2">
        <v>42485.729166666664</v>
      </c>
      <c r="B11112">
        <v>0.61970965586990168</v>
      </c>
    </row>
    <row r="11113" spans="1:2" x14ac:dyDescent="0.3">
      <c r="A11113" s="2">
        <v>42485.739583333336</v>
      </c>
      <c r="B11113">
        <v>0.61970965586990168</v>
      </c>
    </row>
    <row r="11114" spans="1:2" x14ac:dyDescent="0.3">
      <c r="A11114" s="2">
        <v>42485.75</v>
      </c>
      <c r="B11114">
        <v>0.61970965586990168</v>
      </c>
    </row>
    <row r="11115" spans="1:2" x14ac:dyDescent="0.3">
      <c r="A11115" s="2">
        <v>42485.760416666664</v>
      </c>
      <c r="B11115">
        <v>0.65479296555266053</v>
      </c>
    </row>
    <row r="11116" spans="1:2" x14ac:dyDescent="0.3">
      <c r="A11116" s="2">
        <v>42485.770833333336</v>
      </c>
      <c r="B11116">
        <v>0.65479296555266053</v>
      </c>
    </row>
    <row r="11117" spans="1:2" x14ac:dyDescent="0.3">
      <c r="A11117" s="2">
        <v>42485.78125</v>
      </c>
      <c r="B11117">
        <v>0.61970965586990168</v>
      </c>
    </row>
    <row r="11118" spans="1:2" x14ac:dyDescent="0.3">
      <c r="A11118" s="2">
        <v>42485.791666666664</v>
      </c>
      <c r="B11118">
        <v>0.65479296555266053</v>
      </c>
    </row>
    <row r="11119" spans="1:2" x14ac:dyDescent="0.3">
      <c r="A11119" s="2">
        <v>42485.802083333336</v>
      </c>
      <c r="B11119">
        <v>0.65479296555266053</v>
      </c>
    </row>
    <row r="11120" spans="1:2" x14ac:dyDescent="0.3">
      <c r="A11120" s="2">
        <v>42485.8125</v>
      </c>
      <c r="B11120">
        <v>0.65479296555266053</v>
      </c>
    </row>
    <row r="11121" spans="1:2" x14ac:dyDescent="0.3">
      <c r="A11121" s="2">
        <v>42485.822916666664</v>
      </c>
      <c r="B11121">
        <v>0.61970965586990168</v>
      </c>
    </row>
    <row r="11122" spans="1:2" x14ac:dyDescent="0.3">
      <c r="A11122" s="2">
        <v>42485.833333333336</v>
      </c>
      <c r="B11122">
        <v>0.61970965586990168</v>
      </c>
    </row>
    <row r="11123" spans="1:2" x14ac:dyDescent="0.3">
      <c r="A11123" s="2">
        <v>42485.84375</v>
      </c>
      <c r="B11123">
        <v>0.65479296555266053</v>
      </c>
    </row>
    <row r="11124" spans="1:2" x14ac:dyDescent="0.3">
      <c r="A11124" s="2">
        <v>42485.854166666664</v>
      </c>
      <c r="B11124">
        <v>0.65479296555266053</v>
      </c>
    </row>
    <row r="11125" spans="1:2" x14ac:dyDescent="0.3">
      <c r="A11125" s="2">
        <v>42485.864583333336</v>
      </c>
      <c r="B11125">
        <v>0.61970965586990168</v>
      </c>
    </row>
    <row r="11126" spans="1:2" x14ac:dyDescent="0.3">
      <c r="A11126" s="2">
        <v>42485.875</v>
      </c>
      <c r="B11126">
        <v>0.65479296555266053</v>
      </c>
    </row>
    <row r="11127" spans="1:2" x14ac:dyDescent="0.3">
      <c r="A11127" s="2">
        <v>42485.885416666664</v>
      </c>
      <c r="B11127">
        <v>0.65479296555266053</v>
      </c>
    </row>
    <row r="11128" spans="1:2" x14ac:dyDescent="0.3">
      <c r="A11128" s="2">
        <v>42485.895833333336</v>
      </c>
      <c r="B11128">
        <v>0.65479296555266053</v>
      </c>
    </row>
    <row r="11129" spans="1:2" x14ac:dyDescent="0.3">
      <c r="A11129" s="2">
        <v>42485.90625</v>
      </c>
      <c r="B11129">
        <v>0.61970965586990168</v>
      </c>
    </row>
    <row r="11130" spans="1:2" x14ac:dyDescent="0.3">
      <c r="A11130" s="2">
        <v>42485.916666666664</v>
      </c>
      <c r="B11130">
        <v>0.61970965586990168</v>
      </c>
    </row>
    <row r="11131" spans="1:2" x14ac:dyDescent="0.3">
      <c r="A11131" s="2">
        <v>42485.927083333336</v>
      </c>
      <c r="B11131">
        <v>0.61970965586990168</v>
      </c>
    </row>
    <row r="11132" spans="1:2" x14ac:dyDescent="0.3">
      <c r="A11132" s="2">
        <v>42485.9375</v>
      </c>
      <c r="B11132">
        <v>0.65479296555266053</v>
      </c>
    </row>
    <row r="11133" spans="1:2" x14ac:dyDescent="0.3">
      <c r="A11133" s="2">
        <v>42485.947916666664</v>
      </c>
      <c r="B11133">
        <v>0.61970965586990168</v>
      </c>
    </row>
    <row r="11134" spans="1:2" x14ac:dyDescent="0.3">
      <c r="A11134" s="2">
        <v>42485.958333333336</v>
      </c>
      <c r="B11134">
        <v>0.65479296555266053</v>
      </c>
    </row>
    <row r="11135" spans="1:2" x14ac:dyDescent="0.3">
      <c r="A11135" s="2">
        <v>42485.96875</v>
      </c>
      <c r="B11135">
        <v>0.65479296555266053</v>
      </c>
    </row>
    <row r="11136" spans="1:2" x14ac:dyDescent="0.3">
      <c r="A11136" s="2">
        <v>42485.979166666664</v>
      </c>
      <c r="B11136">
        <v>0.65479296555266053</v>
      </c>
    </row>
    <row r="11137" spans="1:12" x14ac:dyDescent="0.3">
      <c r="A11137" s="2">
        <v>42485.989583333336</v>
      </c>
      <c r="B11137">
        <v>0.65479296555266053</v>
      </c>
    </row>
    <row r="11138" spans="1:12" x14ac:dyDescent="0.3">
      <c r="A11138" s="2">
        <v>42486</v>
      </c>
      <c r="B11138">
        <v>0.65479296555266053</v>
      </c>
      <c r="C11138">
        <v>1</v>
      </c>
      <c r="D11138">
        <f>VLOOKUP(A11138,'2016농도'!$A$6:$L$372,6,FALSE)</f>
        <v>16.7</v>
      </c>
      <c r="E11138">
        <f>VLOOKUP(A11138,'2016농도'!$A$6:$L$372,7,FALSE)</f>
        <v>8.25</v>
      </c>
      <c r="F11138">
        <f>VLOOKUP(A11138,'2016농도'!$A$6:$L$372,8,FALSE)</f>
        <v>5.2850000000000001</v>
      </c>
      <c r="G11138">
        <f>VLOOKUP(A11138,'2016농도'!$A$6:$L$372,9,FALSE)</f>
        <v>26.25</v>
      </c>
      <c r="H11138">
        <f>VLOOKUP(A11138,'2016농도'!$A$6:$L$372,10,FALSE)</f>
        <v>3.8</v>
      </c>
      <c r="I11138">
        <f>VLOOKUP(A11138,'2016농도'!$A$6:$L$372,11,FALSE)</f>
        <v>0.47899999999999998</v>
      </c>
      <c r="J11138">
        <f>VLOOKUP(A11138,'2016농도'!$A$6:$L$372,12,FALSE)</f>
        <v>20.195499999999999</v>
      </c>
      <c r="L11138" s="5">
        <f t="shared" ref="L11138" si="115">AVERAGE(B11138:B11233)</f>
        <v>0.68932940152275968</v>
      </c>
    </row>
    <row r="11139" spans="1:12" x14ac:dyDescent="0.3">
      <c r="A11139" s="2">
        <v>42486.010416666664</v>
      </c>
      <c r="B11139">
        <v>0.65479296555266053</v>
      </c>
    </row>
    <row r="11140" spans="1:12" x14ac:dyDescent="0.3">
      <c r="A11140" s="2">
        <v>42486.020833333336</v>
      </c>
      <c r="B11140">
        <v>0.65479296555266053</v>
      </c>
    </row>
    <row r="11141" spans="1:12" x14ac:dyDescent="0.3">
      <c r="A11141" s="2">
        <v>42486.03125</v>
      </c>
      <c r="B11141">
        <v>0.65479296555266053</v>
      </c>
    </row>
    <row r="11142" spans="1:12" x14ac:dyDescent="0.3">
      <c r="A11142" s="2">
        <v>42486.041666666664</v>
      </c>
      <c r="B11142">
        <v>0.65479296555266053</v>
      </c>
    </row>
    <row r="11143" spans="1:12" x14ac:dyDescent="0.3">
      <c r="A11143" s="2">
        <v>42486.052083333336</v>
      </c>
      <c r="B11143">
        <v>0.65479296555266053</v>
      </c>
    </row>
    <row r="11144" spans="1:12" x14ac:dyDescent="0.3">
      <c r="A11144" s="2">
        <v>42486.0625</v>
      </c>
      <c r="B11144">
        <v>0.65479296555266053</v>
      </c>
    </row>
    <row r="11145" spans="1:12" x14ac:dyDescent="0.3">
      <c r="A11145" s="2">
        <v>42486.072916666664</v>
      </c>
      <c r="B11145">
        <v>0.65479296555266053</v>
      </c>
    </row>
    <row r="11146" spans="1:12" x14ac:dyDescent="0.3">
      <c r="A11146" s="2">
        <v>42486.083333333336</v>
      </c>
      <c r="B11146">
        <v>0.65479296555266053</v>
      </c>
    </row>
    <row r="11147" spans="1:12" x14ac:dyDescent="0.3">
      <c r="A11147" s="2">
        <v>42486.09375</v>
      </c>
      <c r="B11147">
        <v>0.65479296555266053</v>
      </c>
    </row>
    <row r="11148" spans="1:12" x14ac:dyDescent="0.3">
      <c r="A11148" s="2">
        <v>42486.104166666664</v>
      </c>
      <c r="B11148">
        <v>0.65479296555266053</v>
      </c>
    </row>
    <row r="11149" spans="1:12" x14ac:dyDescent="0.3">
      <c r="A11149" s="2">
        <v>42486.114583333336</v>
      </c>
      <c r="B11149">
        <v>0.65479296555266053</v>
      </c>
    </row>
    <row r="11150" spans="1:12" x14ac:dyDescent="0.3">
      <c r="A11150" s="2">
        <v>42486.125</v>
      </c>
      <c r="B11150">
        <v>0.65479296555266053</v>
      </c>
    </row>
    <row r="11151" spans="1:12" x14ac:dyDescent="0.3">
      <c r="A11151" s="2">
        <v>42486.135416666664</v>
      </c>
      <c r="B11151">
        <v>0.65479296555266053</v>
      </c>
    </row>
    <row r="11152" spans="1:12" x14ac:dyDescent="0.3">
      <c r="A11152" s="2">
        <v>42486.145833333336</v>
      </c>
      <c r="B11152">
        <v>0.65479296555266053</v>
      </c>
    </row>
    <row r="11153" spans="1:2" x14ac:dyDescent="0.3">
      <c r="A11153" s="2">
        <v>42486.15625</v>
      </c>
      <c r="B11153">
        <v>0.65479296555266053</v>
      </c>
    </row>
    <row r="11154" spans="1:2" x14ac:dyDescent="0.3">
      <c r="A11154" s="2">
        <v>42486.166666666664</v>
      </c>
      <c r="B11154">
        <v>0.65479296555266053</v>
      </c>
    </row>
    <row r="11155" spans="1:2" x14ac:dyDescent="0.3">
      <c r="A11155" s="2">
        <v>42486.177083333336</v>
      </c>
      <c r="B11155">
        <v>0.65479296555266053</v>
      </c>
    </row>
    <row r="11156" spans="1:2" x14ac:dyDescent="0.3">
      <c r="A11156" s="2">
        <v>42486.1875</v>
      </c>
      <c r="B11156">
        <v>0.65479296555266053</v>
      </c>
    </row>
    <row r="11157" spans="1:2" x14ac:dyDescent="0.3">
      <c r="A11157" s="2">
        <v>42486.197916666664</v>
      </c>
      <c r="B11157">
        <v>0.61970965586990168</v>
      </c>
    </row>
    <row r="11158" spans="1:2" x14ac:dyDescent="0.3">
      <c r="A11158" s="2">
        <v>42486.208333333336</v>
      </c>
      <c r="B11158">
        <v>0.61970965586990168</v>
      </c>
    </row>
    <row r="11159" spans="1:2" x14ac:dyDescent="0.3">
      <c r="A11159" s="2">
        <v>42486.21875</v>
      </c>
      <c r="B11159">
        <v>0.65479296555266053</v>
      </c>
    </row>
    <row r="11160" spans="1:2" x14ac:dyDescent="0.3">
      <c r="A11160" s="2">
        <v>42486.229166666664</v>
      </c>
      <c r="B11160">
        <v>0.61970965586990168</v>
      </c>
    </row>
    <row r="11161" spans="1:2" x14ac:dyDescent="0.3">
      <c r="A11161" s="2">
        <v>42486.239583333336</v>
      </c>
      <c r="B11161">
        <v>0.65479296555266053</v>
      </c>
    </row>
    <row r="11162" spans="1:2" x14ac:dyDescent="0.3">
      <c r="A11162" s="2">
        <v>42486.25</v>
      </c>
      <c r="B11162">
        <v>0.65479296555266053</v>
      </c>
    </row>
    <row r="11163" spans="1:2" x14ac:dyDescent="0.3">
      <c r="A11163" s="2">
        <v>42486.260416666664</v>
      </c>
      <c r="B11163">
        <v>0.65479296555266053</v>
      </c>
    </row>
    <row r="11164" spans="1:2" x14ac:dyDescent="0.3">
      <c r="A11164" s="2">
        <v>42486.270833333336</v>
      </c>
      <c r="B11164">
        <v>0.61970965586990168</v>
      </c>
    </row>
    <row r="11165" spans="1:2" x14ac:dyDescent="0.3">
      <c r="A11165" s="2">
        <v>42486.28125</v>
      </c>
      <c r="B11165">
        <v>0.65479296555266053</v>
      </c>
    </row>
    <row r="11166" spans="1:2" x14ac:dyDescent="0.3">
      <c r="A11166" s="2">
        <v>42486.291666666664</v>
      </c>
      <c r="B11166">
        <v>0.65479296555266053</v>
      </c>
    </row>
    <row r="11167" spans="1:2" x14ac:dyDescent="0.3">
      <c r="A11167" s="2">
        <v>42486.302083333336</v>
      </c>
      <c r="B11167">
        <v>0.61970965586990168</v>
      </c>
    </row>
    <row r="11168" spans="1:2" x14ac:dyDescent="0.3">
      <c r="A11168" s="2">
        <v>42486.3125</v>
      </c>
      <c r="B11168">
        <v>0.65479296555266053</v>
      </c>
    </row>
    <row r="11169" spans="1:2" x14ac:dyDescent="0.3">
      <c r="A11169" s="2">
        <v>42486.322916666664</v>
      </c>
      <c r="B11169">
        <v>0.61970965586990168</v>
      </c>
    </row>
    <row r="11170" spans="1:2" x14ac:dyDescent="0.3">
      <c r="A11170" s="2">
        <v>42486.333333333336</v>
      </c>
      <c r="B11170">
        <v>0.61970965586990168</v>
      </c>
    </row>
    <row r="11171" spans="1:2" x14ac:dyDescent="0.3">
      <c r="A11171" s="2">
        <v>42486.34375</v>
      </c>
      <c r="B11171">
        <v>0.65479296555266053</v>
      </c>
    </row>
    <row r="11172" spans="1:2" x14ac:dyDescent="0.3">
      <c r="A11172" s="2">
        <v>42486.354166666664</v>
      </c>
      <c r="B11172">
        <v>0.65479296555266053</v>
      </c>
    </row>
    <row r="11173" spans="1:2" x14ac:dyDescent="0.3">
      <c r="A11173" s="2">
        <v>42486.364583333336</v>
      </c>
      <c r="B11173">
        <v>0.61970965586990168</v>
      </c>
    </row>
    <row r="11174" spans="1:2" x14ac:dyDescent="0.3">
      <c r="A11174" s="2">
        <v>42486.375</v>
      </c>
      <c r="B11174">
        <v>0.65479296555266053</v>
      </c>
    </row>
    <row r="11175" spans="1:2" x14ac:dyDescent="0.3">
      <c r="A11175" s="2">
        <v>42486.385416666664</v>
      </c>
      <c r="B11175">
        <v>0.65479296555266053</v>
      </c>
    </row>
    <row r="11176" spans="1:2" x14ac:dyDescent="0.3">
      <c r="A11176" s="2">
        <v>42486.395833333336</v>
      </c>
      <c r="B11176">
        <v>0.65479296555266053</v>
      </c>
    </row>
    <row r="11177" spans="1:2" x14ac:dyDescent="0.3">
      <c r="A11177" s="2">
        <v>42486.40625</v>
      </c>
      <c r="B11177">
        <v>0.61970965586990168</v>
      </c>
    </row>
    <row r="11178" spans="1:2" x14ac:dyDescent="0.3">
      <c r="A11178" s="2">
        <v>42486.416666666664</v>
      </c>
      <c r="B11178">
        <v>0.61970965586990168</v>
      </c>
    </row>
    <row r="11179" spans="1:2" x14ac:dyDescent="0.3">
      <c r="A11179" s="2">
        <v>42486.427083333336</v>
      </c>
      <c r="B11179">
        <v>0.65479296555266053</v>
      </c>
    </row>
    <row r="11180" spans="1:2" x14ac:dyDescent="0.3">
      <c r="A11180" s="2">
        <v>42486.4375</v>
      </c>
      <c r="B11180">
        <v>0.65479296555266053</v>
      </c>
    </row>
    <row r="11181" spans="1:2" x14ac:dyDescent="0.3">
      <c r="A11181" s="2">
        <v>42486.447916666664</v>
      </c>
      <c r="B11181">
        <v>0.65479296555266053</v>
      </c>
    </row>
    <row r="11182" spans="1:2" x14ac:dyDescent="0.3">
      <c r="A11182" s="2">
        <v>42486.458333333336</v>
      </c>
      <c r="B11182">
        <v>0.65479296555266053</v>
      </c>
    </row>
    <row r="11183" spans="1:2" x14ac:dyDescent="0.3">
      <c r="A11183" s="2">
        <v>42486.46875</v>
      </c>
      <c r="B11183">
        <v>0.65479296555266053</v>
      </c>
    </row>
    <row r="11184" spans="1:2" x14ac:dyDescent="0.3">
      <c r="A11184" s="2">
        <v>42486.479166666664</v>
      </c>
      <c r="B11184">
        <v>0.61970965586990168</v>
      </c>
    </row>
    <row r="11185" spans="1:2" x14ac:dyDescent="0.3">
      <c r="A11185" s="2">
        <v>42486.489583333336</v>
      </c>
      <c r="B11185">
        <v>0.65479296555266053</v>
      </c>
    </row>
    <row r="11186" spans="1:2" x14ac:dyDescent="0.3">
      <c r="A11186" s="2">
        <v>42486.5</v>
      </c>
      <c r="B11186">
        <v>0.65479296555266053</v>
      </c>
    </row>
    <row r="11187" spans="1:2" x14ac:dyDescent="0.3">
      <c r="A11187" s="2">
        <v>42486.510416666664</v>
      </c>
      <c r="B11187">
        <v>0.65479296555266053</v>
      </c>
    </row>
    <row r="11188" spans="1:2" x14ac:dyDescent="0.3">
      <c r="A11188" s="2">
        <v>42486.520833333336</v>
      </c>
      <c r="B11188">
        <v>0.65479296555266053</v>
      </c>
    </row>
    <row r="11189" spans="1:2" x14ac:dyDescent="0.3">
      <c r="A11189" s="2">
        <v>42486.53125</v>
      </c>
      <c r="B11189">
        <v>0.65479296555266053</v>
      </c>
    </row>
    <row r="11190" spans="1:2" x14ac:dyDescent="0.3">
      <c r="A11190" s="2">
        <v>42486.541666666664</v>
      </c>
      <c r="B11190">
        <v>0.65479296555266053</v>
      </c>
    </row>
    <row r="11191" spans="1:2" x14ac:dyDescent="0.3">
      <c r="A11191" s="2">
        <v>42486.552083333336</v>
      </c>
      <c r="B11191">
        <v>0.65479296555266053</v>
      </c>
    </row>
    <row r="11192" spans="1:2" x14ac:dyDescent="0.3">
      <c r="A11192" s="2">
        <v>42486.5625</v>
      </c>
      <c r="B11192">
        <v>0.65479296555266053</v>
      </c>
    </row>
    <row r="11193" spans="1:2" x14ac:dyDescent="0.3">
      <c r="A11193" s="2">
        <v>42486.572916666664</v>
      </c>
      <c r="B11193">
        <v>0.65479296555266053</v>
      </c>
    </row>
    <row r="11194" spans="1:2" x14ac:dyDescent="0.3">
      <c r="A11194" s="2">
        <v>42486.583333333336</v>
      </c>
      <c r="B11194">
        <v>0.65479296555266053</v>
      </c>
    </row>
    <row r="11195" spans="1:2" x14ac:dyDescent="0.3">
      <c r="A11195" s="2">
        <v>42486.59375</v>
      </c>
      <c r="B11195">
        <v>0.65479296555266053</v>
      </c>
    </row>
    <row r="11196" spans="1:2" x14ac:dyDescent="0.3">
      <c r="A11196" s="2">
        <v>42486.604166666664</v>
      </c>
      <c r="B11196">
        <v>0.65479296555266053</v>
      </c>
    </row>
    <row r="11197" spans="1:2" x14ac:dyDescent="0.3">
      <c r="A11197" s="2">
        <v>42486.614583333336</v>
      </c>
      <c r="B11197">
        <v>0.61970965586990168</v>
      </c>
    </row>
    <row r="11198" spans="1:2" x14ac:dyDescent="0.3">
      <c r="A11198" s="2">
        <v>42486.625</v>
      </c>
      <c r="B11198">
        <v>0.65479296555266053</v>
      </c>
    </row>
    <row r="11199" spans="1:2" x14ac:dyDescent="0.3">
      <c r="A11199" s="2">
        <v>42486.635416666664</v>
      </c>
      <c r="B11199">
        <v>0.65479296555266053</v>
      </c>
    </row>
    <row r="11200" spans="1:2" x14ac:dyDescent="0.3">
      <c r="A11200" s="2">
        <v>42486.645833333336</v>
      </c>
      <c r="B11200">
        <v>0.65479296555266053</v>
      </c>
    </row>
    <row r="11201" spans="1:2" x14ac:dyDescent="0.3">
      <c r="A11201" s="2">
        <v>42486.65625</v>
      </c>
      <c r="B11201">
        <v>0.65479296555266053</v>
      </c>
    </row>
    <row r="11202" spans="1:2" x14ac:dyDescent="0.3">
      <c r="A11202" s="2">
        <v>42486.666666666664</v>
      </c>
      <c r="B11202">
        <v>0.61970965586990168</v>
      </c>
    </row>
    <row r="11203" spans="1:2" x14ac:dyDescent="0.3">
      <c r="A11203" s="2">
        <v>42486.677083333336</v>
      </c>
      <c r="B11203">
        <v>0.61970965586990168</v>
      </c>
    </row>
    <row r="11204" spans="1:2" x14ac:dyDescent="0.3">
      <c r="A11204" s="2">
        <v>42486.6875</v>
      </c>
      <c r="B11204">
        <v>0.65479296555266053</v>
      </c>
    </row>
    <row r="11205" spans="1:2" x14ac:dyDescent="0.3">
      <c r="A11205" s="2">
        <v>42486.697916666664</v>
      </c>
      <c r="B11205">
        <v>0.65479296555266053</v>
      </c>
    </row>
    <row r="11206" spans="1:2" x14ac:dyDescent="0.3">
      <c r="A11206" s="2">
        <v>42486.708333333336</v>
      </c>
      <c r="B11206">
        <v>0.65479296555266053</v>
      </c>
    </row>
    <row r="11207" spans="1:2" x14ac:dyDescent="0.3">
      <c r="A11207" s="2">
        <v>42486.71875</v>
      </c>
      <c r="B11207">
        <v>0.61970965586990168</v>
      </c>
    </row>
    <row r="11208" spans="1:2" x14ac:dyDescent="0.3">
      <c r="A11208" s="2">
        <v>42486.729166666664</v>
      </c>
      <c r="B11208">
        <v>0.65479296555266053</v>
      </c>
    </row>
    <row r="11209" spans="1:2" x14ac:dyDescent="0.3">
      <c r="A11209" s="2">
        <v>42486.739583333336</v>
      </c>
      <c r="B11209">
        <v>0.65479296555266053</v>
      </c>
    </row>
    <row r="11210" spans="1:2" x14ac:dyDescent="0.3">
      <c r="A11210" s="2">
        <v>42486.75</v>
      </c>
      <c r="B11210">
        <v>0.65479296555266053</v>
      </c>
    </row>
    <row r="11211" spans="1:2" x14ac:dyDescent="0.3">
      <c r="A11211" s="2">
        <v>42486.760416666664</v>
      </c>
      <c r="B11211">
        <v>0.65479296555266053</v>
      </c>
    </row>
    <row r="11212" spans="1:2" x14ac:dyDescent="0.3">
      <c r="A11212" s="2">
        <v>42486.770833333336</v>
      </c>
      <c r="B11212">
        <v>0.61970965586990168</v>
      </c>
    </row>
    <row r="11213" spans="1:2" x14ac:dyDescent="0.3">
      <c r="A11213" s="2">
        <v>42486.78125</v>
      </c>
      <c r="B11213">
        <v>0.65479296555266053</v>
      </c>
    </row>
    <row r="11214" spans="1:2" x14ac:dyDescent="0.3">
      <c r="A11214" s="2">
        <v>42486.791666666664</v>
      </c>
      <c r="B11214">
        <v>0.61970965586990168</v>
      </c>
    </row>
    <row r="11215" spans="1:2" x14ac:dyDescent="0.3">
      <c r="A11215" s="2">
        <v>42486.802083333336</v>
      </c>
      <c r="B11215">
        <v>0.65479296555266053</v>
      </c>
    </row>
    <row r="11216" spans="1:2" x14ac:dyDescent="0.3">
      <c r="A11216" s="2">
        <v>42486.8125</v>
      </c>
      <c r="B11216">
        <v>0.65479296555266053</v>
      </c>
    </row>
    <row r="11217" spans="1:2" x14ac:dyDescent="0.3">
      <c r="A11217" s="2">
        <v>42486.822916666664</v>
      </c>
      <c r="B11217">
        <v>0.65479296555266053</v>
      </c>
    </row>
    <row r="11218" spans="1:2" x14ac:dyDescent="0.3">
      <c r="A11218" s="2">
        <v>42486.833333333336</v>
      </c>
      <c r="B11218">
        <v>0.65479296555266053</v>
      </c>
    </row>
    <row r="11219" spans="1:2" x14ac:dyDescent="0.3">
      <c r="A11219" s="2">
        <v>42486.84375</v>
      </c>
      <c r="B11219">
        <v>0.65479296555266053</v>
      </c>
    </row>
    <row r="11220" spans="1:2" x14ac:dyDescent="0.3">
      <c r="A11220" s="2">
        <v>42486.854166666664</v>
      </c>
      <c r="B11220">
        <v>0.65479296555266053</v>
      </c>
    </row>
    <row r="11221" spans="1:2" x14ac:dyDescent="0.3">
      <c r="A11221" s="2">
        <v>42486.864583333336</v>
      </c>
      <c r="B11221">
        <v>0.65479296555266053</v>
      </c>
    </row>
    <row r="11222" spans="1:2" x14ac:dyDescent="0.3">
      <c r="A11222" s="2">
        <v>42486.875</v>
      </c>
      <c r="B11222">
        <v>0.69089845236962732</v>
      </c>
    </row>
    <row r="11223" spans="1:2" x14ac:dyDescent="0.3">
      <c r="A11223" s="2">
        <v>42486.885416666664</v>
      </c>
      <c r="B11223">
        <v>0.84560338418302072</v>
      </c>
    </row>
    <row r="11224" spans="1:2" x14ac:dyDescent="0.3">
      <c r="A11224" s="2">
        <v>42486.895833333336</v>
      </c>
      <c r="B11224">
        <v>0.84560338418302072</v>
      </c>
    </row>
    <row r="11225" spans="1:2" x14ac:dyDescent="0.3">
      <c r="A11225" s="2">
        <v>42486.90625</v>
      </c>
      <c r="B11225">
        <v>0.84560338418302072</v>
      </c>
    </row>
    <row r="11226" spans="1:2" x14ac:dyDescent="0.3">
      <c r="A11226" s="2">
        <v>42486.916666666664</v>
      </c>
      <c r="B11226">
        <v>0.84560338418302072</v>
      </c>
    </row>
    <row r="11227" spans="1:2" x14ac:dyDescent="0.3">
      <c r="A11227" s="2">
        <v>42486.927083333336</v>
      </c>
      <c r="B11227">
        <v>0.88686510532266727</v>
      </c>
    </row>
    <row r="11228" spans="1:2" x14ac:dyDescent="0.3">
      <c r="A11228" s="2">
        <v>42486.9375</v>
      </c>
      <c r="B11228">
        <v>0.92916670960021608</v>
      </c>
    </row>
    <row r="11229" spans="1:2" x14ac:dyDescent="0.3">
      <c r="A11229" s="2">
        <v>42486.947916666664</v>
      </c>
      <c r="B11229">
        <v>1.1088261190029745</v>
      </c>
    </row>
    <row r="11230" spans="1:2" x14ac:dyDescent="0.3">
      <c r="A11230" s="2">
        <v>42486.958333333336</v>
      </c>
      <c r="B11230">
        <v>1.2049641520456416</v>
      </c>
    </row>
    <row r="11231" spans="1:2" x14ac:dyDescent="0.3">
      <c r="A11231" s="2">
        <v>42486.96875</v>
      </c>
      <c r="B11231">
        <v>1.2049641520456416</v>
      </c>
    </row>
    <row r="11232" spans="1:2" x14ac:dyDescent="0.3">
      <c r="A11232" s="2">
        <v>42486.979166666664</v>
      </c>
      <c r="B11232">
        <v>1.2049641520456416</v>
      </c>
    </row>
    <row r="11233" spans="1:12" x14ac:dyDescent="0.3">
      <c r="A11233" s="2">
        <v>42486.989583333336</v>
      </c>
      <c r="B11233">
        <v>1.1563673252038875</v>
      </c>
    </row>
    <row r="11234" spans="1:12" x14ac:dyDescent="0.3">
      <c r="A11234" s="2">
        <v>42487</v>
      </c>
      <c r="B11234">
        <v>1.1563673252038875</v>
      </c>
      <c r="C11234">
        <v>1</v>
      </c>
      <c r="D11234">
        <f>VLOOKUP(A11234,'2016농도'!$A$6:$L$372,6,FALSE)</f>
        <v>7.21904761904762</v>
      </c>
      <c r="E11234">
        <f>VLOOKUP(A11234,'2016농도'!$A$6:$L$372,7,FALSE)</f>
        <v>8.947619047619046</v>
      </c>
      <c r="F11234">
        <f>VLOOKUP(A11234,'2016농도'!$A$6:$L$372,8,FALSE)</f>
        <v>5.8042857142857134</v>
      </c>
      <c r="G11234">
        <f>VLOOKUP(A11234,'2016농도'!$A$6:$L$372,9,FALSE)</f>
        <v>78.237619047619035</v>
      </c>
      <c r="H11234">
        <f>VLOOKUP(A11234,'2016농도'!$A$6:$L$372,10,FALSE)</f>
        <v>2.4444285714285714</v>
      </c>
      <c r="I11234">
        <f>VLOOKUP(A11234,'2016농도'!$A$6:$L$372,11,FALSE)</f>
        <v>0.27947619047619049</v>
      </c>
      <c r="J11234">
        <f>VLOOKUP(A11234,'2016농도'!$A$6:$L$372,12,FALSE)</f>
        <v>12.001857142857144</v>
      </c>
      <c r="L11234" s="5">
        <f t="shared" ref="L11234" si="116">AVERAGE(B11234:B11329)</f>
        <v>3.8430500744775635</v>
      </c>
    </row>
    <row r="11235" spans="1:12" x14ac:dyDescent="0.3">
      <c r="A11235" s="2">
        <v>42487.010416666664</v>
      </c>
      <c r="B11235">
        <v>1.1563673252038875</v>
      </c>
    </row>
    <row r="11236" spans="1:12" x14ac:dyDescent="0.3">
      <c r="A11236" s="2">
        <v>42487.020833333336</v>
      </c>
      <c r="B11236">
        <v>1.2049641520456416</v>
      </c>
    </row>
    <row r="11237" spans="1:12" x14ac:dyDescent="0.3">
      <c r="A11237" s="2">
        <v>42487.03125</v>
      </c>
      <c r="B11237">
        <v>1.2546190623085607</v>
      </c>
    </row>
    <row r="11238" spans="1:12" x14ac:dyDescent="0.3">
      <c r="A11238" s="2">
        <v>42487.041666666664</v>
      </c>
      <c r="B11238">
        <v>1.2049641520456416</v>
      </c>
    </row>
    <row r="11239" spans="1:12" x14ac:dyDescent="0.3">
      <c r="A11239" s="2">
        <v>42487.052083333336</v>
      </c>
      <c r="B11239">
        <v>1.1088261190029745</v>
      </c>
    </row>
    <row r="11240" spans="1:12" x14ac:dyDescent="0.3">
      <c r="A11240" s="2">
        <v>42487.0625</v>
      </c>
      <c r="B11240">
        <v>1.0623380277896</v>
      </c>
    </row>
    <row r="11241" spans="1:12" x14ac:dyDescent="0.3">
      <c r="A11241" s="2">
        <v>42487.072916666664</v>
      </c>
      <c r="B11241">
        <v>1.0623380277896</v>
      </c>
    </row>
    <row r="11242" spans="1:12" x14ac:dyDescent="0.3">
      <c r="A11242" s="2">
        <v>42487.083333333336</v>
      </c>
      <c r="B11242">
        <v>1.1088261190029745</v>
      </c>
    </row>
    <row r="11243" spans="1:12" x14ac:dyDescent="0.3">
      <c r="A11243" s="2">
        <v>42487.09375</v>
      </c>
      <c r="B11243">
        <v>1.0623380277896</v>
      </c>
    </row>
    <row r="11244" spans="1:12" x14ac:dyDescent="0.3">
      <c r="A11244" s="2">
        <v>42487.104166666664</v>
      </c>
      <c r="B11244">
        <v>1.1088261190029745</v>
      </c>
    </row>
    <row r="11245" spans="1:12" x14ac:dyDescent="0.3">
      <c r="A11245" s="2">
        <v>42487.114583333336</v>
      </c>
      <c r="B11245">
        <v>1.0623380277896</v>
      </c>
    </row>
    <row r="11246" spans="1:12" x14ac:dyDescent="0.3">
      <c r="A11246" s="2">
        <v>42487.125</v>
      </c>
      <c r="B11246">
        <v>1.0623380277896</v>
      </c>
    </row>
    <row r="11247" spans="1:12" x14ac:dyDescent="0.3">
      <c r="A11247" s="2">
        <v>42487.135416666664</v>
      </c>
      <c r="B11247">
        <v>1.0623380277896</v>
      </c>
    </row>
    <row r="11248" spans="1:12" x14ac:dyDescent="0.3">
      <c r="A11248" s="2">
        <v>42487.145833333336</v>
      </c>
      <c r="B11248">
        <v>1.0623380277896</v>
      </c>
    </row>
    <row r="11249" spans="1:2" x14ac:dyDescent="0.3">
      <c r="A11249" s="2">
        <v>42487.15625</v>
      </c>
      <c r="B11249">
        <v>1.1563673252038875</v>
      </c>
    </row>
    <row r="11250" spans="1:2" x14ac:dyDescent="0.3">
      <c r="A11250" s="2">
        <v>42487.166666666664</v>
      </c>
      <c r="B11250">
        <v>1.2049641520456416</v>
      </c>
    </row>
    <row r="11251" spans="1:2" x14ac:dyDescent="0.3">
      <c r="A11251" s="2">
        <v>42487.177083333336</v>
      </c>
      <c r="B11251">
        <v>1.4099563100449324</v>
      </c>
    </row>
    <row r="11252" spans="1:2" x14ac:dyDescent="0.3">
      <c r="A11252" s="2">
        <v>42487.1875</v>
      </c>
      <c r="B11252">
        <v>1.5188482481072318</v>
      </c>
    </row>
    <row r="11253" spans="1:2" x14ac:dyDescent="0.3">
      <c r="A11253" s="2">
        <v>42487.197916666664</v>
      </c>
      <c r="B11253">
        <v>1.5749011601496974</v>
      </c>
    </row>
    <row r="11254" spans="1:2" x14ac:dyDescent="0.3">
      <c r="A11254" s="2">
        <v>42487.208333333336</v>
      </c>
      <c r="B11254">
        <v>1.5749011601496974</v>
      </c>
    </row>
    <row r="11255" spans="1:2" x14ac:dyDescent="0.3">
      <c r="A11255" s="2">
        <v>42487.21875</v>
      </c>
      <c r="B11255">
        <v>1.6320283140366951</v>
      </c>
    </row>
    <row r="11256" spans="1:2" x14ac:dyDescent="0.3">
      <c r="A11256" s="2">
        <v>42487.229166666664</v>
      </c>
      <c r="B11256">
        <v>1.690231878633675</v>
      </c>
    </row>
    <row r="11257" spans="1:2" x14ac:dyDescent="0.3">
      <c r="A11257" s="2">
        <v>42487.239583333336</v>
      </c>
      <c r="B11257">
        <v>1.7495139912233781</v>
      </c>
    </row>
    <row r="11258" spans="1:2" x14ac:dyDescent="0.3">
      <c r="A11258" s="2">
        <v>42487.25</v>
      </c>
      <c r="B11258">
        <v>1.690231878633675</v>
      </c>
    </row>
    <row r="11259" spans="1:2" x14ac:dyDescent="0.3">
      <c r="A11259" s="2">
        <v>42487.260416666664</v>
      </c>
      <c r="B11259">
        <v>1.5749011601496974</v>
      </c>
    </row>
    <row r="11260" spans="1:2" x14ac:dyDescent="0.3">
      <c r="A11260" s="2">
        <v>42487.270833333336</v>
      </c>
      <c r="B11260">
        <v>1.6320283140366951</v>
      </c>
    </row>
    <row r="11261" spans="1:2" x14ac:dyDescent="0.3">
      <c r="A11261" s="2">
        <v>42487.28125</v>
      </c>
      <c r="B11261">
        <v>1.9338525360246057</v>
      </c>
    </row>
    <row r="11262" spans="1:2" x14ac:dyDescent="0.3">
      <c r="A11262" s="2">
        <v>42487.291666666664</v>
      </c>
      <c r="B11262">
        <v>2.1948614493589615</v>
      </c>
    </row>
    <row r="11263" spans="1:2" x14ac:dyDescent="0.3">
      <c r="A11263" s="2">
        <v>42487.302083333336</v>
      </c>
      <c r="B11263">
        <v>2.3319258543225039</v>
      </c>
    </row>
    <row r="11264" spans="1:2" x14ac:dyDescent="0.3">
      <c r="A11264" s="2">
        <v>42487.3125</v>
      </c>
      <c r="B11264">
        <v>2.2628453977118874</v>
      </c>
    </row>
    <row r="11265" spans="1:2" x14ac:dyDescent="0.3">
      <c r="A11265" s="2">
        <v>42487.322916666664</v>
      </c>
      <c r="B11265">
        <v>2.1948614493589615</v>
      </c>
    </row>
    <row r="11266" spans="1:2" x14ac:dyDescent="0.3">
      <c r="A11266" s="2">
        <v>42487.333333333336</v>
      </c>
      <c r="B11266">
        <v>2.1948614493589615</v>
      </c>
    </row>
    <row r="11267" spans="1:2" x14ac:dyDescent="0.3">
      <c r="A11267" s="2">
        <v>42487.34375</v>
      </c>
      <c r="B11267">
        <v>2.2628453977118874</v>
      </c>
    </row>
    <row r="11268" spans="1:2" x14ac:dyDescent="0.3">
      <c r="A11268" s="2">
        <v>42487.354166666664</v>
      </c>
      <c r="B11268">
        <v>2.1279721175555739</v>
      </c>
    </row>
    <row r="11269" spans="1:2" x14ac:dyDescent="0.3">
      <c r="A11269" s="2">
        <v>42487.364583333336</v>
      </c>
      <c r="B11269">
        <v>2.0621754863100934</v>
      </c>
    </row>
    <row r="11270" spans="1:2" x14ac:dyDescent="0.3">
      <c r="A11270" s="2">
        <v>42487.375</v>
      </c>
      <c r="B11270">
        <v>1.9338525360246057</v>
      </c>
    </row>
    <row r="11271" spans="1:2" x14ac:dyDescent="0.3">
      <c r="A11271" s="2">
        <v>42487.385416666664</v>
      </c>
      <c r="B11271">
        <v>1.9338525360246057</v>
      </c>
    </row>
    <row r="11272" spans="1:2" x14ac:dyDescent="0.3">
      <c r="A11272" s="2">
        <v>42487.395833333336</v>
      </c>
      <c r="B11272">
        <v>2.1279721175555739</v>
      </c>
    </row>
    <row r="11273" spans="1:2" x14ac:dyDescent="0.3">
      <c r="A11273" s="2">
        <v>42487.40625</v>
      </c>
      <c r="B11273">
        <v>3.0834384114765219</v>
      </c>
    </row>
    <row r="11274" spans="1:2" x14ac:dyDescent="0.3">
      <c r="A11274" s="2">
        <v>42487.416666666664</v>
      </c>
      <c r="B11274">
        <v>4.0390314256847217</v>
      </c>
    </row>
    <row r="11275" spans="1:2" x14ac:dyDescent="0.3">
      <c r="A11275" s="2">
        <v>42487.427083333336</v>
      </c>
      <c r="B11275">
        <v>4.4204049064127862</v>
      </c>
    </row>
    <row r="11276" spans="1:2" x14ac:dyDescent="0.3">
      <c r="A11276" s="2">
        <v>42487.4375</v>
      </c>
      <c r="B11276">
        <v>4.5185918522562636</v>
      </c>
    </row>
    <row r="11277" spans="1:2" x14ac:dyDescent="0.3">
      <c r="A11277" s="2">
        <v>42487.447916666664</v>
      </c>
      <c r="B11277">
        <v>4.6179190823445397</v>
      </c>
    </row>
    <row r="11278" spans="1:2" x14ac:dyDescent="0.3">
      <c r="A11278" s="2">
        <v>42487.458333333336</v>
      </c>
      <c r="B11278">
        <v>4.6179190823445397</v>
      </c>
    </row>
    <row r="11279" spans="1:2" x14ac:dyDescent="0.3">
      <c r="A11279" s="2">
        <v>42487.46875</v>
      </c>
      <c r="B11279">
        <v>4.5185918522562636</v>
      </c>
    </row>
    <row r="11280" spans="1:2" x14ac:dyDescent="0.3">
      <c r="A11280" s="2">
        <v>42487.479166666664</v>
      </c>
      <c r="B11280">
        <v>4.4204049064127862</v>
      </c>
    </row>
    <row r="11281" spans="1:2" x14ac:dyDescent="0.3">
      <c r="A11281" s="2">
        <v>42487.489583333336</v>
      </c>
      <c r="B11281">
        <v>4.3233568276903531</v>
      </c>
    </row>
    <row r="11282" spans="1:2" x14ac:dyDescent="0.3">
      <c r="A11282" s="2">
        <v>42487.5</v>
      </c>
      <c r="B11282">
        <v>4.3233568276903531</v>
      </c>
    </row>
    <row r="11283" spans="1:2" x14ac:dyDescent="0.3">
      <c r="A11283" s="2">
        <v>42487.510416666664</v>
      </c>
      <c r="B11283">
        <v>4.4204049064127862</v>
      </c>
    </row>
    <row r="11284" spans="1:2" x14ac:dyDescent="0.3">
      <c r="A11284" s="2">
        <v>42487.520833333336</v>
      </c>
      <c r="B11284">
        <v>4.6179190823445397</v>
      </c>
    </row>
    <row r="11285" spans="1:2" x14ac:dyDescent="0.3">
      <c r="A11285" s="2">
        <v>42487.53125</v>
      </c>
      <c r="B11285">
        <v>4.82</v>
      </c>
    </row>
    <row r="11286" spans="1:2" x14ac:dyDescent="0.3">
      <c r="A11286" s="2">
        <v>42487.541666666664</v>
      </c>
      <c r="B11286">
        <v>4.7183880010023751</v>
      </c>
    </row>
    <row r="11287" spans="1:2" x14ac:dyDescent="0.3">
      <c r="A11287" s="2">
        <v>42487.552083333336</v>
      </c>
      <c r="B11287">
        <v>4.5185918522562636</v>
      </c>
    </row>
    <row r="11288" spans="1:2" x14ac:dyDescent="0.3">
      <c r="A11288" s="2">
        <v>42487.5625</v>
      </c>
      <c r="B11288">
        <v>4.4204049064127862</v>
      </c>
    </row>
    <row r="11289" spans="1:2" x14ac:dyDescent="0.3">
      <c r="A11289" s="2">
        <v>42487.572916666664</v>
      </c>
      <c r="B11289">
        <v>4.2274461859144035</v>
      </c>
    </row>
    <row r="11290" spans="1:2" x14ac:dyDescent="0.3">
      <c r="A11290" s="2">
        <v>42487.583333333336</v>
      </c>
      <c r="B11290">
        <v>4.1326715376000749</v>
      </c>
    </row>
    <row r="11291" spans="1:2" x14ac:dyDescent="0.3">
      <c r="A11291" s="2">
        <v>42487.59375</v>
      </c>
      <c r="B11291">
        <v>3.9465243792521121</v>
      </c>
    </row>
    <row r="11292" spans="1:2" x14ac:dyDescent="0.3">
      <c r="A11292" s="2">
        <v>42487.604166666664</v>
      </c>
      <c r="B11292">
        <v>3.9465243792521121</v>
      </c>
    </row>
    <row r="11293" spans="1:2" x14ac:dyDescent="0.3">
      <c r="A11293" s="2">
        <v>42487.614583333336</v>
      </c>
      <c r="B11293">
        <v>4.7183880010023751</v>
      </c>
    </row>
    <row r="11294" spans="1:2" x14ac:dyDescent="0.3">
      <c r="A11294" s="2">
        <v>42487.625</v>
      </c>
      <c r="B11294">
        <v>5.1317082133533161</v>
      </c>
    </row>
    <row r="11295" spans="1:2" x14ac:dyDescent="0.3">
      <c r="A11295" s="2">
        <v>42487.635416666664</v>
      </c>
      <c r="B11295">
        <v>4.9227564587904826</v>
      </c>
    </row>
    <row r="11296" spans="1:2" x14ac:dyDescent="0.3">
      <c r="A11296" s="2">
        <v>42487.645833333336</v>
      </c>
      <c r="B11296">
        <v>4.82</v>
      </c>
    </row>
    <row r="11297" spans="1:2" x14ac:dyDescent="0.3">
      <c r="A11297" s="2">
        <v>42487.65625</v>
      </c>
      <c r="B11297">
        <v>4.7183880010023751</v>
      </c>
    </row>
    <row r="11298" spans="1:2" x14ac:dyDescent="0.3">
      <c r="A11298" s="2">
        <v>42487.666666666664</v>
      </c>
      <c r="B11298">
        <v>4.6179190823445397</v>
      </c>
    </row>
    <row r="11299" spans="1:2" x14ac:dyDescent="0.3">
      <c r="A11299" s="2">
        <v>42487.677083333336</v>
      </c>
      <c r="B11299">
        <v>4.82</v>
      </c>
    </row>
    <row r="11300" spans="1:2" x14ac:dyDescent="0.3">
      <c r="A11300" s="2">
        <v>42487.6875</v>
      </c>
      <c r="B11300">
        <v>4.82</v>
      </c>
    </row>
    <row r="11301" spans="1:2" x14ac:dyDescent="0.3">
      <c r="A11301" s="2">
        <v>42487.697916666664</v>
      </c>
      <c r="B11301">
        <v>5.2379062084885932</v>
      </c>
    </row>
    <row r="11302" spans="1:2" x14ac:dyDescent="0.3">
      <c r="A11302" s="2">
        <v>42487.708333333336</v>
      </c>
      <c r="B11302">
        <v>5.6742099355539883</v>
      </c>
    </row>
    <row r="11303" spans="1:2" x14ac:dyDescent="0.3">
      <c r="A11303" s="2">
        <v>42487.71875</v>
      </c>
      <c r="B11303">
        <v>5.7861703281111145</v>
      </c>
    </row>
    <row r="11304" spans="1:2" x14ac:dyDescent="0.3">
      <c r="A11304" s="2">
        <v>42487.729166666664</v>
      </c>
      <c r="B11304">
        <v>5.899287077258677</v>
      </c>
    </row>
    <row r="11305" spans="1:2" x14ac:dyDescent="0.3">
      <c r="A11305" s="2">
        <v>42487.739583333336</v>
      </c>
      <c r="B11305">
        <v>6.1289947070577115</v>
      </c>
    </row>
    <row r="11306" spans="1:2" x14ac:dyDescent="0.3">
      <c r="A11306" s="2">
        <v>42487.75</v>
      </c>
      <c r="B11306">
        <v>7.0943282619732093</v>
      </c>
    </row>
    <row r="11307" spans="1:2" x14ac:dyDescent="0.3">
      <c r="A11307" s="2">
        <v>42487.760416666664</v>
      </c>
      <c r="B11307">
        <v>8.134524544347304</v>
      </c>
    </row>
    <row r="11308" spans="1:2" x14ac:dyDescent="0.3">
      <c r="A11308" s="2">
        <v>42487.770833333336</v>
      </c>
      <c r="B11308">
        <v>8.8229235698398476</v>
      </c>
    </row>
    <row r="11309" spans="1:2" x14ac:dyDescent="0.3">
      <c r="A11309" s="2">
        <v>42487.78125</v>
      </c>
      <c r="B11309">
        <v>8.4063398795294759</v>
      </c>
    </row>
    <row r="11310" spans="1:2" x14ac:dyDescent="0.3">
      <c r="A11310" s="2">
        <v>42487.791666666664</v>
      </c>
      <c r="B11310">
        <v>8.269842226270514</v>
      </c>
    </row>
    <row r="11311" spans="1:2" x14ac:dyDescent="0.3">
      <c r="A11311" s="2">
        <v>42487.802083333336</v>
      </c>
      <c r="B11311">
        <v>7.8674246812305704</v>
      </c>
    </row>
    <row r="11312" spans="1:2" x14ac:dyDescent="0.3">
      <c r="A11312" s="2">
        <v>42487.8125</v>
      </c>
      <c r="B11312">
        <v>7.7356402742888681</v>
      </c>
    </row>
    <row r="11313" spans="1:2" x14ac:dyDescent="0.3">
      <c r="A11313" s="2">
        <v>42487.822916666664</v>
      </c>
      <c r="B11313">
        <v>7.4755968867367164</v>
      </c>
    </row>
    <row r="11314" spans="1:2" x14ac:dyDescent="0.3">
      <c r="A11314" s="2">
        <v>42487.833333333336</v>
      </c>
      <c r="B11314">
        <v>7.3473356330565105</v>
      </c>
    </row>
    <row r="11315" spans="1:2" x14ac:dyDescent="0.3">
      <c r="A11315" s="2">
        <v>42487.84375</v>
      </c>
      <c r="B11315">
        <v>7.0943282619732093</v>
      </c>
    </row>
    <row r="11316" spans="1:2" x14ac:dyDescent="0.3">
      <c r="A11316" s="2">
        <v>42487.854166666664</v>
      </c>
      <c r="B11316">
        <v>6.9695798219760734</v>
      </c>
    </row>
    <row r="11317" spans="1:2" x14ac:dyDescent="0.3">
      <c r="A11317" s="2">
        <v>42487.864583333336</v>
      </c>
      <c r="B11317">
        <v>6.7235875624400281</v>
      </c>
    </row>
    <row r="11318" spans="1:2" x14ac:dyDescent="0.3">
      <c r="A11318" s="2">
        <v>42487.875</v>
      </c>
      <c r="B11318">
        <v>6.482260200341309</v>
      </c>
    </row>
    <row r="11319" spans="1:2" x14ac:dyDescent="0.3">
      <c r="A11319" s="2">
        <v>42487.885416666664</v>
      </c>
      <c r="B11319">
        <v>6.245588093486778</v>
      </c>
    </row>
    <row r="11320" spans="1:2" x14ac:dyDescent="0.3">
      <c r="A11320" s="2">
        <v>42487.895833333336</v>
      </c>
      <c r="B11320">
        <v>5.899287077258677</v>
      </c>
    </row>
    <row r="11321" spans="1:2" x14ac:dyDescent="0.3">
      <c r="A11321" s="2">
        <v>42487.90625</v>
      </c>
      <c r="B11321">
        <v>5.6742099355539883</v>
      </c>
    </row>
    <row r="11322" spans="1:2" x14ac:dyDescent="0.3">
      <c r="A11322" s="2">
        <v>42487.916666666664</v>
      </c>
      <c r="B11322">
        <v>5.4537530968018624</v>
      </c>
    </row>
    <row r="11323" spans="1:2" x14ac:dyDescent="0.3">
      <c r="A11323" s="2">
        <v>42487.927083333336</v>
      </c>
      <c r="B11323">
        <v>5.2379062084885932</v>
      </c>
    </row>
    <row r="11324" spans="1:2" x14ac:dyDescent="0.3">
      <c r="A11324" s="2">
        <v>42487.9375</v>
      </c>
      <c r="B11324">
        <v>5.0266587447402893</v>
      </c>
    </row>
    <row r="11325" spans="1:2" x14ac:dyDescent="0.3">
      <c r="A11325" s="2">
        <v>42487.947916666664</v>
      </c>
      <c r="B11325">
        <v>4.7183880010023751</v>
      </c>
    </row>
    <row r="11326" spans="1:2" x14ac:dyDescent="0.3">
      <c r="A11326" s="2">
        <v>42487.958333333336</v>
      </c>
      <c r="B11326">
        <v>4.5185918522562636</v>
      </c>
    </row>
    <row r="11327" spans="1:2" x14ac:dyDescent="0.3">
      <c r="A11327" s="2">
        <v>42487.96875</v>
      </c>
      <c r="B11327">
        <v>4.5185918522562636</v>
      </c>
    </row>
    <row r="11328" spans="1:2" x14ac:dyDescent="0.3">
      <c r="A11328" s="2">
        <v>42487.979166666664</v>
      </c>
      <c r="B11328">
        <v>4.5185918522562636</v>
      </c>
    </row>
    <row r="11329" spans="1:12" x14ac:dyDescent="0.3">
      <c r="A11329" s="2">
        <v>42487.989583333336</v>
      </c>
      <c r="B11329">
        <v>4.0390314256847217</v>
      </c>
    </row>
    <row r="11330" spans="1:12" x14ac:dyDescent="0.3">
      <c r="A11330" s="2">
        <v>42488</v>
      </c>
      <c r="B11330">
        <v>3.8551489132479486</v>
      </c>
      <c r="C11330">
        <v>1</v>
      </c>
      <c r="D11330">
        <f>VLOOKUP(A11330,'2016농도'!$A$6:$L$372,6,FALSE)</f>
        <v>4.5999999999999996</v>
      </c>
      <c r="E11330">
        <f>VLOOKUP(A11330,'2016농도'!$A$6:$L$372,7,FALSE)</f>
        <v>8.8500000000000014</v>
      </c>
      <c r="F11330">
        <f>VLOOKUP(A11330,'2016농도'!$A$6:$L$372,8,FALSE)</f>
        <v>6.6225000000000005</v>
      </c>
      <c r="G11330">
        <f>VLOOKUP(A11330,'2016농도'!$A$6:$L$372,9,FALSE)</f>
        <v>45.265000000000001</v>
      </c>
      <c r="H11330">
        <f>VLOOKUP(A11330,'2016농도'!$A$6:$L$372,10,FALSE)</f>
        <v>2.4915000000000003</v>
      </c>
      <c r="I11330">
        <f>VLOOKUP(A11330,'2016농도'!$A$6:$L$372,11,FALSE)</f>
        <v>0.23925000000000002</v>
      </c>
      <c r="J11330">
        <f>VLOOKUP(A11330,'2016농도'!$A$6:$L$372,12,FALSE)</f>
        <v>13.326000000000001</v>
      </c>
      <c r="L11330" s="5">
        <f t="shared" ref="L11330" si="117">AVERAGE(B11330:B11425)</f>
        <v>2.5897030599985289</v>
      </c>
    </row>
    <row r="11331" spans="1:12" x14ac:dyDescent="0.3">
      <c r="A11331" s="2">
        <v>42488.010416666664</v>
      </c>
      <c r="B11331">
        <v>3.6757867098468187</v>
      </c>
    </row>
    <row r="11332" spans="1:12" x14ac:dyDescent="0.3">
      <c r="A11332" s="2">
        <v>42488.020833333336</v>
      </c>
      <c r="B11332">
        <v>3.6757867098468187</v>
      </c>
    </row>
    <row r="11333" spans="1:12" x14ac:dyDescent="0.3">
      <c r="A11333" s="2">
        <v>42488.03125</v>
      </c>
      <c r="B11333">
        <v>3.5009326408921746</v>
      </c>
    </row>
    <row r="11334" spans="1:12" x14ac:dyDescent="0.3">
      <c r="A11334" s="2">
        <v>42488.041666666664</v>
      </c>
      <c r="B11334">
        <v>3.5009326408921746</v>
      </c>
    </row>
    <row r="11335" spans="1:12" x14ac:dyDescent="0.3">
      <c r="A11335" s="2">
        <v>42488.052083333336</v>
      </c>
      <c r="B11335">
        <v>3.5009326408921746</v>
      </c>
    </row>
    <row r="11336" spans="1:12" x14ac:dyDescent="0.3">
      <c r="A11336" s="2">
        <v>42488.0625</v>
      </c>
      <c r="B11336">
        <v>3.5009326408921746</v>
      </c>
    </row>
    <row r="11337" spans="1:12" x14ac:dyDescent="0.3">
      <c r="A11337" s="2">
        <v>42488.072916666664</v>
      </c>
      <c r="B11337">
        <v>3.415192285295988</v>
      </c>
    </row>
    <row r="11338" spans="1:12" x14ac:dyDescent="0.3">
      <c r="A11338" s="2">
        <v>42488.083333333336</v>
      </c>
      <c r="B11338">
        <v>3.3305742857807989</v>
      </c>
    </row>
    <row r="11339" spans="1:12" x14ac:dyDescent="0.3">
      <c r="A11339" s="2">
        <v>42488.09375</v>
      </c>
      <c r="B11339">
        <v>3.2470770495480901</v>
      </c>
    </row>
    <row r="11340" spans="1:12" x14ac:dyDescent="0.3">
      <c r="A11340" s="2">
        <v>42488.104166666664</v>
      </c>
      <c r="B11340">
        <v>3.415192285295988</v>
      </c>
    </row>
    <row r="11341" spans="1:12" x14ac:dyDescent="0.3">
      <c r="A11341" s="2">
        <v>42488.114583333336</v>
      </c>
      <c r="B11341">
        <v>3.5877969289615472</v>
      </c>
    </row>
    <row r="11342" spans="1:12" x14ac:dyDescent="0.3">
      <c r="A11342" s="2">
        <v>42488.125</v>
      </c>
      <c r="B11342">
        <v>3.5009326408921746</v>
      </c>
    </row>
    <row r="11343" spans="1:12" x14ac:dyDescent="0.3">
      <c r="A11343" s="2">
        <v>42488.135416666664</v>
      </c>
      <c r="B11343">
        <v>3.8551489132479486</v>
      </c>
    </row>
    <row r="11344" spans="1:12" x14ac:dyDescent="0.3">
      <c r="A11344" s="2">
        <v>42488.145833333336</v>
      </c>
      <c r="B11344">
        <v>3.8551489132479486</v>
      </c>
    </row>
    <row r="11345" spans="1:2" x14ac:dyDescent="0.3">
      <c r="A11345" s="2">
        <v>42488.15625</v>
      </c>
      <c r="B11345">
        <v>3.7649035281863368</v>
      </c>
    </row>
    <row r="11346" spans="1:2" x14ac:dyDescent="0.3">
      <c r="A11346" s="2">
        <v>42488.166666666664</v>
      </c>
      <c r="B11346">
        <v>4.0390314256847217</v>
      </c>
    </row>
    <row r="11347" spans="1:2" x14ac:dyDescent="0.3">
      <c r="A11347" s="2">
        <v>42488.177083333336</v>
      </c>
      <c r="B11347">
        <v>4.2274461859144035</v>
      </c>
    </row>
    <row r="11348" spans="1:2" x14ac:dyDescent="0.3">
      <c r="A11348" s="2">
        <v>42488.1875</v>
      </c>
      <c r="B11348">
        <v>4.0390314256847217</v>
      </c>
    </row>
    <row r="11349" spans="1:2" x14ac:dyDescent="0.3">
      <c r="A11349" s="2">
        <v>42488.197916666664</v>
      </c>
      <c r="B11349">
        <v>3.9465243792521121</v>
      </c>
    </row>
    <row r="11350" spans="1:2" x14ac:dyDescent="0.3">
      <c r="A11350" s="2">
        <v>42488.208333333336</v>
      </c>
      <c r="B11350">
        <v>3.8551489132479486</v>
      </c>
    </row>
    <row r="11351" spans="1:2" x14ac:dyDescent="0.3">
      <c r="A11351" s="2">
        <v>42488.21875</v>
      </c>
      <c r="B11351">
        <v>4.0390314256847217</v>
      </c>
    </row>
    <row r="11352" spans="1:2" x14ac:dyDescent="0.3">
      <c r="A11352" s="2">
        <v>42488.229166666664</v>
      </c>
      <c r="B11352">
        <v>3.8551489132479486</v>
      </c>
    </row>
    <row r="11353" spans="1:2" x14ac:dyDescent="0.3">
      <c r="A11353" s="2">
        <v>42488.239583333336</v>
      </c>
      <c r="B11353">
        <v>3.9465243792521121</v>
      </c>
    </row>
    <row r="11354" spans="1:2" x14ac:dyDescent="0.3">
      <c r="A11354" s="2">
        <v>42488.25</v>
      </c>
      <c r="B11354">
        <v>4.0390314256847217</v>
      </c>
    </row>
    <row r="11355" spans="1:2" x14ac:dyDescent="0.3">
      <c r="A11355" s="2">
        <v>42488.260416666664</v>
      </c>
      <c r="B11355">
        <v>3.8551489132479486</v>
      </c>
    </row>
    <row r="11356" spans="1:2" x14ac:dyDescent="0.3">
      <c r="A11356" s="2">
        <v>42488.270833333336</v>
      </c>
      <c r="B11356">
        <v>4.0390314256847217</v>
      </c>
    </row>
    <row r="11357" spans="1:2" x14ac:dyDescent="0.3">
      <c r="A11357" s="2">
        <v>42488.28125</v>
      </c>
      <c r="B11357">
        <v>3.7649035281863368</v>
      </c>
    </row>
    <row r="11358" spans="1:2" x14ac:dyDescent="0.3">
      <c r="A11358" s="2">
        <v>42488.291666666664</v>
      </c>
      <c r="B11358">
        <v>3.8551489132479486</v>
      </c>
    </row>
    <row r="11359" spans="1:2" x14ac:dyDescent="0.3">
      <c r="A11359" s="2">
        <v>42488.302083333336</v>
      </c>
      <c r="B11359">
        <v>3.6757867098468187</v>
      </c>
    </row>
    <row r="11360" spans="1:2" x14ac:dyDescent="0.3">
      <c r="A11360" s="2">
        <v>42488.3125</v>
      </c>
      <c r="B11360">
        <v>3.5877969289615472</v>
      </c>
    </row>
    <row r="11361" spans="1:2" x14ac:dyDescent="0.3">
      <c r="A11361" s="2">
        <v>42488.322916666664</v>
      </c>
      <c r="B11361">
        <v>3.5009326408921746</v>
      </c>
    </row>
    <row r="11362" spans="1:2" x14ac:dyDescent="0.3">
      <c r="A11362" s="2">
        <v>42488.333333333336</v>
      </c>
      <c r="B11362">
        <v>3.415192285295988</v>
      </c>
    </row>
    <row r="11363" spans="1:2" x14ac:dyDescent="0.3">
      <c r="A11363" s="2">
        <v>42488.34375</v>
      </c>
      <c r="B11363">
        <v>3.3305742857807989</v>
      </c>
    </row>
    <row r="11364" spans="1:2" x14ac:dyDescent="0.3">
      <c r="A11364" s="2">
        <v>42488.354166666664</v>
      </c>
      <c r="B11364">
        <v>3.1646989670238472</v>
      </c>
    </row>
    <row r="11365" spans="1:2" x14ac:dyDescent="0.3">
      <c r="A11365" s="2">
        <v>42488.364583333336</v>
      </c>
      <c r="B11365">
        <v>3.1646989670238472</v>
      </c>
    </row>
    <row r="11366" spans="1:2" x14ac:dyDescent="0.3">
      <c r="A11366" s="2">
        <v>42488.375</v>
      </c>
      <c r="B11366">
        <v>3.1646989670238472</v>
      </c>
    </row>
    <row r="11367" spans="1:2" x14ac:dyDescent="0.3">
      <c r="A11367" s="2">
        <v>42488.385416666664</v>
      </c>
      <c r="B11367">
        <v>3.0834384114765219</v>
      </c>
    </row>
    <row r="11368" spans="1:2" x14ac:dyDescent="0.3">
      <c r="A11368" s="2">
        <v>42488.395833333336</v>
      </c>
      <c r="B11368">
        <v>2.9242632862113935</v>
      </c>
    </row>
    <row r="11369" spans="1:2" x14ac:dyDescent="0.3">
      <c r="A11369" s="2">
        <v>42488.40625</v>
      </c>
      <c r="B11369">
        <v>2.9242632862113935</v>
      </c>
    </row>
    <row r="11370" spans="1:2" x14ac:dyDescent="0.3">
      <c r="A11370" s="2">
        <v>42488.416666666664</v>
      </c>
      <c r="B11370">
        <v>2.8463453736116024</v>
      </c>
    </row>
    <row r="11371" spans="1:2" x14ac:dyDescent="0.3">
      <c r="A11371" s="2">
        <v>42488.427083333336</v>
      </c>
      <c r="B11371">
        <v>2.8463453736116024</v>
      </c>
    </row>
    <row r="11372" spans="1:2" x14ac:dyDescent="0.3">
      <c r="A11372" s="2">
        <v>42488.4375</v>
      </c>
      <c r="B11372">
        <v>2.7695383013601678</v>
      </c>
    </row>
    <row r="11373" spans="1:2" x14ac:dyDescent="0.3">
      <c r="A11373" s="2">
        <v>42488.447916666664</v>
      </c>
      <c r="B11373">
        <v>2.6192497831622448</v>
      </c>
    </row>
    <row r="11374" spans="1:2" x14ac:dyDescent="0.3">
      <c r="A11374" s="2">
        <v>42488.458333333336</v>
      </c>
      <c r="B11374">
        <v>2.6192497831622448</v>
      </c>
    </row>
    <row r="11375" spans="1:2" x14ac:dyDescent="0.3">
      <c r="A11375" s="2">
        <v>42488.46875</v>
      </c>
      <c r="B11375">
        <v>2.5457648399607082</v>
      </c>
    </row>
    <row r="11376" spans="1:2" x14ac:dyDescent="0.3">
      <c r="A11376" s="2">
        <v>42488.479166666664</v>
      </c>
      <c r="B11376">
        <v>2.4733837415951525</v>
      </c>
    </row>
    <row r="11377" spans="1:2" x14ac:dyDescent="0.3">
      <c r="A11377" s="2">
        <v>42488.489583333336</v>
      </c>
      <c r="B11377">
        <v>2.5457648399607082</v>
      </c>
    </row>
    <row r="11378" spans="1:2" x14ac:dyDescent="0.3">
      <c r="A11378" s="2">
        <v>42488.5</v>
      </c>
      <c r="B11378">
        <v>2.4733837415951525</v>
      </c>
    </row>
    <row r="11379" spans="1:2" x14ac:dyDescent="0.3">
      <c r="A11379" s="2">
        <v>42488.510416666664</v>
      </c>
      <c r="B11379">
        <v>2.4021046872636953</v>
      </c>
    </row>
    <row r="11380" spans="1:2" x14ac:dyDescent="0.3">
      <c r="A11380" s="2">
        <v>42488.520833333336</v>
      </c>
      <c r="B11380">
        <v>2.3319258543225039</v>
      </c>
    </row>
    <row r="11381" spans="1:2" x14ac:dyDescent="0.3">
      <c r="A11381" s="2">
        <v>42488.53125</v>
      </c>
      <c r="B11381">
        <v>2.4021046872636953</v>
      </c>
    </row>
    <row r="11382" spans="1:2" x14ac:dyDescent="0.3">
      <c r="A11382" s="2">
        <v>42488.541666666664</v>
      </c>
      <c r="B11382">
        <v>2.3319258543225039</v>
      </c>
    </row>
    <row r="11383" spans="1:2" x14ac:dyDescent="0.3">
      <c r="A11383" s="2">
        <v>42488.552083333336</v>
      </c>
      <c r="B11383">
        <v>2.1948614493589615</v>
      </c>
    </row>
    <row r="11384" spans="1:2" x14ac:dyDescent="0.3">
      <c r="A11384" s="2">
        <v>42488.5625</v>
      </c>
      <c r="B11384">
        <v>2.1948614493589615</v>
      </c>
    </row>
    <row r="11385" spans="1:2" x14ac:dyDescent="0.3">
      <c r="A11385" s="2">
        <v>42488.572916666664</v>
      </c>
      <c r="B11385">
        <v>2.1948614493589615</v>
      </c>
    </row>
    <row r="11386" spans="1:2" x14ac:dyDescent="0.3">
      <c r="A11386" s="2">
        <v>42488.583333333336</v>
      </c>
      <c r="B11386">
        <v>2.1948614493589615</v>
      </c>
    </row>
    <row r="11387" spans="1:2" x14ac:dyDescent="0.3">
      <c r="A11387" s="2">
        <v>42488.59375</v>
      </c>
      <c r="B11387">
        <v>2.1279721175555739</v>
      </c>
    </row>
    <row r="11388" spans="1:2" x14ac:dyDescent="0.3">
      <c r="A11388" s="2">
        <v>42488.604166666664</v>
      </c>
      <c r="B11388">
        <v>2.1279721175555739</v>
      </c>
    </row>
    <row r="11389" spans="1:2" x14ac:dyDescent="0.3">
      <c r="A11389" s="2">
        <v>42488.614583333336</v>
      </c>
      <c r="B11389">
        <v>1.9974696146715643</v>
      </c>
    </row>
    <row r="11390" spans="1:2" x14ac:dyDescent="0.3">
      <c r="A11390" s="2">
        <v>42488.625</v>
      </c>
      <c r="B11390">
        <v>1.9974696146715643</v>
      </c>
    </row>
    <row r="11391" spans="1:2" x14ac:dyDescent="0.3">
      <c r="A11391" s="2">
        <v>42488.635416666664</v>
      </c>
      <c r="B11391">
        <v>1.9338525360246057</v>
      </c>
    </row>
    <row r="11392" spans="1:2" x14ac:dyDescent="0.3">
      <c r="A11392" s="2">
        <v>42488.645833333336</v>
      </c>
      <c r="B11392">
        <v>1.9974696146715643</v>
      </c>
    </row>
    <row r="11393" spans="1:2" x14ac:dyDescent="0.3">
      <c r="A11393" s="2">
        <v>42488.65625</v>
      </c>
      <c r="B11393">
        <v>1.9338525360246057</v>
      </c>
    </row>
    <row r="11394" spans="1:2" x14ac:dyDescent="0.3">
      <c r="A11394" s="2">
        <v>42488.666666666664</v>
      </c>
      <c r="B11394">
        <v>1.8713222573533324</v>
      </c>
    </row>
    <row r="11395" spans="1:2" x14ac:dyDescent="0.3">
      <c r="A11395" s="2">
        <v>42488.677083333336</v>
      </c>
      <c r="B11395">
        <v>1.8713222573533324</v>
      </c>
    </row>
    <row r="11396" spans="1:2" x14ac:dyDescent="0.3">
      <c r="A11396" s="2">
        <v>42488.6875</v>
      </c>
      <c r="B11396">
        <v>1.8713222573533324</v>
      </c>
    </row>
    <row r="11397" spans="1:2" x14ac:dyDescent="0.3">
      <c r="A11397" s="2">
        <v>42488.697916666664</v>
      </c>
      <c r="B11397">
        <v>1.8098767584724285</v>
      </c>
    </row>
    <row r="11398" spans="1:2" x14ac:dyDescent="0.3">
      <c r="A11398" s="2">
        <v>42488.708333333336</v>
      </c>
      <c r="B11398">
        <v>1.8098767584724285</v>
      </c>
    </row>
    <row r="11399" spans="1:2" x14ac:dyDescent="0.3">
      <c r="A11399" s="2">
        <v>42488.71875</v>
      </c>
      <c r="B11399">
        <v>1.8098767584724285</v>
      </c>
    </row>
    <row r="11400" spans="1:2" x14ac:dyDescent="0.3">
      <c r="A11400" s="2">
        <v>42488.729166666664</v>
      </c>
      <c r="B11400">
        <v>1.7495139912233781</v>
      </c>
    </row>
    <row r="11401" spans="1:2" x14ac:dyDescent="0.3">
      <c r="A11401" s="2">
        <v>42488.739583333336</v>
      </c>
      <c r="B11401">
        <v>1.8098767584724285</v>
      </c>
    </row>
    <row r="11402" spans="1:2" x14ac:dyDescent="0.3">
      <c r="A11402" s="2">
        <v>42488.75</v>
      </c>
      <c r="B11402">
        <v>1.7495139912233781</v>
      </c>
    </row>
    <row r="11403" spans="1:2" x14ac:dyDescent="0.3">
      <c r="A11403" s="2">
        <v>42488.760416666664</v>
      </c>
      <c r="B11403">
        <v>1.6320283140366951</v>
      </c>
    </row>
    <row r="11404" spans="1:2" x14ac:dyDescent="0.3">
      <c r="A11404" s="2">
        <v>42488.770833333336</v>
      </c>
      <c r="B11404">
        <v>1.5749011601496974</v>
      </c>
    </row>
    <row r="11405" spans="1:2" x14ac:dyDescent="0.3">
      <c r="A11405" s="2">
        <v>42488.78125</v>
      </c>
      <c r="B11405">
        <v>1.5749011601496974</v>
      </c>
    </row>
    <row r="11406" spans="1:2" x14ac:dyDescent="0.3">
      <c r="A11406" s="2">
        <v>42488.791666666664</v>
      </c>
      <c r="B11406">
        <v>1.5188482481072318</v>
      </c>
    </row>
    <row r="11407" spans="1:2" x14ac:dyDescent="0.3">
      <c r="A11407" s="2">
        <v>42488.802083333336</v>
      </c>
      <c r="B11407">
        <v>1.5188482481072318</v>
      </c>
    </row>
    <row r="11408" spans="1:2" x14ac:dyDescent="0.3">
      <c r="A11408" s="2">
        <v>42488.8125</v>
      </c>
      <c r="B11408">
        <v>1.4099563100449324</v>
      </c>
    </row>
    <row r="11409" spans="1:2" x14ac:dyDescent="0.3">
      <c r="A11409" s="2">
        <v>42488.822916666664</v>
      </c>
      <c r="B11409">
        <v>1.4099563100449324</v>
      </c>
    </row>
    <row r="11410" spans="1:2" x14ac:dyDescent="0.3">
      <c r="A11410" s="2">
        <v>42488.833333333336</v>
      </c>
      <c r="B11410">
        <v>1.4099563100449324</v>
      </c>
    </row>
    <row r="11411" spans="1:2" x14ac:dyDescent="0.3">
      <c r="A11411" s="2">
        <v>42488.84375</v>
      </c>
      <c r="B11411">
        <v>1.4099563100449324</v>
      </c>
    </row>
    <row r="11412" spans="1:2" x14ac:dyDescent="0.3">
      <c r="A11412" s="2">
        <v>42488.854166666664</v>
      </c>
      <c r="B11412">
        <v>1.3571127789960868</v>
      </c>
    </row>
    <row r="11413" spans="1:2" x14ac:dyDescent="0.3">
      <c r="A11413" s="2">
        <v>42488.864583333336</v>
      </c>
      <c r="B11413">
        <v>1.3571127789960868</v>
      </c>
    </row>
    <row r="11414" spans="1:2" x14ac:dyDescent="0.3">
      <c r="A11414" s="2">
        <v>42488.875</v>
      </c>
      <c r="B11414">
        <v>1.3571127789960868</v>
      </c>
    </row>
    <row r="11415" spans="1:2" x14ac:dyDescent="0.3">
      <c r="A11415" s="2">
        <v>42488.885416666664</v>
      </c>
      <c r="B11415">
        <v>1.3053344774374371</v>
      </c>
    </row>
    <row r="11416" spans="1:2" x14ac:dyDescent="0.3">
      <c r="A11416" s="2">
        <v>42488.895833333336</v>
      </c>
      <c r="B11416">
        <v>1.3571127789960868</v>
      </c>
    </row>
    <row r="11417" spans="1:2" x14ac:dyDescent="0.3">
      <c r="A11417" s="2">
        <v>42488.90625</v>
      </c>
      <c r="B11417">
        <v>1.3053344774374371</v>
      </c>
    </row>
    <row r="11418" spans="1:2" x14ac:dyDescent="0.3">
      <c r="A11418" s="2">
        <v>42488.916666666664</v>
      </c>
      <c r="B11418">
        <v>1.3053344774374371</v>
      </c>
    </row>
    <row r="11419" spans="1:2" x14ac:dyDescent="0.3">
      <c r="A11419" s="2">
        <v>42488.927083333336</v>
      </c>
      <c r="B11419">
        <v>1.2546190623085607</v>
      </c>
    </row>
    <row r="11420" spans="1:2" x14ac:dyDescent="0.3">
      <c r="A11420" s="2">
        <v>42488.9375</v>
      </c>
      <c r="B11420">
        <v>1.2546190623085607</v>
      </c>
    </row>
    <row r="11421" spans="1:2" x14ac:dyDescent="0.3">
      <c r="A11421" s="2">
        <v>42488.947916666664</v>
      </c>
      <c r="B11421">
        <v>1.2546190623085607</v>
      </c>
    </row>
    <row r="11422" spans="1:2" x14ac:dyDescent="0.3">
      <c r="A11422" s="2">
        <v>42488.958333333336</v>
      </c>
      <c r="B11422">
        <v>1.2546190623085607</v>
      </c>
    </row>
    <row r="11423" spans="1:2" x14ac:dyDescent="0.3">
      <c r="A11423" s="2">
        <v>42488.96875</v>
      </c>
      <c r="B11423">
        <v>1.2546190623085607</v>
      </c>
    </row>
    <row r="11424" spans="1:2" x14ac:dyDescent="0.3">
      <c r="A11424" s="2">
        <v>42488.979166666664</v>
      </c>
      <c r="B11424">
        <v>1.2546190623085607</v>
      </c>
    </row>
    <row r="11425" spans="1:12" x14ac:dyDescent="0.3">
      <c r="A11425" s="2">
        <v>42488.989583333336</v>
      </c>
      <c r="B11425">
        <v>1.2049641520456416</v>
      </c>
    </row>
    <row r="11426" spans="1:12" x14ac:dyDescent="0.3">
      <c r="A11426" s="2">
        <v>42489</v>
      </c>
      <c r="B11426">
        <v>1.2049641520456416</v>
      </c>
      <c r="C11426">
        <f>VLOOKUP(A11426,'2016농도'!$A$6:$L$372,3,FALSE)</f>
        <v>0</v>
      </c>
      <c r="D11426">
        <f>VLOOKUP(A11426,'2016농도'!$A$6:$L$372,6,FALSE)</f>
        <v>4.5571428571428569</v>
      </c>
      <c r="E11426">
        <f>VLOOKUP(A11426,'2016농도'!$A$6:$L$372,7,FALSE)</f>
        <v>8.7750000000000021</v>
      </c>
      <c r="F11426">
        <f>VLOOKUP(A11426,'2016농도'!$A$6:$L$372,8,FALSE)</f>
        <v>6.5676315789473687</v>
      </c>
      <c r="G11426">
        <f>VLOOKUP(A11426,'2016농도'!$A$6:$L$372,9,FALSE)</f>
        <v>42.988928571428573</v>
      </c>
      <c r="H11426">
        <f>VLOOKUP(A11426,'2016농도'!$A$6:$L$372,10,FALSE)</f>
        <v>2.504464285714286</v>
      </c>
      <c r="I11426">
        <f>VLOOKUP(A11426,'2016농도'!$A$6:$L$372,11,FALSE)</f>
        <v>0.23073214285714289</v>
      </c>
      <c r="J11426">
        <f>VLOOKUP(A11426,'2016농도'!$A$6:$L$372,12,FALSE)</f>
        <v>13.395647058823529</v>
      </c>
      <c r="L11426" s="5">
        <f t="shared" ref="L11426" si="118">AVERAGE(B11426:B11521)</f>
        <v>1.0822854157439015</v>
      </c>
    </row>
    <row r="11427" spans="1:12" x14ac:dyDescent="0.3">
      <c r="A11427" s="2">
        <v>42489.010416666664</v>
      </c>
      <c r="B11427">
        <v>1.2049641520456416</v>
      </c>
    </row>
    <row r="11428" spans="1:12" x14ac:dyDescent="0.3">
      <c r="A11428" s="2">
        <v>42489.020833333336</v>
      </c>
      <c r="B11428">
        <v>1.2049641520456416</v>
      </c>
    </row>
    <row r="11429" spans="1:12" x14ac:dyDescent="0.3">
      <c r="A11429" s="2">
        <v>42489.03125</v>
      </c>
      <c r="B11429">
        <v>1.2049641520456416</v>
      </c>
    </row>
    <row r="11430" spans="1:12" x14ac:dyDescent="0.3">
      <c r="A11430" s="2">
        <v>42489.041666666664</v>
      </c>
      <c r="B11430">
        <v>1.2049641520456416</v>
      </c>
    </row>
    <row r="11431" spans="1:12" x14ac:dyDescent="0.3">
      <c r="A11431" s="2">
        <v>42489.052083333336</v>
      </c>
      <c r="B11431">
        <v>1.2546190623085607</v>
      </c>
    </row>
    <row r="11432" spans="1:12" x14ac:dyDescent="0.3">
      <c r="A11432" s="2">
        <v>42489.0625</v>
      </c>
      <c r="B11432">
        <v>1.2049641520456416</v>
      </c>
    </row>
    <row r="11433" spans="1:12" x14ac:dyDescent="0.3">
      <c r="A11433" s="2">
        <v>42489.072916666664</v>
      </c>
      <c r="B11433">
        <v>1.2546190623085607</v>
      </c>
    </row>
    <row r="11434" spans="1:12" x14ac:dyDescent="0.3">
      <c r="A11434" s="2">
        <v>42489.083333333336</v>
      </c>
      <c r="B11434">
        <v>1.2546190623085607</v>
      </c>
    </row>
    <row r="11435" spans="1:12" x14ac:dyDescent="0.3">
      <c r="A11435" s="2">
        <v>42489.09375</v>
      </c>
      <c r="B11435">
        <v>1.2546190623085607</v>
      </c>
    </row>
    <row r="11436" spans="1:12" x14ac:dyDescent="0.3">
      <c r="A11436" s="2">
        <v>42489.104166666664</v>
      </c>
      <c r="B11436">
        <v>1.3053344774374371</v>
      </c>
    </row>
    <row r="11437" spans="1:12" x14ac:dyDescent="0.3">
      <c r="A11437" s="2">
        <v>42489.114583333336</v>
      </c>
      <c r="B11437">
        <v>1.2546190623085607</v>
      </c>
    </row>
    <row r="11438" spans="1:12" x14ac:dyDescent="0.3">
      <c r="A11438" s="2">
        <v>42489.125</v>
      </c>
      <c r="B11438">
        <v>1.2049641520456416</v>
      </c>
    </row>
    <row r="11439" spans="1:12" x14ac:dyDescent="0.3">
      <c r="A11439" s="2">
        <v>42489.135416666664</v>
      </c>
      <c r="B11439">
        <v>1.2546190623085607</v>
      </c>
    </row>
    <row r="11440" spans="1:12" x14ac:dyDescent="0.3">
      <c r="A11440" s="2">
        <v>42489.145833333336</v>
      </c>
      <c r="B11440">
        <v>1.3053344774374371</v>
      </c>
    </row>
    <row r="11441" spans="1:2" x14ac:dyDescent="0.3">
      <c r="A11441" s="2">
        <v>42489.15625</v>
      </c>
      <c r="B11441">
        <v>1.2546190623085607</v>
      </c>
    </row>
    <row r="11442" spans="1:2" x14ac:dyDescent="0.3">
      <c r="A11442" s="2">
        <v>42489.166666666664</v>
      </c>
      <c r="B11442">
        <v>1.2546190623085607</v>
      </c>
    </row>
    <row r="11443" spans="1:2" x14ac:dyDescent="0.3">
      <c r="A11443" s="2">
        <v>42489.177083333336</v>
      </c>
      <c r="B11443">
        <v>1.2049641520456416</v>
      </c>
    </row>
    <row r="11444" spans="1:2" x14ac:dyDescent="0.3">
      <c r="A11444" s="2">
        <v>42489.1875</v>
      </c>
      <c r="B11444">
        <v>1.2049641520456416</v>
      </c>
    </row>
    <row r="11445" spans="1:2" x14ac:dyDescent="0.3">
      <c r="A11445" s="2">
        <v>42489.197916666664</v>
      </c>
      <c r="B11445">
        <v>1.2546190623085607</v>
      </c>
    </row>
    <row r="11446" spans="1:2" x14ac:dyDescent="0.3">
      <c r="A11446" s="2">
        <v>42489.208333333336</v>
      </c>
      <c r="B11446">
        <v>1.2049641520456416</v>
      </c>
    </row>
    <row r="11447" spans="1:2" x14ac:dyDescent="0.3">
      <c r="A11447" s="2">
        <v>42489.21875</v>
      </c>
      <c r="B11447">
        <v>1.2049641520456416</v>
      </c>
    </row>
    <row r="11448" spans="1:2" x14ac:dyDescent="0.3">
      <c r="A11448" s="2">
        <v>42489.229166666664</v>
      </c>
      <c r="B11448">
        <v>1.2546190623085607</v>
      </c>
    </row>
    <row r="11449" spans="1:2" x14ac:dyDescent="0.3">
      <c r="A11449" s="2">
        <v>42489.239583333336</v>
      </c>
      <c r="B11449">
        <v>1.2049641520456416</v>
      </c>
    </row>
    <row r="11450" spans="1:2" x14ac:dyDescent="0.3">
      <c r="A11450" s="2">
        <v>42489.25</v>
      </c>
      <c r="B11450">
        <v>1.2049641520456416</v>
      </c>
    </row>
    <row r="11451" spans="1:2" x14ac:dyDescent="0.3">
      <c r="A11451" s="2">
        <v>42489.260416666664</v>
      </c>
      <c r="B11451">
        <v>1.2049641520456416</v>
      </c>
    </row>
    <row r="11452" spans="1:2" x14ac:dyDescent="0.3">
      <c r="A11452" s="2">
        <v>42489.270833333336</v>
      </c>
      <c r="B11452">
        <v>1.2049641520456416</v>
      </c>
    </row>
    <row r="11453" spans="1:2" x14ac:dyDescent="0.3">
      <c r="A11453" s="2">
        <v>42489.28125</v>
      </c>
      <c r="B11453">
        <v>1.2049641520456416</v>
      </c>
    </row>
    <row r="11454" spans="1:2" x14ac:dyDescent="0.3">
      <c r="A11454" s="2">
        <v>42489.291666666664</v>
      </c>
      <c r="B11454">
        <v>1.2049641520456416</v>
      </c>
    </row>
    <row r="11455" spans="1:2" x14ac:dyDescent="0.3">
      <c r="A11455" s="2">
        <v>42489.302083333336</v>
      </c>
      <c r="B11455">
        <v>1.1563673252038875</v>
      </c>
    </row>
    <row r="11456" spans="1:2" x14ac:dyDescent="0.3">
      <c r="A11456" s="2">
        <v>42489.3125</v>
      </c>
      <c r="B11456">
        <v>1.2049641520456416</v>
      </c>
    </row>
    <row r="11457" spans="1:2" x14ac:dyDescent="0.3">
      <c r="A11457" s="2">
        <v>42489.322916666664</v>
      </c>
      <c r="B11457">
        <v>1.1563673252038875</v>
      </c>
    </row>
    <row r="11458" spans="1:2" x14ac:dyDescent="0.3">
      <c r="A11458" s="2">
        <v>42489.333333333336</v>
      </c>
      <c r="B11458">
        <v>1.1563673252038875</v>
      </c>
    </row>
    <row r="11459" spans="1:2" x14ac:dyDescent="0.3">
      <c r="A11459" s="2">
        <v>42489.34375</v>
      </c>
      <c r="B11459">
        <v>1.2049641520456416</v>
      </c>
    </row>
    <row r="11460" spans="1:2" x14ac:dyDescent="0.3">
      <c r="A11460" s="2">
        <v>42489.354166666664</v>
      </c>
      <c r="B11460">
        <v>1.1563673252038875</v>
      </c>
    </row>
    <row r="11461" spans="1:2" x14ac:dyDescent="0.3">
      <c r="A11461" s="2">
        <v>42489.364583333336</v>
      </c>
      <c r="B11461">
        <v>1.1563673252038875</v>
      </c>
    </row>
    <row r="11462" spans="1:2" x14ac:dyDescent="0.3">
      <c r="A11462" s="2">
        <v>42489.375</v>
      </c>
      <c r="B11462">
        <v>1.1563673252038875</v>
      </c>
    </row>
    <row r="11463" spans="1:2" x14ac:dyDescent="0.3">
      <c r="A11463" s="2">
        <v>42489.385416666664</v>
      </c>
      <c r="B11463">
        <v>1.1088261190029745</v>
      </c>
    </row>
    <row r="11464" spans="1:2" x14ac:dyDescent="0.3">
      <c r="A11464" s="2">
        <v>42489.395833333336</v>
      </c>
      <c r="B11464">
        <v>1.1088261190029745</v>
      </c>
    </row>
    <row r="11465" spans="1:2" x14ac:dyDescent="0.3">
      <c r="A11465" s="2">
        <v>42489.40625</v>
      </c>
      <c r="B11465">
        <v>1.1563673252038875</v>
      </c>
    </row>
    <row r="11466" spans="1:2" x14ac:dyDescent="0.3">
      <c r="A11466" s="2">
        <v>42489.416666666664</v>
      </c>
      <c r="B11466">
        <v>1.1088261190029745</v>
      </c>
    </row>
    <row r="11467" spans="1:2" x14ac:dyDescent="0.3">
      <c r="A11467" s="2">
        <v>42489.427083333336</v>
      </c>
      <c r="B11467">
        <v>1.1088261190029745</v>
      </c>
    </row>
    <row r="11468" spans="1:2" x14ac:dyDescent="0.3">
      <c r="A11468" s="2">
        <v>42489.4375</v>
      </c>
      <c r="B11468">
        <v>1.1088261190029745</v>
      </c>
    </row>
    <row r="11469" spans="1:2" x14ac:dyDescent="0.3">
      <c r="A11469" s="2">
        <v>42489.447916666664</v>
      </c>
      <c r="B11469">
        <v>1.0623380277896</v>
      </c>
    </row>
    <row r="11470" spans="1:2" x14ac:dyDescent="0.3">
      <c r="A11470" s="2">
        <v>42489.458333333336</v>
      </c>
      <c r="B11470">
        <v>1.0623380277896</v>
      </c>
    </row>
    <row r="11471" spans="1:2" x14ac:dyDescent="0.3">
      <c r="A11471" s="2">
        <v>42489.46875</v>
      </c>
      <c r="B11471">
        <v>1.0623380277896</v>
      </c>
    </row>
    <row r="11472" spans="1:2" x14ac:dyDescent="0.3">
      <c r="A11472" s="2">
        <v>42489.479166666664</v>
      </c>
      <c r="B11472">
        <v>1.0623380277896</v>
      </c>
    </row>
    <row r="11473" spans="1:2" x14ac:dyDescent="0.3">
      <c r="A11473" s="2">
        <v>42489.489583333336</v>
      </c>
      <c r="B11473">
        <v>1.0623380277896</v>
      </c>
    </row>
    <row r="11474" spans="1:2" x14ac:dyDescent="0.3">
      <c r="A11474" s="2">
        <v>42489.5</v>
      </c>
      <c r="B11474">
        <v>1.0623380277896</v>
      </c>
    </row>
    <row r="11475" spans="1:2" x14ac:dyDescent="0.3">
      <c r="A11475" s="2">
        <v>42489.510416666664</v>
      </c>
      <c r="B11475">
        <v>1.0623380277896</v>
      </c>
    </row>
    <row r="11476" spans="1:2" x14ac:dyDescent="0.3">
      <c r="A11476" s="2">
        <v>42489.520833333336</v>
      </c>
      <c r="B11476">
        <v>1.0623380277896</v>
      </c>
    </row>
    <row r="11477" spans="1:2" x14ac:dyDescent="0.3">
      <c r="A11477" s="2">
        <v>42489.53125</v>
      </c>
      <c r="B11477">
        <v>1.1088261190029745</v>
      </c>
    </row>
    <row r="11478" spans="1:2" x14ac:dyDescent="0.3">
      <c r="A11478" s="2">
        <v>42489.541666666664</v>
      </c>
      <c r="B11478">
        <v>1.0623380277896</v>
      </c>
    </row>
    <row r="11479" spans="1:2" x14ac:dyDescent="0.3">
      <c r="A11479" s="2">
        <v>42489.552083333336</v>
      </c>
      <c r="B11479">
        <v>1.0623380277896</v>
      </c>
    </row>
    <row r="11480" spans="1:2" x14ac:dyDescent="0.3">
      <c r="A11480" s="2">
        <v>42489.5625</v>
      </c>
      <c r="B11480">
        <v>1.0169005014106631</v>
      </c>
    </row>
    <row r="11481" spans="1:2" x14ac:dyDescent="0.3">
      <c r="A11481" s="2">
        <v>42489.572916666664</v>
      </c>
      <c r="B11481">
        <v>1.0169005014106631</v>
      </c>
    </row>
    <row r="11482" spans="1:2" x14ac:dyDescent="0.3">
      <c r="A11482" s="2">
        <v>42489.583333333336</v>
      </c>
      <c r="B11482">
        <v>1.0623380277896</v>
      </c>
    </row>
    <row r="11483" spans="1:2" x14ac:dyDescent="0.3">
      <c r="A11483" s="2">
        <v>42489.59375</v>
      </c>
      <c r="B11483">
        <v>1.0623380277896</v>
      </c>
    </row>
    <row r="11484" spans="1:2" x14ac:dyDescent="0.3">
      <c r="A11484" s="2">
        <v>42489.604166666664</v>
      </c>
      <c r="B11484">
        <v>1.0169005014106631</v>
      </c>
    </row>
    <row r="11485" spans="1:2" x14ac:dyDescent="0.3">
      <c r="A11485" s="2">
        <v>42489.614583333336</v>
      </c>
      <c r="B11485">
        <v>1.0169005014106631</v>
      </c>
    </row>
    <row r="11486" spans="1:2" x14ac:dyDescent="0.3">
      <c r="A11486" s="2">
        <v>42489.625</v>
      </c>
      <c r="B11486">
        <v>1.0169005014106631</v>
      </c>
    </row>
    <row r="11487" spans="1:2" x14ac:dyDescent="0.3">
      <c r="A11487" s="2">
        <v>42489.635416666664</v>
      </c>
      <c r="B11487">
        <v>1.0623380277896</v>
      </c>
    </row>
    <row r="11488" spans="1:2" x14ac:dyDescent="0.3">
      <c r="A11488" s="2">
        <v>42489.645833333336</v>
      </c>
      <c r="B11488">
        <v>1.0169005014106631</v>
      </c>
    </row>
    <row r="11489" spans="1:2" x14ac:dyDescent="0.3">
      <c r="A11489" s="2">
        <v>42489.65625</v>
      </c>
      <c r="B11489">
        <v>1.0169005014106631</v>
      </c>
    </row>
    <row r="11490" spans="1:2" x14ac:dyDescent="0.3">
      <c r="A11490" s="2">
        <v>42489.666666666664</v>
      </c>
      <c r="B11490">
        <v>1.0169005014106631</v>
      </c>
    </row>
    <row r="11491" spans="1:2" x14ac:dyDescent="0.3">
      <c r="A11491" s="2">
        <v>42489.677083333336</v>
      </c>
      <c r="B11491">
        <v>0.97251094348991607</v>
      </c>
    </row>
    <row r="11492" spans="1:2" x14ac:dyDescent="0.3">
      <c r="A11492" s="2">
        <v>42489.6875</v>
      </c>
      <c r="B11492">
        <v>0.97251094348991607</v>
      </c>
    </row>
    <row r="11493" spans="1:2" x14ac:dyDescent="0.3">
      <c r="A11493" s="2">
        <v>42489.697916666664</v>
      </c>
      <c r="B11493">
        <v>0.97251094348991607</v>
      </c>
    </row>
    <row r="11494" spans="1:2" x14ac:dyDescent="0.3">
      <c r="A11494" s="2">
        <v>42489.708333333336</v>
      </c>
      <c r="B11494">
        <v>0.97251094348991607</v>
      </c>
    </row>
    <row r="11495" spans="1:2" x14ac:dyDescent="0.3">
      <c r="A11495" s="2">
        <v>42489.71875</v>
      </c>
      <c r="B11495">
        <v>0.92916670960021608</v>
      </c>
    </row>
    <row r="11496" spans="1:2" x14ac:dyDescent="0.3">
      <c r="A11496" s="2">
        <v>42489.729166666664</v>
      </c>
      <c r="B11496">
        <v>0.97251094348991607</v>
      </c>
    </row>
    <row r="11497" spans="1:2" x14ac:dyDescent="0.3">
      <c r="A11497" s="2">
        <v>42489.739583333336</v>
      </c>
      <c r="B11497">
        <v>0.97251094348991607</v>
      </c>
    </row>
    <row r="11498" spans="1:2" x14ac:dyDescent="0.3">
      <c r="A11498" s="2">
        <v>42489.75</v>
      </c>
      <c r="B11498">
        <v>0.97251094348991607</v>
      </c>
    </row>
    <row r="11499" spans="1:2" x14ac:dyDescent="0.3">
      <c r="A11499" s="2">
        <v>42489.760416666664</v>
      </c>
      <c r="B11499">
        <v>0.97251094348991607</v>
      </c>
    </row>
    <row r="11500" spans="1:2" x14ac:dyDescent="0.3">
      <c r="A11500" s="2">
        <v>42489.770833333336</v>
      </c>
      <c r="B11500">
        <v>1.0169005014106631</v>
      </c>
    </row>
    <row r="11501" spans="1:2" x14ac:dyDescent="0.3">
      <c r="A11501" s="2">
        <v>42489.78125</v>
      </c>
      <c r="B11501">
        <v>0.97251094348991607</v>
      </c>
    </row>
    <row r="11502" spans="1:2" x14ac:dyDescent="0.3">
      <c r="A11502" s="2">
        <v>42489.791666666664</v>
      </c>
      <c r="B11502">
        <v>0.92916670960021608</v>
      </c>
    </row>
    <row r="11503" spans="1:2" x14ac:dyDescent="0.3">
      <c r="A11503" s="2">
        <v>42489.802083333336</v>
      </c>
      <c r="B11503">
        <v>0.92916670960021608</v>
      </c>
    </row>
    <row r="11504" spans="1:2" x14ac:dyDescent="0.3">
      <c r="A11504" s="2">
        <v>42489.8125</v>
      </c>
      <c r="B11504">
        <v>0.92916670960021608</v>
      </c>
    </row>
    <row r="11505" spans="1:2" x14ac:dyDescent="0.3">
      <c r="A11505" s="2">
        <v>42489.822916666664</v>
      </c>
      <c r="B11505">
        <v>0.92916670960021608</v>
      </c>
    </row>
    <row r="11506" spans="1:2" x14ac:dyDescent="0.3">
      <c r="A11506" s="2">
        <v>42489.833333333336</v>
      </c>
      <c r="B11506">
        <v>0.92916670960021608</v>
      </c>
    </row>
    <row r="11507" spans="1:2" x14ac:dyDescent="0.3">
      <c r="A11507" s="2">
        <v>42489.84375</v>
      </c>
      <c r="B11507">
        <v>0.92916670960021608</v>
      </c>
    </row>
    <row r="11508" spans="1:2" x14ac:dyDescent="0.3">
      <c r="A11508" s="2">
        <v>42489.854166666664</v>
      </c>
      <c r="B11508">
        <v>0.92916670960021608</v>
      </c>
    </row>
    <row r="11509" spans="1:2" x14ac:dyDescent="0.3">
      <c r="A11509" s="2">
        <v>42489.864583333336</v>
      </c>
      <c r="B11509">
        <v>0.92916670960021608</v>
      </c>
    </row>
    <row r="11510" spans="1:2" x14ac:dyDescent="0.3">
      <c r="A11510" s="2">
        <v>42489.875</v>
      </c>
      <c r="B11510">
        <v>0.92916670960021608</v>
      </c>
    </row>
    <row r="11511" spans="1:2" x14ac:dyDescent="0.3">
      <c r="A11511" s="2">
        <v>42489.885416666664</v>
      </c>
      <c r="B11511">
        <v>0.92916670960021608</v>
      </c>
    </row>
    <row r="11512" spans="1:2" x14ac:dyDescent="0.3">
      <c r="A11512" s="2">
        <v>42489.895833333336</v>
      </c>
      <c r="B11512">
        <v>0.92916670960021608</v>
      </c>
    </row>
    <row r="11513" spans="1:2" x14ac:dyDescent="0.3">
      <c r="A11513" s="2">
        <v>42489.90625</v>
      </c>
      <c r="B11513">
        <v>0.92916670960021608</v>
      </c>
    </row>
    <row r="11514" spans="1:2" x14ac:dyDescent="0.3">
      <c r="A11514" s="2">
        <v>42489.916666666664</v>
      </c>
      <c r="B11514">
        <v>0.88686510532266727</v>
      </c>
    </row>
    <row r="11515" spans="1:2" x14ac:dyDescent="0.3">
      <c r="A11515" s="2">
        <v>42489.927083333336</v>
      </c>
      <c r="B11515">
        <v>0.92916670960021608</v>
      </c>
    </row>
    <row r="11516" spans="1:2" x14ac:dyDescent="0.3">
      <c r="A11516" s="2">
        <v>42489.9375</v>
      </c>
      <c r="B11516">
        <v>0.88686510532266727</v>
      </c>
    </row>
    <row r="11517" spans="1:2" x14ac:dyDescent="0.3">
      <c r="A11517" s="2">
        <v>42489.947916666664</v>
      </c>
      <c r="B11517">
        <v>0.92916670960021608</v>
      </c>
    </row>
    <row r="11518" spans="1:2" x14ac:dyDescent="0.3">
      <c r="A11518" s="2">
        <v>42489.958333333336</v>
      </c>
      <c r="B11518">
        <v>0.92916670960021608</v>
      </c>
    </row>
    <row r="11519" spans="1:2" x14ac:dyDescent="0.3">
      <c r="A11519" s="2">
        <v>42489.96875</v>
      </c>
      <c r="B11519">
        <v>0.92916670960021608</v>
      </c>
    </row>
    <row r="11520" spans="1:2" x14ac:dyDescent="0.3">
      <c r="A11520" s="2">
        <v>42489.979166666664</v>
      </c>
      <c r="B11520">
        <v>0.88686510532266727</v>
      </c>
    </row>
    <row r="11521" spans="1:12" x14ac:dyDescent="0.3">
      <c r="A11521" s="2">
        <v>42489.989583333336</v>
      </c>
      <c r="B11521">
        <v>0.92916670960021608</v>
      </c>
    </row>
    <row r="11522" spans="1:12" x14ac:dyDescent="0.3">
      <c r="A11522" s="2">
        <v>42490</v>
      </c>
      <c r="B11522">
        <v>0.88686510532266727</v>
      </c>
      <c r="C11522">
        <f>VLOOKUP(A11522,'2016농도'!$A$6:$L$372,3,FALSE)</f>
        <v>0</v>
      </c>
      <c r="D11522">
        <f>VLOOKUP(A11522,'2016농도'!$A$6:$L$372,6,FALSE)</f>
        <v>4.5142857142857142</v>
      </c>
      <c r="E11522">
        <f>VLOOKUP(A11522,'2016농도'!$A$6:$L$372,7,FALSE)</f>
        <v>8.7000000000000028</v>
      </c>
      <c r="F11522">
        <f>VLOOKUP(A11522,'2016농도'!$A$6:$L$372,8,FALSE)</f>
        <v>6.5127631578947369</v>
      </c>
      <c r="G11522">
        <f>VLOOKUP(A11522,'2016농도'!$A$6:$L$372,9,FALSE)</f>
        <v>40.712857142857146</v>
      </c>
      <c r="H11522">
        <f>VLOOKUP(A11522,'2016농도'!$A$6:$L$372,10,FALSE)</f>
        <v>2.5174285714285718</v>
      </c>
      <c r="I11522">
        <f>VLOOKUP(A11522,'2016농도'!$A$6:$L$372,11,FALSE)</f>
        <v>0.22221428571428575</v>
      </c>
      <c r="J11522">
        <f>VLOOKUP(A11522,'2016농도'!$A$6:$L$372,12,FALSE)</f>
        <v>13.465294117647058</v>
      </c>
      <c r="L11522" s="5">
        <f t="shared" ref="L11522" si="119">AVERAGE(B11522:B11617)</f>
        <v>0.82346226313446846</v>
      </c>
    </row>
    <row r="11523" spans="1:12" x14ac:dyDescent="0.3">
      <c r="A11523" s="2">
        <v>42490.010416666664</v>
      </c>
      <c r="B11523">
        <v>0.88686510532266727</v>
      </c>
    </row>
    <row r="11524" spans="1:12" x14ac:dyDescent="0.3">
      <c r="A11524" s="2">
        <v>42490.020833333336</v>
      </c>
      <c r="B11524">
        <v>0.88686510532266727</v>
      </c>
    </row>
    <row r="11525" spans="1:12" x14ac:dyDescent="0.3">
      <c r="A11525" s="2">
        <v>42490.03125</v>
      </c>
      <c r="B11525">
        <v>0.88686510532266727</v>
      </c>
    </row>
    <row r="11526" spans="1:12" x14ac:dyDescent="0.3">
      <c r="A11526" s="2">
        <v>42490.041666666664</v>
      </c>
      <c r="B11526">
        <v>0.88686510532266727</v>
      </c>
    </row>
    <row r="11527" spans="1:12" x14ac:dyDescent="0.3">
      <c r="A11527" s="2">
        <v>42490.052083333336</v>
      </c>
      <c r="B11527">
        <v>0.88686510532266727</v>
      </c>
    </row>
    <row r="11528" spans="1:12" x14ac:dyDescent="0.3">
      <c r="A11528" s="2">
        <v>42490.0625</v>
      </c>
      <c r="B11528">
        <v>0.88686510532266727</v>
      </c>
    </row>
    <row r="11529" spans="1:12" x14ac:dyDescent="0.3">
      <c r="A11529" s="2">
        <v>42490.072916666664</v>
      </c>
      <c r="B11529">
        <v>0.84560338418302072</v>
      </c>
    </row>
    <row r="11530" spans="1:12" x14ac:dyDescent="0.3">
      <c r="A11530" s="2">
        <v>42490.083333333336</v>
      </c>
      <c r="B11530">
        <v>0.88686510532266727</v>
      </c>
    </row>
    <row r="11531" spans="1:12" x14ac:dyDescent="0.3">
      <c r="A11531" s="2">
        <v>42490.09375</v>
      </c>
      <c r="B11531">
        <v>0.88686510532266727</v>
      </c>
    </row>
    <row r="11532" spans="1:12" x14ac:dyDescent="0.3">
      <c r="A11532" s="2">
        <v>42490.104166666664</v>
      </c>
      <c r="B11532">
        <v>0.88686510532266727</v>
      </c>
    </row>
    <row r="11533" spans="1:12" x14ac:dyDescent="0.3">
      <c r="A11533" s="2">
        <v>42490.114583333336</v>
      </c>
      <c r="B11533">
        <v>0.88686510532266727</v>
      </c>
    </row>
    <row r="11534" spans="1:12" x14ac:dyDescent="0.3">
      <c r="A11534" s="2">
        <v>42490.125</v>
      </c>
      <c r="B11534">
        <v>0.88686510532266727</v>
      </c>
    </row>
    <row r="11535" spans="1:12" x14ac:dyDescent="0.3">
      <c r="A11535" s="2">
        <v>42490.135416666664</v>
      </c>
      <c r="B11535">
        <v>0.88686510532266727</v>
      </c>
    </row>
    <row r="11536" spans="1:12" x14ac:dyDescent="0.3">
      <c r="A11536" s="2">
        <v>42490.145833333336</v>
      </c>
      <c r="B11536">
        <v>0.88686510532266727</v>
      </c>
    </row>
    <row r="11537" spans="1:2" x14ac:dyDescent="0.3">
      <c r="A11537" s="2">
        <v>42490.15625</v>
      </c>
      <c r="B11537">
        <v>0.84560338418302072</v>
      </c>
    </row>
    <row r="11538" spans="1:2" x14ac:dyDescent="0.3">
      <c r="A11538" s="2">
        <v>42490.166666666664</v>
      </c>
      <c r="B11538">
        <v>0.84560338418302072</v>
      </c>
    </row>
    <row r="11539" spans="1:2" x14ac:dyDescent="0.3">
      <c r="A11539" s="2">
        <v>42490.177083333336</v>
      </c>
      <c r="B11539">
        <v>0.88686510532266727</v>
      </c>
    </row>
    <row r="11540" spans="1:2" x14ac:dyDescent="0.3">
      <c r="A11540" s="2">
        <v>42490.1875</v>
      </c>
      <c r="B11540">
        <v>0.84560338418302072</v>
      </c>
    </row>
    <row r="11541" spans="1:2" x14ac:dyDescent="0.3">
      <c r="A11541" s="2">
        <v>42490.197916666664</v>
      </c>
      <c r="B11541">
        <v>0.84560338418302072</v>
      </c>
    </row>
    <row r="11542" spans="1:2" x14ac:dyDescent="0.3">
      <c r="A11542" s="2">
        <v>42490.208333333336</v>
      </c>
      <c r="B11542">
        <v>0.84560338418302072</v>
      </c>
    </row>
    <row r="11543" spans="1:2" x14ac:dyDescent="0.3">
      <c r="A11543" s="2">
        <v>42490.21875</v>
      </c>
      <c r="B11543">
        <v>0.84560338418302072</v>
      </c>
    </row>
    <row r="11544" spans="1:2" x14ac:dyDescent="0.3">
      <c r="A11544" s="2">
        <v>42490.229166666664</v>
      </c>
      <c r="B11544">
        <v>0.84560338418302072</v>
      </c>
    </row>
    <row r="11545" spans="1:2" x14ac:dyDescent="0.3">
      <c r="A11545" s="2">
        <v>42490.239583333336</v>
      </c>
      <c r="B11545">
        <v>0.88686510532266727</v>
      </c>
    </row>
    <row r="11546" spans="1:2" x14ac:dyDescent="0.3">
      <c r="A11546" s="2">
        <v>42490.25</v>
      </c>
      <c r="B11546">
        <v>0.84560338418302072</v>
      </c>
    </row>
    <row r="11547" spans="1:2" x14ac:dyDescent="0.3">
      <c r="A11547" s="2">
        <v>42490.260416666664</v>
      </c>
      <c r="B11547">
        <v>0.84560338418302072</v>
      </c>
    </row>
    <row r="11548" spans="1:2" x14ac:dyDescent="0.3">
      <c r="A11548" s="2">
        <v>42490.270833333336</v>
      </c>
      <c r="B11548">
        <v>0.84560338418302072</v>
      </c>
    </row>
    <row r="11549" spans="1:2" x14ac:dyDescent="0.3">
      <c r="A11549" s="2">
        <v>42490.28125</v>
      </c>
      <c r="B11549">
        <v>0.84560338418302072</v>
      </c>
    </row>
    <row r="11550" spans="1:2" x14ac:dyDescent="0.3">
      <c r="A11550" s="2">
        <v>42490.291666666664</v>
      </c>
      <c r="B11550">
        <v>0.84560338418302072</v>
      </c>
    </row>
    <row r="11551" spans="1:2" x14ac:dyDescent="0.3">
      <c r="A11551" s="2">
        <v>42490.302083333336</v>
      </c>
      <c r="B11551">
        <v>0.84560338418302072</v>
      </c>
    </row>
    <row r="11552" spans="1:2" x14ac:dyDescent="0.3">
      <c r="A11552" s="2">
        <v>42490.3125</v>
      </c>
      <c r="B11552">
        <v>0.88686510532266727</v>
      </c>
    </row>
    <row r="11553" spans="1:2" x14ac:dyDescent="0.3">
      <c r="A11553" s="2">
        <v>42490.322916666664</v>
      </c>
      <c r="B11553">
        <v>0.84560338418302072</v>
      </c>
    </row>
    <row r="11554" spans="1:2" x14ac:dyDescent="0.3">
      <c r="A11554" s="2">
        <v>42490.333333333336</v>
      </c>
      <c r="B11554">
        <v>0.84560338418302072</v>
      </c>
    </row>
    <row r="11555" spans="1:2" x14ac:dyDescent="0.3">
      <c r="A11555" s="2">
        <v>42490.34375</v>
      </c>
      <c r="B11555">
        <v>0.84560338418302072</v>
      </c>
    </row>
    <row r="11556" spans="1:2" x14ac:dyDescent="0.3">
      <c r="A11556" s="2">
        <v>42490.354166666664</v>
      </c>
      <c r="B11556">
        <v>0.84560338418302072</v>
      </c>
    </row>
    <row r="11557" spans="1:2" x14ac:dyDescent="0.3">
      <c r="A11557" s="2">
        <v>42490.364583333336</v>
      </c>
      <c r="B11557">
        <v>0.84560338418302072</v>
      </c>
    </row>
    <row r="11558" spans="1:2" x14ac:dyDescent="0.3">
      <c r="A11558" s="2">
        <v>42490.375</v>
      </c>
      <c r="B11558">
        <v>0.84560338418302072</v>
      </c>
    </row>
    <row r="11559" spans="1:2" x14ac:dyDescent="0.3">
      <c r="A11559" s="2">
        <v>42490.385416666664</v>
      </c>
      <c r="B11559">
        <v>0.84560338418302072</v>
      </c>
    </row>
    <row r="11560" spans="1:2" x14ac:dyDescent="0.3">
      <c r="A11560" s="2">
        <v>42490.395833333336</v>
      </c>
      <c r="B11560">
        <v>0.84560338418302072</v>
      </c>
    </row>
    <row r="11561" spans="1:2" x14ac:dyDescent="0.3">
      <c r="A11561" s="2">
        <v>42490.40625</v>
      </c>
      <c r="B11561">
        <v>0.84560338418302072</v>
      </c>
    </row>
    <row r="11562" spans="1:2" x14ac:dyDescent="0.3">
      <c r="A11562" s="2">
        <v>42490.416666666664</v>
      </c>
      <c r="B11562">
        <v>0.84560338418302072</v>
      </c>
    </row>
    <row r="11563" spans="1:2" x14ac:dyDescent="0.3">
      <c r="A11563" s="2">
        <v>42490.427083333336</v>
      </c>
      <c r="B11563">
        <v>0.84560338418302072</v>
      </c>
    </row>
    <row r="11564" spans="1:2" x14ac:dyDescent="0.3">
      <c r="A11564" s="2">
        <v>42490.4375</v>
      </c>
      <c r="B11564">
        <v>0.8053787454546274</v>
      </c>
    </row>
    <row r="11565" spans="1:2" x14ac:dyDescent="0.3">
      <c r="A11565" s="2">
        <v>42490.447916666664</v>
      </c>
      <c r="B11565">
        <v>0.84560338418302072</v>
      </c>
    </row>
    <row r="11566" spans="1:2" x14ac:dyDescent="0.3">
      <c r="A11566" s="2">
        <v>42490.458333333336</v>
      </c>
      <c r="B11566">
        <v>0.84560338418302072</v>
      </c>
    </row>
    <row r="11567" spans="1:2" x14ac:dyDescent="0.3">
      <c r="A11567" s="2">
        <v>42490.46875</v>
      </c>
      <c r="B11567">
        <v>0.84560338418302072</v>
      </c>
    </row>
    <row r="11568" spans="1:2" x14ac:dyDescent="0.3">
      <c r="A11568" s="2">
        <v>42490.479166666664</v>
      </c>
      <c r="B11568">
        <v>0.84560338418302072</v>
      </c>
    </row>
    <row r="11569" spans="1:2" x14ac:dyDescent="0.3">
      <c r="A11569" s="2">
        <v>42490.489583333336</v>
      </c>
      <c r="B11569">
        <v>0.8053787454546274</v>
      </c>
    </row>
    <row r="11570" spans="1:2" x14ac:dyDescent="0.3">
      <c r="A11570" s="2">
        <v>42490.5</v>
      </c>
      <c r="B11570">
        <v>0.8053787454546274</v>
      </c>
    </row>
    <row r="11571" spans="1:2" x14ac:dyDescent="0.3">
      <c r="A11571" s="2">
        <v>42490.510416666664</v>
      </c>
      <c r="B11571">
        <v>0.8053787454546274</v>
      </c>
    </row>
    <row r="11572" spans="1:2" x14ac:dyDescent="0.3">
      <c r="A11572" s="2">
        <v>42490.520833333336</v>
      </c>
      <c r="B11572">
        <v>0.84560338418302072</v>
      </c>
    </row>
    <row r="11573" spans="1:2" x14ac:dyDescent="0.3">
      <c r="A11573" s="2">
        <v>42490.53125</v>
      </c>
      <c r="B11573">
        <v>0.8053787454546274</v>
      </c>
    </row>
    <row r="11574" spans="1:2" x14ac:dyDescent="0.3">
      <c r="A11574" s="2">
        <v>42490.541666666664</v>
      </c>
      <c r="B11574">
        <v>0.8053787454546274</v>
      </c>
    </row>
    <row r="11575" spans="1:2" x14ac:dyDescent="0.3">
      <c r="A11575" s="2">
        <v>42490.552083333336</v>
      </c>
      <c r="B11575">
        <v>0.84560338418302072</v>
      </c>
    </row>
    <row r="11576" spans="1:2" x14ac:dyDescent="0.3">
      <c r="A11576" s="2">
        <v>42490.5625</v>
      </c>
      <c r="B11576">
        <v>0.84560338418302072</v>
      </c>
    </row>
    <row r="11577" spans="1:2" x14ac:dyDescent="0.3">
      <c r="A11577" s="2">
        <v>42490.572916666664</v>
      </c>
      <c r="B11577">
        <v>0.84560338418302072</v>
      </c>
    </row>
    <row r="11578" spans="1:2" x14ac:dyDescent="0.3">
      <c r="A11578" s="2">
        <v>42490.583333333336</v>
      </c>
      <c r="B11578">
        <v>0.8053787454546274</v>
      </c>
    </row>
    <row r="11579" spans="1:2" x14ac:dyDescent="0.3">
      <c r="A11579" s="2">
        <v>42490.59375</v>
      </c>
      <c r="B11579">
        <v>0.8053787454546274</v>
      </c>
    </row>
    <row r="11580" spans="1:2" x14ac:dyDescent="0.3">
      <c r="A11580" s="2">
        <v>42490.604166666664</v>
      </c>
      <c r="B11580">
        <v>0.8053787454546274</v>
      </c>
    </row>
    <row r="11581" spans="1:2" x14ac:dyDescent="0.3">
      <c r="A11581" s="2">
        <v>42490.614583333336</v>
      </c>
      <c r="B11581">
        <v>0.8053787454546274</v>
      </c>
    </row>
    <row r="11582" spans="1:2" x14ac:dyDescent="0.3">
      <c r="A11582" s="2">
        <v>42490.625</v>
      </c>
      <c r="B11582">
        <v>0.8053787454546274</v>
      </c>
    </row>
    <row r="11583" spans="1:2" x14ac:dyDescent="0.3">
      <c r="A11583" s="2">
        <v>42490.635416666664</v>
      </c>
      <c r="B11583">
        <v>0.84560338418302072</v>
      </c>
    </row>
    <row r="11584" spans="1:2" x14ac:dyDescent="0.3">
      <c r="A11584" s="2">
        <v>42490.645833333336</v>
      </c>
      <c r="B11584">
        <v>0.76618833181606361</v>
      </c>
    </row>
    <row r="11585" spans="1:2" x14ac:dyDescent="0.3">
      <c r="A11585" s="2">
        <v>42490.65625</v>
      </c>
      <c r="B11585">
        <v>0.8053787454546274</v>
      </c>
    </row>
    <row r="11586" spans="1:2" x14ac:dyDescent="0.3">
      <c r="A11586" s="2">
        <v>42490.666666666664</v>
      </c>
      <c r="B11586">
        <v>0.8053787454546274</v>
      </c>
    </row>
    <row r="11587" spans="1:2" x14ac:dyDescent="0.3">
      <c r="A11587" s="2">
        <v>42490.677083333336</v>
      </c>
      <c r="B11587">
        <v>0.8053787454546274</v>
      </c>
    </row>
    <row r="11588" spans="1:2" x14ac:dyDescent="0.3">
      <c r="A11588" s="2">
        <v>42490.6875</v>
      </c>
      <c r="B11588">
        <v>0.76618833181606361</v>
      </c>
    </row>
    <row r="11589" spans="1:2" x14ac:dyDescent="0.3">
      <c r="A11589" s="2">
        <v>42490.697916666664</v>
      </c>
      <c r="B11589">
        <v>0.8053787454546274</v>
      </c>
    </row>
    <row r="11590" spans="1:2" x14ac:dyDescent="0.3">
      <c r="A11590" s="2">
        <v>42490.708333333336</v>
      </c>
      <c r="B11590">
        <v>0.8053787454546274</v>
      </c>
    </row>
    <row r="11591" spans="1:2" x14ac:dyDescent="0.3">
      <c r="A11591" s="2">
        <v>42490.71875</v>
      </c>
      <c r="B11591">
        <v>0.8053787454546274</v>
      </c>
    </row>
    <row r="11592" spans="1:2" x14ac:dyDescent="0.3">
      <c r="A11592" s="2">
        <v>42490.729166666664</v>
      </c>
      <c r="B11592">
        <v>0.76618833181606361</v>
      </c>
    </row>
    <row r="11593" spans="1:2" x14ac:dyDescent="0.3">
      <c r="A11593" s="2">
        <v>42490.739583333336</v>
      </c>
      <c r="B11593">
        <v>0.8053787454546274</v>
      </c>
    </row>
    <row r="11594" spans="1:2" x14ac:dyDescent="0.3">
      <c r="A11594" s="2">
        <v>42490.75</v>
      </c>
      <c r="B11594">
        <v>0.8053787454546274</v>
      </c>
    </row>
    <row r="11595" spans="1:2" x14ac:dyDescent="0.3">
      <c r="A11595" s="2">
        <v>42490.760416666664</v>
      </c>
      <c r="B11595">
        <v>0.76618833181606361</v>
      </c>
    </row>
    <row r="11596" spans="1:2" x14ac:dyDescent="0.3">
      <c r="A11596" s="2">
        <v>42490.770833333336</v>
      </c>
      <c r="B11596">
        <v>0.76618833181606361</v>
      </c>
    </row>
    <row r="11597" spans="1:2" x14ac:dyDescent="0.3">
      <c r="A11597" s="2">
        <v>42490.78125</v>
      </c>
      <c r="B11597">
        <v>0.76618833181606361</v>
      </c>
    </row>
    <row r="11598" spans="1:2" x14ac:dyDescent="0.3">
      <c r="A11598" s="2">
        <v>42490.791666666664</v>
      </c>
      <c r="B11598">
        <v>0.8053787454546274</v>
      </c>
    </row>
    <row r="11599" spans="1:2" x14ac:dyDescent="0.3">
      <c r="A11599" s="2">
        <v>42490.802083333336</v>
      </c>
      <c r="B11599">
        <v>0.76618833181606361</v>
      </c>
    </row>
    <row r="11600" spans="1:2" x14ac:dyDescent="0.3">
      <c r="A11600" s="2">
        <v>42490.8125</v>
      </c>
      <c r="B11600">
        <v>0.76618833181606361</v>
      </c>
    </row>
    <row r="11601" spans="1:2" x14ac:dyDescent="0.3">
      <c r="A11601" s="2">
        <v>42490.822916666664</v>
      </c>
      <c r="B11601">
        <v>0.76618833181606361</v>
      </c>
    </row>
    <row r="11602" spans="1:2" x14ac:dyDescent="0.3">
      <c r="A11602" s="2">
        <v>42490.833333333336</v>
      </c>
      <c r="B11602">
        <v>0.8053787454546274</v>
      </c>
    </row>
    <row r="11603" spans="1:2" x14ac:dyDescent="0.3">
      <c r="A11603" s="2">
        <v>42490.84375</v>
      </c>
      <c r="B11603">
        <v>0.76618833181606361</v>
      </c>
    </row>
    <row r="11604" spans="1:2" x14ac:dyDescent="0.3">
      <c r="A11604" s="2">
        <v>42490.854166666664</v>
      </c>
      <c r="B11604">
        <v>0.76618833181606361</v>
      </c>
    </row>
    <row r="11605" spans="1:2" x14ac:dyDescent="0.3">
      <c r="A11605" s="2">
        <v>42490.864583333336</v>
      </c>
      <c r="B11605">
        <v>0.76618833181606361</v>
      </c>
    </row>
    <row r="11606" spans="1:2" x14ac:dyDescent="0.3">
      <c r="A11606" s="2">
        <v>42490.875</v>
      </c>
      <c r="B11606">
        <v>0.76618833181606361</v>
      </c>
    </row>
    <row r="11607" spans="1:2" x14ac:dyDescent="0.3">
      <c r="A11607" s="2">
        <v>42490.885416666664</v>
      </c>
      <c r="B11607">
        <v>0.76618833181606361</v>
      </c>
    </row>
    <row r="11608" spans="1:2" x14ac:dyDescent="0.3">
      <c r="A11608" s="2">
        <v>42490.895833333336</v>
      </c>
      <c r="B11608">
        <v>0.76618833181606361</v>
      </c>
    </row>
    <row r="11609" spans="1:2" x14ac:dyDescent="0.3">
      <c r="A11609" s="2">
        <v>42490.90625</v>
      </c>
      <c r="B11609">
        <v>0.76618833181606361</v>
      </c>
    </row>
    <row r="11610" spans="1:2" x14ac:dyDescent="0.3">
      <c r="A11610" s="2">
        <v>42490.916666666664</v>
      </c>
      <c r="B11610">
        <v>0.76618833181606361</v>
      </c>
    </row>
    <row r="11611" spans="1:2" x14ac:dyDescent="0.3">
      <c r="A11611" s="2">
        <v>42490.927083333336</v>
      </c>
      <c r="B11611">
        <v>0.76618833181606361</v>
      </c>
    </row>
    <row r="11612" spans="1:2" x14ac:dyDescent="0.3">
      <c r="A11612" s="2">
        <v>42490.9375</v>
      </c>
      <c r="B11612">
        <v>0.72802922685016069</v>
      </c>
    </row>
    <row r="11613" spans="1:2" x14ac:dyDescent="0.3">
      <c r="A11613" s="2">
        <v>42490.947916666664</v>
      </c>
      <c r="B11613">
        <v>0.72802922685016069</v>
      </c>
    </row>
    <row r="11614" spans="1:2" x14ac:dyDescent="0.3">
      <c r="A11614" s="2">
        <v>42490.958333333336</v>
      </c>
      <c r="B11614">
        <v>0.76618833181606361</v>
      </c>
    </row>
    <row r="11615" spans="1:2" x14ac:dyDescent="0.3">
      <c r="A11615" s="2">
        <v>42490.96875</v>
      </c>
      <c r="B11615">
        <v>0.76618833181606361</v>
      </c>
    </row>
    <row r="11616" spans="1:2" x14ac:dyDescent="0.3">
      <c r="A11616" s="2">
        <v>42490.979166666664</v>
      </c>
      <c r="B11616">
        <v>0.76618833181606361</v>
      </c>
    </row>
    <row r="11617" spans="1:12" x14ac:dyDescent="0.3">
      <c r="A11617" s="2">
        <v>42490.989583333336</v>
      </c>
      <c r="B11617">
        <v>0.76618833181606361</v>
      </c>
    </row>
    <row r="11618" spans="1:12" x14ac:dyDescent="0.3">
      <c r="A11618" s="2">
        <v>42491</v>
      </c>
      <c r="B11618">
        <v>0.76618833181606361</v>
      </c>
      <c r="C11618">
        <f>VLOOKUP(A11618,'2016농도'!$A$6:$L$372,3,FALSE)</f>
        <v>0</v>
      </c>
      <c r="D11618">
        <f>VLOOKUP(A11618,'2016농도'!$A$6:$L$372,6,FALSE)</f>
        <v>4.4714285714285715</v>
      </c>
      <c r="E11618">
        <f>VLOOKUP(A11618,'2016농도'!$A$6:$L$372,7,FALSE)</f>
        <v>8.6250000000000036</v>
      </c>
      <c r="F11618">
        <f>VLOOKUP(A11618,'2016농도'!$A$6:$L$372,8,FALSE)</f>
        <v>6.4578947368421051</v>
      </c>
      <c r="G11618">
        <f>VLOOKUP(A11618,'2016농도'!$A$6:$L$372,9,FALSE)</f>
        <v>38.436785714285719</v>
      </c>
      <c r="H11618">
        <f>VLOOKUP(A11618,'2016농도'!$A$6:$L$372,10,FALSE)</f>
        <v>2.5303928571428576</v>
      </c>
      <c r="I11618">
        <f>VLOOKUP(A11618,'2016농도'!$A$6:$L$372,11,FALSE)</f>
        <v>0.21369642857142862</v>
      </c>
      <c r="J11618">
        <f>VLOOKUP(A11618,'2016농도'!$A$6:$L$372,12,FALSE)</f>
        <v>13.534941176470587</v>
      </c>
      <c r="L11618" s="5">
        <f t="shared" ref="L11618" si="120">AVERAGE(B11618:B11713)</f>
        <v>0.72087311291598744</v>
      </c>
    </row>
    <row r="11619" spans="1:12" x14ac:dyDescent="0.3">
      <c r="A11619" s="2">
        <v>42491.010416666664</v>
      </c>
      <c r="B11619">
        <v>0.76618833181606361</v>
      </c>
    </row>
    <row r="11620" spans="1:12" x14ac:dyDescent="0.3">
      <c r="A11620" s="2">
        <v>42491.020833333336</v>
      </c>
      <c r="B11620">
        <v>0.76618833181606361</v>
      </c>
    </row>
    <row r="11621" spans="1:12" x14ac:dyDescent="0.3">
      <c r="A11621" s="2">
        <v>42491.03125</v>
      </c>
      <c r="B11621">
        <v>0.76618833181606361</v>
      </c>
    </row>
    <row r="11622" spans="1:12" x14ac:dyDescent="0.3">
      <c r="A11622" s="2">
        <v>42491.041666666664</v>
      </c>
      <c r="B11622">
        <v>0.76618833181606361</v>
      </c>
    </row>
    <row r="11623" spans="1:12" x14ac:dyDescent="0.3">
      <c r="A11623" s="2">
        <v>42491.052083333336</v>
      </c>
      <c r="B11623">
        <v>0.76618833181606361</v>
      </c>
    </row>
    <row r="11624" spans="1:12" x14ac:dyDescent="0.3">
      <c r="A11624" s="2">
        <v>42491.0625</v>
      </c>
      <c r="B11624">
        <v>0.76618833181606361</v>
      </c>
    </row>
    <row r="11625" spans="1:12" x14ac:dyDescent="0.3">
      <c r="A11625" s="2">
        <v>42491.072916666664</v>
      </c>
      <c r="B11625">
        <v>0.76618833181606361</v>
      </c>
    </row>
    <row r="11626" spans="1:12" x14ac:dyDescent="0.3">
      <c r="A11626" s="2">
        <v>42491.083333333336</v>
      </c>
      <c r="B11626">
        <v>0.72802922685016069</v>
      </c>
    </row>
    <row r="11627" spans="1:12" x14ac:dyDescent="0.3">
      <c r="A11627" s="2">
        <v>42491.09375</v>
      </c>
      <c r="B11627">
        <v>0.72802922685016069</v>
      </c>
    </row>
    <row r="11628" spans="1:12" x14ac:dyDescent="0.3">
      <c r="A11628" s="2">
        <v>42491.104166666664</v>
      </c>
      <c r="B11628">
        <v>0.72802922685016069</v>
      </c>
    </row>
    <row r="11629" spans="1:12" x14ac:dyDescent="0.3">
      <c r="A11629" s="2">
        <v>42491.114583333336</v>
      </c>
      <c r="B11629">
        <v>0.72802922685016069</v>
      </c>
    </row>
    <row r="11630" spans="1:12" x14ac:dyDescent="0.3">
      <c r="A11630" s="2">
        <v>42491.125</v>
      </c>
      <c r="B11630">
        <v>0.76618833181606361</v>
      </c>
    </row>
    <row r="11631" spans="1:12" x14ac:dyDescent="0.3">
      <c r="A11631" s="2">
        <v>42491.135416666664</v>
      </c>
      <c r="B11631">
        <v>0.76618833181606361</v>
      </c>
    </row>
    <row r="11632" spans="1:12" x14ac:dyDescent="0.3">
      <c r="A11632" s="2">
        <v>42491.145833333336</v>
      </c>
      <c r="B11632">
        <v>0.72802922685016069</v>
      </c>
    </row>
    <row r="11633" spans="1:2" x14ac:dyDescent="0.3">
      <c r="A11633" s="2">
        <v>42491.15625</v>
      </c>
      <c r="B11633">
        <v>0.76618833181606361</v>
      </c>
    </row>
    <row r="11634" spans="1:2" x14ac:dyDescent="0.3">
      <c r="A11634" s="2">
        <v>42491.166666666664</v>
      </c>
      <c r="B11634">
        <v>0.76618833181606361</v>
      </c>
    </row>
    <row r="11635" spans="1:2" x14ac:dyDescent="0.3">
      <c r="A11635" s="2">
        <v>42491.177083333336</v>
      </c>
      <c r="B11635">
        <v>0.72802922685016069</v>
      </c>
    </row>
    <row r="11636" spans="1:2" x14ac:dyDescent="0.3">
      <c r="A11636" s="2">
        <v>42491.1875</v>
      </c>
      <c r="B11636">
        <v>0.72802922685016069</v>
      </c>
    </row>
    <row r="11637" spans="1:2" x14ac:dyDescent="0.3">
      <c r="A11637" s="2">
        <v>42491.197916666664</v>
      </c>
      <c r="B11637">
        <v>0.76618833181606361</v>
      </c>
    </row>
    <row r="11638" spans="1:2" x14ac:dyDescent="0.3">
      <c r="A11638" s="2">
        <v>42491.208333333336</v>
      </c>
      <c r="B11638">
        <v>0.72802922685016069</v>
      </c>
    </row>
    <row r="11639" spans="1:2" x14ac:dyDescent="0.3">
      <c r="A11639" s="2">
        <v>42491.21875</v>
      </c>
      <c r="B11639">
        <v>0.72802922685016069</v>
      </c>
    </row>
    <row r="11640" spans="1:2" x14ac:dyDescent="0.3">
      <c r="A11640" s="2">
        <v>42491.229166666664</v>
      </c>
      <c r="B11640">
        <v>0.72802922685016069</v>
      </c>
    </row>
    <row r="11641" spans="1:2" x14ac:dyDescent="0.3">
      <c r="A11641" s="2">
        <v>42491.239583333336</v>
      </c>
      <c r="B11641">
        <v>0.72802922685016069</v>
      </c>
    </row>
    <row r="11642" spans="1:2" x14ac:dyDescent="0.3">
      <c r="A11642" s="2">
        <v>42491.25</v>
      </c>
      <c r="B11642">
        <v>0.72802922685016069</v>
      </c>
    </row>
    <row r="11643" spans="1:2" x14ac:dyDescent="0.3">
      <c r="A11643" s="2">
        <v>42491.260416666664</v>
      </c>
      <c r="B11643">
        <v>0.72802922685016069</v>
      </c>
    </row>
    <row r="11644" spans="1:2" x14ac:dyDescent="0.3">
      <c r="A11644" s="2">
        <v>42491.270833333336</v>
      </c>
      <c r="B11644">
        <v>0.72802922685016069</v>
      </c>
    </row>
    <row r="11645" spans="1:2" x14ac:dyDescent="0.3">
      <c r="A11645" s="2">
        <v>42491.28125</v>
      </c>
      <c r="B11645">
        <v>0.76618833181606361</v>
      </c>
    </row>
    <row r="11646" spans="1:2" x14ac:dyDescent="0.3">
      <c r="A11646" s="2">
        <v>42491.291666666664</v>
      </c>
      <c r="B11646">
        <v>0.72802922685016069</v>
      </c>
    </row>
    <row r="11647" spans="1:2" x14ac:dyDescent="0.3">
      <c r="A11647" s="2">
        <v>42491.302083333336</v>
      </c>
      <c r="B11647">
        <v>0.72802922685016069</v>
      </c>
    </row>
    <row r="11648" spans="1:2" x14ac:dyDescent="0.3">
      <c r="A11648" s="2">
        <v>42491.3125</v>
      </c>
      <c r="B11648">
        <v>0.72802922685016069</v>
      </c>
    </row>
    <row r="11649" spans="1:2" x14ac:dyDescent="0.3">
      <c r="A11649" s="2">
        <v>42491.322916666664</v>
      </c>
      <c r="B11649">
        <v>0.72802922685016069</v>
      </c>
    </row>
    <row r="11650" spans="1:2" x14ac:dyDescent="0.3">
      <c r="A11650" s="2">
        <v>42491.333333333336</v>
      </c>
      <c r="B11650">
        <v>0.72802922685016069</v>
      </c>
    </row>
    <row r="11651" spans="1:2" x14ac:dyDescent="0.3">
      <c r="A11651" s="2">
        <v>42491.34375</v>
      </c>
      <c r="B11651">
        <v>0.72802922685016069</v>
      </c>
    </row>
    <row r="11652" spans="1:2" x14ac:dyDescent="0.3">
      <c r="A11652" s="2">
        <v>42491.354166666664</v>
      </c>
      <c r="B11652">
        <v>0.72802922685016069</v>
      </c>
    </row>
    <row r="11653" spans="1:2" x14ac:dyDescent="0.3">
      <c r="A11653" s="2">
        <v>42491.364583333336</v>
      </c>
      <c r="B11653">
        <v>0.72802922685016069</v>
      </c>
    </row>
    <row r="11654" spans="1:2" x14ac:dyDescent="0.3">
      <c r="A11654" s="2">
        <v>42491.375</v>
      </c>
      <c r="B11654">
        <v>0.72802922685016069</v>
      </c>
    </row>
    <row r="11655" spans="1:2" x14ac:dyDescent="0.3">
      <c r="A11655" s="2">
        <v>42491.385416666664</v>
      </c>
      <c r="B11655">
        <v>0.72802922685016069</v>
      </c>
    </row>
    <row r="11656" spans="1:2" x14ac:dyDescent="0.3">
      <c r="A11656" s="2">
        <v>42491.395833333336</v>
      </c>
      <c r="B11656">
        <v>0.72802922685016069</v>
      </c>
    </row>
    <row r="11657" spans="1:2" x14ac:dyDescent="0.3">
      <c r="A11657" s="2">
        <v>42491.40625</v>
      </c>
      <c r="B11657">
        <v>0.72802922685016069</v>
      </c>
    </row>
    <row r="11658" spans="1:2" x14ac:dyDescent="0.3">
      <c r="A11658" s="2">
        <v>42491.416666666664</v>
      </c>
      <c r="B11658">
        <v>0.72802922685016069</v>
      </c>
    </row>
    <row r="11659" spans="1:2" x14ac:dyDescent="0.3">
      <c r="A11659" s="2">
        <v>42491.427083333336</v>
      </c>
      <c r="B11659">
        <v>0.72802922685016069</v>
      </c>
    </row>
    <row r="11660" spans="1:2" x14ac:dyDescent="0.3">
      <c r="A11660" s="2">
        <v>42491.4375</v>
      </c>
      <c r="B11660">
        <v>0.72802922685016069</v>
      </c>
    </row>
    <row r="11661" spans="1:2" x14ac:dyDescent="0.3">
      <c r="A11661" s="2">
        <v>42491.447916666664</v>
      </c>
      <c r="B11661">
        <v>0.72802922685016069</v>
      </c>
    </row>
    <row r="11662" spans="1:2" x14ac:dyDescent="0.3">
      <c r="A11662" s="2">
        <v>42491.458333333336</v>
      </c>
      <c r="B11662">
        <v>0.72802922685016069</v>
      </c>
    </row>
    <row r="11663" spans="1:2" x14ac:dyDescent="0.3">
      <c r="A11663" s="2">
        <v>42491.46875</v>
      </c>
      <c r="B11663">
        <v>0.72802922685016069</v>
      </c>
    </row>
    <row r="11664" spans="1:2" x14ac:dyDescent="0.3">
      <c r="A11664" s="2">
        <v>42491.479166666664</v>
      </c>
      <c r="B11664">
        <v>0.72802922685016069</v>
      </c>
    </row>
    <row r="11665" spans="1:2" x14ac:dyDescent="0.3">
      <c r="A11665" s="2">
        <v>42491.489583333336</v>
      </c>
      <c r="B11665">
        <v>0.72802922685016069</v>
      </c>
    </row>
    <row r="11666" spans="1:2" x14ac:dyDescent="0.3">
      <c r="A11666" s="2">
        <v>42491.5</v>
      </c>
      <c r="B11666">
        <v>0.72802922685016069</v>
      </c>
    </row>
    <row r="11667" spans="1:2" x14ac:dyDescent="0.3">
      <c r="A11667" s="2">
        <v>42491.510416666664</v>
      </c>
      <c r="B11667">
        <v>0.72802922685016069</v>
      </c>
    </row>
    <row r="11668" spans="1:2" x14ac:dyDescent="0.3">
      <c r="A11668" s="2">
        <v>42491.520833333336</v>
      </c>
      <c r="B11668">
        <v>0.72802922685016069</v>
      </c>
    </row>
    <row r="11669" spans="1:2" x14ac:dyDescent="0.3">
      <c r="A11669" s="2">
        <v>42491.53125</v>
      </c>
      <c r="B11669">
        <v>0.69089845236962732</v>
      </c>
    </row>
    <row r="11670" spans="1:2" x14ac:dyDescent="0.3">
      <c r="A11670" s="2">
        <v>42491.541666666664</v>
      </c>
      <c r="B11670">
        <v>0.72802922685016069</v>
      </c>
    </row>
    <row r="11671" spans="1:2" x14ac:dyDescent="0.3">
      <c r="A11671" s="2">
        <v>42491.552083333336</v>
      </c>
      <c r="B11671">
        <v>0.72802922685016069</v>
      </c>
    </row>
    <row r="11672" spans="1:2" x14ac:dyDescent="0.3">
      <c r="A11672" s="2">
        <v>42491.5625</v>
      </c>
      <c r="B11672">
        <v>0.72802922685016069</v>
      </c>
    </row>
    <row r="11673" spans="1:2" x14ac:dyDescent="0.3">
      <c r="A11673" s="2">
        <v>42491.572916666664</v>
      </c>
      <c r="B11673">
        <v>0.72802922685016069</v>
      </c>
    </row>
    <row r="11674" spans="1:2" x14ac:dyDescent="0.3">
      <c r="A11674" s="2">
        <v>42491.583333333336</v>
      </c>
      <c r="B11674">
        <v>0.72802922685016069</v>
      </c>
    </row>
    <row r="11675" spans="1:2" x14ac:dyDescent="0.3">
      <c r="A11675" s="2">
        <v>42491.59375</v>
      </c>
      <c r="B11675">
        <v>0.72802922685016069</v>
      </c>
    </row>
    <row r="11676" spans="1:2" x14ac:dyDescent="0.3">
      <c r="A11676" s="2">
        <v>42491.604166666664</v>
      </c>
      <c r="B11676">
        <v>0.72802922685016069</v>
      </c>
    </row>
    <row r="11677" spans="1:2" x14ac:dyDescent="0.3">
      <c r="A11677" s="2">
        <v>42491.614583333336</v>
      </c>
      <c r="B11677">
        <v>0.72802922685016069</v>
      </c>
    </row>
    <row r="11678" spans="1:2" x14ac:dyDescent="0.3">
      <c r="A11678" s="2">
        <v>42491.625</v>
      </c>
      <c r="B11678">
        <v>0.69089845236962732</v>
      </c>
    </row>
    <row r="11679" spans="1:2" x14ac:dyDescent="0.3">
      <c r="A11679" s="2">
        <v>42491.635416666664</v>
      </c>
      <c r="B11679">
        <v>0.72802922685016069</v>
      </c>
    </row>
    <row r="11680" spans="1:2" x14ac:dyDescent="0.3">
      <c r="A11680" s="2">
        <v>42491.645833333336</v>
      </c>
      <c r="B11680">
        <v>0.72802922685016069</v>
      </c>
    </row>
    <row r="11681" spans="1:2" x14ac:dyDescent="0.3">
      <c r="A11681" s="2">
        <v>42491.65625</v>
      </c>
      <c r="B11681">
        <v>0.69089845236962732</v>
      </c>
    </row>
    <row r="11682" spans="1:2" x14ac:dyDescent="0.3">
      <c r="A11682" s="2">
        <v>42491.666666666664</v>
      </c>
      <c r="B11682">
        <v>0.72802922685016069</v>
      </c>
    </row>
    <row r="11683" spans="1:2" x14ac:dyDescent="0.3">
      <c r="A11683" s="2">
        <v>42491.677083333336</v>
      </c>
      <c r="B11683">
        <v>0.72802922685016069</v>
      </c>
    </row>
    <row r="11684" spans="1:2" x14ac:dyDescent="0.3">
      <c r="A11684" s="2">
        <v>42491.6875</v>
      </c>
      <c r="B11684">
        <v>0.69089845236962732</v>
      </c>
    </row>
    <row r="11685" spans="1:2" x14ac:dyDescent="0.3">
      <c r="A11685" s="2">
        <v>42491.697916666664</v>
      </c>
      <c r="B11685">
        <v>0.72802922685016069</v>
      </c>
    </row>
    <row r="11686" spans="1:2" x14ac:dyDescent="0.3">
      <c r="A11686" s="2">
        <v>42491.708333333336</v>
      </c>
      <c r="B11686">
        <v>0.72802922685016069</v>
      </c>
    </row>
    <row r="11687" spans="1:2" x14ac:dyDescent="0.3">
      <c r="A11687" s="2">
        <v>42491.71875</v>
      </c>
      <c r="B11687">
        <v>0.69089845236962732</v>
      </c>
    </row>
    <row r="11688" spans="1:2" x14ac:dyDescent="0.3">
      <c r="A11688" s="2">
        <v>42491.729166666664</v>
      </c>
      <c r="B11688">
        <v>0.69089845236962732</v>
      </c>
    </row>
    <row r="11689" spans="1:2" x14ac:dyDescent="0.3">
      <c r="A11689" s="2">
        <v>42491.739583333336</v>
      </c>
      <c r="B11689">
        <v>0.69089845236962732</v>
      </c>
    </row>
    <row r="11690" spans="1:2" x14ac:dyDescent="0.3">
      <c r="A11690" s="2">
        <v>42491.75</v>
      </c>
      <c r="B11690">
        <v>0.72802922685016069</v>
      </c>
    </row>
    <row r="11691" spans="1:2" x14ac:dyDescent="0.3">
      <c r="A11691" s="2">
        <v>42491.760416666664</v>
      </c>
      <c r="B11691">
        <v>0.69089845236962732</v>
      </c>
    </row>
    <row r="11692" spans="1:2" x14ac:dyDescent="0.3">
      <c r="A11692" s="2">
        <v>42491.770833333336</v>
      </c>
      <c r="B11692">
        <v>0.69089845236962732</v>
      </c>
    </row>
    <row r="11693" spans="1:2" x14ac:dyDescent="0.3">
      <c r="A11693" s="2">
        <v>42491.78125</v>
      </c>
      <c r="B11693">
        <v>0.69089845236962732</v>
      </c>
    </row>
    <row r="11694" spans="1:2" x14ac:dyDescent="0.3">
      <c r="A11694" s="2">
        <v>42491.791666666664</v>
      </c>
      <c r="B11694">
        <v>0.69089845236962732</v>
      </c>
    </row>
    <row r="11695" spans="1:2" x14ac:dyDescent="0.3">
      <c r="A11695" s="2">
        <v>42491.802083333336</v>
      </c>
      <c r="B11695">
        <v>0.69089845236962732</v>
      </c>
    </row>
    <row r="11696" spans="1:2" x14ac:dyDescent="0.3">
      <c r="A11696" s="2">
        <v>42491.8125</v>
      </c>
      <c r="B11696">
        <v>0.69089845236962732</v>
      </c>
    </row>
    <row r="11697" spans="1:2" x14ac:dyDescent="0.3">
      <c r="A11697" s="2">
        <v>42491.822916666664</v>
      </c>
      <c r="B11697">
        <v>0.69089845236962732</v>
      </c>
    </row>
    <row r="11698" spans="1:2" x14ac:dyDescent="0.3">
      <c r="A11698" s="2">
        <v>42491.833333333336</v>
      </c>
      <c r="B11698">
        <v>0.69089845236962732</v>
      </c>
    </row>
    <row r="11699" spans="1:2" x14ac:dyDescent="0.3">
      <c r="A11699" s="2">
        <v>42491.84375</v>
      </c>
      <c r="B11699">
        <v>0.69089845236962732</v>
      </c>
    </row>
    <row r="11700" spans="1:2" x14ac:dyDescent="0.3">
      <c r="A11700" s="2">
        <v>42491.854166666664</v>
      </c>
      <c r="B11700">
        <v>0.72802922685016069</v>
      </c>
    </row>
    <row r="11701" spans="1:2" x14ac:dyDescent="0.3">
      <c r="A11701" s="2">
        <v>42491.864583333336</v>
      </c>
      <c r="B11701">
        <v>0.65479296555266053</v>
      </c>
    </row>
    <row r="11702" spans="1:2" x14ac:dyDescent="0.3">
      <c r="A11702" s="2">
        <v>42491.875</v>
      </c>
      <c r="B11702">
        <v>0.69089845236962732</v>
      </c>
    </row>
    <row r="11703" spans="1:2" x14ac:dyDescent="0.3">
      <c r="A11703" s="2">
        <v>42491.885416666664</v>
      </c>
      <c r="B11703">
        <v>0.69089845236962732</v>
      </c>
    </row>
    <row r="11704" spans="1:2" x14ac:dyDescent="0.3">
      <c r="A11704" s="2">
        <v>42491.895833333336</v>
      </c>
      <c r="B11704">
        <v>0.69089845236962732</v>
      </c>
    </row>
    <row r="11705" spans="1:2" x14ac:dyDescent="0.3">
      <c r="A11705" s="2">
        <v>42491.90625</v>
      </c>
      <c r="B11705">
        <v>0.69089845236962732</v>
      </c>
    </row>
    <row r="11706" spans="1:2" x14ac:dyDescent="0.3">
      <c r="A11706" s="2">
        <v>42491.916666666664</v>
      </c>
      <c r="B11706">
        <v>0.65479296555266053</v>
      </c>
    </row>
    <row r="11707" spans="1:2" x14ac:dyDescent="0.3">
      <c r="A11707" s="2">
        <v>42491.927083333336</v>
      </c>
      <c r="B11707">
        <v>0.69089845236962732</v>
      </c>
    </row>
    <row r="11708" spans="1:2" x14ac:dyDescent="0.3">
      <c r="A11708" s="2">
        <v>42491.9375</v>
      </c>
      <c r="B11708">
        <v>0.69089845236962732</v>
      </c>
    </row>
    <row r="11709" spans="1:2" x14ac:dyDescent="0.3">
      <c r="A11709" s="2">
        <v>42491.947916666664</v>
      </c>
      <c r="B11709">
        <v>0.69089845236962732</v>
      </c>
    </row>
    <row r="11710" spans="1:2" x14ac:dyDescent="0.3">
      <c r="A11710" s="2">
        <v>42491.958333333336</v>
      </c>
      <c r="B11710">
        <v>0.65479296555266053</v>
      </c>
    </row>
    <row r="11711" spans="1:2" x14ac:dyDescent="0.3">
      <c r="A11711" s="2">
        <v>42491.96875</v>
      </c>
      <c r="B11711">
        <v>0.69089845236962732</v>
      </c>
    </row>
    <row r="11712" spans="1:2" x14ac:dyDescent="0.3">
      <c r="A11712" s="2">
        <v>42491.979166666664</v>
      </c>
      <c r="B11712">
        <v>0.69089845236962732</v>
      </c>
    </row>
    <row r="11713" spans="1:12" x14ac:dyDescent="0.3">
      <c r="A11713" s="2">
        <v>42491.989583333336</v>
      </c>
      <c r="B11713">
        <v>0.65479296555266053</v>
      </c>
    </row>
    <row r="11714" spans="1:12" x14ac:dyDescent="0.3">
      <c r="A11714" s="2">
        <v>42492</v>
      </c>
      <c r="B11714">
        <v>0.69089845236962732</v>
      </c>
      <c r="C11714">
        <v>1</v>
      </c>
      <c r="D11714">
        <f>VLOOKUP(A11714,'2016농도'!$A$6:$L$372,6,FALSE)</f>
        <v>4.4285714285714288</v>
      </c>
      <c r="E11714">
        <f>VLOOKUP(A11714,'2016농도'!$A$6:$L$372,7,FALSE)</f>
        <v>8.5500000000000043</v>
      </c>
      <c r="F11714">
        <f>VLOOKUP(A11714,'2016농도'!$A$6:$L$372,8,FALSE)</f>
        <v>6.4030263157894733</v>
      </c>
      <c r="G11714">
        <f>VLOOKUP(A11714,'2016농도'!$A$6:$L$372,9,FALSE)</f>
        <v>36.160714285714292</v>
      </c>
      <c r="H11714">
        <f>VLOOKUP(A11714,'2016농도'!$A$6:$L$372,10,FALSE)</f>
        <v>2.5433571428571433</v>
      </c>
      <c r="I11714">
        <f>VLOOKUP(A11714,'2016농도'!$A$6:$L$372,11,FALSE)</f>
        <v>0.20517857142857149</v>
      </c>
      <c r="J11714">
        <f>VLOOKUP(A11714,'2016농도'!$A$6:$L$372,12,FALSE)</f>
        <v>13.604588235294116</v>
      </c>
      <c r="L11714" s="5">
        <f t="shared" ref="L11714" si="121">AVERAGE(B11714:B11809)</f>
        <v>1.0202817158124597</v>
      </c>
    </row>
    <row r="11715" spans="1:12" x14ac:dyDescent="0.3">
      <c r="A11715" s="2">
        <v>42492.010416666664</v>
      </c>
      <c r="B11715">
        <v>0.69089845236962732</v>
      </c>
    </row>
    <row r="11716" spans="1:12" x14ac:dyDescent="0.3">
      <c r="A11716" s="2">
        <v>42492.020833333336</v>
      </c>
      <c r="B11716">
        <v>0.65479296555266053</v>
      </c>
    </row>
    <row r="11717" spans="1:12" x14ac:dyDescent="0.3">
      <c r="A11717" s="2">
        <v>42492.03125</v>
      </c>
      <c r="B11717">
        <v>0.69089845236962732</v>
      </c>
    </row>
    <row r="11718" spans="1:12" x14ac:dyDescent="0.3">
      <c r="A11718" s="2">
        <v>42492.041666666664</v>
      </c>
      <c r="B11718">
        <v>0.69089845236962732</v>
      </c>
    </row>
    <row r="11719" spans="1:12" x14ac:dyDescent="0.3">
      <c r="A11719" s="2">
        <v>42492.052083333336</v>
      </c>
      <c r="B11719">
        <v>0.69089845236962732</v>
      </c>
    </row>
    <row r="11720" spans="1:12" x14ac:dyDescent="0.3">
      <c r="A11720" s="2">
        <v>42492.0625</v>
      </c>
      <c r="B11720">
        <v>0.69089845236962732</v>
      </c>
    </row>
    <row r="11721" spans="1:12" x14ac:dyDescent="0.3">
      <c r="A11721" s="2">
        <v>42492.072916666664</v>
      </c>
      <c r="B11721">
        <v>0.69089845236962732</v>
      </c>
    </row>
    <row r="11722" spans="1:12" x14ac:dyDescent="0.3">
      <c r="A11722" s="2">
        <v>42492.083333333336</v>
      </c>
      <c r="B11722">
        <v>0.65479296555266053</v>
      </c>
    </row>
    <row r="11723" spans="1:12" x14ac:dyDescent="0.3">
      <c r="A11723" s="2">
        <v>42492.09375</v>
      </c>
      <c r="B11723">
        <v>0.69089845236962732</v>
      </c>
    </row>
    <row r="11724" spans="1:12" x14ac:dyDescent="0.3">
      <c r="A11724" s="2">
        <v>42492.104166666664</v>
      </c>
      <c r="B11724">
        <v>0.69089845236962732</v>
      </c>
    </row>
    <row r="11725" spans="1:12" x14ac:dyDescent="0.3">
      <c r="A11725" s="2">
        <v>42492.114583333336</v>
      </c>
      <c r="B11725">
        <v>0.65479296555266053</v>
      </c>
    </row>
    <row r="11726" spans="1:12" x14ac:dyDescent="0.3">
      <c r="A11726" s="2">
        <v>42492.125</v>
      </c>
      <c r="B11726">
        <v>0.69089845236962732</v>
      </c>
    </row>
    <row r="11727" spans="1:12" x14ac:dyDescent="0.3">
      <c r="A11727" s="2">
        <v>42492.135416666664</v>
      </c>
      <c r="B11727">
        <v>0.65479296555266053</v>
      </c>
    </row>
    <row r="11728" spans="1:12" x14ac:dyDescent="0.3">
      <c r="A11728" s="2">
        <v>42492.145833333336</v>
      </c>
      <c r="B11728">
        <v>0.65479296555266053</v>
      </c>
    </row>
    <row r="11729" spans="1:2" x14ac:dyDescent="0.3">
      <c r="A11729" s="2">
        <v>42492.15625</v>
      </c>
      <c r="B11729">
        <v>0.65479296555266053</v>
      </c>
    </row>
    <row r="11730" spans="1:2" x14ac:dyDescent="0.3">
      <c r="A11730" s="2">
        <v>42492.166666666664</v>
      </c>
      <c r="B11730">
        <v>0.65479296555266053</v>
      </c>
    </row>
    <row r="11731" spans="1:2" x14ac:dyDescent="0.3">
      <c r="A11731" s="2">
        <v>42492.177083333336</v>
      </c>
      <c r="B11731">
        <v>0.65479296555266053</v>
      </c>
    </row>
    <row r="11732" spans="1:2" x14ac:dyDescent="0.3">
      <c r="A11732" s="2">
        <v>42492.1875</v>
      </c>
      <c r="B11732">
        <v>0.65479296555266053</v>
      </c>
    </row>
    <row r="11733" spans="1:2" x14ac:dyDescent="0.3">
      <c r="A11733" s="2">
        <v>42492.197916666664</v>
      </c>
      <c r="B11733">
        <v>0.65479296555266053</v>
      </c>
    </row>
    <row r="11734" spans="1:2" x14ac:dyDescent="0.3">
      <c r="A11734" s="2">
        <v>42492.208333333336</v>
      </c>
      <c r="B11734">
        <v>0.65479296555266053</v>
      </c>
    </row>
    <row r="11735" spans="1:2" x14ac:dyDescent="0.3">
      <c r="A11735" s="2">
        <v>42492.21875</v>
      </c>
      <c r="B11735">
        <v>0.65479296555266053</v>
      </c>
    </row>
    <row r="11736" spans="1:2" x14ac:dyDescent="0.3">
      <c r="A11736" s="2">
        <v>42492.229166666664</v>
      </c>
      <c r="B11736">
        <v>0.65479296555266053</v>
      </c>
    </row>
    <row r="11737" spans="1:2" x14ac:dyDescent="0.3">
      <c r="A11737" s="2">
        <v>42492.239583333336</v>
      </c>
      <c r="B11737">
        <v>0.69089845236962732</v>
      </c>
    </row>
    <row r="11738" spans="1:2" x14ac:dyDescent="0.3">
      <c r="A11738" s="2">
        <v>42492.25</v>
      </c>
      <c r="B11738">
        <v>0.65479296555266053</v>
      </c>
    </row>
    <row r="11739" spans="1:2" x14ac:dyDescent="0.3">
      <c r="A11739" s="2">
        <v>42492.260416666664</v>
      </c>
      <c r="B11739">
        <v>0.65479296555266053</v>
      </c>
    </row>
    <row r="11740" spans="1:2" x14ac:dyDescent="0.3">
      <c r="A11740" s="2">
        <v>42492.270833333336</v>
      </c>
      <c r="B11740">
        <v>0.65479296555266053</v>
      </c>
    </row>
    <row r="11741" spans="1:2" x14ac:dyDescent="0.3">
      <c r="A11741" s="2">
        <v>42492.28125</v>
      </c>
      <c r="B11741">
        <v>0.65479296555266053</v>
      </c>
    </row>
    <row r="11742" spans="1:2" x14ac:dyDescent="0.3">
      <c r="A11742" s="2">
        <v>42492.291666666664</v>
      </c>
      <c r="B11742">
        <v>0.65479296555266053</v>
      </c>
    </row>
    <row r="11743" spans="1:2" x14ac:dyDescent="0.3">
      <c r="A11743" s="2">
        <v>42492.302083333336</v>
      </c>
      <c r="B11743">
        <v>0.65479296555266053</v>
      </c>
    </row>
    <row r="11744" spans="1:2" x14ac:dyDescent="0.3">
      <c r="A11744" s="2">
        <v>42492.3125</v>
      </c>
      <c r="B11744">
        <v>0.65479296555266053</v>
      </c>
    </row>
    <row r="11745" spans="1:2" x14ac:dyDescent="0.3">
      <c r="A11745" s="2">
        <v>42492.322916666664</v>
      </c>
      <c r="B11745">
        <v>0.65479296555266053</v>
      </c>
    </row>
    <row r="11746" spans="1:2" x14ac:dyDescent="0.3">
      <c r="A11746" s="2">
        <v>42492.333333333336</v>
      </c>
      <c r="B11746">
        <v>0.65479296555266053</v>
      </c>
    </row>
    <row r="11747" spans="1:2" x14ac:dyDescent="0.3">
      <c r="A11747" s="2">
        <v>42492.34375</v>
      </c>
      <c r="B11747">
        <v>0.65479296555266053</v>
      </c>
    </row>
    <row r="11748" spans="1:2" x14ac:dyDescent="0.3">
      <c r="A11748" s="2">
        <v>42492.354166666664</v>
      </c>
      <c r="B11748">
        <v>0.65479296555266053</v>
      </c>
    </row>
    <row r="11749" spans="1:2" x14ac:dyDescent="0.3">
      <c r="A11749" s="2">
        <v>42492.364583333336</v>
      </c>
      <c r="B11749">
        <v>0.65479296555266053</v>
      </c>
    </row>
    <row r="11750" spans="1:2" x14ac:dyDescent="0.3">
      <c r="A11750" s="2">
        <v>42492.375</v>
      </c>
      <c r="B11750">
        <v>0.65479296555266053</v>
      </c>
    </row>
    <row r="11751" spans="1:2" x14ac:dyDescent="0.3">
      <c r="A11751" s="2">
        <v>42492.385416666664</v>
      </c>
      <c r="B11751">
        <v>0.65479296555266053</v>
      </c>
    </row>
    <row r="11752" spans="1:2" x14ac:dyDescent="0.3">
      <c r="A11752" s="2">
        <v>42492.395833333336</v>
      </c>
      <c r="B11752">
        <v>0.65479296555266053</v>
      </c>
    </row>
    <row r="11753" spans="1:2" x14ac:dyDescent="0.3">
      <c r="A11753" s="2">
        <v>42492.40625</v>
      </c>
      <c r="B11753">
        <v>0.69089845236962732</v>
      </c>
    </row>
    <row r="11754" spans="1:2" x14ac:dyDescent="0.3">
      <c r="A11754" s="2">
        <v>42492.416666666664</v>
      </c>
      <c r="B11754">
        <v>0.69089845236962732</v>
      </c>
    </row>
    <row r="11755" spans="1:2" x14ac:dyDescent="0.3">
      <c r="A11755" s="2">
        <v>42492.427083333336</v>
      </c>
      <c r="B11755">
        <v>0.69089845236962732</v>
      </c>
    </row>
    <row r="11756" spans="1:2" x14ac:dyDescent="0.3">
      <c r="A11756" s="2">
        <v>42492.4375</v>
      </c>
      <c r="B11756">
        <v>0.65479296555266053</v>
      </c>
    </row>
    <row r="11757" spans="1:2" x14ac:dyDescent="0.3">
      <c r="A11757" s="2">
        <v>42492.447916666664</v>
      </c>
      <c r="B11757">
        <v>0.65479296555266053</v>
      </c>
    </row>
    <row r="11758" spans="1:2" x14ac:dyDescent="0.3">
      <c r="A11758" s="2">
        <v>42492.458333333336</v>
      </c>
      <c r="B11758">
        <v>0.65479296555266053</v>
      </c>
    </row>
    <row r="11759" spans="1:2" x14ac:dyDescent="0.3">
      <c r="A11759" s="2">
        <v>42492.46875</v>
      </c>
      <c r="B11759">
        <v>0.65479296555266053</v>
      </c>
    </row>
    <row r="11760" spans="1:2" x14ac:dyDescent="0.3">
      <c r="A11760" s="2">
        <v>42492.479166666664</v>
      </c>
      <c r="B11760">
        <v>0.65479296555266053</v>
      </c>
    </row>
    <row r="11761" spans="1:2" x14ac:dyDescent="0.3">
      <c r="A11761" s="2">
        <v>42492.489583333336</v>
      </c>
      <c r="B11761">
        <v>0.65479296555266053</v>
      </c>
    </row>
    <row r="11762" spans="1:2" x14ac:dyDescent="0.3">
      <c r="A11762" s="2">
        <v>42492.5</v>
      </c>
      <c r="B11762">
        <v>0.65479296555266053</v>
      </c>
    </row>
    <row r="11763" spans="1:2" x14ac:dyDescent="0.3">
      <c r="A11763" s="2">
        <v>42492.510416666664</v>
      </c>
      <c r="B11763">
        <v>0.65479296555266053</v>
      </c>
    </row>
    <row r="11764" spans="1:2" x14ac:dyDescent="0.3">
      <c r="A11764" s="2">
        <v>42492.520833333336</v>
      </c>
      <c r="B11764">
        <v>0.65479296555266053</v>
      </c>
    </row>
    <row r="11765" spans="1:2" x14ac:dyDescent="0.3">
      <c r="A11765" s="2">
        <v>42492.53125</v>
      </c>
      <c r="B11765">
        <v>0.65479296555266053</v>
      </c>
    </row>
    <row r="11766" spans="1:2" x14ac:dyDescent="0.3">
      <c r="A11766" s="2">
        <v>42492.541666666664</v>
      </c>
      <c r="B11766">
        <v>0.65479296555266053</v>
      </c>
    </row>
    <row r="11767" spans="1:2" x14ac:dyDescent="0.3">
      <c r="A11767" s="2">
        <v>42492.552083333336</v>
      </c>
      <c r="B11767">
        <v>0.69089845236962732</v>
      </c>
    </row>
    <row r="11768" spans="1:2" x14ac:dyDescent="0.3">
      <c r="A11768" s="2">
        <v>42492.5625</v>
      </c>
      <c r="B11768">
        <v>0.65479296555266053</v>
      </c>
    </row>
    <row r="11769" spans="1:2" x14ac:dyDescent="0.3">
      <c r="A11769" s="2">
        <v>42492.572916666664</v>
      </c>
      <c r="B11769">
        <v>0.65479296555266053</v>
      </c>
    </row>
    <row r="11770" spans="1:2" x14ac:dyDescent="0.3">
      <c r="A11770" s="2">
        <v>42492.583333333336</v>
      </c>
      <c r="B11770">
        <v>0.65479296555266053</v>
      </c>
    </row>
    <row r="11771" spans="1:2" x14ac:dyDescent="0.3">
      <c r="A11771" s="2">
        <v>42492.59375</v>
      </c>
      <c r="B11771">
        <v>0.65479296555266053</v>
      </c>
    </row>
    <row r="11772" spans="1:2" x14ac:dyDescent="0.3">
      <c r="A11772" s="2">
        <v>42492.604166666664</v>
      </c>
      <c r="B11772">
        <v>0.65479296555266053</v>
      </c>
    </row>
    <row r="11773" spans="1:2" x14ac:dyDescent="0.3">
      <c r="A11773" s="2">
        <v>42492.614583333336</v>
      </c>
      <c r="B11773">
        <v>0.65479296555266053</v>
      </c>
    </row>
    <row r="11774" spans="1:2" x14ac:dyDescent="0.3">
      <c r="A11774" s="2">
        <v>42492.625</v>
      </c>
      <c r="B11774">
        <v>0.65479296555266053</v>
      </c>
    </row>
    <row r="11775" spans="1:2" x14ac:dyDescent="0.3">
      <c r="A11775" s="2">
        <v>42492.635416666664</v>
      </c>
      <c r="B11775">
        <v>0.61970965586990168</v>
      </c>
    </row>
    <row r="11776" spans="1:2" x14ac:dyDescent="0.3">
      <c r="A11776" s="2">
        <v>42492.645833333336</v>
      </c>
      <c r="B11776">
        <v>0.65479296555266053</v>
      </c>
    </row>
    <row r="11777" spans="1:2" x14ac:dyDescent="0.3">
      <c r="A11777" s="2">
        <v>42492.65625</v>
      </c>
      <c r="B11777">
        <v>0.65479296555266053</v>
      </c>
    </row>
    <row r="11778" spans="1:2" x14ac:dyDescent="0.3">
      <c r="A11778" s="2">
        <v>42492.666666666664</v>
      </c>
      <c r="B11778">
        <v>0.72802922685016069</v>
      </c>
    </row>
    <row r="11779" spans="1:2" x14ac:dyDescent="0.3">
      <c r="A11779" s="2">
        <v>42492.677083333336</v>
      </c>
      <c r="B11779">
        <v>0.76618833181606361</v>
      </c>
    </row>
    <row r="11780" spans="1:2" x14ac:dyDescent="0.3">
      <c r="A11780" s="2">
        <v>42492.6875</v>
      </c>
      <c r="B11780">
        <v>0.72802922685016069</v>
      </c>
    </row>
    <row r="11781" spans="1:2" x14ac:dyDescent="0.3">
      <c r="A11781" s="2">
        <v>42492.697916666664</v>
      </c>
      <c r="B11781">
        <v>0.72802922685016069</v>
      </c>
    </row>
    <row r="11782" spans="1:2" x14ac:dyDescent="0.3">
      <c r="A11782" s="2">
        <v>42492.708333333336</v>
      </c>
      <c r="B11782">
        <v>0.76618833181606361</v>
      </c>
    </row>
    <row r="11783" spans="1:2" x14ac:dyDescent="0.3">
      <c r="A11783" s="2">
        <v>42492.71875</v>
      </c>
      <c r="B11783">
        <v>0.8053787454546274</v>
      </c>
    </row>
    <row r="11784" spans="1:2" x14ac:dyDescent="0.3">
      <c r="A11784" s="2">
        <v>42492.729166666664</v>
      </c>
      <c r="B11784">
        <v>0.84560338418302072</v>
      </c>
    </row>
    <row r="11785" spans="1:2" x14ac:dyDescent="0.3">
      <c r="A11785" s="2">
        <v>42492.739583333336</v>
      </c>
      <c r="B11785">
        <v>0.97251094348991607</v>
      </c>
    </row>
    <row r="11786" spans="1:2" x14ac:dyDescent="0.3">
      <c r="A11786" s="2">
        <v>42492.75</v>
      </c>
      <c r="B11786">
        <v>1.1088261190029745</v>
      </c>
    </row>
    <row r="11787" spans="1:2" x14ac:dyDescent="0.3">
      <c r="A11787" s="2">
        <v>42492.760416666664</v>
      </c>
      <c r="B11787">
        <v>1.690231878633675</v>
      </c>
    </row>
    <row r="11788" spans="1:2" x14ac:dyDescent="0.3">
      <c r="A11788" s="2">
        <v>42492.770833333336</v>
      </c>
      <c r="B11788">
        <v>2.0621754863100934</v>
      </c>
    </row>
    <row r="11789" spans="1:2" x14ac:dyDescent="0.3">
      <c r="A11789" s="2">
        <v>42492.78125</v>
      </c>
      <c r="B11789">
        <v>2.0621754863100934</v>
      </c>
    </row>
    <row r="11790" spans="1:2" x14ac:dyDescent="0.3">
      <c r="A11790" s="2">
        <v>42492.791666666664</v>
      </c>
      <c r="B11790">
        <v>1.8098767584724285</v>
      </c>
    </row>
    <row r="11791" spans="1:2" x14ac:dyDescent="0.3">
      <c r="A11791" s="2">
        <v>42492.802083333336</v>
      </c>
      <c r="B11791">
        <v>1.5188482481072318</v>
      </c>
    </row>
    <row r="11792" spans="1:2" x14ac:dyDescent="0.3">
      <c r="A11792" s="2">
        <v>42492.8125</v>
      </c>
      <c r="B11792">
        <v>1.3053344774374371</v>
      </c>
    </row>
    <row r="11793" spans="1:2" x14ac:dyDescent="0.3">
      <c r="A11793" s="2">
        <v>42492.822916666664</v>
      </c>
      <c r="B11793">
        <v>1.2049641520456416</v>
      </c>
    </row>
    <row r="11794" spans="1:2" x14ac:dyDescent="0.3">
      <c r="A11794" s="2">
        <v>42492.833333333336</v>
      </c>
      <c r="B11794">
        <v>1.1563673252038875</v>
      </c>
    </row>
    <row r="11795" spans="1:2" x14ac:dyDescent="0.3">
      <c r="A11795" s="2">
        <v>42492.84375</v>
      </c>
      <c r="B11795">
        <v>1.0623380277896</v>
      </c>
    </row>
    <row r="11796" spans="1:2" x14ac:dyDescent="0.3">
      <c r="A11796" s="2">
        <v>42492.854166666664</v>
      </c>
      <c r="B11796">
        <v>1.0623380277896</v>
      </c>
    </row>
    <row r="11797" spans="1:2" x14ac:dyDescent="0.3">
      <c r="A11797" s="2">
        <v>42492.864583333336</v>
      </c>
      <c r="B11797">
        <v>1.0169005014106631</v>
      </c>
    </row>
    <row r="11798" spans="1:2" x14ac:dyDescent="0.3">
      <c r="A11798" s="2">
        <v>42492.875</v>
      </c>
      <c r="B11798">
        <v>1.0623380277896</v>
      </c>
    </row>
    <row r="11799" spans="1:2" x14ac:dyDescent="0.3">
      <c r="A11799" s="2">
        <v>42492.885416666664</v>
      </c>
      <c r="B11799">
        <v>1.3571127789960868</v>
      </c>
    </row>
    <row r="11800" spans="1:2" x14ac:dyDescent="0.3">
      <c r="A11800" s="2">
        <v>42492.895833333336</v>
      </c>
      <c r="B11800">
        <v>1.7495139912233781</v>
      </c>
    </row>
    <row r="11801" spans="1:2" x14ac:dyDescent="0.3">
      <c r="A11801" s="2">
        <v>42492.90625</v>
      </c>
      <c r="B11801">
        <v>2.1948614493589615</v>
      </c>
    </row>
    <row r="11802" spans="1:2" x14ac:dyDescent="0.3">
      <c r="A11802" s="2">
        <v>42492.916666666664</v>
      </c>
      <c r="B11802">
        <v>2.4733837415951525</v>
      </c>
    </row>
    <row r="11803" spans="1:2" x14ac:dyDescent="0.3">
      <c r="A11803" s="2">
        <v>42492.927083333336</v>
      </c>
      <c r="B11803">
        <v>2.5457648399607082</v>
      </c>
    </row>
    <row r="11804" spans="1:2" x14ac:dyDescent="0.3">
      <c r="A11804" s="2">
        <v>42492.9375</v>
      </c>
      <c r="B11804">
        <v>2.4021046872636953</v>
      </c>
    </row>
    <row r="11805" spans="1:2" x14ac:dyDescent="0.3">
      <c r="A11805" s="2">
        <v>42492.947916666664</v>
      </c>
      <c r="B11805">
        <v>3.2470770495480901</v>
      </c>
    </row>
    <row r="11806" spans="1:2" x14ac:dyDescent="0.3">
      <c r="A11806" s="2">
        <v>42492.958333333336</v>
      </c>
      <c r="B11806">
        <v>4.0390314256847217</v>
      </c>
    </row>
    <row r="11807" spans="1:2" x14ac:dyDescent="0.3">
      <c r="A11807" s="2">
        <v>42492.96875</v>
      </c>
      <c r="B11807">
        <v>4.1326715376000749</v>
      </c>
    </row>
    <row r="11808" spans="1:2" x14ac:dyDescent="0.3">
      <c r="A11808" s="2">
        <v>42492.979166666664</v>
      </c>
      <c r="B11808">
        <v>3.7649035281863368</v>
      </c>
    </row>
    <row r="11809" spans="1:12" x14ac:dyDescent="0.3">
      <c r="A11809" s="2">
        <v>42492.989583333336</v>
      </c>
      <c r="B11809">
        <v>3.1646989670238472</v>
      </c>
    </row>
    <row r="11810" spans="1:12" x14ac:dyDescent="0.3">
      <c r="A11810" s="2">
        <v>42493</v>
      </c>
      <c r="B11810">
        <v>2.8463453736116024</v>
      </c>
      <c r="C11810">
        <v>1</v>
      </c>
      <c r="D11810">
        <f>VLOOKUP(A11810,'2016농도'!$A$6:$L$372,6,FALSE)</f>
        <v>4.3857142857142861</v>
      </c>
      <c r="E11810">
        <f>VLOOKUP(A11810,'2016농도'!$A$6:$L$372,7,FALSE)</f>
        <v>8.475000000000005</v>
      </c>
      <c r="F11810">
        <f>VLOOKUP(A11810,'2016농도'!$A$6:$L$372,8,FALSE)</f>
        <v>6.3481578947368416</v>
      </c>
      <c r="G11810">
        <f>VLOOKUP(A11810,'2016농도'!$A$6:$L$372,9,FALSE)</f>
        <v>33.884642857142865</v>
      </c>
      <c r="H11810">
        <f>VLOOKUP(A11810,'2016농도'!$A$6:$L$372,10,FALSE)</f>
        <v>2.5563214285714291</v>
      </c>
      <c r="I11810">
        <f>VLOOKUP(A11810,'2016농도'!$A$6:$L$372,11,FALSE)</f>
        <v>0.19666071428571436</v>
      </c>
      <c r="J11810">
        <f>VLOOKUP(A11810,'2016농도'!$A$6:$L$372,12,FALSE)</f>
        <v>13.674235294117645</v>
      </c>
      <c r="L11810" s="5">
        <f t="shared" ref="L11810" si="122">AVERAGE(B11810:B11905)</f>
        <v>4.496596864079792</v>
      </c>
    </row>
    <row r="11811" spans="1:12" x14ac:dyDescent="0.3">
      <c r="A11811" s="2">
        <v>42493.010416666664</v>
      </c>
      <c r="B11811">
        <v>2.8463453736116024</v>
      </c>
    </row>
    <row r="11812" spans="1:12" x14ac:dyDescent="0.3">
      <c r="A11812" s="2">
        <v>42493.020833333336</v>
      </c>
      <c r="B11812">
        <v>3.5009326408921746</v>
      </c>
    </row>
    <row r="11813" spans="1:12" x14ac:dyDescent="0.3">
      <c r="A11813" s="2">
        <v>42493.03125</v>
      </c>
      <c r="B11813">
        <v>3.6757867098468187</v>
      </c>
    </row>
    <row r="11814" spans="1:12" x14ac:dyDescent="0.3">
      <c r="A11814" s="2">
        <v>42493.041666666664</v>
      </c>
      <c r="B11814">
        <v>3.3305742857807989</v>
      </c>
    </row>
    <row r="11815" spans="1:12" x14ac:dyDescent="0.3">
      <c r="A11815" s="2">
        <v>42493.052083333336</v>
      </c>
      <c r="B11815">
        <v>3.0032937386214926</v>
      </c>
    </row>
    <row r="11816" spans="1:12" x14ac:dyDescent="0.3">
      <c r="A11816" s="2">
        <v>42493.0625</v>
      </c>
      <c r="B11816">
        <v>2.8463453736116024</v>
      </c>
    </row>
    <row r="11817" spans="1:12" x14ac:dyDescent="0.3">
      <c r="A11817" s="2">
        <v>42493.072916666664</v>
      </c>
      <c r="B11817">
        <v>2.8463453736116024</v>
      </c>
    </row>
    <row r="11818" spans="1:12" x14ac:dyDescent="0.3">
      <c r="A11818" s="2">
        <v>42493.083333333336</v>
      </c>
      <c r="B11818">
        <v>2.6192497831622448</v>
      </c>
    </row>
    <row r="11819" spans="1:12" x14ac:dyDescent="0.3">
      <c r="A11819" s="2">
        <v>42493.09375</v>
      </c>
      <c r="B11819">
        <v>2.6192497831622448</v>
      </c>
    </row>
    <row r="11820" spans="1:12" x14ac:dyDescent="0.3">
      <c r="A11820" s="2">
        <v>42493.104166666664</v>
      </c>
      <c r="B11820">
        <v>2.6192497831622448</v>
      </c>
    </row>
    <row r="11821" spans="1:12" x14ac:dyDescent="0.3">
      <c r="A11821" s="2">
        <v>42493.114583333336</v>
      </c>
      <c r="B11821">
        <v>2.6192497831622448</v>
      </c>
    </row>
    <row r="11822" spans="1:12" x14ac:dyDescent="0.3">
      <c r="A11822" s="2">
        <v>42493.125</v>
      </c>
      <c r="B11822">
        <v>3.0032937386214926</v>
      </c>
    </row>
    <row r="11823" spans="1:12" x14ac:dyDescent="0.3">
      <c r="A11823" s="2">
        <v>42493.135416666664</v>
      </c>
      <c r="B11823">
        <v>4.1326715376000749</v>
      </c>
    </row>
    <row r="11824" spans="1:12" x14ac:dyDescent="0.3">
      <c r="A11824" s="2">
        <v>42493.145833333336</v>
      </c>
      <c r="B11824">
        <v>5.1317082133533161</v>
      </c>
    </row>
    <row r="11825" spans="1:2" x14ac:dyDescent="0.3">
      <c r="A11825" s="2">
        <v>42493.15625</v>
      </c>
      <c r="B11825">
        <v>6.482260200341309</v>
      </c>
    </row>
    <row r="11826" spans="1:2" x14ac:dyDescent="0.3">
      <c r="A11826" s="2">
        <v>42493.166666666664</v>
      </c>
      <c r="B11826">
        <v>7.0943282619732093</v>
      </c>
    </row>
    <row r="11827" spans="1:2" x14ac:dyDescent="0.3">
      <c r="A11827" s="2">
        <v>42493.177083333336</v>
      </c>
      <c r="B11827">
        <v>7.2202464771600026</v>
      </c>
    </row>
    <row r="11828" spans="1:2" x14ac:dyDescent="0.3">
      <c r="A11828" s="2">
        <v>42493.1875</v>
      </c>
      <c r="B11828">
        <v>7.0943282619732093</v>
      </c>
    </row>
    <row r="11829" spans="1:2" x14ac:dyDescent="0.3">
      <c r="A11829" s="2">
        <v>42493.197916666664</v>
      </c>
      <c r="B11829">
        <v>7.6050313869582125</v>
      </c>
    </row>
    <row r="11830" spans="1:2" x14ac:dyDescent="0.3">
      <c r="A11830" s="2">
        <v>42493.208333333336</v>
      </c>
      <c r="B11830">
        <v>7.0943282619732093</v>
      </c>
    </row>
    <row r="11831" spans="1:2" x14ac:dyDescent="0.3">
      <c r="A11831" s="2">
        <v>42493.21875</v>
      </c>
      <c r="B11831">
        <v>6.9695798219760734</v>
      </c>
    </row>
    <row r="11832" spans="1:2" x14ac:dyDescent="0.3">
      <c r="A11832" s="2">
        <v>42493.229166666664</v>
      </c>
      <c r="B11832">
        <v>6.9695798219760734</v>
      </c>
    </row>
    <row r="11833" spans="1:2" x14ac:dyDescent="0.3">
      <c r="A11833" s="2">
        <v>42493.239583333336</v>
      </c>
      <c r="B11833">
        <v>7.0943282619732093</v>
      </c>
    </row>
    <row r="11834" spans="1:2" x14ac:dyDescent="0.3">
      <c r="A11834" s="2">
        <v>42493.25</v>
      </c>
      <c r="B11834">
        <v>6.8459999830696425</v>
      </c>
    </row>
    <row r="11835" spans="1:2" x14ac:dyDescent="0.3">
      <c r="A11835" s="2">
        <v>42493.260416666664</v>
      </c>
      <c r="B11835">
        <v>7.0943282619732093</v>
      </c>
    </row>
    <row r="11836" spans="1:2" x14ac:dyDescent="0.3">
      <c r="A11836" s="2">
        <v>42493.270833333336</v>
      </c>
      <c r="B11836">
        <v>6.7235875624400281</v>
      </c>
    </row>
    <row r="11837" spans="1:2" x14ac:dyDescent="0.3">
      <c r="A11837" s="2">
        <v>42493.28125</v>
      </c>
      <c r="B11837">
        <v>6.7235875624400281</v>
      </c>
    </row>
    <row r="11838" spans="1:2" x14ac:dyDescent="0.3">
      <c r="A11838" s="2">
        <v>42493.291666666664</v>
      </c>
      <c r="B11838">
        <v>6.3633428483980294</v>
      </c>
    </row>
    <row r="11839" spans="1:2" x14ac:dyDescent="0.3">
      <c r="A11839" s="2">
        <v>42493.302083333336</v>
      </c>
      <c r="B11839">
        <v>5.899287077258677</v>
      </c>
    </row>
    <row r="11840" spans="1:2" x14ac:dyDescent="0.3">
      <c r="A11840" s="2">
        <v>42493.3125</v>
      </c>
      <c r="B11840">
        <v>5.899287077258677</v>
      </c>
    </row>
    <row r="11841" spans="1:2" x14ac:dyDescent="0.3">
      <c r="A11841" s="2">
        <v>42493.322916666664</v>
      </c>
      <c r="B11841">
        <v>6.1289947070577115</v>
      </c>
    </row>
    <row r="11842" spans="1:2" x14ac:dyDescent="0.3">
      <c r="A11842" s="2">
        <v>42493.333333333336</v>
      </c>
      <c r="B11842">
        <v>6.482260200341309</v>
      </c>
    </row>
    <row r="11843" spans="1:2" x14ac:dyDescent="0.3">
      <c r="A11843" s="2">
        <v>42493.34375</v>
      </c>
      <c r="B11843">
        <v>6.6023413684190277</v>
      </c>
    </row>
    <row r="11844" spans="1:2" x14ac:dyDescent="0.3">
      <c r="A11844" s="2">
        <v>42493.354166666664</v>
      </c>
      <c r="B11844">
        <v>6.3633428483980294</v>
      </c>
    </row>
    <row r="11845" spans="1:2" x14ac:dyDescent="0.3">
      <c r="A11845" s="2">
        <v>42493.364583333336</v>
      </c>
      <c r="B11845">
        <v>6.7235875624400281</v>
      </c>
    </row>
    <row r="11846" spans="1:2" x14ac:dyDescent="0.3">
      <c r="A11846" s="2">
        <v>42493.375</v>
      </c>
      <c r="B11846">
        <v>7.3473356330565105</v>
      </c>
    </row>
    <row r="11847" spans="1:2" x14ac:dyDescent="0.3">
      <c r="A11847" s="2">
        <v>42493.385416666664</v>
      </c>
      <c r="B11847">
        <v>8.4063398795294759</v>
      </c>
    </row>
    <row r="11848" spans="1:2" x14ac:dyDescent="0.3">
      <c r="A11848" s="2">
        <v>42493.395833333336</v>
      </c>
      <c r="B11848">
        <v>8.8229235698398476</v>
      </c>
    </row>
    <row r="11849" spans="1:2" x14ac:dyDescent="0.3">
      <c r="A11849" s="2">
        <v>42493.40625</v>
      </c>
      <c r="B11849">
        <v>8.6828794684003245</v>
      </c>
    </row>
    <row r="11850" spans="1:2" x14ac:dyDescent="0.3">
      <c r="A11850" s="2">
        <v>42493.416666666664</v>
      </c>
      <c r="B11850">
        <v>8.4063398795294759</v>
      </c>
    </row>
    <row r="11851" spans="1:2" x14ac:dyDescent="0.3">
      <c r="A11851" s="2">
        <v>42493.427083333336</v>
      </c>
      <c r="B11851">
        <v>8.0003857323401046</v>
      </c>
    </row>
    <row r="11852" spans="1:2" x14ac:dyDescent="0.3">
      <c r="A11852" s="2">
        <v>42493.4375</v>
      </c>
      <c r="B11852">
        <v>7.8674246812305704</v>
      </c>
    </row>
    <row r="11853" spans="1:2" x14ac:dyDescent="0.3">
      <c r="A11853" s="2">
        <v>42493.447916666664</v>
      </c>
      <c r="B11853">
        <v>7.8674246812305704</v>
      </c>
    </row>
    <row r="11854" spans="1:2" x14ac:dyDescent="0.3">
      <c r="A11854" s="2">
        <v>42493.458333333336</v>
      </c>
      <c r="B11854">
        <v>7.8674246812305704</v>
      </c>
    </row>
    <row r="11855" spans="1:2" x14ac:dyDescent="0.3">
      <c r="A11855" s="2">
        <v>42493.46875</v>
      </c>
      <c r="B11855">
        <v>7.2202464771600026</v>
      </c>
    </row>
    <row r="11856" spans="1:2" x14ac:dyDescent="0.3">
      <c r="A11856" s="2">
        <v>42493.479166666664</v>
      </c>
      <c r="B11856">
        <v>7.3473356330565105</v>
      </c>
    </row>
    <row r="11857" spans="1:2" x14ac:dyDescent="0.3">
      <c r="A11857" s="2">
        <v>42493.489583333336</v>
      </c>
      <c r="B11857">
        <v>7.0943282619732093</v>
      </c>
    </row>
    <row r="11858" spans="1:2" x14ac:dyDescent="0.3">
      <c r="A11858" s="2">
        <v>42493.5</v>
      </c>
      <c r="B11858">
        <v>6.482260200341309</v>
      </c>
    </row>
    <row r="11859" spans="1:2" x14ac:dyDescent="0.3">
      <c r="A11859" s="2">
        <v>42493.510416666664</v>
      </c>
      <c r="B11859">
        <v>6.1289947070577115</v>
      </c>
    </row>
    <row r="11860" spans="1:2" x14ac:dyDescent="0.3">
      <c r="A11860" s="2">
        <v>42493.520833333336</v>
      </c>
      <c r="B11860">
        <v>5.899287077258677</v>
      </c>
    </row>
    <row r="11861" spans="1:2" x14ac:dyDescent="0.3">
      <c r="A11861" s="2">
        <v>42493.53125</v>
      </c>
      <c r="B11861">
        <v>5.6742099355539883</v>
      </c>
    </row>
    <row r="11862" spans="1:2" x14ac:dyDescent="0.3">
      <c r="A11862" s="2">
        <v>42493.541666666664</v>
      </c>
      <c r="B11862">
        <v>5.2379062084885932</v>
      </c>
    </row>
    <row r="11863" spans="1:2" x14ac:dyDescent="0.3">
      <c r="A11863" s="2">
        <v>42493.552083333336</v>
      </c>
      <c r="B11863">
        <v>4.9227564587904826</v>
      </c>
    </row>
    <row r="11864" spans="1:2" x14ac:dyDescent="0.3">
      <c r="A11864" s="2">
        <v>42493.5625</v>
      </c>
      <c r="B11864">
        <v>4.82</v>
      </c>
    </row>
    <row r="11865" spans="1:2" x14ac:dyDescent="0.3">
      <c r="A11865" s="2">
        <v>42493.572916666664</v>
      </c>
      <c r="B11865">
        <v>4.6179190823445397</v>
      </c>
    </row>
    <row r="11866" spans="1:2" x14ac:dyDescent="0.3">
      <c r="A11866" s="2">
        <v>42493.583333333336</v>
      </c>
      <c r="B11866">
        <v>4.2274461859144035</v>
      </c>
    </row>
    <row r="11867" spans="1:2" x14ac:dyDescent="0.3">
      <c r="A11867" s="2">
        <v>42493.59375</v>
      </c>
      <c r="B11867">
        <v>4.0390314256847217</v>
      </c>
    </row>
    <row r="11868" spans="1:2" x14ac:dyDescent="0.3">
      <c r="A11868" s="2">
        <v>42493.604166666664</v>
      </c>
      <c r="B11868">
        <v>3.9465243792521121</v>
      </c>
    </row>
    <row r="11869" spans="1:2" x14ac:dyDescent="0.3">
      <c r="A11869" s="2">
        <v>42493.614583333336</v>
      </c>
      <c r="B11869">
        <v>3.9465243792521121</v>
      </c>
    </row>
    <row r="11870" spans="1:2" x14ac:dyDescent="0.3">
      <c r="A11870" s="2">
        <v>42493.625</v>
      </c>
      <c r="B11870">
        <v>3.7649035281863368</v>
      </c>
    </row>
    <row r="11871" spans="1:2" x14ac:dyDescent="0.3">
      <c r="A11871" s="2">
        <v>42493.635416666664</v>
      </c>
      <c r="B11871">
        <v>3.5877969289615472</v>
      </c>
    </row>
    <row r="11872" spans="1:2" x14ac:dyDescent="0.3">
      <c r="A11872" s="2">
        <v>42493.645833333336</v>
      </c>
      <c r="B11872">
        <v>3.5009326408921746</v>
      </c>
    </row>
    <row r="11873" spans="1:2" x14ac:dyDescent="0.3">
      <c r="A11873" s="2">
        <v>42493.65625</v>
      </c>
      <c r="B11873">
        <v>3.415192285295988</v>
      </c>
    </row>
    <row r="11874" spans="1:2" x14ac:dyDescent="0.3">
      <c r="A11874" s="2">
        <v>42493.666666666664</v>
      </c>
      <c r="B11874">
        <v>3.2470770495480901</v>
      </c>
    </row>
    <row r="11875" spans="1:2" x14ac:dyDescent="0.3">
      <c r="A11875" s="2">
        <v>42493.677083333336</v>
      </c>
      <c r="B11875">
        <v>3.0834384114765219</v>
      </c>
    </row>
    <row r="11876" spans="1:2" x14ac:dyDescent="0.3">
      <c r="A11876" s="2">
        <v>42493.6875</v>
      </c>
      <c r="B11876">
        <v>3.0032937386214926</v>
      </c>
    </row>
    <row r="11877" spans="1:2" x14ac:dyDescent="0.3">
      <c r="A11877" s="2">
        <v>42493.697916666664</v>
      </c>
      <c r="B11877">
        <v>3.0032937386214926</v>
      </c>
    </row>
    <row r="11878" spans="1:2" x14ac:dyDescent="0.3">
      <c r="A11878" s="2">
        <v>42493.708333333336</v>
      </c>
      <c r="B11878">
        <v>2.9242632862113935</v>
      </c>
    </row>
    <row r="11879" spans="1:2" x14ac:dyDescent="0.3">
      <c r="A11879" s="2">
        <v>42493.71875</v>
      </c>
      <c r="B11879">
        <v>2.7695383013601678</v>
      </c>
    </row>
    <row r="11880" spans="1:2" x14ac:dyDescent="0.3">
      <c r="A11880" s="2">
        <v>42493.729166666664</v>
      </c>
      <c r="B11880">
        <v>2.6938403507113935</v>
      </c>
    </row>
    <row r="11881" spans="1:2" x14ac:dyDescent="0.3">
      <c r="A11881" s="2">
        <v>42493.739583333336</v>
      </c>
      <c r="B11881">
        <v>2.6192497831622448</v>
      </c>
    </row>
    <row r="11882" spans="1:2" x14ac:dyDescent="0.3">
      <c r="A11882" s="2">
        <v>42493.75</v>
      </c>
      <c r="B11882">
        <v>2.6192497831622448</v>
      </c>
    </row>
    <row r="11883" spans="1:2" x14ac:dyDescent="0.3">
      <c r="A11883" s="2">
        <v>42493.760416666664</v>
      </c>
      <c r="B11883">
        <v>2.4733837415951525</v>
      </c>
    </row>
    <row r="11884" spans="1:2" x14ac:dyDescent="0.3">
      <c r="A11884" s="2">
        <v>42493.770833333336</v>
      </c>
      <c r="B11884">
        <v>2.4733837415951525</v>
      </c>
    </row>
    <row r="11885" spans="1:2" x14ac:dyDescent="0.3">
      <c r="A11885" s="2">
        <v>42493.78125</v>
      </c>
      <c r="B11885">
        <v>2.4021046872636953</v>
      </c>
    </row>
    <row r="11886" spans="1:2" x14ac:dyDescent="0.3">
      <c r="A11886" s="2">
        <v>42493.791666666664</v>
      </c>
      <c r="B11886">
        <v>2.3319258543225039</v>
      </c>
    </row>
    <row r="11887" spans="1:2" x14ac:dyDescent="0.3">
      <c r="A11887" s="2">
        <v>42493.802083333336</v>
      </c>
      <c r="B11887">
        <v>2.2628453977118874</v>
      </c>
    </row>
    <row r="11888" spans="1:2" x14ac:dyDescent="0.3">
      <c r="A11888" s="2">
        <v>42493.8125</v>
      </c>
      <c r="B11888">
        <v>2.3319258543225039</v>
      </c>
    </row>
    <row r="11889" spans="1:2" x14ac:dyDescent="0.3">
      <c r="A11889" s="2">
        <v>42493.822916666664</v>
      </c>
      <c r="B11889">
        <v>2.1948614493589615</v>
      </c>
    </row>
    <row r="11890" spans="1:2" x14ac:dyDescent="0.3">
      <c r="A11890" s="2">
        <v>42493.833333333336</v>
      </c>
      <c r="B11890">
        <v>2.1279721175555739</v>
      </c>
    </row>
    <row r="11891" spans="1:2" x14ac:dyDescent="0.3">
      <c r="A11891" s="2">
        <v>42493.84375</v>
      </c>
      <c r="B11891">
        <v>2.1279721175555739</v>
      </c>
    </row>
    <row r="11892" spans="1:2" x14ac:dyDescent="0.3">
      <c r="A11892" s="2">
        <v>42493.854166666664</v>
      </c>
      <c r="B11892">
        <v>2.1279721175555739</v>
      </c>
    </row>
    <row r="11893" spans="1:2" x14ac:dyDescent="0.3">
      <c r="A11893" s="2">
        <v>42493.864583333336</v>
      </c>
      <c r="B11893">
        <v>2.1279721175555739</v>
      </c>
    </row>
    <row r="11894" spans="1:2" x14ac:dyDescent="0.3">
      <c r="A11894" s="2">
        <v>42493.875</v>
      </c>
      <c r="B11894">
        <v>2.0621754863100934</v>
      </c>
    </row>
    <row r="11895" spans="1:2" x14ac:dyDescent="0.3">
      <c r="A11895" s="2">
        <v>42493.885416666664</v>
      </c>
      <c r="B11895">
        <v>1.9974696146715643</v>
      </c>
    </row>
    <row r="11896" spans="1:2" x14ac:dyDescent="0.3">
      <c r="A11896" s="2">
        <v>42493.895833333336</v>
      </c>
      <c r="B11896">
        <v>1.9974696146715643</v>
      </c>
    </row>
    <row r="11897" spans="1:2" x14ac:dyDescent="0.3">
      <c r="A11897" s="2">
        <v>42493.90625</v>
      </c>
      <c r="B11897">
        <v>1.8713222573533324</v>
      </c>
    </row>
    <row r="11898" spans="1:2" x14ac:dyDescent="0.3">
      <c r="A11898" s="2">
        <v>42493.916666666664</v>
      </c>
      <c r="B11898">
        <v>1.8713222573533324</v>
      </c>
    </row>
    <row r="11899" spans="1:2" x14ac:dyDescent="0.3">
      <c r="A11899" s="2">
        <v>42493.927083333336</v>
      </c>
      <c r="B11899">
        <v>1.8713222573533324</v>
      </c>
    </row>
    <row r="11900" spans="1:2" x14ac:dyDescent="0.3">
      <c r="A11900" s="2">
        <v>42493.9375</v>
      </c>
      <c r="B11900">
        <v>1.8713222573533324</v>
      </c>
    </row>
    <row r="11901" spans="1:2" x14ac:dyDescent="0.3">
      <c r="A11901" s="2">
        <v>42493.947916666664</v>
      </c>
      <c r="B11901">
        <v>1.8098767584724285</v>
      </c>
    </row>
    <row r="11902" spans="1:2" x14ac:dyDescent="0.3">
      <c r="A11902" s="2">
        <v>42493.958333333336</v>
      </c>
      <c r="B11902">
        <v>1.8098767584724285</v>
      </c>
    </row>
    <row r="11903" spans="1:2" x14ac:dyDescent="0.3">
      <c r="A11903" s="2">
        <v>42493.96875</v>
      </c>
      <c r="B11903">
        <v>1.8098767584724285</v>
      </c>
    </row>
    <row r="11904" spans="1:2" x14ac:dyDescent="0.3">
      <c r="A11904" s="2">
        <v>42493.979166666664</v>
      </c>
      <c r="B11904">
        <v>1.7495139912233781</v>
      </c>
    </row>
    <row r="11905" spans="1:12" x14ac:dyDescent="0.3">
      <c r="A11905" s="2">
        <v>42493.989583333336</v>
      </c>
      <c r="B11905">
        <v>1.7495139912233781</v>
      </c>
    </row>
    <row r="11906" spans="1:12" x14ac:dyDescent="0.3">
      <c r="A11906" s="2">
        <v>42494</v>
      </c>
      <c r="B11906">
        <v>1.7495139912233781</v>
      </c>
      <c r="C11906">
        <f>VLOOKUP(A11906,'2016농도'!$A$6:$L$372,3,FALSE)</f>
        <v>0</v>
      </c>
      <c r="D11906">
        <f>VLOOKUP(A11906,'2016농도'!$A$6:$L$372,6,FALSE)</f>
        <v>4.3428571428571434</v>
      </c>
      <c r="E11906">
        <f>VLOOKUP(A11906,'2016농도'!$A$6:$L$372,7,FALSE)</f>
        <v>8.4000000000000057</v>
      </c>
      <c r="F11906">
        <f>VLOOKUP(A11906,'2016농도'!$A$6:$L$372,8,FALSE)</f>
        <v>6.2932894736842098</v>
      </c>
      <c r="G11906">
        <f>VLOOKUP(A11906,'2016농도'!$A$6:$L$372,9,FALSE)</f>
        <v>31.608571428571434</v>
      </c>
      <c r="H11906">
        <f>VLOOKUP(A11906,'2016농도'!$A$6:$L$372,10,FALSE)</f>
        <v>2.5692857142857148</v>
      </c>
      <c r="I11906">
        <f>VLOOKUP(A11906,'2016농도'!$A$6:$L$372,11,FALSE)</f>
        <v>0.18814285714285722</v>
      </c>
      <c r="J11906">
        <f>VLOOKUP(A11906,'2016농도'!$A$6:$L$372,12,FALSE)</f>
        <v>13.743882352941174</v>
      </c>
      <c r="L11906" s="5">
        <f t="shared" ref="L11906" si="123">AVERAGE(B11906:B12001)</f>
        <v>1.2114975667525536</v>
      </c>
    </row>
    <row r="11907" spans="1:12" x14ac:dyDescent="0.3">
      <c r="A11907" s="2">
        <v>42494.010416666664</v>
      </c>
      <c r="B11907">
        <v>1.690231878633675</v>
      </c>
    </row>
    <row r="11908" spans="1:12" x14ac:dyDescent="0.3">
      <c r="A11908" s="2">
        <v>42494.020833333336</v>
      </c>
      <c r="B11908">
        <v>1.690231878633675</v>
      </c>
    </row>
    <row r="11909" spans="1:12" x14ac:dyDescent="0.3">
      <c r="A11909" s="2">
        <v>42494.03125</v>
      </c>
      <c r="B11909">
        <v>1.6320283140366951</v>
      </c>
    </row>
    <row r="11910" spans="1:12" x14ac:dyDescent="0.3">
      <c r="A11910" s="2">
        <v>42494.041666666664</v>
      </c>
      <c r="B11910">
        <v>1.5749011601496974</v>
      </c>
    </row>
    <row r="11911" spans="1:12" x14ac:dyDescent="0.3">
      <c r="A11911" s="2">
        <v>42494.052083333336</v>
      </c>
      <c r="B11911">
        <v>1.690231878633675</v>
      </c>
    </row>
    <row r="11912" spans="1:12" x14ac:dyDescent="0.3">
      <c r="A11912" s="2">
        <v>42494.0625</v>
      </c>
      <c r="B11912">
        <v>1.5749011601496974</v>
      </c>
    </row>
    <row r="11913" spans="1:12" x14ac:dyDescent="0.3">
      <c r="A11913" s="2">
        <v>42494.072916666664</v>
      </c>
      <c r="B11913">
        <v>1.5749011601496974</v>
      </c>
    </row>
    <row r="11914" spans="1:12" x14ac:dyDescent="0.3">
      <c r="A11914" s="2">
        <v>42494.083333333336</v>
      </c>
      <c r="B11914">
        <v>1.5749011601496974</v>
      </c>
    </row>
    <row r="11915" spans="1:12" x14ac:dyDescent="0.3">
      <c r="A11915" s="2">
        <v>42494.09375</v>
      </c>
      <c r="B11915">
        <v>1.5749011601496974</v>
      </c>
    </row>
    <row r="11916" spans="1:12" x14ac:dyDescent="0.3">
      <c r="A11916" s="2">
        <v>42494.104166666664</v>
      </c>
      <c r="B11916">
        <v>1.5749011601496974</v>
      </c>
    </row>
    <row r="11917" spans="1:12" x14ac:dyDescent="0.3">
      <c r="A11917" s="2">
        <v>42494.114583333336</v>
      </c>
      <c r="B11917">
        <v>1.5188482481072318</v>
      </c>
    </row>
    <row r="11918" spans="1:12" x14ac:dyDescent="0.3">
      <c r="A11918" s="2">
        <v>42494.125</v>
      </c>
      <c r="B11918">
        <v>1.5188482481072318</v>
      </c>
    </row>
    <row r="11919" spans="1:12" x14ac:dyDescent="0.3">
      <c r="A11919" s="2">
        <v>42494.135416666664</v>
      </c>
      <c r="B11919">
        <v>1.5188482481072318</v>
      </c>
    </row>
    <row r="11920" spans="1:12" x14ac:dyDescent="0.3">
      <c r="A11920" s="2">
        <v>42494.145833333336</v>
      </c>
      <c r="B11920">
        <v>1.5188482481072318</v>
      </c>
    </row>
    <row r="11921" spans="1:2" x14ac:dyDescent="0.3">
      <c r="A11921" s="2">
        <v>42494.15625</v>
      </c>
      <c r="B11921">
        <v>1.4638673764469958</v>
      </c>
    </row>
    <row r="11922" spans="1:2" x14ac:dyDescent="0.3">
      <c r="A11922" s="2">
        <v>42494.166666666664</v>
      </c>
      <c r="B11922">
        <v>1.4638673764469958</v>
      </c>
    </row>
    <row r="11923" spans="1:2" x14ac:dyDescent="0.3">
      <c r="A11923" s="2">
        <v>42494.177083333336</v>
      </c>
      <c r="B11923">
        <v>1.4638673764469958</v>
      </c>
    </row>
    <row r="11924" spans="1:2" x14ac:dyDescent="0.3">
      <c r="A11924" s="2">
        <v>42494.1875</v>
      </c>
      <c r="B11924">
        <v>1.4638673764469958</v>
      </c>
    </row>
    <row r="11925" spans="1:2" x14ac:dyDescent="0.3">
      <c r="A11925" s="2">
        <v>42494.197916666664</v>
      </c>
      <c r="B11925">
        <v>1.4638673764469958</v>
      </c>
    </row>
    <row r="11926" spans="1:2" x14ac:dyDescent="0.3">
      <c r="A11926" s="2">
        <v>42494.208333333336</v>
      </c>
      <c r="B11926">
        <v>1.4099563100449324</v>
      </c>
    </row>
    <row r="11927" spans="1:2" x14ac:dyDescent="0.3">
      <c r="A11927" s="2">
        <v>42494.21875</v>
      </c>
      <c r="B11927">
        <v>1.4099563100449324</v>
      </c>
    </row>
    <row r="11928" spans="1:2" x14ac:dyDescent="0.3">
      <c r="A11928" s="2">
        <v>42494.229166666664</v>
      </c>
      <c r="B11928">
        <v>1.4099563100449324</v>
      </c>
    </row>
    <row r="11929" spans="1:2" x14ac:dyDescent="0.3">
      <c r="A11929" s="2">
        <v>42494.239583333336</v>
      </c>
      <c r="B11929">
        <v>1.4099563100449324</v>
      </c>
    </row>
    <row r="11930" spans="1:2" x14ac:dyDescent="0.3">
      <c r="A11930" s="2">
        <v>42494.25</v>
      </c>
      <c r="B11930">
        <v>1.4099563100449324</v>
      </c>
    </row>
    <row r="11931" spans="1:2" x14ac:dyDescent="0.3">
      <c r="A11931" s="2">
        <v>42494.260416666664</v>
      </c>
      <c r="B11931">
        <v>1.3571127789960868</v>
      </c>
    </row>
    <row r="11932" spans="1:2" x14ac:dyDescent="0.3">
      <c r="A11932" s="2">
        <v>42494.270833333336</v>
      </c>
      <c r="B11932">
        <v>1.4099563100449324</v>
      </c>
    </row>
    <row r="11933" spans="1:2" x14ac:dyDescent="0.3">
      <c r="A11933" s="2">
        <v>42494.28125</v>
      </c>
      <c r="B11933">
        <v>1.3571127789960868</v>
      </c>
    </row>
    <row r="11934" spans="1:2" x14ac:dyDescent="0.3">
      <c r="A11934" s="2">
        <v>42494.291666666664</v>
      </c>
      <c r="B11934">
        <v>1.3571127789960868</v>
      </c>
    </row>
    <row r="11935" spans="1:2" x14ac:dyDescent="0.3">
      <c r="A11935" s="2">
        <v>42494.302083333336</v>
      </c>
      <c r="B11935">
        <v>1.3571127789960868</v>
      </c>
    </row>
    <row r="11936" spans="1:2" x14ac:dyDescent="0.3">
      <c r="A11936" s="2">
        <v>42494.3125</v>
      </c>
      <c r="B11936">
        <v>1.3571127789960868</v>
      </c>
    </row>
    <row r="11937" spans="1:2" x14ac:dyDescent="0.3">
      <c r="A11937" s="2">
        <v>42494.322916666664</v>
      </c>
      <c r="B11937">
        <v>1.3571127789960868</v>
      </c>
    </row>
    <row r="11938" spans="1:2" x14ac:dyDescent="0.3">
      <c r="A11938" s="2">
        <v>42494.333333333336</v>
      </c>
      <c r="B11938">
        <v>1.3571127789960868</v>
      </c>
    </row>
    <row r="11939" spans="1:2" x14ac:dyDescent="0.3">
      <c r="A11939" s="2">
        <v>42494.34375</v>
      </c>
      <c r="B11939">
        <v>1.3571127789960868</v>
      </c>
    </row>
    <row r="11940" spans="1:2" x14ac:dyDescent="0.3">
      <c r="A11940" s="2">
        <v>42494.354166666664</v>
      </c>
      <c r="B11940">
        <v>1.3571127789960868</v>
      </c>
    </row>
    <row r="11941" spans="1:2" x14ac:dyDescent="0.3">
      <c r="A11941" s="2">
        <v>42494.364583333336</v>
      </c>
      <c r="B11941">
        <v>1.3053344774374371</v>
      </c>
    </row>
    <row r="11942" spans="1:2" x14ac:dyDescent="0.3">
      <c r="A11942" s="2">
        <v>42494.375</v>
      </c>
      <c r="B11942">
        <v>1.3571127789960868</v>
      </c>
    </row>
    <row r="11943" spans="1:2" x14ac:dyDescent="0.3">
      <c r="A11943" s="2">
        <v>42494.385416666664</v>
      </c>
      <c r="B11943">
        <v>1.3053344774374371</v>
      </c>
    </row>
    <row r="11944" spans="1:2" x14ac:dyDescent="0.3">
      <c r="A11944" s="2">
        <v>42494.395833333336</v>
      </c>
      <c r="B11944">
        <v>1.3053344774374371</v>
      </c>
    </row>
    <row r="11945" spans="1:2" x14ac:dyDescent="0.3">
      <c r="A11945" s="2">
        <v>42494.40625</v>
      </c>
      <c r="B11945">
        <v>1.3053344774374371</v>
      </c>
    </row>
    <row r="11946" spans="1:2" x14ac:dyDescent="0.3">
      <c r="A11946" s="2">
        <v>42494.416666666664</v>
      </c>
      <c r="B11946">
        <v>1.3053344774374371</v>
      </c>
    </row>
    <row r="11947" spans="1:2" x14ac:dyDescent="0.3">
      <c r="A11947" s="2">
        <v>42494.427083333336</v>
      </c>
      <c r="B11947">
        <v>1.3053344774374371</v>
      </c>
    </row>
    <row r="11948" spans="1:2" x14ac:dyDescent="0.3">
      <c r="A11948" s="2">
        <v>42494.4375</v>
      </c>
      <c r="B11948">
        <v>1.2546190623085607</v>
      </c>
    </row>
    <row r="11949" spans="1:2" x14ac:dyDescent="0.3">
      <c r="A11949" s="2">
        <v>42494.447916666664</v>
      </c>
      <c r="B11949">
        <v>1.2546190623085607</v>
      </c>
    </row>
    <row r="11950" spans="1:2" x14ac:dyDescent="0.3">
      <c r="A11950" s="2">
        <v>42494.458333333336</v>
      </c>
      <c r="B11950">
        <v>1.2546190623085607</v>
      </c>
    </row>
    <row r="11951" spans="1:2" x14ac:dyDescent="0.3">
      <c r="A11951" s="2">
        <v>42494.46875</v>
      </c>
      <c r="B11951">
        <v>1.2546190623085607</v>
      </c>
    </row>
    <row r="11952" spans="1:2" x14ac:dyDescent="0.3">
      <c r="A11952" s="2">
        <v>42494.479166666664</v>
      </c>
      <c r="B11952">
        <v>1.2546190623085607</v>
      </c>
    </row>
    <row r="11953" spans="1:2" x14ac:dyDescent="0.3">
      <c r="A11953" s="2">
        <v>42494.489583333336</v>
      </c>
      <c r="B11953">
        <v>1.2546190623085607</v>
      </c>
    </row>
    <row r="11954" spans="1:2" x14ac:dyDescent="0.3">
      <c r="A11954" s="2">
        <v>42494.5</v>
      </c>
      <c r="B11954">
        <v>1.2546190623085607</v>
      </c>
    </row>
    <row r="11955" spans="1:2" x14ac:dyDescent="0.3">
      <c r="A11955" s="2">
        <v>42494.510416666664</v>
      </c>
      <c r="B11955">
        <v>1.2049641520456416</v>
      </c>
    </row>
    <row r="11956" spans="1:2" x14ac:dyDescent="0.3">
      <c r="A11956" s="2">
        <v>42494.520833333336</v>
      </c>
      <c r="B11956">
        <v>1.2049641520456416</v>
      </c>
    </row>
    <row r="11957" spans="1:2" x14ac:dyDescent="0.3">
      <c r="A11957" s="2">
        <v>42494.53125</v>
      </c>
      <c r="B11957">
        <v>1.2049641520456416</v>
      </c>
    </row>
    <row r="11958" spans="1:2" x14ac:dyDescent="0.3">
      <c r="A11958" s="2">
        <v>42494.541666666664</v>
      </c>
      <c r="B11958">
        <v>1.1563673252038875</v>
      </c>
    </row>
    <row r="11959" spans="1:2" x14ac:dyDescent="0.3">
      <c r="A11959" s="2">
        <v>42494.552083333336</v>
      </c>
      <c r="B11959">
        <v>1.1563673252038875</v>
      </c>
    </row>
    <row r="11960" spans="1:2" x14ac:dyDescent="0.3">
      <c r="A11960" s="2">
        <v>42494.5625</v>
      </c>
      <c r="B11960">
        <v>1.1563673252038875</v>
      </c>
    </row>
    <row r="11961" spans="1:2" x14ac:dyDescent="0.3">
      <c r="A11961" s="2">
        <v>42494.572916666664</v>
      </c>
      <c r="B11961">
        <v>1.1563673252038875</v>
      </c>
    </row>
    <row r="11962" spans="1:2" x14ac:dyDescent="0.3">
      <c r="A11962" s="2">
        <v>42494.583333333336</v>
      </c>
      <c r="B11962">
        <v>1.1088261190029745</v>
      </c>
    </row>
    <row r="11963" spans="1:2" x14ac:dyDescent="0.3">
      <c r="A11963" s="2">
        <v>42494.59375</v>
      </c>
      <c r="B11963">
        <v>1.1088261190029745</v>
      </c>
    </row>
    <row r="11964" spans="1:2" x14ac:dyDescent="0.3">
      <c r="A11964" s="2">
        <v>42494.604166666664</v>
      </c>
      <c r="B11964">
        <v>1.0623380277896</v>
      </c>
    </row>
    <row r="11965" spans="1:2" x14ac:dyDescent="0.3">
      <c r="A11965" s="2">
        <v>42494.614583333336</v>
      </c>
      <c r="B11965">
        <v>1.0623380277896</v>
      </c>
    </row>
    <row r="11966" spans="1:2" x14ac:dyDescent="0.3">
      <c r="A11966" s="2">
        <v>42494.625</v>
      </c>
      <c r="B11966">
        <v>1.0169005014106631</v>
      </c>
    </row>
    <row r="11967" spans="1:2" x14ac:dyDescent="0.3">
      <c r="A11967" s="2">
        <v>42494.635416666664</v>
      </c>
      <c r="B11967">
        <v>1.0623380277896</v>
      </c>
    </row>
    <row r="11968" spans="1:2" x14ac:dyDescent="0.3">
      <c r="A11968" s="2">
        <v>42494.645833333336</v>
      </c>
      <c r="B11968">
        <v>1.0169005014106631</v>
      </c>
    </row>
    <row r="11969" spans="1:2" x14ac:dyDescent="0.3">
      <c r="A11969" s="2">
        <v>42494.65625</v>
      </c>
      <c r="B11969">
        <v>1.0169005014106631</v>
      </c>
    </row>
    <row r="11970" spans="1:2" x14ac:dyDescent="0.3">
      <c r="A11970" s="2">
        <v>42494.666666666664</v>
      </c>
      <c r="B11970">
        <v>1.0169005014106631</v>
      </c>
    </row>
    <row r="11971" spans="1:2" x14ac:dyDescent="0.3">
      <c r="A11971" s="2">
        <v>42494.677083333336</v>
      </c>
      <c r="B11971">
        <v>1.0169005014106631</v>
      </c>
    </row>
    <row r="11972" spans="1:2" x14ac:dyDescent="0.3">
      <c r="A11972" s="2">
        <v>42494.6875</v>
      </c>
      <c r="B11972">
        <v>0.97251094348991607</v>
      </c>
    </row>
    <row r="11973" spans="1:2" x14ac:dyDescent="0.3">
      <c r="A11973" s="2">
        <v>42494.697916666664</v>
      </c>
      <c r="B11973">
        <v>0.97251094348991607</v>
      </c>
    </row>
    <row r="11974" spans="1:2" x14ac:dyDescent="0.3">
      <c r="A11974" s="2">
        <v>42494.708333333336</v>
      </c>
      <c r="B11974">
        <v>0.97251094348991607</v>
      </c>
    </row>
    <row r="11975" spans="1:2" x14ac:dyDescent="0.3">
      <c r="A11975" s="2">
        <v>42494.71875</v>
      </c>
      <c r="B11975">
        <v>0.97251094348991607</v>
      </c>
    </row>
    <row r="11976" spans="1:2" x14ac:dyDescent="0.3">
      <c r="A11976" s="2">
        <v>42494.729166666664</v>
      </c>
      <c r="B11976">
        <v>0.97251094348991607</v>
      </c>
    </row>
    <row r="11977" spans="1:2" x14ac:dyDescent="0.3">
      <c r="A11977" s="2">
        <v>42494.739583333336</v>
      </c>
      <c r="B11977">
        <v>0.97251094348991607</v>
      </c>
    </row>
    <row r="11978" spans="1:2" x14ac:dyDescent="0.3">
      <c r="A11978" s="2">
        <v>42494.75</v>
      </c>
      <c r="B11978">
        <v>0.97251094348991607</v>
      </c>
    </row>
    <row r="11979" spans="1:2" x14ac:dyDescent="0.3">
      <c r="A11979" s="2">
        <v>42494.760416666664</v>
      </c>
      <c r="B11979">
        <v>0.97251094348991607</v>
      </c>
    </row>
    <row r="11980" spans="1:2" x14ac:dyDescent="0.3">
      <c r="A11980" s="2">
        <v>42494.770833333336</v>
      </c>
      <c r="B11980">
        <v>0.97251094348991607</v>
      </c>
    </row>
    <row r="11981" spans="1:2" x14ac:dyDescent="0.3">
      <c r="A11981" s="2">
        <v>42494.78125</v>
      </c>
      <c r="B11981">
        <v>0.92916670960021608</v>
      </c>
    </row>
    <row r="11982" spans="1:2" x14ac:dyDescent="0.3">
      <c r="A11982" s="2">
        <v>42494.791666666664</v>
      </c>
      <c r="B11982">
        <v>0.92916670960021608</v>
      </c>
    </row>
    <row r="11983" spans="1:2" x14ac:dyDescent="0.3">
      <c r="A11983" s="2">
        <v>42494.802083333336</v>
      </c>
      <c r="B11983">
        <v>0.92916670960021608</v>
      </c>
    </row>
    <row r="11984" spans="1:2" x14ac:dyDescent="0.3">
      <c r="A11984" s="2">
        <v>42494.8125</v>
      </c>
      <c r="B11984">
        <v>0.92916670960021608</v>
      </c>
    </row>
    <row r="11985" spans="1:2" x14ac:dyDescent="0.3">
      <c r="A11985" s="2">
        <v>42494.822916666664</v>
      </c>
      <c r="B11985">
        <v>0.92916670960021608</v>
      </c>
    </row>
    <row r="11986" spans="1:2" x14ac:dyDescent="0.3">
      <c r="A11986" s="2">
        <v>42494.833333333336</v>
      </c>
      <c r="B11986">
        <v>0.92916670960021608</v>
      </c>
    </row>
    <row r="11987" spans="1:2" x14ac:dyDescent="0.3">
      <c r="A11987" s="2">
        <v>42494.84375</v>
      </c>
      <c r="B11987">
        <v>0.92916670960021608</v>
      </c>
    </row>
    <row r="11988" spans="1:2" x14ac:dyDescent="0.3">
      <c r="A11988" s="2">
        <v>42494.854166666664</v>
      </c>
      <c r="B11988">
        <v>0.92916670960021608</v>
      </c>
    </row>
    <row r="11989" spans="1:2" x14ac:dyDescent="0.3">
      <c r="A11989" s="2">
        <v>42494.864583333336</v>
      </c>
      <c r="B11989">
        <v>0.88686510532266727</v>
      </c>
    </row>
    <row r="11990" spans="1:2" x14ac:dyDescent="0.3">
      <c r="A11990" s="2">
        <v>42494.875</v>
      </c>
      <c r="B11990">
        <v>0.88686510532266727</v>
      </c>
    </row>
    <row r="11991" spans="1:2" x14ac:dyDescent="0.3">
      <c r="A11991" s="2">
        <v>42494.885416666664</v>
      </c>
      <c r="B11991">
        <v>0.88686510532266727</v>
      </c>
    </row>
    <row r="11992" spans="1:2" x14ac:dyDescent="0.3">
      <c r="A11992" s="2">
        <v>42494.895833333336</v>
      </c>
      <c r="B11992">
        <v>0.88686510532266727</v>
      </c>
    </row>
    <row r="11993" spans="1:2" x14ac:dyDescent="0.3">
      <c r="A11993" s="2">
        <v>42494.90625</v>
      </c>
      <c r="B11993">
        <v>0.88686510532266727</v>
      </c>
    </row>
    <row r="11994" spans="1:2" x14ac:dyDescent="0.3">
      <c r="A11994" s="2">
        <v>42494.916666666664</v>
      </c>
      <c r="B11994">
        <v>0.88686510532266727</v>
      </c>
    </row>
    <row r="11995" spans="1:2" x14ac:dyDescent="0.3">
      <c r="A11995" s="2">
        <v>42494.927083333336</v>
      </c>
      <c r="B11995">
        <v>0.88686510532266727</v>
      </c>
    </row>
    <row r="11996" spans="1:2" x14ac:dyDescent="0.3">
      <c r="A11996" s="2">
        <v>42494.9375</v>
      </c>
      <c r="B11996">
        <v>0.84560338418302072</v>
      </c>
    </row>
    <row r="11997" spans="1:2" x14ac:dyDescent="0.3">
      <c r="A11997" s="2">
        <v>42494.947916666664</v>
      </c>
      <c r="B11997">
        <v>0.88686510532266727</v>
      </c>
    </row>
    <row r="11998" spans="1:2" x14ac:dyDescent="0.3">
      <c r="A11998" s="2">
        <v>42494.958333333336</v>
      </c>
      <c r="B11998">
        <v>0.84560338418302072</v>
      </c>
    </row>
    <row r="11999" spans="1:2" x14ac:dyDescent="0.3">
      <c r="A11999" s="2">
        <v>42494.96875</v>
      </c>
      <c r="B11999">
        <v>0.88686510532266727</v>
      </c>
    </row>
    <row r="12000" spans="1:2" x14ac:dyDescent="0.3">
      <c r="A12000" s="2">
        <v>42494.979166666664</v>
      </c>
      <c r="B12000">
        <v>0.88686510532266727</v>
      </c>
    </row>
    <row r="12001" spans="1:12" x14ac:dyDescent="0.3">
      <c r="A12001" s="2">
        <v>42494.989583333336</v>
      </c>
      <c r="B12001">
        <v>0.88686510532266727</v>
      </c>
    </row>
    <row r="12002" spans="1:12" x14ac:dyDescent="0.3">
      <c r="A12002" s="2">
        <v>42495</v>
      </c>
      <c r="B12002">
        <v>0.88686510532266727</v>
      </c>
      <c r="C12002">
        <f>VLOOKUP(A12002,'2016농도'!$A$6:$L$372,3,FALSE)</f>
        <v>0</v>
      </c>
      <c r="D12002">
        <f>VLOOKUP(A12002,'2016농도'!$A$6:$L$372,6,FALSE)</f>
        <v>4.3000000000000007</v>
      </c>
      <c r="E12002">
        <f>VLOOKUP(A12002,'2016농도'!$A$6:$L$372,7,FALSE)</f>
        <v>8.3250000000000064</v>
      </c>
      <c r="F12002">
        <f>VLOOKUP(A12002,'2016농도'!$A$6:$L$372,8,FALSE)</f>
        <v>6.238421052631578</v>
      </c>
      <c r="G12002">
        <f>VLOOKUP(A12002,'2016농도'!$A$6:$L$372,9,FALSE)</f>
        <v>29.332500000000003</v>
      </c>
      <c r="H12002">
        <f>VLOOKUP(A12002,'2016농도'!$A$6:$L$372,10,FALSE)</f>
        <v>2.5822500000000006</v>
      </c>
      <c r="I12002">
        <f>VLOOKUP(A12002,'2016농도'!$A$6:$L$372,11,FALSE)</f>
        <v>0.17962500000000009</v>
      </c>
      <c r="J12002">
        <f>VLOOKUP(A12002,'2016농도'!$A$6:$L$372,12,FALSE)</f>
        <v>13.813529411764703</v>
      </c>
      <c r="L12002" s="5">
        <f t="shared" ref="L12002" si="124">AVERAGE(B12002:B12097)</f>
        <v>0.86757768824737846</v>
      </c>
    </row>
    <row r="12003" spans="1:12" x14ac:dyDescent="0.3">
      <c r="A12003" s="2">
        <v>42495.010416666664</v>
      </c>
      <c r="B12003">
        <v>0.88686510532266727</v>
      </c>
    </row>
    <row r="12004" spans="1:12" x14ac:dyDescent="0.3">
      <c r="A12004" s="2">
        <v>42495.020833333336</v>
      </c>
      <c r="B12004">
        <v>0.84560338418302072</v>
      </c>
    </row>
    <row r="12005" spans="1:12" x14ac:dyDescent="0.3">
      <c r="A12005" s="2">
        <v>42495.03125</v>
      </c>
      <c r="B12005">
        <v>0.84560338418302072</v>
      </c>
    </row>
    <row r="12006" spans="1:12" x14ac:dyDescent="0.3">
      <c r="A12006" s="2">
        <v>42495.041666666664</v>
      </c>
      <c r="B12006">
        <v>0.84560338418302072</v>
      </c>
    </row>
    <row r="12007" spans="1:12" x14ac:dyDescent="0.3">
      <c r="A12007" s="2">
        <v>42495.052083333336</v>
      </c>
      <c r="B12007">
        <v>0.88686510532266727</v>
      </c>
    </row>
    <row r="12008" spans="1:12" x14ac:dyDescent="0.3">
      <c r="A12008" s="2">
        <v>42495.0625</v>
      </c>
      <c r="B12008">
        <v>0.84560338418302072</v>
      </c>
    </row>
    <row r="12009" spans="1:12" x14ac:dyDescent="0.3">
      <c r="A12009" s="2">
        <v>42495.072916666664</v>
      </c>
      <c r="B12009">
        <v>0.88686510532266727</v>
      </c>
    </row>
    <row r="12010" spans="1:12" x14ac:dyDescent="0.3">
      <c r="A12010" s="2">
        <v>42495.083333333336</v>
      </c>
      <c r="B12010">
        <v>0.84560338418302072</v>
      </c>
    </row>
    <row r="12011" spans="1:12" x14ac:dyDescent="0.3">
      <c r="A12011" s="2">
        <v>42495.09375</v>
      </c>
      <c r="B12011">
        <v>0.88686510532266727</v>
      </c>
    </row>
    <row r="12012" spans="1:12" x14ac:dyDescent="0.3">
      <c r="A12012" s="2">
        <v>42495.104166666664</v>
      </c>
      <c r="B12012">
        <v>0.88686510532266727</v>
      </c>
    </row>
    <row r="12013" spans="1:12" x14ac:dyDescent="0.3">
      <c r="A12013" s="2">
        <v>42495.114583333336</v>
      </c>
      <c r="B12013">
        <v>0.88686510532266727</v>
      </c>
    </row>
    <row r="12014" spans="1:12" x14ac:dyDescent="0.3">
      <c r="A12014" s="2">
        <v>42495.125</v>
      </c>
      <c r="B12014">
        <v>0.88686510532266727</v>
      </c>
    </row>
    <row r="12015" spans="1:12" x14ac:dyDescent="0.3">
      <c r="A12015" s="2">
        <v>42495.135416666664</v>
      </c>
      <c r="B12015">
        <v>0.88686510532266727</v>
      </c>
    </row>
    <row r="12016" spans="1:12" x14ac:dyDescent="0.3">
      <c r="A12016" s="2">
        <v>42495.145833333336</v>
      </c>
      <c r="B12016">
        <v>0.88686510532266727</v>
      </c>
    </row>
    <row r="12017" spans="1:2" x14ac:dyDescent="0.3">
      <c r="A12017" s="2">
        <v>42495.15625</v>
      </c>
      <c r="B12017">
        <v>0.88686510532266727</v>
      </c>
    </row>
    <row r="12018" spans="1:2" x14ac:dyDescent="0.3">
      <c r="A12018" s="2">
        <v>42495.166666666664</v>
      </c>
      <c r="B12018">
        <v>0.84560338418302072</v>
      </c>
    </row>
    <row r="12019" spans="1:2" x14ac:dyDescent="0.3">
      <c r="A12019" s="2">
        <v>42495.177083333336</v>
      </c>
      <c r="B12019">
        <v>0.84560338418302072</v>
      </c>
    </row>
    <row r="12020" spans="1:2" x14ac:dyDescent="0.3">
      <c r="A12020" s="2">
        <v>42495.1875</v>
      </c>
      <c r="B12020">
        <v>0.88686510532266727</v>
      </c>
    </row>
    <row r="12021" spans="1:2" x14ac:dyDescent="0.3">
      <c r="A12021" s="2">
        <v>42495.197916666664</v>
      </c>
      <c r="B12021">
        <v>0.88686510532266727</v>
      </c>
    </row>
    <row r="12022" spans="1:2" x14ac:dyDescent="0.3">
      <c r="A12022" s="2">
        <v>42495.208333333336</v>
      </c>
      <c r="B12022">
        <v>0.88686510532266727</v>
      </c>
    </row>
    <row r="12023" spans="1:2" x14ac:dyDescent="0.3">
      <c r="A12023" s="2">
        <v>42495.21875</v>
      </c>
      <c r="B12023">
        <v>0.84560338418302072</v>
      </c>
    </row>
    <row r="12024" spans="1:2" x14ac:dyDescent="0.3">
      <c r="A12024" s="2">
        <v>42495.229166666664</v>
      </c>
      <c r="B12024">
        <v>0.88686510532266727</v>
      </c>
    </row>
    <row r="12025" spans="1:2" x14ac:dyDescent="0.3">
      <c r="A12025" s="2">
        <v>42495.239583333336</v>
      </c>
      <c r="B12025">
        <v>0.88686510532266727</v>
      </c>
    </row>
    <row r="12026" spans="1:2" x14ac:dyDescent="0.3">
      <c r="A12026" s="2">
        <v>42495.25</v>
      </c>
      <c r="B12026">
        <v>0.88686510532266727</v>
      </c>
    </row>
    <row r="12027" spans="1:2" x14ac:dyDescent="0.3">
      <c r="A12027" s="2">
        <v>42495.260416666664</v>
      </c>
      <c r="B12027">
        <v>0.88686510532266727</v>
      </c>
    </row>
    <row r="12028" spans="1:2" x14ac:dyDescent="0.3">
      <c r="A12028" s="2">
        <v>42495.270833333336</v>
      </c>
      <c r="B12028">
        <v>0.88686510532266727</v>
      </c>
    </row>
    <row r="12029" spans="1:2" x14ac:dyDescent="0.3">
      <c r="A12029" s="2">
        <v>42495.28125</v>
      </c>
      <c r="B12029">
        <v>0.88686510532266727</v>
      </c>
    </row>
    <row r="12030" spans="1:2" x14ac:dyDescent="0.3">
      <c r="A12030" s="2">
        <v>42495.291666666664</v>
      </c>
      <c r="B12030">
        <v>0.88686510532266727</v>
      </c>
    </row>
    <row r="12031" spans="1:2" x14ac:dyDescent="0.3">
      <c r="A12031" s="2">
        <v>42495.302083333336</v>
      </c>
      <c r="B12031">
        <v>0.88686510532266727</v>
      </c>
    </row>
    <row r="12032" spans="1:2" x14ac:dyDescent="0.3">
      <c r="A12032" s="2">
        <v>42495.3125</v>
      </c>
      <c r="B12032">
        <v>0.88686510532266727</v>
      </c>
    </row>
    <row r="12033" spans="1:2" x14ac:dyDescent="0.3">
      <c r="A12033" s="2">
        <v>42495.322916666664</v>
      </c>
      <c r="B12033">
        <v>0.88686510532266727</v>
      </c>
    </row>
    <row r="12034" spans="1:2" x14ac:dyDescent="0.3">
      <c r="A12034" s="2">
        <v>42495.333333333336</v>
      </c>
      <c r="B12034">
        <v>0.88686510532266727</v>
      </c>
    </row>
    <row r="12035" spans="1:2" x14ac:dyDescent="0.3">
      <c r="A12035" s="2">
        <v>42495.34375</v>
      </c>
      <c r="B12035">
        <v>0.88686510532266727</v>
      </c>
    </row>
    <row r="12036" spans="1:2" x14ac:dyDescent="0.3">
      <c r="A12036" s="2">
        <v>42495.354166666664</v>
      </c>
      <c r="B12036">
        <v>0.88686510532266727</v>
      </c>
    </row>
    <row r="12037" spans="1:2" x14ac:dyDescent="0.3">
      <c r="A12037" s="2">
        <v>42495.364583333336</v>
      </c>
      <c r="B12037">
        <v>0.88686510532266727</v>
      </c>
    </row>
    <row r="12038" spans="1:2" x14ac:dyDescent="0.3">
      <c r="A12038" s="2">
        <v>42495.375</v>
      </c>
      <c r="B12038">
        <v>0.88686510532266727</v>
      </c>
    </row>
    <row r="12039" spans="1:2" x14ac:dyDescent="0.3">
      <c r="A12039" s="2">
        <v>42495.385416666664</v>
      </c>
      <c r="B12039">
        <v>0.84560338418302072</v>
      </c>
    </row>
    <row r="12040" spans="1:2" x14ac:dyDescent="0.3">
      <c r="A12040" s="2">
        <v>42495.395833333336</v>
      </c>
      <c r="B12040">
        <v>0.88686510532266727</v>
      </c>
    </row>
    <row r="12041" spans="1:2" x14ac:dyDescent="0.3">
      <c r="A12041" s="2">
        <v>42495.40625</v>
      </c>
      <c r="B12041">
        <v>0.88686510532266727</v>
      </c>
    </row>
    <row r="12042" spans="1:2" x14ac:dyDescent="0.3">
      <c r="A12042" s="2">
        <v>42495.416666666664</v>
      </c>
      <c r="B12042">
        <v>0.88686510532266727</v>
      </c>
    </row>
    <row r="12043" spans="1:2" x14ac:dyDescent="0.3">
      <c r="A12043" s="2">
        <v>42495.427083333336</v>
      </c>
      <c r="B12043">
        <v>0.88686510532266727</v>
      </c>
    </row>
    <row r="12044" spans="1:2" x14ac:dyDescent="0.3">
      <c r="A12044" s="2">
        <v>42495.4375</v>
      </c>
      <c r="B12044">
        <v>0.88686510532266727</v>
      </c>
    </row>
    <row r="12045" spans="1:2" x14ac:dyDescent="0.3">
      <c r="A12045" s="2">
        <v>42495.447916666664</v>
      </c>
      <c r="B12045">
        <v>0.88686510532266727</v>
      </c>
    </row>
    <row r="12046" spans="1:2" x14ac:dyDescent="0.3">
      <c r="A12046" s="2">
        <v>42495.458333333336</v>
      </c>
      <c r="B12046">
        <v>0.88686510532266727</v>
      </c>
    </row>
    <row r="12047" spans="1:2" x14ac:dyDescent="0.3">
      <c r="A12047" s="2">
        <v>42495.46875</v>
      </c>
      <c r="B12047">
        <v>0.88686510532266727</v>
      </c>
    </row>
    <row r="12048" spans="1:2" x14ac:dyDescent="0.3">
      <c r="A12048" s="2">
        <v>42495.479166666664</v>
      </c>
      <c r="B12048">
        <v>0.88686510532266727</v>
      </c>
    </row>
    <row r="12049" spans="1:2" x14ac:dyDescent="0.3">
      <c r="A12049" s="2">
        <v>42495.489583333336</v>
      </c>
      <c r="B12049">
        <v>0.84560338418302072</v>
      </c>
    </row>
    <row r="12050" spans="1:2" x14ac:dyDescent="0.3">
      <c r="A12050" s="2">
        <v>42495.5</v>
      </c>
      <c r="B12050">
        <v>0.88686510532266727</v>
      </c>
    </row>
    <row r="12051" spans="1:2" x14ac:dyDescent="0.3">
      <c r="A12051" s="2">
        <v>42495.510416666664</v>
      </c>
      <c r="B12051">
        <v>0.88686510532266727</v>
      </c>
    </row>
    <row r="12052" spans="1:2" x14ac:dyDescent="0.3">
      <c r="A12052" s="2">
        <v>42495.520833333336</v>
      </c>
      <c r="B12052">
        <v>0.84560338418302072</v>
      </c>
    </row>
    <row r="12053" spans="1:2" x14ac:dyDescent="0.3">
      <c r="A12053" s="2">
        <v>42495.53125</v>
      </c>
      <c r="B12053">
        <v>0.84560338418302072</v>
      </c>
    </row>
    <row r="12054" spans="1:2" x14ac:dyDescent="0.3">
      <c r="A12054" s="2">
        <v>42495.541666666664</v>
      </c>
      <c r="B12054">
        <v>0.88686510532266727</v>
      </c>
    </row>
    <row r="12055" spans="1:2" x14ac:dyDescent="0.3">
      <c r="A12055" s="2">
        <v>42495.552083333336</v>
      </c>
      <c r="B12055">
        <v>0.88686510532266727</v>
      </c>
    </row>
    <row r="12056" spans="1:2" x14ac:dyDescent="0.3">
      <c r="A12056" s="2">
        <v>42495.5625</v>
      </c>
      <c r="B12056">
        <v>0.84560338418302072</v>
      </c>
    </row>
    <row r="12057" spans="1:2" x14ac:dyDescent="0.3">
      <c r="A12057" s="2">
        <v>42495.572916666664</v>
      </c>
      <c r="B12057">
        <v>0.84560338418302072</v>
      </c>
    </row>
    <row r="12058" spans="1:2" x14ac:dyDescent="0.3">
      <c r="A12058" s="2">
        <v>42495.583333333336</v>
      </c>
      <c r="B12058">
        <v>0.88686510532266727</v>
      </c>
    </row>
    <row r="12059" spans="1:2" x14ac:dyDescent="0.3">
      <c r="A12059" s="2">
        <v>42495.59375</v>
      </c>
      <c r="B12059">
        <v>0.88686510532266727</v>
      </c>
    </row>
    <row r="12060" spans="1:2" x14ac:dyDescent="0.3">
      <c r="A12060" s="2">
        <v>42495.604166666664</v>
      </c>
      <c r="B12060">
        <v>0.88686510532266727</v>
      </c>
    </row>
    <row r="12061" spans="1:2" x14ac:dyDescent="0.3">
      <c r="A12061" s="2">
        <v>42495.614583333336</v>
      </c>
      <c r="B12061">
        <v>0.88686510532266727</v>
      </c>
    </row>
    <row r="12062" spans="1:2" x14ac:dyDescent="0.3">
      <c r="A12062" s="2">
        <v>42495.625</v>
      </c>
      <c r="B12062">
        <v>0.88686510532266727</v>
      </c>
    </row>
    <row r="12063" spans="1:2" x14ac:dyDescent="0.3">
      <c r="A12063" s="2">
        <v>42495.635416666664</v>
      </c>
      <c r="B12063">
        <v>0.88686510532266727</v>
      </c>
    </row>
    <row r="12064" spans="1:2" x14ac:dyDescent="0.3">
      <c r="A12064" s="2">
        <v>42495.645833333336</v>
      </c>
      <c r="B12064">
        <v>0.88686510532266727</v>
      </c>
    </row>
    <row r="12065" spans="1:2" x14ac:dyDescent="0.3">
      <c r="A12065" s="2">
        <v>42495.65625</v>
      </c>
      <c r="B12065">
        <v>0.88686510532266727</v>
      </c>
    </row>
    <row r="12066" spans="1:2" x14ac:dyDescent="0.3">
      <c r="A12066" s="2">
        <v>42495.666666666664</v>
      </c>
      <c r="B12066">
        <v>0.88686510532266727</v>
      </c>
    </row>
    <row r="12067" spans="1:2" x14ac:dyDescent="0.3">
      <c r="A12067" s="2">
        <v>42495.677083333336</v>
      </c>
      <c r="B12067">
        <v>0.88686510532266727</v>
      </c>
    </row>
    <row r="12068" spans="1:2" x14ac:dyDescent="0.3">
      <c r="A12068" s="2">
        <v>42495.6875</v>
      </c>
      <c r="B12068">
        <v>0.88686510532266727</v>
      </c>
    </row>
    <row r="12069" spans="1:2" x14ac:dyDescent="0.3">
      <c r="A12069" s="2">
        <v>42495.697916666664</v>
      </c>
      <c r="B12069">
        <v>0.84560338418302072</v>
      </c>
    </row>
    <row r="12070" spans="1:2" x14ac:dyDescent="0.3">
      <c r="A12070" s="2">
        <v>42495.708333333336</v>
      </c>
      <c r="B12070">
        <v>0.88686510532266727</v>
      </c>
    </row>
    <row r="12071" spans="1:2" x14ac:dyDescent="0.3">
      <c r="A12071" s="2">
        <v>42495.71875</v>
      </c>
      <c r="B12071">
        <v>0.88686510532266727</v>
      </c>
    </row>
    <row r="12072" spans="1:2" x14ac:dyDescent="0.3">
      <c r="A12072" s="2">
        <v>42495.729166666664</v>
      </c>
      <c r="B12072">
        <v>0.84560338418302072</v>
      </c>
    </row>
    <row r="12073" spans="1:2" x14ac:dyDescent="0.3">
      <c r="A12073" s="2">
        <v>42495.739583333336</v>
      </c>
      <c r="B12073">
        <v>0.84560338418302072</v>
      </c>
    </row>
    <row r="12074" spans="1:2" x14ac:dyDescent="0.3">
      <c r="A12074" s="2">
        <v>42495.75</v>
      </c>
      <c r="B12074">
        <v>0.84560338418302072</v>
      </c>
    </row>
    <row r="12075" spans="1:2" x14ac:dyDescent="0.3">
      <c r="A12075" s="2">
        <v>42495.760416666664</v>
      </c>
      <c r="B12075">
        <v>0.84560338418302072</v>
      </c>
    </row>
    <row r="12076" spans="1:2" x14ac:dyDescent="0.3">
      <c r="A12076" s="2">
        <v>42495.770833333336</v>
      </c>
      <c r="B12076">
        <v>0.88686510532266727</v>
      </c>
    </row>
    <row r="12077" spans="1:2" x14ac:dyDescent="0.3">
      <c r="A12077" s="2">
        <v>42495.78125</v>
      </c>
      <c r="B12077">
        <v>0.84560338418302072</v>
      </c>
    </row>
    <row r="12078" spans="1:2" x14ac:dyDescent="0.3">
      <c r="A12078" s="2">
        <v>42495.791666666664</v>
      </c>
      <c r="B12078">
        <v>0.84560338418302072</v>
      </c>
    </row>
    <row r="12079" spans="1:2" x14ac:dyDescent="0.3">
      <c r="A12079" s="2">
        <v>42495.802083333336</v>
      </c>
      <c r="B12079">
        <v>0.84560338418302072</v>
      </c>
    </row>
    <row r="12080" spans="1:2" x14ac:dyDescent="0.3">
      <c r="A12080" s="2">
        <v>42495.8125</v>
      </c>
      <c r="B12080">
        <v>0.84560338418302072</v>
      </c>
    </row>
    <row r="12081" spans="1:2" x14ac:dyDescent="0.3">
      <c r="A12081" s="2">
        <v>42495.822916666664</v>
      </c>
      <c r="B12081">
        <v>0.84560338418302072</v>
      </c>
    </row>
    <row r="12082" spans="1:2" x14ac:dyDescent="0.3">
      <c r="A12082" s="2">
        <v>42495.833333333336</v>
      </c>
      <c r="B12082">
        <v>0.84560338418302072</v>
      </c>
    </row>
    <row r="12083" spans="1:2" x14ac:dyDescent="0.3">
      <c r="A12083" s="2">
        <v>42495.84375</v>
      </c>
      <c r="B12083">
        <v>0.84560338418302072</v>
      </c>
    </row>
    <row r="12084" spans="1:2" x14ac:dyDescent="0.3">
      <c r="A12084" s="2">
        <v>42495.854166666664</v>
      </c>
      <c r="B12084">
        <v>0.8053787454546274</v>
      </c>
    </row>
    <row r="12085" spans="1:2" x14ac:dyDescent="0.3">
      <c r="A12085" s="2">
        <v>42495.864583333336</v>
      </c>
      <c r="B12085">
        <v>0.8053787454546274</v>
      </c>
    </row>
    <row r="12086" spans="1:2" x14ac:dyDescent="0.3">
      <c r="A12086" s="2">
        <v>42495.875</v>
      </c>
      <c r="B12086">
        <v>0.84560338418302072</v>
      </c>
    </row>
    <row r="12087" spans="1:2" x14ac:dyDescent="0.3">
      <c r="A12087" s="2">
        <v>42495.885416666664</v>
      </c>
      <c r="B12087">
        <v>0.8053787454546274</v>
      </c>
    </row>
    <row r="12088" spans="1:2" x14ac:dyDescent="0.3">
      <c r="A12088" s="2">
        <v>42495.895833333336</v>
      </c>
      <c r="B12088">
        <v>0.84560338418302072</v>
      </c>
    </row>
    <row r="12089" spans="1:2" x14ac:dyDescent="0.3">
      <c r="A12089" s="2">
        <v>42495.90625</v>
      </c>
      <c r="B12089">
        <v>0.84560338418302072</v>
      </c>
    </row>
    <row r="12090" spans="1:2" x14ac:dyDescent="0.3">
      <c r="A12090" s="2">
        <v>42495.916666666664</v>
      </c>
      <c r="B12090">
        <v>0.84560338418302072</v>
      </c>
    </row>
    <row r="12091" spans="1:2" x14ac:dyDescent="0.3">
      <c r="A12091" s="2">
        <v>42495.927083333336</v>
      </c>
      <c r="B12091">
        <v>0.84560338418302072</v>
      </c>
    </row>
    <row r="12092" spans="1:2" x14ac:dyDescent="0.3">
      <c r="A12092" s="2">
        <v>42495.9375</v>
      </c>
      <c r="B12092">
        <v>0.84560338418302072</v>
      </c>
    </row>
    <row r="12093" spans="1:2" x14ac:dyDescent="0.3">
      <c r="A12093" s="2">
        <v>42495.947916666664</v>
      </c>
      <c r="B12093">
        <v>0.8053787454546274</v>
      </c>
    </row>
    <row r="12094" spans="1:2" x14ac:dyDescent="0.3">
      <c r="A12094" s="2">
        <v>42495.958333333336</v>
      </c>
      <c r="B12094">
        <v>0.84560338418302072</v>
      </c>
    </row>
    <row r="12095" spans="1:2" x14ac:dyDescent="0.3">
      <c r="A12095" s="2">
        <v>42495.96875</v>
      </c>
      <c r="B12095">
        <v>0.84560338418302072</v>
      </c>
    </row>
    <row r="12096" spans="1:2" x14ac:dyDescent="0.3">
      <c r="A12096" s="2">
        <v>42495.979166666664</v>
      </c>
      <c r="B12096">
        <v>0.8053787454546274</v>
      </c>
    </row>
    <row r="12097" spans="1:12" x14ac:dyDescent="0.3">
      <c r="A12097" s="2">
        <v>42495.989583333336</v>
      </c>
      <c r="B12097">
        <v>0.84560338418302072</v>
      </c>
    </row>
    <row r="12098" spans="1:12" x14ac:dyDescent="0.3">
      <c r="A12098" s="2">
        <v>42496</v>
      </c>
      <c r="B12098">
        <v>0.8053787454546274</v>
      </c>
      <c r="C12098">
        <f>VLOOKUP(A12098,'2016농도'!$A$6:$L$372,3,FALSE)</f>
        <v>0</v>
      </c>
      <c r="D12098">
        <f>VLOOKUP(A12098,'2016농도'!$A$6:$L$372,6,FALSE)</f>
        <v>4.257142857142858</v>
      </c>
      <c r="E12098">
        <f>VLOOKUP(A12098,'2016농도'!$A$6:$L$372,7,FALSE)</f>
        <v>8.2500000000000071</v>
      </c>
      <c r="F12098">
        <f>VLOOKUP(A12098,'2016농도'!$A$6:$L$372,8,FALSE)</f>
        <v>6.1835526315789462</v>
      </c>
      <c r="G12098">
        <f>VLOOKUP(A12098,'2016농도'!$A$6:$L$372,9,FALSE)</f>
        <v>27.056428571428572</v>
      </c>
      <c r="H12098">
        <f>VLOOKUP(A12098,'2016농도'!$A$6:$L$372,10,FALSE)</f>
        <v>2.5952142857142864</v>
      </c>
      <c r="I12098">
        <f>VLOOKUP(A12098,'2016농도'!$A$6:$L$372,11,FALSE)</f>
        <v>0.17110714285714296</v>
      </c>
      <c r="J12098">
        <f>VLOOKUP(A12098,'2016농도'!$A$6:$L$372,12,FALSE)</f>
        <v>13.883176470588232</v>
      </c>
      <c r="L12098" s="5">
        <f t="shared" ref="L12098" si="125">AVERAGE(B12098:B12193)</f>
        <v>0.78200218452025949</v>
      </c>
    </row>
    <row r="12099" spans="1:12" x14ac:dyDescent="0.3">
      <c r="A12099" s="2">
        <v>42496.010416666664</v>
      </c>
      <c r="B12099">
        <v>0.8053787454546274</v>
      </c>
    </row>
    <row r="12100" spans="1:12" x14ac:dyDescent="0.3">
      <c r="A12100" s="2">
        <v>42496.020833333336</v>
      </c>
      <c r="B12100">
        <v>0.8053787454546274</v>
      </c>
    </row>
    <row r="12101" spans="1:12" x14ac:dyDescent="0.3">
      <c r="A12101" s="2">
        <v>42496.03125</v>
      </c>
      <c r="B12101">
        <v>0.84560338418302072</v>
      </c>
    </row>
    <row r="12102" spans="1:12" x14ac:dyDescent="0.3">
      <c r="A12102" s="2">
        <v>42496.041666666664</v>
      </c>
      <c r="B12102">
        <v>0.84560338418302072</v>
      </c>
    </row>
    <row r="12103" spans="1:12" x14ac:dyDescent="0.3">
      <c r="A12103" s="2">
        <v>42496.052083333336</v>
      </c>
      <c r="B12103">
        <v>0.84560338418302072</v>
      </c>
    </row>
    <row r="12104" spans="1:12" x14ac:dyDescent="0.3">
      <c r="A12104" s="2">
        <v>42496.0625</v>
      </c>
      <c r="B12104">
        <v>0.84560338418302072</v>
      </c>
    </row>
    <row r="12105" spans="1:12" x14ac:dyDescent="0.3">
      <c r="A12105" s="2">
        <v>42496.072916666664</v>
      </c>
      <c r="B12105">
        <v>0.8053787454546274</v>
      </c>
    </row>
    <row r="12106" spans="1:12" x14ac:dyDescent="0.3">
      <c r="A12106" s="2">
        <v>42496.083333333336</v>
      </c>
      <c r="B12106">
        <v>0.8053787454546274</v>
      </c>
    </row>
    <row r="12107" spans="1:12" x14ac:dyDescent="0.3">
      <c r="A12107" s="2">
        <v>42496.09375</v>
      </c>
      <c r="B12107">
        <v>0.8053787454546274</v>
      </c>
    </row>
    <row r="12108" spans="1:12" x14ac:dyDescent="0.3">
      <c r="A12108" s="2">
        <v>42496.104166666664</v>
      </c>
      <c r="B12108">
        <v>0.8053787454546274</v>
      </c>
    </row>
    <row r="12109" spans="1:12" x14ac:dyDescent="0.3">
      <c r="A12109" s="2">
        <v>42496.114583333336</v>
      </c>
      <c r="B12109">
        <v>0.8053787454546274</v>
      </c>
    </row>
    <row r="12110" spans="1:12" x14ac:dyDescent="0.3">
      <c r="A12110" s="2">
        <v>42496.125</v>
      </c>
      <c r="B12110">
        <v>0.8053787454546274</v>
      </c>
    </row>
    <row r="12111" spans="1:12" x14ac:dyDescent="0.3">
      <c r="A12111" s="2">
        <v>42496.135416666664</v>
      </c>
      <c r="B12111">
        <v>0.8053787454546274</v>
      </c>
    </row>
    <row r="12112" spans="1:12" x14ac:dyDescent="0.3">
      <c r="A12112" s="2">
        <v>42496.145833333336</v>
      </c>
      <c r="B12112">
        <v>0.8053787454546274</v>
      </c>
    </row>
    <row r="12113" spans="1:2" x14ac:dyDescent="0.3">
      <c r="A12113" s="2">
        <v>42496.15625</v>
      </c>
      <c r="B12113">
        <v>0.84560338418302072</v>
      </c>
    </row>
    <row r="12114" spans="1:2" x14ac:dyDescent="0.3">
      <c r="A12114" s="2">
        <v>42496.166666666664</v>
      </c>
      <c r="B12114">
        <v>0.8053787454546274</v>
      </c>
    </row>
    <row r="12115" spans="1:2" x14ac:dyDescent="0.3">
      <c r="A12115" s="2">
        <v>42496.177083333336</v>
      </c>
      <c r="B12115">
        <v>0.8053787454546274</v>
      </c>
    </row>
    <row r="12116" spans="1:2" x14ac:dyDescent="0.3">
      <c r="A12116" s="2">
        <v>42496.1875</v>
      </c>
      <c r="B12116">
        <v>0.8053787454546274</v>
      </c>
    </row>
    <row r="12117" spans="1:2" x14ac:dyDescent="0.3">
      <c r="A12117" s="2">
        <v>42496.197916666664</v>
      </c>
      <c r="B12117">
        <v>0.8053787454546274</v>
      </c>
    </row>
    <row r="12118" spans="1:2" x14ac:dyDescent="0.3">
      <c r="A12118" s="2">
        <v>42496.208333333336</v>
      </c>
      <c r="B12118">
        <v>0.8053787454546274</v>
      </c>
    </row>
    <row r="12119" spans="1:2" x14ac:dyDescent="0.3">
      <c r="A12119" s="2">
        <v>42496.21875</v>
      </c>
      <c r="B12119">
        <v>0.8053787454546274</v>
      </c>
    </row>
    <row r="12120" spans="1:2" x14ac:dyDescent="0.3">
      <c r="A12120" s="2">
        <v>42496.229166666664</v>
      </c>
      <c r="B12120">
        <v>0.8053787454546274</v>
      </c>
    </row>
    <row r="12121" spans="1:2" x14ac:dyDescent="0.3">
      <c r="A12121" s="2">
        <v>42496.239583333336</v>
      </c>
      <c r="B12121">
        <v>0.8053787454546274</v>
      </c>
    </row>
    <row r="12122" spans="1:2" x14ac:dyDescent="0.3">
      <c r="A12122" s="2">
        <v>42496.25</v>
      </c>
      <c r="B12122">
        <v>0.8053787454546274</v>
      </c>
    </row>
    <row r="12123" spans="1:2" x14ac:dyDescent="0.3">
      <c r="A12123" s="2">
        <v>42496.260416666664</v>
      </c>
      <c r="B12123">
        <v>0.8053787454546274</v>
      </c>
    </row>
    <row r="12124" spans="1:2" x14ac:dyDescent="0.3">
      <c r="A12124" s="2">
        <v>42496.270833333336</v>
      </c>
      <c r="B12124">
        <v>0.8053787454546274</v>
      </c>
    </row>
    <row r="12125" spans="1:2" x14ac:dyDescent="0.3">
      <c r="A12125" s="2">
        <v>42496.28125</v>
      </c>
      <c r="B12125">
        <v>0.8053787454546274</v>
      </c>
    </row>
    <row r="12126" spans="1:2" x14ac:dyDescent="0.3">
      <c r="A12126" s="2">
        <v>42496.291666666664</v>
      </c>
      <c r="B12126">
        <v>0.8053787454546274</v>
      </c>
    </row>
    <row r="12127" spans="1:2" x14ac:dyDescent="0.3">
      <c r="A12127" s="2">
        <v>42496.302083333336</v>
      </c>
      <c r="B12127">
        <v>0.8053787454546274</v>
      </c>
    </row>
    <row r="12128" spans="1:2" x14ac:dyDescent="0.3">
      <c r="A12128" s="2">
        <v>42496.3125</v>
      </c>
      <c r="B12128">
        <v>0.8053787454546274</v>
      </c>
    </row>
    <row r="12129" spans="1:2" x14ac:dyDescent="0.3">
      <c r="A12129" s="2">
        <v>42496.322916666664</v>
      </c>
      <c r="B12129">
        <v>0.76618833181606361</v>
      </c>
    </row>
    <row r="12130" spans="1:2" x14ac:dyDescent="0.3">
      <c r="A12130" s="2">
        <v>42496.333333333336</v>
      </c>
      <c r="B12130">
        <v>0.8053787454546274</v>
      </c>
    </row>
    <row r="12131" spans="1:2" x14ac:dyDescent="0.3">
      <c r="A12131" s="2">
        <v>42496.34375</v>
      </c>
      <c r="B12131">
        <v>0.8053787454546274</v>
      </c>
    </row>
    <row r="12132" spans="1:2" x14ac:dyDescent="0.3">
      <c r="A12132" s="2">
        <v>42496.354166666664</v>
      </c>
      <c r="B12132">
        <v>0.8053787454546274</v>
      </c>
    </row>
    <row r="12133" spans="1:2" x14ac:dyDescent="0.3">
      <c r="A12133" s="2">
        <v>42496.364583333336</v>
      </c>
      <c r="B12133">
        <v>0.8053787454546274</v>
      </c>
    </row>
    <row r="12134" spans="1:2" x14ac:dyDescent="0.3">
      <c r="A12134" s="2">
        <v>42496.375</v>
      </c>
      <c r="B12134">
        <v>0.8053787454546274</v>
      </c>
    </row>
    <row r="12135" spans="1:2" x14ac:dyDescent="0.3">
      <c r="A12135" s="2">
        <v>42496.385416666664</v>
      </c>
      <c r="B12135">
        <v>0.8053787454546274</v>
      </c>
    </row>
    <row r="12136" spans="1:2" x14ac:dyDescent="0.3">
      <c r="A12136" s="2">
        <v>42496.395833333336</v>
      </c>
      <c r="B12136">
        <v>0.8053787454546274</v>
      </c>
    </row>
    <row r="12137" spans="1:2" x14ac:dyDescent="0.3">
      <c r="A12137" s="2">
        <v>42496.40625</v>
      </c>
      <c r="B12137">
        <v>0.8053787454546274</v>
      </c>
    </row>
    <row r="12138" spans="1:2" x14ac:dyDescent="0.3">
      <c r="A12138" s="2">
        <v>42496.416666666664</v>
      </c>
      <c r="B12138">
        <v>0.8053787454546274</v>
      </c>
    </row>
    <row r="12139" spans="1:2" x14ac:dyDescent="0.3">
      <c r="A12139" s="2">
        <v>42496.427083333336</v>
      </c>
      <c r="B12139">
        <v>0.8053787454546274</v>
      </c>
    </row>
    <row r="12140" spans="1:2" x14ac:dyDescent="0.3">
      <c r="A12140" s="2">
        <v>42496.4375</v>
      </c>
      <c r="B12140">
        <v>0.8053787454546274</v>
      </c>
    </row>
    <row r="12141" spans="1:2" x14ac:dyDescent="0.3">
      <c r="A12141" s="2">
        <v>42496.447916666664</v>
      </c>
      <c r="B12141">
        <v>0.84560338418302072</v>
      </c>
    </row>
    <row r="12142" spans="1:2" x14ac:dyDescent="0.3">
      <c r="A12142" s="2">
        <v>42496.458333333336</v>
      </c>
      <c r="B12142">
        <v>0.8053787454546274</v>
      </c>
    </row>
    <row r="12143" spans="1:2" x14ac:dyDescent="0.3">
      <c r="A12143" s="2">
        <v>42496.46875</v>
      </c>
      <c r="B12143">
        <v>0.8053787454546274</v>
      </c>
    </row>
    <row r="12144" spans="1:2" x14ac:dyDescent="0.3">
      <c r="A12144" s="2">
        <v>42496.479166666664</v>
      </c>
      <c r="B12144">
        <v>0.8053787454546274</v>
      </c>
    </row>
    <row r="12145" spans="1:2" x14ac:dyDescent="0.3">
      <c r="A12145" s="2">
        <v>42496.489583333336</v>
      </c>
      <c r="B12145">
        <v>0.8053787454546274</v>
      </c>
    </row>
    <row r="12146" spans="1:2" x14ac:dyDescent="0.3">
      <c r="A12146" s="2">
        <v>42496.5</v>
      </c>
      <c r="B12146">
        <v>0.8053787454546274</v>
      </c>
    </row>
    <row r="12147" spans="1:2" x14ac:dyDescent="0.3">
      <c r="A12147" s="2">
        <v>42496.510416666664</v>
      </c>
      <c r="B12147">
        <v>0.8053787454546274</v>
      </c>
    </row>
    <row r="12148" spans="1:2" x14ac:dyDescent="0.3">
      <c r="A12148" s="2">
        <v>42496.520833333336</v>
      </c>
      <c r="B12148">
        <v>0.8053787454546274</v>
      </c>
    </row>
    <row r="12149" spans="1:2" x14ac:dyDescent="0.3">
      <c r="A12149" s="2">
        <v>42496.53125</v>
      </c>
      <c r="B12149">
        <v>0.8053787454546274</v>
      </c>
    </row>
    <row r="12150" spans="1:2" x14ac:dyDescent="0.3">
      <c r="A12150" s="2">
        <v>42496.541666666664</v>
      </c>
      <c r="B12150">
        <v>0.8053787454546274</v>
      </c>
    </row>
    <row r="12151" spans="1:2" x14ac:dyDescent="0.3">
      <c r="A12151" s="2">
        <v>42496.552083333336</v>
      </c>
      <c r="B12151">
        <v>0.8053787454546274</v>
      </c>
    </row>
    <row r="12152" spans="1:2" x14ac:dyDescent="0.3">
      <c r="A12152" s="2">
        <v>42496.5625</v>
      </c>
      <c r="B12152">
        <v>0.8053787454546274</v>
      </c>
    </row>
    <row r="12153" spans="1:2" x14ac:dyDescent="0.3">
      <c r="A12153" s="2">
        <v>42496.572916666664</v>
      </c>
      <c r="B12153">
        <v>0.76618833181606361</v>
      </c>
    </row>
    <row r="12154" spans="1:2" x14ac:dyDescent="0.3">
      <c r="A12154" s="2">
        <v>42496.583333333336</v>
      </c>
      <c r="B12154">
        <v>0.76618833181606361</v>
      </c>
    </row>
    <row r="12155" spans="1:2" x14ac:dyDescent="0.3">
      <c r="A12155" s="2">
        <v>42496.59375</v>
      </c>
      <c r="B12155">
        <v>0.76618833181606361</v>
      </c>
    </row>
    <row r="12156" spans="1:2" x14ac:dyDescent="0.3">
      <c r="A12156" s="2">
        <v>42496.604166666664</v>
      </c>
      <c r="B12156">
        <v>0.76618833181606361</v>
      </c>
    </row>
    <row r="12157" spans="1:2" x14ac:dyDescent="0.3">
      <c r="A12157" s="2">
        <v>42496.614583333336</v>
      </c>
      <c r="B12157">
        <v>0.76618833181606361</v>
      </c>
    </row>
    <row r="12158" spans="1:2" x14ac:dyDescent="0.3">
      <c r="A12158" s="2">
        <v>42496.625</v>
      </c>
      <c r="B12158">
        <v>0.76618833181606361</v>
      </c>
    </row>
    <row r="12159" spans="1:2" x14ac:dyDescent="0.3">
      <c r="A12159" s="2">
        <v>42496.635416666664</v>
      </c>
      <c r="B12159">
        <v>0.76618833181606361</v>
      </c>
    </row>
    <row r="12160" spans="1:2" x14ac:dyDescent="0.3">
      <c r="A12160" s="2">
        <v>42496.645833333336</v>
      </c>
      <c r="B12160">
        <v>0.76618833181606361</v>
      </c>
    </row>
    <row r="12161" spans="1:2" x14ac:dyDescent="0.3">
      <c r="A12161" s="2">
        <v>42496.65625</v>
      </c>
      <c r="B12161">
        <v>0.76618833181606361</v>
      </c>
    </row>
    <row r="12162" spans="1:2" x14ac:dyDescent="0.3">
      <c r="A12162" s="2">
        <v>42496.666666666664</v>
      </c>
      <c r="B12162">
        <v>0.76618833181606361</v>
      </c>
    </row>
    <row r="12163" spans="1:2" x14ac:dyDescent="0.3">
      <c r="A12163" s="2">
        <v>42496.677083333336</v>
      </c>
      <c r="B12163">
        <v>0.76618833181606361</v>
      </c>
    </row>
    <row r="12164" spans="1:2" x14ac:dyDescent="0.3">
      <c r="A12164" s="2">
        <v>42496.6875</v>
      </c>
      <c r="B12164">
        <v>0.76618833181606361</v>
      </c>
    </row>
    <row r="12165" spans="1:2" x14ac:dyDescent="0.3">
      <c r="A12165" s="2">
        <v>42496.697916666664</v>
      </c>
      <c r="B12165">
        <v>0.76618833181606361</v>
      </c>
    </row>
    <row r="12166" spans="1:2" x14ac:dyDescent="0.3">
      <c r="A12166" s="2">
        <v>42496.708333333336</v>
      </c>
      <c r="B12166">
        <v>0.76618833181606361</v>
      </c>
    </row>
    <row r="12167" spans="1:2" x14ac:dyDescent="0.3">
      <c r="A12167" s="2">
        <v>42496.71875</v>
      </c>
      <c r="B12167">
        <v>0.72802922685016069</v>
      </c>
    </row>
    <row r="12168" spans="1:2" x14ac:dyDescent="0.3">
      <c r="A12168" s="2">
        <v>42496.729166666664</v>
      </c>
      <c r="B12168">
        <v>0.72802922685016069</v>
      </c>
    </row>
    <row r="12169" spans="1:2" x14ac:dyDescent="0.3">
      <c r="A12169" s="2">
        <v>42496.739583333336</v>
      </c>
      <c r="B12169">
        <v>0.72802922685016069</v>
      </c>
    </row>
    <row r="12170" spans="1:2" x14ac:dyDescent="0.3">
      <c r="A12170" s="2">
        <v>42496.75</v>
      </c>
      <c r="B12170">
        <v>0.72802922685016069</v>
      </c>
    </row>
    <row r="12171" spans="1:2" x14ac:dyDescent="0.3">
      <c r="A12171" s="2">
        <v>42496.760416666664</v>
      </c>
      <c r="B12171">
        <v>0.76618833181606361</v>
      </c>
    </row>
    <row r="12172" spans="1:2" x14ac:dyDescent="0.3">
      <c r="A12172" s="2">
        <v>42496.770833333336</v>
      </c>
      <c r="B12172">
        <v>0.72802922685016069</v>
      </c>
    </row>
    <row r="12173" spans="1:2" x14ac:dyDescent="0.3">
      <c r="A12173" s="2">
        <v>42496.78125</v>
      </c>
      <c r="B12173">
        <v>0.72802922685016069</v>
      </c>
    </row>
    <row r="12174" spans="1:2" x14ac:dyDescent="0.3">
      <c r="A12174" s="2">
        <v>42496.791666666664</v>
      </c>
      <c r="B12174">
        <v>0.76618833181606361</v>
      </c>
    </row>
    <row r="12175" spans="1:2" x14ac:dyDescent="0.3">
      <c r="A12175" s="2">
        <v>42496.802083333336</v>
      </c>
      <c r="B12175">
        <v>0.72802922685016069</v>
      </c>
    </row>
    <row r="12176" spans="1:2" x14ac:dyDescent="0.3">
      <c r="A12176" s="2">
        <v>42496.8125</v>
      </c>
      <c r="B12176">
        <v>0.72802922685016069</v>
      </c>
    </row>
    <row r="12177" spans="1:2" x14ac:dyDescent="0.3">
      <c r="A12177" s="2">
        <v>42496.822916666664</v>
      </c>
      <c r="B12177">
        <v>0.76618833181606361</v>
      </c>
    </row>
    <row r="12178" spans="1:2" x14ac:dyDescent="0.3">
      <c r="A12178" s="2">
        <v>42496.833333333336</v>
      </c>
      <c r="B12178">
        <v>0.72802922685016069</v>
      </c>
    </row>
    <row r="12179" spans="1:2" x14ac:dyDescent="0.3">
      <c r="A12179" s="2">
        <v>42496.84375</v>
      </c>
      <c r="B12179">
        <v>0.72802922685016069</v>
      </c>
    </row>
    <row r="12180" spans="1:2" x14ac:dyDescent="0.3">
      <c r="A12180" s="2">
        <v>42496.854166666664</v>
      </c>
      <c r="B12180">
        <v>0.72802922685016069</v>
      </c>
    </row>
    <row r="12181" spans="1:2" x14ac:dyDescent="0.3">
      <c r="A12181" s="2">
        <v>42496.864583333336</v>
      </c>
      <c r="B12181">
        <v>0.72802922685016069</v>
      </c>
    </row>
    <row r="12182" spans="1:2" x14ac:dyDescent="0.3">
      <c r="A12182" s="2">
        <v>42496.875</v>
      </c>
      <c r="B12182">
        <v>0.72802922685016069</v>
      </c>
    </row>
    <row r="12183" spans="1:2" x14ac:dyDescent="0.3">
      <c r="A12183" s="2">
        <v>42496.885416666664</v>
      </c>
      <c r="B12183">
        <v>0.76618833181606361</v>
      </c>
    </row>
    <row r="12184" spans="1:2" x14ac:dyDescent="0.3">
      <c r="A12184" s="2">
        <v>42496.895833333336</v>
      </c>
      <c r="B12184">
        <v>0.76618833181606361</v>
      </c>
    </row>
    <row r="12185" spans="1:2" x14ac:dyDescent="0.3">
      <c r="A12185" s="2">
        <v>42496.90625</v>
      </c>
      <c r="B12185">
        <v>0.72802922685016069</v>
      </c>
    </row>
    <row r="12186" spans="1:2" x14ac:dyDescent="0.3">
      <c r="A12186" s="2">
        <v>42496.916666666664</v>
      </c>
      <c r="B12186">
        <v>0.72802922685016069</v>
      </c>
    </row>
    <row r="12187" spans="1:2" x14ac:dyDescent="0.3">
      <c r="A12187" s="2">
        <v>42496.927083333336</v>
      </c>
      <c r="B12187">
        <v>0.72802922685016069</v>
      </c>
    </row>
    <row r="12188" spans="1:2" x14ac:dyDescent="0.3">
      <c r="A12188" s="2">
        <v>42496.9375</v>
      </c>
      <c r="B12188">
        <v>0.72802922685016069</v>
      </c>
    </row>
    <row r="12189" spans="1:2" x14ac:dyDescent="0.3">
      <c r="A12189" s="2">
        <v>42496.947916666664</v>
      </c>
      <c r="B12189">
        <v>0.72802922685016069</v>
      </c>
    </row>
    <row r="12190" spans="1:2" x14ac:dyDescent="0.3">
      <c r="A12190" s="2">
        <v>42496.958333333336</v>
      </c>
      <c r="B12190">
        <v>0.72802922685016069</v>
      </c>
    </row>
    <row r="12191" spans="1:2" x14ac:dyDescent="0.3">
      <c r="A12191" s="2">
        <v>42496.96875</v>
      </c>
      <c r="B12191">
        <v>0.72802922685016069</v>
      </c>
    </row>
    <row r="12192" spans="1:2" x14ac:dyDescent="0.3">
      <c r="A12192" s="2">
        <v>42496.979166666664</v>
      </c>
      <c r="B12192">
        <v>0.72802922685016069</v>
      </c>
    </row>
    <row r="12193" spans="1:12" x14ac:dyDescent="0.3">
      <c r="A12193" s="2">
        <v>42496.989583333336</v>
      </c>
      <c r="B12193">
        <v>0.72802922685016069</v>
      </c>
    </row>
    <row r="12194" spans="1:12" x14ac:dyDescent="0.3">
      <c r="A12194" s="2">
        <v>42497</v>
      </c>
      <c r="B12194">
        <v>0.72802922685016069</v>
      </c>
      <c r="C12194">
        <f>VLOOKUP(A12194,'2016농도'!$A$6:$L$372,3,FALSE)</f>
        <v>0</v>
      </c>
      <c r="D12194">
        <f>VLOOKUP(A12194,'2016농도'!$A$6:$L$372,6,FALSE)</f>
        <v>4.2142857142857153</v>
      </c>
      <c r="E12194">
        <f>VLOOKUP(A12194,'2016농도'!$A$6:$L$372,7,FALSE)</f>
        <v>8.1750000000000078</v>
      </c>
      <c r="F12194">
        <f>VLOOKUP(A12194,'2016농도'!$A$6:$L$372,8,FALSE)</f>
        <v>6.1286842105263144</v>
      </c>
      <c r="G12194">
        <f>VLOOKUP(A12194,'2016농도'!$A$6:$L$372,9,FALSE)</f>
        <v>24.780357142857142</v>
      </c>
      <c r="H12194">
        <f>VLOOKUP(A12194,'2016농도'!$A$6:$L$372,10,FALSE)</f>
        <v>2.6081785714285721</v>
      </c>
      <c r="I12194">
        <f>VLOOKUP(A12194,'2016농도'!$A$6:$L$372,11,FALSE)</f>
        <v>0.16258928571428582</v>
      </c>
      <c r="J12194">
        <f>VLOOKUP(A12194,'2016농도'!$A$6:$L$372,12,FALSE)</f>
        <v>13.952823529411761</v>
      </c>
      <c r="L12194" s="5">
        <f t="shared" ref="L12194" si="126">AVERAGE(B12194:B12289)</f>
        <v>0.69392627466901702</v>
      </c>
    </row>
    <row r="12195" spans="1:12" x14ac:dyDescent="0.3">
      <c r="A12195" s="2">
        <v>42497.010416666664</v>
      </c>
      <c r="B12195">
        <v>0.72802922685016069</v>
      </c>
    </row>
    <row r="12196" spans="1:12" x14ac:dyDescent="0.3">
      <c r="A12196" s="2">
        <v>42497.020833333336</v>
      </c>
      <c r="B12196">
        <v>0.72802922685016069</v>
      </c>
    </row>
    <row r="12197" spans="1:12" x14ac:dyDescent="0.3">
      <c r="A12197" s="2">
        <v>42497.03125</v>
      </c>
      <c r="B12197">
        <v>0.72802922685016069</v>
      </c>
    </row>
    <row r="12198" spans="1:12" x14ac:dyDescent="0.3">
      <c r="A12198" s="2">
        <v>42497.041666666664</v>
      </c>
      <c r="B12198">
        <v>0.72802922685016069</v>
      </c>
    </row>
    <row r="12199" spans="1:12" x14ac:dyDescent="0.3">
      <c r="A12199" s="2">
        <v>42497.052083333336</v>
      </c>
      <c r="B12199">
        <v>0.72802922685016069</v>
      </c>
    </row>
    <row r="12200" spans="1:12" x14ac:dyDescent="0.3">
      <c r="A12200" s="2">
        <v>42497.0625</v>
      </c>
      <c r="B12200">
        <v>0.72802922685016069</v>
      </c>
    </row>
    <row r="12201" spans="1:12" x14ac:dyDescent="0.3">
      <c r="A12201" s="2">
        <v>42497.072916666664</v>
      </c>
      <c r="B12201">
        <v>0.69089845236962732</v>
      </c>
    </row>
    <row r="12202" spans="1:12" x14ac:dyDescent="0.3">
      <c r="A12202" s="2">
        <v>42497.083333333336</v>
      </c>
      <c r="B12202">
        <v>0.72802922685016069</v>
      </c>
    </row>
    <row r="12203" spans="1:12" x14ac:dyDescent="0.3">
      <c r="A12203" s="2">
        <v>42497.09375</v>
      </c>
      <c r="B12203">
        <v>0.72802922685016069</v>
      </c>
    </row>
    <row r="12204" spans="1:12" x14ac:dyDescent="0.3">
      <c r="A12204" s="2">
        <v>42497.104166666664</v>
      </c>
      <c r="B12204">
        <v>0.72802922685016069</v>
      </c>
    </row>
    <row r="12205" spans="1:12" x14ac:dyDescent="0.3">
      <c r="A12205" s="2">
        <v>42497.114583333336</v>
      </c>
      <c r="B12205">
        <v>0.69089845236962732</v>
      </c>
    </row>
    <row r="12206" spans="1:12" x14ac:dyDescent="0.3">
      <c r="A12206" s="2">
        <v>42497.125</v>
      </c>
      <c r="B12206">
        <v>0.72802922685016069</v>
      </c>
    </row>
    <row r="12207" spans="1:12" x14ac:dyDescent="0.3">
      <c r="A12207" s="2">
        <v>42497.135416666664</v>
      </c>
      <c r="B12207">
        <v>0.72802922685016069</v>
      </c>
    </row>
    <row r="12208" spans="1:12" x14ac:dyDescent="0.3">
      <c r="A12208" s="2">
        <v>42497.145833333336</v>
      </c>
      <c r="B12208">
        <v>0.72802922685016069</v>
      </c>
    </row>
    <row r="12209" spans="1:2" x14ac:dyDescent="0.3">
      <c r="A12209" s="2">
        <v>42497.15625</v>
      </c>
      <c r="B12209">
        <v>0.72802922685016069</v>
      </c>
    </row>
    <row r="12210" spans="1:2" x14ac:dyDescent="0.3">
      <c r="A12210" s="2">
        <v>42497.166666666664</v>
      </c>
      <c r="B12210">
        <v>0.72802922685016069</v>
      </c>
    </row>
    <row r="12211" spans="1:2" x14ac:dyDescent="0.3">
      <c r="A12211" s="2">
        <v>42497.177083333336</v>
      </c>
      <c r="B12211">
        <v>0.69089845236962732</v>
      </c>
    </row>
    <row r="12212" spans="1:2" x14ac:dyDescent="0.3">
      <c r="A12212" s="2">
        <v>42497.1875</v>
      </c>
      <c r="B12212">
        <v>0.69089845236962732</v>
      </c>
    </row>
    <row r="12213" spans="1:2" x14ac:dyDescent="0.3">
      <c r="A12213" s="2">
        <v>42497.197916666664</v>
      </c>
      <c r="B12213">
        <v>0.72802922685016069</v>
      </c>
    </row>
    <row r="12214" spans="1:2" x14ac:dyDescent="0.3">
      <c r="A12214" s="2">
        <v>42497.208333333336</v>
      </c>
      <c r="B12214">
        <v>0.72802922685016069</v>
      </c>
    </row>
    <row r="12215" spans="1:2" x14ac:dyDescent="0.3">
      <c r="A12215" s="2">
        <v>42497.21875</v>
      </c>
      <c r="B12215">
        <v>0.72802922685016069</v>
      </c>
    </row>
    <row r="12216" spans="1:2" x14ac:dyDescent="0.3">
      <c r="A12216" s="2">
        <v>42497.229166666664</v>
      </c>
      <c r="B12216">
        <v>0.72802922685016069</v>
      </c>
    </row>
    <row r="12217" spans="1:2" x14ac:dyDescent="0.3">
      <c r="A12217" s="2">
        <v>42497.239583333336</v>
      </c>
      <c r="B12217">
        <v>0.69089845236962732</v>
      </c>
    </row>
    <row r="12218" spans="1:2" x14ac:dyDescent="0.3">
      <c r="A12218" s="2">
        <v>42497.25</v>
      </c>
      <c r="B12218">
        <v>0.69089845236962732</v>
      </c>
    </row>
    <row r="12219" spans="1:2" x14ac:dyDescent="0.3">
      <c r="A12219" s="2">
        <v>42497.260416666664</v>
      </c>
      <c r="B12219">
        <v>0.72802922685016069</v>
      </c>
    </row>
    <row r="12220" spans="1:2" x14ac:dyDescent="0.3">
      <c r="A12220" s="2">
        <v>42497.270833333336</v>
      </c>
      <c r="B12220">
        <v>0.72802922685016069</v>
      </c>
    </row>
    <row r="12221" spans="1:2" x14ac:dyDescent="0.3">
      <c r="A12221" s="2">
        <v>42497.28125</v>
      </c>
      <c r="B12221">
        <v>0.69089845236962732</v>
      </c>
    </row>
    <row r="12222" spans="1:2" x14ac:dyDescent="0.3">
      <c r="A12222" s="2">
        <v>42497.291666666664</v>
      </c>
      <c r="B12222">
        <v>0.72802922685016069</v>
      </c>
    </row>
    <row r="12223" spans="1:2" x14ac:dyDescent="0.3">
      <c r="A12223" s="2">
        <v>42497.302083333336</v>
      </c>
      <c r="B12223">
        <v>0.69089845236962732</v>
      </c>
    </row>
    <row r="12224" spans="1:2" x14ac:dyDescent="0.3">
      <c r="A12224" s="2">
        <v>42497.3125</v>
      </c>
      <c r="B12224">
        <v>0.72802922685016069</v>
      </c>
    </row>
    <row r="12225" spans="1:2" x14ac:dyDescent="0.3">
      <c r="A12225" s="2">
        <v>42497.322916666664</v>
      </c>
      <c r="B12225">
        <v>0.72802922685016069</v>
      </c>
    </row>
    <row r="12226" spans="1:2" x14ac:dyDescent="0.3">
      <c r="A12226" s="2">
        <v>42497.333333333336</v>
      </c>
      <c r="B12226">
        <v>0.72802922685016069</v>
      </c>
    </row>
    <row r="12227" spans="1:2" x14ac:dyDescent="0.3">
      <c r="A12227" s="2">
        <v>42497.34375</v>
      </c>
      <c r="B12227">
        <v>0.69089845236962732</v>
      </c>
    </row>
    <row r="12228" spans="1:2" x14ac:dyDescent="0.3">
      <c r="A12228" s="2">
        <v>42497.354166666664</v>
      </c>
      <c r="B12228">
        <v>0.72802922685016069</v>
      </c>
    </row>
    <row r="12229" spans="1:2" x14ac:dyDescent="0.3">
      <c r="A12229" s="2">
        <v>42497.364583333336</v>
      </c>
      <c r="B12229">
        <v>0.72802922685016069</v>
      </c>
    </row>
    <row r="12230" spans="1:2" x14ac:dyDescent="0.3">
      <c r="A12230" s="2">
        <v>42497.375</v>
      </c>
      <c r="B12230">
        <v>0.72802922685016069</v>
      </c>
    </row>
    <row r="12231" spans="1:2" x14ac:dyDescent="0.3">
      <c r="A12231" s="2">
        <v>42497.385416666664</v>
      </c>
      <c r="B12231">
        <v>0.72802922685016069</v>
      </c>
    </row>
    <row r="12232" spans="1:2" x14ac:dyDescent="0.3">
      <c r="A12232" s="2">
        <v>42497.395833333336</v>
      </c>
      <c r="B12232">
        <v>0.72802922685016069</v>
      </c>
    </row>
    <row r="12233" spans="1:2" x14ac:dyDescent="0.3">
      <c r="A12233" s="2">
        <v>42497.40625</v>
      </c>
      <c r="B12233">
        <v>0.72802922685016069</v>
      </c>
    </row>
    <row r="12234" spans="1:2" x14ac:dyDescent="0.3">
      <c r="A12234" s="2">
        <v>42497.416666666664</v>
      </c>
      <c r="B12234">
        <v>0.69089845236962732</v>
      </c>
    </row>
    <row r="12235" spans="1:2" x14ac:dyDescent="0.3">
      <c r="A12235" s="2">
        <v>42497.427083333336</v>
      </c>
      <c r="B12235">
        <v>0.69089845236962732</v>
      </c>
    </row>
    <row r="12236" spans="1:2" x14ac:dyDescent="0.3">
      <c r="A12236" s="2">
        <v>42497.4375</v>
      </c>
      <c r="B12236">
        <v>0.72802922685016069</v>
      </c>
    </row>
    <row r="12237" spans="1:2" x14ac:dyDescent="0.3">
      <c r="A12237" s="2">
        <v>42497.447916666664</v>
      </c>
      <c r="B12237">
        <v>0.72802922685016069</v>
      </c>
    </row>
    <row r="12238" spans="1:2" x14ac:dyDescent="0.3">
      <c r="A12238" s="2">
        <v>42497.458333333336</v>
      </c>
      <c r="B12238">
        <v>0.69089845236962732</v>
      </c>
    </row>
    <row r="12239" spans="1:2" x14ac:dyDescent="0.3">
      <c r="A12239" s="2">
        <v>42497.46875</v>
      </c>
      <c r="B12239">
        <v>0.72802922685016069</v>
      </c>
    </row>
    <row r="12240" spans="1:2" x14ac:dyDescent="0.3">
      <c r="A12240" s="2">
        <v>42497.479166666664</v>
      </c>
      <c r="B12240">
        <v>0.69089845236962732</v>
      </c>
    </row>
    <row r="12241" spans="1:2" x14ac:dyDescent="0.3">
      <c r="A12241" s="2">
        <v>42497.489583333336</v>
      </c>
      <c r="B12241">
        <v>0.72802922685016069</v>
      </c>
    </row>
    <row r="12242" spans="1:2" x14ac:dyDescent="0.3">
      <c r="A12242" s="2">
        <v>42497.5</v>
      </c>
      <c r="B12242">
        <v>0.69089845236962732</v>
      </c>
    </row>
    <row r="12243" spans="1:2" x14ac:dyDescent="0.3">
      <c r="A12243" s="2">
        <v>42497.510416666664</v>
      </c>
      <c r="B12243">
        <v>0.69089845236962732</v>
      </c>
    </row>
    <row r="12244" spans="1:2" x14ac:dyDescent="0.3">
      <c r="A12244" s="2">
        <v>42497.520833333336</v>
      </c>
      <c r="B12244">
        <v>0.69089845236962732</v>
      </c>
    </row>
    <row r="12245" spans="1:2" x14ac:dyDescent="0.3">
      <c r="A12245" s="2">
        <v>42497.53125</v>
      </c>
      <c r="B12245">
        <v>0.69089845236962732</v>
      </c>
    </row>
    <row r="12246" spans="1:2" x14ac:dyDescent="0.3">
      <c r="A12246" s="2">
        <v>42497.541666666664</v>
      </c>
      <c r="B12246">
        <v>0.72802922685016069</v>
      </c>
    </row>
    <row r="12247" spans="1:2" x14ac:dyDescent="0.3">
      <c r="A12247" s="2">
        <v>42497.552083333336</v>
      </c>
      <c r="B12247">
        <v>0.69089845236962732</v>
      </c>
    </row>
    <row r="12248" spans="1:2" x14ac:dyDescent="0.3">
      <c r="A12248" s="2">
        <v>42497.5625</v>
      </c>
      <c r="B12248">
        <v>0.69089845236962732</v>
      </c>
    </row>
    <row r="12249" spans="1:2" x14ac:dyDescent="0.3">
      <c r="A12249" s="2">
        <v>42497.572916666664</v>
      </c>
      <c r="B12249">
        <v>0.69089845236962732</v>
      </c>
    </row>
    <row r="12250" spans="1:2" x14ac:dyDescent="0.3">
      <c r="A12250" s="2">
        <v>42497.583333333336</v>
      </c>
      <c r="B12250">
        <v>0.69089845236962732</v>
      </c>
    </row>
    <row r="12251" spans="1:2" x14ac:dyDescent="0.3">
      <c r="A12251" s="2">
        <v>42497.59375</v>
      </c>
      <c r="B12251">
        <v>0.69089845236962732</v>
      </c>
    </row>
    <row r="12252" spans="1:2" x14ac:dyDescent="0.3">
      <c r="A12252" s="2">
        <v>42497.604166666664</v>
      </c>
      <c r="B12252">
        <v>0.69089845236962732</v>
      </c>
    </row>
    <row r="12253" spans="1:2" x14ac:dyDescent="0.3">
      <c r="A12253" s="2">
        <v>42497.614583333336</v>
      </c>
      <c r="B12253">
        <v>0.69089845236962732</v>
      </c>
    </row>
    <row r="12254" spans="1:2" x14ac:dyDescent="0.3">
      <c r="A12254" s="2">
        <v>42497.625</v>
      </c>
      <c r="B12254">
        <v>0.69089845236962732</v>
      </c>
    </row>
    <row r="12255" spans="1:2" x14ac:dyDescent="0.3">
      <c r="A12255" s="2">
        <v>42497.635416666664</v>
      </c>
      <c r="B12255">
        <v>0.69089845236962732</v>
      </c>
    </row>
    <row r="12256" spans="1:2" x14ac:dyDescent="0.3">
      <c r="A12256" s="2">
        <v>42497.645833333336</v>
      </c>
      <c r="B12256">
        <v>0.69089845236962732</v>
      </c>
    </row>
    <row r="12257" spans="1:2" x14ac:dyDescent="0.3">
      <c r="A12257" s="2">
        <v>42497.65625</v>
      </c>
      <c r="B12257">
        <v>0.69089845236962732</v>
      </c>
    </row>
    <row r="12258" spans="1:2" x14ac:dyDescent="0.3">
      <c r="A12258" s="2">
        <v>42497.666666666664</v>
      </c>
      <c r="B12258">
        <v>0.69089845236962732</v>
      </c>
    </row>
    <row r="12259" spans="1:2" x14ac:dyDescent="0.3">
      <c r="A12259" s="2">
        <v>42497.677083333336</v>
      </c>
      <c r="B12259">
        <v>0.69089845236962732</v>
      </c>
    </row>
    <row r="12260" spans="1:2" x14ac:dyDescent="0.3">
      <c r="A12260" s="2">
        <v>42497.6875</v>
      </c>
      <c r="B12260">
        <v>0.65479296555266053</v>
      </c>
    </row>
    <row r="12261" spans="1:2" x14ac:dyDescent="0.3">
      <c r="A12261" s="2">
        <v>42497.697916666664</v>
      </c>
      <c r="B12261">
        <v>0.65479296555266053</v>
      </c>
    </row>
    <row r="12262" spans="1:2" x14ac:dyDescent="0.3">
      <c r="A12262" s="2">
        <v>42497.708333333336</v>
      </c>
      <c r="B12262">
        <v>0.65479296555266053</v>
      </c>
    </row>
    <row r="12263" spans="1:2" x14ac:dyDescent="0.3">
      <c r="A12263" s="2">
        <v>42497.71875</v>
      </c>
      <c r="B12263">
        <v>0.69089845236962732</v>
      </c>
    </row>
    <row r="12264" spans="1:2" x14ac:dyDescent="0.3">
      <c r="A12264" s="2">
        <v>42497.729166666664</v>
      </c>
      <c r="B12264">
        <v>0.65479296555266053</v>
      </c>
    </row>
    <row r="12265" spans="1:2" x14ac:dyDescent="0.3">
      <c r="A12265" s="2">
        <v>42497.739583333336</v>
      </c>
      <c r="B12265">
        <v>0.65479296555266053</v>
      </c>
    </row>
    <row r="12266" spans="1:2" x14ac:dyDescent="0.3">
      <c r="A12266" s="2">
        <v>42497.75</v>
      </c>
      <c r="B12266">
        <v>0.69089845236962732</v>
      </c>
    </row>
    <row r="12267" spans="1:2" x14ac:dyDescent="0.3">
      <c r="A12267" s="2">
        <v>42497.760416666664</v>
      </c>
      <c r="B12267">
        <v>0.65479296555266053</v>
      </c>
    </row>
    <row r="12268" spans="1:2" x14ac:dyDescent="0.3">
      <c r="A12268" s="2">
        <v>42497.770833333336</v>
      </c>
      <c r="B12268">
        <v>0.65479296555266053</v>
      </c>
    </row>
    <row r="12269" spans="1:2" x14ac:dyDescent="0.3">
      <c r="A12269" s="2">
        <v>42497.78125</v>
      </c>
      <c r="B12269">
        <v>0.65479296555266053</v>
      </c>
    </row>
    <row r="12270" spans="1:2" x14ac:dyDescent="0.3">
      <c r="A12270" s="2">
        <v>42497.791666666664</v>
      </c>
      <c r="B12270">
        <v>0.65479296555266053</v>
      </c>
    </row>
    <row r="12271" spans="1:2" x14ac:dyDescent="0.3">
      <c r="A12271" s="2">
        <v>42497.802083333336</v>
      </c>
      <c r="B12271">
        <v>0.65479296555266053</v>
      </c>
    </row>
    <row r="12272" spans="1:2" x14ac:dyDescent="0.3">
      <c r="A12272" s="2">
        <v>42497.8125</v>
      </c>
      <c r="B12272">
        <v>0.65479296555266053</v>
      </c>
    </row>
    <row r="12273" spans="1:2" x14ac:dyDescent="0.3">
      <c r="A12273" s="2">
        <v>42497.822916666664</v>
      </c>
      <c r="B12273">
        <v>0.65479296555266053</v>
      </c>
    </row>
    <row r="12274" spans="1:2" x14ac:dyDescent="0.3">
      <c r="A12274" s="2">
        <v>42497.833333333336</v>
      </c>
      <c r="B12274">
        <v>0.65479296555266053</v>
      </c>
    </row>
    <row r="12275" spans="1:2" x14ac:dyDescent="0.3">
      <c r="A12275" s="2">
        <v>42497.84375</v>
      </c>
      <c r="B12275">
        <v>0.65479296555266053</v>
      </c>
    </row>
    <row r="12276" spans="1:2" x14ac:dyDescent="0.3">
      <c r="A12276" s="2">
        <v>42497.854166666664</v>
      </c>
      <c r="B12276">
        <v>0.65479296555266053</v>
      </c>
    </row>
    <row r="12277" spans="1:2" x14ac:dyDescent="0.3">
      <c r="A12277" s="2">
        <v>42497.864583333336</v>
      </c>
      <c r="B12277">
        <v>0.65479296555266053</v>
      </c>
    </row>
    <row r="12278" spans="1:2" x14ac:dyDescent="0.3">
      <c r="A12278" s="2">
        <v>42497.875</v>
      </c>
      <c r="B12278">
        <v>0.65479296555266053</v>
      </c>
    </row>
    <row r="12279" spans="1:2" x14ac:dyDescent="0.3">
      <c r="A12279" s="2">
        <v>42497.885416666664</v>
      </c>
      <c r="B12279">
        <v>0.65479296555266053</v>
      </c>
    </row>
    <row r="12280" spans="1:2" x14ac:dyDescent="0.3">
      <c r="A12280" s="2">
        <v>42497.895833333336</v>
      </c>
      <c r="B12280">
        <v>0.65479296555266053</v>
      </c>
    </row>
    <row r="12281" spans="1:2" x14ac:dyDescent="0.3">
      <c r="A12281" s="2">
        <v>42497.90625</v>
      </c>
      <c r="B12281">
        <v>0.65479296555266053</v>
      </c>
    </row>
    <row r="12282" spans="1:2" x14ac:dyDescent="0.3">
      <c r="A12282" s="2">
        <v>42497.916666666664</v>
      </c>
      <c r="B12282">
        <v>0.65479296555266053</v>
      </c>
    </row>
    <row r="12283" spans="1:2" x14ac:dyDescent="0.3">
      <c r="A12283" s="2">
        <v>42497.927083333336</v>
      </c>
      <c r="B12283">
        <v>0.61970965586990168</v>
      </c>
    </row>
    <row r="12284" spans="1:2" x14ac:dyDescent="0.3">
      <c r="A12284" s="2">
        <v>42497.9375</v>
      </c>
      <c r="B12284">
        <v>0.65479296555266053</v>
      </c>
    </row>
    <row r="12285" spans="1:2" x14ac:dyDescent="0.3">
      <c r="A12285" s="2">
        <v>42497.947916666664</v>
      </c>
      <c r="B12285">
        <v>0.65479296555266053</v>
      </c>
    </row>
    <row r="12286" spans="1:2" x14ac:dyDescent="0.3">
      <c r="A12286" s="2">
        <v>42497.958333333336</v>
      </c>
      <c r="B12286">
        <v>0.65479296555266053</v>
      </c>
    </row>
    <row r="12287" spans="1:2" x14ac:dyDescent="0.3">
      <c r="A12287" s="2">
        <v>42497.96875</v>
      </c>
      <c r="B12287">
        <v>0.65479296555266053</v>
      </c>
    </row>
    <row r="12288" spans="1:2" x14ac:dyDescent="0.3">
      <c r="A12288" s="2">
        <v>42497.979166666664</v>
      </c>
      <c r="B12288">
        <v>0.65479296555266053</v>
      </c>
    </row>
    <row r="12289" spans="1:12" x14ac:dyDescent="0.3">
      <c r="A12289" s="2">
        <v>42497.989583333336</v>
      </c>
      <c r="B12289">
        <v>0.65479296555266053</v>
      </c>
    </row>
    <row r="12290" spans="1:12" x14ac:dyDescent="0.3">
      <c r="A12290" s="2">
        <v>42498</v>
      </c>
      <c r="B12290">
        <v>0.65479296555266053</v>
      </c>
      <c r="C12290">
        <f>VLOOKUP(A12290,'2016농도'!$A$6:$L$372,3,FALSE)</f>
        <v>0</v>
      </c>
      <c r="D12290">
        <f>VLOOKUP(A12290,'2016농도'!$A$6:$L$372,6,FALSE)</f>
        <v>4.1714285714285726</v>
      </c>
      <c r="E12290">
        <f>VLOOKUP(A12290,'2016농도'!$A$6:$L$372,7,FALSE)</f>
        <v>8.1000000000000085</v>
      </c>
      <c r="F12290">
        <f>VLOOKUP(A12290,'2016농도'!$A$6:$L$372,8,FALSE)</f>
        <v>6.0738157894736826</v>
      </c>
      <c r="G12290">
        <f>VLOOKUP(A12290,'2016농도'!$A$6:$L$372,9,FALSE)</f>
        <v>22.504285714285711</v>
      </c>
      <c r="H12290">
        <f>VLOOKUP(A12290,'2016농도'!$A$6:$L$372,10,FALSE)</f>
        <v>2.6211428571428579</v>
      </c>
      <c r="I12290">
        <f>VLOOKUP(A12290,'2016농도'!$A$6:$L$372,11,FALSE)</f>
        <v>0.15407142857142869</v>
      </c>
      <c r="J12290">
        <f>VLOOKUP(A12290,'2016농도'!$A$6:$L$372,12,FALSE)</f>
        <v>14.02247058823529</v>
      </c>
      <c r="L12290" s="5">
        <f t="shared" ref="L12290" si="127">AVERAGE(B12290:B12385)</f>
        <v>0.63761676185380989</v>
      </c>
    </row>
    <row r="12291" spans="1:12" x14ac:dyDescent="0.3">
      <c r="A12291" s="2">
        <v>42498.010416666664</v>
      </c>
      <c r="B12291">
        <v>0.65479296555266053</v>
      </c>
    </row>
    <row r="12292" spans="1:12" x14ac:dyDescent="0.3">
      <c r="A12292" s="2">
        <v>42498.020833333336</v>
      </c>
      <c r="B12292">
        <v>0.61970965586990168</v>
      </c>
    </row>
    <row r="12293" spans="1:12" x14ac:dyDescent="0.3">
      <c r="A12293" s="2">
        <v>42498.03125</v>
      </c>
      <c r="B12293">
        <v>0.65479296555266053</v>
      </c>
    </row>
    <row r="12294" spans="1:12" x14ac:dyDescent="0.3">
      <c r="A12294" s="2">
        <v>42498.041666666664</v>
      </c>
      <c r="B12294">
        <v>0.61970965586990168</v>
      </c>
    </row>
    <row r="12295" spans="1:12" x14ac:dyDescent="0.3">
      <c r="A12295" s="2">
        <v>42498.052083333336</v>
      </c>
      <c r="B12295">
        <v>0.65479296555266053</v>
      </c>
    </row>
    <row r="12296" spans="1:12" x14ac:dyDescent="0.3">
      <c r="A12296" s="2">
        <v>42498.0625</v>
      </c>
      <c r="B12296">
        <v>0.65479296555266053</v>
      </c>
    </row>
    <row r="12297" spans="1:12" x14ac:dyDescent="0.3">
      <c r="A12297" s="2">
        <v>42498.072916666664</v>
      </c>
      <c r="B12297">
        <v>0.65479296555266053</v>
      </c>
    </row>
    <row r="12298" spans="1:12" x14ac:dyDescent="0.3">
      <c r="A12298" s="2">
        <v>42498.083333333336</v>
      </c>
      <c r="B12298">
        <v>0.65479296555266053</v>
      </c>
    </row>
    <row r="12299" spans="1:12" x14ac:dyDescent="0.3">
      <c r="A12299" s="2">
        <v>42498.09375</v>
      </c>
      <c r="B12299">
        <v>0.65479296555266053</v>
      </c>
    </row>
    <row r="12300" spans="1:12" x14ac:dyDescent="0.3">
      <c r="A12300" s="2">
        <v>42498.104166666664</v>
      </c>
      <c r="B12300">
        <v>0.61970965586990168</v>
      </c>
    </row>
    <row r="12301" spans="1:12" x14ac:dyDescent="0.3">
      <c r="A12301" s="2">
        <v>42498.114583333336</v>
      </c>
      <c r="B12301">
        <v>0.65479296555266053</v>
      </c>
    </row>
    <row r="12302" spans="1:12" x14ac:dyDescent="0.3">
      <c r="A12302" s="2">
        <v>42498.125</v>
      </c>
      <c r="B12302">
        <v>0.61970965586990168</v>
      </c>
    </row>
    <row r="12303" spans="1:12" x14ac:dyDescent="0.3">
      <c r="A12303" s="2">
        <v>42498.135416666664</v>
      </c>
      <c r="B12303">
        <v>0.61970965586990168</v>
      </c>
    </row>
    <row r="12304" spans="1:12" x14ac:dyDescent="0.3">
      <c r="A12304" s="2">
        <v>42498.145833333336</v>
      </c>
      <c r="B12304">
        <v>0.65479296555266053</v>
      </c>
    </row>
    <row r="12305" spans="1:2" x14ac:dyDescent="0.3">
      <c r="A12305" s="2">
        <v>42498.15625</v>
      </c>
      <c r="B12305">
        <v>0.65479296555266053</v>
      </c>
    </row>
    <row r="12306" spans="1:2" x14ac:dyDescent="0.3">
      <c r="A12306" s="2">
        <v>42498.166666666664</v>
      </c>
      <c r="B12306">
        <v>0.65479296555266053</v>
      </c>
    </row>
    <row r="12307" spans="1:2" x14ac:dyDescent="0.3">
      <c r="A12307" s="2">
        <v>42498.177083333336</v>
      </c>
      <c r="B12307">
        <v>0.65479296555266053</v>
      </c>
    </row>
    <row r="12308" spans="1:2" x14ac:dyDescent="0.3">
      <c r="A12308" s="2">
        <v>42498.1875</v>
      </c>
      <c r="B12308">
        <v>0.61970965586990168</v>
      </c>
    </row>
    <row r="12309" spans="1:2" x14ac:dyDescent="0.3">
      <c r="A12309" s="2">
        <v>42498.197916666664</v>
      </c>
      <c r="B12309">
        <v>0.61970965586990168</v>
      </c>
    </row>
    <row r="12310" spans="1:2" x14ac:dyDescent="0.3">
      <c r="A12310" s="2">
        <v>42498.208333333336</v>
      </c>
      <c r="B12310">
        <v>0.65479296555266053</v>
      </c>
    </row>
    <row r="12311" spans="1:2" x14ac:dyDescent="0.3">
      <c r="A12311" s="2">
        <v>42498.21875</v>
      </c>
      <c r="B12311">
        <v>0.61970965586990168</v>
      </c>
    </row>
    <row r="12312" spans="1:2" x14ac:dyDescent="0.3">
      <c r="A12312" s="2">
        <v>42498.229166666664</v>
      </c>
      <c r="B12312">
        <v>0.61970965586990168</v>
      </c>
    </row>
    <row r="12313" spans="1:2" x14ac:dyDescent="0.3">
      <c r="A12313" s="2">
        <v>42498.239583333336</v>
      </c>
      <c r="B12313">
        <v>0.61970965586990168</v>
      </c>
    </row>
    <row r="12314" spans="1:2" x14ac:dyDescent="0.3">
      <c r="A12314" s="2">
        <v>42498.25</v>
      </c>
      <c r="B12314">
        <v>0.65479296555266053</v>
      </c>
    </row>
    <row r="12315" spans="1:2" x14ac:dyDescent="0.3">
      <c r="A12315" s="2">
        <v>42498.260416666664</v>
      </c>
      <c r="B12315">
        <v>0.61970965586990168</v>
      </c>
    </row>
    <row r="12316" spans="1:2" x14ac:dyDescent="0.3">
      <c r="A12316" s="2">
        <v>42498.270833333336</v>
      </c>
      <c r="B12316">
        <v>0.65479296555266053</v>
      </c>
    </row>
    <row r="12317" spans="1:2" x14ac:dyDescent="0.3">
      <c r="A12317" s="2">
        <v>42498.28125</v>
      </c>
      <c r="B12317">
        <v>0.65479296555266053</v>
      </c>
    </row>
    <row r="12318" spans="1:2" x14ac:dyDescent="0.3">
      <c r="A12318" s="2">
        <v>42498.291666666664</v>
      </c>
      <c r="B12318">
        <v>0.61970965586990168</v>
      </c>
    </row>
    <row r="12319" spans="1:2" x14ac:dyDescent="0.3">
      <c r="A12319" s="2">
        <v>42498.302083333336</v>
      </c>
      <c r="B12319">
        <v>0.61970965586990168</v>
      </c>
    </row>
    <row r="12320" spans="1:2" x14ac:dyDescent="0.3">
      <c r="A12320" s="2">
        <v>42498.3125</v>
      </c>
      <c r="B12320">
        <v>0.65479296555266053</v>
      </c>
    </row>
    <row r="12321" spans="1:2" x14ac:dyDescent="0.3">
      <c r="A12321" s="2">
        <v>42498.322916666664</v>
      </c>
      <c r="B12321">
        <v>0.61970965586990168</v>
      </c>
    </row>
    <row r="12322" spans="1:2" x14ac:dyDescent="0.3">
      <c r="A12322" s="2">
        <v>42498.333333333336</v>
      </c>
      <c r="B12322">
        <v>0.65479296555266053</v>
      </c>
    </row>
    <row r="12323" spans="1:2" x14ac:dyDescent="0.3">
      <c r="A12323" s="2">
        <v>42498.34375</v>
      </c>
      <c r="B12323">
        <v>0.65479296555266053</v>
      </c>
    </row>
    <row r="12324" spans="1:2" x14ac:dyDescent="0.3">
      <c r="A12324" s="2">
        <v>42498.354166666664</v>
      </c>
      <c r="B12324">
        <v>0.61970965586990168</v>
      </c>
    </row>
    <row r="12325" spans="1:2" x14ac:dyDescent="0.3">
      <c r="A12325" s="2">
        <v>42498.364583333336</v>
      </c>
      <c r="B12325">
        <v>0.61970965586990168</v>
      </c>
    </row>
    <row r="12326" spans="1:2" x14ac:dyDescent="0.3">
      <c r="A12326" s="2">
        <v>42498.375</v>
      </c>
      <c r="B12326">
        <v>0.61970965586990168</v>
      </c>
    </row>
    <row r="12327" spans="1:2" x14ac:dyDescent="0.3">
      <c r="A12327" s="2">
        <v>42498.385416666664</v>
      </c>
      <c r="B12327">
        <v>0.61970965586990168</v>
      </c>
    </row>
    <row r="12328" spans="1:2" x14ac:dyDescent="0.3">
      <c r="A12328" s="2">
        <v>42498.395833333336</v>
      </c>
      <c r="B12328">
        <v>0.61970965586990168</v>
      </c>
    </row>
    <row r="12329" spans="1:2" x14ac:dyDescent="0.3">
      <c r="A12329" s="2">
        <v>42498.40625</v>
      </c>
      <c r="B12329">
        <v>0.65479296555266053</v>
      </c>
    </row>
    <row r="12330" spans="1:2" x14ac:dyDescent="0.3">
      <c r="A12330" s="2">
        <v>42498.416666666664</v>
      </c>
      <c r="B12330">
        <v>0.61970965586990168</v>
      </c>
    </row>
    <row r="12331" spans="1:2" x14ac:dyDescent="0.3">
      <c r="A12331" s="2">
        <v>42498.427083333336</v>
      </c>
      <c r="B12331">
        <v>0.61970965586990168</v>
      </c>
    </row>
    <row r="12332" spans="1:2" x14ac:dyDescent="0.3">
      <c r="A12332" s="2">
        <v>42498.4375</v>
      </c>
      <c r="B12332">
        <v>0.65479296555266053</v>
      </c>
    </row>
    <row r="12333" spans="1:2" x14ac:dyDescent="0.3">
      <c r="A12333" s="2">
        <v>42498.447916666664</v>
      </c>
      <c r="B12333">
        <v>0.61970965586990168</v>
      </c>
    </row>
    <row r="12334" spans="1:2" x14ac:dyDescent="0.3">
      <c r="A12334" s="2">
        <v>42498.458333333336</v>
      </c>
      <c r="B12334">
        <v>0.61970965586990168</v>
      </c>
    </row>
    <row r="12335" spans="1:2" x14ac:dyDescent="0.3">
      <c r="A12335" s="2">
        <v>42498.46875</v>
      </c>
      <c r="B12335">
        <v>0.61970965586990168</v>
      </c>
    </row>
    <row r="12336" spans="1:2" x14ac:dyDescent="0.3">
      <c r="A12336" s="2">
        <v>42498.479166666664</v>
      </c>
      <c r="B12336">
        <v>0.65479296555266053</v>
      </c>
    </row>
    <row r="12337" spans="1:2" x14ac:dyDescent="0.3">
      <c r="A12337" s="2">
        <v>42498.489583333336</v>
      </c>
      <c r="B12337">
        <v>0.61970965586990168</v>
      </c>
    </row>
    <row r="12338" spans="1:2" x14ac:dyDescent="0.3">
      <c r="A12338" s="2">
        <v>42498.5</v>
      </c>
      <c r="B12338">
        <v>0.65479296555266053</v>
      </c>
    </row>
    <row r="12339" spans="1:2" x14ac:dyDescent="0.3">
      <c r="A12339" s="2">
        <v>42498.510416666664</v>
      </c>
      <c r="B12339">
        <v>0.65479296555266053</v>
      </c>
    </row>
    <row r="12340" spans="1:2" x14ac:dyDescent="0.3">
      <c r="A12340" s="2">
        <v>42498.520833333336</v>
      </c>
      <c r="B12340">
        <v>0.61970965586990168</v>
      </c>
    </row>
    <row r="12341" spans="1:2" x14ac:dyDescent="0.3">
      <c r="A12341" s="2">
        <v>42498.53125</v>
      </c>
      <c r="B12341">
        <v>0.61970965586990168</v>
      </c>
    </row>
    <row r="12342" spans="1:2" x14ac:dyDescent="0.3">
      <c r="A12342" s="2">
        <v>42498.541666666664</v>
      </c>
      <c r="B12342">
        <v>0.65479296555266053</v>
      </c>
    </row>
    <row r="12343" spans="1:2" x14ac:dyDescent="0.3">
      <c r="A12343" s="2">
        <v>42498.552083333336</v>
      </c>
      <c r="B12343">
        <v>0.65479296555266053</v>
      </c>
    </row>
    <row r="12344" spans="1:2" x14ac:dyDescent="0.3">
      <c r="A12344" s="2">
        <v>42498.5625</v>
      </c>
      <c r="B12344">
        <v>0.61970965586990168</v>
      </c>
    </row>
    <row r="12345" spans="1:2" x14ac:dyDescent="0.3">
      <c r="A12345" s="2">
        <v>42498.572916666664</v>
      </c>
      <c r="B12345">
        <v>0.65479296555266053</v>
      </c>
    </row>
    <row r="12346" spans="1:2" x14ac:dyDescent="0.3">
      <c r="A12346" s="2">
        <v>42498.583333333336</v>
      </c>
      <c r="B12346">
        <v>0.61970965586990168</v>
      </c>
    </row>
    <row r="12347" spans="1:2" x14ac:dyDescent="0.3">
      <c r="A12347" s="2">
        <v>42498.59375</v>
      </c>
      <c r="B12347">
        <v>0.65479296555266053</v>
      </c>
    </row>
    <row r="12348" spans="1:2" x14ac:dyDescent="0.3">
      <c r="A12348" s="2">
        <v>42498.604166666664</v>
      </c>
      <c r="B12348">
        <v>0.65479296555266053</v>
      </c>
    </row>
    <row r="12349" spans="1:2" x14ac:dyDescent="0.3">
      <c r="A12349" s="2">
        <v>42498.614583333336</v>
      </c>
      <c r="B12349">
        <v>0.65479296555266053</v>
      </c>
    </row>
    <row r="12350" spans="1:2" x14ac:dyDescent="0.3">
      <c r="A12350" s="2">
        <v>42498.625</v>
      </c>
      <c r="B12350">
        <v>0.61970965586990168</v>
      </c>
    </row>
    <row r="12351" spans="1:2" x14ac:dyDescent="0.3">
      <c r="A12351" s="2">
        <v>42498.635416666664</v>
      </c>
      <c r="B12351">
        <v>0.61970965586990168</v>
      </c>
    </row>
    <row r="12352" spans="1:2" x14ac:dyDescent="0.3">
      <c r="A12352" s="2">
        <v>42498.645833333336</v>
      </c>
      <c r="B12352">
        <v>0.61970965586990168</v>
      </c>
    </row>
    <row r="12353" spans="1:2" x14ac:dyDescent="0.3">
      <c r="A12353" s="2">
        <v>42498.65625</v>
      </c>
      <c r="B12353">
        <v>0.65479296555266053</v>
      </c>
    </row>
    <row r="12354" spans="1:2" x14ac:dyDescent="0.3">
      <c r="A12354" s="2">
        <v>42498.666666666664</v>
      </c>
      <c r="B12354">
        <v>0.61970965586990168</v>
      </c>
    </row>
    <row r="12355" spans="1:2" x14ac:dyDescent="0.3">
      <c r="A12355" s="2">
        <v>42498.677083333336</v>
      </c>
      <c r="B12355">
        <v>0.65479296555266053</v>
      </c>
    </row>
    <row r="12356" spans="1:2" x14ac:dyDescent="0.3">
      <c r="A12356" s="2">
        <v>42498.6875</v>
      </c>
      <c r="B12356">
        <v>0.61970965586990168</v>
      </c>
    </row>
    <row r="12357" spans="1:2" x14ac:dyDescent="0.3">
      <c r="A12357" s="2">
        <v>42498.697916666664</v>
      </c>
      <c r="B12357">
        <v>0.61970965586990168</v>
      </c>
    </row>
    <row r="12358" spans="1:2" x14ac:dyDescent="0.3">
      <c r="A12358" s="2">
        <v>42498.708333333336</v>
      </c>
      <c r="B12358">
        <v>0.61970965586990168</v>
      </c>
    </row>
    <row r="12359" spans="1:2" x14ac:dyDescent="0.3">
      <c r="A12359" s="2">
        <v>42498.71875</v>
      </c>
      <c r="B12359">
        <v>0.61970965586990168</v>
      </c>
    </row>
    <row r="12360" spans="1:2" x14ac:dyDescent="0.3">
      <c r="A12360" s="2">
        <v>42498.729166666664</v>
      </c>
      <c r="B12360">
        <v>0.61970965586990168</v>
      </c>
    </row>
    <row r="12361" spans="1:2" x14ac:dyDescent="0.3">
      <c r="A12361" s="2">
        <v>42498.739583333336</v>
      </c>
      <c r="B12361">
        <v>0.61970965586990168</v>
      </c>
    </row>
    <row r="12362" spans="1:2" x14ac:dyDescent="0.3">
      <c r="A12362" s="2">
        <v>42498.75</v>
      </c>
      <c r="B12362">
        <v>0.61970965586990168</v>
      </c>
    </row>
    <row r="12363" spans="1:2" x14ac:dyDescent="0.3">
      <c r="A12363" s="2">
        <v>42498.760416666664</v>
      </c>
      <c r="B12363">
        <v>0.65479296555266053</v>
      </c>
    </row>
    <row r="12364" spans="1:2" x14ac:dyDescent="0.3">
      <c r="A12364" s="2">
        <v>42498.770833333336</v>
      </c>
      <c r="B12364">
        <v>0.65479296555266053</v>
      </c>
    </row>
    <row r="12365" spans="1:2" x14ac:dyDescent="0.3">
      <c r="A12365" s="2">
        <v>42498.78125</v>
      </c>
      <c r="B12365">
        <v>0.61970965586990168</v>
      </c>
    </row>
    <row r="12366" spans="1:2" x14ac:dyDescent="0.3">
      <c r="A12366" s="2">
        <v>42498.791666666664</v>
      </c>
      <c r="B12366">
        <v>0.61970965586990168</v>
      </c>
    </row>
    <row r="12367" spans="1:2" x14ac:dyDescent="0.3">
      <c r="A12367" s="2">
        <v>42498.802083333336</v>
      </c>
      <c r="B12367">
        <v>0.65479296555266053</v>
      </c>
    </row>
    <row r="12368" spans="1:2" x14ac:dyDescent="0.3">
      <c r="A12368" s="2">
        <v>42498.8125</v>
      </c>
      <c r="B12368">
        <v>0.65479296555266053</v>
      </c>
    </row>
    <row r="12369" spans="1:2" x14ac:dyDescent="0.3">
      <c r="A12369" s="2">
        <v>42498.822916666664</v>
      </c>
      <c r="B12369">
        <v>0.65479296555266053</v>
      </c>
    </row>
    <row r="12370" spans="1:2" x14ac:dyDescent="0.3">
      <c r="A12370" s="2">
        <v>42498.833333333336</v>
      </c>
      <c r="B12370">
        <v>0.61970965586990168</v>
      </c>
    </row>
    <row r="12371" spans="1:2" x14ac:dyDescent="0.3">
      <c r="A12371" s="2">
        <v>42498.84375</v>
      </c>
      <c r="B12371">
        <v>0.61970965586990168</v>
      </c>
    </row>
    <row r="12372" spans="1:2" x14ac:dyDescent="0.3">
      <c r="A12372" s="2">
        <v>42498.854166666664</v>
      </c>
      <c r="B12372">
        <v>0.65479296555266053</v>
      </c>
    </row>
    <row r="12373" spans="1:2" x14ac:dyDescent="0.3">
      <c r="A12373" s="2">
        <v>42498.864583333336</v>
      </c>
      <c r="B12373">
        <v>0.61970965586990168</v>
      </c>
    </row>
    <row r="12374" spans="1:2" x14ac:dyDescent="0.3">
      <c r="A12374" s="2">
        <v>42498.875</v>
      </c>
      <c r="B12374">
        <v>0.65479296555266053</v>
      </c>
    </row>
    <row r="12375" spans="1:2" x14ac:dyDescent="0.3">
      <c r="A12375" s="2">
        <v>42498.885416666664</v>
      </c>
      <c r="B12375">
        <v>0.65479296555266053</v>
      </c>
    </row>
    <row r="12376" spans="1:2" x14ac:dyDescent="0.3">
      <c r="A12376" s="2">
        <v>42498.895833333336</v>
      </c>
      <c r="B12376">
        <v>0.65479296555266053</v>
      </c>
    </row>
    <row r="12377" spans="1:2" x14ac:dyDescent="0.3">
      <c r="A12377" s="2">
        <v>42498.90625</v>
      </c>
      <c r="B12377">
        <v>0.65479296555266053</v>
      </c>
    </row>
    <row r="12378" spans="1:2" x14ac:dyDescent="0.3">
      <c r="A12378" s="2">
        <v>42498.916666666664</v>
      </c>
      <c r="B12378">
        <v>0.65479296555266053</v>
      </c>
    </row>
    <row r="12379" spans="1:2" x14ac:dyDescent="0.3">
      <c r="A12379" s="2">
        <v>42498.927083333336</v>
      </c>
      <c r="B12379">
        <v>0.65479296555266053</v>
      </c>
    </row>
    <row r="12380" spans="1:2" x14ac:dyDescent="0.3">
      <c r="A12380" s="2">
        <v>42498.9375</v>
      </c>
      <c r="B12380">
        <v>0.65479296555266053</v>
      </c>
    </row>
    <row r="12381" spans="1:2" x14ac:dyDescent="0.3">
      <c r="A12381" s="2">
        <v>42498.947916666664</v>
      </c>
      <c r="B12381">
        <v>0.65479296555266053</v>
      </c>
    </row>
    <row r="12382" spans="1:2" x14ac:dyDescent="0.3">
      <c r="A12382" s="2">
        <v>42498.958333333336</v>
      </c>
      <c r="B12382">
        <v>0.61970965586990168</v>
      </c>
    </row>
    <row r="12383" spans="1:2" x14ac:dyDescent="0.3">
      <c r="A12383" s="2">
        <v>42498.96875</v>
      </c>
      <c r="B12383">
        <v>0.65479296555266053</v>
      </c>
    </row>
    <row r="12384" spans="1:2" x14ac:dyDescent="0.3">
      <c r="A12384" s="2">
        <v>42498.979166666664</v>
      </c>
      <c r="B12384">
        <v>0.65479296555266053</v>
      </c>
    </row>
    <row r="12385" spans="1:12" x14ac:dyDescent="0.3">
      <c r="A12385" s="2">
        <v>42498.989583333336</v>
      </c>
      <c r="B12385">
        <v>0.61970965586990168</v>
      </c>
    </row>
    <row r="12386" spans="1:12" x14ac:dyDescent="0.3">
      <c r="A12386" s="2">
        <v>42499</v>
      </c>
      <c r="B12386">
        <v>0.65479296555266053</v>
      </c>
      <c r="C12386">
        <f>VLOOKUP(A12386,'2016농도'!$A$6:$L$372,3,FALSE)</f>
        <v>0</v>
      </c>
      <c r="D12386">
        <f>VLOOKUP(A12386,'2016농도'!$A$6:$L$372,6,FALSE)</f>
        <v>4.1285714285714299</v>
      </c>
      <c r="E12386">
        <f>VLOOKUP(A12386,'2016농도'!$A$6:$L$372,7,FALSE)</f>
        <v>8.0250000000000092</v>
      </c>
      <c r="F12386">
        <f>VLOOKUP(A12386,'2016농도'!$A$6:$L$372,8,FALSE)</f>
        <v>6.0189473684210508</v>
      </c>
      <c r="G12386">
        <f>VLOOKUP(A12386,'2016농도'!$A$6:$L$372,9,FALSE)</f>
        <v>20.22821428571428</v>
      </c>
      <c r="H12386">
        <f>VLOOKUP(A12386,'2016농도'!$A$6:$L$372,10,FALSE)</f>
        <v>2.6341071428571436</v>
      </c>
      <c r="I12386">
        <f>VLOOKUP(A12386,'2016농도'!$A$6:$L$372,11,FALSE)</f>
        <v>0.14555357142857156</v>
      </c>
      <c r="J12386">
        <f>VLOOKUP(A12386,'2016농도'!$A$6:$L$372,12,FALSE)</f>
        <v>14.092117647058819</v>
      </c>
      <c r="L12386" s="5">
        <f t="shared" ref="L12386" si="128">AVERAGE(B12386:B12481)</f>
        <v>0.63323134814346604</v>
      </c>
    </row>
    <row r="12387" spans="1:12" x14ac:dyDescent="0.3">
      <c r="A12387" s="2">
        <v>42499.010416666664</v>
      </c>
      <c r="B12387">
        <v>0.65479296555266053</v>
      </c>
    </row>
    <row r="12388" spans="1:12" x14ac:dyDescent="0.3">
      <c r="A12388" s="2">
        <v>42499.020833333336</v>
      </c>
      <c r="B12388">
        <v>0.65479296555266053</v>
      </c>
    </row>
    <row r="12389" spans="1:12" x14ac:dyDescent="0.3">
      <c r="A12389" s="2">
        <v>42499.03125</v>
      </c>
      <c r="B12389">
        <v>0.61970965586990168</v>
      </c>
    </row>
    <row r="12390" spans="1:12" x14ac:dyDescent="0.3">
      <c r="A12390" s="2">
        <v>42499.041666666664</v>
      </c>
      <c r="B12390">
        <v>0.65479296555266053</v>
      </c>
    </row>
    <row r="12391" spans="1:12" x14ac:dyDescent="0.3">
      <c r="A12391" s="2">
        <v>42499.052083333336</v>
      </c>
      <c r="B12391">
        <v>0.65479296555266053</v>
      </c>
    </row>
    <row r="12392" spans="1:12" x14ac:dyDescent="0.3">
      <c r="A12392" s="2">
        <v>42499.0625</v>
      </c>
      <c r="B12392">
        <v>0.65479296555266053</v>
      </c>
    </row>
    <row r="12393" spans="1:12" x14ac:dyDescent="0.3">
      <c r="A12393" s="2">
        <v>42499.072916666664</v>
      </c>
      <c r="B12393">
        <v>0.65479296555266053</v>
      </c>
    </row>
    <row r="12394" spans="1:12" x14ac:dyDescent="0.3">
      <c r="A12394" s="2">
        <v>42499.083333333336</v>
      </c>
      <c r="B12394">
        <v>0.65479296555266053</v>
      </c>
    </row>
    <row r="12395" spans="1:12" x14ac:dyDescent="0.3">
      <c r="A12395" s="2">
        <v>42499.09375</v>
      </c>
      <c r="B12395">
        <v>0.65479296555266053</v>
      </c>
    </row>
    <row r="12396" spans="1:12" x14ac:dyDescent="0.3">
      <c r="A12396" s="2">
        <v>42499.104166666664</v>
      </c>
      <c r="B12396">
        <v>0.65479296555266053</v>
      </c>
    </row>
    <row r="12397" spans="1:12" x14ac:dyDescent="0.3">
      <c r="A12397" s="2">
        <v>42499.114583333336</v>
      </c>
      <c r="B12397">
        <v>0.65479296555266053</v>
      </c>
    </row>
    <row r="12398" spans="1:12" x14ac:dyDescent="0.3">
      <c r="A12398" s="2">
        <v>42499.125</v>
      </c>
      <c r="B12398">
        <v>0.65479296555266053</v>
      </c>
    </row>
    <row r="12399" spans="1:12" x14ac:dyDescent="0.3">
      <c r="A12399" s="2">
        <v>42499.135416666664</v>
      </c>
      <c r="B12399">
        <v>0.65479296555266053</v>
      </c>
    </row>
    <row r="12400" spans="1:12" x14ac:dyDescent="0.3">
      <c r="A12400" s="2">
        <v>42499.145833333336</v>
      </c>
      <c r="B12400">
        <v>0.61970965586990168</v>
      </c>
    </row>
    <row r="12401" spans="1:2" x14ac:dyDescent="0.3">
      <c r="A12401" s="2">
        <v>42499.15625</v>
      </c>
      <c r="B12401">
        <v>0.65479296555266053</v>
      </c>
    </row>
    <row r="12402" spans="1:2" x14ac:dyDescent="0.3">
      <c r="A12402" s="2">
        <v>42499.166666666664</v>
      </c>
      <c r="B12402">
        <v>0.65479296555266053</v>
      </c>
    </row>
    <row r="12403" spans="1:2" x14ac:dyDescent="0.3">
      <c r="A12403" s="2">
        <v>42499.177083333336</v>
      </c>
      <c r="B12403">
        <v>0.65479296555266053</v>
      </c>
    </row>
    <row r="12404" spans="1:2" x14ac:dyDescent="0.3">
      <c r="A12404" s="2">
        <v>42499.1875</v>
      </c>
      <c r="B12404">
        <v>0.65479296555266053</v>
      </c>
    </row>
    <row r="12405" spans="1:2" x14ac:dyDescent="0.3">
      <c r="A12405" s="2">
        <v>42499.197916666664</v>
      </c>
      <c r="B12405">
        <v>0.65479296555266053</v>
      </c>
    </row>
    <row r="12406" spans="1:2" x14ac:dyDescent="0.3">
      <c r="A12406" s="2">
        <v>42499.208333333336</v>
      </c>
      <c r="B12406">
        <v>0.65479296555266053</v>
      </c>
    </row>
    <row r="12407" spans="1:2" x14ac:dyDescent="0.3">
      <c r="A12407" s="2">
        <v>42499.21875</v>
      </c>
      <c r="B12407">
        <v>0.61970965586990168</v>
      </c>
    </row>
    <row r="12408" spans="1:2" x14ac:dyDescent="0.3">
      <c r="A12408" s="2">
        <v>42499.229166666664</v>
      </c>
      <c r="B12408">
        <v>0.65479296555266053</v>
      </c>
    </row>
    <row r="12409" spans="1:2" x14ac:dyDescent="0.3">
      <c r="A12409" s="2">
        <v>42499.239583333336</v>
      </c>
      <c r="B12409">
        <v>0.65479296555266053</v>
      </c>
    </row>
    <row r="12410" spans="1:2" x14ac:dyDescent="0.3">
      <c r="A12410" s="2">
        <v>42499.25</v>
      </c>
      <c r="B12410">
        <v>0.61970965586990168</v>
      </c>
    </row>
    <row r="12411" spans="1:2" x14ac:dyDescent="0.3">
      <c r="A12411" s="2">
        <v>42499.260416666664</v>
      </c>
      <c r="B12411">
        <v>0.65479296555266053</v>
      </c>
    </row>
    <row r="12412" spans="1:2" x14ac:dyDescent="0.3">
      <c r="A12412" s="2">
        <v>42499.270833333336</v>
      </c>
      <c r="B12412">
        <v>0.61970965586990168</v>
      </c>
    </row>
    <row r="12413" spans="1:2" x14ac:dyDescent="0.3">
      <c r="A12413" s="2">
        <v>42499.28125</v>
      </c>
      <c r="B12413">
        <v>0.65479296555266053</v>
      </c>
    </row>
    <row r="12414" spans="1:2" x14ac:dyDescent="0.3">
      <c r="A12414" s="2">
        <v>42499.291666666664</v>
      </c>
      <c r="B12414">
        <v>0.65479296555266053</v>
      </c>
    </row>
    <row r="12415" spans="1:2" x14ac:dyDescent="0.3">
      <c r="A12415" s="2">
        <v>42499.302083333336</v>
      </c>
      <c r="B12415">
        <v>0.61970965586990168</v>
      </c>
    </row>
    <row r="12416" spans="1:2" x14ac:dyDescent="0.3">
      <c r="A12416" s="2">
        <v>42499.3125</v>
      </c>
      <c r="B12416">
        <v>0.65479296555266053</v>
      </c>
    </row>
    <row r="12417" spans="1:2" x14ac:dyDescent="0.3">
      <c r="A12417" s="2">
        <v>42499.322916666664</v>
      </c>
      <c r="B12417">
        <v>0.61970965586990168</v>
      </c>
    </row>
    <row r="12418" spans="1:2" x14ac:dyDescent="0.3">
      <c r="A12418" s="2">
        <v>42499.333333333336</v>
      </c>
      <c r="B12418">
        <v>0.65479296555266053</v>
      </c>
    </row>
    <row r="12419" spans="1:2" x14ac:dyDescent="0.3">
      <c r="A12419" s="2">
        <v>42499.34375</v>
      </c>
      <c r="B12419">
        <v>0.61970965586990168</v>
      </c>
    </row>
    <row r="12420" spans="1:2" x14ac:dyDescent="0.3">
      <c r="A12420" s="2">
        <v>42499.354166666664</v>
      </c>
      <c r="B12420">
        <v>0.61970965586990168</v>
      </c>
    </row>
    <row r="12421" spans="1:2" x14ac:dyDescent="0.3">
      <c r="A12421" s="2">
        <v>42499.364583333336</v>
      </c>
      <c r="B12421">
        <v>0.61970965586990168</v>
      </c>
    </row>
    <row r="12422" spans="1:2" x14ac:dyDescent="0.3">
      <c r="A12422" s="2">
        <v>42499.375</v>
      </c>
      <c r="B12422">
        <v>0.65479296555266053</v>
      </c>
    </row>
    <row r="12423" spans="1:2" x14ac:dyDescent="0.3">
      <c r="A12423" s="2">
        <v>42499.385416666664</v>
      </c>
      <c r="B12423">
        <v>0.65479296555266053</v>
      </c>
    </row>
    <row r="12424" spans="1:2" x14ac:dyDescent="0.3">
      <c r="A12424" s="2">
        <v>42499.395833333336</v>
      </c>
      <c r="B12424">
        <v>0.61970965586990168</v>
      </c>
    </row>
    <row r="12425" spans="1:2" x14ac:dyDescent="0.3">
      <c r="A12425" s="2">
        <v>42499.40625</v>
      </c>
      <c r="B12425">
        <v>0.61970965586990168</v>
      </c>
    </row>
    <row r="12426" spans="1:2" x14ac:dyDescent="0.3">
      <c r="A12426" s="2">
        <v>42499.416666666664</v>
      </c>
      <c r="B12426">
        <v>0.61970965586990168</v>
      </c>
    </row>
    <row r="12427" spans="1:2" x14ac:dyDescent="0.3">
      <c r="A12427" s="2">
        <v>42499.427083333336</v>
      </c>
      <c r="B12427">
        <v>0.65479296555266053</v>
      </c>
    </row>
    <row r="12428" spans="1:2" x14ac:dyDescent="0.3">
      <c r="A12428" s="2">
        <v>42499.4375</v>
      </c>
      <c r="B12428">
        <v>0.65479296555266053</v>
      </c>
    </row>
    <row r="12429" spans="1:2" x14ac:dyDescent="0.3">
      <c r="A12429" s="2">
        <v>42499.447916666664</v>
      </c>
      <c r="B12429">
        <v>0.65479296555266053</v>
      </c>
    </row>
    <row r="12430" spans="1:2" x14ac:dyDescent="0.3">
      <c r="A12430" s="2">
        <v>42499.458333333336</v>
      </c>
      <c r="B12430">
        <v>0.61970965586990168</v>
      </c>
    </row>
    <row r="12431" spans="1:2" x14ac:dyDescent="0.3">
      <c r="A12431" s="2">
        <v>42499.46875</v>
      </c>
      <c r="B12431">
        <v>0.61970965586990168</v>
      </c>
    </row>
    <row r="12432" spans="1:2" x14ac:dyDescent="0.3">
      <c r="A12432" s="2">
        <v>42499.479166666664</v>
      </c>
      <c r="B12432">
        <v>0.65479296555266053</v>
      </c>
    </row>
    <row r="12433" spans="1:2" x14ac:dyDescent="0.3">
      <c r="A12433" s="2">
        <v>42499.489583333336</v>
      </c>
      <c r="B12433">
        <v>0.61970965586990168</v>
      </c>
    </row>
    <row r="12434" spans="1:2" x14ac:dyDescent="0.3">
      <c r="A12434" s="2">
        <v>42499.5</v>
      </c>
      <c r="B12434">
        <v>0.61970965586990168</v>
      </c>
    </row>
    <row r="12435" spans="1:2" x14ac:dyDescent="0.3">
      <c r="A12435" s="2">
        <v>42499.510416666664</v>
      </c>
      <c r="B12435">
        <v>0.61970965586990168</v>
      </c>
    </row>
    <row r="12436" spans="1:2" x14ac:dyDescent="0.3">
      <c r="A12436" s="2">
        <v>42499.520833333336</v>
      </c>
      <c r="B12436">
        <v>0.61970965586990168</v>
      </c>
    </row>
    <row r="12437" spans="1:2" x14ac:dyDescent="0.3">
      <c r="A12437" s="2">
        <v>42499.53125</v>
      </c>
      <c r="B12437">
        <v>0.61970965586990168</v>
      </c>
    </row>
    <row r="12438" spans="1:2" x14ac:dyDescent="0.3">
      <c r="A12438" s="2">
        <v>42499.541666666664</v>
      </c>
      <c r="B12438">
        <v>0.61970965586990168</v>
      </c>
    </row>
    <row r="12439" spans="1:2" x14ac:dyDescent="0.3">
      <c r="A12439" s="2">
        <v>42499.552083333336</v>
      </c>
      <c r="B12439">
        <v>0.61970965586990168</v>
      </c>
    </row>
    <row r="12440" spans="1:2" x14ac:dyDescent="0.3">
      <c r="A12440" s="2">
        <v>42499.5625</v>
      </c>
      <c r="B12440">
        <v>0.61970965586990168</v>
      </c>
    </row>
    <row r="12441" spans="1:2" x14ac:dyDescent="0.3">
      <c r="A12441" s="2">
        <v>42499.572916666664</v>
      </c>
      <c r="B12441">
        <v>0.65479296555266053</v>
      </c>
    </row>
    <row r="12442" spans="1:2" x14ac:dyDescent="0.3">
      <c r="A12442" s="2">
        <v>42499.583333333336</v>
      </c>
      <c r="B12442">
        <v>0.61970965586990168</v>
      </c>
    </row>
    <row r="12443" spans="1:2" x14ac:dyDescent="0.3">
      <c r="A12443" s="2">
        <v>42499.59375</v>
      </c>
      <c r="B12443">
        <v>0.61970965586990168</v>
      </c>
    </row>
    <row r="12444" spans="1:2" x14ac:dyDescent="0.3">
      <c r="A12444" s="2">
        <v>42499.604166666664</v>
      </c>
      <c r="B12444">
        <v>0.61970965586990168</v>
      </c>
    </row>
    <row r="12445" spans="1:2" x14ac:dyDescent="0.3">
      <c r="A12445" s="2">
        <v>42499.614583333336</v>
      </c>
      <c r="B12445">
        <v>0.61970965586990168</v>
      </c>
    </row>
    <row r="12446" spans="1:2" x14ac:dyDescent="0.3">
      <c r="A12446" s="2">
        <v>42499.625</v>
      </c>
      <c r="B12446">
        <v>0.61970965586990168</v>
      </c>
    </row>
    <row r="12447" spans="1:2" x14ac:dyDescent="0.3">
      <c r="A12447" s="2">
        <v>42499.635416666664</v>
      </c>
      <c r="B12447">
        <v>0.61970965586990168</v>
      </c>
    </row>
    <row r="12448" spans="1:2" x14ac:dyDescent="0.3">
      <c r="A12448" s="2">
        <v>42499.645833333336</v>
      </c>
      <c r="B12448">
        <v>0.61970965586990168</v>
      </c>
    </row>
    <row r="12449" spans="1:2" x14ac:dyDescent="0.3">
      <c r="A12449" s="2">
        <v>42499.65625</v>
      </c>
      <c r="B12449">
        <v>0.61970965586990168</v>
      </c>
    </row>
    <row r="12450" spans="1:2" x14ac:dyDescent="0.3">
      <c r="A12450" s="2">
        <v>42499.666666666664</v>
      </c>
      <c r="B12450">
        <v>0.61970965586990168</v>
      </c>
    </row>
    <row r="12451" spans="1:2" x14ac:dyDescent="0.3">
      <c r="A12451" s="2">
        <v>42499.677083333336</v>
      </c>
      <c r="B12451">
        <v>0.61970965586990168</v>
      </c>
    </row>
    <row r="12452" spans="1:2" x14ac:dyDescent="0.3">
      <c r="A12452" s="2">
        <v>42499.6875</v>
      </c>
      <c r="B12452">
        <v>0.61970965586990168</v>
      </c>
    </row>
    <row r="12453" spans="1:2" x14ac:dyDescent="0.3">
      <c r="A12453" s="2">
        <v>42499.697916666664</v>
      </c>
      <c r="B12453">
        <v>0.61970965586990168</v>
      </c>
    </row>
    <row r="12454" spans="1:2" x14ac:dyDescent="0.3">
      <c r="A12454" s="2">
        <v>42499.708333333336</v>
      </c>
      <c r="B12454">
        <v>0.61970965586990168</v>
      </c>
    </row>
    <row r="12455" spans="1:2" x14ac:dyDescent="0.3">
      <c r="A12455" s="2">
        <v>42499.71875</v>
      </c>
      <c r="B12455">
        <v>0.61970965586990168</v>
      </c>
    </row>
    <row r="12456" spans="1:2" x14ac:dyDescent="0.3">
      <c r="A12456" s="2">
        <v>42499.729166666664</v>
      </c>
      <c r="B12456">
        <v>0.65479296555266053</v>
      </c>
    </row>
    <row r="12457" spans="1:2" x14ac:dyDescent="0.3">
      <c r="A12457" s="2">
        <v>42499.739583333336</v>
      </c>
      <c r="B12457">
        <v>0.61970965586990168</v>
      </c>
    </row>
    <row r="12458" spans="1:2" x14ac:dyDescent="0.3">
      <c r="A12458" s="2">
        <v>42499.75</v>
      </c>
      <c r="B12458">
        <v>0.61970965586990168</v>
      </c>
    </row>
    <row r="12459" spans="1:2" x14ac:dyDescent="0.3">
      <c r="A12459" s="2">
        <v>42499.760416666664</v>
      </c>
      <c r="B12459">
        <v>0.61970965586990168</v>
      </c>
    </row>
    <row r="12460" spans="1:2" x14ac:dyDescent="0.3">
      <c r="A12460" s="2">
        <v>42499.770833333336</v>
      </c>
      <c r="B12460">
        <v>0.61970965586990168</v>
      </c>
    </row>
    <row r="12461" spans="1:2" x14ac:dyDescent="0.3">
      <c r="A12461" s="2">
        <v>42499.78125</v>
      </c>
      <c r="B12461">
        <v>0.61970965586990168</v>
      </c>
    </row>
    <row r="12462" spans="1:2" x14ac:dyDescent="0.3">
      <c r="A12462" s="2">
        <v>42499.791666666664</v>
      </c>
      <c r="B12462">
        <v>0.65479296555266053</v>
      </c>
    </row>
    <row r="12463" spans="1:2" x14ac:dyDescent="0.3">
      <c r="A12463" s="2">
        <v>42499.802083333336</v>
      </c>
      <c r="B12463">
        <v>0.65479296555266053</v>
      </c>
    </row>
    <row r="12464" spans="1:2" x14ac:dyDescent="0.3">
      <c r="A12464" s="2">
        <v>42499.8125</v>
      </c>
      <c r="B12464">
        <v>0.61970965586990168</v>
      </c>
    </row>
    <row r="12465" spans="1:2" x14ac:dyDescent="0.3">
      <c r="A12465" s="2">
        <v>42499.822916666664</v>
      </c>
      <c r="B12465">
        <v>0.61970965586990168</v>
      </c>
    </row>
    <row r="12466" spans="1:2" x14ac:dyDescent="0.3">
      <c r="A12466" s="2">
        <v>42499.833333333336</v>
      </c>
      <c r="B12466">
        <v>0.61970965586990168</v>
      </c>
    </row>
    <row r="12467" spans="1:2" x14ac:dyDescent="0.3">
      <c r="A12467" s="2">
        <v>42499.84375</v>
      </c>
      <c r="B12467">
        <v>0.61970965586990168</v>
      </c>
    </row>
    <row r="12468" spans="1:2" x14ac:dyDescent="0.3">
      <c r="A12468" s="2">
        <v>42499.854166666664</v>
      </c>
      <c r="B12468">
        <v>0.61970965586990168</v>
      </c>
    </row>
    <row r="12469" spans="1:2" x14ac:dyDescent="0.3">
      <c r="A12469" s="2">
        <v>42499.864583333336</v>
      </c>
      <c r="B12469">
        <v>0.61970965586990168</v>
      </c>
    </row>
    <row r="12470" spans="1:2" x14ac:dyDescent="0.3">
      <c r="A12470" s="2">
        <v>42499.875</v>
      </c>
      <c r="B12470">
        <v>0.61970965586990168</v>
      </c>
    </row>
    <row r="12471" spans="1:2" x14ac:dyDescent="0.3">
      <c r="A12471" s="2">
        <v>42499.885416666664</v>
      </c>
      <c r="B12471">
        <v>0.61970965586990168</v>
      </c>
    </row>
    <row r="12472" spans="1:2" x14ac:dyDescent="0.3">
      <c r="A12472" s="2">
        <v>42499.895833333336</v>
      </c>
      <c r="B12472">
        <v>0.61970965586990168</v>
      </c>
    </row>
    <row r="12473" spans="1:2" x14ac:dyDescent="0.3">
      <c r="A12473" s="2">
        <v>42499.90625</v>
      </c>
      <c r="B12473">
        <v>0.65479296555266053</v>
      </c>
    </row>
    <row r="12474" spans="1:2" x14ac:dyDescent="0.3">
      <c r="A12474" s="2">
        <v>42499.916666666664</v>
      </c>
      <c r="B12474">
        <v>0.61970965586990168</v>
      </c>
    </row>
    <row r="12475" spans="1:2" x14ac:dyDescent="0.3">
      <c r="A12475" s="2">
        <v>42499.927083333336</v>
      </c>
      <c r="B12475">
        <v>0.61970965586990168</v>
      </c>
    </row>
    <row r="12476" spans="1:2" x14ac:dyDescent="0.3">
      <c r="A12476" s="2">
        <v>42499.9375</v>
      </c>
      <c r="B12476">
        <v>0.61970965586990168</v>
      </c>
    </row>
    <row r="12477" spans="1:2" x14ac:dyDescent="0.3">
      <c r="A12477" s="2">
        <v>42499.947916666664</v>
      </c>
      <c r="B12477">
        <v>0.61970965586990168</v>
      </c>
    </row>
    <row r="12478" spans="1:2" x14ac:dyDescent="0.3">
      <c r="A12478" s="2">
        <v>42499.958333333336</v>
      </c>
      <c r="B12478">
        <v>0.61970965586990168</v>
      </c>
    </row>
    <row r="12479" spans="1:2" x14ac:dyDescent="0.3">
      <c r="A12479" s="2">
        <v>42499.96875</v>
      </c>
      <c r="B12479">
        <v>0.61970965586990168</v>
      </c>
    </row>
    <row r="12480" spans="1:2" x14ac:dyDescent="0.3">
      <c r="A12480" s="2">
        <v>42499.979166666664</v>
      </c>
      <c r="B12480">
        <v>0.61970965586990168</v>
      </c>
    </row>
    <row r="12481" spans="1:12" x14ac:dyDescent="0.3">
      <c r="A12481" s="2">
        <v>42499.989583333336</v>
      </c>
      <c r="B12481">
        <v>0.61970965586990168</v>
      </c>
    </row>
    <row r="12482" spans="1:12" x14ac:dyDescent="0.3">
      <c r="A12482" s="2">
        <v>42500</v>
      </c>
      <c r="B12482">
        <v>0.61970965586990168</v>
      </c>
      <c r="C12482">
        <v>1</v>
      </c>
      <c r="D12482">
        <f>VLOOKUP(A12482,'2016농도'!$A$6:$L$372,6,FALSE)</f>
        <v>4.0857142857142872</v>
      </c>
      <c r="E12482">
        <f>VLOOKUP(A12482,'2016농도'!$A$6:$L$372,7,FALSE)</f>
        <v>7.9500000000000091</v>
      </c>
      <c r="F12482">
        <f>VLOOKUP(A12482,'2016농도'!$A$6:$L$372,8,FALSE)</f>
        <v>5.964078947368419</v>
      </c>
      <c r="G12482">
        <f>VLOOKUP(A12482,'2016농도'!$A$6:$L$372,9,FALSE)</f>
        <v>17.952142857142849</v>
      </c>
      <c r="H12482">
        <f>VLOOKUP(A12482,'2016농도'!$A$6:$L$372,10,FALSE)</f>
        <v>2.6470714285714294</v>
      </c>
      <c r="I12482">
        <f>VLOOKUP(A12482,'2016농도'!$A$6:$L$372,11,FALSE)</f>
        <v>0.13703571428571443</v>
      </c>
      <c r="J12482">
        <f>VLOOKUP(A12482,'2016농도'!$A$6:$L$372,12,FALSE)</f>
        <v>14.161764705882348</v>
      </c>
      <c r="L12482" s="5">
        <f t="shared" ref="L12482" si="129">AVERAGE(B12482:B12577)</f>
        <v>1.4545379273850012</v>
      </c>
    </row>
    <row r="12483" spans="1:12" x14ac:dyDescent="0.3">
      <c r="A12483" s="2">
        <v>42500.010416666664</v>
      </c>
      <c r="B12483">
        <v>0.61970965586990168</v>
      </c>
    </row>
    <row r="12484" spans="1:12" x14ac:dyDescent="0.3">
      <c r="A12484" s="2">
        <v>42500.020833333336</v>
      </c>
      <c r="B12484">
        <v>0.61970965586990168</v>
      </c>
    </row>
    <row r="12485" spans="1:12" x14ac:dyDescent="0.3">
      <c r="A12485" s="2">
        <v>42500.03125</v>
      </c>
      <c r="B12485">
        <v>0.61970965586990168</v>
      </c>
    </row>
    <row r="12486" spans="1:12" x14ac:dyDescent="0.3">
      <c r="A12486" s="2">
        <v>42500.041666666664</v>
      </c>
      <c r="B12486">
        <v>0.61970965586990168</v>
      </c>
    </row>
    <row r="12487" spans="1:12" x14ac:dyDescent="0.3">
      <c r="A12487" s="2">
        <v>42500.052083333336</v>
      </c>
      <c r="B12487">
        <v>0.61970965586990168</v>
      </c>
    </row>
    <row r="12488" spans="1:12" x14ac:dyDescent="0.3">
      <c r="A12488" s="2">
        <v>42500.0625</v>
      </c>
      <c r="B12488">
        <v>0.61970965586990168</v>
      </c>
    </row>
    <row r="12489" spans="1:12" x14ac:dyDescent="0.3">
      <c r="A12489" s="2">
        <v>42500.072916666664</v>
      </c>
      <c r="B12489">
        <v>0.61970965586990168</v>
      </c>
    </row>
    <row r="12490" spans="1:12" x14ac:dyDescent="0.3">
      <c r="A12490" s="2">
        <v>42500.083333333336</v>
      </c>
      <c r="B12490">
        <v>0.61970965586990168</v>
      </c>
    </row>
    <row r="12491" spans="1:12" x14ac:dyDescent="0.3">
      <c r="A12491" s="2">
        <v>42500.09375</v>
      </c>
      <c r="B12491">
        <v>0.61970965586990168</v>
      </c>
    </row>
    <row r="12492" spans="1:12" x14ac:dyDescent="0.3">
      <c r="A12492" s="2">
        <v>42500.104166666664</v>
      </c>
      <c r="B12492">
        <v>0.61970965586990168</v>
      </c>
    </row>
    <row r="12493" spans="1:12" x14ac:dyDescent="0.3">
      <c r="A12493" s="2">
        <v>42500.114583333336</v>
      </c>
      <c r="B12493">
        <v>0.61970965586990168</v>
      </c>
    </row>
    <row r="12494" spans="1:12" x14ac:dyDescent="0.3">
      <c r="A12494" s="2">
        <v>42500.125</v>
      </c>
      <c r="B12494">
        <v>0.58564534178171379</v>
      </c>
    </row>
    <row r="12495" spans="1:12" x14ac:dyDescent="0.3">
      <c r="A12495" s="2">
        <v>42500.135416666664</v>
      </c>
      <c r="B12495">
        <v>0.61970965586990168</v>
      </c>
    </row>
    <row r="12496" spans="1:12" x14ac:dyDescent="0.3">
      <c r="A12496" s="2">
        <v>42500.145833333336</v>
      </c>
      <c r="B12496">
        <v>0.65479296555266053</v>
      </c>
    </row>
    <row r="12497" spans="1:2" x14ac:dyDescent="0.3">
      <c r="A12497" s="2">
        <v>42500.15625</v>
      </c>
      <c r="B12497">
        <v>0.76618833181606361</v>
      </c>
    </row>
    <row r="12498" spans="1:2" x14ac:dyDescent="0.3">
      <c r="A12498" s="2">
        <v>42500.166666666664</v>
      </c>
      <c r="B12498">
        <v>0.84560338418302072</v>
      </c>
    </row>
    <row r="12499" spans="1:2" x14ac:dyDescent="0.3">
      <c r="A12499" s="2">
        <v>42500.177083333336</v>
      </c>
      <c r="B12499">
        <v>0.97251094348991607</v>
      </c>
    </row>
    <row r="12500" spans="1:2" x14ac:dyDescent="0.3">
      <c r="A12500" s="2">
        <v>42500.1875</v>
      </c>
      <c r="B12500">
        <v>1.0623380277896</v>
      </c>
    </row>
    <row r="12501" spans="1:2" x14ac:dyDescent="0.3">
      <c r="A12501" s="2">
        <v>42500.197916666664</v>
      </c>
      <c r="B12501">
        <v>1.2049641520456416</v>
      </c>
    </row>
    <row r="12502" spans="1:2" x14ac:dyDescent="0.3">
      <c r="A12502" s="2">
        <v>42500.208333333336</v>
      </c>
      <c r="B12502">
        <v>1.2546190623085607</v>
      </c>
    </row>
    <row r="12503" spans="1:2" x14ac:dyDescent="0.3">
      <c r="A12503" s="2">
        <v>42500.21875</v>
      </c>
      <c r="B12503">
        <v>1.2049641520456416</v>
      </c>
    </row>
    <row r="12504" spans="1:2" x14ac:dyDescent="0.3">
      <c r="A12504" s="2">
        <v>42500.229166666664</v>
      </c>
      <c r="B12504">
        <v>1.2546190623085607</v>
      </c>
    </row>
    <row r="12505" spans="1:2" x14ac:dyDescent="0.3">
      <c r="A12505" s="2">
        <v>42500.239583333336</v>
      </c>
      <c r="B12505">
        <v>1.2049641520456416</v>
      </c>
    </row>
    <row r="12506" spans="1:2" x14ac:dyDescent="0.3">
      <c r="A12506" s="2">
        <v>42500.25</v>
      </c>
      <c r="B12506">
        <v>1.2546190623085607</v>
      </c>
    </row>
    <row r="12507" spans="1:2" x14ac:dyDescent="0.3">
      <c r="A12507" s="2">
        <v>42500.260416666664</v>
      </c>
      <c r="B12507">
        <v>1.3571127789960868</v>
      </c>
    </row>
    <row r="12508" spans="1:2" x14ac:dyDescent="0.3">
      <c r="A12508" s="2">
        <v>42500.270833333336</v>
      </c>
      <c r="B12508">
        <v>1.3571127789960868</v>
      </c>
    </row>
    <row r="12509" spans="1:2" x14ac:dyDescent="0.3">
      <c r="A12509" s="2">
        <v>42500.28125</v>
      </c>
      <c r="B12509">
        <v>1.4638673764469958</v>
      </c>
    </row>
    <row r="12510" spans="1:2" x14ac:dyDescent="0.3">
      <c r="A12510" s="2">
        <v>42500.291666666664</v>
      </c>
      <c r="B12510">
        <v>1.690231878633675</v>
      </c>
    </row>
    <row r="12511" spans="1:2" x14ac:dyDescent="0.3">
      <c r="A12511" s="2">
        <v>42500.302083333336</v>
      </c>
      <c r="B12511">
        <v>1.9338525360246057</v>
      </c>
    </row>
    <row r="12512" spans="1:2" x14ac:dyDescent="0.3">
      <c r="A12512" s="2">
        <v>42500.3125</v>
      </c>
      <c r="B12512">
        <v>2.1948614493589615</v>
      </c>
    </row>
    <row r="12513" spans="1:2" x14ac:dyDescent="0.3">
      <c r="A12513" s="2">
        <v>42500.322916666664</v>
      </c>
      <c r="B12513">
        <v>2.1948614493589615</v>
      </c>
    </row>
    <row r="12514" spans="1:2" x14ac:dyDescent="0.3">
      <c r="A12514" s="2">
        <v>42500.333333333336</v>
      </c>
      <c r="B12514">
        <v>1.9974696146715643</v>
      </c>
    </row>
    <row r="12515" spans="1:2" x14ac:dyDescent="0.3">
      <c r="A12515" s="2">
        <v>42500.34375</v>
      </c>
      <c r="B12515">
        <v>1.8098767584724285</v>
      </c>
    </row>
    <row r="12516" spans="1:2" x14ac:dyDescent="0.3">
      <c r="A12516" s="2">
        <v>42500.354166666664</v>
      </c>
      <c r="B12516">
        <v>1.7495139912233781</v>
      </c>
    </row>
    <row r="12517" spans="1:2" x14ac:dyDescent="0.3">
      <c r="A12517" s="2">
        <v>42500.364583333336</v>
      </c>
      <c r="B12517">
        <v>1.7495139912233781</v>
      </c>
    </row>
    <row r="12518" spans="1:2" x14ac:dyDescent="0.3">
      <c r="A12518" s="2">
        <v>42500.375</v>
      </c>
      <c r="B12518">
        <v>1.8713222573533324</v>
      </c>
    </row>
    <row r="12519" spans="1:2" x14ac:dyDescent="0.3">
      <c r="A12519" s="2">
        <v>42500.385416666664</v>
      </c>
      <c r="B12519">
        <v>2.1279721175555739</v>
      </c>
    </row>
    <row r="12520" spans="1:2" x14ac:dyDescent="0.3">
      <c r="A12520" s="2">
        <v>42500.395833333336</v>
      </c>
      <c r="B12520">
        <v>2.1948614493589615</v>
      </c>
    </row>
    <row r="12521" spans="1:2" x14ac:dyDescent="0.3">
      <c r="A12521" s="2">
        <v>42500.40625</v>
      </c>
      <c r="B12521">
        <v>2.4733837415951525</v>
      </c>
    </row>
    <row r="12522" spans="1:2" x14ac:dyDescent="0.3">
      <c r="A12522" s="2">
        <v>42500.416666666664</v>
      </c>
      <c r="B12522">
        <v>2.4021046872636953</v>
      </c>
    </row>
    <row r="12523" spans="1:2" x14ac:dyDescent="0.3">
      <c r="A12523" s="2">
        <v>42500.427083333336</v>
      </c>
      <c r="B12523">
        <v>2.4021046872636953</v>
      </c>
    </row>
    <row r="12524" spans="1:2" x14ac:dyDescent="0.3">
      <c r="A12524" s="2">
        <v>42500.4375</v>
      </c>
      <c r="B12524">
        <v>2.6192497831622448</v>
      </c>
    </row>
    <row r="12525" spans="1:2" x14ac:dyDescent="0.3">
      <c r="A12525" s="2">
        <v>42500.447916666664</v>
      </c>
      <c r="B12525">
        <v>2.8463453736116024</v>
      </c>
    </row>
    <row r="12526" spans="1:2" x14ac:dyDescent="0.3">
      <c r="A12526" s="2">
        <v>42500.458333333336</v>
      </c>
      <c r="B12526">
        <v>2.6192497831622448</v>
      </c>
    </row>
    <row r="12527" spans="1:2" x14ac:dyDescent="0.3">
      <c r="A12527" s="2">
        <v>42500.46875</v>
      </c>
      <c r="B12527">
        <v>2.4733837415951525</v>
      </c>
    </row>
    <row r="12528" spans="1:2" x14ac:dyDescent="0.3">
      <c r="A12528" s="2">
        <v>42500.479166666664</v>
      </c>
      <c r="B12528">
        <v>2.4021046872636953</v>
      </c>
    </row>
    <row r="12529" spans="1:2" x14ac:dyDescent="0.3">
      <c r="A12529" s="2">
        <v>42500.489583333336</v>
      </c>
      <c r="B12529">
        <v>2.2628453977118874</v>
      </c>
    </row>
    <row r="12530" spans="1:2" x14ac:dyDescent="0.3">
      <c r="A12530" s="2">
        <v>42500.5</v>
      </c>
      <c r="B12530">
        <v>2.1948614493589615</v>
      </c>
    </row>
    <row r="12531" spans="1:2" x14ac:dyDescent="0.3">
      <c r="A12531" s="2">
        <v>42500.510416666664</v>
      </c>
      <c r="B12531">
        <v>2.1279721175555739</v>
      </c>
    </row>
    <row r="12532" spans="1:2" x14ac:dyDescent="0.3">
      <c r="A12532" s="2">
        <v>42500.520833333336</v>
      </c>
      <c r="B12532">
        <v>2.1279721175555739</v>
      </c>
    </row>
    <row r="12533" spans="1:2" x14ac:dyDescent="0.3">
      <c r="A12533" s="2">
        <v>42500.53125</v>
      </c>
      <c r="B12533">
        <v>2.0621754863100934</v>
      </c>
    </row>
    <row r="12534" spans="1:2" x14ac:dyDescent="0.3">
      <c r="A12534" s="2">
        <v>42500.541666666664</v>
      </c>
      <c r="B12534">
        <v>2.0621754863100934</v>
      </c>
    </row>
    <row r="12535" spans="1:2" x14ac:dyDescent="0.3">
      <c r="A12535" s="2">
        <v>42500.552083333336</v>
      </c>
      <c r="B12535">
        <v>1.9338525360246057</v>
      </c>
    </row>
    <row r="12536" spans="1:2" x14ac:dyDescent="0.3">
      <c r="A12536" s="2">
        <v>42500.5625</v>
      </c>
      <c r="B12536">
        <v>1.9974696146715643</v>
      </c>
    </row>
    <row r="12537" spans="1:2" x14ac:dyDescent="0.3">
      <c r="A12537" s="2">
        <v>42500.572916666664</v>
      </c>
      <c r="B12537">
        <v>1.9338525360246057</v>
      </c>
    </row>
    <row r="12538" spans="1:2" x14ac:dyDescent="0.3">
      <c r="A12538" s="2">
        <v>42500.583333333336</v>
      </c>
      <c r="B12538">
        <v>1.8098767584724285</v>
      </c>
    </row>
    <row r="12539" spans="1:2" x14ac:dyDescent="0.3">
      <c r="A12539" s="2">
        <v>42500.59375</v>
      </c>
      <c r="B12539">
        <v>1.8098767584724285</v>
      </c>
    </row>
    <row r="12540" spans="1:2" x14ac:dyDescent="0.3">
      <c r="A12540" s="2">
        <v>42500.604166666664</v>
      </c>
      <c r="B12540">
        <v>1.7495139912233781</v>
      </c>
    </row>
    <row r="12541" spans="1:2" x14ac:dyDescent="0.3">
      <c r="A12541" s="2">
        <v>42500.614583333336</v>
      </c>
      <c r="B12541">
        <v>1.6320283140366951</v>
      </c>
    </row>
    <row r="12542" spans="1:2" x14ac:dyDescent="0.3">
      <c r="A12542" s="2">
        <v>42500.625</v>
      </c>
      <c r="B12542">
        <v>1.6320283140366951</v>
      </c>
    </row>
    <row r="12543" spans="1:2" x14ac:dyDescent="0.3">
      <c r="A12543" s="2">
        <v>42500.635416666664</v>
      </c>
      <c r="B12543">
        <v>1.5749011601496974</v>
      </c>
    </row>
    <row r="12544" spans="1:2" x14ac:dyDescent="0.3">
      <c r="A12544" s="2">
        <v>42500.645833333336</v>
      </c>
      <c r="B12544">
        <v>1.5749011601496974</v>
      </c>
    </row>
    <row r="12545" spans="1:2" x14ac:dyDescent="0.3">
      <c r="A12545" s="2">
        <v>42500.65625</v>
      </c>
      <c r="B12545">
        <v>1.5749011601496974</v>
      </c>
    </row>
    <row r="12546" spans="1:2" x14ac:dyDescent="0.3">
      <c r="A12546" s="2">
        <v>42500.666666666664</v>
      </c>
      <c r="B12546">
        <v>1.5188482481072318</v>
      </c>
    </row>
    <row r="12547" spans="1:2" x14ac:dyDescent="0.3">
      <c r="A12547" s="2">
        <v>42500.677083333336</v>
      </c>
      <c r="B12547">
        <v>1.4638673764469958</v>
      </c>
    </row>
    <row r="12548" spans="1:2" x14ac:dyDescent="0.3">
      <c r="A12548" s="2">
        <v>42500.6875</v>
      </c>
      <c r="B12548">
        <v>1.4638673764469958</v>
      </c>
    </row>
    <row r="12549" spans="1:2" x14ac:dyDescent="0.3">
      <c r="A12549" s="2">
        <v>42500.697916666664</v>
      </c>
      <c r="B12549">
        <v>1.4099563100449324</v>
      </c>
    </row>
    <row r="12550" spans="1:2" x14ac:dyDescent="0.3">
      <c r="A12550" s="2">
        <v>42500.708333333336</v>
      </c>
      <c r="B12550">
        <v>1.4099563100449324</v>
      </c>
    </row>
    <row r="12551" spans="1:2" x14ac:dyDescent="0.3">
      <c r="A12551" s="2">
        <v>42500.71875</v>
      </c>
      <c r="B12551">
        <v>1.4638673764469958</v>
      </c>
    </row>
    <row r="12552" spans="1:2" x14ac:dyDescent="0.3">
      <c r="A12552" s="2">
        <v>42500.729166666664</v>
      </c>
      <c r="B12552">
        <v>1.4099563100449324</v>
      </c>
    </row>
    <row r="12553" spans="1:2" x14ac:dyDescent="0.3">
      <c r="A12553" s="2">
        <v>42500.739583333336</v>
      </c>
      <c r="B12553">
        <v>1.3571127789960868</v>
      </c>
    </row>
    <row r="12554" spans="1:2" x14ac:dyDescent="0.3">
      <c r="A12554" s="2">
        <v>42500.75</v>
      </c>
      <c r="B12554">
        <v>1.3571127789960868</v>
      </c>
    </row>
    <row r="12555" spans="1:2" x14ac:dyDescent="0.3">
      <c r="A12555" s="2">
        <v>42500.760416666664</v>
      </c>
      <c r="B12555">
        <v>1.3053344774374371</v>
      </c>
    </row>
    <row r="12556" spans="1:2" x14ac:dyDescent="0.3">
      <c r="A12556" s="2">
        <v>42500.770833333336</v>
      </c>
      <c r="B12556">
        <v>1.3571127789960868</v>
      </c>
    </row>
    <row r="12557" spans="1:2" x14ac:dyDescent="0.3">
      <c r="A12557" s="2">
        <v>42500.78125</v>
      </c>
      <c r="B12557">
        <v>1.3053344774374371</v>
      </c>
    </row>
    <row r="12558" spans="1:2" x14ac:dyDescent="0.3">
      <c r="A12558" s="2">
        <v>42500.791666666664</v>
      </c>
      <c r="B12558">
        <v>1.3053344774374371</v>
      </c>
    </row>
    <row r="12559" spans="1:2" x14ac:dyDescent="0.3">
      <c r="A12559" s="2">
        <v>42500.802083333336</v>
      </c>
      <c r="B12559">
        <v>1.2546190623085607</v>
      </c>
    </row>
    <row r="12560" spans="1:2" x14ac:dyDescent="0.3">
      <c r="A12560" s="2">
        <v>42500.8125</v>
      </c>
      <c r="B12560">
        <v>1.2546190623085607</v>
      </c>
    </row>
    <row r="12561" spans="1:2" x14ac:dyDescent="0.3">
      <c r="A12561" s="2">
        <v>42500.822916666664</v>
      </c>
      <c r="B12561">
        <v>1.2546190623085607</v>
      </c>
    </row>
    <row r="12562" spans="1:2" x14ac:dyDescent="0.3">
      <c r="A12562" s="2">
        <v>42500.833333333336</v>
      </c>
      <c r="B12562">
        <v>1.2049641520456416</v>
      </c>
    </row>
    <row r="12563" spans="1:2" x14ac:dyDescent="0.3">
      <c r="A12563" s="2">
        <v>42500.84375</v>
      </c>
      <c r="B12563">
        <v>1.2049641520456416</v>
      </c>
    </row>
    <row r="12564" spans="1:2" x14ac:dyDescent="0.3">
      <c r="A12564" s="2">
        <v>42500.854166666664</v>
      </c>
      <c r="B12564">
        <v>1.2546190623085607</v>
      </c>
    </row>
    <row r="12565" spans="1:2" x14ac:dyDescent="0.3">
      <c r="A12565" s="2">
        <v>42500.864583333336</v>
      </c>
      <c r="B12565">
        <v>1.2546190623085607</v>
      </c>
    </row>
    <row r="12566" spans="1:2" x14ac:dyDescent="0.3">
      <c r="A12566" s="2">
        <v>42500.875</v>
      </c>
      <c r="B12566">
        <v>1.2546190623085607</v>
      </c>
    </row>
    <row r="12567" spans="1:2" x14ac:dyDescent="0.3">
      <c r="A12567" s="2">
        <v>42500.885416666664</v>
      </c>
      <c r="B12567">
        <v>1.2546190623085607</v>
      </c>
    </row>
    <row r="12568" spans="1:2" x14ac:dyDescent="0.3">
      <c r="A12568" s="2">
        <v>42500.895833333336</v>
      </c>
      <c r="B12568">
        <v>1.2546190623085607</v>
      </c>
    </row>
    <row r="12569" spans="1:2" x14ac:dyDescent="0.3">
      <c r="A12569" s="2">
        <v>42500.90625</v>
      </c>
      <c r="B12569">
        <v>1.2049641520456416</v>
      </c>
    </row>
    <row r="12570" spans="1:2" x14ac:dyDescent="0.3">
      <c r="A12570" s="2">
        <v>42500.916666666664</v>
      </c>
      <c r="B12570">
        <v>1.2049641520456416</v>
      </c>
    </row>
    <row r="12571" spans="1:2" x14ac:dyDescent="0.3">
      <c r="A12571" s="2">
        <v>42500.927083333336</v>
      </c>
      <c r="B12571">
        <v>1.2049641520456416</v>
      </c>
    </row>
    <row r="12572" spans="1:2" x14ac:dyDescent="0.3">
      <c r="A12572" s="2">
        <v>42500.9375</v>
      </c>
      <c r="B12572">
        <v>1.2049641520456416</v>
      </c>
    </row>
    <row r="12573" spans="1:2" x14ac:dyDescent="0.3">
      <c r="A12573" s="2">
        <v>42500.947916666664</v>
      </c>
      <c r="B12573">
        <v>1.2049641520456416</v>
      </c>
    </row>
    <row r="12574" spans="1:2" x14ac:dyDescent="0.3">
      <c r="A12574" s="2">
        <v>42500.958333333336</v>
      </c>
      <c r="B12574">
        <v>1.2049641520456416</v>
      </c>
    </row>
    <row r="12575" spans="1:2" x14ac:dyDescent="0.3">
      <c r="A12575" s="2">
        <v>42500.96875</v>
      </c>
      <c r="B12575">
        <v>1.2049641520456416</v>
      </c>
    </row>
    <row r="12576" spans="1:2" x14ac:dyDescent="0.3">
      <c r="A12576" s="2">
        <v>42500.979166666664</v>
      </c>
      <c r="B12576">
        <v>1.1563673252038875</v>
      </c>
    </row>
    <row r="12577" spans="1:12" x14ac:dyDescent="0.3">
      <c r="A12577" s="2">
        <v>42500.989583333336</v>
      </c>
      <c r="B12577">
        <v>1.1563673252038875</v>
      </c>
    </row>
    <row r="12578" spans="1:12" x14ac:dyDescent="0.3">
      <c r="A12578" s="2">
        <v>42501</v>
      </c>
      <c r="B12578">
        <v>1.1088261190029745</v>
      </c>
      <c r="C12578">
        <f>VLOOKUP(A12578,'2016농도'!$A$6:$L$372,3,FALSE)</f>
        <v>0</v>
      </c>
      <c r="D12578">
        <f>VLOOKUP(A12578,'2016농도'!$A$6:$L$372,6,FALSE)</f>
        <v>4.0428571428571445</v>
      </c>
      <c r="E12578">
        <f>VLOOKUP(A12578,'2016농도'!$A$6:$L$372,7,FALSE)</f>
        <v>7.8750000000000089</v>
      </c>
      <c r="F12578">
        <f>VLOOKUP(A12578,'2016농도'!$A$6:$L$372,8,FALSE)</f>
        <v>5.9092105263157872</v>
      </c>
      <c r="G12578">
        <f>VLOOKUP(A12578,'2016농도'!$A$6:$L$372,9,FALSE)</f>
        <v>15.676071428571419</v>
      </c>
      <c r="H12578">
        <f>VLOOKUP(A12578,'2016농도'!$A$6:$L$372,10,FALSE)</f>
        <v>2.6600357142857152</v>
      </c>
      <c r="I12578">
        <f>VLOOKUP(A12578,'2016농도'!$A$6:$L$372,11,FALSE)</f>
        <v>0.12851785714285729</v>
      </c>
      <c r="J12578">
        <f>VLOOKUP(A12578,'2016농도'!$A$6:$L$372,12,FALSE)</f>
        <v>14.231411764705877</v>
      </c>
      <c r="L12578" s="5">
        <f t="shared" ref="L12578" si="130">AVERAGE(B12578:B12673)</f>
        <v>0.84272524942465188</v>
      </c>
    </row>
    <row r="12579" spans="1:12" x14ac:dyDescent="0.3">
      <c r="A12579" s="2">
        <v>42501.010416666664</v>
      </c>
      <c r="B12579">
        <v>1.1563673252038875</v>
      </c>
    </row>
    <row r="12580" spans="1:12" x14ac:dyDescent="0.3">
      <c r="A12580" s="2">
        <v>42501.020833333336</v>
      </c>
      <c r="B12580">
        <v>1.1088261190029745</v>
      </c>
    </row>
    <row r="12581" spans="1:12" x14ac:dyDescent="0.3">
      <c r="A12581" s="2">
        <v>42501.03125</v>
      </c>
      <c r="B12581">
        <v>1.1088261190029745</v>
      </c>
    </row>
    <row r="12582" spans="1:12" x14ac:dyDescent="0.3">
      <c r="A12582" s="2">
        <v>42501.041666666664</v>
      </c>
      <c r="B12582">
        <v>1.1088261190029745</v>
      </c>
    </row>
    <row r="12583" spans="1:12" x14ac:dyDescent="0.3">
      <c r="A12583" s="2">
        <v>42501.052083333336</v>
      </c>
      <c r="B12583">
        <v>1.1088261190029745</v>
      </c>
    </row>
    <row r="12584" spans="1:12" x14ac:dyDescent="0.3">
      <c r="A12584" s="2">
        <v>42501.0625</v>
      </c>
      <c r="B12584">
        <v>1.0623380277896</v>
      </c>
    </row>
    <row r="12585" spans="1:12" x14ac:dyDescent="0.3">
      <c r="A12585" s="2">
        <v>42501.072916666664</v>
      </c>
      <c r="B12585">
        <v>1.0623380277896</v>
      </c>
    </row>
    <row r="12586" spans="1:12" x14ac:dyDescent="0.3">
      <c r="A12586" s="2">
        <v>42501.083333333336</v>
      </c>
      <c r="B12586">
        <v>1.0623380277896</v>
      </c>
    </row>
    <row r="12587" spans="1:12" x14ac:dyDescent="0.3">
      <c r="A12587" s="2">
        <v>42501.09375</v>
      </c>
      <c r="B12587">
        <v>1.0623380277896</v>
      </c>
    </row>
    <row r="12588" spans="1:12" x14ac:dyDescent="0.3">
      <c r="A12588" s="2">
        <v>42501.104166666664</v>
      </c>
      <c r="B12588">
        <v>1.0623380277896</v>
      </c>
    </row>
    <row r="12589" spans="1:12" x14ac:dyDescent="0.3">
      <c r="A12589" s="2">
        <v>42501.114583333336</v>
      </c>
      <c r="B12589">
        <v>1.0169005014106631</v>
      </c>
    </row>
    <row r="12590" spans="1:12" x14ac:dyDescent="0.3">
      <c r="A12590" s="2">
        <v>42501.125</v>
      </c>
      <c r="B12590">
        <v>1.0169005014106631</v>
      </c>
    </row>
    <row r="12591" spans="1:12" x14ac:dyDescent="0.3">
      <c r="A12591" s="2">
        <v>42501.135416666664</v>
      </c>
      <c r="B12591">
        <v>1.0169005014106631</v>
      </c>
    </row>
    <row r="12592" spans="1:12" x14ac:dyDescent="0.3">
      <c r="A12592" s="2">
        <v>42501.145833333336</v>
      </c>
      <c r="B12592">
        <v>1.0169005014106631</v>
      </c>
    </row>
    <row r="12593" spans="1:2" x14ac:dyDescent="0.3">
      <c r="A12593" s="2">
        <v>42501.15625</v>
      </c>
      <c r="B12593">
        <v>1.0169005014106631</v>
      </c>
    </row>
    <row r="12594" spans="1:2" x14ac:dyDescent="0.3">
      <c r="A12594" s="2">
        <v>42501.166666666664</v>
      </c>
      <c r="B12594">
        <v>1.0169005014106631</v>
      </c>
    </row>
    <row r="12595" spans="1:2" x14ac:dyDescent="0.3">
      <c r="A12595" s="2">
        <v>42501.177083333336</v>
      </c>
      <c r="B12595">
        <v>0.97251094348991607</v>
      </c>
    </row>
    <row r="12596" spans="1:2" x14ac:dyDescent="0.3">
      <c r="A12596" s="2">
        <v>42501.1875</v>
      </c>
      <c r="B12596">
        <v>0.97251094348991607</v>
      </c>
    </row>
    <row r="12597" spans="1:2" x14ac:dyDescent="0.3">
      <c r="A12597" s="2">
        <v>42501.197916666664</v>
      </c>
      <c r="B12597">
        <v>0.97251094348991607</v>
      </c>
    </row>
    <row r="12598" spans="1:2" x14ac:dyDescent="0.3">
      <c r="A12598" s="2">
        <v>42501.208333333336</v>
      </c>
      <c r="B12598">
        <v>0.97251094348991607</v>
      </c>
    </row>
    <row r="12599" spans="1:2" x14ac:dyDescent="0.3">
      <c r="A12599" s="2">
        <v>42501.21875</v>
      </c>
      <c r="B12599">
        <v>0.97251094348991607</v>
      </c>
    </row>
    <row r="12600" spans="1:2" x14ac:dyDescent="0.3">
      <c r="A12600" s="2">
        <v>42501.229166666664</v>
      </c>
      <c r="B12600">
        <v>0.92916670960021608</v>
      </c>
    </row>
    <row r="12601" spans="1:2" x14ac:dyDescent="0.3">
      <c r="A12601" s="2">
        <v>42501.239583333336</v>
      </c>
      <c r="B12601">
        <v>0.92916670960021608</v>
      </c>
    </row>
    <row r="12602" spans="1:2" x14ac:dyDescent="0.3">
      <c r="A12602" s="2">
        <v>42501.25</v>
      </c>
      <c r="B12602">
        <v>0.92916670960021608</v>
      </c>
    </row>
    <row r="12603" spans="1:2" x14ac:dyDescent="0.3">
      <c r="A12603" s="2">
        <v>42501.260416666664</v>
      </c>
      <c r="B12603">
        <v>0.92916670960021608</v>
      </c>
    </row>
    <row r="12604" spans="1:2" x14ac:dyDescent="0.3">
      <c r="A12604" s="2">
        <v>42501.270833333336</v>
      </c>
      <c r="B12604">
        <v>0.92916670960021608</v>
      </c>
    </row>
    <row r="12605" spans="1:2" x14ac:dyDescent="0.3">
      <c r="A12605" s="2">
        <v>42501.28125</v>
      </c>
      <c r="B12605">
        <v>0.92916670960021608</v>
      </c>
    </row>
    <row r="12606" spans="1:2" x14ac:dyDescent="0.3">
      <c r="A12606" s="2">
        <v>42501.291666666664</v>
      </c>
      <c r="B12606">
        <v>0.88686510532266727</v>
      </c>
    </row>
    <row r="12607" spans="1:2" x14ac:dyDescent="0.3">
      <c r="A12607" s="2">
        <v>42501.302083333336</v>
      </c>
      <c r="B12607">
        <v>0.92916670960021608</v>
      </c>
    </row>
    <row r="12608" spans="1:2" x14ac:dyDescent="0.3">
      <c r="A12608" s="2">
        <v>42501.3125</v>
      </c>
      <c r="B12608">
        <v>0.92916670960021608</v>
      </c>
    </row>
    <row r="12609" spans="1:2" x14ac:dyDescent="0.3">
      <c r="A12609" s="2">
        <v>42501.322916666664</v>
      </c>
      <c r="B12609">
        <v>0.92916670960021608</v>
      </c>
    </row>
    <row r="12610" spans="1:2" x14ac:dyDescent="0.3">
      <c r="A12610" s="2">
        <v>42501.333333333336</v>
      </c>
      <c r="B12610">
        <v>0.88686510532266727</v>
      </c>
    </row>
    <row r="12611" spans="1:2" x14ac:dyDescent="0.3">
      <c r="A12611" s="2">
        <v>42501.34375</v>
      </c>
      <c r="B12611">
        <v>0.88686510532266727</v>
      </c>
    </row>
    <row r="12612" spans="1:2" x14ac:dyDescent="0.3">
      <c r="A12612" s="2">
        <v>42501.354166666664</v>
      </c>
      <c r="B12612">
        <v>0.88686510532266727</v>
      </c>
    </row>
    <row r="12613" spans="1:2" x14ac:dyDescent="0.3">
      <c r="A12613" s="2">
        <v>42501.364583333336</v>
      </c>
      <c r="B12613">
        <v>0.88686510532266727</v>
      </c>
    </row>
    <row r="12614" spans="1:2" x14ac:dyDescent="0.3">
      <c r="A12614" s="2">
        <v>42501.375</v>
      </c>
      <c r="B12614">
        <v>0.84560338418302072</v>
      </c>
    </row>
    <row r="12615" spans="1:2" x14ac:dyDescent="0.3">
      <c r="A12615" s="2">
        <v>42501.385416666664</v>
      </c>
      <c r="B12615">
        <v>0.88686510532266727</v>
      </c>
    </row>
    <row r="12616" spans="1:2" x14ac:dyDescent="0.3">
      <c r="A12616" s="2">
        <v>42501.395833333336</v>
      </c>
      <c r="B12616">
        <v>0.84560338418302072</v>
      </c>
    </row>
    <row r="12617" spans="1:2" x14ac:dyDescent="0.3">
      <c r="A12617" s="2">
        <v>42501.40625</v>
      </c>
      <c r="B12617">
        <v>0.88686510532266727</v>
      </c>
    </row>
    <row r="12618" spans="1:2" x14ac:dyDescent="0.3">
      <c r="A12618" s="2">
        <v>42501.416666666664</v>
      </c>
      <c r="B12618">
        <v>0.84560338418302072</v>
      </c>
    </row>
    <row r="12619" spans="1:2" x14ac:dyDescent="0.3">
      <c r="A12619" s="2">
        <v>42501.427083333336</v>
      </c>
      <c r="B12619">
        <v>0.84560338418302072</v>
      </c>
    </row>
    <row r="12620" spans="1:2" x14ac:dyDescent="0.3">
      <c r="A12620" s="2">
        <v>42501.4375</v>
      </c>
      <c r="B12620">
        <v>0.84560338418302072</v>
      </c>
    </row>
    <row r="12621" spans="1:2" x14ac:dyDescent="0.3">
      <c r="A12621" s="2">
        <v>42501.447916666664</v>
      </c>
      <c r="B12621">
        <v>0.84560338418302072</v>
      </c>
    </row>
    <row r="12622" spans="1:2" x14ac:dyDescent="0.3">
      <c r="A12622" s="2">
        <v>42501.458333333336</v>
      </c>
      <c r="B12622">
        <v>0.84560338418302072</v>
      </c>
    </row>
    <row r="12623" spans="1:2" x14ac:dyDescent="0.3">
      <c r="A12623" s="2">
        <v>42501.46875</v>
      </c>
      <c r="B12623">
        <v>0.84560338418302072</v>
      </c>
    </row>
    <row r="12624" spans="1:2" x14ac:dyDescent="0.3">
      <c r="A12624" s="2">
        <v>42501.479166666664</v>
      </c>
      <c r="B12624">
        <v>0.8053787454546274</v>
      </c>
    </row>
    <row r="12625" spans="1:2" x14ac:dyDescent="0.3">
      <c r="A12625" s="2">
        <v>42501.489583333336</v>
      </c>
      <c r="B12625">
        <v>0.8053787454546274</v>
      </c>
    </row>
    <row r="12626" spans="1:2" x14ac:dyDescent="0.3">
      <c r="A12626" s="2">
        <v>42501.5</v>
      </c>
      <c r="B12626">
        <v>0.8053787454546274</v>
      </c>
    </row>
    <row r="12627" spans="1:2" x14ac:dyDescent="0.3">
      <c r="A12627" s="2">
        <v>42501.510416666664</v>
      </c>
      <c r="B12627">
        <v>0.8053787454546274</v>
      </c>
    </row>
    <row r="12628" spans="1:2" x14ac:dyDescent="0.3">
      <c r="A12628" s="2">
        <v>42501.520833333336</v>
      </c>
      <c r="B12628">
        <v>0.8053787454546274</v>
      </c>
    </row>
    <row r="12629" spans="1:2" x14ac:dyDescent="0.3">
      <c r="A12629" s="2">
        <v>42501.53125</v>
      </c>
      <c r="B12629">
        <v>0.8053787454546274</v>
      </c>
    </row>
    <row r="12630" spans="1:2" x14ac:dyDescent="0.3">
      <c r="A12630" s="2">
        <v>42501.541666666664</v>
      </c>
      <c r="B12630">
        <v>0.76618833181606361</v>
      </c>
    </row>
    <row r="12631" spans="1:2" x14ac:dyDescent="0.3">
      <c r="A12631" s="2">
        <v>42501.552083333336</v>
      </c>
      <c r="B12631">
        <v>0.76618833181606361</v>
      </c>
    </row>
    <row r="12632" spans="1:2" x14ac:dyDescent="0.3">
      <c r="A12632" s="2">
        <v>42501.5625</v>
      </c>
      <c r="B12632">
        <v>0.8053787454546274</v>
      </c>
    </row>
    <row r="12633" spans="1:2" x14ac:dyDescent="0.3">
      <c r="A12633" s="2">
        <v>42501.572916666664</v>
      </c>
      <c r="B12633">
        <v>0.76618833181606361</v>
      </c>
    </row>
    <row r="12634" spans="1:2" x14ac:dyDescent="0.3">
      <c r="A12634" s="2">
        <v>42501.583333333336</v>
      </c>
      <c r="B12634">
        <v>0.76618833181606361</v>
      </c>
    </row>
    <row r="12635" spans="1:2" x14ac:dyDescent="0.3">
      <c r="A12635" s="2">
        <v>42501.59375</v>
      </c>
      <c r="B12635">
        <v>0.76618833181606361</v>
      </c>
    </row>
    <row r="12636" spans="1:2" x14ac:dyDescent="0.3">
      <c r="A12636" s="2">
        <v>42501.604166666664</v>
      </c>
      <c r="B12636">
        <v>0.76618833181606361</v>
      </c>
    </row>
    <row r="12637" spans="1:2" x14ac:dyDescent="0.3">
      <c r="A12637" s="2">
        <v>42501.614583333336</v>
      </c>
      <c r="B12637">
        <v>0.76618833181606361</v>
      </c>
    </row>
    <row r="12638" spans="1:2" x14ac:dyDescent="0.3">
      <c r="A12638" s="2">
        <v>42501.625</v>
      </c>
      <c r="B12638">
        <v>0.76618833181606361</v>
      </c>
    </row>
    <row r="12639" spans="1:2" x14ac:dyDescent="0.3">
      <c r="A12639" s="2">
        <v>42501.635416666664</v>
      </c>
      <c r="B12639">
        <v>0.76618833181606361</v>
      </c>
    </row>
    <row r="12640" spans="1:2" x14ac:dyDescent="0.3">
      <c r="A12640" s="2">
        <v>42501.645833333336</v>
      </c>
      <c r="B12640">
        <v>0.76618833181606361</v>
      </c>
    </row>
    <row r="12641" spans="1:2" x14ac:dyDescent="0.3">
      <c r="A12641" s="2">
        <v>42501.65625</v>
      </c>
      <c r="B12641">
        <v>0.76618833181606361</v>
      </c>
    </row>
    <row r="12642" spans="1:2" x14ac:dyDescent="0.3">
      <c r="A12642" s="2">
        <v>42501.666666666664</v>
      </c>
      <c r="B12642">
        <v>0.72802922685016069</v>
      </c>
    </row>
    <row r="12643" spans="1:2" x14ac:dyDescent="0.3">
      <c r="A12643" s="2">
        <v>42501.677083333336</v>
      </c>
      <c r="B12643">
        <v>0.76618833181606361</v>
      </c>
    </row>
    <row r="12644" spans="1:2" x14ac:dyDescent="0.3">
      <c r="A12644" s="2">
        <v>42501.6875</v>
      </c>
      <c r="B12644">
        <v>0.76618833181606361</v>
      </c>
    </row>
    <row r="12645" spans="1:2" x14ac:dyDescent="0.3">
      <c r="A12645" s="2">
        <v>42501.697916666664</v>
      </c>
      <c r="B12645">
        <v>0.72802922685016069</v>
      </c>
    </row>
    <row r="12646" spans="1:2" x14ac:dyDescent="0.3">
      <c r="A12646" s="2">
        <v>42501.708333333336</v>
      </c>
      <c r="B12646">
        <v>0.72802922685016069</v>
      </c>
    </row>
    <row r="12647" spans="1:2" x14ac:dyDescent="0.3">
      <c r="A12647" s="2">
        <v>42501.71875</v>
      </c>
      <c r="B12647">
        <v>0.72802922685016069</v>
      </c>
    </row>
    <row r="12648" spans="1:2" x14ac:dyDescent="0.3">
      <c r="A12648" s="2">
        <v>42501.729166666664</v>
      </c>
      <c r="B12648">
        <v>0.72802922685016069</v>
      </c>
    </row>
    <row r="12649" spans="1:2" x14ac:dyDescent="0.3">
      <c r="A12649" s="2">
        <v>42501.739583333336</v>
      </c>
      <c r="B12649">
        <v>0.72802922685016069</v>
      </c>
    </row>
    <row r="12650" spans="1:2" x14ac:dyDescent="0.3">
      <c r="A12650" s="2">
        <v>42501.75</v>
      </c>
      <c r="B12650">
        <v>0.72802922685016069</v>
      </c>
    </row>
    <row r="12651" spans="1:2" x14ac:dyDescent="0.3">
      <c r="A12651" s="2">
        <v>42501.760416666664</v>
      </c>
      <c r="B12651">
        <v>0.72802922685016069</v>
      </c>
    </row>
    <row r="12652" spans="1:2" x14ac:dyDescent="0.3">
      <c r="A12652" s="2">
        <v>42501.770833333336</v>
      </c>
      <c r="B12652">
        <v>0.72802922685016069</v>
      </c>
    </row>
    <row r="12653" spans="1:2" x14ac:dyDescent="0.3">
      <c r="A12653" s="2">
        <v>42501.78125</v>
      </c>
      <c r="B12653">
        <v>0.72802922685016069</v>
      </c>
    </row>
    <row r="12654" spans="1:2" x14ac:dyDescent="0.3">
      <c r="A12654" s="2">
        <v>42501.791666666664</v>
      </c>
      <c r="B12654">
        <v>0.72802922685016069</v>
      </c>
    </row>
    <row r="12655" spans="1:2" x14ac:dyDescent="0.3">
      <c r="A12655" s="2">
        <v>42501.802083333336</v>
      </c>
      <c r="B12655">
        <v>0.72802922685016069</v>
      </c>
    </row>
    <row r="12656" spans="1:2" x14ac:dyDescent="0.3">
      <c r="A12656" s="2">
        <v>42501.8125</v>
      </c>
      <c r="B12656">
        <v>0.69089845236962732</v>
      </c>
    </row>
    <row r="12657" spans="1:2" x14ac:dyDescent="0.3">
      <c r="A12657" s="2">
        <v>42501.822916666664</v>
      </c>
      <c r="B12657">
        <v>0.69089845236962732</v>
      </c>
    </row>
    <row r="12658" spans="1:2" x14ac:dyDescent="0.3">
      <c r="A12658" s="2">
        <v>42501.833333333336</v>
      </c>
      <c r="B12658">
        <v>0.69089845236962732</v>
      </c>
    </row>
    <row r="12659" spans="1:2" x14ac:dyDescent="0.3">
      <c r="A12659" s="2">
        <v>42501.84375</v>
      </c>
      <c r="B12659">
        <v>0.69089845236962732</v>
      </c>
    </row>
    <row r="12660" spans="1:2" x14ac:dyDescent="0.3">
      <c r="A12660" s="2">
        <v>42501.854166666664</v>
      </c>
      <c r="B12660">
        <v>0.69089845236962732</v>
      </c>
    </row>
    <row r="12661" spans="1:2" x14ac:dyDescent="0.3">
      <c r="A12661" s="2">
        <v>42501.864583333336</v>
      </c>
      <c r="B12661">
        <v>0.69089845236962732</v>
      </c>
    </row>
    <row r="12662" spans="1:2" x14ac:dyDescent="0.3">
      <c r="A12662" s="2">
        <v>42501.875</v>
      </c>
      <c r="B12662">
        <v>0.69089845236962732</v>
      </c>
    </row>
    <row r="12663" spans="1:2" x14ac:dyDescent="0.3">
      <c r="A12663" s="2">
        <v>42501.885416666664</v>
      </c>
      <c r="B12663">
        <v>0.69089845236962732</v>
      </c>
    </row>
    <row r="12664" spans="1:2" x14ac:dyDescent="0.3">
      <c r="A12664" s="2">
        <v>42501.895833333336</v>
      </c>
      <c r="B12664">
        <v>0.69089845236962732</v>
      </c>
    </row>
    <row r="12665" spans="1:2" x14ac:dyDescent="0.3">
      <c r="A12665" s="2">
        <v>42501.90625</v>
      </c>
      <c r="B12665">
        <v>0.69089845236962732</v>
      </c>
    </row>
    <row r="12666" spans="1:2" x14ac:dyDescent="0.3">
      <c r="A12666" s="2">
        <v>42501.916666666664</v>
      </c>
      <c r="B12666">
        <v>0.69089845236962732</v>
      </c>
    </row>
    <row r="12667" spans="1:2" x14ac:dyDescent="0.3">
      <c r="A12667" s="2">
        <v>42501.927083333336</v>
      </c>
      <c r="B12667">
        <v>0.69089845236962732</v>
      </c>
    </row>
    <row r="12668" spans="1:2" x14ac:dyDescent="0.3">
      <c r="A12668" s="2">
        <v>42501.9375</v>
      </c>
      <c r="B12668">
        <v>0.69089845236962732</v>
      </c>
    </row>
    <row r="12669" spans="1:2" x14ac:dyDescent="0.3">
      <c r="A12669" s="2">
        <v>42501.947916666664</v>
      </c>
      <c r="B12669">
        <v>0.65479296555266053</v>
      </c>
    </row>
    <row r="12670" spans="1:2" x14ac:dyDescent="0.3">
      <c r="A12670" s="2">
        <v>42501.958333333336</v>
      </c>
      <c r="B12670">
        <v>0.65479296555266053</v>
      </c>
    </row>
    <row r="12671" spans="1:2" x14ac:dyDescent="0.3">
      <c r="A12671" s="2">
        <v>42501.96875</v>
      </c>
      <c r="B12671">
        <v>0.65479296555266053</v>
      </c>
    </row>
    <row r="12672" spans="1:2" x14ac:dyDescent="0.3">
      <c r="A12672" s="2">
        <v>42501.979166666664</v>
      </c>
      <c r="B12672">
        <v>0.65479296555266053</v>
      </c>
    </row>
    <row r="12673" spans="1:12" x14ac:dyDescent="0.3">
      <c r="A12673" s="2">
        <v>42501.989583333336</v>
      </c>
      <c r="B12673">
        <v>0.65479296555266053</v>
      </c>
    </row>
    <row r="12674" spans="1:12" x14ac:dyDescent="0.3">
      <c r="A12674" s="2">
        <v>42502</v>
      </c>
      <c r="B12674">
        <v>0.65479296555266053</v>
      </c>
      <c r="C12674">
        <f>VLOOKUP(A12674,'2016농도'!$A$6:$L$372,3,FALSE)</f>
        <v>0</v>
      </c>
      <c r="D12674">
        <f>VLOOKUP(A12674,'2016농도'!$A$6:$L$372,6,FALSE)</f>
        <v>4</v>
      </c>
      <c r="E12674">
        <f>VLOOKUP(A12674,'2016농도'!$A$6:$L$372,7,FALSE)</f>
        <v>7.8</v>
      </c>
      <c r="F12674">
        <f>VLOOKUP(A12674,'2016농도'!$A$6:$L$372,8,FALSE)</f>
        <v>5.8543421052631555</v>
      </c>
      <c r="G12674">
        <f>VLOOKUP(A12674,'2016농도'!$A$6:$L$372,9,FALSE)</f>
        <v>13.399999999999986</v>
      </c>
      <c r="H12674">
        <f>VLOOKUP(A12674,'2016농도'!$A$6:$L$372,10,FALSE)</f>
        <v>2.673</v>
      </c>
      <c r="I12674">
        <f>VLOOKUP(A12674,'2016농도'!$A$6:$L$372,11,FALSE)</f>
        <v>0.12</v>
      </c>
      <c r="J12674">
        <f>VLOOKUP(A12674,'2016농도'!$A$6:$L$372,12,FALSE)</f>
        <v>14.301058823529406</v>
      </c>
      <c r="L12674" s="5">
        <f t="shared" ref="L12674" si="131">AVERAGE(B12674:B12769)</f>
        <v>0.64250591396278978</v>
      </c>
    </row>
    <row r="12675" spans="1:12" x14ac:dyDescent="0.3">
      <c r="A12675" s="2">
        <v>42502.010416666664</v>
      </c>
      <c r="B12675">
        <v>0.69089845236962732</v>
      </c>
    </row>
    <row r="12676" spans="1:12" x14ac:dyDescent="0.3">
      <c r="A12676" s="2">
        <v>42502.020833333336</v>
      </c>
      <c r="B12676">
        <v>0.65479296555266053</v>
      </c>
    </row>
    <row r="12677" spans="1:12" x14ac:dyDescent="0.3">
      <c r="A12677" s="2">
        <v>42502.03125</v>
      </c>
      <c r="B12677">
        <v>0.65479296555266053</v>
      </c>
    </row>
    <row r="12678" spans="1:12" x14ac:dyDescent="0.3">
      <c r="A12678" s="2">
        <v>42502.041666666664</v>
      </c>
      <c r="B12678">
        <v>0.65479296555266053</v>
      </c>
    </row>
    <row r="12679" spans="1:12" x14ac:dyDescent="0.3">
      <c r="A12679" s="2">
        <v>42502.052083333336</v>
      </c>
      <c r="B12679">
        <v>0.65479296555266053</v>
      </c>
    </row>
    <row r="12680" spans="1:12" x14ac:dyDescent="0.3">
      <c r="A12680" s="2">
        <v>42502.0625</v>
      </c>
      <c r="B12680">
        <v>0.65479296555266053</v>
      </c>
    </row>
    <row r="12681" spans="1:12" x14ac:dyDescent="0.3">
      <c r="A12681" s="2">
        <v>42502.072916666664</v>
      </c>
      <c r="B12681">
        <v>0.65479296555266053</v>
      </c>
    </row>
    <row r="12682" spans="1:12" x14ac:dyDescent="0.3">
      <c r="A12682" s="2">
        <v>42502.083333333336</v>
      </c>
      <c r="B12682">
        <v>0.65479296555266053</v>
      </c>
    </row>
    <row r="12683" spans="1:12" x14ac:dyDescent="0.3">
      <c r="A12683" s="2">
        <v>42502.09375</v>
      </c>
      <c r="B12683">
        <v>0.69089845236962732</v>
      </c>
    </row>
    <row r="12684" spans="1:12" x14ac:dyDescent="0.3">
      <c r="A12684" s="2">
        <v>42502.104166666664</v>
      </c>
      <c r="B12684">
        <v>0.65479296555266053</v>
      </c>
    </row>
    <row r="12685" spans="1:12" x14ac:dyDescent="0.3">
      <c r="A12685" s="2">
        <v>42502.114583333336</v>
      </c>
      <c r="B12685">
        <v>0.65479296555266053</v>
      </c>
    </row>
    <row r="12686" spans="1:12" x14ac:dyDescent="0.3">
      <c r="A12686" s="2">
        <v>42502.125</v>
      </c>
      <c r="B12686">
        <v>0.65479296555266053</v>
      </c>
    </row>
    <row r="12687" spans="1:12" x14ac:dyDescent="0.3">
      <c r="A12687" s="2">
        <v>42502.135416666664</v>
      </c>
      <c r="B12687">
        <v>0.65479296555266053</v>
      </c>
    </row>
    <row r="12688" spans="1:12" x14ac:dyDescent="0.3">
      <c r="A12688" s="2">
        <v>42502.145833333336</v>
      </c>
      <c r="B12688">
        <v>0.65479296555266053</v>
      </c>
    </row>
    <row r="12689" spans="1:2" x14ac:dyDescent="0.3">
      <c r="A12689" s="2">
        <v>42502.15625</v>
      </c>
      <c r="B12689">
        <v>0.65479296555266053</v>
      </c>
    </row>
    <row r="12690" spans="1:2" x14ac:dyDescent="0.3">
      <c r="A12690" s="2">
        <v>42502.166666666664</v>
      </c>
      <c r="B12690">
        <v>0.65479296555266053</v>
      </c>
    </row>
    <row r="12691" spans="1:2" x14ac:dyDescent="0.3">
      <c r="A12691" s="2">
        <v>42502.177083333336</v>
      </c>
      <c r="B12691">
        <v>0.65479296555266053</v>
      </c>
    </row>
    <row r="12692" spans="1:2" x14ac:dyDescent="0.3">
      <c r="A12692" s="2">
        <v>42502.1875</v>
      </c>
      <c r="B12692">
        <v>0.65479296555266053</v>
      </c>
    </row>
    <row r="12693" spans="1:2" x14ac:dyDescent="0.3">
      <c r="A12693" s="2">
        <v>42502.197916666664</v>
      </c>
      <c r="B12693">
        <v>0.69089845236962732</v>
      </c>
    </row>
    <row r="12694" spans="1:2" x14ac:dyDescent="0.3">
      <c r="A12694" s="2">
        <v>42502.208333333336</v>
      </c>
      <c r="B12694">
        <v>0.65479296555266053</v>
      </c>
    </row>
    <row r="12695" spans="1:2" x14ac:dyDescent="0.3">
      <c r="A12695" s="2">
        <v>42502.21875</v>
      </c>
      <c r="B12695">
        <v>0.69089845236962732</v>
      </c>
    </row>
    <row r="12696" spans="1:2" x14ac:dyDescent="0.3">
      <c r="A12696" s="2">
        <v>42502.229166666664</v>
      </c>
      <c r="B12696">
        <v>0.65479296555266053</v>
      </c>
    </row>
    <row r="12697" spans="1:2" x14ac:dyDescent="0.3">
      <c r="A12697" s="2">
        <v>42502.239583333336</v>
      </c>
      <c r="B12697">
        <v>0.65479296555266053</v>
      </c>
    </row>
    <row r="12698" spans="1:2" x14ac:dyDescent="0.3">
      <c r="A12698" s="2">
        <v>42502.25</v>
      </c>
      <c r="B12698">
        <v>0.65479296555266053</v>
      </c>
    </row>
    <row r="12699" spans="1:2" x14ac:dyDescent="0.3">
      <c r="A12699" s="2">
        <v>42502.260416666664</v>
      </c>
      <c r="B12699">
        <v>0.65479296555266053</v>
      </c>
    </row>
    <row r="12700" spans="1:2" x14ac:dyDescent="0.3">
      <c r="A12700" s="2">
        <v>42502.270833333336</v>
      </c>
      <c r="B12700">
        <v>0.65479296555266053</v>
      </c>
    </row>
    <row r="12701" spans="1:2" x14ac:dyDescent="0.3">
      <c r="A12701" s="2">
        <v>42502.28125</v>
      </c>
      <c r="B12701">
        <v>0.65479296555266053</v>
      </c>
    </row>
    <row r="12702" spans="1:2" x14ac:dyDescent="0.3">
      <c r="A12702" s="2">
        <v>42502.291666666664</v>
      </c>
      <c r="B12702">
        <v>0.69089845236962732</v>
      </c>
    </row>
    <row r="12703" spans="1:2" x14ac:dyDescent="0.3">
      <c r="A12703" s="2">
        <v>42502.302083333336</v>
      </c>
      <c r="B12703">
        <v>0.65479296555266053</v>
      </c>
    </row>
    <row r="12704" spans="1:2" x14ac:dyDescent="0.3">
      <c r="A12704" s="2">
        <v>42502.3125</v>
      </c>
      <c r="B12704">
        <v>0.65479296555266053</v>
      </c>
    </row>
    <row r="12705" spans="1:2" x14ac:dyDescent="0.3">
      <c r="A12705" s="2">
        <v>42502.322916666664</v>
      </c>
      <c r="B12705">
        <v>0.69089845236962732</v>
      </c>
    </row>
    <row r="12706" spans="1:2" x14ac:dyDescent="0.3">
      <c r="A12706" s="2">
        <v>42502.333333333336</v>
      </c>
      <c r="B12706">
        <v>0.69089845236962732</v>
      </c>
    </row>
    <row r="12707" spans="1:2" x14ac:dyDescent="0.3">
      <c r="A12707" s="2">
        <v>42502.34375</v>
      </c>
      <c r="B12707">
        <v>0.65479296555266053</v>
      </c>
    </row>
    <row r="12708" spans="1:2" x14ac:dyDescent="0.3">
      <c r="A12708" s="2">
        <v>42502.354166666664</v>
      </c>
      <c r="B12708">
        <v>0.69089845236962732</v>
      </c>
    </row>
    <row r="12709" spans="1:2" x14ac:dyDescent="0.3">
      <c r="A12709" s="2">
        <v>42502.364583333336</v>
      </c>
      <c r="B12709">
        <v>0.65479296555266053</v>
      </c>
    </row>
    <row r="12710" spans="1:2" x14ac:dyDescent="0.3">
      <c r="A12710" s="2">
        <v>42502.375</v>
      </c>
      <c r="B12710">
        <v>0.65479296555266053</v>
      </c>
    </row>
    <row r="12711" spans="1:2" x14ac:dyDescent="0.3">
      <c r="A12711" s="2">
        <v>42502.385416666664</v>
      </c>
      <c r="B12711">
        <v>0.65479296555266053</v>
      </c>
    </row>
    <row r="12712" spans="1:2" x14ac:dyDescent="0.3">
      <c r="A12712" s="2">
        <v>42502.395833333336</v>
      </c>
      <c r="B12712">
        <v>0.65479296555266053</v>
      </c>
    </row>
    <row r="12713" spans="1:2" x14ac:dyDescent="0.3">
      <c r="A12713" s="2">
        <v>42502.40625</v>
      </c>
      <c r="B12713">
        <v>0.65479296555266053</v>
      </c>
    </row>
    <row r="12714" spans="1:2" x14ac:dyDescent="0.3">
      <c r="A12714" s="2">
        <v>42502.416666666664</v>
      </c>
      <c r="B12714">
        <v>0.65479296555266053</v>
      </c>
    </row>
    <row r="12715" spans="1:2" x14ac:dyDescent="0.3">
      <c r="A12715" s="2">
        <v>42502.427083333336</v>
      </c>
      <c r="B12715">
        <v>0.69089845236962732</v>
      </c>
    </row>
    <row r="12716" spans="1:2" x14ac:dyDescent="0.3">
      <c r="A12716" s="2">
        <v>42502.4375</v>
      </c>
      <c r="B12716">
        <v>0.65479296555266053</v>
      </c>
    </row>
    <row r="12717" spans="1:2" x14ac:dyDescent="0.3">
      <c r="A12717" s="2">
        <v>42502.447916666664</v>
      </c>
      <c r="B12717">
        <v>0.65479296555266053</v>
      </c>
    </row>
    <row r="12718" spans="1:2" x14ac:dyDescent="0.3">
      <c r="A12718" s="2">
        <v>42502.458333333336</v>
      </c>
      <c r="B12718">
        <v>0.65479296555266053</v>
      </c>
    </row>
    <row r="12719" spans="1:2" x14ac:dyDescent="0.3">
      <c r="A12719" s="2">
        <v>42502.46875</v>
      </c>
      <c r="B12719">
        <v>0.65479296555266053</v>
      </c>
    </row>
    <row r="12720" spans="1:2" x14ac:dyDescent="0.3">
      <c r="A12720" s="2">
        <v>42502.479166666664</v>
      </c>
      <c r="B12720">
        <v>0.65479296555266053</v>
      </c>
    </row>
    <row r="12721" spans="1:2" x14ac:dyDescent="0.3">
      <c r="A12721" s="2">
        <v>42502.489583333336</v>
      </c>
      <c r="B12721">
        <v>0.65479296555266053</v>
      </c>
    </row>
    <row r="12722" spans="1:2" x14ac:dyDescent="0.3">
      <c r="A12722" s="2">
        <v>42502.5</v>
      </c>
      <c r="B12722">
        <v>0.61970965586990168</v>
      </c>
    </row>
    <row r="12723" spans="1:2" x14ac:dyDescent="0.3">
      <c r="A12723" s="2">
        <v>42502.510416666664</v>
      </c>
      <c r="B12723">
        <v>0.65479296555266053</v>
      </c>
    </row>
    <row r="12724" spans="1:2" x14ac:dyDescent="0.3">
      <c r="A12724" s="2">
        <v>42502.520833333336</v>
      </c>
      <c r="B12724">
        <v>0.61970965586990168</v>
      </c>
    </row>
    <row r="12725" spans="1:2" x14ac:dyDescent="0.3">
      <c r="A12725" s="2">
        <v>42502.53125</v>
      </c>
      <c r="B12725">
        <v>0.65479296555266053</v>
      </c>
    </row>
    <row r="12726" spans="1:2" x14ac:dyDescent="0.3">
      <c r="A12726" s="2">
        <v>42502.541666666664</v>
      </c>
      <c r="B12726">
        <v>0.65479296555266053</v>
      </c>
    </row>
    <row r="12727" spans="1:2" x14ac:dyDescent="0.3">
      <c r="A12727" s="2">
        <v>42502.552083333336</v>
      </c>
      <c r="B12727">
        <v>0.65479296555266053</v>
      </c>
    </row>
    <row r="12728" spans="1:2" x14ac:dyDescent="0.3">
      <c r="A12728" s="2">
        <v>42502.5625</v>
      </c>
      <c r="B12728">
        <v>0.61970965586990168</v>
      </c>
    </row>
    <row r="12729" spans="1:2" x14ac:dyDescent="0.3">
      <c r="A12729" s="2">
        <v>42502.572916666664</v>
      </c>
      <c r="B12729">
        <v>0.65479296555266053</v>
      </c>
    </row>
    <row r="12730" spans="1:2" x14ac:dyDescent="0.3">
      <c r="A12730" s="2">
        <v>42502.583333333336</v>
      </c>
      <c r="B12730">
        <v>0.65479296555266053</v>
      </c>
    </row>
    <row r="12731" spans="1:2" x14ac:dyDescent="0.3">
      <c r="A12731" s="2">
        <v>42502.59375</v>
      </c>
      <c r="B12731">
        <v>0.65479296555266053</v>
      </c>
    </row>
    <row r="12732" spans="1:2" x14ac:dyDescent="0.3">
      <c r="A12732" s="2">
        <v>42502.604166666664</v>
      </c>
      <c r="B12732">
        <v>0.65479296555266053</v>
      </c>
    </row>
    <row r="12733" spans="1:2" x14ac:dyDescent="0.3">
      <c r="A12733" s="2">
        <v>42502.614583333336</v>
      </c>
      <c r="B12733">
        <v>0.61970965586990168</v>
      </c>
    </row>
    <row r="12734" spans="1:2" x14ac:dyDescent="0.3">
      <c r="A12734" s="2">
        <v>42502.625</v>
      </c>
      <c r="B12734">
        <v>0.61970965586990168</v>
      </c>
    </row>
    <row r="12735" spans="1:2" x14ac:dyDescent="0.3">
      <c r="A12735" s="2">
        <v>42502.635416666664</v>
      </c>
      <c r="B12735">
        <v>0.61970965586990168</v>
      </c>
    </row>
    <row r="12736" spans="1:2" x14ac:dyDescent="0.3">
      <c r="A12736" s="2">
        <v>42502.645833333336</v>
      </c>
      <c r="B12736">
        <v>0.61970965586990168</v>
      </c>
    </row>
    <row r="12737" spans="1:2" x14ac:dyDescent="0.3">
      <c r="A12737" s="2">
        <v>42502.65625</v>
      </c>
      <c r="B12737">
        <v>0.65479296555266053</v>
      </c>
    </row>
    <row r="12738" spans="1:2" x14ac:dyDescent="0.3">
      <c r="A12738" s="2">
        <v>42502.666666666664</v>
      </c>
      <c r="B12738">
        <v>0.61970965586990168</v>
      </c>
    </row>
    <row r="12739" spans="1:2" x14ac:dyDescent="0.3">
      <c r="A12739" s="2">
        <v>42502.677083333336</v>
      </c>
      <c r="B12739">
        <v>0.61970965586990168</v>
      </c>
    </row>
    <row r="12740" spans="1:2" x14ac:dyDescent="0.3">
      <c r="A12740" s="2">
        <v>42502.6875</v>
      </c>
      <c r="B12740">
        <v>0.61970965586990168</v>
      </c>
    </row>
    <row r="12741" spans="1:2" x14ac:dyDescent="0.3">
      <c r="A12741" s="2">
        <v>42502.697916666664</v>
      </c>
      <c r="B12741">
        <v>0.61970965586990168</v>
      </c>
    </row>
    <row r="12742" spans="1:2" x14ac:dyDescent="0.3">
      <c r="A12742" s="2">
        <v>42502.708333333336</v>
      </c>
      <c r="B12742">
        <v>0.61970965586990168</v>
      </c>
    </row>
    <row r="12743" spans="1:2" x14ac:dyDescent="0.3">
      <c r="A12743" s="2">
        <v>42502.71875</v>
      </c>
      <c r="B12743">
        <v>0.61970965586990168</v>
      </c>
    </row>
    <row r="12744" spans="1:2" x14ac:dyDescent="0.3">
      <c r="A12744" s="2">
        <v>42502.729166666664</v>
      </c>
      <c r="B12744">
        <v>0.61970965586990168</v>
      </c>
    </row>
    <row r="12745" spans="1:2" x14ac:dyDescent="0.3">
      <c r="A12745" s="2">
        <v>42502.739583333336</v>
      </c>
      <c r="B12745">
        <v>0.58564534178171379</v>
      </c>
    </row>
    <row r="12746" spans="1:2" x14ac:dyDescent="0.3">
      <c r="A12746" s="2">
        <v>42502.75</v>
      </c>
      <c r="B12746">
        <v>0.61970965586990168</v>
      </c>
    </row>
    <row r="12747" spans="1:2" x14ac:dyDescent="0.3">
      <c r="A12747" s="2">
        <v>42502.760416666664</v>
      </c>
      <c r="B12747">
        <v>0.61970965586990168</v>
      </c>
    </row>
    <row r="12748" spans="1:2" x14ac:dyDescent="0.3">
      <c r="A12748" s="2">
        <v>42502.770833333336</v>
      </c>
      <c r="B12748">
        <v>0.61970965586990168</v>
      </c>
    </row>
    <row r="12749" spans="1:2" x14ac:dyDescent="0.3">
      <c r="A12749" s="2">
        <v>42502.78125</v>
      </c>
      <c r="B12749">
        <v>0.61970965586990168</v>
      </c>
    </row>
    <row r="12750" spans="1:2" x14ac:dyDescent="0.3">
      <c r="A12750" s="2">
        <v>42502.791666666664</v>
      </c>
      <c r="B12750">
        <v>0.61970965586990168</v>
      </c>
    </row>
    <row r="12751" spans="1:2" x14ac:dyDescent="0.3">
      <c r="A12751" s="2">
        <v>42502.802083333336</v>
      </c>
      <c r="B12751">
        <v>0.61970965586990168</v>
      </c>
    </row>
    <row r="12752" spans="1:2" x14ac:dyDescent="0.3">
      <c r="A12752" s="2">
        <v>42502.8125</v>
      </c>
      <c r="B12752">
        <v>0.61970965586990168</v>
      </c>
    </row>
    <row r="12753" spans="1:2" x14ac:dyDescent="0.3">
      <c r="A12753" s="2">
        <v>42502.822916666664</v>
      </c>
      <c r="B12753">
        <v>0.61970965586990168</v>
      </c>
    </row>
    <row r="12754" spans="1:2" x14ac:dyDescent="0.3">
      <c r="A12754" s="2">
        <v>42502.833333333336</v>
      </c>
      <c r="B12754">
        <v>0.61970965586990168</v>
      </c>
    </row>
    <row r="12755" spans="1:2" x14ac:dyDescent="0.3">
      <c r="A12755" s="2">
        <v>42502.84375</v>
      </c>
      <c r="B12755">
        <v>0.61970965586990168</v>
      </c>
    </row>
    <row r="12756" spans="1:2" x14ac:dyDescent="0.3">
      <c r="A12756" s="2">
        <v>42502.854166666664</v>
      </c>
      <c r="B12756">
        <v>0.61970965586990168</v>
      </c>
    </row>
    <row r="12757" spans="1:2" x14ac:dyDescent="0.3">
      <c r="A12757" s="2">
        <v>42502.864583333336</v>
      </c>
      <c r="B12757">
        <v>0.61970965586990168</v>
      </c>
    </row>
    <row r="12758" spans="1:2" x14ac:dyDescent="0.3">
      <c r="A12758" s="2">
        <v>42502.875</v>
      </c>
      <c r="B12758">
        <v>0.61970965586990168</v>
      </c>
    </row>
    <row r="12759" spans="1:2" x14ac:dyDescent="0.3">
      <c r="A12759" s="2">
        <v>42502.885416666664</v>
      </c>
      <c r="B12759">
        <v>0.61970965586990168</v>
      </c>
    </row>
    <row r="12760" spans="1:2" x14ac:dyDescent="0.3">
      <c r="A12760" s="2">
        <v>42502.895833333336</v>
      </c>
      <c r="B12760">
        <v>0.61970965586990168</v>
      </c>
    </row>
    <row r="12761" spans="1:2" x14ac:dyDescent="0.3">
      <c r="A12761" s="2">
        <v>42502.90625</v>
      </c>
      <c r="B12761">
        <v>0.58564534178171379</v>
      </c>
    </row>
    <row r="12762" spans="1:2" x14ac:dyDescent="0.3">
      <c r="A12762" s="2">
        <v>42502.916666666664</v>
      </c>
      <c r="B12762">
        <v>0.61970965586990168</v>
      </c>
    </row>
    <row r="12763" spans="1:2" x14ac:dyDescent="0.3">
      <c r="A12763" s="2">
        <v>42502.927083333336</v>
      </c>
      <c r="B12763">
        <v>0.61970965586990168</v>
      </c>
    </row>
    <row r="12764" spans="1:2" x14ac:dyDescent="0.3">
      <c r="A12764" s="2">
        <v>42502.9375</v>
      </c>
      <c r="B12764">
        <v>0.61970965586990168</v>
      </c>
    </row>
    <row r="12765" spans="1:2" x14ac:dyDescent="0.3">
      <c r="A12765" s="2">
        <v>42502.947916666664</v>
      </c>
      <c r="B12765">
        <v>0.61970965586990168</v>
      </c>
    </row>
    <row r="12766" spans="1:2" x14ac:dyDescent="0.3">
      <c r="A12766" s="2">
        <v>42502.958333333336</v>
      </c>
      <c r="B12766">
        <v>0.61970965586990168</v>
      </c>
    </row>
    <row r="12767" spans="1:2" x14ac:dyDescent="0.3">
      <c r="A12767" s="2">
        <v>42502.96875</v>
      </c>
      <c r="B12767">
        <v>0.58564534178171379</v>
      </c>
    </row>
    <row r="12768" spans="1:2" x14ac:dyDescent="0.3">
      <c r="A12768" s="2">
        <v>42502.979166666664</v>
      </c>
      <c r="B12768">
        <v>0.58564534178171379</v>
      </c>
    </row>
    <row r="12769" spans="1:12" x14ac:dyDescent="0.3">
      <c r="A12769" s="2">
        <v>42502.989583333336</v>
      </c>
      <c r="B12769">
        <v>0.61970965586990168</v>
      </c>
    </row>
    <row r="12770" spans="1:12" x14ac:dyDescent="0.3">
      <c r="A12770" s="2">
        <v>42503</v>
      </c>
      <c r="B12770">
        <v>0.61970965586990168</v>
      </c>
      <c r="C12770">
        <f>VLOOKUP(A12770,'2016농도'!$A$6:$L$372,3,FALSE)</f>
        <v>0</v>
      </c>
      <c r="D12770">
        <f>VLOOKUP(A12770,'2016농도'!$A$6:$L$372,6,FALSE)</f>
        <v>4.26</v>
      </c>
      <c r="E12770">
        <f>VLOOKUP(A12770,'2016농도'!$A$6:$L$372,7,FALSE)</f>
        <v>7.8</v>
      </c>
      <c r="F12770">
        <f>VLOOKUP(A12770,'2016농도'!$A$6:$L$372,8,FALSE)</f>
        <v>5.7994736842105237</v>
      </c>
      <c r="G12770">
        <f>VLOOKUP(A12770,'2016농도'!$A$6:$L$372,9,FALSE)</f>
        <v>12.549999999999986</v>
      </c>
      <c r="H12770">
        <f>VLOOKUP(A12770,'2016농도'!$A$6:$L$372,10,FALSE)</f>
        <v>2.6840000000000002</v>
      </c>
      <c r="I12770">
        <f>VLOOKUP(A12770,'2016농도'!$A$6:$L$372,11,FALSE)</f>
        <v>0.124</v>
      </c>
      <c r="J12770">
        <f>VLOOKUP(A12770,'2016농도'!$A$6:$L$372,12,FALSE)</f>
        <v>14.370705882352935</v>
      </c>
      <c r="L12770" s="5">
        <f t="shared" ref="L12770" si="132">AVERAGE(B12770:B12865)</f>
        <v>0.589405320226008</v>
      </c>
    </row>
    <row r="12771" spans="1:12" x14ac:dyDescent="0.3">
      <c r="A12771" s="2">
        <v>42503.010416666664</v>
      </c>
      <c r="B12771">
        <v>0.61970965586990168</v>
      </c>
    </row>
    <row r="12772" spans="1:12" x14ac:dyDescent="0.3">
      <c r="A12772" s="2">
        <v>42503.020833333336</v>
      </c>
      <c r="B12772">
        <v>0.61970965586990168</v>
      </c>
    </row>
    <row r="12773" spans="1:12" x14ac:dyDescent="0.3">
      <c r="A12773" s="2">
        <v>42503.03125</v>
      </c>
      <c r="B12773">
        <v>0.58564534178171379</v>
      </c>
    </row>
    <row r="12774" spans="1:12" x14ac:dyDescent="0.3">
      <c r="A12774" s="2">
        <v>42503.041666666664</v>
      </c>
      <c r="B12774">
        <v>0.61970965586990168</v>
      </c>
    </row>
    <row r="12775" spans="1:12" x14ac:dyDescent="0.3">
      <c r="A12775" s="2">
        <v>42503.052083333336</v>
      </c>
      <c r="B12775">
        <v>0.58564534178171379</v>
      </c>
    </row>
    <row r="12776" spans="1:12" x14ac:dyDescent="0.3">
      <c r="A12776" s="2">
        <v>42503.0625</v>
      </c>
      <c r="B12776">
        <v>0.61970965586990168</v>
      </c>
    </row>
    <row r="12777" spans="1:12" x14ac:dyDescent="0.3">
      <c r="A12777" s="2">
        <v>42503.072916666664</v>
      </c>
      <c r="B12777">
        <v>0.58564534178171379</v>
      </c>
    </row>
    <row r="12778" spans="1:12" x14ac:dyDescent="0.3">
      <c r="A12778" s="2">
        <v>42503.083333333336</v>
      </c>
      <c r="B12778">
        <v>0.58564534178171379</v>
      </c>
    </row>
    <row r="12779" spans="1:12" x14ac:dyDescent="0.3">
      <c r="A12779" s="2">
        <v>42503.09375</v>
      </c>
      <c r="B12779">
        <v>0.61970965586990168</v>
      </c>
    </row>
    <row r="12780" spans="1:12" x14ac:dyDescent="0.3">
      <c r="A12780" s="2">
        <v>42503.104166666664</v>
      </c>
      <c r="B12780">
        <v>0.61970965586990168</v>
      </c>
    </row>
    <row r="12781" spans="1:12" x14ac:dyDescent="0.3">
      <c r="A12781" s="2">
        <v>42503.114583333336</v>
      </c>
      <c r="B12781">
        <v>0.61970965586990168</v>
      </c>
    </row>
    <row r="12782" spans="1:12" x14ac:dyDescent="0.3">
      <c r="A12782" s="2">
        <v>42503.125</v>
      </c>
      <c r="B12782">
        <v>0.61970965586990168</v>
      </c>
    </row>
    <row r="12783" spans="1:12" x14ac:dyDescent="0.3">
      <c r="A12783" s="2">
        <v>42503.135416666664</v>
      </c>
      <c r="B12783">
        <v>0.61970965586990168</v>
      </c>
    </row>
    <row r="12784" spans="1:12" x14ac:dyDescent="0.3">
      <c r="A12784" s="2">
        <v>42503.145833333336</v>
      </c>
      <c r="B12784">
        <v>0.58564534178171379</v>
      </c>
    </row>
    <row r="12785" spans="1:2" x14ac:dyDescent="0.3">
      <c r="A12785" s="2">
        <v>42503.15625</v>
      </c>
      <c r="B12785">
        <v>0.61970965586990168</v>
      </c>
    </row>
    <row r="12786" spans="1:2" x14ac:dyDescent="0.3">
      <c r="A12786" s="2">
        <v>42503.166666666664</v>
      </c>
      <c r="B12786">
        <v>0.58564534178171379</v>
      </c>
    </row>
    <row r="12787" spans="1:2" x14ac:dyDescent="0.3">
      <c r="A12787" s="2">
        <v>42503.177083333336</v>
      </c>
      <c r="B12787">
        <v>0.61970965586990168</v>
      </c>
    </row>
    <row r="12788" spans="1:2" x14ac:dyDescent="0.3">
      <c r="A12788" s="2">
        <v>42503.1875</v>
      </c>
      <c r="B12788">
        <v>0.61970965586990168</v>
      </c>
    </row>
    <row r="12789" spans="1:2" x14ac:dyDescent="0.3">
      <c r="A12789" s="2">
        <v>42503.197916666664</v>
      </c>
      <c r="B12789">
        <v>0.61970965586990168</v>
      </c>
    </row>
    <row r="12790" spans="1:2" x14ac:dyDescent="0.3">
      <c r="A12790" s="2">
        <v>42503.208333333336</v>
      </c>
      <c r="B12790">
        <v>0.61970965586990168</v>
      </c>
    </row>
    <row r="12791" spans="1:2" x14ac:dyDescent="0.3">
      <c r="A12791" s="2">
        <v>42503.21875</v>
      </c>
      <c r="B12791">
        <v>0.58564534178171379</v>
      </c>
    </row>
    <row r="12792" spans="1:2" x14ac:dyDescent="0.3">
      <c r="A12792" s="2">
        <v>42503.229166666664</v>
      </c>
      <c r="B12792">
        <v>0.61970965586990168</v>
      </c>
    </row>
    <row r="12793" spans="1:2" x14ac:dyDescent="0.3">
      <c r="A12793" s="2">
        <v>42503.239583333336</v>
      </c>
      <c r="B12793">
        <v>0.61970965586990168</v>
      </c>
    </row>
    <row r="12794" spans="1:2" x14ac:dyDescent="0.3">
      <c r="A12794" s="2">
        <v>42503.25</v>
      </c>
      <c r="B12794">
        <v>0.61970965586990168</v>
      </c>
    </row>
    <row r="12795" spans="1:2" x14ac:dyDescent="0.3">
      <c r="A12795" s="2">
        <v>42503.260416666664</v>
      </c>
      <c r="B12795">
        <v>0.61970965586990168</v>
      </c>
    </row>
    <row r="12796" spans="1:2" x14ac:dyDescent="0.3">
      <c r="A12796" s="2">
        <v>42503.270833333336</v>
      </c>
      <c r="B12796">
        <v>0.61970965586990168</v>
      </c>
    </row>
    <row r="12797" spans="1:2" x14ac:dyDescent="0.3">
      <c r="A12797" s="2">
        <v>42503.28125</v>
      </c>
      <c r="B12797">
        <v>0.58564534178171379</v>
      </c>
    </row>
    <row r="12798" spans="1:2" x14ac:dyDescent="0.3">
      <c r="A12798" s="2">
        <v>42503.291666666664</v>
      </c>
      <c r="B12798">
        <v>0.61970965586990168</v>
      </c>
    </row>
    <row r="12799" spans="1:2" x14ac:dyDescent="0.3">
      <c r="A12799" s="2">
        <v>42503.302083333336</v>
      </c>
      <c r="B12799">
        <v>0.58564534178171379</v>
      </c>
    </row>
    <row r="12800" spans="1:2" x14ac:dyDescent="0.3">
      <c r="A12800" s="2">
        <v>42503.3125</v>
      </c>
      <c r="B12800">
        <v>0.61970965586990168</v>
      </c>
    </row>
    <row r="12801" spans="1:2" x14ac:dyDescent="0.3">
      <c r="A12801" s="2">
        <v>42503.322916666664</v>
      </c>
      <c r="B12801">
        <v>0.61970965586990168</v>
      </c>
    </row>
    <row r="12802" spans="1:2" x14ac:dyDescent="0.3">
      <c r="A12802" s="2">
        <v>42503.333333333336</v>
      </c>
      <c r="B12802">
        <v>0.61970965586990168</v>
      </c>
    </row>
    <row r="12803" spans="1:2" x14ac:dyDescent="0.3">
      <c r="A12803" s="2">
        <v>42503.34375</v>
      </c>
      <c r="B12803">
        <v>0.58564534178171379</v>
      </c>
    </row>
    <row r="12804" spans="1:2" x14ac:dyDescent="0.3">
      <c r="A12804" s="2">
        <v>42503.354166666664</v>
      </c>
      <c r="B12804">
        <v>0.61970965586990168</v>
      </c>
    </row>
    <row r="12805" spans="1:2" x14ac:dyDescent="0.3">
      <c r="A12805" s="2">
        <v>42503.364583333336</v>
      </c>
      <c r="B12805">
        <v>0.58564534178171379</v>
      </c>
    </row>
    <row r="12806" spans="1:2" x14ac:dyDescent="0.3">
      <c r="A12806" s="2">
        <v>42503.375</v>
      </c>
      <c r="B12806">
        <v>0.58564534178171379</v>
      </c>
    </row>
    <row r="12807" spans="1:2" x14ac:dyDescent="0.3">
      <c r="A12807" s="2">
        <v>42503.385416666664</v>
      </c>
      <c r="B12807">
        <v>0.61970965586990168</v>
      </c>
    </row>
    <row r="12808" spans="1:2" x14ac:dyDescent="0.3">
      <c r="A12808" s="2">
        <v>42503.395833333336</v>
      </c>
      <c r="B12808">
        <v>0.58564534178171379</v>
      </c>
    </row>
    <row r="12809" spans="1:2" x14ac:dyDescent="0.3">
      <c r="A12809" s="2">
        <v>42503.40625</v>
      </c>
      <c r="B12809">
        <v>0.61970965586990168</v>
      </c>
    </row>
    <row r="12810" spans="1:2" x14ac:dyDescent="0.3">
      <c r="A12810" s="2">
        <v>42503.416666666664</v>
      </c>
      <c r="B12810">
        <v>0.58564534178171379</v>
      </c>
    </row>
    <row r="12811" spans="1:2" x14ac:dyDescent="0.3">
      <c r="A12811" s="2">
        <v>42503.427083333336</v>
      </c>
      <c r="B12811">
        <v>0.58564534178171379</v>
      </c>
    </row>
    <row r="12812" spans="1:2" x14ac:dyDescent="0.3">
      <c r="A12812" s="2">
        <v>42503.4375</v>
      </c>
      <c r="B12812">
        <v>0.61970965586990168</v>
      </c>
    </row>
    <row r="12813" spans="1:2" x14ac:dyDescent="0.3">
      <c r="A12813" s="2">
        <v>42503.447916666664</v>
      </c>
      <c r="B12813">
        <v>0.58564534178171379</v>
      </c>
    </row>
    <row r="12814" spans="1:2" x14ac:dyDescent="0.3">
      <c r="A12814" s="2">
        <v>42503.458333333336</v>
      </c>
      <c r="B12814">
        <v>0.58564534178171379</v>
      </c>
    </row>
    <row r="12815" spans="1:2" x14ac:dyDescent="0.3">
      <c r="A12815" s="2">
        <v>42503.46875</v>
      </c>
      <c r="B12815">
        <v>0.58564534178171379</v>
      </c>
    </row>
    <row r="12816" spans="1:2" x14ac:dyDescent="0.3">
      <c r="A12816" s="2">
        <v>42503.479166666664</v>
      </c>
      <c r="B12816">
        <v>0.58564534178171379</v>
      </c>
    </row>
    <row r="12817" spans="1:2" x14ac:dyDescent="0.3">
      <c r="A12817" s="2">
        <v>42503.489583333336</v>
      </c>
      <c r="B12817">
        <v>0.61970965586990168</v>
      </c>
    </row>
    <row r="12818" spans="1:2" x14ac:dyDescent="0.3">
      <c r="A12818" s="2">
        <v>42503.5</v>
      </c>
      <c r="B12818">
        <v>0.58564534178171379</v>
      </c>
    </row>
    <row r="12819" spans="1:2" x14ac:dyDescent="0.3">
      <c r="A12819" s="2">
        <v>42503.510416666664</v>
      </c>
      <c r="B12819">
        <v>0.58564534178171379</v>
      </c>
    </row>
    <row r="12820" spans="1:2" x14ac:dyDescent="0.3">
      <c r="A12820" s="2">
        <v>42503.520833333336</v>
      </c>
      <c r="B12820">
        <v>0.58564534178171379</v>
      </c>
    </row>
    <row r="12821" spans="1:2" x14ac:dyDescent="0.3">
      <c r="A12821" s="2">
        <v>42503.53125</v>
      </c>
      <c r="B12821">
        <v>0.58564534178171379</v>
      </c>
    </row>
    <row r="12822" spans="1:2" x14ac:dyDescent="0.3">
      <c r="A12822" s="2">
        <v>42503.541666666664</v>
      </c>
      <c r="B12822">
        <v>0.58564534178171379</v>
      </c>
    </row>
    <row r="12823" spans="1:2" x14ac:dyDescent="0.3">
      <c r="A12823" s="2">
        <v>42503.552083333336</v>
      </c>
      <c r="B12823">
        <v>0.58564534178171379</v>
      </c>
    </row>
    <row r="12824" spans="1:2" x14ac:dyDescent="0.3">
      <c r="A12824" s="2">
        <v>42503.5625</v>
      </c>
      <c r="B12824">
        <v>0.58564534178171379</v>
      </c>
    </row>
    <row r="12825" spans="1:2" x14ac:dyDescent="0.3">
      <c r="A12825" s="2">
        <v>42503.572916666664</v>
      </c>
      <c r="B12825">
        <v>0.58564534178171379</v>
      </c>
    </row>
    <row r="12826" spans="1:2" x14ac:dyDescent="0.3">
      <c r="A12826" s="2">
        <v>42503.583333333336</v>
      </c>
      <c r="B12826">
        <v>0.61970965586990168</v>
      </c>
    </row>
    <row r="12827" spans="1:2" x14ac:dyDescent="0.3">
      <c r="A12827" s="2">
        <v>42503.59375</v>
      </c>
      <c r="B12827">
        <v>0.58564534178171379</v>
      </c>
    </row>
    <row r="12828" spans="1:2" x14ac:dyDescent="0.3">
      <c r="A12828" s="2">
        <v>42503.604166666664</v>
      </c>
      <c r="B12828">
        <v>0.58564534178171379</v>
      </c>
    </row>
    <row r="12829" spans="1:2" x14ac:dyDescent="0.3">
      <c r="A12829" s="2">
        <v>42503.614583333336</v>
      </c>
      <c r="B12829">
        <v>0.58564534178171379</v>
      </c>
    </row>
    <row r="12830" spans="1:2" x14ac:dyDescent="0.3">
      <c r="A12830" s="2">
        <v>42503.625</v>
      </c>
      <c r="B12830">
        <v>0.58564534178171379</v>
      </c>
    </row>
    <row r="12831" spans="1:2" x14ac:dyDescent="0.3">
      <c r="A12831" s="2">
        <v>42503.635416666664</v>
      </c>
      <c r="B12831">
        <v>0.58564534178171379</v>
      </c>
    </row>
    <row r="12832" spans="1:2" x14ac:dyDescent="0.3">
      <c r="A12832" s="2">
        <v>42503.645833333336</v>
      </c>
      <c r="B12832">
        <v>0.58564534178171379</v>
      </c>
    </row>
    <row r="12833" spans="1:2" x14ac:dyDescent="0.3">
      <c r="A12833" s="2">
        <v>42503.65625</v>
      </c>
      <c r="B12833">
        <v>0.58564534178171379</v>
      </c>
    </row>
    <row r="12834" spans="1:2" x14ac:dyDescent="0.3">
      <c r="A12834" s="2">
        <v>42503.666666666664</v>
      </c>
      <c r="B12834">
        <v>0.58564534178171379</v>
      </c>
    </row>
    <row r="12835" spans="1:2" x14ac:dyDescent="0.3">
      <c r="A12835" s="2">
        <v>42503.677083333336</v>
      </c>
      <c r="B12835">
        <v>0.58564534178171379</v>
      </c>
    </row>
    <row r="12836" spans="1:2" x14ac:dyDescent="0.3">
      <c r="A12836" s="2">
        <v>42503.6875</v>
      </c>
      <c r="B12836">
        <v>0.58564534178171379</v>
      </c>
    </row>
    <row r="12837" spans="1:2" x14ac:dyDescent="0.3">
      <c r="A12837" s="2">
        <v>42503.697916666664</v>
      </c>
      <c r="B12837">
        <v>0.58564534178171379</v>
      </c>
    </row>
    <row r="12838" spans="1:2" x14ac:dyDescent="0.3">
      <c r="A12838" s="2">
        <v>42503.708333333336</v>
      </c>
      <c r="B12838">
        <v>0.58564534178171379</v>
      </c>
    </row>
    <row r="12839" spans="1:2" x14ac:dyDescent="0.3">
      <c r="A12839" s="2">
        <v>42503.71875</v>
      </c>
      <c r="B12839">
        <v>0.58564534178171379</v>
      </c>
    </row>
    <row r="12840" spans="1:2" x14ac:dyDescent="0.3">
      <c r="A12840" s="2">
        <v>42503.729166666664</v>
      </c>
      <c r="B12840">
        <v>0.58564534178171379</v>
      </c>
    </row>
    <row r="12841" spans="1:2" x14ac:dyDescent="0.3">
      <c r="A12841" s="2">
        <v>42503.739583333336</v>
      </c>
      <c r="B12841">
        <v>0.55259676718204498</v>
      </c>
    </row>
    <row r="12842" spans="1:2" x14ac:dyDescent="0.3">
      <c r="A12842" s="2">
        <v>42503.75</v>
      </c>
      <c r="B12842">
        <v>0.58564534178171379</v>
      </c>
    </row>
    <row r="12843" spans="1:2" x14ac:dyDescent="0.3">
      <c r="A12843" s="2">
        <v>42503.760416666664</v>
      </c>
      <c r="B12843">
        <v>0.58564534178171379</v>
      </c>
    </row>
    <row r="12844" spans="1:2" x14ac:dyDescent="0.3">
      <c r="A12844" s="2">
        <v>42503.770833333336</v>
      </c>
      <c r="B12844">
        <v>0.58564534178171379</v>
      </c>
    </row>
    <row r="12845" spans="1:2" x14ac:dyDescent="0.3">
      <c r="A12845" s="2">
        <v>42503.78125</v>
      </c>
      <c r="B12845">
        <v>0.58564534178171379</v>
      </c>
    </row>
    <row r="12846" spans="1:2" x14ac:dyDescent="0.3">
      <c r="A12846" s="2">
        <v>42503.791666666664</v>
      </c>
      <c r="B12846">
        <v>0.58564534178171379</v>
      </c>
    </row>
    <row r="12847" spans="1:2" x14ac:dyDescent="0.3">
      <c r="A12847" s="2">
        <v>42503.802083333336</v>
      </c>
      <c r="B12847">
        <v>0.55259676718204498</v>
      </c>
    </row>
    <row r="12848" spans="1:2" x14ac:dyDescent="0.3">
      <c r="A12848" s="2">
        <v>42503.8125</v>
      </c>
      <c r="B12848">
        <v>0.55259676718204498</v>
      </c>
    </row>
    <row r="12849" spans="1:2" x14ac:dyDescent="0.3">
      <c r="A12849" s="2">
        <v>42503.822916666664</v>
      </c>
      <c r="B12849">
        <v>0.55259676718204498</v>
      </c>
    </row>
    <row r="12850" spans="1:2" x14ac:dyDescent="0.3">
      <c r="A12850" s="2">
        <v>42503.833333333336</v>
      </c>
      <c r="B12850">
        <v>0.55259676718204498</v>
      </c>
    </row>
    <row r="12851" spans="1:2" x14ac:dyDescent="0.3">
      <c r="A12851" s="2">
        <v>42503.84375</v>
      </c>
      <c r="B12851">
        <v>0.55259676718204498</v>
      </c>
    </row>
    <row r="12852" spans="1:2" x14ac:dyDescent="0.3">
      <c r="A12852" s="2">
        <v>42503.854166666664</v>
      </c>
      <c r="B12852">
        <v>0.55259676718204498</v>
      </c>
    </row>
    <row r="12853" spans="1:2" x14ac:dyDescent="0.3">
      <c r="A12853" s="2">
        <v>42503.864583333336</v>
      </c>
      <c r="B12853">
        <v>0.55259676718204498</v>
      </c>
    </row>
    <row r="12854" spans="1:2" x14ac:dyDescent="0.3">
      <c r="A12854" s="2">
        <v>42503.875</v>
      </c>
      <c r="B12854">
        <v>0.55259676718204498</v>
      </c>
    </row>
    <row r="12855" spans="1:2" x14ac:dyDescent="0.3">
      <c r="A12855" s="2">
        <v>42503.885416666664</v>
      </c>
      <c r="B12855">
        <v>0.55259676718204498</v>
      </c>
    </row>
    <row r="12856" spans="1:2" x14ac:dyDescent="0.3">
      <c r="A12856" s="2">
        <v>42503.895833333336</v>
      </c>
      <c r="B12856">
        <v>0.55259676718204498</v>
      </c>
    </row>
    <row r="12857" spans="1:2" x14ac:dyDescent="0.3">
      <c r="A12857" s="2">
        <v>42503.90625</v>
      </c>
      <c r="B12857">
        <v>0.55259676718204498</v>
      </c>
    </row>
    <row r="12858" spans="1:2" x14ac:dyDescent="0.3">
      <c r="A12858" s="2">
        <v>42503.916666666664</v>
      </c>
      <c r="B12858">
        <v>0.55259676718204498</v>
      </c>
    </row>
    <row r="12859" spans="1:2" x14ac:dyDescent="0.3">
      <c r="A12859" s="2">
        <v>42503.927083333336</v>
      </c>
      <c r="B12859">
        <v>0.55259676718204498</v>
      </c>
    </row>
    <row r="12860" spans="1:2" x14ac:dyDescent="0.3">
      <c r="A12860" s="2">
        <v>42503.9375</v>
      </c>
      <c r="B12860">
        <v>0.55259676718204498</v>
      </c>
    </row>
    <row r="12861" spans="1:2" x14ac:dyDescent="0.3">
      <c r="A12861" s="2">
        <v>42503.947916666664</v>
      </c>
      <c r="B12861">
        <v>0.55259676718204498</v>
      </c>
    </row>
    <row r="12862" spans="1:2" x14ac:dyDescent="0.3">
      <c r="A12862" s="2">
        <v>42503.958333333336</v>
      </c>
      <c r="B12862">
        <v>0.55259676718204498</v>
      </c>
    </row>
    <row r="12863" spans="1:2" x14ac:dyDescent="0.3">
      <c r="A12863" s="2">
        <v>42503.96875</v>
      </c>
      <c r="B12863">
        <v>0.55259676718204498</v>
      </c>
    </row>
    <row r="12864" spans="1:2" x14ac:dyDescent="0.3">
      <c r="A12864" s="2">
        <v>42503.979166666664</v>
      </c>
      <c r="B12864">
        <v>0.55259676718204498</v>
      </c>
    </row>
    <row r="12865" spans="1:12" x14ac:dyDescent="0.3">
      <c r="A12865" s="2">
        <v>42503.989583333336</v>
      </c>
      <c r="B12865">
        <v>0.55259676718204498</v>
      </c>
    </row>
    <row r="12866" spans="1:12" x14ac:dyDescent="0.3">
      <c r="A12866" s="2">
        <v>42504</v>
      </c>
      <c r="B12866">
        <v>0.55259676718204498</v>
      </c>
      <c r="C12866">
        <f>VLOOKUP(A12866,'2016농도'!$A$6:$L$372,3,FALSE)</f>
        <v>0</v>
      </c>
      <c r="D12866">
        <f>VLOOKUP(A12866,'2016농도'!$A$6:$L$372,6,FALSE)</f>
        <v>4.5199999999999996</v>
      </c>
      <c r="E12866">
        <f>VLOOKUP(A12866,'2016농도'!$A$6:$L$372,7,FALSE)</f>
        <v>7.8</v>
      </c>
      <c r="F12866">
        <f>VLOOKUP(A12866,'2016농도'!$A$6:$L$372,8,FALSE)</f>
        <v>5.7446052631578919</v>
      </c>
      <c r="G12866">
        <f>VLOOKUP(A12866,'2016농도'!$A$6:$L$372,9,FALSE)</f>
        <v>11.699999999999987</v>
      </c>
      <c r="H12866">
        <f>VLOOKUP(A12866,'2016농도'!$A$6:$L$372,10,FALSE)</f>
        <v>2.6950000000000003</v>
      </c>
      <c r="I12866">
        <f>VLOOKUP(A12866,'2016농도'!$A$6:$L$372,11,FALSE)</f>
        <v>0.128</v>
      </c>
      <c r="J12866">
        <f>VLOOKUP(A12866,'2016농도'!$A$6:$L$372,12,FALSE)</f>
        <v>14.440352941176464</v>
      </c>
      <c r="L12866" s="5">
        <f t="shared" ref="L12866" si="133">AVERAGE(B12866:B12961)</f>
        <v>0.55348565097174618</v>
      </c>
    </row>
    <row r="12867" spans="1:12" x14ac:dyDescent="0.3">
      <c r="A12867" s="2">
        <v>42504.010416666664</v>
      </c>
      <c r="B12867">
        <v>0.55259676718204498</v>
      </c>
    </row>
    <row r="12868" spans="1:12" x14ac:dyDescent="0.3">
      <c r="A12868" s="2">
        <v>42504.020833333336</v>
      </c>
      <c r="B12868">
        <v>0.55259676718204498</v>
      </c>
    </row>
    <row r="12869" spans="1:12" x14ac:dyDescent="0.3">
      <c r="A12869" s="2">
        <v>42504.03125</v>
      </c>
      <c r="B12869">
        <v>0.55259676718204498</v>
      </c>
    </row>
    <row r="12870" spans="1:12" x14ac:dyDescent="0.3">
      <c r="A12870" s="2">
        <v>42504.041666666664</v>
      </c>
      <c r="B12870">
        <v>0.55259676718204498</v>
      </c>
    </row>
    <row r="12871" spans="1:12" x14ac:dyDescent="0.3">
      <c r="A12871" s="2">
        <v>42504.052083333336</v>
      </c>
      <c r="B12871">
        <v>0.55259676718204498</v>
      </c>
    </row>
    <row r="12872" spans="1:12" x14ac:dyDescent="0.3">
      <c r="A12872" s="2">
        <v>42504.0625</v>
      </c>
      <c r="B12872">
        <v>0.55259676718204498</v>
      </c>
    </row>
    <row r="12873" spans="1:12" x14ac:dyDescent="0.3">
      <c r="A12873" s="2">
        <v>42504.072916666664</v>
      </c>
      <c r="B12873">
        <v>0.55259676718204498</v>
      </c>
    </row>
    <row r="12874" spans="1:12" x14ac:dyDescent="0.3">
      <c r="A12874" s="2">
        <v>42504.083333333336</v>
      </c>
      <c r="B12874">
        <v>0.55259676718204498</v>
      </c>
    </row>
    <row r="12875" spans="1:12" x14ac:dyDescent="0.3">
      <c r="A12875" s="2">
        <v>42504.09375</v>
      </c>
      <c r="B12875">
        <v>0.55259676718204498</v>
      </c>
    </row>
    <row r="12876" spans="1:12" x14ac:dyDescent="0.3">
      <c r="A12876" s="2">
        <v>42504.104166666664</v>
      </c>
      <c r="B12876">
        <v>0.55259676718204498</v>
      </c>
    </row>
    <row r="12877" spans="1:12" x14ac:dyDescent="0.3">
      <c r="A12877" s="2">
        <v>42504.114583333336</v>
      </c>
      <c r="B12877">
        <v>0.55259676718204498</v>
      </c>
    </row>
    <row r="12878" spans="1:12" x14ac:dyDescent="0.3">
      <c r="A12878" s="2">
        <v>42504.125</v>
      </c>
      <c r="B12878">
        <v>0.55259676718204498</v>
      </c>
    </row>
    <row r="12879" spans="1:12" x14ac:dyDescent="0.3">
      <c r="A12879" s="2">
        <v>42504.135416666664</v>
      </c>
      <c r="B12879">
        <v>0.58564534178171379</v>
      </c>
    </row>
    <row r="12880" spans="1:12" x14ac:dyDescent="0.3">
      <c r="A12880" s="2">
        <v>42504.145833333336</v>
      </c>
      <c r="B12880">
        <v>0.58564534178171379</v>
      </c>
    </row>
    <row r="12881" spans="1:2" x14ac:dyDescent="0.3">
      <c r="A12881" s="2">
        <v>42504.15625</v>
      </c>
      <c r="B12881">
        <v>0.58564534178171379</v>
      </c>
    </row>
    <row r="12882" spans="1:2" x14ac:dyDescent="0.3">
      <c r="A12882" s="2">
        <v>42504.166666666664</v>
      </c>
      <c r="B12882">
        <v>0.58564534178171379</v>
      </c>
    </row>
    <row r="12883" spans="1:2" x14ac:dyDescent="0.3">
      <c r="A12883" s="2">
        <v>42504.177083333336</v>
      </c>
      <c r="B12883">
        <v>0.58564534178171379</v>
      </c>
    </row>
    <row r="12884" spans="1:2" x14ac:dyDescent="0.3">
      <c r="A12884" s="2">
        <v>42504.1875</v>
      </c>
      <c r="B12884">
        <v>0.58564534178171379</v>
      </c>
    </row>
    <row r="12885" spans="1:2" x14ac:dyDescent="0.3">
      <c r="A12885" s="2">
        <v>42504.197916666664</v>
      </c>
      <c r="B12885">
        <v>0.55259676718204498</v>
      </c>
    </row>
    <row r="12886" spans="1:2" x14ac:dyDescent="0.3">
      <c r="A12886" s="2">
        <v>42504.208333333336</v>
      </c>
      <c r="B12886">
        <v>0.58564534178171379</v>
      </c>
    </row>
    <row r="12887" spans="1:2" x14ac:dyDescent="0.3">
      <c r="A12887" s="2">
        <v>42504.21875</v>
      </c>
      <c r="B12887">
        <v>0.58564534178171379</v>
      </c>
    </row>
    <row r="12888" spans="1:2" x14ac:dyDescent="0.3">
      <c r="A12888" s="2">
        <v>42504.229166666664</v>
      </c>
      <c r="B12888">
        <v>0.58564534178171379</v>
      </c>
    </row>
    <row r="12889" spans="1:2" x14ac:dyDescent="0.3">
      <c r="A12889" s="2">
        <v>42504.239583333336</v>
      </c>
      <c r="B12889">
        <v>0.55259676718204498</v>
      </c>
    </row>
    <row r="12890" spans="1:2" x14ac:dyDescent="0.3">
      <c r="A12890" s="2">
        <v>42504.25</v>
      </c>
      <c r="B12890">
        <v>0.55259676718204498</v>
      </c>
    </row>
    <row r="12891" spans="1:2" x14ac:dyDescent="0.3">
      <c r="A12891" s="2">
        <v>42504.260416666664</v>
      </c>
      <c r="B12891">
        <v>0.55259676718204498</v>
      </c>
    </row>
    <row r="12892" spans="1:2" x14ac:dyDescent="0.3">
      <c r="A12892" s="2">
        <v>42504.270833333336</v>
      </c>
      <c r="B12892">
        <v>0.58564534178171379</v>
      </c>
    </row>
    <row r="12893" spans="1:2" x14ac:dyDescent="0.3">
      <c r="A12893" s="2">
        <v>42504.28125</v>
      </c>
      <c r="B12893">
        <v>0.55259676718204498</v>
      </c>
    </row>
    <row r="12894" spans="1:2" x14ac:dyDescent="0.3">
      <c r="A12894" s="2">
        <v>42504.291666666664</v>
      </c>
      <c r="B12894">
        <v>0.55259676718204498</v>
      </c>
    </row>
    <row r="12895" spans="1:2" x14ac:dyDescent="0.3">
      <c r="A12895" s="2">
        <v>42504.302083333336</v>
      </c>
      <c r="B12895">
        <v>0.55259676718204498</v>
      </c>
    </row>
    <row r="12896" spans="1:2" x14ac:dyDescent="0.3">
      <c r="A12896" s="2">
        <v>42504.3125</v>
      </c>
      <c r="B12896">
        <v>0.55259676718204498</v>
      </c>
    </row>
    <row r="12897" spans="1:2" x14ac:dyDescent="0.3">
      <c r="A12897" s="2">
        <v>42504.322916666664</v>
      </c>
      <c r="B12897">
        <v>0.55259676718204498</v>
      </c>
    </row>
    <row r="12898" spans="1:2" x14ac:dyDescent="0.3">
      <c r="A12898" s="2">
        <v>42504.333333333336</v>
      </c>
      <c r="B12898">
        <v>0.55259676718204498</v>
      </c>
    </row>
    <row r="12899" spans="1:2" x14ac:dyDescent="0.3">
      <c r="A12899" s="2">
        <v>42504.34375</v>
      </c>
      <c r="B12899">
        <v>0.55259676718204498</v>
      </c>
    </row>
    <row r="12900" spans="1:2" x14ac:dyDescent="0.3">
      <c r="A12900" s="2">
        <v>42504.354166666664</v>
      </c>
      <c r="B12900">
        <v>0.55259676718204498</v>
      </c>
    </row>
    <row r="12901" spans="1:2" x14ac:dyDescent="0.3">
      <c r="A12901" s="2">
        <v>42504.364583333336</v>
      </c>
      <c r="B12901">
        <v>0.55259676718204498</v>
      </c>
    </row>
    <row r="12902" spans="1:2" x14ac:dyDescent="0.3">
      <c r="A12902" s="2">
        <v>42504.375</v>
      </c>
      <c r="B12902">
        <v>0.58564534178171379</v>
      </c>
    </row>
    <row r="12903" spans="1:2" x14ac:dyDescent="0.3">
      <c r="A12903" s="2">
        <v>42504.385416666664</v>
      </c>
      <c r="B12903">
        <v>0.55259676718204498</v>
      </c>
    </row>
    <row r="12904" spans="1:2" x14ac:dyDescent="0.3">
      <c r="A12904" s="2">
        <v>42504.395833333336</v>
      </c>
      <c r="B12904">
        <v>0.55259676718204498</v>
      </c>
    </row>
    <row r="12905" spans="1:2" x14ac:dyDescent="0.3">
      <c r="A12905" s="2">
        <v>42504.40625</v>
      </c>
      <c r="B12905">
        <v>0.58564534178171379</v>
      </c>
    </row>
    <row r="12906" spans="1:2" x14ac:dyDescent="0.3">
      <c r="A12906" s="2">
        <v>42504.416666666664</v>
      </c>
      <c r="B12906">
        <v>0.55259676718204498</v>
      </c>
    </row>
    <row r="12907" spans="1:2" x14ac:dyDescent="0.3">
      <c r="A12907" s="2">
        <v>42504.427083333336</v>
      </c>
      <c r="B12907">
        <v>0.58564534178171379</v>
      </c>
    </row>
    <row r="12908" spans="1:2" x14ac:dyDescent="0.3">
      <c r="A12908" s="2">
        <v>42504.4375</v>
      </c>
      <c r="B12908">
        <v>0.58564534178171379</v>
      </c>
    </row>
    <row r="12909" spans="1:2" x14ac:dyDescent="0.3">
      <c r="A12909" s="2">
        <v>42504.447916666664</v>
      </c>
      <c r="B12909">
        <v>0.58564534178171379</v>
      </c>
    </row>
    <row r="12910" spans="1:2" x14ac:dyDescent="0.3">
      <c r="A12910" s="2">
        <v>42504.458333333336</v>
      </c>
      <c r="B12910">
        <v>0.55259676718204498</v>
      </c>
    </row>
    <row r="12911" spans="1:2" x14ac:dyDescent="0.3">
      <c r="A12911" s="2">
        <v>42504.46875</v>
      </c>
      <c r="B12911">
        <v>0.55259676718204498</v>
      </c>
    </row>
    <row r="12912" spans="1:2" x14ac:dyDescent="0.3">
      <c r="A12912" s="2">
        <v>42504.479166666664</v>
      </c>
      <c r="B12912">
        <v>0.58564534178171379</v>
      </c>
    </row>
    <row r="12913" spans="1:2" x14ac:dyDescent="0.3">
      <c r="A12913" s="2">
        <v>42504.489583333336</v>
      </c>
      <c r="B12913">
        <v>0.58564534178171379</v>
      </c>
    </row>
    <row r="12914" spans="1:2" x14ac:dyDescent="0.3">
      <c r="A12914" s="2">
        <v>42504.5</v>
      </c>
      <c r="B12914">
        <v>0.58564534178171379</v>
      </c>
    </row>
    <row r="12915" spans="1:2" x14ac:dyDescent="0.3">
      <c r="A12915" s="2">
        <v>42504.510416666664</v>
      </c>
      <c r="B12915">
        <v>0.55259676718204498</v>
      </c>
    </row>
    <row r="12916" spans="1:2" x14ac:dyDescent="0.3">
      <c r="A12916" s="2">
        <v>42504.520833333336</v>
      </c>
      <c r="B12916">
        <v>0.55259676718204498</v>
      </c>
    </row>
    <row r="12917" spans="1:2" x14ac:dyDescent="0.3">
      <c r="A12917" s="2">
        <v>42504.53125</v>
      </c>
      <c r="B12917">
        <v>0.55259676718204498</v>
      </c>
    </row>
    <row r="12918" spans="1:2" x14ac:dyDescent="0.3">
      <c r="A12918" s="2">
        <v>42504.541666666664</v>
      </c>
      <c r="B12918">
        <v>0.58564534178171379</v>
      </c>
    </row>
    <row r="12919" spans="1:2" x14ac:dyDescent="0.3">
      <c r="A12919" s="2">
        <v>42504.552083333336</v>
      </c>
      <c r="B12919">
        <v>0.58564534178171379</v>
      </c>
    </row>
    <row r="12920" spans="1:2" x14ac:dyDescent="0.3">
      <c r="A12920" s="2">
        <v>42504.5625</v>
      </c>
      <c r="B12920">
        <v>0.55259676718204498</v>
      </c>
    </row>
    <row r="12921" spans="1:2" x14ac:dyDescent="0.3">
      <c r="A12921" s="2">
        <v>42504.572916666664</v>
      </c>
      <c r="B12921">
        <v>0.55259676718204498</v>
      </c>
    </row>
    <row r="12922" spans="1:2" x14ac:dyDescent="0.3">
      <c r="A12922" s="2">
        <v>42504.583333333336</v>
      </c>
      <c r="B12922">
        <v>0.55259676718204498</v>
      </c>
    </row>
    <row r="12923" spans="1:2" x14ac:dyDescent="0.3">
      <c r="A12923" s="2">
        <v>42504.59375</v>
      </c>
      <c r="B12923">
        <v>0.58564534178171379</v>
      </c>
    </row>
    <row r="12924" spans="1:2" x14ac:dyDescent="0.3">
      <c r="A12924" s="2">
        <v>42504.604166666664</v>
      </c>
      <c r="B12924">
        <v>0.55259676718204498</v>
      </c>
    </row>
    <row r="12925" spans="1:2" x14ac:dyDescent="0.3">
      <c r="A12925" s="2">
        <v>42504.614583333336</v>
      </c>
      <c r="B12925">
        <v>0.55259676718204498</v>
      </c>
    </row>
    <row r="12926" spans="1:2" x14ac:dyDescent="0.3">
      <c r="A12926" s="2">
        <v>42504.625</v>
      </c>
      <c r="B12926">
        <v>0.55259676718204498</v>
      </c>
    </row>
    <row r="12927" spans="1:2" x14ac:dyDescent="0.3">
      <c r="A12927" s="2">
        <v>42504.635416666664</v>
      </c>
      <c r="B12927">
        <v>0.55259676718204498</v>
      </c>
    </row>
    <row r="12928" spans="1:2" x14ac:dyDescent="0.3">
      <c r="A12928" s="2">
        <v>42504.645833333336</v>
      </c>
      <c r="B12928">
        <v>0.55259676718204498</v>
      </c>
    </row>
    <row r="12929" spans="1:2" x14ac:dyDescent="0.3">
      <c r="A12929" s="2">
        <v>42504.65625</v>
      </c>
      <c r="B12929">
        <v>0.55259676718204498</v>
      </c>
    </row>
    <row r="12930" spans="1:2" x14ac:dyDescent="0.3">
      <c r="A12930" s="2">
        <v>42504.666666666664</v>
      </c>
      <c r="B12930">
        <v>0.55259676718204498</v>
      </c>
    </row>
    <row r="12931" spans="1:2" x14ac:dyDescent="0.3">
      <c r="A12931" s="2">
        <v>42504.677083333336</v>
      </c>
      <c r="B12931">
        <v>0.55259676718204498</v>
      </c>
    </row>
    <row r="12932" spans="1:2" x14ac:dyDescent="0.3">
      <c r="A12932" s="2">
        <v>42504.6875</v>
      </c>
      <c r="B12932">
        <v>0.55259676718204498</v>
      </c>
    </row>
    <row r="12933" spans="1:2" x14ac:dyDescent="0.3">
      <c r="A12933" s="2">
        <v>42504.697916666664</v>
      </c>
      <c r="B12933">
        <v>0.55259676718204498</v>
      </c>
    </row>
    <row r="12934" spans="1:2" x14ac:dyDescent="0.3">
      <c r="A12934" s="2">
        <v>42504.708333333336</v>
      </c>
      <c r="B12934">
        <v>0.55259676718204498</v>
      </c>
    </row>
    <row r="12935" spans="1:2" x14ac:dyDescent="0.3">
      <c r="A12935" s="2">
        <v>42504.71875</v>
      </c>
      <c r="B12935">
        <v>0.55259676718204498</v>
      </c>
    </row>
    <row r="12936" spans="1:2" x14ac:dyDescent="0.3">
      <c r="A12936" s="2">
        <v>42504.729166666664</v>
      </c>
      <c r="B12936">
        <v>0.55259676718204498</v>
      </c>
    </row>
    <row r="12937" spans="1:2" x14ac:dyDescent="0.3">
      <c r="A12937" s="2">
        <v>42504.739583333336</v>
      </c>
      <c r="B12937">
        <v>0.52056059756195316</v>
      </c>
    </row>
    <row r="12938" spans="1:2" x14ac:dyDescent="0.3">
      <c r="A12938" s="2">
        <v>42504.75</v>
      </c>
      <c r="B12938">
        <v>0.52056059756195316</v>
      </c>
    </row>
    <row r="12939" spans="1:2" x14ac:dyDescent="0.3">
      <c r="A12939" s="2">
        <v>42504.760416666664</v>
      </c>
      <c r="B12939">
        <v>0.55259676718204498</v>
      </c>
    </row>
    <row r="12940" spans="1:2" x14ac:dyDescent="0.3">
      <c r="A12940" s="2">
        <v>42504.770833333336</v>
      </c>
      <c r="B12940">
        <v>0.52056059756195316</v>
      </c>
    </row>
    <row r="12941" spans="1:2" x14ac:dyDescent="0.3">
      <c r="A12941" s="2">
        <v>42504.78125</v>
      </c>
      <c r="B12941">
        <v>0.55259676718204498</v>
      </c>
    </row>
    <row r="12942" spans="1:2" x14ac:dyDescent="0.3">
      <c r="A12942" s="2">
        <v>42504.791666666664</v>
      </c>
      <c r="B12942">
        <v>0.55259676718204498</v>
      </c>
    </row>
    <row r="12943" spans="1:2" x14ac:dyDescent="0.3">
      <c r="A12943" s="2">
        <v>42504.802083333336</v>
      </c>
      <c r="B12943">
        <v>0.52056059756195316</v>
      </c>
    </row>
    <row r="12944" spans="1:2" x14ac:dyDescent="0.3">
      <c r="A12944" s="2">
        <v>42504.8125</v>
      </c>
      <c r="B12944">
        <v>0.52056059756195316</v>
      </c>
    </row>
    <row r="12945" spans="1:2" x14ac:dyDescent="0.3">
      <c r="A12945" s="2">
        <v>42504.822916666664</v>
      </c>
      <c r="B12945">
        <v>0.55259676718204498</v>
      </c>
    </row>
    <row r="12946" spans="1:2" x14ac:dyDescent="0.3">
      <c r="A12946" s="2">
        <v>42504.833333333336</v>
      </c>
      <c r="B12946">
        <v>0.52056059756195316</v>
      </c>
    </row>
    <row r="12947" spans="1:2" x14ac:dyDescent="0.3">
      <c r="A12947" s="2">
        <v>42504.84375</v>
      </c>
      <c r="B12947">
        <v>0.52056059756195316</v>
      </c>
    </row>
    <row r="12948" spans="1:2" x14ac:dyDescent="0.3">
      <c r="A12948" s="2">
        <v>42504.854166666664</v>
      </c>
      <c r="B12948">
        <v>0.55259676718204498</v>
      </c>
    </row>
    <row r="12949" spans="1:2" x14ac:dyDescent="0.3">
      <c r="A12949" s="2">
        <v>42504.864583333336</v>
      </c>
      <c r="B12949">
        <v>0.55259676718204498</v>
      </c>
    </row>
    <row r="12950" spans="1:2" x14ac:dyDescent="0.3">
      <c r="A12950" s="2">
        <v>42504.875</v>
      </c>
      <c r="B12950">
        <v>0.52056059756195316</v>
      </c>
    </row>
    <row r="12951" spans="1:2" x14ac:dyDescent="0.3">
      <c r="A12951" s="2">
        <v>42504.885416666664</v>
      </c>
      <c r="B12951">
        <v>0.52056059756195316</v>
      </c>
    </row>
    <row r="12952" spans="1:2" x14ac:dyDescent="0.3">
      <c r="A12952" s="2">
        <v>42504.895833333336</v>
      </c>
      <c r="B12952">
        <v>0.52056059756195316</v>
      </c>
    </row>
    <row r="12953" spans="1:2" x14ac:dyDescent="0.3">
      <c r="A12953" s="2">
        <v>42504.90625</v>
      </c>
      <c r="B12953">
        <v>0.52056059756195316</v>
      </c>
    </row>
    <row r="12954" spans="1:2" x14ac:dyDescent="0.3">
      <c r="A12954" s="2">
        <v>42504.916666666664</v>
      </c>
      <c r="B12954">
        <v>0.52056059756195316</v>
      </c>
    </row>
    <row r="12955" spans="1:2" x14ac:dyDescent="0.3">
      <c r="A12955" s="2">
        <v>42504.927083333336</v>
      </c>
      <c r="B12955">
        <v>0.52056059756195316</v>
      </c>
    </row>
    <row r="12956" spans="1:2" x14ac:dyDescent="0.3">
      <c r="A12956" s="2">
        <v>42504.9375</v>
      </c>
      <c r="B12956">
        <v>0.52056059756195316</v>
      </c>
    </row>
    <row r="12957" spans="1:2" x14ac:dyDescent="0.3">
      <c r="A12957" s="2">
        <v>42504.947916666664</v>
      </c>
      <c r="B12957">
        <v>0.52056059756195316</v>
      </c>
    </row>
    <row r="12958" spans="1:2" x14ac:dyDescent="0.3">
      <c r="A12958" s="2">
        <v>42504.958333333336</v>
      </c>
      <c r="B12958">
        <v>0.52056059756195316</v>
      </c>
    </row>
    <row r="12959" spans="1:2" x14ac:dyDescent="0.3">
      <c r="A12959" s="2">
        <v>42504.96875</v>
      </c>
      <c r="B12959">
        <v>0.52056059756195316</v>
      </c>
    </row>
    <row r="12960" spans="1:2" x14ac:dyDescent="0.3">
      <c r="A12960" s="2">
        <v>42504.979166666664</v>
      </c>
      <c r="B12960">
        <v>0.52056059756195316</v>
      </c>
    </row>
    <row r="12961" spans="1:12" x14ac:dyDescent="0.3">
      <c r="A12961" s="2">
        <v>42504.989583333336</v>
      </c>
      <c r="B12961">
        <v>0.52056059756195316</v>
      </c>
    </row>
    <row r="12962" spans="1:12" x14ac:dyDescent="0.3">
      <c r="A12962" s="2">
        <v>42505</v>
      </c>
      <c r="B12962">
        <v>0.52056059756195316</v>
      </c>
      <c r="C12962">
        <v>1</v>
      </c>
      <c r="D12962">
        <f>VLOOKUP(A12962,'2016농도'!$A$6:$L$372,6,FALSE)</f>
        <v>4.7799999999999994</v>
      </c>
      <c r="E12962">
        <f>VLOOKUP(A12962,'2016농도'!$A$6:$L$372,7,FALSE)</f>
        <v>7.8</v>
      </c>
      <c r="F12962">
        <f>VLOOKUP(A12962,'2016농도'!$A$6:$L$372,8,FALSE)</f>
        <v>5.6897368421052601</v>
      </c>
      <c r="G12962">
        <f>VLOOKUP(A12962,'2016농도'!$A$6:$L$372,9,FALSE)</f>
        <v>10.849999999999987</v>
      </c>
      <c r="H12962">
        <f>VLOOKUP(A12962,'2016농도'!$A$6:$L$372,10,FALSE)</f>
        <v>2.7060000000000004</v>
      </c>
      <c r="I12962">
        <f>VLOOKUP(A12962,'2016농도'!$A$6:$L$372,11,FALSE)</f>
        <v>0.13200000000000001</v>
      </c>
      <c r="J12962">
        <f>VLOOKUP(A12962,'2016농도'!$A$6:$L$372,12,FALSE)</f>
        <v>14.509999999999993</v>
      </c>
      <c r="L12962" s="5">
        <f t="shared" ref="L12962" si="134">AVERAGE(B12962:B13057)</f>
        <v>0.66444348232320716</v>
      </c>
    </row>
    <row r="12963" spans="1:12" x14ac:dyDescent="0.3">
      <c r="A12963" s="2">
        <v>42505.010416666664</v>
      </c>
      <c r="B12963">
        <v>0.52056059756195316</v>
      </c>
    </row>
    <row r="12964" spans="1:12" x14ac:dyDescent="0.3">
      <c r="A12964" s="2">
        <v>42505.020833333336</v>
      </c>
      <c r="B12964">
        <v>0.52056059756195316</v>
      </c>
    </row>
    <row r="12965" spans="1:12" x14ac:dyDescent="0.3">
      <c r="A12965" s="2">
        <v>42505.03125</v>
      </c>
      <c r="B12965">
        <v>0.52056059756195316</v>
      </c>
    </row>
    <row r="12966" spans="1:12" x14ac:dyDescent="0.3">
      <c r="A12966" s="2">
        <v>42505.041666666664</v>
      </c>
      <c r="B12966">
        <v>0.52056059756195316</v>
      </c>
    </row>
    <row r="12967" spans="1:12" x14ac:dyDescent="0.3">
      <c r="A12967" s="2">
        <v>42505.052083333336</v>
      </c>
      <c r="B12967">
        <v>0.52056059756195316</v>
      </c>
    </row>
    <row r="12968" spans="1:12" x14ac:dyDescent="0.3">
      <c r="A12968" s="2">
        <v>42505.0625</v>
      </c>
      <c r="B12968">
        <v>0.52056059756195316</v>
      </c>
    </row>
    <row r="12969" spans="1:12" x14ac:dyDescent="0.3">
      <c r="A12969" s="2">
        <v>42505.072916666664</v>
      </c>
      <c r="B12969">
        <v>0.52056059756195316</v>
      </c>
    </row>
    <row r="12970" spans="1:12" x14ac:dyDescent="0.3">
      <c r="A12970" s="2">
        <v>42505.083333333336</v>
      </c>
      <c r="B12970">
        <v>0.52056059756195316</v>
      </c>
    </row>
    <row r="12971" spans="1:12" x14ac:dyDescent="0.3">
      <c r="A12971" s="2">
        <v>42505.09375</v>
      </c>
      <c r="B12971">
        <v>0.52056059756195316</v>
      </c>
    </row>
    <row r="12972" spans="1:12" x14ac:dyDescent="0.3">
      <c r="A12972" s="2">
        <v>42505.104166666664</v>
      </c>
      <c r="B12972">
        <v>0.52056059756195316</v>
      </c>
    </row>
    <row r="12973" spans="1:12" x14ac:dyDescent="0.3">
      <c r="A12973" s="2">
        <v>42505.114583333336</v>
      </c>
      <c r="B12973">
        <v>0.52056059756195316</v>
      </c>
    </row>
    <row r="12974" spans="1:12" x14ac:dyDescent="0.3">
      <c r="A12974" s="2">
        <v>42505.125</v>
      </c>
      <c r="B12974">
        <v>0.52056059756195316</v>
      </c>
    </row>
    <row r="12975" spans="1:12" x14ac:dyDescent="0.3">
      <c r="A12975" s="2">
        <v>42505.135416666664</v>
      </c>
      <c r="B12975">
        <v>0.52056059756195316</v>
      </c>
    </row>
    <row r="12976" spans="1:12" x14ac:dyDescent="0.3">
      <c r="A12976" s="2">
        <v>42505.145833333336</v>
      </c>
      <c r="B12976">
        <v>0.52056059756195316</v>
      </c>
    </row>
    <row r="12977" spans="1:2" x14ac:dyDescent="0.3">
      <c r="A12977" s="2">
        <v>42505.15625</v>
      </c>
      <c r="B12977">
        <v>0.52056059756195316</v>
      </c>
    </row>
    <row r="12978" spans="1:2" x14ac:dyDescent="0.3">
      <c r="A12978" s="2">
        <v>42505.166666666664</v>
      </c>
      <c r="B12978">
        <v>0.52056059756195316</v>
      </c>
    </row>
    <row r="12979" spans="1:2" x14ac:dyDescent="0.3">
      <c r="A12979" s="2">
        <v>42505.177083333336</v>
      </c>
      <c r="B12979">
        <v>0.55259676718204498</v>
      </c>
    </row>
    <row r="12980" spans="1:2" x14ac:dyDescent="0.3">
      <c r="A12980" s="2">
        <v>42505.1875</v>
      </c>
      <c r="B12980">
        <v>0.52056059756195316</v>
      </c>
    </row>
    <row r="12981" spans="1:2" x14ac:dyDescent="0.3">
      <c r="A12981" s="2">
        <v>42505.197916666664</v>
      </c>
      <c r="B12981">
        <v>0.52056059756195316</v>
      </c>
    </row>
    <row r="12982" spans="1:2" x14ac:dyDescent="0.3">
      <c r="A12982" s="2">
        <v>42505.208333333336</v>
      </c>
      <c r="B12982">
        <v>0.52056059756195316</v>
      </c>
    </row>
    <row r="12983" spans="1:2" x14ac:dyDescent="0.3">
      <c r="A12983" s="2">
        <v>42505.21875</v>
      </c>
      <c r="B12983">
        <v>0.55259676718204498</v>
      </c>
    </row>
    <row r="12984" spans="1:2" x14ac:dyDescent="0.3">
      <c r="A12984" s="2">
        <v>42505.229166666664</v>
      </c>
      <c r="B12984">
        <v>0.55259676718204498</v>
      </c>
    </row>
    <row r="12985" spans="1:2" x14ac:dyDescent="0.3">
      <c r="A12985" s="2">
        <v>42505.239583333336</v>
      </c>
      <c r="B12985">
        <v>0.52056059756195316</v>
      </c>
    </row>
    <row r="12986" spans="1:2" x14ac:dyDescent="0.3">
      <c r="A12986" s="2">
        <v>42505.25</v>
      </c>
      <c r="B12986">
        <v>0.52056059756195316</v>
      </c>
    </row>
    <row r="12987" spans="1:2" x14ac:dyDescent="0.3">
      <c r="A12987" s="2">
        <v>42505.260416666664</v>
      </c>
      <c r="B12987">
        <v>0.55259676718204498</v>
      </c>
    </row>
    <row r="12988" spans="1:2" x14ac:dyDescent="0.3">
      <c r="A12988" s="2">
        <v>42505.270833333336</v>
      </c>
      <c r="B12988">
        <v>0.52056059756195316</v>
      </c>
    </row>
    <row r="12989" spans="1:2" x14ac:dyDescent="0.3">
      <c r="A12989" s="2">
        <v>42505.28125</v>
      </c>
      <c r="B12989">
        <v>0.52056059756195316</v>
      </c>
    </row>
    <row r="12990" spans="1:2" x14ac:dyDescent="0.3">
      <c r="A12990" s="2">
        <v>42505.291666666664</v>
      </c>
      <c r="B12990">
        <v>0.55259676718204498</v>
      </c>
    </row>
    <row r="12991" spans="1:2" x14ac:dyDescent="0.3">
      <c r="A12991" s="2">
        <v>42505.302083333336</v>
      </c>
      <c r="B12991">
        <v>0.55259676718204498</v>
      </c>
    </row>
    <row r="12992" spans="1:2" x14ac:dyDescent="0.3">
      <c r="A12992" s="2">
        <v>42505.3125</v>
      </c>
      <c r="B12992">
        <v>0.55259676718204498</v>
      </c>
    </row>
    <row r="12993" spans="1:2" x14ac:dyDescent="0.3">
      <c r="A12993" s="2">
        <v>42505.322916666664</v>
      </c>
      <c r="B12993">
        <v>0.55259676718204498</v>
      </c>
    </row>
    <row r="12994" spans="1:2" x14ac:dyDescent="0.3">
      <c r="A12994" s="2">
        <v>42505.333333333336</v>
      </c>
      <c r="B12994">
        <v>0.55259676718204498</v>
      </c>
    </row>
    <row r="12995" spans="1:2" x14ac:dyDescent="0.3">
      <c r="A12995" s="2">
        <v>42505.34375</v>
      </c>
      <c r="B12995">
        <v>0.55259676718204498</v>
      </c>
    </row>
    <row r="12996" spans="1:2" x14ac:dyDescent="0.3">
      <c r="A12996" s="2">
        <v>42505.354166666664</v>
      </c>
      <c r="B12996">
        <v>0.55259676718204498</v>
      </c>
    </row>
    <row r="12997" spans="1:2" x14ac:dyDescent="0.3">
      <c r="A12997" s="2">
        <v>42505.364583333336</v>
      </c>
      <c r="B12997">
        <v>0.55259676718204498</v>
      </c>
    </row>
    <row r="12998" spans="1:2" x14ac:dyDescent="0.3">
      <c r="A12998" s="2">
        <v>42505.375</v>
      </c>
      <c r="B12998">
        <v>0.55259676718204498</v>
      </c>
    </row>
    <row r="12999" spans="1:2" x14ac:dyDescent="0.3">
      <c r="A12999" s="2">
        <v>42505.385416666664</v>
      </c>
      <c r="B12999">
        <v>0.55259676718204498</v>
      </c>
    </row>
    <row r="13000" spans="1:2" x14ac:dyDescent="0.3">
      <c r="A13000" s="2">
        <v>42505.395833333336</v>
      </c>
      <c r="B13000">
        <v>0.55259676718204498</v>
      </c>
    </row>
    <row r="13001" spans="1:2" x14ac:dyDescent="0.3">
      <c r="A13001" s="2">
        <v>42505.40625</v>
      </c>
      <c r="B13001">
        <v>0.55259676718204498</v>
      </c>
    </row>
    <row r="13002" spans="1:2" x14ac:dyDescent="0.3">
      <c r="A13002" s="2">
        <v>42505.416666666664</v>
      </c>
      <c r="B13002">
        <v>0.55259676718204498</v>
      </c>
    </row>
    <row r="13003" spans="1:2" x14ac:dyDescent="0.3">
      <c r="A13003" s="2">
        <v>42505.427083333336</v>
      </c>
      <c r="B13003">
        <v>0.55259676718204498</v>
      </c>
    </row>
    <row r="13004" spans="1:2" x14ac:dyDescent="0.3">
      <c r="A13004" s="2">
        <v>42505.4375</v>
      </c>
      <c r="B13004">
        <v>0.55259676718204498</v>
      </c>
    </row>
    <row r="13005" spans="1:2" x14ac:dyDescent="0.3">
      <c r="A13005" s="2">
        <v>42505.447916666664</v>
      </c>
      <c r="B13005">
        <v>0.55259676718204498</v>
      </c>
    </row>
    <row r="13006" spans="1:2" x14ac:dyDescent="0.3">
      <c r="A13006" s="2">
        <v>42505.458333333336</v>
      </c>
      <c r="B13006">
        <v>0.55259676718204498</v>
      </c>
    </row>
    <row r="13007" spans="1:2" x14ac:dyDescent="0.3">
      <c r="A13007" s="2">
        <v>42505.46875</v>
      </c>
      <c r="B13007">
        <v>0.55259676718204498</v>
      </c>
    </row>
    <row r="13008" spans="1:2" x14ac:dyDescent="0.3">
      <c r="A13008" s="2">
        <v>42505.479166666664</v>
      </c>
      <c r="B13008">
        <v>0.55259676718204498</v>
      </c>
    </row>
    <row r="13009" spans="1:2" x14ac:dyDescent="0.3">
      <c r="A13009" s="2">
        <v>42505.489583333336</v>
      </c>
      <c r="B13009">
        <v>0.55259676718204498</v>
      </c>
    </row>
    <row r="13010" spans="1:2" x14ac:dyDescent="0.3">
      <c r="A13010" s="2">
        <v>42505.5</v>
      </c>
      <c r="B13010">
        <v>0.55259676718204498</v>
      </c>
    </row>
    <row r="13011" spans="1:2" x14ac:dyDescent="0.3">
      <c r="A13011" s="2">
        <v>42505.510416666664</v>
      </c>
      <c r="B13011">
        <v>0.55259676718204498</v>
      </c>
    </row>
    <row r="13012" spans="1:2" x14ac:dyDescent="0.3">
      <c r="A13012" s="2">
        <v>42505.520833333336</v>
      </c>
      <c r="B13012">
        <v>0.55259676718204498</v>
      </c>
    </row>
    <row r="13013" spans="1:2" x14ac:dyDescent="0.3">
      <c r="A13013" s="2">
        <v>42505.53125</v>
      </c>
      <c r="B13013">
        <v>0.55259676718204498</v>
      </c>
    </row>
    <row r="13014" spans="1:2" x14ac:dyDescent="0.3">
      <c r="A13014" s="2">
        <v>42505.541666666664</v>
      </c>
      <c r="B13014">
        <v>0.55259676718204498</v>
      </c>
    </row>
    <row r="13015" spans="1:2" x14ac:dyDescent="0.3">
      <c r="A13015" s="2">
        <v>42505.552083333336</v>
      </c>
      <c r="B13015">
        <v>0.55259676718204498</v>
      </c>
    </row>
    <row r="13016" spans="1:2" x14ac:dyDescent="0.3">
      <c r="A13016" s="2">
        <v>42505.5625</v>
      </c>
      <c r="B13016">
        <v>0.55259676718204498</v>
      </c>
    </row>
    <row r="13017" spans="1:2" x14ac:dyDescent="0.3">
      <c r="A13017" s="2">
        <v>42505.572916666664</v>
      </c>
      <c r="B13017">
        <v>0.55259676718204498</v>
      </c>
    </row>
    <row r="13018" spans="1:2" x14ac:dyDescent="0.3">
      <c r="A13018" s="2">
        <v>42505.583333333336</v>
      </c>
      <c r="B13018">
        <v>0.55259676718204498</v>
      </c>
    </row>
    <row r="13019" spans="1:2" x14ac:dyDescent="0.3">
      <c r="A13019" s="2">
        <v>42505.59375</v>
      </c>
      <c r="B13019">
        <v>0.55259676718204498</v>
      </c>
    </row>
    <row r="13020" spans="1:2" x14ac:dyDescent="0.3">
      <c r="A13020" s="2">
        <v>42505.604166666664</v>
      </c>
      <c r="B13020">
        <v>0.55259676718204498</v>
      </c>
    </row>
    <row r="13021" spans="1:2" x14ac:dyDescent="0.3">
      <c r="A13021" s="2">
        <v>42505.614583333336</v>
      </c>
      <c r="B13021">
        <v>0.55259676718204498</v>
      </c>
    </row>
    <row r="13022" spans="1:2" x14ac:dyDescent="0.3">
      <c r="A13022" s="2">
        <v>42505.625</v>
      </c>
      <c r="B13022">
        <v>0.55259676718204498</v>
      </c>
    </row>
    <row r="13023" spans="1:2" x14ac:dyDescent="0.3">
      <c r="A13023" s="2">
        <v>42505.635416666664</v>
      </c>
      <c r="B13023">
        <v>0.55259676718204498</v>
      </c>
    </row>
    <row r="13024" spans="1:2" x14ac:dyDescent="0.3">
      <c r="A13024" s="2">
        <v>42505.645833333336</v>
      </c>
      <c r="B13024">
        <v>0.55259676718204498</v>
      </c>
    </row>
    <row r="13025" spans="1:2" x14ac:dyDescent="0.3">
      <c r="A13025" s="2">
        <v>42505.65625</v>
      </c>
      <c r="B13025">
        <v>0.55259676718204498</v>
      </c>
    </row>
    <row r="13026" spans="1:2" x14ac:dyDescent="0.3">
      <c r="A13026" s="2">
        <v>42505.666666666664</v>
      </c>
      <c r="B13026">
        <v>0.55259676718204498</v>
      </c>
    </row>
    <row r="13027" spans="1:2" x14ac:dyDescent="0.3">
      <c r="A13027" s="2">
        <v>42505.677083333336</v>
      </c>
      <c r="B13027">
        <v>0.55259676718204498</v>
      </c>
    </row>
    <row r="13028" spans="1:2" x14ac:dyDescent="0.3">
      <c r="A13028" s="2">
        <v>42505.6875</v>
      </c>
      <c r="B13028">
        <v>0.55259676718204498</v>
      </c>
    </row>
    <row r="13029" spans="1:2" x14ac:dyDescent="0.3">
      <c r="A13029" s="2">
        <v>42505.697916666664</v>
      </c>
      <c r="B13029">
        <v>0.55259676718204498</v>
      </c>
    </row>
    <row r="13030" spans="1:2" x14ac:dyDescent="0.3">
      <c r="A13030" s="2">
        <v>42505.708333333336</v>
      </c>
      <c r="B13030">
        <v>0.55259676718204498</v>
      </c>
    </row>
    <row r="13031" spans="1:2" x14ac:dyDescent="0.3">
      <c r="A13031" s="2">
        <v>42505.71875</v>
      </c>
      <c r="B13031">
        <v>0.55259676718204498</v>
      </c>
    </row>
    <row r="13032" spans="1:2" x14ac:dyDescent="0.3">
      <c r="A13032" s="2">
        <v>42505.729166666664</v>
      </c>
      <c r="B13032">
        <v>0.55259676718204498</v>
      </c>
    </row>
    <row r="13033" spans="1:2" x14ac:dyDescent="0.3">
      <c r="A13033" s="2">
        <v>42505.739583333336</v>
      </c>
      <c r="B13033">
        <v>0.55259676718204498</v>
      </c>
    </row>
    <row r="13034" spans="1:2" x14ac:dyDescent="0.3">
      <c r="A13034" s="2">
        <v>42505.75</v>
      </c>
      <c r="B13034">
        <v>0.55259676718204498</v>
      </c>
    </row>
    <row r="13035" spans="1:2" x14ac:dyDescent="0.3">
      <c r="A13035" s="2">
        <v>42505.760416666664</v>
      </c>
      <c r="B13035">
        <v>0.55259676718204498</v>
      </c>
    </row>
    <row r="13036" spans="1:2" x14ac:dyDescent="0.3">
      <c r="A13036" s="2">
        <v>42505.770833333336</v>
      </c>
      <c r="B13036">
        <v>0.55259676718204498</v>
      </c>
    </row>
    <row r="13037" spans="1:2" x14ac:dyDescent="0.3">
      <c r="A13037" s="2">
        <v>42505.78125</v>
      </c>
      <c r="B13037">
        <v>0.58564534178171379</v>
      </c>
    </row>
    <row r="13038" spans="1:2" x14ac:dyDescent="0.3">
      <c r="A13038" s="2">
        <v>42505.791666666664</v>
      </c>
      <c r="B13038">
        <v>0.58564534178171379</v>
      </c>
    </row>
    <row r="13039" spans="1:2" x14ac:dyDescent="0.3">
      <c r="A13039" s="2">
        <v>42505.802083333336</v>
      </c>
      <c r="B13039">
        <v>0.58564534178171379</v>
      </c>
    </row>
    <row r="13040" spans="1:2" x14ac:dyDescent="0.3">
      <c r="A13040" s="2">
        <v>42505.8125</v>
      </c>
      <c r="B13040">
        <v>0.88686510532266727</v>
      </c>
    </row>
    <row r="13041" spans="1:2" x14ac:dyDescent="0.3">
      <c r="A13041" s="2">
        <v>42505.822916666664</v>
      </c>
      <c r="B13041">
        <v>1.2049641520456416</v>
      </c>
    </row>
    <row r="13042" spans="1:2" x14ac:dyDescent="0.3">
      <c r="A13042" s="2">
        <v>42505.833333333336</v>
      </c>
      <c r="B13042">
        <v>1.2546190623085607</v>
      </c>
    </row>
    <row r="13043" spans="1:2" x14ac:dyDescent="0.3">
      <c r="A13043" s="2">
        <v>42505.84375</v>
      </c>
      <c r="B13043">
        <v>1.2546190623085607</v>
      </c>
    </row>
    <row r="13044" spans="1:2" x14ac:dyDescent="0.3">
      <c r="A13044" s="2">
        <v>42505.854166666664</v>
      </c>
      <c r="B13044">
        <v>1.1563673252038875</v>
      </c>
    </row>
    <row r="13045" spans="1:2" x14ac:dyDescent="0.3">
      <c r="A13045" s="2">
        <v>42505.864583333336</v>
      </c>
      <c r="B13045">
        <v>1.1563673252038875</v>
      </c>
    </row>
    <row r="13046" spans="1:2" x14ac:dyDescent="0.3">
      <c r="A13046" s="2">
        <v>42505.875</v>
      </c>
      <c r="B13046">
        <v>1.1563673252038875</v>
      </c>
    </row>
    <row r="13047" spans="1:2" x14ac:dyDescent="0.3">
      <c r="A13047" s="2">
        <v>42505.885416666664</v>
      </c>
      <c r="B13047">
        <v>1.0623380277896</v>
      </c>
    </row>
    <row r="13048" spans="1:2" x14ac:dyDescent="0.3">
      <c r="A13048" s="2">
        <v>42505.895833333336</v>
      </c>
      <c r="B13048">
        <v>1.3053344774374371</v>
      </c>
    </row>
    <row r="13049" spans="1:2" x14ac:dyDescent="0.3">
      <c r="A13049" s="2">
        <v>42505.90625</v>
      </c>
      <c r="B13049">
        <v>1.690231878633675</v>
      </c>
    </row>
    <row r="13050" spans="1:2" x14ac:dyDescent="0.3">
      <c r="A13050" s="2">
        <v>42505.916666666664</v>
      </c>
      <c r="B13050">
        <v>1.5749011601496974</v>
      </c>
    </row>
    <row r="13051" spans="1:2" x14ac:dyDescent="0.3">
      <c r="A13051" s="2">
        <v>42505.927083333336</v>
      </c>
      <c r="B13051">
        <v>1.3571127789960868</v>
      </c>
    </row>
    <row r="13052" spans="1:2" x14ac:dyDescent="0.3">
      <c r="A13052" s="2">
        <v>42505.9375</v>
      </c>
      <c r="B13052">
        <v>1.2049641520456416</v>
      </c>
    </row>
    <row r="13053" spans="1:2" x14ac:dyDescent="0.3">
      <c r="A13053" s="2">
        <v>42505.947916666664</v>
      </c>
      <c r="B13053">
        <v>1.1088261190029745</v>
      </c>
    </row>
    <row r="13054" spans="1:2" x14ac:dyDescent="0.3">
      <c r="A13054" s="2">
        <v>42505.958333333336</v>
      </c>
      <c r="B13054">
        <v>1.0623380277896</v>
      </c>
    </row>
    <row r="13055" spans="1:2" x14ac:dyDescent="0.3">
      <c r="A13055" s="2">
        <v>42505.96875</v>
      </c>
      <c r="B13055">
        <v>0.97251094348991607</v>
      </c>
    </row>
    <row r="13056" spans="1:2" x14ac:dyDescent="0.3">
      <c r="A13056" s="2">
        <v>42505.979166666664</v>
      </c>
      <c r="B13056">
        <v>0.97251094348991607</v>
      </c>
    </row>
    <row r="13057" spans="1:12" x14ac:dyDescent="0.3">
      <c r="A13057" s="2">
        <v>42505.989583333336</v>
      </c>
      <c r="B13057">
        <v>0.97251094348991607</v>
      </c>
    </row>
    <row r="13058" spans="1:12" x14ac:dyDescent="0.3">
      <c r="A13058" s="2">
        <v>42506</v>
      </c>
      <c r="B13058">
        <v>0.97251094348991607</v>
      </c>
      <c r="C13058">
        <v>1</v>
      </c>
      <c r="D13058">
        <f>VLOOKUP(A13058,'2016농도'!$A$6:$L$372,6,FALSE)</f>
        <v>5.0399999999999991</v>
      </c>
      <c r="E13058">
        <f>VLOOKUP(A13058,'2016농도'!$A$6:$L$372,7,FALSE)</f>
        <v>7.8</v>
      </c>
      <c r="F13058">
        <f>VLOOKUP(A13058,'2016농도'!$A$6:$L$372,8,FALSE)</f>
        <v>5.6348684210526283</v>
      </c>
      <c r="G13058">
        <f>VLOOKUP(A13058,'2016농도'!$A$6:$L$372,9,FALSE)</f>
        <v>9.9999999999999876</v>
      </c>
      <c r="H13058">
        <f>VLOOKUP(A13058,'2016농도'!$A$6:$L$372,10,FALSE)</f>
        <v>2.7170000000000005</v>
      </c>
      <c r="I13058">
        <f>VLOOKUP(A13058,'2016농도'!$A$6:$L$372,11,FALSE)</f>
        <v>0.13600000000000001</v>
      </c>
      <c r="J13058">
        <f>VLOOKUP(A13058,'2016농도'!$A$6:$L$372,12,FALSE)</f>
        <v>14.579647058823522</v>
      </c>
      <c r="L13058" s="5">
        <f t="shared" ref="L13058" si="135">AVERAGE(B13058:B13153)</f>
        <v>0.84262689098860388</v>
      </c>
    </row>
    <row r="13059" spans="1:12" x14ac:dyDescent="0.3">
      <c r="A13059" s="2">
        <v>42506.010416666664</v>
      </c>
      <c r="B13059">
        <v>0.97251094348991607</v>
      </c>
    </row>
    <row r="13060" spans="1:12" x14ac:dyDescent="0.3">
      <c r="A13060" s="2">
        <v>42506.020833333336</v>
      </c>
      <c r="B13060">
        <v>1.0169005014106631</v>
      </c>
    </row>
    <row r="13061" spans="1:12" x14ac:dyDescent="0.3">
      <c r="A13061" s="2">
        <v>42506.03125</v>
      </c>
      <c r="B13061">
        <v>1.1088261190029745</v>
      </c>
    </row>
    <row r="13062" spans="1:12" x14ac:dyDescent="0.3">
      <c r="A13062" s="2">
        <v>42506.041666666664</v>
      </c>
      <c r="B13062">
        <v>1.2546190623085607</v>
      </c>
    </row>
    <row r="13063" spans="1:12" x14ac:dyDescent="0.3">
      <c r="A13063" s="2">
        <v>42506.052083333336</v>
      </c>
      <c r="B13063">
        <v>1.3053344774374371</v>
      </c>
    </row>
    <row r="13064" spans="1:12" x14ac:dyDescent="0.3">
      <c r="A13064" s="2">
        <v>42506.0625</v>
      </c>
      <c r="B13064">
        <v>1.3571127789960868</v>
      </c>
    </row>
    <row r="13065" spans="1:12" x14ac:dyDescent="0.3">
      <c r="A13065" s="2">
        <v>42506.072916666664</v>
      </c>
      <c r="B13065">
        <v>1.3053344774374371</v>
      </c>
    </row>
    <row r="13066" spans="1:12" x14ac:dyDescent="0.3">
      <c r="A13066" s="2">
        <v>42506.083333333336</v>
      </c>
      <c r="B13066">
        <v>1.2546190623085607</v>
      </c>
    </row>
    <row r="13067" spans="1:12" x14ac:dyDescent="0.3">
      <c r="A13067" s="2">
        <v>42506.09375</v>
      </c>
      <c r="B13067">
        <v>1.1563673252038875</v>
      </c>
    </row>
    <row r="13068" spans="1:12" x14ac:dyDescent="0.3">
      <c r="A13068" s="2">
        <v>42506.104166666664</v>
      </c>
      <c r="B13068">
        <v>1.1088261190029745</v>
      </c>
    </row>
    <row r="13069" spans="1:12" x14ac:dyDescent="0.3">
      <c r="A13069" s="2">
        <v>42506.114583333336</v>
      </c>
      <c r="B13069">
        <v>1.1088261190029745</v>
      </c>
    </row>
    <row r="13070" spans="1:12" x14ac:dyDescent="0.3">
      <c r="A13070" s="2">
        <v>42506.125</v>
      </c>
      <c r="B13070">
        <v>1.0623380277896</v>
      </c>
    </row>
    <row r="13071" spans="1:12" x14ac:dyDescent="0.3">
      <c r="A13071" s="2">
        <v>42506.135416666664</v>
      </c>
      <c r="B13071">
        <v>1.0623380277896</v>
      </c>
    </row>
    <row r="13072" spans="1:12" x14ac:dyDescent="0.3">
      <c r="A13072" s="2">
        <v>42506.145833333336</v>
      </c>
      <c r="B13072">
        <v>1.1088261190029745</v>
      </c>
    </row>
    <row r="13073" spans="1:2" x14ac:dyDescent="0.3">
      <c r="A13073" s="2">
        <v>42506.15625</v>
      </c>
      <c r="B13073">
        <v>1.1563673252038875</v>
      </c>
    </row>
    <row r="13074" spans="1:2" x14ac:dyDescent="0.3">
      <c r="A13074" s="2">
        <v>42506.166666666664</v>
      </c>
      <c r="B13074">
        <v>1.2049641520456416</v>
      </c>
    </row>
    <row r="13075" spans="1:2" x14ac:dyDescent="0.3">
      <c r="A13075" s="2">
        <v>42506.177083333336</v>
      </c>
      <c r="B13075">
        <v>1.2546190623085607</v>
      </c>
    </row>
    <row r="13076" spans="1:2" x14ac:dyDescent="0.3">
      <c r="A13076" s="2">
        <v>42506.1875</v>
      </c>
      <c r="B13076">
        <v>1.2546190623085607</v>
      </c>
    </row>
    <row r="13077" spans="1:2" x14ac:dyDescent="0.3">
      <c r="A13077" s="2">
        <v>42506.197916666664</v>
      </c>
      <c r="B13077">
        <v>1.2546190623085607</v>
      </c>
    </row>
    <row r="13078" spans="1:2" x14ac:dyDescent="0.3">
      <c r="A13078" s="2">
        <v>42506.208333333336</v>
      </c>
      <c r="B13078">
        <v>1.2546190623085607</v>
      </c>
    </row>
    <row r="13079" spans="1:2" x14ac:dyDescent="0.3">
      <c r="A13079" s="2">
        <v>42506.21875</v>
      </c>
      <c r="B13079">
        <v>1.2049641520456416</v>
      </c>
    </row>
    <row r="13080" spans="1:2" x14ac:dyDescent="0.3">
      <c r="A13080" s="2">
        <v>42506.229166666664</v>
      </c>
      <c r="B13080">
        <v>1.1563673252038875</v>
      </c>
    </row>
    <row r="13081" spans="1:2" x14ac:dyDescent="0.3">
      <c r="A13081" s="2">
        <v>42506.239583333336</v>
      </c>
      <c r="B13081">
        <v>1.1563673252038875</v>
      </c>
    </row>
    <row r="13082" spans="1:2" x14ac:dyDescent="0.3">
      <c r="A13082" s="2">
        <v>42506.25</v>
      </c>
      <c r="B13082">
        <v>1.1563673252038875</v>
      </c>
    </row>
    <row r="13083" spans="1:2" x14ac:dyDescent="0.3">
      <c r="A13083" s="2">
        <v>42506.260416666664</v>
      </c>
      <c r="B13083">
        <v>1.1088261190029745</v>
      </c>
    </row>
    <row r="13084" spans="1:2" x14ac:dyDescent="0.3">
      <c r="A13084" s="2">
        <v>42506.270833333336</v>
      </c>
      <c r="B13084">
        <v>1.1088261190029745</v>
      </c>
    </row>
    <row r="13085" spans="1:2" x14ac:dyDescent="0.3">
      <c r="A13085" s="2">
        <v>42506.28125</v>
      </c>
      <c r="B13085">
        <v>1.0623380277896</v>
      </c>
    </row>
    <row r="13086" spans="1:2" x14ac:dyDescent="0.3">
      <c r="A13086" s="2">
        <v>42506.291666666664</v>
      </c>
      <c r="B13086">
        <v>1.0623380277896</v>
      </c>
    </row>
    <row r="13087" spans="1:2" x14ac:dyDescent="0.3">
      <c r="A13087" s="2">
        <v>42506.302083333336</v>
      </c>
      <c r="B13087">
        <v>1.0623380277896</v>
      </c>
    </row>
    <row r="13088" spans="1:2" x14ac:dyDescent="0.3">
      <c r="A13088" s="2">
        <v>42506.3125</v>
      </c>
      <c r="B13088">
        <v>1.0623380277896</v>
      </c>
    </row>
    <row r="13089" spans="1:2" x14ac:dyDescent="0.3">
      <c r="A13089" s="2">
        <v>42506.322916666664</v>
      </c>
      <c r="B13089">
        <v>1.0623380277896</v>
      </c>
    </row>
    <row r="13090" spans="1:2" x14ac:dyDescent="0.3">
      <c r="A13090" s="2">
        <v>42506.333333333336</v>
      </c>
      <c r="B13090">
        <v>1.0169005014106631</v>
      </c>
    </row>
    <row r="13091" spans="1:2" x14ac:dyDescent="0.3">
      <c r="A13091" s="2">
        <v>42506.34375</v>
      </c>
      <c r="B13091">
        <v>0.97251094348991607</v>
      </c>
    </row>
    <row r="13092" spans="1:2" x14ac:dyDescent="0.3">
      <c r="A13092" s="2">
        <v>42506.354166666664</v>
      </c>
      <c r="B13092">
        <v>0.97251094348991607</v>
      </c>
    </row>
    <row r="13093" spans="1:2" x14ac:dyDescent="0.3">
      <c r="A13093" s="2">
        <v>42506.364583333336</v>
      </c>
      <c r="B13093">
        <v>0.97251094348991607</v>
      </c>
    </row>
    <row r="13094" spans="1:2" x14ac:dyDescent="0.3">
      <c r="A13094" s="2">
        <v>42506.375</v>
      </c>
      <c r="B13094">
        <v>0.97251094348991607</v>
      </c>
    </row>
    <row r="13095" spans="1:2" x14ac:dyDescent="0.3">
      <c r="A13095" s="2">
        <v>42506.385416666664</v>
      </c>
      <c r="B13095">
        <v>0.92916670960021608</v>
      </c>
    </row>
    <row r="13096" spans="1:2" x14ac:dyDescent="0.3">
      <c r="A13096" s="2">
        <v>42506.395833333336</v>
      </c>
      <c r="B13096">
        <v>0.92916670960021608</v>
      </c>
    </row>
    <row r="13097" spans="1:2" x14ac:dyDescent="0.3">
      <c r="A13097" s="2">
        <v>42506.40625</v>
      </c>
      <c r="B13097">
        <v>0.88686510532266727</v>
      </c>
    </row>
    <row r="13098" spans="1:2" x14ac:dyDescent="0.3">
      <c r="A13098" s="2">
        <v>42506.416666666664</v>
      </c>
      <c r="B13098">
        <v>0.88686510532266727</v>
      </c>
    </row>
    <row r="13099" spans="1:2" x14ac:dyDescent="0.3">
      <c r="A13099" s="2">
        <v>42506.427083333336</v>
      </c>
      <c r="B13099">
        <v>0.88686510532266727</v>
      </c>
    </row>
    <row r="13100" spans="1:2" x14ac:dyDescent="0.3">
      <c r="A13100" s="2">
        <v>42506.4375</v>
      </c>
      <c r="B13100">
        <v>0.88686510532266727</v>
      </c>
    </row>
    <row r="13101" spans="1:2" x14ac:dyDescent="0.3">
      <c r="A13101" s="2">
        <v>42506.447916666664</v>
      </c>
      <c r="B13101">
        <v>0.84560338418302072</v>
      </c>
    </row>
    <row r="13102" spans="1:2" x14ac:dyDescent="0.3">
      <c r="A13102" s="2">
        <v>42506.458333333336</v>
      </c>
      <c r="B13102">
        <v>0.84560338418302072</v>
      </c>
    </row>
    <row r="13103" spans="1:2" x14ac:dyDescent="0.3">
      <c r="A13103" s="2">
        <v>42506.46875</v>
      </c>
      <c r="B13103">
        <v>0.8053787454546274</v>
      </c>
    </row>
    <row r="13104" spans="1:2" x14ac:dyDescent="0.3">
      <c r="A13104" s="2">
        <v>42506.479166666664</v>
      </c>
      <c r="B13104">
        <v>0.8053787454546274</v>
      </c>
    </row>
    <row r="13105" spans="1:2" x14ac:dyDescent="0.3">
      <c r="A13105" s="2">
        <v>42506.489583333336</v>
      </c>
      <c r="B13105">
        <v>0.76618833181606361</v>
      </c>
    </row>
    <row r="13106" spans="1:2" x14ac:dyDescent="0.3">
      <c r="A13106" s="2">
        <v>42506.5</v>
      </c>
      <c r="B13106">
        <v>0.76618833181606361</v>
      </c>
    </row>
    <row r="13107" spans="1:2" x14ac:dyDescent="0.3">
      <c r="A13107" s="2">
        <v>42506.510416666664</v>
      </c>
      <c r="B13107">
        <v>0.76618833181606361</v>
      </c>
    </row>
    <row r="13108" spans="1:2" x14ac:dyDescent="0.3">
      <c r="A13108" s="2">
        <v>42506.520833333336</v>
      </c>
      <c r="B13108">
        <v>0.72802922685016069</v>
      </c>
    </row>
    <row r="13109" spans="1:2" x14ac:dyDescent="0.3">
      <c r="A13109" s="2">
        <v>42506.53125</v>
      </c>
      <c r="B13109">
        <v>0.72802922685016069</v>
      </c>
    </row>
    <row r="13110" spans="1:2" x14ac:dyDescent="0.3">
      <c r="A13110" s="2">
        <v>42506.541666666664</v>
      </c>
      <c r="B13110">
        <v>0.72802922685016069</v>
      </c>
    </row>
    <row r="13111" spans="1:2" x14ac:dyDescent="0.3">
      <c r="A13111" s="2">
        <v>42506.552083333336</v>
      </c>
      <c r="B13111">
        <v>0.72802922685016069</v>
      </c>
    </row>
    <row r="13112" spans="1:2" x14ac:dyDescent="0.3">
      <c r="A13112" s="2">
        <v>42506.5625</v>
      </c>
      <c r="B13112">
        <v>0.72802922685016069</v>
      </c>
    </row>
    <row r="13113" spans="1:2" x14ac:dyDescent="0.3">
      <c r="A13113" s="2">
        <v>42506.572916666664</v>
      </c>
      <c r="B13113">
        <v>0.72802922685016069</v>
      </c>
    </row>
    <row r="13114" spans="1:2" x14ac:dyDescent="0.3">
      <c r="A13114" s="2">
        <v>42506.583333333336</v>
      </c>
      <c r="B13114">
        <v>0.69089845236962732</v>
      </c>
    </row>
    <row r="13115" spans="1:2" x14ac:dyDescent="0.3">
      <c r="A13115" s="2">
        <v>42506.59375</v>
      </c>
      <c r="B13115">
        <v>0.69089845236962732</v>
      </c>
    </row>
    <row r="13116" spans="1:2" x14ac:dyDescent="0.3">
      <c r="A13116" s="2">
        <v>42506.604166666664</v>
      </c>
      <c r="B13116">
        <v>0.69089845236962732</v>
      </c>
    </row>
    <row r="13117" spans="1:2" x14ac:dyDescent="0.3">
      <c r="A13117" s="2">
        <v>42506.614583333336</v>
      </c>
      <c r="B13117">
        <v>0.69089845236962732</v>
      </c>
    </row>
    <row r="13118" spans="1:2" x14ac:dyDescent="0.3">
      <c r="A13118" s="2">
        <v>42506.625</v>
      </c>
      <c r="B13118">
        <v>0.65479296555266053</v>
      </c>
    </row>
    <row r="13119" spans="1:2" x14ac:dyDescent="0.3">
      <c r="A13119" s="2">
        <v>42506.635416666664</v>
      </c>
      <c r="B13119">
        <v>0.65479296555266053</v>
      </c>
    </row>
    <row r="13120" spans="1:2" x14ac:dyDescent="0.3">
      <c r="A13120" s="2">
        <v>42506.645833333336</v>
      </c>
      <c r="B13120">
        <v>0.65479296555266053</v>
      </c>
    </row>
    <row r="13121" spans="1:2" x14ac:dyDescent="0.3">
      <c r="A13121" s="2">
        <v>42506.65625</v>
      </c>
      <c r="B13121">
        <v>0.65479296555266053</v>
      </c>
    </row>
    <row r="13122" spans="1:2" x14ac:dyDescent="0.3">
      <c r="A13122" s="2">
        <v>42506.666666666664</v>
      </c>
      <c r="B13122">
        <v>0.65479296555266053</v>
      </c>
    </row>
    <row r="13123" spans="1:2" x14ac:dyDescent="0.3">
      <c r="A13123" s="2">
        <v>42506.677083333336</v>
      </c>
      <c r="B13123">
        <v>0.65479296555266053</v>
      </c>
    </row>
    <row r="13124" spans="1:2" x14ac:dyDescent="0.3">
      <c r="A13124" s="2">
        <v>42506.6875</v>
      </c>
      <c r="B13124">
        <v>0.61970965586990168</v>
      </c>
    </row>
    <row r="13125" spans="1:2" x14ac:dyDescent="0.3">
      <c r="A13125" s="2">
        <v>42506.697916666664</v>
      </c>
      <c r="B13125">
        <v>0.61970965586990168</v>
      </c>
    </row>
    <row r="13126" spans="1:2" x14ac:dyDescent="0.3">
      <c r="A13126" s="2">
        <v>42506.708333333336</v>
      </c>
      <c r="B13126">
        <v>0.61970965586990168</v>
      </c>
    </row>
    <row r="13127" spans="1:2" x14ac:dyDescent="0.3">
      <c r="A13127" s="2">
        <v>42506.71875</v>
      </c>
      <c r="B13127">
        <v>0.61970965586990168</v>
      </c>
    </row>
    <row r="13128" spans="1:2" x14ac:dyDescent="0.3">
      <c r="A13128" s="2">
        <v>42506.729166666664</v>
      </c>
      <c r="B13128">
        <v>0.61970965586990168</v>
      </c>
    </row>
    <row r="13129" spans="1:2" x14ac:dyDescent="0.3">
      <c r="A13129" s="2">
        <v>42506.739583333336</v>
      </c>
      <c r="B13129">
        <v>0.58564534178171379</v>
      </c>
    </row>
    <row r="13130" spans="1:2" x14ac:dyDescent="0.3">
      <c r="A13130" s="2">
        <v>42506.75</v>
      </c>
      <c r="B13130">
        <v>0.58564534178171379</v>
      </c>
    </row>
    <row r="13131" spans="1:2" x14ac:dyDescent="0.3">
      <c r="A13131" s="2">
        <v>42506.760416666664</v>
      </c>
      <c r="B13131">
        <v>0.58564534178171379</v>
      </c>
    </row>
    <row r="13132" spans="1:2" x14ac:dyDescent="0.3">
      <c r="A13132" s="2">
        <v>42506.770833333336</v>
      </c>
      <c r="B13132">
        <v>0.58564534178171379</v>
      </c>
    </row>
    <row r="13133" spans="1:2" x14ac:dyDescent="0.3">
      <c r="A13133" s="2">
        <v>42506.78125</v>
      </c>
      <c r="B13133">
        <v>0.58564534178171379</v>
      </c>
    </row>
    <row r="13134" spans="1:2" x14ac:dyDescent="0.3">
      <c r="A13134" s="2">
        <v>42506.791666666664</v>
      </c>
      <c r="B13134">
        <v>0.58564534178171379</v>
      </c>
    </row>
    <row r="13135" spans="1:2" x14ac:dyDescent="0.3">
      <c r="A13135" s="2">
        <v>42506.802083333336</v>
      </c>
      <c r="B13135">
        <v>0.58564534178171379</v>
      </c>
    </row>
    <row r="13136" spans="1:2" x14ac:dyDescent="0.3">
      <c r="A13136" s="2">
        <v>42506.8125</v>
      </c>
      <c r="B13136">
        <v>0.55259676718204498</v>
      </c>
    </row>
    <row r="13137" spans="1:2" x14ac:dyDescent="0.3">
      <c r="A13137" s="2">
        <v>42506.822916666664</v>
      </c>
      <c r="B13137">
        <v>0.55259676718204498</v>
      </c>
    </row>
    <row r="13138" spans="1:2" x14ac:dyDescent="0.3">
      <c r="A13138" s="2">
        <v>42506.833333333336</v>
      </c>
      <c r="B13138">
        <v>0.58564534178171379</v>
      </c>
    </row>
    <row r="13139" spans="1:2" x14ac:dyDescent="0.3">
      <c r="A13139" s="2">
        <v>42506.84375</v>
      </c>
      <c r="B13139">
        <v>0.58564534178171379</v>
      </c>
    </row>
    <row r="13140" spans="1:2" x14ac:dyDescent="0.3">
      <c r="A13140" s="2">
        <v>42506.854166666664</v>
      </c>
      <c r="B13140">
        <v>0.58564534178171379</v>
      </c>
    </row>
    <row r="13141" spans="1:2" x14ac:dyDescent="0.3">
      <c r="A13141" s="2">
        <v>42506.864583333336</v>
      </c>
      <c r="B13141">
        <v>0.55259676718204498</v>
      </c>
    </row>
    <row r="13142" spans="1:2" x14ac:dyDescent="0.3">
      <c r="A13142" s="2">
        <v>42506.875</v>
      </c>
      <c r="B13142">
        <v>0.55259676718204498</v>
      </c>
    </row>
    <row r="13143" spans="1:2" x14ac:dyDescent="0.3">
      <c r="A13143" s="2">
        <v>42506.885416666664</v>
      </c>
      <c r="B13143">
        <v>0.55259676718204498</v>
      </c>
    </row>
    <row r="13144" spans="1:2" x14ac:dyDescent="0.3">
      <c r="A13144" s="2">
        <v>42506.895833333336</v>
      </c>
      <c r="B13144">
        <v>0.55259676718204498</v>
      </c>
    </row>
    <row r="13145" spans="1:2" x14ac:dyDescent="0.3">
      <c r="A13145" s="2">
        <v>42506.90625</v>
      </c>
      <c r="B13145">
        <v>0.55259676718204498</v>
      </c>
    </row>
    <row r="13146" spans="1:2" x14ac:dyDescent="0.3">
      <c r="A13146" s="2">
        <v>42506.916666666664</v>
      </c>
      <c r="B13146">
        <v>0.55259676718204498</v>
      </c>
    </row>
    <row r="13147" spans="1:2" x14ac:dyDescent="0.3">
      <c r="A13147" s="2">
        <v>42506.927083333336</v>
      </c>
      <c r="B13147">
        <v>0.55259676718204498</v>
      </c>
    </row>
    <row r="13148" spans="1:2" x14ac:dyDescent="0.3">
      <c r="A13148" s="2">
        <v>42506.9375</v>
      </c>
      <c r="B13148">
        <v>0.55259676718204498</v>
      </c>
    </row>
    <row r="13149" spans="1:2" x14ac:dyDescent="0.3">
      <c r="A13149" s="2">
        <v>42506.947916666664</v>
      </c>
      <c r="B13149">
        <v>0.55259676718204498</v>
      </c>
    </row>
    <row r="13150" spans="1:2" x14ac:dyDescent="0.3">
      <c r="A13150" s="2">
        <v>42506.958333333336</v>
      </c>
      <c r="B13150">
        <v>0.55259676718204498</v>
      </c>
    </row>
    <row r="13151" spans="1:2" x14ac:dyDescent="0.3">
      <c r="A13151" s="2">
        <v>42506.96875</v>
      </c>
      <c r="B13151">
        <v>0.55259676718204498</v>
      </c>
    </row>
    <row r="13152" spans="1:2" x14ac:dyDescent="0.3">
      <c r="A13152" s="2">
        <v>42506.979166666664</v>
      </c>
      <c r="B13152">
        <v>0.52056059756195316</v>
      </c>
    </row>
    <row r="13153" spans="1:12" x14ac:dyDescent="0.3">
      <c r="A13153" s="2">
        <v>42506.989583333336</v>
      </c>
      <c r="B13153">
        <v>0.52056059756195316</v>
      </c>
    </row>
    <row r="13154" spans="1:12" x14ac:dyDescent="0.3">
      <c r="A13154" s="2">
        <v>42507</v>
      </c>
      <c r="B13154">
        <v>0.52056059756195316</v>
      </c>
      <c r="C13154">
        <f>VLOOKUP(A13154,'2016농도'!$A$6:$L$372,3,FALSE)</f>
        <v>0</v>
      </c>
      <c r="D13154">
        <f>VLOOKUP(A13154,'2016농도'!$A$6:$L$372,6,FALSE)</f>
        <v>5.3</v>
      </c>
      <c r="E13154">
        <f>VLOOKUP(A13154,'2016농도'!$A$6:$L$372,7,FALSE)</f>
        <v>7.8</v>
      </c>
      <c r="F13154">
        <f>VLOOKUP(A13154,'2016농도'!$A$6:$L$372,8,FALSE)</f>
        <v>5.58</v>
      </c>
      <c r="G13154">
        <f>VLOOKUP(A13154,'2016농도'!$A$6:$L$372,9,FALSE)</f>
        <v>9.1499999999999915</v>
      </c>
      <c r="H13154">
        <f>VLOOKUP(A13154,'2016농도'!$A$6:$L$372,10,FALSE)</f>
        <v>2.7280000000000002</v>
      </c>
      <c r="I13154">
        <f>VLOOKUP(A13154,'2016농도'!$A$6:$L$372,11,FALSE)</f>
        <v>0.14000000000000001</v>
      </c>
      <c r="J13154">
        <f>VLOOKUP(A13154,'2016농도'!$A$6:$L$372,12,FALSE)</f>
        <v>14.649294117647051</v>
      </c>
      <c r="L13154" s="5">
        <f t="shared" ref="L13154" si="136">AVERAGE(B13154:B13249)</f>
        <v>0.55012745819924547</v>
      </c>
    </row>
    <row r="13155" spans="1:12" x14ac:dyDescent="0.3">
      <c r="A13155" s="2">
        <v>42507.010416666664</v>
      </c>
      <c r="B13155">
        <v>0.55259676718204498</v>
      </c>
    </row>
    <row r="13156" spans="1:12" x14ac:dyDescent="0.3">
      <c r="A13156" s="2">
        <v>42507.020833333336</v>
      </c>
      <c r="B13156">
        <v>0.55259676718204498</v>
      </c>
    </row>
    <row r="13157" spans="1:12" x14ac:dyDescent="0.3">
      <c r="A13157" s="2">
        <v>42507.03125</v>
      </c>
      <c r="B13157">
        <v>0.52056059756195316</v>
      </c>
    </row>
    <row r="13158" spans="1:12" x14ac:dyDescent="0.3">
      <c r="A13158" s="2">
        <v>42507.041666666664</v>
      </c>
      <c r="B13158">
        <v>0.52056059756195316</v>
      </c>
    </row>
    <row r="13159" spans="1:12" x14ac:dyDescent="0.3">
      <c r="A13159" s="2">
        <v>42507.052083333336</v>
      </c>
      <c r="B13159">
        <v>0.52056059756195316</v>
      </c>
    </row>
    <row r="13160" spans="1:12" x14ac:dyDescent="0.3">
      <c r="A13160" s="2">
        <v>42507.0625</v>
      </c>
      <c r="B13160">
        <v>0.52056059756195316</v>
      </c>
    </row>
    <row r="13161" spans="1:12" x14ac:dyDescent="0.3">
      <c r="A13161" s="2">
        <v>42507.072916666664</v>
      </c>
      <c r="B13161">
        <v>0.52056059756195316</v>
      </c>
    </row>
    <row r="13162" spans="1:12" x14ac:dyDescent="0.3">
      <c r="A13162" s="2">
        <v>42507.083333333336</v>
      </c>
      <c r="B13162">
        <v>0.55259676718204498</v>
      </c>
    </row>
    <row r="13163" spans="1:12" x14ac:dyDescent="0.3">
      <c r="A13163" s="2">
        <v>42507.09375</v>
      </c>
      <c r="B13163">
        <v>0.52056059756195316</v>
      </c>
    </row>
    <row r="13164" spans="1:12" x14ac:dyDescent="0.3">
      <c r="A13164" s="2">
        <v>42507.104166666664</v>
      </c>
      <c r="B13164">
        <v>0.52056059756195316</v>
      </c>
    </row>
    <row r="13165" spans="1:12" x14ac:dyDescent="0.3">
      <c r="A13165" s="2">
        <v>42507.114583333336</v>
      </c>
      <c r="B13165">
        <v>0.55259676718204498</v>
      </c>
    </row>
    <row r="13166" spans="1:12" x14ac:dyDescent="0.3">
      <c r="A13166" s="2">
        <v>42507.125</v>
      </c>
      <c r="B13166">
        <v>0.55259676718204498</v>
      </c>
    </row>
    <row r="13167" spans="1:12" x14ac:dyDescent="0.3">
      <c r="A13167" s="2">
        <v>42507.135416666664</v>
      </c>
      <c r="B13167">
        <v>0.55259676718204498</v>
      </c>
    </row>
    <row r="13168" spans="1:12" x14ac:dyDescent="0.3">
      <c r="A13168" s="2">
        <v>42507.145833333336</v>
      </c>
      <c r="B13168">
        <v>0.55259676718204498</v>
      </c>
    </row>
    <row r="13169" spans="1:2" x14ac:dyDescent="0.3">
      <c r="A13169" s="2">
        <v>42507.15625</v>
      </c>
      <c r="B13169">
        <v>0.55259676718204498</v>
      </c>
    </row>
    <row r="13170" spans="1:2" x14ac:dyDescent="0.3">
      <c r="A13170" s="2">
        <v>42507.166666666664</v>
      </c>
      <c r="B13170">
        <v>0.55259676718204498</v>
      </c>
    </row>
    <row r="13171" spans="1:2" x14ac:dyDescent="0.3">
      <c r="A13171" s="2">
        <v>42507.177083333336</v>
      </c>
      <c r="B13171">
        <v>0.55259676718204498</v>
      </c>
    </row>
    <row r="13172" spans="1:2" x14ac:dyDescent="0.3">
      <c r="A13172" s="2">
        <v>42507.1875</v>
      </c>
      <c r="B13172">
        <v>0.55259676718204498</v>
      </c>
    </row>
    <row r="13173" spans="1:2" x14ac:dyDescent="0.3">
      <c r="A13173" s="2">
        <v>42507.197916666664</v>
      </c>
      <c r="B13173">
        <v>0.55259676718204498</v>
      </c>
    </row>
    <row r="13174" spans="1:2" x14ac:dyDescent="0.3">
      <c r="A13174" s="2">
        <v>42507.208333333336</v>
      </c>
      <c r="B13174">
        <v>0.55259676718204498</v>
      </c>
    </row>
    <row r="13175" spans="1:2" x14ac:dyDescent="0.3">
      <c r="A13175" s="2">
        <v>42507.21875</v>
      </c>
      <c r="B13175">
        <v>0.55259676718204498</v>
      </c>
    </row>
    <row r="13176" spans="1:2" x14ac:dyDescent="0.3">
      <c r="A13176" s="2">
        <v>42507.229166666664</v>
      </c>
      <c r="B13176">
        <v>0.55259676718204498</v>
      </c>
    </row>
    <row r="13177" spans="1:2" x14ac:dyDescent="0.3">
      <c r="A13177" s="2">
        <v>42507.239583333336</v>
      </c>
      <c r="B13177">
        <v>0.58564534178171379</v>
      </c>
    </row>
    <row r="13178" spans="1:2" x14ac:dyDescent="0.3">
      <c r="A13178" s="2">
        <v>42507.25</v>
      </c>
      <c r="B13178">
        <v>0.58564534178171379</v>
      </c>
    </row>
    <row r="13179" spans="1:2" x14ac:dyDescent="0.3">
      <c r="A13179" s="2">
        <v>42507.260416666664</v>
      </c>
      <c r="B13179">
        <v>0.58564534178171379</v>
      </c>
    </row>
    <row r="13180" spans="1:2" x14ac:dyDescent="0.3">
      <c r="A13180" s="2">
        <v>42507.270833333336</v>
      </c>
      <c r="B13180">
        <v>0.58564534178171379</v>
      </c>
    </row>
    <row r="13181" spans="1:2" x14ac:dyDescent="0.3">
      <c r="A13181" s="2">
        <v>42507.28125</v>
      </c>
      <c r="B13181">
        <v>0.58564534178171379</v>
      </c>
    </row>
    <row r="13182" spans="1:2" x14ac:dyDescent="0.3">
      <c r="A13182" s="2">
        <v>42507.291666666664</v>
      </c>
      <c r="B13182">
        <v>0.55259676718204498</v>
      </c>
    </row>
    <row r="13183" spans="1:2" x14ac:dyDescent="0.3">
      <c r="A13183" s="2">
        <v>42507.302083333336</v>
      </c>
      <c r="B13183">
        <v>0.58564534178171379</v>
      </c>
    </row>
    <row r="13184" spans="1:2" x14ac:dyDescent="0.3">
      <c r="A13184" s="2">
        <v>42507.3125</v>
      </c>
      <c r="B13184">
        <v>0.58564534178171379</v>
      </c>
    </row>
    <row r="13185" spans="1:2" x14ac:dyDescent="0.3">
      <c r="A13185" s="2">
        <v>42507.322916666664</v>
      </c>
      <c r="B13185">
        <v>0.58564534178171379</v>
      </c>
    </row>
    <row r="13186" spans="1:2" x14ac:dyDescent="0.3">
      <c r="A13186" s="2">
        <v>42507.333333333336</v>
      </c>
      <c r="B13186">
        <v>0.58564534178171379</v>
      </c>
    </row>
    <row r="13187" spans="1:2" x14ac:dyDescent="0.3">
      <c r="A13187" s="2">
        <v>42507.34375</v>
      </c>
      <c r="B13187">
        <v>0.55259676718204498</v>
      </c>
    </row>
    <row r="13188" spans="1:2" x14ac:dyDescent="0.3">
      <c r="A13188" s="2">
        <v>42507.354166666664</v>
      </c>
      <c r="B13188">
        <v>0.55259676718204498</v>
      </c>
    </row>
    <row r="13189" spans="1:2" x14ac:dyDescent="0.3">
      <c r="A13189" s="2">
        <v>42507.364583333336</v>
      </c>
      <c r="B13189">
        <v>0.55259676718204498</v>
      </c>
    </row>
    <row r="13190" spans="1:2" x14ac:dyDescent="0.3">
      <c r="A13190" s="2">
        <v>42507.375</v>
      </c>
      <c r="B13190">
        <v>0.55259676718204498</v>
      </c>
    </row>
    <row r="13191" spans="1:2" x14ac:dyDescent="0.3">
      <c r="A13191" s="2">
        <v>42507.385416666664</v>
      </c>
      <c r="B13191">
        <v>0.55259676718204498</v>
      </c>
    </row>
    <row r="13192" spans="1:2" x14ac:dyDescent="0.3">
      <c r="A13192" s="2">
        <v>42507.395833333336</v>
      </c>
      <c r="B13192">
        <v>0.55259676718204498</v>
      </c>
    </row>
    <row r="13193" spans="1:2" x14ac:dyDescent="0.3">
      <c r="A13193" s="2">
        <v>42507.40625</v>
      </c>
      <c r="B13193">
        <v>0.58564534178171379</v>
      </c>
    </row>
    <row r="13194" spans="1:2" x14ac:dyDescent="0.3">
      <c r="A13194" s="2">
        <v>42507.416666666664</v>
      </c>
      <c r="B13194">
        <v>0.58564534178171379</v>
      </c>
    </row>
    <row r="13195" spans="1:2" x14ac:dyDescent="0.3">
      <c r="A13195" s="2">
        <v>42507.427083333336</v>
      </c>
      <c r="B13195">
        <v>0.58564534178171379</v>
      </c>
    </row>
    <row r="13196" spans="1:2" x14ac:dyDescent="0.3">
      <c r="A13196" s="2">
        <v>42507.4375</v>
      </c>
      <c r="B13196">
        <v>0.55259676718204498</v>
      </c>
    </row>
    <row r="13197" spans="1:2" x14ac:dyDescent="0.3">
      <c r="A13197" s="2">
        <v>42507.447916666664</v>
      </c>
      <c r="B13197">
        <v>0.58564534178171379</v>
      </c>
    </row>
    <row r="13198" spans="1:2" x14ac:dyDescent="0.3">
      <c r="A13198" s="2">
        <v>42507.458333333336</v>
      </c>
      <c r="B13198">
        <v>0.58564534178171379</v>
      </c>
    </row>
    <row r="13199" spans="1:2" x14ac:dyDescent="0.3">
      <c r="A13199" s="2">
        <v>42507.46875</v>
      </c>
      <c r="B13199">
        <v>0.58564534178171379</v>
      </c>
    </row>
    <row r="13200" spans="1:2" x14ac:dyDescent="0.3">
      <c r="A13200" s="2">
        <v>42507.479166666664</v>
      </c>
      <c r="B13200">
        <v>0.58564534178171379</v>
      </c>
    </row>
    <row r="13201" spans="1:2" x14ac:dyDescent="0.3">
      <c r="A13201" s="2">
        <v>42507.489583333336</v>
      </c>
      <c r="B13201">
        <v>0.58564534178171379</v>
      </c>
    </row>
    <row r="13202" spans="1:2" x14ac:dyDescent="0.3">
      <c r="A13202" s="2">
        <v>42507.5</v>
      </c>
      <c r="B13202">
        <v>0.55259676718204498</v>
      </c>
    </row>
    <row r="13203" spans="1:2" x14ac:dyDescent="0.3">
      <c r="A13203" s="2">
        <v>42507.510416666664</v>
      </c>
      <c r="B13203">
        <v>0.55259676718204498</v>
      </c>
    </row>
    <row r="13204" spans="1:2" x14ac:dyDescent="0.3">
      <c r="A13204" s="2">
        <v>42507.520833333336</v>
      </c>
      <c r="B13204">
        <v>0.55259676718204498</v>
      </c>
    </row>
    <row r="13205" spans="1:2" x14ac:dyDescent="0.3">
      <c r="A13205" s="2">
        <v>42507.53125</v>
      </c>
      <c r="B13205">
        <v>0.55259676718204498</v>
      </c>
    </row>
    <row r="13206" spans="1:2" x14ac:dyDescent="0.3">
      <c r="A13206" s="2">
        <v>42507.541666666664</v>
      </c>
      <c r="B13206">
        <v>0.58564534178171379</v>
      </c>
    </row>
    <row r="13207" spans="1:2" x14ac:dyDescent="0.3">
      <c r="A13207" s="2">
        <v>42507.552083333336</v>
      </c>
      <c r="B13207">
        <v>0.55259676718204498</v>
      </c>
    </row>
    <row r="13208" spans="1:2" x14ac:dyDescent="0.3">
      <c r="A13208" s="2">
        <v>42507.5625</v>
      </c>
      <c r="B13208">
        <v>0.55259676718204498</v>
      </c>
    </row>
    <row r="13209" spans="1:2" x14ac:dyDescent="0.3">
      <c r="A13209" s="2">
        <v>42507.572916666664</v>
      </c>
      <c r="B13209">
        <v>0.55259676718204498</v>
      </c>
    </row>
    <row r="13210" spans="1:2" x14ac:dyDescent="0.3">
      <c r="A13210" s="2">
        <v>42507.583333333336</v>
      </c>
      <c r="B13210">
        <v>0.58564534178171379</v>
      </c>
    </row>
    <row r="13211" spans="1:2" x14ac:dyDescent="0.3">
      <c r="A13211" s="2">
        <v>42507.59375</v>
      </c>
      <c r="B13211">
        <v>0.55259676718204498</v>
      </c>
    </row>
    <row r="13212" spans="1:2" x14ac:dyDescent="0.3">
      <c r="A13212" s="2">
        <v>42507.604166666664</v>
      </c>
      <c r="B13212">
        <v>0.55259676718204498</v>
      </c>
    </row>
    <row r="13213" spans="1:2" x14ac:dyDescent="0.3">
      <c r="A13213" s="2">
        <v>42507.614583333336</v>
      </c>
      <c r="B13213">
        <v>0.55259676718204498</v>
      </c>
    </row>
    <row r="13214" spans="1:2" x14ac:dyDescent="0.3">
      <c r="A13214" s="2">
        <v>42507.625</v>
      </c>
      <c r="B13214">
        <v>0.55259676718204498</v>
      </c>
    </row>
    <row r="13215" spans="1:2" x14ac:dyDescent="0.3">
      <c r="A13215" s="2">
        <v>42507.635416666664</v>
      </c>
      <c r="B13215">
        <v>0.55259676718204498</v>
      </c>
    </row>
    <row r="13216" spans="1:2" x14ac:dyDescent="0.3">
      <c r="A13216" s="2">
        <v>42507.645833333336</v>
      </c>
      <c r="B13216">
        <v>0.55259676718204498</v>
      </c>
    </row>
    <row r="13217" spans="1:2" x14ac:dyDescent="0.3">
      <c r="A13217" s="2">
        <v>42507.65625</v>
      </c>
      <c r="B13217">
        <v>0.55259676718204498</v>
      </c>
    </row>
    <row r="13218" spans="1:2" x14ac:dyDescent="0.3">
      <c r="A13218" s="2">
        <v>42507.666666666664</v>
      </c>
      <c r="B13218">
        <v>0.55259676718204498</v>
      </c>
    </row>
    <row r="13219" spans="1:2" x14ac:dyDescent="0.3">
      <c r="A13219" s="2">
        <v>42507.677083333336</v>
      </c>
      <c r="B13219">
        <v>0.55259676718204498</v>
      </c>
    </row>
    <row r="13220" spans="1:2" x14ac:dyDescent="0.3">
      <c r="A13220" s="2">
        <v>42507.6875</v>
      </c>
      <c r="B13220">
        <v>0.55259676718204498</v>
      </c>
    </row>
    <row r="13221" spans="1:2" x14ac:dyDescent="0.3">
      <c r="A13221" s="2">
        <v>42507.697916666664</v>
      </c>
      <c r="B13221">
        <v>0.55259676718204498</v>
      </c>
    </row>
    <row r="13222" spans="1:2" x14ac:dyDescent="0.3">
      <c r="A13222" s="2">
        <v>42507.708333333336</v>
      </c>
      <c r="B13222">
        <v>0.55259676718204498</v>
      </c>
    </row>
    <row r="13223" spans="1:2" x14ac:dyDescent="0.3">
      <c r="A13223" s="2">
        <v>42507.71875</v>
      </c>
      <c r="B13223">
        <v>0.52056059756195316</v>
      </c>
    </row>
    <row r="13224" spans="1:2" x14ac:dyDescent="0.3">
      <c r="A13224" s="2">
        <v>42507.729166666664</v>
      </c>
      <c r="B13224">
        <v>0.55259676718204498</v>
      </c>
    </row>
    <row r="13225" spans="1:2" x14ac:dyDescent="0.3">
      <c r="A13225" s="2">
        <v>42507.739583333336</v>
      </c>
      <c r="B13225">
        <v>0.55259676718204498</v>
      </c>
    </row>
    <row r="13226" spans="1:2" x14ac:dyDescent="0.3">
      <c r="A13226" s="2">
        <v>42507.75</v>
      </c>
      <c r="B13226">
        <v>0.55259676718204498</v>
      </c>
    </row>
    <row r="13227" spans="1:2" x14ac:dyDescent="0.3">
      <c r="A13227" s="2">
        <v>42507.760416666664</v>
      </c>
      <c r="B13227">
        <v>0.55259676718204498</v>
      </c>
    </row>
    <row r="13228" spans="1:2" x14ac:dyDescent="0.3">
      <c r="A13228" s="2">
        <v>42507.770833333336</v>
      </c>
      <c r="B13228">
        <v>0.52056059756195316</v>
      </c>
    </row>
    <row r="13229" spans="1:2" x14ac:dyDescent="0.3">
      <c r="A13229" s="2">
        <v>42507.78125</v>
      </c>
      <c r="B13229">
        <v>0.52056059756195316</v>
      </c>
    </row>
    <row r="13230" spans="1:2" x14ac:dyDescent="0.3">
      <c r="A13230" s="2">
        <v>42507.791666666664</v>
      </c>
      <c r="B13230">
        <v>0.52056059756195316</v>
      </c>
    </row>
    <row r="13231" spans="1:2" x14ac:dyDescent="0.3">
      <c r="A13231" s="2">
        <v>42507.802083333336</v>
      </c>
      <c r="B13231">
        <v>0.52056059756195316</v>
      </c>
    </row>
    <row r="13232" spans="1:2" x14ac:dyDescent="0.3">
      <c r="A13232" s="2">
        <v>42507.8125</v>
      </c>
      <c r="B13232">
        <v>0.52056059756195316</v>
      </c>
    </row>
    <row r="13233" spans="1:2" x14ac:dyDescent="0.3">
      <c r="A13233" s="2">
        <v>42507.822916666664</v>
      </c>
      <c r="B13233">
        <v>0.52056059756195316</v>
      </c>
    </row>
    <row r="13234" spans="1:2" x14ac:dyDescent="0.3">
      <c r="A13234" s="2">
        <v>42507.833333333336</v>
      </c>
      <c r="B13234">
        <v>0.52056059756195316</v>
      </c>
    </row>
    <row r="13235" spans="1:2" x14ac:dyDescent="0.3">
      <c r="A13235" s="2">
        <v>42507.84375</v>
      </c>
      <c r="B13235">
        <v>0.52056059756195316</v>
      </c>
    </row>
    <row r="13236" spans="1:2" x14ac:dyDescent="0.3">
      <c r="A13236" s="2">
        <v>42507.854166666664</v>
      </c>
      <c r="B13236">
        <v>0.52056059756195316</v>
      </c>
    </row>
    <row r="13237" spans="1:2" x14ac:dyDescent="0.3">
      <c r="A13237" s="2">
        <v>42507.864583333336</v>
      </c>
      <c r="B13237">
        <v>0.52056059756195316</v>
      </c>
    </row>
    <row r="13238" spans="1:2" x14ac:dyDescent="0.3">
      <c r="A13238" s="2">
        <v>42507.875</v>
      </c>
      <c r="B13238">
        <v>0.52056059756195316</v>
      </c>
    </row>
    <row r="13239" spans="1:2" x14ac:dyDescent="0.3">
      <c r="A13239" s="2">
        <v>42507.885416666664</v>
      </c>
      <c r="B13239">
        <v>0.55259676718204498</v>
      </c>
    </row>
    <row r="13240" spans="1:2" x14ac:dyDescent="0.3">
      <c r="A13240" s="2">
        <v>42507.895833333336</v>
      </c>
      <c r="B13240">
        <v>0.52056059756195316</v>
      </c>
    </row>
    <row r="13241" spans="1:2" x14ac:dyDescent="0.3">
      <c r="A13241" s="2">
        <v>42507.90625</v>
      </c>
      <c r="B13241">
        <v>0.52056059756195316</v>
      </c>
    </row>
    <row r="13242" spans="1:2" x14ac:dyDescent="0.3">
      <c r="A13242" s="2">
        <v>42507.916666666664</v>
      </c>
      <c r="B13242">
        <v>0.52056059756195316</v>
      </c>
    </row>
    <row r="13243" spans="1:2" x14ac:dyDescent="0.3">
      <c r="A13243" s="2">
        <v>42507.927083333336</v>
      </c>
      <c r="B13243">
        <v>0.52056059756195316</v>
      </c>
    </row>
    <row r="13244" spans="1:2" x14ac:dyDescent="0.3">
      <c r="A13244" s="2">
        <v>42507.9375</v>
      </c>
      <c r="B13244">
        <v>0.55259676718204498</v>
      </c>
    </row>
    <row r="13245" spans="1:2" x14ac:dyDescent="0.3">
      <c r="A13245" s="2">
        <v>42507.947916666664</v>
      </c>
      <c r="B13245">
        <v>0.52056059756195316</v>
      </c>
    </row>
    <row r="13246" spans="1:2" x14ac:dyDescent="0.3">
      <c r="A13246" s="2">
        <v>42507.958333333336</v>
      </c>
      <c r="B13246">
        <v>0.55259676718204498</v>
      </c>
    </row>
    <row r="13247" spans="1:2" x14ac:dyDescent="0.3">
      <c r="A13247" s="2">
        <v>42507.96875</v>
      </c>
      <c r="B13247">
        <v>0.52056059756195316</v>
      </c>
    </row>
    <row r="13248" spans="1:2" x14ac:dyDescent="0.3">
      <c r="A13248" s="2">
        <v>42507.979166666664</v>
      </c>
      <c r="B13248">
        <v>0.52056059756195316</v>
      </c>
    </row>
    <row r="13249" spans="1:12" x14ac:dyDescent="0.3">
      <c r="A13249" s="2">
        <v>42507.989583333336</v>
      </c>
      <c r="B13249">
        <v>0.55259676718204498</v>
      </c>
    </row>
    <row r="13250" spans="1:12" x14ac:dyDescent="0.3">
      <c r="A13250" s="2">
        <v>42508</v>
      </c>
      <c r="B13250">
        <v>0.55259676718204498</v>
      </c>
      <c r="C13250">
        <f>VLOOKUP(A13250,'2016농도'!$A$6:$L$372,3,FALSE)</f>
        <v>0</v>
      </c>
      <c r="D13250">
        <f>VLOOKUP(A13250,'2016농도'!$A$6:$L$372,6,FALSE)</f>
        <v>5.3466666666666667</v>
      </c>
      <c r="E13250">
        <f>VLOOKUP(A13250,'2016농도'!$A$6:$L$372,7,FALSE)</f>
        <v>7.6666666666666661</v>
      </c>
      <c r="F13250">
        <f>VLOOKUP(A13250,'2016농도'!$A$6:$L$372,8,FALSE)</f>
        <v>5.5822727272727271</v>
      </c>
      <c r="G13250">
        <f>VLOOKUP(A13250,'2016농도'!$A$6:$L$372,9,FALSE)</f>
        <v>10.451111111111102</v>
      </c>
      <c r="H13250">
        <f>VLOOKUP(A13250,'2016농도'!$A$6:$L$372,10,FALSE)</f>
        <v>2.722866666666667</v>
      </c>
      <c r="I13250">
        <f>VLOOKUP(A13250,'2016농도'!$A$6:$L$372,11,FALSE)</f>
        <v>0.14120000000000002</v>
      </c>
      <c r="J13250">
        <f>VLOOKUP(A13250,'2016농도'!$A$6:$L$372,12,FALSE)</f>
        <v>14.71894117647058</v>
      </c>
      <c r="L13250" s="5">
        <f t="shared" ref="L13250" si="137">AVERAGE(B13250:B13345)</f>
        <v>0.5756143589476963</v>
      </c>
    </row>
    <row r="13251" spans="1:12" x14ac:dyDescent="0.3">
      <c r="A13251" s="2">
        <v>42508.010416666664</v>
      </c>
      <c r="B13251">
        <v>0.55259676718204498</v>
      </c>
    </row>
    <row r="13252" spans="1:12" x14ac:dyDescent="0.3">
      <c r="A13252" s="2">
        <v>42508.020833333336</v>
      </c>
      <c r="B13252">
        <v>0.55259676718204498</v>
      </c>
    </row>
    <row r="13253" spans="1:12" x14ac:dyDescent="0.3">
      <c r="A13253" s="2">
        <v>42508.03125</v>
      </c>
      <c r="B13253">
        <v>0.55259676718204498</v>
      </c>
    </row>
    <row r="13254" spans="1:12" x14ac:dyDescent="0.3">
      <c r="A13254" s="2">
        <v>42508.041666666664</v>
      </c>
      <c r="B13254">
        <v>0.55259676718204498</v>
      </c>
    </row>
    <row r="13255" spans="1:12" x14ac:dyDescent="0.3">
      <c r="A13255" s="2">
        <v>42508.052083333336</v>
      </c>
      <c r="B13255">
        <v>0.55259676718204498</v>
      </c>
    </row>
    <row r="13256" spans="1:12" x14ac:dyDescent="0.3">
      <c r="A13256" s="2">
        <v>42508.0625</v>
      </c>
      <c r="B13256">
        <v>0.55259676718204498</v>
      </c>
    </row>
    <row r="13257" spans="1:12" x14ac:dyDescent="0.3">
      <c r="A13257" s="2">
        <v>42508.072916666664</v>
      </c>
      <c r="B13257">
        <v>0.58564534178171379</v>
      </c>
    </row>
    <row r="13258" spans="1:12" x14ac:dyDescent="0.3">
      <c r="A13258" s="2">
        <v>42508.083333333336</v>
      </c>
      <c r="B13258">
        <v>0.58564534178171379</v>
      </c>
    </row>
    <row r="13259" spans="1:12" x14ac:dyDescent="0.3">
      <c r="A13259" s="2">
        <v>42508.09375</v>
      </c>
      <c r="B13259">
        <v>0.58564534178171379</v>
      </c>
    </row>
    <row r="13260" spans="1:12" x14ac:dyDescent="0.3">
      <c r="A13260" s="2">
        <v>42508.104166666664</v>
      </c>
      <c r="B13260">
        <v>0.58564534178171379</v>
      </c>
    </row>
    <row r="13261" spans="1:12" x14ac:dyDescent="0.3">
      <c r="A13261" s="2">
        <v>42508.114583333336</v>
      </c>
      <c r="B13261">
        <v>0.55259676718204498</v>
      </c>
    </row>
    <row r="13262" spans="1:12" x14ac:dyDescent="0.3">
      <c r="A13262" s="2">
        <v>42508.125</v>
      </c>
      <c r="B13262">
        <v>0.58564534178171379</v>
      </c>
    </row>
    <row r="13263" spans="1:12" x14ac:dyDescent="0.3">
      <c r="A13263" s="2">
        <v>42508.135416666664</v>
      </c>
      <c r="B13263">
        <v>0.58564534178171379</v>
      </c>
    </row>
    <row r="13264" spans="1:12" x14ac:dyDescent="0.3">
      <c r="A13264" s="2">
        <v>42508.145833333336</v>
      </c>
      <c r="B13264">
        <v>0.58564534178171379</v>
      </c>
    </row>
    <row r="13265" spans="1:2" x14ac:dyDescent="0.3">
      <c r="A13265" s="2">
        <v>42508.15625</v>
      </c>
      <c r="B13265">
        <v>0.58564534178171379</v>
      </c>
    </row>
    <row r="13266" spans="1:2" x14ac:dyDescent="0.3">
      <c r="A13266" s="2">
        <v>42508.166666666664</v>
      </c>
      <c r="B13266">
        <v>0.58564534178171379</v>
      </c>
    </row>
    <row r="13267" spans="1:2" x14ac:dyDescent="0.3">
      <c r="A13267" s="2">
        <v>42508.177083333336</v>
      </c>
      <c r="B13267">
        <v>0.58564534178171379</v>
      </c>
    </row>
    <row r="13268" spans="1:2" x14ac:dyDescent="0.3">
      <c r="A13268" s="2">
        <v>42508.1875</v>
      </c>
      <c r="B13268">
        <v>0.58564534178171379</v>
      </c>
    </row>
    <row r="13269" spans="1:2" x14ac:dyDescent="0.3">
      <c r="A13269" s="2">
        <v>42508.197916666664</v>
      </c>
      <c r="B13269">
        <v>0.58564534178171379</v>
      </c>
    </row>
    <row r="13270" spans="1:2" x14ac:dyDescent="0.3">
      <c r="A13270" s="2">
        <v>42508.208333333336</v>
      </c>
      <c r="B13270">
        <v>0.58564534178171379</v>
      </c>
    </row>
    <row r="13271" spans="1:2" x14ac:dyDescent="0.3">
      <c r="A13271" s="2">
        <v>42508.21875</v>
      </c>
      <c r="B13271">
        <v>0.55259676718204498</v>
      </c>
    </row>
    <row r="13272" spans="1:2" x14ac:dyDescent="0.3">
      <c r="A13272" s="2">
        <v>42508.229166666664</v>
      </c>
      <c r="B13272">
        <v>0.55259676718204498</v>
      </c>
    </row>
    <row r="13273" spans="1:2" x14ac:dyDescent="0.3">
      <c r="A13273" s="2">
        <v>42508.239583333336</v>
      </c>
      <c r="B13273">
        <v>0.58564534178171379</v>
      </c>
    </row>
    <row r="13274" spans="1:2" x14ac:dyDescent="0.3">
      <c r="A13274" s="2">
        <v>42508.25</v>
      </c>
      <c r="B13274">
        <v>0.58564534178171379</v>
      </c>
    </row>
    <row r="13275" spans="1:2" x14ac:dyDescent="0.3">
      <c r="A13275" s="2">
        <v>42508.260416666664</v>
      </c>
      <c r="B13275">
        <v>0.55259676718204498</v>
      </c>
    </row>
    <row r="13276" spans="1:2" x14ac:dyDescent="0.3">
      <c r="A13276" s="2">
        <v>42508.270833333336</v>
      </c>
      <c r="B13276">
        <v>0.58564534178171379</v>
      </c>
    </row>
    <row r="13277" spans="1:2" x14ac:dyDescent="0.3">
      <c r="A13277" s="2">
        <v>42508.28125</v>
      </c>
      <c r="B13277">
        <v>0.58564534178171379</v>
      </c>
    </row>
    <row r="13278" spans="1:2" x14ac:dyDescent="0.3">
      <c r="A13278" s="2">
        <v>42508.291666666664</v>
      </c>
      <c r="B13278">
        <v>0.58564534178171379</v>
      </c>
    </row>
    <row r="13279" spans="1:2" x14ac:dyDescent="0.3">
      <c r="A13279" s="2">
        <v>42508.302083333336</v>
      </c>
      <c r="B13279">
        <v>0.58564534178171379</v>
      </c>
    </row>
    <row r="13280" spans="1:2" x14ac:dyDescent="0.3">
      <c r="A13280" s="2">
        <v>42508.3125</v>
      </c>
      <c r="B13280">
        <v>0.58564534178171379</v>
      </c>
    </row>
    <row r="13281" spans="1:2" x14ac:dyDescent="0.3">
      <c r="A13281" s="2">
        <v>42508.322916666664</v>
      </c>
      <c r="B13281">
        <v>0.58564534178171379</v>
      </c>
    </row>
    <row r="13282" spans="1:2" x14ac:dyDescent="0.3">
      <c r="A13282" s="2">
        <v>42508.333333333336</v>
      </c>
      <c r="B13282">
        <v>0.58564534178171379</v>
      </c>
    </row>
    <row r="13283" spans="1:2" x14ac:dyDescent="0.3">
      <c r="A13283" s="2">
        <v>42508.34375</v>
      </c>
      <c r="B13283">
        <v>0.55259676718204498</v>
      </c>
    </row>
    <row r="13284" spans="1:2" x14ac:dyDescent="0.3">
      <c r="A13284" s="2">
        <v>42508.354166666664</v>
      </c>
      <c r="B13284">
        <v>0.58564534178171379</v>
      </c>
    </row>
    <row r="13285" spans="1:2" x14ac:dyDescent="0.3">
      <c r="A13285" s="2">
        <v>42508.364583333336</v>
      </c>
      <c r="B13285">
        <v>0.58564534178171379</v>
      </c>
    </row>
    <row r="13286" spans="1:2" x14ac:dyDescent="0.3">
      <c r="A13286" s="2">
        <v>42508.375</v>
      </c>
      <c r="B13286">
        <v>0.55259676718204498</v>
      </c>
    </row>
    <row r="13287" spans="1:2" x14ac:dyDescent="0.3">
      <c r="A13287" s="2">
        <v>42508.385416666664</v>
      </c>
      <c r="B13287">
        <v>0.55259676718204498</v>
      </c>
    </row>
    <row r="13288" spans="1:2" x14ac:dyDescent="0.3">
      <c r="A13288" s="2">
        <v>42508.395833333336</v>
      </c>
      <c r="B13288">
        <v>0.58564534178171379</v>
      </c>
    </row>
    <row r="13289" spans="1:2" x14ac:dyDescent="0.3">
      <c r="A13289" s="2">
        <v>42508.40625</v>
      </c>
      <c r="B13289">
        <v>0.58564534178171379</v>
      </c>
    </row>
    <row r="13290" spans="1:2" x14ac:dyDescent="0.3">
      <c r="A13290" s="2">
        <v>42508.416666666664</v>
      </c>
      <c r="B13290">
        <v>0.55259676718204498</v>
      </c>
    </row>
    <row r="13291" spans="1:2" x14ac:dyDescent="0.3">
      <c r="A13291" s="2">
        <v>42508.427083333336</v>
      </c>
      <c r="B13291">
        <v>0.55259676718204498</v>
      </c>
    </row>
    <row r="13292" spans="1:2" x14ac:dyDescent="0.3">
      <c r="A13292" s="2">
        <v>42508.4375</v>
      </c>
      <c r="B13292">
        <v>0.58564534178171379</v>
      </c>
    </row>
    <row r="13293" spans="1:2" x14ac:dyDescent="0.3">
      <c r="A13293" s="2">
        <v>42508.447916666664</v>
      </c>
      <c r="B13293">
        <v>0.58564534178171379</v>
      </c>
    </row>
    <row r="13294" spans="1:2" x14ac:dyDescent="0.3">
      <c r="A13294" s="2">
        <v>42508.458333333336</v>
      </c>
      <c r="B13294">
        <v>0.58564534178171379</v>
      </c>
    </row>
    <row r="13295" spans="1:2" x14ac:dyDescent="0.3">
      <c r="A13295" s="2">
        <v>42508.46875</v>
      </c>
      <c r="B13295">
        <v>0.58564534178171379</v>
      </c>
    </row>
    <row r="13296" spans="1:2" x14ac:dyDescent="0.3">
      <c r="A13296" s="2">
        <v>42508.479166666664</v>
      </c>
      <c r="B13296">
        <v>0.58564534178171379</v>
      </c>
    </row>
    <row r="13297" spans="1:2" x14ac:dyDescent="0.3">
      <c r="A13297" s="2">
        <v>42508.489583333336</v>
      </c>
      <c r="B13297">
        <v>0.58564534178171379</v>
      </c>
    </row>
    <row r="13298" spans="1:2" x14ac:dyDescent="0.3">
      <c r="A13298" s="2">
        <v>42508.5</v>
      </c>
      <c r="B13298">
        <v>0.58564534178171379</v>
      </c>
    </row>
    <row r="13299" spans="1:2" x14ac:dyDescent="0.3">
      <c r="A13299" s="2">
        <v>42508.510416666664</v>
      </c>
      <c r="B13299">
        <v>0.58564534178171379</v>
      </c>
    </row>
    <row r="13300" spans="1:2" x14ac:dyDescent="0.3">
      <c r="A13300" s="2">
        <v>42508.520833333336</v>
      </c>
      <c r="B13300">
        <v>0.58564534178171379</v>
      </c>
    </row>
    <row r="13301" spans="1:2" x14ac:dyDescent="0.3">
      <c r="A13301" s="2">
        <v>42508.53125</v>
      </c>
      <c r="B13301">
        <v>0.58564534178171379</v>
      </c>
    </row>
    <row r="13302" spans="1:2" x14ac:dyDescent="0.3">
      <c r="A13302" s="2">
        <v>42508.541666666664</v>
      </c>
      <c r="B13302">
        <v>0.55259676718204498</v>
      </c>
    </row>
    <row r="13303" spans="1:2" x14ac:dyDescent="0.3">
      <c r="A13303" s="2">
        <v>42508.552083333336</v>
      </c>
      <c r="B13303">
        <v>0.58564534178171379</v>
      </c>
    </row>
    <row r="13304" spans="1:2" x14ac:dyDescent="0.3">
      <c r="A13304" s="2">
        <v>42508.5625</v>
      </c>
      <c r="B13304">
        <v>0.58564534178171379</v>
      </c>
    </row>
    <row r="13305" spans="1:2" x14ac:dyDescent="0.3">
      <c r="A13305" s="2">
        <v>42508.572916666664</v>
      </c>
      <c r="B13305">
        <v>0.55259676718204498</v>
      </c>
    </row>
    <row r="13306" spans="1:2" x14ac:dyDescent="0.3">
      <c r="A13306" s="2">
        <v>42508.583333333336</v>
      </c>
      <c r="B13306">
        <v>0.55259676718204498</v>
      </c>
    </row>
    <row r="13307" spans="1:2" x14ac:dyDescent="0.3">
      <c r="A13307" s="2">
        <v>42508.59375</v>
      </c>
      <c r="B13307">
        <v>0.55259676718204498</v>
      </c>
    </row>
    <row r="13308" spans="1:2" x14ac:dyDescent="0.3">
      <c r="A13308" s="2">
        <v>42508.604166666664</v>
      </c>
      <c r="B13308">
        <v>0.55259676718204498</v>
      </c>
    </row>
    <row r="13309" spans="1:2" x14ac:dyDescent="0.3">
      <c r="A13309" s="2">
        <v>42508.614583333336</v>
      </c>
      <c r="B13309">
        <v>0.55259676718204498</v>
      </c>
    </row>
    <row r="13310" spans="1:2" x14ac:dyDescent="0.3">
      <c r="A13310" s="2">
        <v>42508.625</v>
      </c>
      <c r="B13310">
        <v>0.55259676718204498</v>
      </c>
    </row>
    <row r="13311" spans="1:2" x14ac:dyDescent="0.3">
      <c r="A13311" s="2">
        <v>42508.635416666664</v>
      </c>
      <c r="B13311">
        <v>0.55259676718204498</v>
      </c>
    </row>
    <row r="13312" spans="1:2" x14ac:dyDescent="0.3">
      <c r="A13312" s="2">
        <v>42508.645833333336</v>
      </c>
      <c r="B13312">
        <v>0.55259676718204498</v>
      </c>
    </row>
    <row r="13313" spans="1:2" x14ac:dyDescent="0.3">
      <c r="A13313" s="2">
        <v>42508.65625</v>
      </c>
      <c r="B13313">
        <v>0.55259676718204498</v>
      </c>
    </row>
    <row r="13314" spans="1:2" x14ac:dyDescent="0.3">
      <c r="A13314" s="2">
        <v>42508.666666666664</v>
      </c>
      <c r="B13314">
        <v>0.55259676718204498</v>
      </c>
    </row>
    <row r="13315" spans="1:2" x14ac:dyDescent="0.3">
      <c r="A13315" s="2">
        <v>42508.677083333336</v>
      </c>
      <c r="B13315">
        <v>0.55259676718204498</v>
      </c>
    </row>
    <row r="13316" spans="1:2" x14ac:dyDescent="0.3">
      <c r="A13316" s="2">
        <v>42508.6875</v>
      </c>
      <c r="B13316">
        <v>0.55259676718204498</v>
      </c>
    </row>
    <row r="13317" spans="1:2" x14ac:dyDescent="0.3">
      <c r="A13317" s="2">
        <v>42508.697916666664</v>
      </c>
      <c r="B13317">
        <v>0.55259676718204498</v>
      </c>
    </row>
    <row r="13318" spans="1:2" x14ac:dyDescent="0.3">
      <c r="A13318" s="2">
        <v>42508.708333333336</v>
      </c>
      <c r="B13318">
        <v>0.55259676718204498</v>
      </c>
    </row>
    <row r="13319" spans="1:2" x14ac:dyDescent="0.3">
      <c r="A13319" s="2">
        <v>42508.71875</v>
      </c>
      <c r="B13319">
        <v>0.55259676718204498</v>
      </c>
    </row>
    <row r="13320" spans="1:2" x14ac:dyDescent="0.3">
      <c r="A13320" s="2">
        <v>42508.729166666664</v>
      </c>
      <c r="B13320">
        <v>0.55259676718204498</v>
      </c>
    </row>
    <row r="13321" spans="1:2" x14ac:dyDescent="0.3">
      <c r="A13321" s="2">
        <v>42508.739583333336</v>
      </c>
      <c r="B13321">
        <v>0.55259676718204498</v>
      </c>
    </row>
    <row r="13322" spans="1:2" x14ac:dyDescent="0.3">
      <c r="A13322" s="2">
        <v>42508.75</v>
      </c>
      <c r="B13322">
        <v>0.55259676718204498</v>
      </c>
    </row>
    <row r="13323" spans="1:2" x14ac:dyDescent="0.3">
      <c r="A13323" s="2">
        <v>42508.760416666664</v>
      </c>
      <c r="B13323">
        <v>0.55259676718204498</v>
      </c>
    </row>
    <row r="13324" spans="1:2" x14ac:dyDescent="0.3">
      <c r="A13324" s="2">
        <v>42508.770833333336</v>
      </c>
      <c r="B13324">
        <v>0.55259676718204498</v>
      </c>
    </row>
    <row r="13325" spans="1:2" x14ac:dyDescent="0.3">
      <c r="A13325" s="2">
        <v>42508.78125</v>
      </c>
      <c r="B13325">
        <v>0.55259676718204498</v>
      </c>
    </row>
    <row r="13326" spans="1:2" x14ac:dyDescent="0.3">
      <c r="A13326" s="2">
        <v>42508.791666666664</v>
      </c>
      <c r="B13326">
        <v>0.55259676718204498</v>
      </c>
    </row>
    <row r="13327" spans="1:2" x14ac:dyDescent="0.3">
      <c r="A13327" s="2">
        <v>42508.802083333336</v>
      </c>
      <c r="B13327">
        <v>0.55259676718204498</v>
      </c>
    </row>
    <row r="13328" spans="1:2" x14ac:dyDescent="0.3">
      <c r="A13328" s="2">
        <v>42508.8125</v>
      </c>
      <c r="B13328">
        <v>0.55259676718204498</v>
      </c>
    </row>
    <row r="13329" spans="1:2" x14ac:dyDescent="0.3">
      <c r="A13329" s="2">
        <v>42508.822916666664</v>
      </c>
      <c r="B13329">
        <v>0.55259676718204498</v>
      </c>
    </row>
    <row r="13330" spans="1:2" x14ac:dyDescent="0.3">
      <c r="A13330" s="2">
        <v>42508.833333333336</v>
      </c>
      <c r="B13330">
        <v>0.55259676718204498</v>
      </c>
    </row>
    <row r="13331" spans="1:2" x14ac:dyDescent="0.3">
      <c r="A13331" s="2">
        <v>42508.84375</v>
      </c>
      <c r="B13331">
        <v>0.55259676718204498</v>
      </c>
    </row>
    <row r="13332" spans="1:2" x14ac:dyDescent="0.3">
      <c r="A13332" s="2">
        <v>42508.854166666664</v>
      </c>
      <c r="B13332">
        <v>0.55259676718204498</v>
      </c>
    </row>
    <row r="13333" spans="1:2" x14ac:dyDescent="0.3">
      <c r="A13333" s="2">
        <v>42508.864583333336</v>
      </c>
      <c r="B13333">
        <v>0.55259676718204498</v>
      </c>
    </row>
    <row r="13334" spans="1:2" x14ac:dyDescent="0.3">
      <c r="A13334" s="2">
        <v>42508.875</v>
      </c>
      <c r="B13334">
        <v>0.55259676718204498</v>
      </c>
    </row>
    <row r="13335" spans="1:2" x14ac:dyDescent="0.3">
      <c r="A13335" s="2">
        <v>42508.885416666664</v>
      </c>
      <c r="B13335">
        <v>0.58564534178171379</v>
      </c>
    </row>
    <row r="13336" spans="1:2" x14ac:dyDescent="0.3">
      <c r="A13336" s="2">
        <v>42508.895833333336</v>
      </c>
      <c r="B13336">
        <v>0.58564534178171379</v>
      </c>
    </row>
    <row r="13337" spans="1:2" x14ac:dyDescent="0.3">
      <c r="A13337" s="2">
        <v>42508.90625</v>
      </c>
      <c r="B13337">
        <v>0.58564534178171379</v>
      </c>
    </row>
    <row r="13338" spans="1:2" x14ac:dyDescent="0.3">
      <c r="A13338" s="2">
        <v>42508.916666666664</v>
      </c>
      <c r="B13338">
        <v>0.61970965586990168</v>
      </c>
    </row>
    <row r="13339" spans="1:2" x14ac:dyDescent="0.3">
      <c r="A13339" s="2">
        <v>42508.927083333336</v>
      </c>
      <c r="B13339">
        <v>0.65479296555266053</v>
      </c>
    </row>
    <row r="13340" spans="1:2" x14ac:dyDescent="0.3">
      <c r="A13340" s="2">
        <v>42508.9375</v>
      </c>
      <c r="B13340">
        <v>0.65479296555266053</v>
      </c>
    </row>
    <row r="13341" spans="1:2" x14ac:dyDescent="0.3">
      <c r="A13341" s="2">
        <v>42508.947916666664</v>
      </c>
      <c r="B13341">
        <v>0.65479296555266053</v>
      </c>
    </row>
    <row r="13342" spans="1:2" x14ac:dyDescent="0.3">
      <c r="A13342" s="2">
        <v>42508.958333333336</v>
      </c>
      <c r="B13342">
        <v>0.65479296555266053</v>
      </c>
    </row>
    <row r="13343" spans="1:2" x14ac:dyDescent="0.3">
      <c r="A13343" s="2">
        <v>42508.96875</v>
      </c>
      <c r="B13343">
        <v>0.65479296555266053</v>
      </c>
    </row>
    <row r="13344" spans="1:2" x14ac:dyDescent="0.3">
      <c r="A13344" s="2">
        <v>42508.979166666664</v>
      </c>
      <c r="B13344">
        <v>0.69089845236962732</v>
      </c>
    </row>
    <row r="13345" spans="1:12" x14ac:dyDescent="0.3">
      <c r="A13345" s="2">
        <v>42508.989583333336</v>
      </c>
      <c r="B13345">
        <v>0.69089845236962732</v>
      </c>
    </row>
    <row r="13346" spans="1:12" x14ac:dyDescent="0.3">
      <c r="A13346" s="2">
        <v>42509</v>
      </c>
      <c r="B13346">
        <v>0.69089845236962732</v>
      </c>
      <c r="C13346">
        <f>VLOOKUP(A13346,'2016농도'!$A$6:$L$372,3,FALSE)</f>
        <v>0</v>
      </c>
      <c r="D13346">
        <f>VLOOKUP(A13346,'2016농도'!$A$6:$L$372,6,FALSE)</f>
        <v>5.3933333333333335</v>
      </c>
      <c r="E13346">
        <f>VLOOKUP(A13346,'2016농도'!$A$6:$L$372,7,FALSE)</f>
        <v>7.5333333333333323</v>
      </c>
      <c r="F13346">
        <f>VLOOKUP(A13346,'2016농도'!$A$6:$L$372,8,FALSE)</f>
        <v>5.584545454545454</v>
      </c>
      <c r="G13346">
        <f>VLOOKUP(A13346,'2016농도'!$A$6:$L$372,9,FALSE)</f>
        <v>11.752222222222212</v>
      </c>
      <c r="H13346">
        <f>VLOOKUP(A13346,'2016농도'!$A$6:$L$372,10,FALSE)</f>
        <v>2.7177333333333338</v>
      </c>
      <c r="I13346">
        <f>VLOOKUP(A13346,'2016농도'!$A$6:$L$372,11,FALSE)</f>
        <v>0.14240000000000003</v>
      </c>
      <c r="J13346">
        <f>VLOOKUP(A13346,'2016농도'!$A$6:$L$372,12,FALSE)</f>
        <v>14.788588235294108</v>
      </c>
      <c r="L13346" s="5">
        <f t="shared" ref="L13346" si="138">AVERAGE(B13346:B13441)</f>
        <v>0.72831844479916974</v>
      </c>
    </row>
    <row r="13347" spans="1:12" x14ac:dyDescent="0.3">
      <c r="A13347" s="2">
        <v>42509.010416666664</v>
      </c>
      <c r="B13347">
        <v>0.69089845236962732</v>
      </c>
    </row>
    <row r="13348" spans="1:12" x14ac:dyDescent="0.3">
      <c r="A13348" s="2">
        <v>42509.020833333336</v>
      </c>
      <c r="B13348">
        <v>0.69089845236962732</v>
      </c>
    </row>
    <row r="13349" spans="1:12" x14ac:dyDescent="0.3">
      <c r="A13349" s="2">
        <v>42509.03125</v>
      </c>
      <c r="B13349">
        <v>0.69089845236962732</v>
      </c>
    </row>
    <row r="13350" spans="1:12" x14ac:dyDescent="0.3">
      <c r="A13350" s="2">
        <v>42509.041666666664</v>
      </c>
      <c r="B13350">
        <v>0.69089845236962732</v>
      </c>
    </row>
    <row r="13351" spans="1:12" x14ac:dyDescent="0.3">
      <c r="A13351" s="2">
        <v>42509.052083333336</v>
      </c>
      <c r="B13351">
        <v>0.69089845236962732</v>
      </c>
    </row>
    <row r="13352" spans="1:12" x14ac:dyDescent="0.3">
      <c r="A13352" s="2">
        <v>42509.0625</v>
      </c>
      <c r="B13352">
        <v>0.69089845236962732</v>
      </c>
    </row>
    <row r="13353" spans="1:12" x14ac:dyDescent="0.3">
      <c r="A13353" s="2">
        <v>42509.072916666664</v>
      </c>
      <c r="B13353">
        <v>0.69089845236962732</v>
      </c>
    </row>
    <row r="13354" spans="1:12" x14ac:dyDescent="0.3">
      <c r="A13354" s="2">
        <v>42509.083333333336</v>
      </c>
      <c r="B13354">
        <v>0.69089845236962732</v>
      </c>
    </row>
    <row r="13355" spans="1:12" x14ac:dyDescent="0.3">
      <c r="A13355" s="2">
        <v>42509.09375</v>
      </c>
      <c r="B13355">
        <v>0.69089845236962732</v>
      </c>
    </row>
    <row r="13356" spans="1:12" x14ac:dyDescent="0.3">
      <c r="A13356" s="2">
        <v>42509.104166666664</v>
      </c>
      <c r="B13356">
        <v>0.69089845236962732</v>
      </c>
    </row>
    <row r="13357" spans="1:12" x14ac:dyDescent="0.3">
      <c r="A13357" s="2">
        <v>42509.114583333336</v>
      </c>
      <c r="B13357">
        <v>0.69089845236962732</v>
      </c>
    </row>
    <row r="13358" spans="1:12" x14ac:dyDescent="0.3">
      <c r="A13358" s="2">
        <v>42509.125</v>
      </c>
      <c r="B13358">
        <v>0.72802922685016069</v>
      </c>
    </row>
    <row r="13359" spans="1:12" x14ac:dyDescent="0.3">
      <c r="A13359" s="2">
        <v>42509.135416666664</v>
      </c>
      <c r="B13359">
        <v>0.69089845236962732</v>
      </c>
    </row>
    <row r="13360" spans="1:12" x14ac:dyDescent="0.3">
      <c r="A13360" s="2">
        <v>42509.145833333336</v>
      </c>
      <c r="B13360">
        <v>0.69089845236962732</v>
      </c>
    </row>
    <row r="13361" spans="1:2" x14ac:dyDescent="0.3">
      <c r="A13361" s="2">
        <v>42509.15625</v>
      </c>
      <c r="B13361">
        <v>0.69089845236962732</v>
      </c>
    </row>
    <row r="13362" spans="1:2" x14ac:dyDescent="0.3">
      <c r="A13362" s="2">
        <v>42509.166666666664</v>
      </c>
      <c r="B13362">
        <v>0.69089845236962732</v>
      </c>
    </row>
    <row r="13363" spans="1:2" x14ac:dyDescent="0.3">
      <c r="A13363" s="2">
        <v>42509.177083333336</v>
      </c>
      <c r="B13363">
        <v>0.69089845236962732</v>
      </c>
    </row>
    <row r="13364" spans="1:2" x14ac:dyDescent="0.3">
      <c r="A13364" s="2">
        <v>42509.1875</v>
      </c>
      <c r="B13364">
        <v>0.72802922685016069</v>
      </c>
    </row>
    <row r="13365" spans="1:2" x14ac:dyDescent="0.3">
      <c r="A13365" s="2">
        <v>42509.197916666664</v>
      </c>
      <c r="B13365">
        <v>0.72802922685016069</v>
      </c>
    </row>
    <row r="13366" spans="1:2" x14ac:dyDescent="0.3">
      <c r="A13366" s="2">
        <v>42509.208333333336</v>
      </c>
      <c r="B13366">
        <v>0.69089845236962732</v>
      </c>
    </row>
    <row r="13367" spans="1:2" x14ac:dyDescent="0.3">
      <c r="A13367" s="2">
        <v>42509.21875</v>
      </c>
      <c r="B13367">
        <v>0.72802922685016069</v>
      </c>
    </row>
    <row r="13368" spans="1:2" x14ac:dyDescent="0.3">
      <c r="A13368" s="2">
        <v>42509.229166666664</v>
      </c>
      <c r="B13368">
        <v>0.69089845236962732</v>
      </c>
    </row>
    <row r="13369" spans="1:2" x14ac:dyDescent="0.3">
      <c r="A13369" s="2">
        <v>42509.239583333336</v>
      </c>
      <c r="B13369">
        <v>0.72802922685016069</v>
      </c>
    </row>
    <row r="13370" spans="1:2" x14ac:dyDescent="0.3">
      <c r="A13370" s="2">
        <v>42509.25</v>
      </c>
      <c r="B13370">
        <v>0.69089845236962732</v>
      </c>
    </row>
    <row r="13371" spans="1:2" x14ac:dyDescent="0.3">
      <c r="A13371" s="2">
        <v>42509.260416666664</v>
      </c>
      <c r="B13371">
        <v>0.72802922685016069</v>
      </c>
    </row>
    <row r="13372" spans="1:2" x14ac:dyDescent="0.3">
      <c r="A13372" s="2">
        <v>42509.270833333336</v>
      </c>
      <c r="B13372">
        <v>0.72802922685016069</v>
      </c>
    </row>
    <row r="13373" spans="1:2" x14ac:dyDescent="0.3">
      <c r="A13373" s="2">
        <v>42509.28125</v>
      </c>
      <c r="B13373">
        <v>0.72802922685016069</v>
      </c>
    </row>
    <row r="13374" spans="1:2" x14ac:dyDescent="0.3">
      <c r="A13374" s="2">
        <v>42509.291666666664</v>
      </c>
      <c r="B13374">
        <v>0.72802922685016069</v>
      </c>
    </row>
    <row r="13375" spans="1:2" x14ac:dyDescent="0.3">
      <c r="A13375" s="2">
        <v>42509.302083333336</v>
      </c>
      <c r="B13375">
        <v>0.72802922685016069</v>
      </c>
    </row>
    <row r="13376" spans="1:2" x14ac:dyDescent="0.3">
      <c r="A13376" s="2">
        <v>42509.3125</v>
      </c>
      <c r="B13376">
        <v>0.72802922685016069</v>
      </c>
    </row>
    <row r="13377" spans="1:2" x14ac:dyDescent="0.3">
      <c r="A13377" s="2">
        <v>42509.322916666664</v>
      </c>
      <c r="B13377">
        <v>0.72802922685016069</v>
      </c>
    </row>
    <row r="13378" spans="1:2" x14ac:dyDescent="0.3">
      <c r="A13378" s="2">
        <v>42509.333333333336</v>
      </c>
      <c r="B13378">
        <v>0.72802922685016069</v>
      </c>
    </row>
    <row r="13379" spans="1:2" x14ac:dyDescent="0.3">
      <c r="A13379" s="2">
        <v>42509.34375</v>
      </c>
      <c r="B13379">
        <v>0.72802922685016069</v>
      </c>
    </row>
    <row r="13380" spans="1:2" x14ac:dyDescent="0.3">
      <c r="A13380" s="2">
        <v>42509.354166666664</v>
      </c>
      <c r="B13380">
        <v>0.72802922685016069</v>
      </c>
    </row>
    <row r="13381" spans="1:2" x14ac:dyDescent="0.3">
      <c r="A13381" s="2">
        <v>42509.364583333336</v>
      </c>
      <c r="B13381">
        <v>0.72802922685016069</v>
      </c>
    </row>
    <row r="13382" spans="1:2" x14ac:dyDescent="0.3">
      <c r="A13382" s="2">
        <v>42509.375</v>
      </c>
      <c r="B13382">
        <v>0.72802922685016069</v>
      </c>
    </row>
    <row r="13383" spans="1:2" x14ac:dyDescent="0.3">
      <c r="A13383" s="2">
        <v>42509.385416666664</v>
      </c>
      <c r="B13383">
        <v>0.72802922685016069</v>
      </c>
    </row>
    <row r="13384" spans="1:2" x14ac:dyDescent="0.3">
      <c r="A13384" s="2">
        <v>42509.395833333336</v>
      </c>
      <c r="B13384">
        <v>0.72802922685016069</v>
      </c>
    </row>
    <row r="13385" spans="1:2" x14ac:dyDescent="0.3">
      <c r="A13385" s="2">
        <v>42509.40625</v>
      </c>
      <c r="B13385">
        <v>0.72802922685016069</v>
      </c>
    </row>
    <row r="13386" spans="1:2" x14ac:dyDescent="0.3">
      <c r="A13386" s="2">
        <v>42509.416666666664</v>
      </c>
      <c r="B13386">
        <v>0.72802922685016069</v>
      </c>
    </row>
    <row r="13387" spans="1:2" x14ac:dyDescent="0.3">
      <c r="A13387" s="2">
        <v>42509.427083333336</v>
      </c>
      <c r="B13387">
        <v>0.72802922685016069</v>
      </c>
    </row>
    <row r="13388" spans="1:2" x14ac:dyDescent="0.3">
      <c r="A13388" s="2">
        <v>42509.4375</v>
      </c>
      <c r="B13388">
        <v>0.72802922685016069</v>
      </c>
    </row>
    <row r="13389" spans="1:2" x14ac:dyDescent="0.3">
      <c r="A13389" s="2">
        <v>42509.447916666664</v>
      </c>
      <c r="B13389">
        <v>0.72802922685016069</v>
      </c>
    </row>
    <row r="13390" spans="1:2" x14ac:dyDescent="0.3">
      <c r="A13390" s="2">
        <v>42509.458333333336</v>
      </c>
      <c r="B13390">
        <v>0.72802922685016069</v>
      </c>
    </row>
    <row r="13391" spans="1:2" x14ac:dyDescent="0.3">
      <c r="A13391" s="2">
        <v>42509.46875</v>
      </c>
      <c r="B13391">
        <v>0.72802922685016069</v>
      </c>
    </row>
    <row r="13392" spans="1:2" x14ac:dyDescent="0.3">
      <c r="A13392" s="2">
        <v>42509.479166666664</v>
      </c>
      <c r="B13392">
        <v>0.72802922685016069</v>
      </c>
    </row>
    <row r="13393" spans="1:2" x14ac:dyDescent="0.3">
      <c r="A13393" s="2">
        <v>42509.489583333336</v>
      </c>
      <c r="B13393">
        <v>0.76618833181606361</v>
      </c>
    </row>
    <row r="13394" spans="1:2" x14ac:dyDescent="0.3">
      <c r="A13394" s="2">
        <v>42509.5</v>
      </c>
      <c r="B13394">
        <v>0.76618833181606361</v>
      </c>
    </row>
    <row r="13395" spans="1:2" x14ac:dyDescent="0.3">
      <c r="A13395" s="2">
        <v>42509.510416666664</v>
      </c>
      <c r="B13395">
        <v>0.72802922685016069</v>
      </c>
    </row>
    <row r="13396" spans="1:2" x14ac:dyDescent="0.3">
      <c r="A13396" s="2">
        <v>42509.520833333336</v>
      </c>
      <c r="B13396">
        <v>0.76618833181606361</v>
      </c>
    </row>
    <row r="13397" spans="1:2" x14ac:dyDescent="0.3">
      <c r="A13397" s="2">
        <v>42509.53125</v>
      </c>
      <c r="B13397">
        <v>0.76618833181606361</v>
      </c>
    </row>
    <row r="13398" spans="1:2" x14ac:dyDescent="0.3">
      <c r="A13398" s="2">
        <v>42509.541666666664</v>
      </c>
      <c r="B13398">
        <v>0.72802922685016069</v>
      </c>
    </row>
    <row r="13399" spans="1:2" x14ac:dyDescent="0.3">
      <c r="A13399" s="2">
        <v>42509.552083333336</v>
      </c>
      <c r="B13399">
        <v>0.76618833181606361</v>
      </c>
    </row>
    <row r="13400" spans="1:2" x14ac:dyDescent="0.3">
      <c r="A13400" s="2">
        <v>42509.5625</v>
      </c>
      <c r="B13400">
        <v>0.76618833181606361</v>
      </c>
    </row>
    <row r="13401" spans="1:2" x14ac:dyDescent="0.3">
      <c r="A13401" s="2">
        <v>42509.572916666664</v>
      </c>
      <c r="B13401">
        <v>0.76618833181606361</v>
      </c>
    </row>
    <row r="13402" spans="1:2" x14ac:dyDescent="0.3">
      <c r="A13402" s="2">
        <v>42509.583333333336</v>
      </c>
      <c r="B13402">
        <v>0.76618833181606361</v>
      </c>
    </row>
    <row r="13403" spans="1:2" x14ac:dyDescent="0.3">
      <c r="A13403" s="2">
        <v>42509.59375</v>
      </c>
      <c r="B13403">
        <v>0.76618833181606361</v>
      </c>
    </row>
    <row r="13404" spans="1:2" x14ac:dyDescent="0.3">
      <c r="A13404" s="2">
        <v>42509.604166666664</v>
      </c>
      <c r="B13404">
        <v>0.76618833181606361</v>
      </c>
    </row>
    <row r="13405" spans="1:2" x14ac:dyDescent="0.3">
      <c r="A13405" s="2">
        <v>42509.614583333336</v>
      </c>
      <c r="B13405">
        <v>0.76618833181606361</v>
      </c>
    </row>
    <row r="13406" spans="1:2" x14ac:dyDescent="0.3">
      <c r="A13406" s="2">
        <v>42509.625</v>
      </c>
      <c r="B13406">
        <v>0.76618833181606361</v>
      </c>
    </row>
    <row r="13407" spans="1:2" x14ac:dyDescent="0.3">
      <c r="A13407" s="2">
        <v>42509.635416666664</v>
      </c>
      <c r="B13407">
        <v>0.76618833181606361</v>
      </c>
    </row>
    <row r="13408" spans="1:2" x14ac:dyDescent="0.3">
      <c r="A13408" s="2">
        <v>42509.645833333336</v>
      </c>
      <c r="B13408">
        <v>0.76618833181606361</v>
      </c>
    </row>
    <row r="13409" spans="1:2" x14ac:dyDescent="0.3">
      <c r="A13409" s="2">
        <v>42509.65625</v>
      </c>
      <c r="B13409">
        <v>0.76618833181606361</v>
      </c>
    </row>
    <row r="13410" spans="1:2" x14ac:dyDescent="0.3">
      <c r="A13410" s="2">
        <v>42509.666666666664</v>
      </c>
      <c r="B13410">
        <v>0.76618833181606361</v>
      </c>
    </row>
    <row r="13411" spans="1:2" x14ac:dyDescent="0.3">
      <c r="A13411" s="2">
        <v>42509.677083333336</v>
      </c>
      <c r="B13411">
        <v>0.76618833181606361</v>
      </c>
    </row>
    <row r="13412" spans="1:2" x14ac:dyDescent="0.3">
      <c r="A13412" s="2">
        <v>42509.6875</v>
      </c>
      <c r="B13412">
        <v>0.76618833181606361</v>
      </c>
    </row>
    <row r="13413" spans="1:2" x14ac:dyDescent="0.3">
      <c r="A13413" s="2">
        <v>42509.697916666664</v>
      </c>
      <c r="B13413">
        <v>0.76618833181606361</v>
      </c>
    </row>
    <row r="13414" spans="1:2" x14ac:dyDescent="0.3">
      <c r="A13414" s="2">
        <v>42509.708333333336</v>
      </c>
      <c r="B13414">
        <v>0.76618833181606361</v>
      </c>
    </row>
    <row r="13415" spans="1:2" x14ac:dyDescent="0.3">
      <c r="A13415" s="2">
        <v>42509.71875</v>
      </c>
      <c r="B13415">
        <v>0.76618833181606361</v>
      </c>
    </row>
    <row r="13416" spans="1:2" x14ac:dyDescent="0.3">
      <c r="A13416" s="2">
        <v>42509.729166666664</v>
      </c>
      <c r="B13416">
        <v>0.76618833181606361</v>
      </c>
    </row>
    <row r="13417" spans="1:2" x14ac:dyDescent="0.3">
      <c r="A13417" s="2">
        <v>42509.739583333336</v>
      </c>
      <c r="B13417">
        <v>0.76618833181606361</v>
      </c>
    </row>
    <row r="13418" spans="1:2" x14ac:dyDescent="0.3">
      <c r="A13418" s="2">
        <v>42509.75</v>
      </c>
      <c r="B13418">
        <v>0.76618833181606361</v>
      </c>
    </row>
    <row r="13419" spans="1:2" x14ac:dyDescent="0.3">
      <c r="A13419" s="2">
        <v>42509.760416666664</v>
      </c>
      <c r="B13419">
        <v>0.76618833181606361</v>
      </c>
    </row>
    <row r="13420" spans="1:2" x14ac:dyDescent="0.3">
      <c r="A13420" s="2">
        <v>42509.770833333336</v>
      </c>
      <c r="B13420">
        <v>0.76618833181606361</v>
      </c>
    </row>
    <row r="13421" spans="1:2" x14ac:dyDescent="0.3">
      <c r="A13421" s="2">
        <v>42509.78125</v>
      </c>
      <c r="B13421">
        <v>0.76618833181606361</v>
      </c>
    </row>
    <row r="13422" spans="1:2" x14ac:dyDescent="0.3">
      <c r="A13422" s="2">
        <v>42509.791666666664</v>
      </c>
      <c r="B13422">
        <v>0.72802922685016069</v>
      </c>
    </row>
    <row r="13423" spans="1:2" x14ac:dyDescent="0.3">
      <c r="A13423" s="2">
        <v>42509.802083333336</v>
      </c>
      <c r="B13423">
        <v>0.72802922685016069</v>
      </c>
    </row>
    <row r="13424" spans="1:2" x14ac:dyDescent="0.3">
      <c r="A13424" s="2">
        <v>42509.8125</v>
      </c>
      <c r="B13424">
        <v>0.72802922685016069</v>
      </c>
    </row>
    <row r="13425" spans="1:2" x14ac:dyDescent="0.3">
      <c r="A13425" s="2">
        <v>42509.822916666664</v>
      </c>
      <c r="B13425">
        <v>0.72802922685016069</v>
      </c>
    </row>
    <row r="13426" spans="1:2" x14ac:dyDescent="0.3">
      <c r="A13426" s="2">
        <v>42509.833333333336</v>
      </c>
      <c r="B13426">
        <v>0.72802922685016069</v>
      </c>
    </row>
    <row r="13427" spans="1:2" x14ac:dyDescent="0.3">
      <c r="A13427" s="2">
        <v>42509.84375</v>
      </c>
      <c r="B13427">
        <v>0.72802922685016069</v>
      </c>
    </row>
    <row r="13428" spans="1:2" x14ac:dyDescent="0.3">
      <c r="A13428" s="2">
        <v>42509.854166666664</v>
      </c>
      <c r="B13428">
        <v>0.72802922685016069</v>
      </c>
    </row>
    <row r="13429" spans="1:2" x14ac:dyDescent="0.3">
      <c r="A13429" s="2">
        <v>42509.864583333336</v>
      </c>
      <c r="B13429">
        <v>0.72802922685016069</v>
      </c>
    </row>
    <row r="13430" spans="1:2" x14ac:dyDescent="0.3">
      <c r="A13430" s="2">
        <v>42509.875</v>
      </c>
      <c r="B13430">
        <v>0.72802922685016069</v>
      </c>
    </row>
    <row r="13431" spans="1:2" x14ac:dyDescent="0.3">
      <c r="A13431" s="2">
        <v>42509.885416666664</v>
      </c>
      <c r="B13431">
        <v>0.72802922685016069</v>
      </c>
    </row>
    <row r="13432" spans="1:2" x14ac:dyDescent="0.3">
      <c r="A13432" s="2">
        <v>42509.895833333336</v>
      </c>
      <c r="B13432">
        <v>0.72802922685016069</v>
      </c>
    </row>
    <row r="13433" spans="1:2" x14ac:dyDescent="0.3">
      <c r="A13433" s="2">
        <v>42509.90625</v>
      </c>
      <c r="B13433">
        <v>0.72802922685016069</v>
      </c>
    </row>
    <row r="13434" spans="1:2" x14ac:dyDescent="0.3">
      <c r="A13434" s="2">
        <v>42509.916666666664</v>
      </c>
      <c r="B13434">
        <v>0.72802922685016069</v>
      </c>
    </row>
    <row r="13435" spans="1:2" x14ac:dyDescent="0.3">
      <c r="A13435" s="2">
        <v>42509.927083333336</v>
      </c>
      <c r="B13435">
        <v>0.69089845236962732</v>
      </c>
    </row>
    <row r="13436" spans="1:2" x14ac:dyDescent="0.3">
      <c r="A13436" s="2">
        <v>42509.9375</v>
      </c>
      <c r="B13436">
        <v>0.69089845236962732</v>
      </c>
    </row>
    <row r="13437" spans="1:2" x14ac:dyDescent="0.3">
      <c r="A13437" s="2">
        <v>42509.947916666664</v>
      </c>
      <c r="B13437">
        <v>0.69089845236962732</v>
      </c>
    </row>
    <row r="13438" spans="1:2" x14ac:dyDescent="0.3">
      <c r="A13438" s="2">
        <v>42509.958333333336</v>
      </c>
      <c r="B13438">
        <v>0.69089845236962732</v>
      </c>
    </row>
    <row r="13439" spans="1:2" x14ac:dyDescent="0.3">
      <c r="A13439" s="2">
        <v>42509.96875</v>
      </c>
      <c r="B13439">
        <v>0.69089845236962732</v>
      </c>
    </row>
    <row r="13440" spans="1:2" x14ac:dyDescent="0.3">
      <c r="A13440" s="2">
        <v>42509.979166666664</v>
      </c>
      <c r="B13440">
        <v>0.69089845236962732</v>
      </c>
    </row>
    <row r="13441" spans="1:12" x14ac:dyDescent="0.3">
      <c r="A13441" s="2">
        <v>42509.989583333336</v>
      </c>
      <c r="B13441">
        <v>0.69089845236962732</v>
      </c>
    </row>
    <row r="13442" spans="1:12" x14ac:dyDescent="0.3">
      <c r="A13442" s="2">
        <v>42510</v>
      </c>
      <c r="B13442">
        <v>0.69089845236962732</v>
      </c>
      <c r="C13442">
        <f>VLOOKUP(A13442,'2016농도'!$A$6:$L$372,3,FALSE)</f>
        <v>0</v>
      </c>
      <c r="D13442">
        <f>VLOOKUP(A13442,'2016농도'!$A$6:$L$372,6,FALSE)</f>
        <v>5.44</v>
      </c>
      <c r="E13442">
        <f>VLOOKUP(A13442,'2016농도'!$A$6:$L$372,7,FALSE)</f>
        <v>7.3999999999999986</v>
      </c>
      <c r="F13442">
        <f>VLOOKUP(A13442,'2016농도'!$A$6:$L$372,8,FALSE)</f>
        <v>5.586818181818181</v>
      </c>
      <c r="G13442">
        <f>VLOOKUP(A13442,'2016농도'!$A$6:$L$372,9,FALSE)</f>
        <v>13.053333333333322</v>
      </c>
      <c r="H13442">
        <f>VLOOKUP(A13442,'2016농도'!$A$6:$L$372,10,FALSE)</f>
        <v>2.7126000000000006</v>
      </c>
      <c r="I13442">
        <f>VLOOKUP(A13442,'2016농도'!$A$6:$L$372,11,FALSE)</f>
        <v>0.14360000000000003</v>
      </c>
      <c r="J13442">
        <f>VLOOKUP(A13442,'2016농도'!$A$6:$L$372,12,FALSE)</f>
        <v>14.858235294117637</v>
      </c>
      <c r="L13442" s="5">
        <f t="shared" ref="L13442" si="139">AVERAGE(B13442:B13537)</f>
        <v>0.71732795893734347</v>
      </c>
    </row>
    <row r="13443" spans="1:12" x14ac:dyDescent="0.3">
      <c r="A13443" s="2">
        <v>42510.010416666664</v>
      </c>
      <c r="B13443">
        <v>0.69089845236962732</v>
      </c>
    </row>
    <row r="13444" spans="1:12" x14ac:dyDescent="0.3">
      <c r="A13444" s="2">
        <v>42510.020833333336</v>
      </c>
      <c r="B13444">
        <v>0.69089845236962732</v>
      </c>
    </row>
    <row r="13445" spans="1:12" x14ac:dyDescent="0.3">
      <c r="A13445" s="2">
        <v>42510.03125</v>
      </c>
      <c r="B13445">
        <v>0.69089845236962732</v>
      </c>
    </row>
    <row r="13446" spans="1:12" x14ac:dyDescent="0.3">
      <c r="A13446" s="2">
        <v>42510.041666666664</v>
      </c>
      <c r="B13446">
        <v>0.69089845236962732</v>
      </c>
    </row>
    <row r="13447" spans="1:12" x14ac:dyDescent="0.3">
      <c r="A13447" s="2">
        <v>42510.052083333336</v>
      </c>
      <c r="B13447">
        <v>0.69089845236962732</v>
      </c>
    </row>
    <row r="13448" spans="1:12" x14ac:dyDescent="0.3">
      <c r="A13448" s="2">
        <v>42510.0625</v>
      </c>
      <c r="B13448">
        <v>0.69089845236962732</v>
      </c>
    </row>
    <row r="13449" spans="1:12" x14ac:dyDescent="0.3">
      <c r="A13449" s="2">
        <v>42510.072916666664</v>
      </c>
      <c r="B13449">
        <v>0.69089845236962732</v>
      </c>
    </row>
    <row r="13450" spans="1:12" x14ac:dyDescent="0.3">
      <c r="A13450" s="2">
        <v>42510.083333333336</v>
      </c>
      <c r="B13450">
        <v>0.69089845236962732</v>
      </c>
    </row>
    <row r="13451" spans="1:12" x14ac:dyDescent="0.3">
      <c r="A13451" s="2">
        <v>42510.09375</v>
      </c>
      <c r="B13451">
        <v>0.69089845236962732</v>
      </c>
    </row>
    <row r="13452" spans="1:12" x14ac:dyDescent="0.3">
      <c r="A13452" s="2">
        <v>42510.104166666664</v>
      </c>
      <c r="B13452">
        <v>0.69089845236962732</v>
      </c>
    </row>
    <row r="13453" spans="1:12" x14ac:dyDescent="0.3">
      <c r="A13453" s="2">
        <v>42510.114583333336</v>
      </c>
      <c r="B13453">
        <v>0.69089845236962732</v>
      </c>
    </row>
    <row r="13454" spans="1:12" x14ac:dyDescent="0.3">
      <c r="A13454" s="2">
        <v>42510.125</v>
      </c>
      <c r="B13454">
        <v>0.69089845236962732</v>
      </c>
    </row>
    <row r="13455" spans="1:12" x14ac:dyDescent="0.3">
      <c r="A13455" s="2">
        <v>42510.135416666664</v>
      </c>
      <c r="B13455">
        <v>0.69089845236962732</v>
      </c>
    </row>
    <row r="13456" spans="1:12" x14ac:dyDescent="0.3">
      <c r="A13456" s="2">
        <v>42510.145833333336</v>
      </c>
      <c r="B13456">
        <v>0.69089845236962732</v>
      </c>
    </row>
    <row r="13457" spans="1:2" x14ac:dyDescent="0.3">
      <c r="A13457" s="2">
        <v>42510.15625</v>
      </c>
      <c r="B13457">
        <v>0.69089845236962732</v>
      </c>
    </row>
    <row r="13458" spans="1:2" x14ac:dyDescent="0.3">
      <c r="A13458" s="2">
        <v>42510.166666666664</v>
      </c>
      <c r="B13458">
        <v>0.72802922685016069</v>
      </c>
    </row>
    <row r="13459" spans="1:2" x14ac:dyDescent="0.3">
      <c r="A13459" s="2">
        <v>42510.177083333336</v>
      </c>
      <c r="B13459">
        <v>0.72802922685016069</v>
      </c>
    </row>
    <row r="13460" spans="1:2" x14ac:dyDescent="0.3">
      <c r="A13460" s="2">
        <v>42510.1875</v>
      </c>
      <c r="B13460">
        <v>0.72802922685016069</v>
      </c>
    </row>
    <row r="13461" spans="1:2" x14ac:dyDescent="0.3">
      <c r="A13461" s="2">
        <v>42510.197916666664</v>
      </c>
      <c r="B13461">
        <v>0.72802922685016069</v>
      </c>
    </row>
    <row r="13462" spans="1:2" x14ac:dyDescent="0.3">
      <c r="A13462" s="2">
        <v>42510.208333333336</v>
      </c>
      <c r="B13462">
        <v>0.72802922685016069</v>
      </c>
    </row>
    <row r="13463" spans="1:2" x14ac:dyDescent="0.3">
      <c r="A13463" s="2">
        <v>42510.21875</v>
      </c>
      <c r="B13463">
        <v>0.72802922685016069</v>
      </c>
    </row>
    <row r="13464" spans="1:2" x14ac:dyDescent="0.3">
      <c r="A13464" s="2">
        <v>42510.229166666664</v>
      </c>
      <c r="B13464">
        <v>0.72802922685016069</v>
      </c>
    </row>
    <row r="13465" spans="1:2" x14ac:dyDescent="0.3">
      <c r="A13465" s="2">
        <v>42510.239583333336</v>
      </c>
      <c r="B13465">
        <v>0.72802922685016069</v>
      </c>
    </row>
    <row r="13466" spans="1:2" x14ac:dyDescent="0.3">
      <c r="A13466" s="2">
        <v>42510.25</v>
      </c>
      <c r="B13466">
        <v>0.72802922685016069</v>
      </c>
    </row>
    <row r="13467" spans="1:2" x14ac:dyDescent="0.3">
      <c r="A13467" s="2">
        <v>42510.260416666664</v>
      </c>
      <c r="B13467">
        <v>0.72802922685016069</v>
      </c>
    </row>
    <row r="13468" spans="1:2" x14ac:dyDescent="0.3">
      <c r="A13468" s="2">
        <v>42510.270833333336</v>
      </c>
      <c r="B13468">
        <v>0.76618833181606361</v>
      </c>
    </row>
    <row r="13469" spans="1:2" x14ac:dyDescent="0.3">
      <c r="A13469" s="2">
        <v>42510.28125</v>
      </c>
      <c r="B13469">
        <v>0.72802922685016069</v>
      </c>
    </row>
    <row r="13470" spans="1:2" x14ac:dyDescent="0.3">
      <c r="A13470" s="2">
        <v>42510.291666666664</v>
      </c>
      <c r="B13470">
        <v>0.76618833181606361</v>
      </c>
    </row>
    <row r="13471" spans="1:2" x14ac:dyDescent="0.3">
      <c r="A13471" s="2">
        <v>42510.302083333336</v>
      </c>
      <c r="B13471">
        <v>0.76618833181606361</v>
      </c>
    </row>
    <row r="13472" spans="1:2" x14ac:dyDescent="0.3">
      <c r="A13472" s="2">
        <v>42510.3125</v>
      </c>
      <c r="B13472">
        <v>0.76618833181606361</v>
      </c>
    </row>
    <row r="13473" spans="1:2" x14ac:dyDescent="0.3">
      <c r="A13473" s="2">
        <v>42510.322916666664</v>
      </c>
      <c r="B13473">
        <v>0.72802922685016069</v>
      </c>
    </row>
    <row r="13474" spans="1:2" x14ac:dyDescent="0.3">
      <c r="A13474" s="2">
        <v>42510.333333333336</v>
      </c>
      <c r="B13474">
        <v>0.72802922685016069</v>
      </c>
    </row>
    <row r="13475" spans="1:2" x14ac:dyDescent="0.3">
      <c r="A13475" s="2">
        <v>42510.34375</v>
      </c>
      <c r="B13475">
        <v>0.76618833181606361</v>
      </c>
    </row>
    <row r="13476" spans="1:2" x14ac:dyDescent="0.3">
      <c r="A13476" s="2">
        <v>42510.354166666664</v>
      </c>
      <c r="B13476">
        <v>0.76618833181606361</v>
      </c>
    </row>
    <row r="13477" spans="1:2" x14ac:dyDescent="0.3">
      <c r="A13477" s="2">
        <v>42510.364583333336</v>
      </c>
      <c r="B13477">
        <v>0.76618833181606361</v>
      </c>
    </row>
    <row r="13478" spans="1:2" x14ac:dyDescent="0.3">
      <c r="A13478" s="2">
        <v>42510.375</v>
      </c>
      <c r="B13478">
        <v>0.76618833181606361</v>
      </c>
    </row>
    <row r="13479" spans="1:2" x14ac:dyDescent="0.3">
      <c r="A13479" s="2">
        <v>42510.385416666664</v>
      </c>
      <c r="B13479">
        <v>0.76618833181606361</v>
      </c>
    </row>
    <row r="13480" spans="1:2" x14ac:dyDescent="0.3">
      <c r="A13480" s="2">
        <v>42510.395833333336</v>
      </c>
      <c r="B13480">
        <v>0.76618833181606361</v>
      </c>
    </row>
    <row r="13481" spans="1:2" x14ac:dyDescent="0.3">
      <c r="A13481" s="2">
        <v>42510.40625</v>
      </c>
      <c r="B13481">
        <v>0.76618833181606361</v>
      </c>
    </row>
    <row r="13482" spans="1:2" x14ac:dyDescent="0.3">
      <c r="A13482" s="2">
        <v>42510.416666666664</v>
      </c>
      <c r="B13482">
        <v>0.72802922685016069</v>
      </c>
    </row>
    <row r="13483" spans="1:2" x14ac:dyDescent="0.3">
      <c r="A13483" s="2">
        <v>42510.427083333336</v>
      </c>
      <c r="B13483">
        <v>0.72802922685016069</v>
      </c>
    </row>
    <row r="13484" spans="1:2" x14ac:dyDescent="0.3">
      <c r="A13484" s="2">
        <v>42510.4375</v>
      </c>
      <c r="B13484">
        <v>0.72802922685016069</v>
      </c>
    </row>
    <row r="13485" spans="1:2" x14ac:dyDescent="0.3">
      <c r="A13485" s="2">
        <v>42510.447916666664</v>
      </c>
      <c r="B13485">
        <v>0.72802922685016069</v>
      </c>
    </row>
    <row r="13486" spans="1:2" x14ac:dyDescent="0.3">
      <c r="A13486" s="2">
        <v>42510.458333333336</v>
      </c>
      <c r="B13486">
        <v>0.76618833181606361</v>
      </c>
    </row>
    <row r="13487" spans="1:2" x14ac:dyDescent="0.3">
      <c r="A13487" s="2">
        <v>42510.46875</v>
      </c>
      <c r="B13487">
        <v>0.72802922685016069</v>
      </c>
    </row>
    <row r="13488" spans="1:2" x14ac:dyDescent="0.3">
      <c r="A13488" s="2">
        <v>42510.479166666664</v>
      </c>
      <c r="B13488">
        <v>0.72802922685016069</v>
      </c>
    </row>
    <row r="13489" spans="1:2" x14ac:dyDescent="0.3">
      <c r="A13489" s="2">
        <v>42510.489583333336</v>
      </c>
      <c r="B13489">
        <v>0.72802922685016069</v>
      </c>
    </row>
    <row r="13490" spans="1:2" x14ac:dyDescent="0.3">
      <c r="A13490" s="2">
        <v>42510.5</v>
      </c>
      <c r="B13490">
        <v>0.72802922685016069</v>
      </c>
    </row>
    <row r="13491" spans="1:2" x14ac:dyDescent="0.3">
      <c r="A13491" s="2">
        <v>42510.510416666664</v>
      </c>
      <c r="B13491">
        <v>0.72802922685016069</v>
      </c>
    </row>
    <row r="13492" spans="1:2" x14ac:dyDescent="0.3">
      <c r="A13492" s="2">
        <v>42510.520833333336</v>
      </c>
      <c r="B13492">
        <v>0.72802922685016069</v>
      </c>
    </row>
    <row r="13493" spans="1:2" x14ac:dyDescent="0.3">
      <c r="A13493" s="2">
        <v>42510.53125</v>
      </c>
      <c r="B13493">
        <v>0.72802922685016069</v>
      </c>
    </row>
    <row r="13494" spans="1:2" x14ac:dyDescent="0.3">
      <c r="A13494" s="2">
        <v>42510.541666666664</v>
      </c>
      <c r="B13494">
        <v>0.72802922685016069</v>
      </c>
    </row>
    <row r="13495" spans="1:2" x14ac:dyDescent="0.3">
      <c r="A13495" s="2">
        <v>42510.552083333336</v>
      </c>
      <c r="B13495">
        <v>0.72802922685016069</v>
      </c>
    </row>
    <row r="13496" spans="1:2" x14ac:dyDescent="0.3">
      <c r="A13496" s="2">
        <v>42510.5625</v>
      </c>
      <c r="B13496">
        <v>0.72802922685016069</v>
      </c>
    </row>
    <row r="13497" spans="1:2" x14ac:dyDescent="0.3">
      <c r="A13497" s="2">
        <v>42510.572916666664</v>
      </c>
      <c r="B13497">
        <v>0.72802922685016069</v>
      </c>
    </row>
    <row r="13498" spans="1:2" x14ac:dyDescent="0.3">
      <c r="A13498" s="2">
        <v>42510.583333333336</v>
      </c>
      <c r="B13498">
        <v>0.72802922685016069</v>
      </c>
    </row>
    <row r="13499" spans="1:2" x14ac:dyDescent="0.3">
      <c r="A13499" s="2">
        <v>42510.59375</v>
      </c>
      <c r="B13499">
        <v>0.69089845236962732</v>
      </c>
    </row>
    <row r="13500" spans="1:2" x14ac:dyDescent="0.3">
      <c r="A13500" s="2">
        <v>42510.604166666664</v>
      </c>
      <c r="B13500">
        <v>0.72802922685016069</v>
      </c>
    </row>
    <row r="13501" spans="1:2" x14ac:dyDescent="0.3">
      <c r="A13501" s="2">
        <v>42510.614583333336</v>
      </c>
      <c r="B13501">
        <v>0.72802922685016069</v>
      </c>
    </row>
    <row r="13502" spans="1:2" x14ac:dyDescent="0.3">
      <c r="A13502" s="2">
        <v>42510.625</v>
      </c>
      <c r="B13502">
        <v>0.72802922685016069</v>
      </c>
    </row>
    <row r="13503" spans="1:2" x14ac:dyDescent="0.3">
      <c r="A13503" s="2">
        <v>42510.635416666664</v>
      </c>
      <c r="B13503">
        <v>0.72802922685016069</v>
      </c>
    </row>
    <row r="13504" spans="1:2" x14ac:dyDescent="0.3">
      <c r="A13504" s="2">
        <v>42510.645833333336</v>
      </c>
      <c r="B13504">
        <v>0.69089845236962732</v>
      </c>
    </row>
    <row r="13505" spans="1:2" x14ac:dyDescent="0.3">
      <c r="A13505" s="2">
        <v>42510.65625</v>
      </c>
      <c r="B13505">
        <v>0.72802922685016069</v>
      </c>
    </row>
    <row r="13506" spans="1:2" x14ac:dyDescent="0.3">
      <c r="A13506" s="2">
        <v>42510.666666666664</v>
      </c>
      <c r="B13506">
        <v>0.72802922685016069</v>
      </c>
    </row>
    <row r="13507" spans="1:2" x14ac:dyDescent="0.3">
      <c r="A13507" s="2">
        <v>42510.677083333336</v>
      </c>
      <c r="B13507">
        <v>0.69089845236962732</v>
      </c>
    </row>
    <row r="13508" spans="1:2" x14ac:dyDescent="0.3">
      <c r="A13508" s="2">
        <v>42510.6875</v>
      </c>
      <c r="B13508">
        <v>0.69089845236962732</v>
      </c>
    </row>
    <row r="13509" spans="1:2" x14ac:dyDescent="0.3">
      <c r="A13509" s="2">
        <v>42510.697916666664</v>
      </c>
      <c r="B13509">
        <v>0.69089845236962732</v>
      </c>
    </row>
    <row r="13510" spans="1:2" x14ac:dyDescent="0.3">
      <c r="A13510" s="2">
        <v>42510.708333333336</v>
      </c>
      <c r="B13510">
        <v>0.69089845236962732</v>
      </c>
    </row>
    <row r="13511" spans="1:2" x14ac:dyDescent="0.3">
      <c r="A13511" s="2">
        <v>42510.71875</v>
      </c>
      <c r="B13511">
        <v>0.69089845236962732</v>
      </c>
    </row>
    <row r="13512" spans="1:2" x14ac:dyDescent="0.3">
      <c r="A13512" s="2">
        <v>42510.729166666664</v>
      </c>
      <c r="B13512">
        <v>0.69089845236962732</v>
      </c>
    </row>
    <row r="13513" spans="1:2" x14ac:dyDescent="0.3">
      <c r="A13513" s="2">
        <v>42510.739583333336</v>
      </c>
      <c r="B13513">
        <v>0.69089845236962732</v>
      </c>
    </row>
    <row r="13514" spans="1:2" x14ac:dyDescent="0.3">
      <c r="A13514" s="2">
        <v>42510.75</v>
      </c>
      <c r="B13514">
        <v>0.69089845236962732</v>
      </c>
    </row>
    <row r="13515" spans="1:2" x14ac:dyDescent="0.3">
      <c r="A13515" s="2">
        <v>42510.760416666664</v>
      </c>
      <c r="B13515">
        <v>0.72802922685016069</v>
      </c>
    </row>
    <row r="13516" spans="1:2" x14ac:dyDescent="0.3">
      <c r="A13516" s="2">
        <v>42510.770833333336</v>
      </c>
      <c r="B13516">
        <v>0.72802922685016069</v>
      </c>
    </row>
    <row r="13517" spans="1:2" x14ac:dyDescent="0.3">
      <c r="A13517" s="2">
        <v>42510.78125</v>
      </c>
      <c r="B13517">
        <v>0.69089845236962732</v>
      </c>
    </row>
    <row r="13518" spans="1:2" x14ac:dyDescent="0.3">
      <c r="A13518" s="2">
        <v>42510.791666666664</v>
      </c>
      <c r="B13518">
        <v>0.69089845236962732</v>
      </c>
    </row>
    <row r="13519" spans="1:2" x14ac:dyDescent="0.3">
      <c r="A13519" s="2">
        <v>42510.802083333336</v>
      </c>
      <c r="B13519">
        <v>0.72802922685016069</v>
      </c>
    </row>
    <row r="13520" spans="1:2" x14ac:dyDescent="0.3">
      <c r="A13520" s="2">
        <v>42510.8125</v>
      </c>
      <c r="B13520">
        <v>0.72802922685016069</v>
      </c>
    </row>
    <row r="13521" spans="1:2" x14ac:dyDescent="0.3">
      <c r="A13521" s="2">
        <v>42510.822916666664</v>
      </c>
      <c r="B13521">
        <v>0.69089845236962732</v>
      </c>
    </row>
    <row r="13522" spans="1:2" x14ac:dyDescent="0.3">
      <c r="A13522" s="2">
        <v>42510.833333333336</v>
      </c>
      <c r="B13522">
        <v>0.72802922685016069</v>
      </c>
    </row>
    <row r="13523" spans="1:2" x14ac:dyDescent="0.3">
      <c r="A13523" s="2">
        <v>42510.84375</v>
      </c>
      <c r="B13523">
        <v>0.72802922685016069</v>
      </c>
    </row>
    <row r="13524" spans="1:2" x14ac:dyDescent="0.3">
      <c r="A13524" s="2">
        <v>42510.854166666664</v>
      </c>
      <c r="B13524">
        <v>0.69089845236962732</v>
      </c>
    </row>
    <row r="13525" spans="1:2" x14ac:dyDescent="0.3">
      <c r="A13525" s="2">
        <v>42510.864583333336</v>
      </c>
      <c r="B13525">
        <v>0.69089845236962732</v>
      </c>
    </row>
    <row r="13526" spans="1:2" x14ac:dyDescent="0.3">
      <c r="A13526" s="2">
        <v>42510.875</v>
      </c>
      <c r="B13526">
        <v>0.69089845236962732</v>
      </c>
    </row>
    <row r="13527" spans="1:2" x14ac:dyDescent="0.3">
      <c r="A13527" s="2">
        <v>42510.885416666664</v>
      </c>
      <c r="B13527">
        <v>0.69089845236962732</v>
      </c>
    </row>
    <row r="13528" spans="1:2" x14ac:dyDescent="0.3">
      <c r="A13528" s="2">
        <v>42510.895833333336</v>
      </c>
      <c r="B13528">
        <v>0.69089845236962732</v>
      </c>
    </row>
    <row r="13529" spans="1:2" x14ac:dyDescent="0.3">
      <c r="A13529" s="2">
        <v>42510.90625</v>
      </c>
      <c r="B13529">
        <v>0.69089845236962732</v>
      </c>
    </row>
    <row r="13530" spans="1:2" x14ac:dyDescent="0.3">
      <c r="A13530" s="2">
        <v>42510.916666666664</v>
      </c>
      <c r="B13530">
        <v>0.69089845236962732</v>
      </c>
    </row>
    <row r="13531" spans="1:2" x14ac:dyDescent="0.3">
      <c r="A13531" s="2">
        <v>42510.927083333336</v>
      </c>
      <c r="B13531">
        <v>0.69089845236962732</v>
      </c>
    </row>
    <row r="13532" spans="1:2" x14ac:dyDescent="0.3">
      <c r="A13532" s="2">
        <v>42510.9375</v>
      </c>
      <c r="B13532">
        <v>0.69089845236962732</v>
      </c>
    </row>
    <row r="13533" spans="1:2" x14ac:dyDescent="0.3">
      <c r="A13533" s="2">
        <v>42510.947916666664</v>
      </c>
      <c r="B13533">
        <v>0.69089845236962732</v>
      </c>
    </row>
    <row r="13534" spans="1:2" x14ac:dyDescent="0.3">
      <c r="A13534" s="2">
        <v>42510.958333333336</v>
      </c>
      <c r="B13534">
        <v>0.69089845236962732</v>
      </c>
    </row>
    <row r="13535" spans="1:2" x14ac:dyDescent="0.3">
      <c r="A13535" s="2">
        <v>42510.96875</v>
      </c>
      <c r="B13535">
        <v>0.72802922685016069</v>
      </c>
    </row>
    <row r="13536" spans="1:2" x14ac:dyDescent="0.3">
      <c r="A13536" s="2">
        <v>42510.979166666664</v>
      </c>
      <c r="B13536">
        <v>0.72802922685016069</v>
      </c>
    </row>
    <row r="13537" spans="1:12" x14ac:dyDescent="0.3">
      <c r="A13537" s="2">
        <v>42510.989583333336</v>
      </c>
      <c r="B13537">
        <v>0.72802922685016069</v>
      </c>
    </row>
    <row r="13538" spans="1:12" x14ac:dyDescent="0.3">
      <c r="A13538" s="2">
        <v>42511</v>
      </c>
      <c r="B13538">
        <v>0.72802922685016069</v>
      </c>
      <c r="C13538">
        <f>VLOOKUP(A13538,'2016농도'!$A$6:$L$372,3,FALSE)</f>
        <v>0</v>
      </c>
      <c r="D13538">
        <f>VLOOKUP(A13538,'2016농도'!$A$6:$L$372,6,FALSE)</f>
        <v>5.4866666666666672</v>
      </c>
      <c r="E13538">
        <f>VLOOKUP(A13538,'2016농도'!$A$6:$L$372,7,FALSE)</f>
        <v>7.2666666666666648</v>
      </c>
      <c r="F13538">
        <f>VLOOKUP(A13538,'2016농도'!$A$6:$L$372,8,FALSE)</f>
        <v>5.589090909090908</v>
      </c>
      <c r="G13538">
        <f>VLOOKUP(A13538,'2016농도'!$A$6:$L$372,9,FALSE)</f>
        <v>14.354444444444432</v>
      </c>
      <c r="H13538">
        <f>VLOOKUP(A13538,'2016농도'!$A$6:$L$372,10,FALSE)</f>
        <v>2.7074666666666674</v>
      </c>
      <c r="I13538">
        <f>VLOOKUP(A13538,'2016농도'!$A$6:$L$372,11,FALSE)</f>
        <v>0.14480000000000004</v>
      </c>
      <c r="J13538">
        <f>VLOOKUP(A13538,'2016농도'!$A$6:$L$372,12,FALSE)</f>
        <v>14.927882352941166</v>
      </c>
      <c r="L13538" s="5">
        <f t="shared" ref="L13538" si="140">AVERAGE(B13538:B13633)</f>
        <v>0.77255907021330827</v>
      </c>
    </row>
    <row r="13539" spans="1:12" x14ac:dyDescent="0.3">
      <c r="A13539" s="2">
        <v>42511.010416666664</v>
      </c>
      <c r="B13539">
        <v>0.72802922685016069</v>
      </c>
    </row>
    <row r="13540" spans="1:12" x14ac:dyDescent="0.3">
      <c r="A13540" s="2">
        <v>42511.020833333336</v>
      </c>
      <c r="B13540">
        <v>0.72802922685016069</v>
      </c>
    </row>
    <row r="13541" spans="1:12" x14ac:dyDescent="0.3">
      <c r="A13541" s="2">
        <v>42511.03125</v>
      </c>
      <c r="B13541">
        <v>0.72802922685016069</v>
      </c>
    </row>
    <row r="13542" spans="1:12" x14ac:dyDescent="0.3">
      <c r="A13542" s="2">
        <v>42511.041666666664</v>
      </c>
      <c r="B13542">
        <v>0.72802922685016069</v>
      </c>
    </row>
    <row r="13543" spans="1:12" x14ac:dyDescent="0.3">
      <c r="A13543" s="2">
        <v>42511.052083333336</v>
      </c>
      <c r="B13543">
        <v>0.72802922685016069</v>
      </c>
    </row>
    <row r="13544" spans="1:12" x14ac:dyDescent="0.3">
      <c r="A13544" s="2">
        <v>42511.0625</v>
      </c>
      <c r="B13544">
        <v>0.76618833181606361</v>
      </c>
    </row>
    <row r="13545" spans="1:12" x14ac:dyDescent="0.3">
      <c r="A13545" s="2">
        <v>42511.072916666664</v>
      </c>
      <c r="B13545">
        <v>0.76618833181606361</v>
      </c>
    </row>
    <row r="13546" spans="1:12" x14ac:dyDescent="0.3">
      <c r="A13546" s="2">
        <v>42511.083333333336</v>
      </c>
      <c r="B13546">
        <v>0.72802922685016069</v>
      </c>
    </row>
    <row r="13547" spans="1:12" x14ac:dyDescent="0.3">
      <c r="A13547" s="2">
        <v>42511.09375</v>
      </c>
      <c r="B13547">
        <v>0.76618833181606361</v>
      </c>
    </row>
    <row r="13548" spans="1:12" x14ac:dyDescent="0.3">
      <c r="A13548" s="2">
        <v>42511.104166666664</v>
      </c>
      <c r="B13548">
        <v>0.76618833181606361</v>
      </c>
    </row>
    <row r="13549" spans="1:12" x14ac:dyDescent="0.3">
      <c r="A13549" s="2">
        <v>42511.114583333336</v>
      </c>
      <c r="B13549">
        <v>0.72802922685016069</v>
      </c>
    </row>
    <row r="13550" spans="1:12" x14ac:dyDescent="0.3">
      <c r="A13550" s="2">
        <v>42511.125</v>
      </c>
      <c r="B13550">
        <v>0.76618833181606361</v>
      </c>
    </row>
    <row r="13551" spans="1:12" x14ac:dyDescent="0.3">
      <c r="A13551" s="2">
        <v>42511.135416666664</v>
      </c>
      <c r="B13551">
        <v>0.76618833181606361</v>
      </c>
    </row>
    <row r="13552" spans="1:12" x14ac:dyDescent="0.3">
      <c r="A13552" s="2">
        <v>42511.145833333336</v>
      </c>
      <c r="B13552">
        <v>0.76618833181606361</v>
      </c>
    </row>
    <row r="13553" spans="1:2" x14ac:dyDescent="0.3">
      <c r="A13553" s="2">
        <v>42511.15625</v>
      </c>
      <c r="B13553">
        <v>0.76618833181606361</v>
      </c>
    </row>
    <row r="13554" spans="1:2" x14ac:dyDescent="0.3">
      <c r="A13554" s="2">
        <v>42511.166666666664</v>
      </c>
      <c r="B13554">
        <v>0.76618833181606361</v>
      </c>
    </row>
    <row r="13555" spans="1:2" x14ac:dyDescent="0.3">
      <c r="A13555" s="2">
        <v>42511.177083333336</v>
      </c>
      <c r="B13555">
        <v>0.76618833181606361</v>
      </c>
    </row>
    <row r="13556" spans="1:2" x14ac:dyDescent="0.3">
      <c r="A13556" s="2">
        <v>42511.1875</v>
      </c>
      <c r="B13556">
        <v>0.76618833181606361</v>
      </c>
    </row>
    <row r="13557" spans="1:2" x14ac:dyDescent="0.3">
      <c r="A13557" s="2">
        <v>42511.197916666664</v>
      </c>
      <c r="B13557">
        <v>0.8053787454546274</v>
      </c>
    </row>
    <row r="13558" spans="1:2" x14ac:dyDescent="0.3">
      <c r="A13558" s="2">
        <v>42511.208333333336</v>
      </c>
      <c r="B13558">
        <v>0.76618833181606361</v>
      </c>
    </row>
    <row r="13559" spans="1:2" x14ac:dyDescent="0.3">
      <c r="A13559" s="2">
        <v>42511.21875</v>
      </c>
      <c r="B13559">
        <v>0.8053787454546274</v>
      </c>
    </row>
    <row r="13560" spans="1:2" x14ac:dyDescent="0.3">
      <c r="A13560" s="2">
        <v>42511.229166666664</v>
      </c>
      <c r="B13560">
        <v>0.8053787454546274</v>
      </c>
    </row>
    <row r="13561" spans="1:2" x14ac:dyDescent="0.3">
      <c r="A13561" s="2">
        <v>42511.239583333336</v>
      </c>
      <c r="B13561">
        <v>0.8053787454546274</v>
      </c>
    </row>
    <row r="13562" spans="1:2" x14ac:dyDescent="0.3">
      <c r="A13562" s="2">
        <v>42511.25</v>
      </c>
      <c r="B13562">
        <v>0.8053787454546274</v>
      </c>
    </row>
    <row r="13563" spans="1:2" x14ac:dyDescent="0.3">
      <c r="A13563" s="2">
        <v>42511.260416666664</v>
      </c>
      <c r="B13563">
        <v>0.8053787454546274</v>
      </c>
    </row>
    <row r="13564" spans="1:2" x14ac:dyDescent="0.3">
      <c r="A13564" s="2">
        <v>42511.270833333336</v>
      </c>
      <c r="B13564">
        <v>0.8053787454546274</v>
      </c>
    </row>
    <row r="13565" spans="1:2" x14ac:dyDescent="0.3">
      <c r="A13565" s="2">
        <v>42511.28125</v>
      </c>
      <c r="B13565">
        <v>0.8053787454546274</v>
      </c>
    </row>
    <row r="13566" spans="1:2" x14ac:dyDescent="0.3">
      <c r="A13566" s="2">
        <v>42511.291666666664</v>
      </c>
      <c r="B13566">
        <v>0.8053787454546274</v>
      </c>
    </row>
    <row r="13567" spans="1:2" x14ac:dyDescent="0.3">
      <c r="A13567" s="2">
        <v>42511.302083333336</v>
      </c>
      <c r="B13567">
        <v>0.8053787454546274</v>
      </c>
    </row>
    <row r="13568" spans="1:2" x14ac:dyDescent="0.3">
      <c r="A13568" s="2">
        <v>42511.3125</v>
      </c>
      <c r="B13568">
        <v>0.8053787454546274</v>
      </c>
    </row>
    <row r="13569" spans="1:2" x14ac:dyDescent="0.3">
      <c r="A13569" s="2">
        <v>42511.322916666664</v>
      </c>
      <c r="B13569">
        <v>0.8053787454546274</v>
      </c>
    </row>
    <row r="13570" spans="1:2" x14ac:dyDescent="0.3">
      <c r="A13570" s="2">
        <v>42511.333333333336</v>
      </c>
      <c r="B13570">
        <v>0.8053787454546274</v>
      </c>
    </row>
    <row r="13571" spans="1:2" x14ac:dyDescent="0.3">
      <c r="A13571" s="2">
        <v>42511.34375</v>
      </c>
      <c r="B13571">
        <v>0.8053787454546274</v>
      </c>
    </row>
    <row r="13572" spans="1:2" x14ac:dyDescent="0.3">
      <c r="A13572" s="2">
        <v>42511.354166666664</v>
      </c>
      <c r="B13572">
        <v>0.84560338418302072</v>
      </c>
    </row>
    <row r="13573" spans="1:2" x14ac:dyDescent="0.3">
      <c r="A13573" s="2">
        <v>42511.364583333336</v>
      </c>
      <c r="B13573">
        <v>0.8053787454546274</v>
      </c>
    </row>
    <row r="13574" spans="1:2" x14ac:dyDescent="0.3">
      <c r="A13574" s="2">
        <v>42511.375</v>
      </c>
      <c r="B13574">
        <v>0.84560338418302072</v>
      </c>
    </row>
    <row r="13575" spans="1:2" x14ac:dyDescent="0.3">
      <c r="A13575" s="2">
        <v>42511.385416666664</v>
      </c>
      <c r="B13575">
        <v>0.84560338418302072</v>
      </c>
    </row>
    <row r="13576" spans="1:2" x14ac:dyDescent="0.3">
      <c r="A13576" s="2">
        <v>42511.395833333336</v>
      </c>
      <c r="B13576">
        <v>0.8053787454546274</v>
      </c>
    </row>
    <row r="13577" spans="1:2" x14ac:dyDescent="0.3">
      <c r="A13577" s="2">
        <v>42511.40625</v>
      </c>
      <c r="B13577">
        <v>0.84560338418302072</v>
      </c>
    </row>
    <row r="13578" spans="1:2" x14ac:dyDescent="0.3">
      <c r="A13578" s="2">
        <v>42511.416666666664</v>
      </c>
      <c r="B13578">
        <v>0.8053787454546274</v>
      </c>
    </row>
    <row r="13579" spans="1:2" x14ac:dyDescent="0.3">
      <c r="A13579" s="2">
        <v>42511.427083333336</v>
      </c>
      <c r="B13579">
        <v>0.84560338418302072</v>
      </c>
    </row>
    <row r="13580" spans="1:2" x14ac:dyDescent="0.3">
      <c r="A13580" s="2">
        <v>42511.4375</v>
      </c>
      <c r="B13580">
        <v>0.8053787454546274</v>
      </c>
    </row>
    <row r="13581" spans="1:2" x14ac:dyDescent="0.3">
      <c r="A13581" s="2">
        <v>42511.447916666664</v>
      </c>
      <c r="B13581">
        <v>0.8053787454546274</v>
      </c>
    </row>
    <row r="13582" spans="1:2" x14ac:dyDescent="0.3">
      <c r="A13582" s="2">
        <v>42511.458333333336</v>
      </c>
      <c r="B13582">
        <v>0.8053787454546274</v>
      </c>
    </row>
    <row r="13583" spans="1:2" x14ac:dyDescent="0.3">
      <c r="A13583" s="2">
        <v>42511.46875</v>
      </c>
      <c r="B13583">
        <v>0.8053787454546274</v>
      </c>
    </row>
    <row r="13584" spans="1:2" x14ac:dyDescent="0.3">
      <c r="A13584" s="2">
        <v>42511.479166666664</v>
      </c>
      <c r="B13584">
        <v>0.8053787454546274</v>
      </c>
    </row>
    <row r="13585" spans="1:2" x14ac:dyDescent="0.3">
      <c r="A13585" s="2">
        <v>42511.489583333336</v>
      </c>
      <c r="B13585">
        <v>0.76618833181606361</v>
      </c>
    </row>
    <row r="13586" spans="1:2" x14ac:dyDescent="0.3">
      <c r="A13586" s="2">
        <v>42511.5</v>
      </c>
      <c r="B13586">
        <v>0.76618833181606361</v>
      </c>
    </row>
    <row r="13587" spans="1:2" x14ac:dyDescent="0.3">
      <c r="A13587" s="2">
        <v>42511.510416666664</v>
      </c>
      <c r="B13587">
        <v>0.76618833181606361</v>
      </c>
    </row>
    <row r="13588" spans="1:2" x14ac:dyDescent="0.3">
      <c r="A13588" s="2">
        <v>42511.520833333336</v>
      </c>
      <c r="B13588">
        <v>0.76618833181606361</v>
      </c>
    </row>
    <row r="13589" spans="1:2" x14ac:dyDescent="0.3">
      <c r="A13589" s="2">
        <v>42511.53125</v>
      </c>
      <c r="B13589">
        <v>0.76618833181606361</v>
      </c>
    </row>
    <row r="13590" spans="1:2" x14ac:dyDescent="0.3">
      <c r="A13590" s="2">
        <v>42511.541666666664</v>
      </c>
      <c r="B13590">
        <v>0.76618833181606361</v>
      </c>
    </row>
    <row r="13591" spans="1:2" x14ac:dyDescent="0.3">
      <c r="A13591" s="2">
        <v>42511.552083333336</v>
      </c>
      <c r="B13591">
        <v>0.76618833181606361</v>
      </c>
    </row>
    <row r="13592" spans="1:2" x14ac:dyDescent="0.3">
      <c r="A13592" s="2">
        <v>42511.5625</v>
      </c>
      <c r="B13592">
        <v>0.8053787454546274</v>
      </c>
    </row>
    <row r="13593" spans="1:2" x14ac:dyDescent="0.3">
      <c r="A13593" s="2">
        <v>42511.572916666664</v>
      </c>
      <c r="B13593">
        <v>0.76618833181606361</v>
      </c>
    </row>
    <row r="13594" spans="1:2" x14ac:dyDescent="0.3">
      <c r="A13594" s="2">
        <v>42511.583333333336</v>
      </c>
      <c r="B13594">
        <v>0.76618833181606361</v>
      </c>
    </row>
    <row r="13595" spans="1:2" x14ac:dyDescent="0.3">
      <c r="A13595" s="2">
        <v>42511.59375</v>
      </c>
      <c r="B13595">
        <v>0.76618833181606361</v>
      </c>
    </row>
    <row r="13596" spans="1:2" x14ac:dyDescent="0.3">
      <c r="A13596" s="2">
        <v>42511.604166666664</v>
      </c>
      <c r="B13596">
        <v>0.76618833181606361</v>
      </c>
    </row>
    <row r="13597" spans="1:2" x14ac:dyDescent="0.3">
      <c r="A13597" s="2">
        <v>42511.614583333336</v>
      </c>
      <c r="B13597">
        <v>0.76618833181606361</v>
      </c>
    </row>
    <row r="13598" spans="1:2" x14ac:dyDescent="0.3">
      <c r="A13598" s="2">
        <v>42511.625</v>
      </c>
      <c r="B13598">
        <v>0.76618833181606361</v>
      </c>
    </row>
    <row r="13599" spans="1:2" x14ac:dyDescent="0.3">
      <c r="A13599" s="2">
        <v>42511.635416666664</v>
      </c>
      <c r="B13599">
        <v>0.76618833181606361</v>
      </c>
    </row>
    <row r="13600" spans="1:2" x14ac:dyDescent="0.3">
      <c r="A13600" s="2">
        <v>42511.645833333336</v>
      </c>
      <c r="B13600">
        <v>0.76618833181606361</v>
      </c>
    </row>
    <row r="13601" spans="1:2" x14ac:dyDescent="0.3">
      <c r="A13601" s="2">
        <v>42511.65625</v>
      </c>
      <c r="B13601">
        <v>0.76618833181606361</v>
      </c>
    </row>
    <row r="13602" spans="1:2" x14ac:dyDescent="0.3">
      <c r="A13602" s="2">
        <v>42511.666666666664</v>
      </c>
      <c r="B13602">
        <v>0.76618833181606361</v>
      </c>
    </row>
    <row r="13603" spans="1:2" x14ac:dyDescent="0.3">
      <c r="A13603" s="2">
        <v>42511.677083333336</v>
      </c>
      <c r="B13603">
        <v>0.76618833181606361</v>
      </c>
    </row>
    <row r="13604" spans="1:2" x14ac:dyDescent="0.3">
      <c r="A13604" s="2">
        <v>42511.6875</v>
      </c>
      <c r="B13604">
        <v>0.72802922685016069</v>
      </c>
    </row>
    <row r="13605" spans="1:2" x14ac:dyDescent="0.3">
      <c r="A13605" s="2">
        <v>42511.697916666664</v>
      </c>
      <c r="B13605">
        <v>0.76618833181606361</v>
      </c>
    </row>
    <row r="13606" spans="1:2" x14ac:dyDescent="0.3">
      <c r="A13606" s="2">
        <v>42511.708333333336</v>
      </c>
      <c r="B13606">
        <v>0.76618833181606361</v>
      </c>
    </row>
    <row r="13607" spans="1:2" x14ac:dyDescent="0.3">
      <c r="A13607" s="2">
        <v>42511.71875</v>
      </c>
      <c r="B13607">
        <v>0.76618833181606361</v>
      </c>
    </row>
    <row r="13608" spans="1:2" x14ac:dyDescent="0.3">
      <c r="A13608" s="2">
        <v>42511.729166666664</v>
      </c>
      <c r="B13608">
        <v>0.76618833181606361</v>
      </c>
    </row>
    <row r="13609" spans="1:2" x14ac:dyDescent="0.3">
      <c r="A13609" s="2">
        <v>42511.739583333336</v>
      </c>
      <c r="B13609">
        <v>0.72802922685016069</v>
      </c>
    </row>
    <row r="13610" spans="1:2" x14ac:dyDescent="0.3">
      <c r="A13610" s="2">
        <v>42511.75</v>
      </c>
      <c r="B13610">
        <v>0.76618833181606361</v>
      </c>
    </row>
    <row r="13611" spans="1:2" x14ac:dyDescent="0.3">
      <c r="A13611" s="2">
        <v>42511.760416666664</v>
      </c>
      <c r="B13611">
        <v>0.72802922685016069</v>
      </c>
    </row>
    <row r="13612" spans="1:2" x14ac:dyDescent="0.3">
      <c r="A13612" s="2">
        <v>42511.770833333336</v>
      </c>
      <c r="B13612">
        <v>0.76618833181606361</v>
      </c>
    </row>
    <row r="13613" spans="1:2" x14ac:dyDescent="0.3">
      <c r="A13613" s="2">
        <v>42511.78125</v>
      </c>
      <c r="B13613">
        <v>0.76618833181606361</v>
      </c>
    </row>
    <row r="13614" spans="1:2" x14ac:dyDescent="0.3">
      <c r="A13614" s="2">
        <v>42511.791666666664</v>
      </c>
      <c r="B13614">
        <v>0.72802922685016069</v>
      </c>
    </row>
    <row r="13615" spans="1:2" x14ac:dyDescent="0.3">
      <c r="A13615" s="2">
        <v>42511.802083333336</v>
      </c>
      <c r="B13615">
        <v>0.72802922685016069</v>
      </c>
    </row>
    <row r="13616" spans="1:2" x14ac:dyDescent="0.3">
      <c r="A13616" s="2">
        <v>42511.8125</v>
      </c>
      <c r="B13616">
        <v>0.72802922685016069</v>
      </c>
    </row>
    <row r="13617" spans="1:2" x14ac:dyDescent="0.3">
      <c r="A13617" s="2">
        <v>42511.822916666664</v>
      </c>
      <c r="B13617">
        <v>0.72802922685016069</v>
      </c>
    </row>
    <row r="13618" spans="1:2" x14ac:dyDescent="0.3">
      <c r="A13618" s="2">
        <v>42511.833333333336</v>
      </c>
      <c r="B13618">
        <v>0.72802922685016069</v>
      </c>
    </row>
    <row r="13619" spans="1:2" x14ac:dyDescent="0.3">
      <c r="A13619" s="2">
        <v>42511.84375</v>
      </c>
      <c r="B13619">
        <v>0.72802922685016069</v>
      </c>
    </row>
    <row r="13620" spans="1:2" x14ac:dyDescent="0.3">
      <c r="A13620" s="2">
        <v>42511.854166666664</v>
      </c>
      <c r="B13620">
        <v>0.72802922685016069</v>
      </c>
    </row>
    <row r="13621" spans="1:2" x14ac:dyDescent="0.3">
      <c r="A13621" s="2">
        <v>42511.864583333336</v>
      </c>
      <c r="B13621">
        <v>0.76618833181606361</v>
      </c>
    </row>
    <row r="13622" spans="1:2" x14ac:dyDescent="0.3">
      <c r="A13622" s="2">
        <v>42511.875</v>
      </c>
      <c r="B13622">
        <v>0.76618833181606361</v>
      </c>
    </row>
    <row r="13623" spans="1:2" x14ac:dyDescent="0.3">
      <c r="A13623" s="2">
        <v>42511.885416666664</v>
      </c>
      <c r="B13623">
        <v>0.76618833181606361</v>
      </c>
    </row>
    <row r="13624" spans="1:2" x14ac:dyDescent="0.3">
      <c r="A13624" s="2">
        <v>42511.895833333336</v>
      </c>
      <c r="B13624">
        <v>0.76618833181606361</v>
      </c>
    </row>
    <row r="13625" spans="1:2" x14ac:dyDescent="0.3">
      <c r="A13625" s="2">
        <v>42511.90625</v>
      </c>
      <c r="B13625">
        <v>0.76618833181606361</v>
      </c>
    </row>
    <row r="13626" spans="1:2" x14ac:dyDescent="0.3">
      <c r="A13626" s="2">
        <v>42511.916666666664</v>
      </c>
      <c r="B13626">
        <v>0.76618833181606361</v>
      </c>
    </row>
    <row r="13627" spans="1:2" x14ac:dyDescent="0.3">
      <c r="A13627" s="2">
        <v>42511.927083333336</v>
      </c>
      <c r="B13627">
        <v>0.76618833181606361</v>
      </c>
    </row>
    <row r="13628" spans="1:2" x14ac:dyDescent="0.3">
      <c r="A13628" s="2">
        <v>42511.9375</v>
      </c>
      <c r="B13628">
        <v>0.76618833181606361</v>
      </c>
    </row>
    <row r="13629" spans="1:2" x14ac:dyDescent="0.3">
      <c r="A13629" s="2">
        <v>42511.947916666664</v>
      </c>
      <c r="B13629">
        <v>0.76618833181606361</v>
      </c>
    </row>
    <row r="13630" spans="1:2" x14ac:dyDescent="0.3">
      <c r="A13630" s="2">
        <v>42511.958333333336</v>
      </c>
      <c r="B13630">
        <v>0.76618833181606361</v>
      </c>
    </row>
    <row r="13631" spans="1:2" x14ac:dyDescent="0.3">
      <c r="A13631" s="2">
        <v>42511.96875</v>
      </c>
      <c r="B13631">
        <v>0.76618833181606361</v>
      </c>
    </row>
    <row r="13632" spans="1:2" x14ac:dyDescent="0.3">
      <c r="A13632" s="2">
        <v>42511.979166666664</v>
      </c>
      <c r="B13632">
        <v>0.76618833181606361</v>
      </c>
    </row>
    <row r="13633" spans="1:12" x14ac:dyDescent="0.3">
      <c r="A13633" s="2">
        <v>42511.989583333336</v>
      </c>
      <c r="B13633">
        <v>0.76618833181606361</v>
      </c>
    </row>
    <row r="13634" spans="1:12" x14ac:dyDescent="0.3">
      <c r="A13634" s="2">
        <v>42512</v>
      </c>
      <c r="B13634">
        <v>0.76618833181606361</v>
      </c>
      <c r="C13634">
        <f>VLOOKUP(A13634,'2016농도'!$A$6:$L$372,3,FALSE)</f>
        <v>0</v>
      </c>
      <c r="D13634">
        <f>VLOOKUP(A13634,'2016농도'!$A$6:$L$372,6,FALSE)</f>
        <v>5.5333333333333341</v>
      </c>
      <c r="E13634">
        <f>VLOOKUP(A13634,'2016농도'!$A$6:$L$372,7,FALSE)</f>
        <v>7.1333333333333311</v>
      </c>
      <c r="F13634">
        <f>VLOOKUP(A13634,'2016농도'!$A$6:$L$372,8,FALSE)</f>
        <v>5.591363636363635</v>
      </c>
      <c r="G13634">
        <f>VLOOKUP(A13634,'2016농도'!$A$6:$L$372,9,FALSE)</f>
        <v>15.655555555555543</v>
      </c>
      <c r="H13634">
        <f>VLOOKUP(A13634,'2016농도'!$A$6:$L$372,10,FALSE)</f>
        <v>2.7023333333333341</v>
      </c>
      <c r="I13634">
        <f>VLOOKUP(A13634,'2016농도'!$A$6:$L$372,11,FALSE)</f>
        <v>0.14600000000000005</v>
      </c>
      <c r="J13634">
        <f>VLOOKUP(A13634,'2016농도'!$A$6:$L$372,12,FALSE)</f>
        <v>14.997529411764695</v>
      </c>
      <c r="L13634" s="5">
        <f t="shared" ref="L13634" si="141">AVERAGE(B13634:B13729)</f>
        <v>0.82210831556696018</v>
      </c>
    </row>
    <row r="13635" spans="1:12" x14ac:dyDescent="0.3">
      <c r="A13635" s="2">
        <v>42512.010416666664</v>
      </c>
      <c r="B13635">
        <v>0.76618833181606361</v>
      </c>
    </row>
    <row r="13636" spans="1:12" x14ac:dyDescent="0.3">
      <c r="A13636" s="2">
        <v>42512.020833333336</v>
      </c>
      <c r="B13636">
        <v>0.8053787454546274</v>
      </c>
    </row>
    <row r="13637" spans="1:12" x14ac:dyDescent="0.3">
      <c r="A13637" s="2">
        <v>42512.03125</v>
      </c>
      <c r="B13637">
        <v>0.76618833181606361</v>
      </c>
    </row>
    <row r="13638" spans="1:12" x14ac:dyDescent="0.3">
      <c r="A13638" s="2">
        <v>42512.041666666664</v>
      </c>
      <c r="B13638">
        <v>0.8053787454546274</v>
      </c>
    </row>
    <row r="13639" spans="1:12" x14ac:dyDescent="0.3">
      <c r="A13639" s="2">
        <v>42512.052083333336</v>
      </c>
      <c r="B13639">
        <v>0.76618833181606361</v>
      </c>
    </row>
    <row r="13640" spans="1:12" x14ac:dyDescent="0.3">
      <c r="A13640" s="2">
        <v>42512.0625</v>
      </c>
      <c r="B13640">
        <v>0.8053787454546274</v>
      </c>
    </row>
    <row r="13641" spans="1:12" x14ac:dyDescent="0.3">
      <c r="A13641" s="2">
        <v>42512.072916666664</v>
      </c>
      <c r="B13641">
        <v>0.8053787454546274</v>
      </c>
    </row>
    <row r="13642" spans="1:12" x14ac:dyDescent="0.3">
      <c r="A13642" s="2">
        <v>42512.083333333336</v>
      </c>
      <c r="B13642">
        <v>0.8053787454546274</v>
      </c>
    </row>
    <row r="13643" spans="1:12" x14ac:dyDescent="0.3">
      <c r="A13643" s="2">
        <v>42512.09375</v>
      </c>
      <c r="B13643">
        <v>0.8053787454546274</v>
      </c>
    </row>
    <row r="13644" spans="1:12" x14ac:dyDescent="0.3">
      <c r="A13644" s="2">
        <v>42512.104166666664</v>
      </c>
      <c r="B13644">
        <v>0.8053787454546274</v>
      </c>
    </row>
    <row r="13645" spans="1:12" x14ac:dyDescent="0.3">
      <c r="A13645" s="2">
        <v>42512.114583333336</v>
      </c>
      <c r="B13645">
        <v>0.8053787454546274</v>
      </c>
    </row>
    <row r="13646" spans="1:12" x14ac:dyDescent="0.3">
      <c r="A13646" s="2">
        <v>42512.125</v>
      </c>
      <c r="B13646">
        <v>0.8053787454546274</v>
      </c>
    </row>
    <row r="13647" spans="1:12" x14ac:dyDescent="0.3">
      <c r="A13647" s="2">
        <v>42512.135416666664</v>
      </c>
      <c r="B13647">
        <v>0.8053787454546274</v>
      </c>
    </row>
    <row r="13648" spans="1:12" x14ac:dyDescent="0.3">
      <c r="A13648" s="2">
        <v>42512.145833333336</v>
      </c>
      <c r="B13648">
        <v>0.8053787454546274</v>
      </c>
    </row>
    <row r="13649" spans="1:2" x14ac:dyDescent="0.3">
      <c r="A13649" s="2">
        <v>42512.15625</v>
      </c>
      <c r="B13649">
        <v>0.8053787454546274</v>
      </c>
    </row>
    <row r="13650" spans="1:2" x14ac:dyDescent="0.3">
      <c r="A13650" s="2">
        <v>42512.166666666664</v>
      </c>
      <c r="B13650">
        <v>0.84560338418302072</v>
      </c>
    </row>
    <row r="13651" spans="1:2" x14ac:dyDescent="0.3">
      <c r="A13651" s="2">
        <v>42512.177083333336</v>
      </c>
      <c r="B13651">
        <v>0.84560338418302072</v>
      </c>
    </row>
    <row r="13652" spans="1:2" x14ac:dyDescent="0.3">
      <c r="A13652" s="2">
        <v>42512.1875</v>
      </c>
      <c r="B13652">
        <v>0.84560338418302072</v>
      </c>
    </row>
    <row r="13653" spans="1:2" x14ac:dyDescent="0.3">
      <c r="A13653" s="2">
        <v>42512.197916666664</v>
      </c>
      <c r="B13653">
        <v>0.84560338418302072</v>
      </c>
    </row>
    <row r="13654" spans="1:2" x14ac:dyDescent="0.3">
      <c r="A13654" s="2">
        <v>42512.208333333336</v>
      </c>
      <c r="B13654">
        <v>0.84560338418302072</v>
      </c>
    </row>
    <row r="13655" spans="1:2" x14ac:dyDescent="0.3">
      <c r="A13655" s="2">
        <v>42512.21875</v>
      </c>
      <c r="B13655">
        <v>0.84560338418302072</v>
      </c>
    </row>
    <row r="13656" spans="1:2" x14ac:dyDescent="0.3">
      <c r="A13656" s="2">
        <v>42512.229166666664</v>
      </c>
      <c r="B13656">
        <v>0.84560338418302072</v>
      </c>
    </row>
    <row r="13657" spans="1:2" x14ac:dyDescent="0.3">
      <c r="A13657" s="2">
        <v>42512.239583333336</v>
      </c>
      <c r="B13657">
        <v>0.84560338418302072</v>
      </c>
    </row>
    <row r="13658" spans="1:2" x14ac:dyDescent="0.3">
      <c r="A13658" s="2">
        <v>42512.25</v>
      </c>
      <c r="B13658">
        <v>0.84560338418302072</v>
      </c>
    </row>
    <row r="13659" spans="1:2" x14ac:dyDescent="0.3">
      <c r="A13659" s="2">
        <v>42512.260416666664</v>
      </c>
      <c r="B13659">
        <v>0.84560338418302072</v>
      </c>
    </row>
    <row r="13660" spans="1:2" x14ac:dyDescent="0.3">
      <c r="A13660" s="2">
        <v>42512.270833333336</v>
      </c>
      <c r="B13660">
        <v>0.88686510532266727</v>
      </c>
    </row>
    <row r="13661" spans="1:2" x14ac:dyDescent="0.3">
      <c r="A13661" s="2">
        <v>42512.28125</v>
      </c>
      <c r="B13661">
        <v>0.88686510532266727</v>
      </c>
    </row>
    <row r="13662" spans="1:2" x14ac:dyDescent="0.3">
      <c r="A13662" s="2">
        <v>42512.291666666664</v>
      </c>
      <c r="B13662">
        <v>0.84560338418302072</v>
      </c>
    </row>
    <row r="13663" spans="1:2" x14ac:dyDescent="0.3">
      <c r="A13663" s="2">
        <v>42512.302083333336</v>
      </c>
      <c r="B13663">
        <v>0.88686510532266727</v>
      </c>
    </row>
    <row r="13664" spans="1:2" x14ac:dyDescent="0.3">
      <c r="A13664" s="2">
        <v>42512.3125</v>
      </c>
      <c r="B13664">
        <v>0.88686510532266727</v>
      </c>
    </row>
    <row r="13665" spans="1:2" x14ac:dyDescent="0.3">
      <c r="A13665" s="2">
        <v>42512.322916666664</v>
      </c>
      <c r="B13665">
        <v>0.88686510532266727</v>
      </c>
    </row>
    <row r="13666" spans="1:2" x14ac:dyDescent="0.3">
      <c r="A13666" s="2">
        <v>42512.333333333336</v>
      </c>
      <c r="B13666">
        <v>0.88686510532266727</v>
      </c>
    </row>
    <row r="13667" spans="1:2" x14ac:dyDescent="0.3">
      <c r="A13667" s="2">
        <v>42512.34375</v>
      </c>
      <c r="B13667">
        <v>0.88686510532266727</v>
      </c>
    </row>
    <row r="13668" spans="1:2" x14ac:dyDescent="0.3">
      <c r="A13668" s="2">
        <v>42512.354166666664</v>
      </c>
      <c r="B13668">
        <v>0.88686510532266727</v>
      </c>
    </row>
    <row r="13669" spans="1:2" x14ac:dyDescent="0.3">
      <c r="A13669" s="2">
        <v>42512.364583333336</v>
      </c>
      <c r="B13669">
        <v>0.88686510532266727</v>
      </c>
    </row>
    <row r="13670" spans="1:2" x14ac:dyDescent="0.3">
      <c r="A13670" s="2">
        <v>42512.375</v>
      </c>
      <c r="B13670">
        <v>0.88686510532266727</v>
      </c>
    </row>
    <row r="13671" spans="1:2" x14ac:dyDescent="0.3">
      <c r="A13671" s="2">
        <v>42512.385416666664</v>
      </c>
      <c r="B13671">
        <v>0.88686510532266727</v>
      </c>
    </row>
    <row r="13672" spans="1:2" x14ac:dyDescent="0.3">
      <c r="A13672" s="2">
        <v>42512.395833333336</v>
      </c>
      <c r="B13672">
        <v>0.84560338418302072</v>
      </c>
    </row>
    <row r="13673" spans="1:2" x14ac:dyDescent="0.3">
      <c r="A13673" s="2">
        <v>42512.40625</v>
      </c>
      <c r="B13673">
        <v>0.84560338418302072</v>
      </c>
    </row>
    <row r="13674" spans="1:2" x14ac:dyDescent="0.3">
      <c r="A13674" s="2">
        <v>42512.416666666664</v>
      </c>
      <c r="B13674">
        <v>0.84560338418302072</v>
      </c>
    </row>
    <row r="13675" spans="1:2" x14ac:dyDescent="0.3">
      <c r="A13675" s="2">
        <v>42512.427083333336</v>
      </c>
      <c r="B13675">
        <v>0.84560338418302072</v>
      </c>
    </row>
    <row r="13676" spans="1:2" x14ac:dyDescent="0.3">
      <c r="A13676" s="2">
        <v>42512.4375</v>
      </c>
      <c r="B13676">
        <v>0.84560338418302072</v>
      </c>
    </row>
    <row r="13677" spans="1:2" x14ac:dyDescent="0.3">
      <c r="A13677" s="2">
        <v>42512.447916666664</v>
      </c>
      <c r="B13677">
        <v>0.84560338418302072</v>
      </c>
    </row>
    <row r="13678" spans="1:2" x14ac:dyDescent="0.3">
      <c r="A13678" s="2">
        <v>42512.458333333336</v>
      </c>
      <c r="B13678">
        <v>0.84560338418302072</v>
      </c>
    </row>
    <row r="13679" spans="1:2" x14ac:dyDescent="0.3">
      <c r="A13679" s="2">
        <v>42512.46875</v>
      </c>
      <c r="B13679">
        <v>0.84560338418302072</v>
      </c>
    </row>
    <row r="13680" spans="1:2" x14ac:dyDescent="0.3">
      <c r="A13680" s="2">
        <v>42512.479166666664</v>
      </c>
      <c r="B13680">
        <v>0.8053787454546274</v>
      </c>
    </row>
    <row r="13681" spans="1:2" x14ac:dyDescent="0.3">
      <c r="A13681" s="2">
        <v>42512.489583333336</v>
      </c>
      <c r="B13681">
        <v>0.8053787454546274</v>
      </c>
    </row>
    <row r="13682" spans="1:2" x14ac:dyDescent="0.3">
      <c r="A13682" s="2">
        <v>42512.5</v>
      </c>
      <c r="B13682">
        <v>0.84560338418302072</v>
      </c>
    </row>
    <row r="13683" spans="1:2" x14ac:dyDescent="0.3">
      <c r="A13683" s="2">
        <v>42512.510416666664</v>
      </c>
      <c r="B13683">
        <v>0.8053787454546274</v>
      </c>
    </row>
    <row r="13684" spans="1:2" x14ac:dyDescent="0.3">
      <c r="A13684" s="2">
        <v>42512.520833333336</v>
      </c>
      <c r="B13684">
        <v>0.8053787454546274</v>
      </c>
    </row>
    <row r="13685" spans="1:2" x14ac:dyDescent="0.3">
      <c r="A13685" s="2">
        <v>42512.53125</v>
      </c>
      <c r="B13685">
        <v>0.8053787454546274</v>
      </c>
    </row>
    <row r="13686" spans="1:2" x14ac:dyDescent="0.3">
      <c r="A13686" s="2">
        <v>42512.541666666664</v>
      </c>
      <c r="B13686">
        <v>0.8053787454546274</v>
      </c>
    </row>
    <row r="13687" spans="1:2" x14ac:dyDescent="0.3">
      <c r="A13687" s="2">
        <v>42512.552083333336</v>
      </c>
      <c r="B13687">
        <v>0.8053787454546274</v>
      </c>
    </row>
    <row r="13688" spans="1:2" x14ac:dyDescent="0.3">
      <c r="A13688" s="2">
        <v>42512.5625</v>
      </c>
      <c r="B13688">
        <v>0.8053787454546274</v>
      </c>
    </row>
    <row r="13689" spans="1:2" x14ac:dyDescent="0.3">
      <c r="A13689" s="2">
        <v>42512.572916666664</v>
      </c>
      <c r="B13689">
        <v>0.76618833181606361</v>
      </c>
    </row>
    <row r="13690" spans="1:2" x14ac:dyDescent="0.3">
      <c r="A13690" s="2">
        <v>42512.583333333336</v>
      </c>
      <c r="B13690">
        <v>0.76618833181606361</v>
      </c>
    </row>
    <row r="13691" spans="1:2" x14ac:dyDescent="0.3">
      <c r="A13691" s="2">
        <v>42512.59375</v>
      </c>
      <c r="B13691">
        <v>0.76618833181606361</v>
      </c>
    </row>
    <row r="13692" spans="1:2" x14ac:dyDescent="0.3">
      <c r="A13692" s="2">
        <v>42512.604166666664</v>
      </c>
      <c r="B13692">
        <v>0.76618833181606361</v>
      </c>
    </row>
    <row r="13693" spans="1:2" x14ac:dyDescent="0.3">
      <c r="A13693" s="2">
        <v>42512.614583333336</v>
      </c>
      <c r="B13693">
        <v>0.76618833181606361</v>
      </c>
    </row>
    <row r="13694" spans="1:2" x14ac:dyDescent="0.3">
      <c r="A13694" s="2">
        <v>42512.625</v>
      </c>
      <c r="B13694">
        <v>0.76618833181606361</v>
      </c>
    </row>
    <row r="13695" spans="1:2" x14ac:dyDescent="0.3">
      <c r="A13695" s="2">
        <v>42512.635416666664</v>
      </c>
      <c r="B13695">
        <v>0.76618833181606361</v>
      </c>
    </row>
    <row r="13696" spans="1:2" x14ac:dyDescent="0.3">
      <c r="A13696" s="2">
        <v>42512.645833333336</v>
      </c>
      <c r="B13696">
        <v>0.76618833181606361</v>
      </c>
    </row>
    <row r="13697" spans="1:2" x14ac:dyDescent="0.3">
      <c r="A13697" s="2">
        <v>42512.65625</v>
      </c>
      <c r="B13697">
        <v>0.76618833181606361</v>
      </c>
    </row>
    <row r="13698" spans="1:2" x14ac:dyDescent="0.3">
      <c r="A13698" s="2">
        <v>42512.666666666664</v>
      </c>
      <c r="B13698">
        <v>0.76618833181606361</v>
      </c>
    </row>
    <row r="13699" spans="1:2" x14ac:dyDescent="0.3">
      <c r="A13699" s="2">
        <v>42512.677083333336</v>
      </c>
      <c r="B13699">
        <v>0.76618833181606361</v>
      </c>
    </row>
    <row r="13700" spans="1:2" x14ac:dyDescent="0.3">
      <c r="A13700" s="2">
        <v>42512.6875</v>
      </c>
      <c r="B13700">
        <v>0.76618833181606361</v>
      </c>
    </row>
    <row r="13701" spans="1:2" x14ac:dyDescent="0.3">
      <c r="A13701" s="2">
        <v>42512.697916666664</v>
      </c>
      <c r="B13701">
        <v>0.76618833181606361</v>
      </c>
    </row>
    <row r="13702" spans="1:2" x14ac:dyDescent="0.3">
      <c r="A13702" s="2">
        <v>42512.708333333336</v>
      </c>
      <c r="B13702">
        <v>0.76618833181606361</v>
      </c>
    </row>
    <row r="13703" spans="1:2" x14ac:dyDescent="0.3">
      <c r="A13703" s="2">
        <v>42512.71875</v>
      </c>
      <c r="B13703">
        <v>0.76618833181606361</v>
      </c>
    </row>
    <row r="13704" spans="1:2" x14ac:dyDescent="0.3">
      <c r="A13704" s="2">
        <v>42512.729166666664</v>
      </c>
      <c r="B13704">
        <v>0.8053787454546274</v>
      </c>
    </row>
    <row r="13705" spans="1:2" x14ac:dyDescent="0.3">
      <c r="A13705" s="2">
        <v>42512.739583333336</v>
      </c>
      <c r="B13705">
        <v>0.8053787454546274</v>
      </c>
    </row>
    <row r="13706" spans="1:2" x14ac:dyDescent="0.3">
      <c r="A13706" s="2">
        <v>42512.75</v>
      </c>
      <c r="B13706">
        <v>0.8053787454546274</v>
      </c>
    </row>
    <row r="13707" spans="1:2" x14ac:dyDescent="0.3">
      <c r="A13707" s="2">
        <v>42512.760416666664</v>
      </c>
      <c r="B13707">
        <v>0.8053787454546274</v>
      </c>
    </row>
    <row r="13708" spans="1:2" x14ac:dyDescent="0.3">
      <c r="A13708" s="2">
        <v>42512.770833333336</v>
      </c>
      <c r="B13708">
        <v>0.76618833181606361</v>
      </c>
    </row>
    <row r="13709" spans="1:2" x14ac:dyDescent="0.3">
      <c r="A13709" s="2">
        <v>42512.78125</v>
      </c>
      <c r="B13709">
        <v>0.8053787454546274</v>
      </c>
    </row>
    <row r="13710" spans="1:2" x14ac:dyDescent="0.3">
      <c r="A13710" s="2">
        <v>42512.791666666664</v>
      </c>
      <c r="B13710">
        <v>0.8053787454546274</v>
      </c>
    </row>
    <row r="13711" spans="1:2" x14ac:dyDescent="0.3">
      <c r="A13711" s="2">
        <v>42512.802083333336</v>
      </c>
      <c r="B13711">
        <v>0.8053787454546274</v>
      </c>
    </row>
    <row r="13712" spans="1:2" x14ac:dyDescent="0.3">
      <c r="A13712" s="2">
        <v>42512.8125</v>
      </c>
      <c r="B13712">
        <v>0.8053787454546274</v>
      </c>
    </row>
    <row r="13713" spans="1:2" x14ac:dyDescent="0.3">
      <c r="A13713" s="2">
        <v>42512.822916666664</v>
      </c>
      <c r="B13713">
        <v>0.8053787454546274</v>
      </c>
    </row>
    <row r="13714" spans="1:2" x14ac:dyDescent="0.3">
      <c r="A13714" s="2">
        <v>42512.833333333336</v>
      </c>
      <c r="B13714">
        <v>0.8053787454546274</v>
      </c>
    </row>
    <row r="13715" spans="1:2" x14ac:dyDescent="0.3">
      <c r="A13715" s="2">
        <v>42512.84375</v>
      </c>
      <c r="B13715">
        <v>0.8053787454546274</v>
      </c>
    </row>
    <row r="13716" spans="1:2" x14ac:dyDescent="0.3">
      <c r="A13716" s="2">
        <v>42512.854166666664</v>
      </c>
      <c r="B13716">
        <v>0.8053787454546274</v>
      </c>
    </row>
    <row r="13717" spans="1:2" x14ac:dyDescent="0.3">
      <c r="A13717" s="2">
        <v>42512.864583333336</v>
      </c>
      <c r="B13717">
        <v>0.8053787454546274</v>
      </c>
    </row>
    <row r="13718" spans="1:2" x14ac:dyDescent="0.3">
      <c r="A13718" s="2">
        <v>42512.875</v>
      </c>
      <c r="B13718">
        <v>0.84560338418302072</v>
      </c>
    </row>
    <row r="13719" spans="1:2" x14ac:dyDescent="0.3">
      <c r="A13719" s="2">
        <v>42512.885416666664</v>
      </c>
      <c r="B13719">
        <v>0.84560338418302072</v>
      </c>
    </row>
    <row r="13720" spans="1:2" x14ac:dyDescent="0.3">
      <c r="A13720" s="2">
        <v>42512.895833333336</v>
      </c>
      <c r="B13720">
        <v>0.84560338418302072</v>
      </c>
    </row>
    <row r="13721" spans="1:2" x14ac:dyDescent="0.3">
      <c r="A13721" s="2">
        <v>42512.90625</v>
      </c>
      <c r="B13721">
        <v>0.84560338418302072</v>
      </c>
    </row>
    <row r="13722" spans="1:2" x14ac:dyDescent="0.3">
      <c r="A13722" s="2">
        <v>42512.916666666664</v>
      </c>
      <c r="B13722">
        <v>0.84560338418302072</v>
      </c>
    </row>
    <row r="13723" spans="1:2" x14ac:dyDescent="0.3">
      <c r="A13723" s="2">
        <v>42512.927083333336</v>
      </c>
      <c r="B13723">
        <v>0.84560338418302072</v>
      </c>
    </row>
    <row r="13724" spans="1:2" x14ac:dyDescent="0.3">
      <c r="A13724" s="2">
        <v>42512.9375</v>
      </c>
      <c r="B13724">
        <v>0.88686510532266727</v>
      </c>
    </row>
    <row r="13725" spans="1:2" x14ac:dyDescent="0.3">
      <c r="A13725" s="2">
        <v>42512.947916666664</v>
      </c>
      <c r="B13725">
        <v>0.88686510532266727</v>
      </c>
    </row>
    <row r="13726" spans="1:2" x14ac:dyDescent="0.3">
      <c r="A13726" s="2">
        <v>42512.958333333336</v>
      </c>
      <c r="B13726">
        <v>0.88686510532266727</v>
      </c>
    </row>
    <row r="13727" spans="1:2" x14ac:dyDescent="0.3">
      <c r="A13727" s="2">
        <v>42512.96875</v>
      </c>
      <c r="B13727">
        <v>0.84560338418302072</v>
      </c>
    </row>
    <row r="13728" spans="1:2" x14ac:dyDescent="0.3">
      <c r="A13728" s="2">
        <v>42512.979166666664</v>
      </c>
      <c r="B13728">
        <v>0.88686510532266727</v>
      </c>
    </row>
    <row r="13729" spans="1:12" x14ac:dyDescent="0.3">
      <c r="A13729" s="2">
        <v>42512.989583333336</v>
      </c>
      <c r="B13729">
        <v>0.88686510532266727</v>
      </c>
    </row>
    <row r="13730" spans="1:12" x14ac:dyDescent="0.3">
      <c r="A13730" s="2">
        <v>42513</v>
      </c>
      <c r="B13730">
        <v>0.88686510532266727</v>
      </c>
      <c r="C13730">
        <f>VLOOKUP(A13730,'2016농도'!$A$6:$L$372,3,FALSE)</f>
        <v>0</v>
      </c>
      <c r="D13730">
        <f>VLOOKUP(A13730,'2016농도'!$A$6:$L$372,6,FALSE)</f>
        <v>5.580000000000001</v>
      </c>
      <c r="E13730">
        <f>VLOOKUP(A13730,'2016농도'!$A$6:$L$372,7,FALSE)</f>
        <v>6.9999999999999973</v>
      </c>
      <c r="F13730">
        <f>VLOOKUP(A13730,'2016농도'!$A$6:$L$372,8,FALSE)</f>
        <v>5.593636363636362</v>
      </c>
      <c r="G13730">
        <f>VLOOKUP(A13730,'2016농도'!$A$6:$L$372,9,FALSE)</f>
        <v>16.956666666666653</v>
      </c>
      <c r="H13730">
        <f>VLOOKUP(A13730,'2016농도'!$A$6:$L$372,10,FALSE)</f>
        <v>2.6972000000000009</v>
      </c>
      <c r="I13730">
        <f>VLOOKUP(A13730,'2016농도'!$A$6:$L$372,11,FALSE)</f>
        <v>0.14720000000000005</v>
      </c>
      <c r="J13730">
        <f>VLOOKUP(A13730,'2016농도'!$A$6:$L$372,12,FALSE)</f>
        <v>15.067176470588224</v>
      </c>
      <c r="L13730" s="5">
        <f t="shared" ref="L13730" si="142">AVERAGE(B13730:B13825)</f>
        <v>0.91874335868260149</v>
      </c>
    </row>
    <row r="13731" spans="1:12" x14ac:dyDescent="0.3">
      <c r="A13731" s="2">
        <v>42513.010416666664</v>
      </c>
      <c r="B13731">
        <v>0.88686510532266727</v>
      </c>
    </row>
    <row r="13732" spans="1:12" x14ac:dyDescent="0.3">
      <c r="A13732" s="2">
        <v>42513.020833333336</v>
      </c>
      <c r="B13732">
        <v>0.88686510532266727</v>
      </c>
    </row>
    <row r="13733" spans="1:12" x14ac:dyDescent="0.3">
      <c r="A13733" s="2">
        <v>42513.03125</v>
      </c>
      <c r="B13733">
        <v>0.88686510532266727</v>
      </c>
    </row>
    <row r="13734" spans="1:12" x14ac:dyDescent="0.3">
      <c r="A13734" s="2">
        <v>42513.041666666664</v>
      </c>
      <c r="B13734">
        <v>0.88686510532266727</v>
      </c>
    </row>
    <row r="13735" spans="1:12" x14ac:dyDescent="0.3">
      <c r="A13735" s="2">
        <v>42513.052083333336</v>
      </c>
      <c r="B13735">
        <v>0.88686510532266727</v>
      </c>
    </row>
    <row r="13736" spans="1:12" x14ac:dyDescent="0.3">
      <c r="A13736" s="2">
        <v>42513.0625</v>
      </c>
      <c r="B13736">
        <v>0.88686510532266727</v>
      </c>
    </row>
    <row r="13737" spans="1:12" x14ac:dyDescent="0.3">
      <c r="A13737" s="2">
        <v>42513.072916666664</v>
      </c>
      <c r="B13737">
        <v>0.88686510532266727</v>
      </c>
    </row>
    <row r="13738" spans="1:12" x14ac:dyDescent="0.3">
      <c r="A13738" s="2">
        <v>42513.083333333336</v>
      </c>
      <c r="B13738">
        <v>0.88686510532266727</v>
      </c>
    </row>
    <row r="13739" spans="1:12" x14ac:dyDescent="0.3">
      <c r="A13739" s="2">
        <v>42513.09375</v>
      </c>
      <c r="B13739">
        <v>0.88686510532266727</v>
      </c>
    </row>
    <row r="13740" spans="1:12" x14ac:dyDescent="0.3">
      <c r="A13740" s="2">
        <v>42513.104166666664</v>
      </c>
      <c r="B13740">
        <v>0.88686510532266727</v>
      </c>
    </row>
    <row r="13741" spans="1:12" x14ac:dyDescent="0.3">
      <c r="A13741" s="2">
        <v>42513.114583333336</v>
      </c>
      <c r="B13741">
        <v>0.88686510532266727</v>
      </c>
    </row>
    <row r="13742" spans="1:12" x14ac:dyDescent="0.3">
      <c r="A13742" s="2">
        <v>42513.125</v>
      </c>
      <c r="B13742">
        <v>0.88686510532266727</v>
      </c>
    </row>
    <row r="13743" spans="1:12" x14ac:dyDescent="0.3">
      <c r="A13743" s="2">
        <v>42513.135416666664</v>
      </c>
      <c r="B13743">
        <v>0.92916670960021608</v>
      </c>
    </row>
    <row r="13744" spans="1:12" x14ac:dyDescent="0.3">
      <c r="A13744" s="2">
        <v>42513.145833333336</v>
      </c>
      <c r="B13744">
        <v>0.88686510532266727</v>
      </c>
    </row>
    <row r="13745" spans="1:2" x14ac:dyDescent="0.3">
      <c r="A13745" s="2">
        <v>42513.15625</v>
      </c>
      <c r="B13745">
        <v>0.92916670960021608</v>
      </c>
    </row>
    <row r="13746" spans="1:2" x14ac:dyDescent="0.3">
      <c r="A13746" s="2">
        <v>42513.166666666664</v>
      </c>
      <c r="B13746">
        <v>0.92916670960021608</v>
      </c>
    </row>
    <row r="13747" spans="1:2" x14ac:dyDescent="0.3">
      <c r="A13747" s="2">
        <v>42513.177083333336</v>
      </c>
      <c r="B13747">
        <v>0.92916670960021608</v>
      </c>
    </row>
    <row r="13748" spans="1:2" x14ac:dyDescent="0.3">
      <c r="A13748" s="2">
        <v>42513.1875</v>
      </c>
      <c r="B13748">
        <v>0.92916670960021608</v>
      </c>
    </row>
    <row r="13749" spans="1:2" x14ac:dyDescent="0.3">
      <c r="A13749" s="2">
        <v>42513.197916666664</v>
      </c>
      <c r="B13749">
        <v>0.92916670960021608</v>
      </c>
    </row>
    <row r="13750" spans="1:2" x14ac:dyDescent="0.3">
      <c r="A13750" s="2">
        <v>42513.208333333336</v>
      </c>
      <c r="B13750">
        <v>0.92916670960021608</v>
      </c>
    </row>
    <row r="13751" spans="1:2" x14ac:dyDescent="0.3">
      <c r="A13751" s="2">
        <v>42513.21875</v>
      </c>
      <c r="B13751">
        <v>0.92916670960021608</v>
      </c>
    </row>
    <row r="13752" spans="1:2" x14ac:dyDescent="0.3">
      <c r="A13752" s="2">
        <v>42513.229166666664</v>
      </c>
      <c r="B13752">
        <v>0.97251094348991607</v>
      </c>
    </row>
    <row r="13753" spans="1:2" x14ac:dyDescent="0.3">
      <c r="A13753" s="2">
        <v>42513.239583333336</v>
      </c>
      <c r="B13753">
        <v>0.92916670960021608</v>
      </c>
    </row>
    <row r="13754" spans="1:2" x14ac:dyDescent="0.3">
      <c r="A13754" s="2">
        <v>42513.25</v>
      </c>
      <c r="B13754">
        <v>0.97251094348991607</v>
      </c>
    </row>
    <row r="13755" spans="1:2" x14ac:dyDescent="0.3">
      <c r="A13755" s="2">
        <v>42513.260416666664</v>
      </c>
      <c r="B13755">
        <v>0.97251094348991607</v>
      </c>
    </row>
    <row r="13756" spans="1:2" x14ac:dyDescent="0.3">
      <c r="A13756" s="2">
        <v>42513.270833333336</v>
      </c>
      <c r="B13756">
        <v>0.97251094348991607</v>
      </c>
    </row>
    <row r="13757" spans="1:2" x14ac:dyDescent="0.3">
      <c r="A13757" s="2">
        <v>42513.28125</v>
      </c>
      <c r="B13757">
        <v>0.97251094348991607</v>
      </c>
    </row>
    <row r="13758" spans="1:2" x14ac:dyDescent="0.3">
      <c r="A13758" s="2">
        <v>42513.291666666664</v>
      </c>
      <c r="B13758">
        <v>0.92916670960021608</v>
      </c>
    </row>
    <row r="13759" spans="1:2" x14ac:dyDescent="0.3">
      <c r="A13759" s="2">
        <v>42513.302083333336</v>
      </c>
      <c r="B13759">
        <v>0.97251094348991607</v>
      </c>
    </row>
    <row r="13760" spans="1:2" x14ac:dyDescent="0.3">
      <c r="A13760" s="2">
        <v>42513.3125</v>
      </c>
      <c r="B13760">
        <v>0.97251094348991607</v>
      </c>
    </row>
    <row r="13761" spans="1:2" x14ac:dyDescent="0.3">
      <c r="A13761" s="2">
        <v>42513.322916666664</v>
      </c>
      <c r="B13761">
        <v>0.97251094348991607</v>
      </c>
    </row>
    <row r="13762" spans="1:2" x14ac:dyDescent="0.3">
      <c r="A13762" s="2">
        <v>42513.333333333336</v>
      </c>
      <c r="B13762">
        <v>0.92916670960021608</v>
      </c>
    </row>
    <row r="13763" spans="1:2" x14ac:dyDescent="0.3">
      <c r="A13763" s="2">
        <v>42513.34375</v>
      </c>
      <c r="B13763">
        <v>0.92916670960021608</v>
      </c>
    </row>
    <row r="13764" spans="1:2" x14ac:dyDescent="0.3">
      <c r="A13764" s="2">
        <v>42513.354166666664</v>
      </c>
      <c r="B13764">
        <v>0.92916670960021608</v>
      </c>
    </row>
    <row r="13765" spans="1:2" x14ac:dyDescent="0.3">
      <c r="A13765" s="2">
        <v>42513.364583333336</v>
      </c>
      <c r="B13765">
        <v>0.92916670960021608</v>
      </c>
    </row>
    <row r="13766" spans="1:2" x14ac:dyDescent="0.3">
      <c r="A13766" s="2">
        <v>42513.375</v>
      </c>
      <c r="B13766">
        <v>0.92916670960021608</v>
      </c>
    </row>
    <row r="13767" spans="1:2" x14ac:dyDescent="0.3">
      <c r="A13767" s="2">
        <v>42513.385416666664</v>
      </c>
      <c r="B13767">
        <v>0.92916670960021608</v>
      </c>
    </row>
    <row r="13768" spans="1:2" x14ac:dyDescent="0.3">
      <c r="A13768" s="2">
        <v>42513.395833333336</v>
      </c>
      <c r="B13768">
        <v>0.92916670960021608</v>
      </c>
    </row>
    <row r="13769" spans="1:2" x14ac:dyDescent="0.3">
      <c r="A13769" s="2">
        <v>42513.40625</v>
      </c>
      <c r="B13769">
        <v>0.92916670960021608</v>
      </c>
    </row>
    <row r="13770" spans="1:2" x14ac:dyDescent="0.3">
      <c r="A13770" s="2">
        <v>42513.416666666664</v>
      </c>
      <c r="B13770">
        <v>0.92916670960021608</v>
      </c>
    </row>
    <row r="13771" spans="1:2" x14ac:dyDescent="0.3">
      <c r="A13771" s="2">
        <v>42513.427083333336</v>
      </c>
      <c r="B13771">
        <v>0.92916670960021608</v>
      </c>
    </row>
    <row r="13772" spans="1:2" x14ac:dyDescent="0.3">
      <c r="A13772" s="2">
        <v>42513.4375</v>
      </c>
      <c r="B13772">
        <v>0.92916670960021608</v>
      </c>
    </row>
    <row r="13773" spans="1:2" x14ac:dyDescent="0.3">
      <c r="A13773" s="2">
        <v>42513.447916666664</v>
      </c>
      <c r="B13773">
        <v>0.92916670960021608</v>
      </c>
    </row>
    <row r="13774" spans="1:2" x14ac:dyDescent="0.3">
      <c r="A13774" s="2">
        <v>42513.458333333336</v>
      </c>
      <c r="B13774">
        <v>0.92916670960021608</v>
      </c>
    </row>
    <row r="13775" spans="1:2" x14ac:dyDescent="0.3">
      <c r="A13775" s="2">
        <v>42513.46875</v>
      </c>
      <c r="B13775">
        <v>0.92916670960021608</v>
      </c>
    </row>
    <row r="13776" spans="1:2" x14ac:dyDescent="0.3">
      <c r="A13776" s="2">
        <v>42513.479166666664</v>
      </c>
      <c r="B13776">
        <v>0.92916670960021608</v>
      </c>
    </row>
    <row r="13777" spans="1:2" x14ac:dyDescent="0.3">
      <c r="A13777" s="2">
        <v>42513.489583333336</v>
      </c>
      <c r="B13777">
        <v>0.92916670960021608</v>
      </c>
    </row>
    <row r="13778" spans="1:2" x14ac:dyDescent="0.3">
      <c r="A13778" s="2">
        <v>42513.5</v>
      </c>
      <c r="B13778">
        <v>0.92916670960021608</v>
      </c>
    </row>
    <row r="13779" spans="1:2" x14ac:dyDescent="0.3">
      <c r="A13779" s="2">
        <v>42513.510416666664</v>
      </c>
      <c r="B13779">
        <v>0.92916670960021608</v>
      </c>
    </row>
    <row r="13780" spans="1:2" x14ac:dyDescent="0.3">
      <c r="A13780" s="2">
        <v>42513.520833333336</v>
      </c>
      <c r="B13780">
        <v>0.92916670960021608</v>
      </c>
    </row>
    <row r="13781" spans="1:2" x14ac:dyDescent="0.3">
      <c r="A13781" s="2">
        <v>42513.53125</v>
      </c>
      <c r="B13781">
        <v>0.92916670960021608</v>
      </c>
    </row>
    <row r="13782" spans="1:2" x14ac:dyDescent="0.3">
      <c r="A13782" s="2">
        <v>42513.541666666664</v>
      </c>
      <c r="B13782">
        <v>0.97251094348991607</v>
      </c>
    </row>
    <row r="13783" spans="1:2" x14ac:dyDescent="0.3">
      <c r="A13783" s="2">
        <v>42513.552083333336</v>
      </c>
      <c r="B13783">
        <v>0.97251094348991607</v>
      </c>
    </row>
    <row r="13784" spans="1:2" x14ac:dyDescent="0.3">
      <c r="A13784" s="2">
        <v>42513.5625</v>
      </c>
      <c r="B13784">
        <v>0.97251094348991607</v>
      </c>
    </row>
    <row r="13785" spans="1:2" x14ac:dyDescent="0.3">
      <c r="A13785" s="2">
        <v>42513.572916666664</v>
      </c>
      <c r="B13785">
        <v>0.92916670960021608</v>
      </c>
    </row>
    <row r="13786" spans="1:2" x14ac:dyDescent="0.3">
      <c r="A13786" s="2">
        <v>42513.583333333336</v>
      </c>
      <c r="B13786">
        <v>0.92916670960021608</v>
      </c>
    </row>
    <row r="13787" spans="1:2" x14ac:dyDescent="0.3">
      <c r="A13787" s="2">
        <v>42513.59375</v>
      </c>
      <c r="B13787">
        <v>0.92916670960021608</v>
      </c>
    </row>
    <row r="13788" spans="1:2" x14ac:dyDescent="0.3">
      <c r="A13788" s="2">
        <v>42513.604166666664</v>
      </c>
      <c r="B13788">
        <v>0.92916670960021608</v>
      </c>
    </row>
    <row r="13789" spans="1:2" x14ac:dyDescent="0.3">
      <c r="A13789" s="2">
        <v>42513.614583333336</v>
      </c>
      <c r="B13789">
        <v>0.88686510532266727</v>
      </c>
    </row>
    <row r="13790" spans="1:2" x14ac:dyDescent="0.3">
      <c r="A13790" s="2">
        <v>42513.625</v>
      </c>
      <c r="B13790">
        <v>0.92916670960021608</v>
      </c>
    </row>
    <row r="13791" spans="1:2" x14ac:dyDescent="0.3">
      <c r="A13791" s="2">
        <v>42513.635416666664</v>
      </c>
      <c r="B13791">
        <v>0.88686510532266727</v>
      </c>
    </row>
    <row r="13792" spans="1:2" x14ac:dyDescent="0.3">
      <c r="A13792" s="2">
        <v>42513.645833333336</v>
      </c>
      <c r="B13792">
        <v>0.88686510532266727</v>
      </c>
    </row>
    <row r="13793" spans="1:2" x14ac:dyDescent="0.3">
      <c r="A13793" s="2">
        <v>42513.65625</v>
      </c>
      <c r="B13793">
        <v>0.88686510532266727</v>
      </c>
    </row>
    <row r="13794" spans="1:2" x14ac:dyDescent="0.3">
      <c r="A13794" s="2">
        <v>42513.666666666664</v>
      </c>
      <c r="B13794">
        <v>0.88686510532266727</v>
      </c>
    </row>
    <row r="13795" spans="1:2" x14ac:dyDescent="0.3">
      <c r="A13795" s="2">
        <v>42513.677083333336</v>
      </c>
      <c r="B13795">
        <v>0.88686510532266727</v>
      </c>
    </row>
    <row r="13796" spans="1:2" x14ac:dyDescent="0.3">
      <c r="A13796" s="2">
        <v>42513.6875</v>
      </c>
      <c r="B13796">
        <v>0.88686510532266727</v>
      </c>
    </row>
    <row r="13797" spans="1:2" x14ac:dyDescent="0.3">
      <c r="A13797" s="2">
        <v>42513.697916666664</v>
      </c>
      <c r="B13797">
        <v>0.88686510532266727</v>
      </c>
    </row>
    <row r="13798" spans="1:2" x14ac:dyDescent="0.3">
      <c r="A13798" s="2">
        <v>42513.708333333336</v>
      </c>
      <c r="B13798">
        <v>0.88686510532266727</v>
      </c>
    </row>
    <row r="13799" spans="1:2" x14ac:dyDescent="0.3">
      <c r="A13799" s="2">
        <v>42513.71875</v>
      </c>
      <c r="B13799">
        <v>0.88686510532266727</v>
      </c>
    </row>
    <row r="13800" spans="1:2" x14ac:dyDescent="0.3">
      <c r="A13800" s="2">
        <v>42513.729166666664</v>
      </c>
      <c r="B13800">
        <v>0.88686510532266727</v>
      </c>
    </row>
    <row r="13801" spans="1:2" x14ac:dyDescent="0.3">
      <c r="A13801" s="2">
        <v>42513.739583333336</v>
      </c>
      <c r="B13801">
        <v>0.88686510532266727</v>
      </c>
    </row>
    <row r="13802" spans="1:2" x14ac:dyDescent="0.3">
      <c r="A13802" s="2">
        <v>42513.75</v>
      </c>
      <c r="B13802">
        <v>0.88686510532266727</v>
      </c>
    </row>
    <row r="13803" spans="1:2" x14ac:dyDescent="0.3">
      <c r="A13803" s="2">
        <v>42513.760416666664</v>
      </c>
      <c r="B13803">
        <v>0.88686510532266727</v>
      </c>
    </row>
    <row r="13804" spans="1:2" x14ac:dyDescent="0.3">
      <c r="A13804" s="2">
        <v>42513.770833333336</v>
      </c>
      <c r="B13804">
        <v>0.88686510532266727</v>
      </c>
    </row>
    <row r="13805" spans="1:2" x14ac:dyDescent="0.3">
      <c r="A13805" s="2">
        <v>42513.78125</v>
      </c>
      <c r="B13805">
        <v>0.88686510532266727</v>
      </c>
    </row>
    <row r="13806" spans="1:2" x14ac:dyDescent="0.3">
      <c r="A13806" s="2">
        <v>42513.791666666664</v>
      </c>
      <c r="B13806">
        <v>0.88686510532266727</v>
      </c>
    </row>
    <row r="13807" spans="1:2" x14ac:dyDescent="0.3">
      <c r="A13807" s="2">
        <v>42513.802083333336</v>
      </c>
      <c r="B13807">
        <v>0.88686510532266727</v>
      </c>
    </row>
    <row r="13808" spans="1:2" x14ac:dyDescent="0.3">
      <c r="A13808" s="2">
        <v>42513.8125</v>
      </c>
      <c r="B13808">
        <v>0.88686510532266727</v>
      </c>
    </row>
    <row r="13809" spans="1:2" x14ac:dyDescent="0.3">
      <c r="A13809" s="2">
        <v>42513.822916666664</v>
      </c>
      <c r="B13809">
        <v>0.88686510532266727</v>
      </c>
    </row>
    <row r="13810" spans="1:2" x14ac:dyDescent="0.3">
      <c r="A13810" s="2">
        <v>42513.833333333336</v>
      </c>
      <c r="B13810">
        <v>0.92916670960021608</v>
      </c>
    </row>
    <row r="13811" spans="1:2" x14ac:dyDescent="0.3">
      <c r="A13811" s="2">
        <v>42513.84375</v>
      </c>
      <c r="B13811">
        <v>0.92916670960021608</v>
      </c>
    </row>
    <row r="13812" spans="1:2" x14ac:dyDescent="0.3">
      <c r="A13812" s="2">
        <v>42513.854166666664</v>
      </c>
      <c r="B13812">
        <v>0.88686510532266727</v>
      </c>
    </row>
    <row r="13813" spans="1:2" x14ac:dyDescent="0.3">
      <c r="A13813" s="2">
        <v>42513.864583333336</v>
      </c>
      <c r="B13813">
        <v>0.88686510532266727</v>
      </c>
    </row>
    <row r="13814" spans="1:2" x14ac:dyDescent="0.3">
      <c r="A13814" s="2">
        <v>42513.875</v>
      </c>
      <c r="B13814">
        <v>0.88686510532266727</v>
      </c>
    </row>
    <row r="13815" spans="1:2" x14ac:dyDescent="0.3">
      <c r="A13815" s="2">
        <v>42513.885416666664</v>
      </c>
      <c r="B13815">
        <v>0.88686510532266727</v>
      </c>
    </row>
    <row r="13816" spans="1:2" x14ac:dyDescent="0.3">
      <c r="A13816" s="2">
        <v>42513.895833333336</v>
      </c>
      <c r="B13816">
        <v>0.92916670960021608</v>
      </c>
    </row>
    <row r="13817" spans="1:2" x14ac:dyDescent="0.3">
      <c r="A13817" s="2">
        <v>42513.90625</v>
      </c>
      <c r="B13817">
        <v>0.92916670960021608</v>
      </c>
    </row>
    <row r="13818" spans="1:2" x14ac:dyDescent="0.3">
      <c r="A13818" s="2">
        <v>42513.916666666664</v>
      </c>
      <c r="B13818">
        <v>0.92916670960021608</v>
      </c>
    </row>
    <row r="13819" spans="1:2" x14ac:dyDescent="0.3">
      <c r="A13819" s="2">
        <v>42513.927083333336</v>
      </c>
      <c r="B13819">
        <v>0.92916670960021608</v>
      </c>
    </row>
    <row r="13820" spans="1:2" x14ac:dyDescent="0.3">
      <c r="A13820" s="2">
        <v>42513.9375</v>
      </c>
      <c r="B13820">
        <v>0.92916670960021608</v>
      </c>
    </row>
    <row r="13821" spans="1:2" x14ac:dyDescent="0.3">
      <c r="A13821" s="2">
        <v>42513.947916666664</v>
      </c>
      <c r="B13821">
        <v>0.92916670960021608</v>
      </c>
    </row>
    <row r="13822" spans="1:2" x14ac:dyDescent="0.3">
      <c r="A13822" s="2">
        <v>42513.958333333336</v>
      </c>
      <c r="B13822">
        <v>0.97251094348991607</v>
      </c>
    </row>
    <row r="13823" spans="1:2" x14ac:dyDescent="0.3">
      <c r="A13823" s="2">
        <v>42513.96875</v>
      </c>
      <c r="B13823">
        <v>0.92916670960021608</v>
      </c>
    </row>
    <row r="13824" spans="1:2" x14ac:dyDescent="0.3">
      <c r="A13824" s="2">
        <v>42513.979166666664</v>
      </c>
      <c r="B13824">
        <v>0.97251094348991607</v>
      </c>
    </row>
    <row r="13825" spans="1:12" x14ac:dyDescent="0.3">
      <c r="A13825" s="2">
        <v>42513.989583333336</v>
      </c>
      <c r="B13825">
        <v>0.97251094348991607</v>
      </c>
    </row>
    <row r="13826" spans="1:12" x14ac:dyDescent="0.3">
      <c r="A13826" s="2">
        <v>42514</v>
      </c>
      <c r="B13826">
        <v>0.92916670960021608</v>
      </c>
      <c r="C13826">
        <v>1</v>
      </c>
      <c r="D13826">
        <f>VLOOKUP(A13826,'2016농도'!$A$6:$L$372,6,FALSE)</f>
        <v>5.6266666666666678</v>
      </c>
      <c r="E13826">
        <f>VLOOKUP(A13826,'2016농도'!$A$6:$L$372,7,FALSE)</f>
        <v>6.8666666666666636</v>
      </c>
      <c r="F13826">
        <f>VLOOKUP(A13826,'2016농도'!$A$6:$L$372,8,FALSE)</f>
        <v>5.5959090909090889</v>
      </c>
      <c r="G13826">
        <f>VLOOKUP(A13826,'2016농도'!$A$6:$L$372,9,FALSE)</f>
        <v>18.257777777777765</v>
      </c>
      <c r="H13826">
        <f>VLOOKUP(A13826,'2016농도'!$A$6:$L$372,10,FALSE)</f>
        <v>2.6920666666666677</v>
      </c>
      <c r="I13826">
        <f>VLOOKUP(A13826,'2016농도'!$A$6:$L$372,11,FALSE)</f>
        <v>0.14840000000000006</v>
      </c>
      <c r="J13826">
        <f>VLOOKUP(A13826,'2016농도'!$A$6:$L$372,12,FALSE)</f>
        <v>15.136823529411753</v>
      </c>
      <c r="L13826" s="5">
        <f t="shared" ref="L13826" si="143">AVERAGE(B13826:B13921)</f>
        <v>1.7779658096217084</v>
      </c>
    </row>
    <row r="13827" spans="1:12" x14ac:dyDescent="0.3">
      <c r="A13827" s="2">
        <v>42514.010416666664</v>
      </c>
      <c r="B13827">
        <v>0.92916670960021608</v>
      </c>
    </row>
    <row r="13828" spans="1:12" x14ac:dyDescent="0.3">
      <c r="A13828" s="2">
        <v>42514.020833333336</v>
      </c>
      <c r="B13828">
        <v>0.92916670960021608</v>
      </c>
    </row>
    <row r="13829" spans="1:12" x14ac:dyDescent="0.3">
      <c r="A13829" s="2">
        <v>42514.03125</v>
      </c>
      <c r="B13829">
        <v>0.92916670960021608</v>
      </c>
    </row>
    <row r="13830" spans="1:12" x14ac:dyDescent="0.3">
      <c r="A13830" s="2">
        <v>42514.041666666664</v>
      </c>
      <c r="B13830">
        <v>0.92916670960021608</v>
      </c>
    </row>
    <row r="13831" spans="1:12" x14ac:dyDescent="0.3">
      <c r="A13831" s="2">
        <v>42514.052083333336</v>
      </c>
      <c r="B13831">
        <v>0.97251094348991607</v>
      </c>
    </row>
    <row r="13832" spans="1:12" x14ac:dyDescent="0.3">
      <c r="A13832" s="2">
        <v>42514.0625</v>
      </c>
      <c r="B13832">
        <v>0.97251094348991607</v>
      </c>
    </row>
    <row r="13833" spans="1:12" x14ac:dyDescent="0.3">
      <c r="A13833" s="2">
        <v>42514.072916666664</v>
      </c>
      <c r="B13833">
        <v>0.97251094348991607</v>
      </c>
    </row>
    <row r="13834" spans="1:12" x14ac:dyDescent="0.3">
      <c r="A13834" s="2">
        <v>42514.083333333336</v>
      </c>
      <c r="B13834">
        <v>0.97251094348991607</v>
      </c>
    </row>
    <row r="13835" spans="1:12" x14ac:dyDescent="0.3">
      <c r="A13835" s="2">
        <v>42514.09375</v>
      </c>
      <c r="B13835">
        <v>0.97251094348991607</v>
      </c>
    </row>
    <row r="13836" spans="1:12" x14ac:dyDescent="0.3">
      <c r="A13836" s="2">
        <v>42514.104166666664</v>
      </c>
      <c r="B13836">
        <v>0.97251094348991607</v>
      </c>
    </row>
    <row r="13837" spans="1:12" x14ac:dyDescent="0.3">
      <c r="A13837" s="2">
        <v>42514.114583333336</v>
      </c>
      <c r="B13837">
        <v>0.97251094348991607</v>
      </c>
    </row>
    <row r="13838" spans="1:12" x14ac:dyDescent="0.3">
      <c r="A13838" s="2">
        <v>42514.125</v>
      </c>
      <c r="B13838">
        <v>0.97251094348991607</v>
      </c>
    </row>
    <row r="13839" spans="1:12" x14ac:dyDescent="0.3">
      <c r="A13839" s="2">
        <v>42514.135416666664</v>
      </c>
      <c r="B13839">
        <v>0.97251094348991607</v>
      </c>
    </row>
    <row r="13840" spans="1:12" x14ac:dyDescent="0.3">
      <c r="A13840" s="2">
        <v>42514.145833333336</v>
      </c>
      <c r="B13840">
        <v>0.97251094348991607</v>
      </c>
    </row>
    <row r="13841" spans="1:2" x14ac:dyDescent="0.3">
      <c r="A13841" s="2">
        <v>42514.15625</v>
      </c>
      <c r="B13841">
        <v>0.97251094348991607</v>
      </c>
    </row>
    <row r="13842" spans="1:2" x14ac:dyDescent="0.3">
      <c r="A13842" s="2">
        <v>42514.166666666664</v>
      </c>
      <c r="B13842">
        <v>0.97251094348991607</v>
      </c>
    </row>
    <row r="13843" spans="1:2" x14ac:dyDescent="0.3">
      <c r="A13843" s="2">
        <v>42514.177083333336</v>
      </c>
      <c r="B13843">
        <v>0.97251094348991607</v>
      </c>
    </row>
    <row r="13844" spans="1:2" x14ac:dyDescent="0.3">
      <c r="A13844" s="2">
        <v>42514.1875</v>
      </c>
      <c r="B13844">
        <v>0.97251094348991607</v>
      </c>
    </row>
    <row r="13845" spans="1:2" x14ac:dyDescent="0.3">
      <c r="A13845" s="2">
        <v>42514.197916666664</v>
      </c>
      <c r="B13845">
        <v>0.97251094348991607</v>
      </c>
    </row>
    <row r="13846" spans="1:2" x14ac:dyDescent="0.3">
      <c r="A13846" s="2">
        <v>42514.208333333336</v>
      </c>
      <c r="B13846">
        <v>0.97251094348991607</v>
      </c>
    </row>
    <row r="13847" spans="1:2" x14ac:dyDescent="0.3">
      <c r="A13847" s="2">
        <v>42514.21875</v>
      </c>
      <c r="B13847">
        <v>0.97251094348991607</v>
      </c>
    </row>
    <row r="13848" spans="1:2" x14ac:dyDescent="0.3">
      <c r="A13848" s="2">
        <v>42514.229166666664</v>
      </c>
      <c r="B13848">
        <v>0.97251094348991607</v>
      </c>
    </row>
    <row r="13849" spans="1:2" x14ac:dyDescent="0.3">
      <c r="A13849" s="2">
        <v>42514.239583333336</v>
      </c>
      <c r="B13849">
        <v>0.97251094348991607</v>
      </c>
    </row>
    <row r="13850" spans="1:2" x14ac:dyDescent="0.3">
      <c r="A13850" s="2">
        <v>42514.25</v>
      </c>
      <c r="B13850">
        <v>0.97251094348991607</v>
      </c>
    </row>
    <row r="13851" spans="1:2" x14ac:dyDescent="0.3">
      <c r="A13851" s="2">
        <v>42514.260416666664</v>
      </c>
      <c r="B13851">
        <v>1.3053344774374371</v>
      </c>
    </row>
    <row r="13852" spans="1:2" x14ac:dyDescent="0.3">
      <c r="A13852" s="2">
        <v>42514.270833333336</v>
      </c>
      <c r="B13852">
        <v>2.0621754863100934</v>
      </c>
    </row>
    <row r="13853" spans="1:2" x14ac:dyDescent="0.3">
      <c r="A13853" s="2">
        <v>42514.28125</v>
      </c>
      <c r="B13853">
        <v>2.5457648399607082</v>
      </c>
    </row>
    <row r="13854" spans="1:2" x14ac:dyDescent="0.3">
      <c r="A13854" s="2">
        <v>42514.291666666664</v>
      </c>
      <c r="B13854">
        <v>2.9242632862113935</v>
      </c>
    </row>
    <row r="13855" spans="1:2" x14ac:dyDescent="0.3">
      <c r="A13855" s="2">
        <v>42514.302083333336</v>
      </c>
      <c r="B13855">
        <v>2.5457648399607082</v>
      </c>
    </row>
    <row r="13856" spans="1:2" x14ac:dyDescent="0.3">
      <c r="A13856" s="2">
        <v>42514.3125</v>
      </c>
      <c r="B13856">
        <v>2.1279721175555739</v>
      </c>
    </row>
    <row r="13857" spans="1:2" x14ac:dyDescent="0.3">
      <c r="A13857" s="2">
        <v>42514.322916666664</v>
      </c>
      <c r="B13857">
        <v>1.8098767584724285</v>
      </c>
    </row>
    <row r="13858" spans="1:2" x14ac:dyDescent="0.3">
      <c r="A13858" s="2">
        <v>42514.333333333336</v>
      </c>
      <c r="B13858">
        <v>1.690231878633675</v>
      </c>
    </row>
    <row r="13859" spans="1:2" x14ac:dyDescent="0.3">
      <c r="A13859" s="2">
        <v>42514.34375</v>
      </c>
      <c r="B13859">
        <v>1.6320283140366951</v>
      </c>
    </row>
    <row r="13860" spans="1:2" x14ac:dyDescent="0.3">
      <c r="A13860" s="2">
        <v>42514.354166666664</v>
      </c>
      <c r="B13860">
        <v>1.6320283140366951</v>
      </c>
    </row>
    <row r="13861" spans="1:2" x14ac:dyDescent="0.3">
      <c r="A13861" s="2">
        <v>42514.364583333336</v>
      </c>
      <c r="B13861">
        <v>1.8713222573533324</v>
      </c>
    </row>
    <row r="13862" spans="1:2" x14ac:dyDescent="0.3">
      <c r="A13862" s="2">
        <v>42514.375</v>
      </c>
      <c r="B13862">
        <v>2.2628453977118874</v>
      </c>
    </row>
    <row r="13863" spans="1:2" x14ac:dyDescent="0.3">
      <c r="A13863" s="2">
        <v>42514.385416666664</v>
      </c>
      <c r="B13863">
        <v>2.6938403507113935</v>
      </c>
    </row>
    <row r="13864" spans="1:2" x14ac:dyDescent="0.3">
      <c r="A13864" s="2">
        <v>42514.395833333336</v>
      </c>
      <c r="B13864">
        <v>2.8463453736116024</v>
      </c>
    </row>
    <row r="13865" spans="1:2" x14ac:dyDescent="0.3">
      <c r="A13865" s="2">
        <v>42514.40625</v>
      </c>
      <c r="B13865">
        <v>3.2470770495480901</v>
      </c>
    </row>
    <row r="13866" spans="1:2" x14ac:dyDescent="0.3">
      <c r="A13866" s="2">
        <v>42514.416666666664</v>
      </c>
      <c r="B13866">
        <v>3.415192285295988</v>
      </c>
    </row>
    <row r="13867" spans="1:2" x14ac:dyDescent="0.3">
      <c r="A13867" s="2">
        <v>42514.427083333336</v>
      </c>
      <c r="B13867">
        <v>3.1646989670238472</v>
      </c>
    </row>
    <row r="13868" spans="1:2" x14ac:dyDescent="0.3">
      <c r="A13868" s="2">
        <v>42514.4375</v>
      </c>
      <c r="B13868">
        <v>3.2470770495480901</v>
      </c>
    </row>
    <row r="13869" spans="1:2" x14ac:dyDescent="0.3">
      <c r="A13869" s="2">
        <v>42514.447916666664</v>
      </c>
      <c r="B13869">
        <v>3.1646989670238472</v>
      </c>
    </row>
    <row r="13870" spans="1:2" x14ac:dyDescent="0.3">
      <c r="A13870" s="2">
        <v>42514.458333333336</v>
      </c>
      <c r="B13870">
        <v>2.9242632862113935</v>
      </c>
    </row>
    <row r="13871" spans="1:2" x14ac:dyDescent="0.3">
      <c r="A13871" s="2">
        <v>42514.46875</v>
      </c>
      <c r="B13871">
        <v>2.9242632862113935</v>
      </c>
    </row>
    <row r="13872" spans="1:2" x14ac:dyDescent="0.3">
      <c r="A13872" s="2">
        <v>42514.479166666664</v>
      </c>
      <c r="B13872">
        <v>2.9242632862113935</v>
      </c>
    </row>
    <row r="13873" spans="1:2" x14ac:dyDescent="0.3">
      <c r="A13873" s="2">
        <v>42514.489583333336</v>
      </c>
      <c r="B13873">
        <v>2.8463453736116024</v>
      </c>
    </row>
    <row r="13874" spans="1:2" x14ac:dyDescent="0.3">
      <c r="A13874" s="2">
        <v>42514.5</v>
      </c>
      <c r="B13874">
        <v>3.0032937386214926</v>
      </c>
    </row>
    <row r="13875" spans="1:2" x14ac:dyDescent="0.3">
      <c r="A13875" s="2">
        <v>42514.510416666664</v>
      </c>
      <c r="B13875">
        <v>3.0032937386214926</v>
      </c>
    </row>
    <row r="13876" spans="1:2" x14ac:dyDescent="0.3">
      <c r="A13876" s="2">
        <v>42514.520833333336</v>
      </c>
      <c r="B13876">
        <v>3.0834384114765219</v>
      </c>
    </row>
    <row r="13877" spans="1:2" x14ac:dyDescent="0.3">
      <c r="A13877" s="2">
        <v>42514.53125</v>
      </c>
      <c r="B13877">
        <v>3.0032937386214926</v>
      </c>
    </row>
    <row r="13878" spans="1:2" x14ac:dyDescent="0.3">
      <c r="A13878" s="2">
        <v>42514.541666666664</v>
      </c>
      <c r="B13878">
        <v>3.0032937386214926</v>
      </c>
    </row>
    <row r="13879" spans="1:2" x14ac:dyDescent="0.3">
      <c r="A13879" s="2">
        <v>42514.552083333336</v>
      </c>
      <c r="B13879">
        <v>2.7695383013601678</v>
      </c>
    </row>
    <row r="13880" spans="1:2" x14ac:dyDescent="0.3">
      <c r="A13880" s="2">
        <v>42514.5625</v>
      </c>
      <c r="B13880">
        <v>2.7695383013601678</v>
      </c>
    </row>
    <row r="13881" spans="1:2" x14ac:dyDescent="0.3">
      <c r="A13881" s="2">
        <v>42514.572916666664</v>
      </c>
      <c r="B13881">
        <v>2.6192497831622448</v>
      </c>
    </row>
    <row r="13882" spans="1:2" x14ac:dyDescent="0.3">
      <c r="A13882" s="2">
        <v>42514.583333333336</v>
      </c>
      <c r="B13882">
        <v>2.4733837415951525</v>
      </c>
    </row>
    <row r="13883" spans="1:2" x14ac:dyDescent="0.3">
      <c r="A13883" s="2">
        <v>42514.59375</v>
      </c>
      <c r="B13883">
        <v>2.4733837415951525</v>
      </c>
    </row>
    <row r="13884" spans="1:2" x14ac:dyDescent="0.3">
      <c r="A13884" s="2">
        <v>42514.604166666664</v>
      </c>
      <c r="B13884">
        <v>2.4021046872636953</v>
      </c>
    </row>
    <row r="13885" spans="1:2" x14ac:dyDescent="0.3">
      <c r="A13885" s="2">
        <v>42514.614583333336</v>
      </c>
      <c r="B13885">
        <v>2.3319258543225039</v>
      </c>
    </row>
    <row r="13886" spans="1:2" x14ac:dyDescent="0.3">
      <c r="A13886" s="2">
        <v>42514.625</v>
      </c>
      <c r="B13886">
        <v>2.2628453977118874</v>
      </c>
    </row>
    <row r="13887" spans="1:2" x14ac:dyDescent="0.3">
      <c r="A13887" s="2">
        <v>42514.635416666664</v>
      </c>
      <c r="B13887">
        <v>2.1948614493589615</v>
      </c>
    </row>
    <row r="13888" spans="1:2" x14ac:dyDescent="0.3">
      <c r="A13888" s="2">
        <v>42514.645833333336</v>
      </c>
      <c r="B13888">
        <v>2.1279721175555739</v>
      </c>
    </row>
    <row r="13889" spans="1:2" x14ac:dyDescent="0.3">
      <c r="A13889" s="2">
        <v>42514.65625</v>
      </c>
      <c r="B13889">
        <v>1.9974696146715643</v>
      </c>
    </row>
    <row r="13890" spans="1:2" x14ac:dyDescent="0.3">
      <c r="A13890" s="2">
        <v>42514.666666666664</v>
      </c>
      <c r="B13890">
        <v>1.9338525360246057</v>
      </c>
    </row>
    <row r="13891" spans="1:2" x14ac:dyDescent="0.3">
      <c r="A13891" s="2">
        <v>42514.677083333336</v>
      </c>
      <c r="B13891">
        <v>1.9338525360246057</v>
      </c>
    </row>
    <row r="13892" spans="1:2" x14ac:dyDescent="0.3">
      <c r="A13892" s="2">
        <v>42514.6875</v>
      </c>
      <c r="B13892">
        <v>1.8098767584724285</v>
      </c>
    </row>
    <row r="13893" spans="1:2" x14ac:dyDescent="0.3">
      <c r="A13893" s="2">
        <v>42514.697916666664</v>
      </c>
      <c r="B13893">
        <v>1.8098767584724285</v>
      </c>
    </row>
    <row r="13894" spans="1:2" x14ac:dyDescent="0.3">
      <c r="A13894" s="2">
        <v>42514.708333333336</v>
      </c>
      <c r="B13894">
        <v>1.7495139912233781</v>
      </c>
    </row>
    <row r="13895" spans="1:2" x14ac:dyDescent="0.3">
      <c r="A13895" s="2">
        <v>42514.71875</v>
      </c>
      <c r="B13895">
        <v>1.690231878633675</v>
      </c>
    </row>
    <row r="13896" spans="1:2" x14ac:dyDescent="0.3">
      <c r="A13896" s="2">
        <v>42514.729166666664</v>
      </c>
      <c r="B13896">
        <v>1.6320283140366951</v>
      </c>
    </row>
    <row r="13897" spans="1:2" x14ac:dyDescent="0.3">
      <c r="A13897" s="2">
        <v>42514.739583333336</v>
      </c>
      <c r="B13897">
        <v>1.6320283140366951</v>
      </c>
    </row>
    <row r="13898" spans="1:2" x14ac:dyDescent="0.3">
      <c r="A13898" s="2">
        <v>42514.75</v>
      </c>
      <c r="B13898">
        <v>1.5749011601496974</v>
      </c>
    </row>
    <row r="13899" spans="1:2" x14ac:dyDescent="0.3">
      <c r="A13899" s="2">
        <v>42514.760416666664</v>
      </c>
      <c r="B13899">
        <v>1.5188482481072318</v>
      </c>
    </row>
    <row r="13900" spans="1:2" x14ac:dyDescent="0.3">
      <c r="A13900" s="2">
        <v>42514.770833333336</v>
      </c>
      <c r="B13900">
        <v>1.5188482481072318</v>
      </c>
    </row>
    <row r="13901" spans="1:2" x14ac:dyDescent="0.3">
      <c r="A13901" s="2">
        <v>42514.78125</v>
      </c>
      <c r="B13901">
        <v>1.4638673764469958</v>
      </c>
    </row>
    <row r="13902" spans="1:2" x14ac:dyDescent="0.3">
      <c r="A13902" s="2">
        <v>42514.791666666664</v>
      </c>
      <c r="B13902">
        <v>1.4638673764469958</v>
      </c>
    </row>
    <row r="13903" spans="1:2" x14ac:dyDescent="0.3">
      <c r="A13903" s="2">
        <v>42514.802083333336</v>
      </c>
      <c r="B13903">
        <v>1.4099563100449324</v>
      </c>
    </row>
    <row r="13904" spans="1:2" x14ac:dyDescent="0.3">
      <c r="A13904" s="2">
        <v>42514.8125</v>
      </c>
      <c r="B13904">
        <v>1.4099563100449324</v>
      </c>
    </row>
    <row r="13905" spans="1:2" x14ac:dyDescent="0.3">
      <c r="A13905" s="2">
        <v>42514.822916666664</v>
      </c>
      <c r="B13905">
        <v>1.4099563100449324</v>
      </c>
    </row>
    <row r="13906" spans="1:2" x14ac:dyDescent="0.3">
      <c r="A13906" s="2">
        <v>42514.833333333336</v>
      </c>
      <c r="B13906">
        <v>1.4099563100449324</v>
      </c>
    </row>
    <row r="13907" spans="1:2" x14ac:dyDescent="0.3">
      <c r="A13907" s="2">
        <v>42514.84375</v>
      </c>
      <c r="B13907">
        <v>1.3571127789960868</v>
      </c>
    </row>
    <row r="13908" spans="1:2" x14ac:dyDescent="0.3">
      <c r="A13908" s="2">
        <v>42514.854166666664</v>
      </c>
      <c r="B13908">
        <v>1.3571127789960868</v>
      </c>
    </row>
    <row r="13909" spans="1:2" x14ac:dyDescent="0.3">
      <c r="A13909" s="2">
        <v>42514.864583333336</v>
      </c>
      <c r="B13909">
        <v>1.3571127789960868</v>
      </c>
    </row>
    <row r="13910" spans="1:2" x14ac:dyDescent="0.3">
      <c r="A13910" s="2">
        <v>42514.875</v>
      </c>
      <c r="B13910">
        <v>1.3053344774374371</v>
      </c>
    </row>
    <row r="13911" spans="1:2" x14ac:dyDescent="0.3">
      <c r="A13911" s="2">
        <v>42514.885416666664</v>
      </c>
      <c r="B13911">
        <v>1.3053344774374371</v>
      </c>
    </row>
    <row r="13912" spans="1:2" x14ac:dyDescent="0.3">
      <c r="A13912" s="2">
        <v>42514.895833333336</v>
      </c>
      <c r="B13912">
        <v>1.3571127789960868</v>
      </c>
    </row>
    <row r="13913" spans="1:2" x14ac:dyDescent="0.3">
      <c r="A13913" s="2">
        <v>42514.90625</v>
      </c>
      <c r="B13913">
        <v>1.3053344774374371</v>
      </c>
    </row>
    <row r="13914" spans="1:2" x14ac:dyDescent="0.3">
      <c r="A13914" s="2">
        <v>42514.916666666664</v>
      </c>
      <c r="B13914">
        <v>1.3053344774374371</v>
      </c>
    </row>
    <row r="13915" spans="1:2" x14ac:dyDescent="0.3">
      <c r="A13915" s="2">
        <v>42514.927083333336</v>
      </c>
      <c r="B13915">
        <v>1.3053344774374371</v>
      </c>
    </row>
    <row r="13916" spans="1:2" x14ac:dyDescent="0.3">
      <c r="A13916" s="2">
        <v>42514.9375</v>
      </c>
      <c r="B13916">
        <v>1.3053344774374371</v>
      </c>
    </row>
    <row r="13917" spans="1:2" x14ac:dyDescent="0.3">
      <c r="A13917" s="2">
        <v>42514.947916666664</v>
      </c>
      <c r="B13917">
        <v>1.3053344774374371</v>
      </c>
    </row>
    <row r="13918" spans="1:2" x14ac:dyDescent="0.3">
      <c r="A13918" s="2">
        <v>42514.958333333336</v>
      </c>
      <c r="B13918">
        <v>1.3053344774374371</v>
      </c>
    </row>
    <row r="13919" spans="1:2" x14ac:dyDescent="0.3">
      <c r="A13919" s="2">
        <v>42514.96875</v>
      </c>
      <c r="B13919">
        <v>1.3571127789960868</v>
      </c>
    </row>
    <row r="13920" spans="1:2" x14ac:dyDescent="0.3">
      <c r="A13920" s="2">
        <v>42514.979166666664</v>
      </c>
      <c r="B13920">
        <v>1.3053344774374371</v>
      </c>
    </row>
    <row r="13921" spans="1:12" x14ac:dyDescent="0.3">
      <c r="A13921" s="2">
        <v>42514.989583333336</v>
      </c>
      <c r="B13921">
        <v>1.3571127789960868</v>
      </c>
    </row>
    <row r="13922" spans="1:12" x14ac:dyDescent="0.3">
      <c r="A13922" s="2">
        <v>42515</v>
      </c>
      <c r="B13922">
        <v>1.3571127789960868</v>
      </c>
      <c r="C13922">
        <f>VLOOKUP(A13922,'2016농도'!$A$6:$L$372,3,FALSE)</f>
        <v>0</v>
      </c>
      <c r="D13922">
        <f>VLOOKUP(A13922,'2016농도'!$A$6:$L$372,6,FALSE)</f>
        <v>5.6733333333333347</v>
      </c>
      <c r="E13922">
        <f>VLOOKUP(A13922,'2016농도'!$A$6:$L$372,7,FALSE)</f>
        <v>6.7333333333333298</v>
      </c>
      <c r="F13922">
        <f>VLOOKUP(A13922,'2016농도'!$A$6:$L$372,8,FALSE)</f>
        <v>5.5981818181818159</v>
      </c>
      <c r="G13922">
        <f>VLOOKUP(A13922,'2016농도'!$A$6:$L$372,9,FALSE)</f>
        <v>19.558888888888877</v>
      </c>
      <c r="H13922">
        <f>VLOOKUP(A13922,'2016농도'!$A$6:$L$372,10,FALSE)</f>
        <v>2.6869333333333345</v>
      </c>
      <c r="I13922">
        <f>VLOOKUP(A13922,'2016농도'!$A$6:$L$372,11,FALSE)</f>
        <v>0.14960000000000007</v>
      </c>
      <c r="J13922">
        <f>VLOOKUP(A13922,'2016농도'!$A$6:$L$372,12,FALSE)</f>
        <v>15.206470588235282</v>
      </c>
      <c r="L13922" s="5">
        <f t="shared" ref="L13922" si="144">AVERAGE(B13922:B14017)</f>
        <v>1.0928575641828855</v>
      </c>
    </row>
    <row r="13923" spans="1:12" x14ac:dyDescent="0.3">
      <c r="A13923" s="2">
        <v>42515.010416666664</v>
      </c>
      <c r="B13923">
        <v>1.3053344774374371</v>
      </c>
    </row>
    <row r="13924" spans="1:12" x14ac:dyDescent="0.3">
      <c r="A13924" s="2">
        <v>42515.020833333336</v>
      </c>
      <c r="B13924">
        <v>1.3053344774374371</v>
      </c>
    </row>
    <row r="13925" spans="1:12" x14ac:dyDescent="0.3">
      <c r="A13925" s="2">
        <v>42515.03125</v>
      </c>
      <c r="B13925">
        <v>1.3053344774374371</v>
      </c>
    </row>
    <row r="13926" spans="1:12" x14ac:dyDescent="0.3">
      <c r="A13926" s="2">
        <v>42515.041666666664</v>
      </c>
      <c r="B13926">
        <v>1.2546190623085607</v>
      </c>
    </row>
    <row r="13927" spans="1:12" x14ac:dyDescent="0.3">
      <c r="A13927" s="2">
        <v>42515.052083333336</v>
      </c>
      <c r="B13927">
        <v>1.2546190623085607</v>
      </c>
    </row>
    <row r="13928" spans="1:12" x14ac:dyDescent="0.3">
      <c r="A13928" s="2">
        <v>42515.0625</v>
      </c>
      <c r="B13928">
        <v>1.2546190623085607</v>
      </c>
    </row>
    <row r="13929" spans="1:12" x14ac:dyDescent="0.3">
      <c r="A13929" s="2">
        <v>42515.072916666664</v>
      </c>
      <c r="B13929">
        <v>1.2546190623085607</v>
      </c>
    </row>
    <row r="13930" spans="1:12" x14ac:dyDescent="0.3">
      <c r="A13930" s="2">
        <v>42515.083333333336</v>
      </c>
      <c r="B13930">
        <v>1.2546190623085607</v>
      </c>
    </row>
    <row r="13931" spans="1:12" x14ac:dyDescent="0.3">
      <c r="A13931" s="2">
        <v>42515.09375</v>
      </c>
      <c r="B13931">
        <v>1.2546190623085607</v>
      </c>
    </row>
    <row r="13932" spans="1:12" x14ac:dyDescent="0.3">
      <c r="A13932" s="2">
        <v>42515.104166666664</v>
      </c>
      <c r="B13932">
        <v>1.2546190623085607</v>
      </c>
    </row>
    <row r="13933" spans="1:12" x14ac:dyDescent="0.3">
      <c r="A13933" s="2">
        <v>42515.114583333336</v>
      </c>
      <c r="B13933">
        <v>1.2546190623085607</v>
      </c>
    </row>
    <row r="13934" spans="1:12" x14ac:dyDescent="0.3">
      <c r="A13934" s="2">
        <v>42515.125</v>
      </c>
      <c r="B13934">
        <v>1.2049641520456416</v>
      </c>
    </row>
    <row r="13935" spans="1:12" x14ac:dyDescent="0.3">
      <c r="A13935" s="2">
        <v>42515.135416666664</v>
      </c>
      <c r="B13935">
        <v>1.2049641520456416</v>
      </c>
    </row>
    <row r="13936" spans="1:12" x14ac:dyDescent="0.3">
      <c r="A13936" s="2">
        <v>42515.145833333336</v>
      </c>
      <c r="B13936">
        <v>1.2546190623085607</v>
      </c>
    </row>
    <row r="13937" spans="1:2" x14ac:dyDescent="0.3">
      <c r="A13937" s="2">
        <v>42515.15625</v>
      </c>
      <c r="B13937">
        <v>1.2049641520456416</v>
      </c>
    </row>
    <row r="13938" spans="1:2" x14ac:dyDescent="0.3">
      <c r="A13938" s="2">
        <v>42515.166666666664</v>
      </c>
      <c r="B13938">
        <v>1.2546190623085607</v>
      </c>
    </row>
    <row r="13939" spans="1:2" x14ac:dyDescent="0.3">
      <c r="A13939" s="2">
        <v>42515.177083333336</v>
      </c>
      <c r="B13939">
        <v>1.2049641520456416</v>
      </c>
    </row>
    <row r="13940" spans="1:2" x14ac:dyDescent="0.3">
      <c r="A13940" s="2">
        <v>42515.1875</v>
      </c>
      <c r="B13940">
        <v>1.2049641520456416</v>
      </c>
    </row>
    <row r="13941" spans="1:2" x14ac:dyDescent="0.3">
      <c r="A13941" s="2">
        <v>42515.197916666664</v>
      </c>
      <c r="B13941">
        <v>1.2049641520456416</v>
      </c>
    </row>
    <row r="13942" spans="1:2" x14ac:dyDescent="0.3">
      <c r="A13942" s="2">
        <v>42515.208333333336</v>
      </c>
      <c r="B13942">
        <v>1.2049641520456416</v>
      </c>
    </row>
    <row r="13943" spans="1:2" x14ac:dyDescent="0.3">
      <c r="A13943" s="2">
        <v>42515.21875</v>
      </c>
      <c r="B13943">
        <v>1.2049641520456416</v>
      </c>
    </row>
    <row r="13944" spans="1:2" x14ac:dyDescent="0.3">
      <c r="A13944" s="2">
        <v>42515.229166666664</v>
      </c>
      <c r="B13944">
        <v>1.2049641520456416</v>
      </c>
    </row>
    <row r="13945" spans="1:2" x14ac:dyDescent="0.3">
      <c r="A13945" s="2">
        <v>42515.239583333336</v>
      </c>
      <c r="B13945">
        <v>1.1563673252038875</v>
      </c>
    </row>
    <row r="13946" spans="1:2" x14ac:dyDescent="0.3">
      <c r="A13946" s="2">
        <v>42515.25</v>
      </c>
      <c r="B13946">
        <v>1.2049641520456416</v>
      </c>
    </row>
    <row r="13947" spans="1:2" x14ac:dyDescent="0.3">
      <c r="A13947" s="2">
        <v>42515.260416666664</v>
      </c>
      <c r="B13947">
        <v>1.2049641520456416</v>
      </c>
    </row>
    <row r="13948" spans="1:2" x14ac:dyDescent="0.3">
      <c r="A13948" s="2">
        <v>42515.270833333336</v>
      </c>
      <c r="B13948">
        <v>1.2049641520456416</v>
      </c>
    </row>
    <row r="13949" spans="1:2" x14ac:dyDescent="0.3">
      <c r="A13949" s="2">
        <v>42515.28125</v>
      </c>
      <c r="B13949">
        <v>1.2049641520456416</v>
      </c>
    </row>
    <row r="13950" spans="1:2" x14ac:dyDescent="0.3">
      <c r="A13950" s="2">
        <v>42515.291666666664</v>
      </c>
      <c r="B13950">
        <v>1.2049641520456416</v>
      </c>
    </row>
    <row r="13951" spans="1:2" x14ac:dyDescent="0.3">
      <c r="A13951" s="2">
        <v>42515.302083333336</v>
      </c>
      <c r="B13951">
        <v>1.2049641520456416</v>
      </c>
    </row>
    <row r="13952" spans="1:2" x14ac:dyDescent="0.3">
      <c r="A13952" s="2">
        <v>42515.3125</v>
      </c>
      <c r="B13952">
        <v>1.2049641520456416</v>
      </c>
    </row>
    <row r="13953" spans="1:2" x14ac:dyDescent="0.3">
      <c r="A13953" s="2">
        <v>42515.322916666664</v>
      </c>
      <c r="B13953">
        <v>1.2049641520456416</v>
      </c>
    </row>
    <row r="13954" spans="1:2" x14ac:dyDescent="0.3">
      <c r="A13954" s="2">
        <v>42515.333333333336</v>
      </c>
      <c r="B13954">
        <v>1.2049641520456416</v>
      </c>
    </row>
    <row r="13955" spans="1:2" x14ac:dyDescent="0.3">
      <c r="A13955" s="2">
        <v>42515.34375</v>
      </c>
      <c r="B13955">
        <v>1.1563673252038875</v>
      </c>
    </row>
    <row r="13956" spans="1:2" x14ac:dyDescent="0.3">
      <c r="A13956" s="2">
        <v>42515.354166666664</v>
      </c>
      <c r="B13956">
        <v>1.1563673252038875</v>
      </c>
    </row>
    <row r="13957" spans="1:2" x14ac:dyDescent="0.3">
      <c r="A13957" s="2">
        <v>42515.364583333336</v>
      </c>
      <c r="B13957">
        <v>1.1088261190029745</v>
      </c>
    </row>
    <row r="13958" spans="1:2" x14ac:dyDescent="0.3">
      <c r="A13958" s="2">
        <v>42515.375</v>
      </c>
      <c r="B13958">
        <v>1.1088261190029745</v>
      </c>
    </row>
    <row r="13959" spans="1:2" x14ac:dyDescent="0.3">
      <c r="A13959" s="2">
        <v>42515.385416666664</v>
      </c>
      <c r="B13959">
        <v>1.1563673252038875</v>
      </c>
    </row>
    <row r="13960" spans="1:2" x14ac:dyDescent="0.3">
      <c r="A13960" s="2">
        <v>42515.395833333336</v>
      </c>
      <c r="B13960">
        <v>1.1088261190029745</v>
      </c>
    </row>
    <row r="13961" spans="1:2" x14ac:dyDescent="0.3">
      <c r="A13961" s="2">
        <v>42515.40625</v>
      </c>
      <c r="B13961">
        <v>1.1088261190029745</v>
      </c>
    </row>
    <row r="13962" spans="1:2" x14ac:dyDescent="0.3">
      <c r="A13962" s="2">
        <v>42515.416666666664</v>
      </c>
      <c r="B13962">
        <v>1.1088261190029745</v>
      </c>
    </row>
    <row r="13963" spans="1:2" x14ac:dyDescent="0.3">
      <c r="A13963" s="2">
        <v>42515.427083333336</v>
      </c>
      <c r="B13963">
        <v>1.1088261190029745</v>
      </c>
    </row>
    <row r="13964" spans="1:2" x14ac:dyDescent="0.3">
      <c r="A13964" s="2">
        <v>42515.4375</v>
      </c>
      <c r="B13964">
        <v>1.0623380277896</v>
      </c>
    </row>
    <row r="13965" spans="1:2" x14ac:dyDescent="0.3">
      <c r="A13965" s="2">
        <v>42515.447916666664</v>
      </c>
      <c r="B13965">
        <v>1.1088261190029745</v>
      </c>
    </row>
    <row r="13966" spans="1:2" x14ac:dyDescent="0.3">
      <c r="A13966" s="2">
        <v>42515.458333333336</v>
      </c>
      <c r="B13966">
        <v>1.0623380277896</v>
      </c>
    </row>
    <row r="13967" spans="1:2" x14ac:dyDescent="0.3">
      <c r="A13967" s="2">
        <v>42515.46875</v>
      </c>
      <c r="B13967">
        <v>1.0623380277896</v>
      </c>
    </row>
    <row r="13968" spans="1:2" x14ac:dyDescent="0.3">
      <c r="A13968" s="2">
        <v>42515.479166666664</v>
      </c>
      <c r="B13968">
        <v>1.0623380277896</v>
      </c>
    </row>
    <row r="13969" spans="1:2" x14ac:dyDescent="0.3">
      <c r="A13969" s="2">
        <v>42515.489583333336</v>
      </c>
      <c r="B13969">
        <v>1.0623380277896</v>
      </c>
    </row>
    <row r="13970" spans="1:2" x14ac:dyDescent="0.3">
      <c r="A13970" s="2">
        <v>42515.5</v>
      </c>
      <c r="B13970">
        <v>1.0623380277896</v>
      </c>
    </row>
    <row r="13971" spans="1:2" x14ac:dyDescent="0.3">
      <c r="A13971" s="2">
        <v>42515.510416666664</v>
      </c>
      <c r="B13971">
        <v>1.0623380277896</v>
      </c>
    </row>
    <row r="13972" spans="1:2" x14ac:dyDescent="0.3">
      <c r="A13972" s="2">
        <v>42515.520833333336</v>
      </c>
      <c r="B13972">
        <v>1.0169005014106631</v>
      </c>
    </row>
    <row r="13973" spans="1:2" x14ac:dyDescent="0.3">
      <c r="A13973" s="2">
        <v>42515.53125</v>
      </c>
      <c r="B13973">
        <v>1.0169005014106631</v>
      </c>
    </row>
    <row r="13974" spans="1:2" x14ac:dyDescent="0.3">
      <c r="A13974" s="2">
        <v>42515.541666666664</v>
      </c>
      <c r="B13974">
        <v>1.0169005014106631</v>
      </c>
    </row>
    <row r="13975" spans="1:2" x14ac:dyDescent="0.3">
      <c r="A13975" s="2">
        <v>42515.552083333336</v>
      </c>
      <c r="B13975">
        <v>1.0169005014106631</v>
      </c>
    </row>
    <row r="13976" spans="1:2" x14ac:dyDescent="0.3">
      <c r="A13976" s="2">
        <v>42515.5625</v>
      </c>
      <c r="B13976">
        <v>1.0169005014106631</v>
      </c>
    </row>
    <row r="13977" spans="1:2" x14ac:dyDescent="0.3">
      <c r="A13977" s="2">
        <v>42515.572916666664</v>
      </c>
      <c r="B13977">
        <v>0.97251094348991607</v>
      </c>
    </row>
    <row r="13978" spans="1:2" x14ac:dyDescent="0.3">
      <c r="A13978" s="2">
        <v>42515.583333333336</v>
      </c>
      <c r="B13978">
        <v>1.0169005014106631</v>
      </c>
    </row>
    <row r="13979" spans="1:2" x14ac:dyDescent="0.3">
      <c r="A13979" s="2">
        <v>42515.59375</v>
      </c>
      <c r="B13979">
        <v>1.0169005014106631</v>
      </c>
    </row>
    <row r="13980" spans="1:2" x14ac:dyDescent="0.3">
      <c r="A13980" s="2">
        <v>42515.604166666664</v>
      </c>
      <c r="B13980">
        <v>1.0169005014106631</v>
      </c>
    </row>
    <row r="13981" spans="1:2" x14ac:dyDescent="0.3">
      <c r="A13981" s="2">
        <v>42515.614583333336</v>
      </c>
      <c r="B13981">
        <v>0.97251094348991607</v>
      </c>
    </row>
    <row r="13982" spans="1:2" x14ac:dyDescent="0.3">
      <c r="A13982" s="2">
        <v>42515.625</v>
      </c>
      <c r="B13982">
        <v>0.97251094348991607</v>
      </c>
    </row>
    <row r="13983" spans="1:2" x14ac:dyDescent="0.3">
      <c r="A13983" s="2">
        <v>42515.635416666664</v>
      </c>
      <c r="B13983">
        <v>0.97251094348991607</v>
      </c>
    </row>
    <row r="13984" spans="1:2" x14ac:dyDescent="0.3">
      <c r="A13984" s="2">
        <v>42515.645833333336</v>
      </c>
      <c r="B13984">
        <v>1.0169005014106631</v>
      </c>
    </row>
    <row r="13985" spans="1:2" x14ac:dyDescent="0.3">
      <c r="A13985" s="2">
        <v>42515.65625</v>
      </c>
      <c r="B13985">
        <v>0.97251094348991607</v>
      </c>
    </row>
    <row r="13986" spans="1:2" x14ac:dyDescent="0.3">
      <c r="A13986" s="2">
        <v>42515.666666666664</v>
      </c>
      <c r="B13986">
        <v>1.0169005014106631</v>
      </c>
    </row>
    <row r="13987" spans="1:2" x14ac:dyDescent="0.3">
      <c r="A13987" s="2">
        <v>42515.677083333336</v>
      </c>
      <c r="B13987">
        <v>1.0169005014106631</v>
      </c>
    </row>
    <row r="13988" spans="1:2" x14ac:dyDescent="0.3">
      <c r="A13988" s="2">
        <v>42515.6875</v>
      </c>
      <c r="B13988">
        <v>0.97251094348991607</v>
      </c>
    </row>
    <row r="13989" spans="1:2" x14ac:dyDescent="0.3">
      <c r="A13989" s="2">
        <v>42515.697916666664</v>
      </c>
      <c r="B13989">
        <v>1.0169005014106631</v>
      </c>
    </row>
    <row r="13990" spans="1:2" x14ac:dyDescent="0.3">
      <c r="A13990" s="2">
        <v>42515.708333333336</v>
      </c>
      <c r="B13990">
        <v>0.97251094348991607</v>
      </c>
    </row>
    <row r="13991" spans="1:2" x14ac:dyDescent="0.3">
      <c r="A13991" s="2">
        <v>42515.71875</v>
      </c>
      <c r="B13991">
        <v>0.97251094348991607</v>
      </c>
    </row>
    <row r="13992" spans="1:2" x14ac:dyDescent="0.3">
      <c r="A13992" s="2">
        <v>42515.729166666664</v>
      </c>
      <c r="B13992">
        <v>0.97251094348991607</v>
      </c>
    </row>
    <row r="13993" spans="1:2" x14ac:dyDescent="0.3">
      <c r="A13993" s="2">
        <v>42515.739583333336</v>
      </c>
      <c r="B13993">
        <v>0.97251094348991607</v>
      </c>
    </row>
    <row r="13994" spans="1:2" x14ac:dyDescent="0.3">
      <c r="A13994" s="2">
        <v>42515.75</v>
      </c>
      <c r="B13994">
        <v>0.97251094348991607</v>
      </c>
    </row>
    <row r="13995" spans="1:2" x14ac:dyDescent="0.3">
      <c r="A13995" s="2">
        <v>42515.760416666664</v>
      </c>
      <c r="B13995">
        <v>1.0169005014106631</v>
      </c>
    </row>
    <row r="13996" spans="1:2" x14ac:dyDescent="0.3">
      <c r="A13996" s="2">
        <v>42515.770833333336</v>
      </c>
      <c r="B13996">
        <v>0.97251094348991607</v>
      </c>
    </row>
    <row r="13997" spans="1:2" x14ac:dyDescent="0.3">
      <c r="A13997" s="2">
        <v>42515.78125</v>
      </c>
      <c r="B13997">
        <v>0.97251094348991607</v>
      </c>
    </row>
    <row r="13998" spans="1:2" x14ac:dyDescent="0.3">
      <c r="A13998" s="2">
        <v>42515.791666666664</v>
      </c>
      <c r="B13998">
        <v>0.97251094348991607</v>
      </c>
    </row>
    <row r="13999" spans="1:2" x14ac:dyDescent="0.3">
      <c r="A13999" s="2">
        <v>42515.802083333336</v>
      </c>
      <c r="B13999">
        <v>0.97251094348991607</v>
      </c>
    </row>
    <row r="14000" spans="1:2" x14ac:dyDescent="0.3">
      <c r="A14000" s="2">
        <v>42515.8125</v>
      </c>
      <c r="B14000">
        <v>0.97251094348991607</v>
      </c>
    </row>
    <row r="14001" spans="1:2" x14ac:dyDescent="0.3">
      <c r="A14001" s="2">
        <v>42515.822916666664</v>
      </c>
      <c r="B14001">
        <v>0.97251094348991607</v>
      </c>
    </row>
    <row r="14002" spans="1:2" x14ac:dyDescent="0.3">
      <c r="A14002" s="2">
        <v>42515.833333333336</v>
      </c>
      <c r="B14002">
        <v>0.92916670960021608</v>
      </c>
    </row>
    <row r="14003" spans="1:2" x14ac:dyDescent="0.3">
      <c r="A14003" s="2">
        <v>42515.84375</v>
      </c>
      <c r="B14003">
        <v>0.97251094348991607</v>
      </c>
    </row>
    <row r="14004" spans="1:2" x14ac:dyDescent="0.3">
      <c r="A14004" s="2">
        <v>42515.854166666664</v>
      </c>
      <c r="B14004">
        <v>0.97251094348991607</v>
      </c>
    </row>
    <row r="14005" spans="1:2" x14ac:dyDescent="0.3">
      <c r="A14005" s="2">
        <v>42515.864583333336</v>
      </c>
      <c r="B14005">
        <v>0.97251094348991607</v>
      </c>
    </row>
    <row r="14006" spans="1:2" x14ac:dyDescent="0.3">
      <c r="A14006" s="2">
        <v>42515.875</v>
      </c>
      <c r="B14006">
        <v>0.97251094348991607</v>
      </c>
    </row>
    <row r="14007" spans="1:2" x14ac:dyDescent="0.3">
      <c r="A14007" s="2">
        <v>42515.885416666664</v>
      </c>
      <c r="B14007">
        <v>0.97251094348991607</v>
      </c>
    </row>
    <row r="14008" spans="1:2" x14ac:dyDescent="0.3">
      <c r="A14008" s="2">
        <v>42515.895833333336</v>
      </c>
      <c r="B14008">
        <v>0.97251094348991607</v>
      </c>
    </row>
    <row r="14009" spans="1:2" x14ac:dyDescent="0.3">
      <c r="A14009" s="2">
        <v>42515.90625</v>
      </c>
      <c r="B14009">
        <v>0.97251094348991607</v>
      </c>
    </row>
    <row r="14010" spans="1:2" x14ac:dyDescent="0.3">
      <c r="A14010" s="2">
        <v>42515.916666666664</v>
      </c>
      <c r="B14010">
        <v>0.97251094348991607</v>
      </c>
    </row>
    <row r="14011" spans="1:2" x14ac:dyDescent="0.3">
      <c r="A14011" s="2">
        <v>42515.927083333336</v>
      </c>
      <c r="B14011">
        <v>0.97251094348991607</v>
      </c>
    </row>
    <row r="14012" spans="1:2" x14ac:dyDescent="0.3">
      <c r="A14012" s="2">
        <v>42515.9375</v>
      </c>
      <c r="B14012">
        <v>0.97251094348991607</v>
      </c>
    </row>
    <row r="14013" spans="1:2" x14ac:dyDescent="0.3">
      <c r="A14013" s="2">
        <v>42515.947916666664</v>
      </c>
      <c r="B14013">
        <v>1.0169005014106631</v>
      </c>
    </row>
    <row r="14014" spans="1:2" x14ac:dyDescent="0.3">
      <c r="A14014" s="2">
        <v>42515.958333333336</v>
      </c>
      <c r="B14014">
        <v>1.0169005014106631</v>
      </c>
    </row>
    <row r="14015" spans="1:2" x14ac:dyDescent="0.3">
      <c r="A14015" s="2">
        <v>42515.96875</v>
      </c>
      <c r="B14015">
        <v>1.0623380277896</v>
      </c>
    </row>
    <row r="14016" spans="1:2" x14ac:dyDescent="0.3">
      <c r="A14016" s="2">
        <v>42515.979166666664</v>
      </c>
      <c r="B14016">
        <v>1.0623380277896</v>
      </c>
    </row>
    <row r="14017" spans="1:12" x14ac:dyDescent="0.3">
      <c r="A14017" s="2">
        <v>42515.989583333336</v>
      </c>
      <c r="B14017">
        <v>1.0169005014106631</v>
      </c>
    </row>
    <row r="14018" spans="1:12" x14ac:dyDescent="0.3">
      <c r="A14018" s="2">
        <v>42516</v>
      </c>
      <c r="B14018">
        <v>1.0623380277896</v>
      </c>
      <c r="C14018">
        <f>VLOOKUP(A14018,'2016농도'!$A$6:$L$372,3,FALSE)</f>
        <v>0</v>
      </c>
      <c r="D14018">
        <f>VLOOKUP(A14018,'2016농도'!$A$6:$L$372,6,FALSE)</f>
        <v>5.7200000000000015</v>
      </c>
      <c r="E14018">
        <f>VLOOKUP(A14018,'2016농도'!$A$6:$L$372,7,FALSE)</f>
        <v>6.5999999999999961</v>
      </c>
      <c r="F14018">
        <f>VLOOKUP(A14018,'2016농도'!$A$6:$L$372,8,FALSE)</f>
        <v>5.6004545454545429</v>
      </c>
      <c r="G14018">
        <f>VLOOKUP(A14018,'2016농도'!$A$6:$L$372,9,FALSE)</f>
        <v>20.859999999999989</v>
      </c>
      <c r="H14018">
        <f>VLOOKUP(A14018,'2016농도'!$A$6:$L$372,10,FALSE)</f>
        <v>2.6818000000000013</v>
      </c>
      <c r="I14018">
        <f>VLOOKUP(A14018,'2016농도'!$A$6:$L$372,11,FALSE)</f>
        <v>0.15080000000000007</v>
      </c>
      <c r="J14018">
        <f>VLOOKUP(A14018,'2016농도'!$A$6:$L$372,12,FALSE)</f>
        <v>15.276117647058811</v>
      </c>
      <c r="L14018" s="5">
        <f t="shared" ref="L14018" si="145">AVERAGE(B14018:B14113)</f>
        <v>1.0726058147598472</v>
      </c>
    </row>
    <row r="14019" spans="1:12" x14ac:dyDescent="0.3">
      <c r="A14019" s="2">
        <v>42516.010416666664</v>
      </c>
      <c r="B14019">
        <v>1.0623380277896</v>
      </c>
    </row>
    <row r="14020" spans="1:12" x14ac:dyDescent="0.3">
      <c r="A14020" s="2">
        <v>42516.020833333336</v>
      </c>
      <c r="B14020">
        <v>1.0623380277896</v>
      </c>
    </row>
    <row r="14021" spans="1:12" x14ac:dyDescent="0.3">
      <c r="A14021" s="2">
        <v>42516.03125</v>
      </c>
      <c r="B14021">
        <v>1.0623380277896</v>
      </c>
    </row>
    <row r="14022" spans="1:12" x14ac:dyDescent="0.3">
      <c r="A14022" s="2">
        <v>42516.041666666664</v>
      </c>
      <c r="B14022">
        <v>1.0623380277896</v>
      </c>
    </row>
    <row r="14023" spans="1:12" x14ac:dyDescent="0.3">
      <c r="A14023" s="2">
        <v>42516.052083333336</v>
      </c>
      <c r="B14023">
        <v>1.0623380277896</v>
      </c>
    </row>
    <row r="14024" spans="1:12" x14ac:dyDescent="0.3">
      <c r="A14024" s="2">
        <v>42516.0625</v>
      </c>
      <c r="B14024">
        <v>1.0623380277896</v>
      </c>
    </row>
    <row r="14025" spans="1:12" x14ac:dyDescent="0.3">
      <c r="A14025" s="2">
        <v>42516.072916666664</v>
      </c>
      <c r="B14025">
        <v>1.1088261190029745</v>
      </c>
    </row>
    <row r="14026" spans="1:12" x14ac:dyDescent="0.3">
      <c r="A14026" s="2">
        <v>42516.083333333336</v>
      </c>
      <c r="B14026">
        <v>1.0623380277896</v>
      </c>
    </row>
    <row r="14027" spans="1:12" x14ac:dyDescent="0.3">
      <c r="A14027" s="2">
        <v>42516.09375</v>
      </c>
      <c r="B14027">
        <v>1.0623380277896</v>
      </c>
    </row>
    <row r="14028" spans="1:12" x14ac:dyDescent="0.3">
      <c r="A14028" s="2">
        <v>42516.104166666664</v>
      </c>
      <c r="B14028">
        <v>1.0623380277896</v>
      </c>
    </row>
    <row r="14029" spans="1:12" x14ac:dyDescent="0.3">
      <c r="A14029" s="2">
        <v>42516.114583333336</v>
      </c>
      <c r="B14029">
        <v>1.0623380277896</v>
      </c>
    </row>
    <row r="14030" spans="1:12" x14ac:dyDescent="0.3">
      <c r="A14030" s="2">
        <v>42516.125</v>
      </c>
      <c r="B14030">
        <v>1.0623380277896</v>
      </c>
    </row>
    <row r="14031" spans="1:12" x14ac:dyDescent="0.3">
      <c r="A14031" s="2">
        <v>42516.135416666664</v>
      </c>
      <c r="B14031">
        <v>1.0623380277896</v>
      </c>
    </row>
    <row r="14032" spans="1:12" x14ac:dyDescent="0.3">
      <c r="A14032" s="2">
        <v>42516.145833333336</v>
      </c>
      <c r="B14032">
        <v>1.1088261190029745</v>
      </c>
    </row>
    <row r="14033" spans="1:2" x14ac:dyDescent="0.3">
      <c r="A14033" s="2">
        <v>42516.15625</v>
      </c>
      <c r="B14033">
        <v>1.1088261190029745</v>
      </c>
    </row>
    <row r="14034" spans="1:2" x14ac:dyDescent="0.3">
      <c r="A14034" s="2">
        <v>42516.166666666664</v>
      </c>
      <c r="B14034">
        <v>1.1088261190029745</v>
      </c>
    </row>
    <row r="14035" spans="1:2" x14ac:dyDescent="0.3">
      <c r="A14035" s="2">
        <v>42516.177083333336</v>
      </c>
      <c r="B14035">
        <v>1.0623380277896</v>
      </c>
    </row>
    <row r="14036" spans="1:2" x14ac:dyDescent="0.3">
      <c r="A14036" s="2">
        <v>42516.1875</v>
      </c>
      <c r="B14036">
        <v>1.1088261190029745</v>
      </c>
    </row>
    <row r="14037" spans="1:2" x14ac:dyDescent="0.3">
      <c r="A14037" s="2">
        <v>42516.197916666664</v>
      </c>
      <c r="B14037">
        <v>1.1088261190029745</v>
      </c>
    </row>
    <row r="14038" spans="1:2" x14ac:dyDescent="0.3">
      <c r="A14038" s="2">
        <v>42516.208333333336</v>
      </c>
      <c r="B14038">
        <v>1.1088261190029745</v>
      </c>
    </row>
    <row r="14039" spans="1:2" x14ac:dyDescent="0.3">
      <c r="A14039" s="2">
        <v>42516.21875</v>
      </c>
      <c r="B14039">
        <v>1.0623380277896</v>
      </c>
    </row>
    <row r="14040" spans="1:2" x14ac:dyDescent="0.3">
      <c r="A14040" s="2">
        <v>42516.229166666664</v>
      </c>
      <c r="B14040">
        <v>1.1088261190029745</v>
      </c>
    </row>
    <row r="14041" spans="1:2" x14ac:dyDescent="0.3">
      <c r="A14041" s="2">
        <v>42516.239583333336</v>
      </c>
      <c r="B14041">
        <v>1.1088261190029745</v>
      </c>
    </row>
    <row r="14042" spans="1:2" x14ac:dyDescent="0.3">
      <c r="A14042" s="2">
        <v>42516.25</v>
      </c>
      <c r="B14042">
        <v>1.1088261190029745</v>
      </c>
    </row>
    <row r="14043" spans="1:2" x14ac:dyDescent="0.3">
      <c r="A14043" s="2">
        <v>42516.260416666664</v>
      </c>
      <c r="B14043">
        <v>1.1088261190029745</v>
      </c>
    </row>
    <row r="14044" spans="1:2" x14ac:dyDescent="0.3">
      <c r="A14044" s="2">
        <v>42516.270833333336</v>
      </c>
      <c r="B14044">
        <v>1.1088261190029745</v>
      </c>
    </row>
    <row r="14045" spans="1:2" x14ac:dyDescent="0.3">
      <c r="A14045" s="2">
        <v>42516.28125</v>
      </c>
      <c r="B14045">
        <v>1.1088261190029745</v>
      </c>
    </row>
    <row r="14046" spans="1:2" x14ac:dyDescent="0.3">
      <c r="A14046" s="2">
        <v>42516.291666666664</v>
      </c>
      <c r="B14046">
        <v>1.1088261190029745</v>
      </c>
    </row>
    <row r="14047" spans="1:2" x14ac:dyDescent="0.3">
      <c r="A14047" s="2">
        <v>42516.302083333336</v>
      </c>
      <c r="B14047">
        <v>1.1088261190029745</v>
      </c>
    </row>
    <row r="14048" spans="1:2" x14ac:dyDescent="0.3">
      <c r="A14048" s="2">
        <v>42516.3125</v>
      </c>
      <c r="B14048">
        <v>1.1088261190029745</v>
      </c>
    </row>
    <row r="14049" spans="1:2" x14ac:dyDescent="0.3">
      <c r="A14049" s="2">
        <v>42516.322916666664</v>
      </c>
      <c r="B14049">
        <v>1.1088261190029745</v>
      </c>
    </row>
    <row r="14050" spans="1:2" x14ac:dyDescent="0.3">
      <c r="A14050" s="2">
        <v>42516.333333333336</v>
      </c>
      <c r="B14050">
        <v>1.1563673252038875</v>
      </c>
    </row>
    <row r="14051" spans="1:2" x14ac:dyDescent="0.3">
      <c r="A14051" s="2">
        <v>42516.34375</v>
      </c>
      <c r="B14051">
        <v>1.1088261190029745</v>
      </c>
    </row>
    <row r="14052" spans="1:2" x14ac:dyDescent="0.3">
      <c r="A14052" s="2">
        <v>42516.354166666664</v>
      </c>
      <c r="B14052">
        <v>1.1088261190029745</v>
      </c>
    </row>
    <row r="14053" spans="1:2" x14ac:dyDescent="0.3">
      <c r="A14053" s="2">
        <v>42516.364583333336</v>
      </c>
      <c r="B14053">
        <v>1.0623380277896</v>
      </c>
    </row>
    <row r="14054" spans="1:2" x14ac:dyDescent="0.3">
      <c r="A14054" s="2">
        <v>42516.375</v>
      </c>
      <c r="B14054">
        <v>1.0623380277896</v>
      </c>
    </row>
    <row r="14055" spans="1:2" x14ac:dyDescent="0.3">
      <c r="A14055" s="2">
        <v>42516.385416666664</v>
      </c>
      <c r="B14055">
        <v>1.1088261190029745</v>
      </c>
    </row>
    <row r="14056" spans="1:2" x14ac:dyDescent="0.3">
      <c r="A14056" s="2">
        <v>42516.395833333336</v>
      </c>
      <c r="B14056">
        <v>1.0623380277896</v>
      </c>
    </row>
    <row r="14057" spans="1:2" x14ac:dyDescent="0.3">
      <c r="A14057" s="2">
        <v>42516.40625</v>
      </c>
      <c r="B14057">
        <v>1.0623380277896</v>
      </c>
    </row>
    <row r="14058" spans="1:2" x14ac:dyDescent="0.3">
      <c r="A14058" s="2">
        <v>42516.416666666664</v>
      </c>
      <c r="B14058">
        <v>1.1088261190029745</v>
      </c>
    </row>
    <row r="14059" spans="1:2" x14ac:dyDescent="0.3">
      <c r="A14059" s="2">
        <v>42516.427083333336</v>
      </c>
      <c r="B14059">
        <v>1.0623380277896</v>
      </c>
    </row>
    <row r="14060" spans="1:2" x14ac:dyDescent="0.3">
      <c r="A14060" s="2">
        <v>42516.4375</v>
      </c>
      <c r="B14060">
        <v>1.0623380277896</v>
      </c>
    </row>
    <row r="14061" spans="1:2" x14ac:dyDescent="0.3">
      <c r="A14061" s="2">
        <v>42516.447916666664</v>
      </c>
      <c r="B14061">
        <v>1.0623380277896</v>
      </c>
    </row>
    <row r="14062" spans="1:2" x14ac:dyDescent="0.3">
      <c r="A14062" s="2">
        <v>42516.458333333336</v>
      </c>
      <c r="B14062">
        <v>1.0623380277896</v>
      </c>
    </row>
    <row r="14063" spans="1:2" x14ac:dyDescent="0.3">
      <c r="A14063" s="2">
        <v>42516.46875</v>
      </c>
      <c r="B14063">
        <v>1.1088261190029745</v>
      </c>
    </row>
    <row r="14064" spans="1:2" x14ac:dyDescent="0.3">
      <c r="A14064" s="2">
        <v>42516.479166666664</v>
      </c>
      <c r="B14064">
        <v>1.0623380277896</v>
      </c>
    </row>
    <row r="14065" spans="1:2" x14ac:dyDescent="0.3">
      <c r="A14065" s="2">
        <v>42516.489583333336</v>
      </c>
      <c r="B14065">
        <v>1.1088261190029745</v>
      </c>
    </row>
    <row r="14066" spans="1:2" x14ac:dyDescent="0.3">
      <c r="A14066" s="2">
        <v>42516.5</v>
      </c>
      <c r="B14066">
        <v>1.0623380277896</v>
      </c>
    </row>
    <row r="14067" spans="1:2" x14ac:dyDescent="0.3">
      <c r="A14067" s="2">
        <v>42516.510416666664</v>
      </c>
      <c r="B14067">
        <v>1.0623380277896</v>
      </c>
    </row>
    <row r="14068" spans="1:2" x14ac:dyDescent="0.3">
      <c r="A14068" s="2">
        <v>42516.520833333336</v>
      </c>
      <c r="B14068">
        <v>1.0623380277896</v>
      </c>
    </row>
    <row r="14069" spans="1:2" x14ac:dyDescent="0.3">
      <c r="A14069" s="2">
        <v>42516.53125</v>
      </c>
      <c r="B14069">
        <v>1.0623380277896</v>
      </c>
    </row>
    <row r="14070" spans="1:2" x14ac:dyDescent="0.3">
      <c r="A14070" s="2">
        <v>42516.541666666664</v>
      </c>
      <c r="B14070">
        <v>1.1088261190029745</v>
      </c>
    </row>
    <row r="14071" spans="1:2" x14ac:dyDescent="0.3">
      <c r="A14071" s="2">
        <v>42516.552083333336</v>
      </c>
      <c r="B14071">
        <v>1.0623380277896</v>
      </c>
    </row>
    <row r="14072" spans="1:2" x14ac:dyDescent="0.3">
      <c r="A14072" s="2">
        <v>42516.5625</v>
      </c>
      <c r="B14072">
        <v>1.0623380277896</v>
      </c>
    </row>
    <row r="14073" spans="1:2" x14ac:dyDescent="0.3">
      <c r="A14073" s="2">
        <v>42516.572916666664</v>
      </c>
      <c r="B14073">
        <v>1.0623380277896</v>
      </c>
    </row>
    <row r="14074" spans="1:2" x14ac:dyDescent="0.3">
      <c r="A14074" s="2">
        <v>42516.583333333336</v>
      </c>
      <c r="B14074">
        <v>1.1088261190029745</v>
      </c>
    </row>
    <row r="14075" spans="1:2" x14ac:dyDescent="0.3">
      <c r="A14075" s="2">
        <v>42516.59375</v>
      </c>
      <c r="B14075">
        <v>1.1088261190029745</v>
      </c>
    </row>
    <row r="14076" spans="1:2" x14ac:dyDescent="0.3">
      <c r="A14076" s="2">
        <v>42516.604166666664</v>
      </c>
      <c r="B14076">
        <v>1.0623380277896</v>
      </c>
    </row>
    <row r="14077" spans="1:2" x14ac:dyDescent="0.3">
      <c r="A14077" s="2">
        <v>42516.614583333336</v>
      </c>
      <c r="B14077">
        <v>1.1088261190029745</v>
      </c>
    </row>
    <row r="14078" spans="1:2" x14ac:dyDescent="0.3">
      <c r="A14078" s="2">
        <v>42516.625</v>
      </c>
      <c r="B14078">
        <v>1.0623380277896</v>
      </c>
    </row>
    <row r="14079" spans="1:2" x14ac:dyDescent="0.3">
      <c r="A14079" s="2">
        <v>42516.635416666664</v>
      </c>
      <c r="B14079">
        <v>1.0623380277896</v>
      </c>
    </row>
    <row r="14080" spans="1:2" x14ac:dyDescent="0.3">
      <c r="A14080" s="2">
        <v>42516.645833333336</v>
      </c>
      <c r="B14080">
        <v>1.0623380277896</v>
      </c>
    </row>
    <row r="14081" spans="1:2" x14ac:dyDescent="0.3">
      <c r="A14081" s="2">
        <v>42516.65625</v>
      </c>
      <c r="B14081">
        <v>1.0623380277896</v>
      </c>
    </row>
    <row r="14082" spans="1:2" x14ac:dyDescent="0.3">
      <c r="A14082" s="2">
        <v>42516.666666666664</v>
      </c>
      <c r="B14082">
        <v>1.0623380277896</v>
      </c>
    </row>
    <row r="14083" spans="1:2" x14ac:dyDescent="0.3">
      <c r="A14083" s="2">
        <v>42516.677083333336</v>
      </c>
      <c r="B14083">
        <v>1.0623380277896</v>
      </c>
    </row>
    <row r="14084" spans="1:2" x14ac:dyDescent="0.3">
      <c r="A14084" s="2">
        <v>42516.6875</v>
      </c>
      <c r="B14084">
        <v>1.0623380277896</v>
      </c>
    </row>
    <row r="14085" spans="1:2" x14ac:dyDescent="0.3">
      <c r="A14085" s="2">
        <v>42516.697916666664</v>
      </c>
      <c r="B14085">
        <v>1.0623380277896</v>
      </c>
    </row>
    <row r="14086" spans="1:2" x14ac:dyDescent="0.3">
      <c r="A14086" s="2">
        <v>42516.708333333336</v>
      </c>
      <c r="B14086">
        <v>1.0623380277896</v>
      </c>
    </row>
    <row r="14087" spans="1:2" x14ac:dyDescent="0.3">
      <c r="A14087" s="2">
        <v>42516.71875</v>
      </c>
      <c r="B14087">
        <v>1.0623380277896</v>
      </c>
    </row>
    <row r="14088" spans="1:2" x14ac:dyDescent="0.3">
      <c r="A14088" s="2">
        <v>42516.729166666664</v>
      </c>
      <c r="B14088">
        <v>1.0169005014106631</v>
      </c>
    </row>
    <row r="14089" spans="1:2" x14ac:dyDescent="0.3">
      <c r="A14089" s="2">
        <v>42516.739583333336</v>
      </c>
      <c r="B14089">
        <v>1.0169005014106631</v>
      </c>
    </row>
    <row r="14090" spans="1:2" x14ac:dyDescent="0.3">
      <c r="A14090" s="2">
        <v>42516.75</v>
      </c>
      <c r="B14090">
        <v>1.0169005014106631</v>
      </c>
    </row>
    <row r="14091" spans="1:2" x14ac:dyDescent="0.3">
      <c r="A14091" s="2">
        <v>42516.760416666664</v>
      </c>
      <c r="B14091">
        <v>1.0623380277896</v>
      </c>
    </row>
    <row r="14092" spans="1:2" x14ac:dyDescent="0.3">
      <c r="A14092" s="2">
        <v>42516.770833333336</v>
      </c>
      <c r="B14092">
        <v>1.0169005014106631</v>
      </c>
    </row>
    <row r="14093" spans="1:2" x14ac:dyDescent="0.3">
      <c r="A14093" s="2">
        <v>42516.78125</v>
      </c>
      <c r="B14093">
        <v>1.0623380277896</v>
      </c>
    </row>
    <row r="14094" spans="1:2" x14ac:dyDescent="0.3">
      <c r="A14094" s="2">
        <v>42516.791666666664</v>
      </c>
      <c r="B14094">
        <v>1.0623380277896</v>
      </c>
    </row>
    <row r="14095" spans="1:2" x14ac:dyDescent="0.3">
      <c r="A14095" s="2">
        <v>42516.802083333336</v>
      </c>
      <c r="B14095">
        <v>1.0623380277896</v>
      </c>
    </row>
    <row r="14096" spans="1:2" x14ac:dyDescent="0.3">
      <c r="A14096" s="2">
        <v>42516.8125</v>
      </c>
      <c r="B14096">
        <v>1.0623380277896</v>
      </c>
    </row>
    <row r="14097" spans="1:2" x14ac:dyDescent="0.3">
      <c r="A14097" s="2">
        <v>42516.822916666664</v>
      </c>
      <c r="B14097">
        <v>1.0623380277896</v>
      </c>
    </row>
    <row r="14098" spans="1:2" x14ac:dyDescent="0.3">
      <c r="A14098" s="2">
        <v>42516.833333333336</v>
      </c>
      <c r="B14098">
        <v>1.0623380277896</v>
      </c>
    </row>
    <row r="14099" spans="1:2" x14ac:dyDescent="0.3">
      <c r="A14099" s="2">
        <v>42516.84375</v>
      </c>
      <c r="B14099">
        <v>1.0623380277896</v>
      </c>
    </row>
    <row r="14100" spans="1:2" x14ac:dyDescent="0.3">
      <c r="A14100" s="2">
        <v>42516.854166666664</v>
      </c>
      <c r="B14100">
        <v>1.0623380277896</v>
      </c>
    </row>
    <row r="14101" spans="1:2" x14ac:dyDescent="0.3">
      <c r="A14101" s="2">
        <v>42516.864583333336</v>
      </c>
      <c r="B14101">
        <v>1.0623380277896</v>
      </c>
    </row>
    <row r="14102" spans="1:2" x14ac:dyDescent="0.3">
      <c r="A14102" s="2">
        <v>42516.875</v>
      </c>
      <c r="B14102">
        <v>1.0623380277896</v>
      </c>
    </row>
    <row r="14103" spans="1:2" x14ac:dyDescent="0.3">
      <c r="A14103" s="2">
        <v>42516.885416666664</v>
      </c>
      <c r="B14103">
        <v>1.0169005014106631</v>
      </c>
    </row>
    <row r="14104" spans="1:2" x14ac:dyDescent="0.3">
      <c r="A14104" s="2">
        <v>42516.895833333336</v>
      </c>
      <c r="B14104">
        <v>1.0169005014106631</v>
      </c>
    </row>
    <row r="14105" spans="1:2" x14ac:dyDescent="0.3">
      <c r="A14105" s="2">
        <v>42516.90625</v>
      </c>
      <c r="B14105">
        <v>1.0623380277896</v>
      </c>
    </row>
    <row r="14106" spans="1:2" x14ac:dyDescent="0.3">
      <c r="A14106" s="2">
        <v>42516.916666666664</v>
      </c>
      <c r="B14106">
        <v>1.0169005014106631</v>
      </c>
    </row>
    <row r="14107" spans="1:2" x14ac:dyDescent="0.3">
      <c r="A14107" s="2">
        <v>42516.927083333336</v>
      </c>
      <c r="B14107">
        <v>1.0623380277896</v>
      </c>
    </row>
    <row r="14108" spans="1:2" x14ac:dyDescent="0.3">
      <c r="A14108" s="2">
        <v>42516.9375</v>
      </c>
      <c r="B14108">
        <v>1.0623380277896</v>
      </c>
    </row>
    <row r="14109" spans="1:2" x14ac:dyDescent="0.3">
      <c r="A14109" s="2">
        <v>42516.947916666664</v>
      </c>
      <c r="B14109">
        <v>1.0169005014106631</v>
      </c>
    </row>
    <row r="14110" spans="1:2" x14ac:dyDescent="0.3">
      <c r="A14110" s="2">
        <v>42516.958333333336</v>
      </c>
      <c r="B14110">
        <v>1.0623380277896</v>
      </c>
    </row>
    <row r="14111" spans="1:2" x14ac:dyDescent="0.3">
      <c r="A14111" s="2">
        <v>42516.96875</v>
      </c>
      <c r="B14111">
        <v>1.0623380277896</v>
      </c>
    </row>
    <row r="14112" spans="1:2" x14ac:dyDescent="0.3">
      <c r="A14112" s="2">
        <v>42516.979166666664</v>
      </c>
      <c r="B14112">
        <v>1.0623380277896</v>
      </c>
    </row>
    <row r="14113" spans="1:12" x14ac:dyDescent="0.3">
      <c r="A14113" s="2">
        <v>42516.989583333336</v>
      </c>
      <c r="B14113">
        <v>1.0623380277896</v>
      </c>
    </row>
    <row r="14114" spans="1:12" x14ac:dyDescent="0.3">
      <c r="A14114" s="2">
        <v>42517</v>
      </c>
      <c r="B14114">
        <v>1.0623380277896</v>
      </c>
      <c r="C14114">
        <f>VLOOKUP(A14114,'2016농도'!$A$6:$L$372,3,FALSE)</f>
        <v>0</v>
      </c>
      <c r="D14114">
        <f>VLOOKUP(A14114,'2016농도'!$A$6:$L$372,6,FALSE)</f>
        <v>5.7666666666666684</v>
      </c>
      <c r="E14114">
        <f>VLOOKUP(A14114,'2016농도'!$A$6:$L$372,7,FALSE)</f>
        <v>6.4666666666666623</v>
      </c>
      <c r="F14114">
        <f>VLOOKUP(A14114,'2016농도'!$A$6:$L$372,8,FALSE)</f>
        <v>5.6027272727272699</v>
      </c>
      <c r="G14114">
        <f>VLOOKUP(A14114,'2016농도'!$A$6:$L$372,9,FALSE)</f>
        <v>22.161111111111101</v>
      </c>
      <c r="H14114">
        <f>VLOOKUP(A14114,'2016농도'!$A$6:$L$372,10,FALSE)</f>
        <v>2.6766666666666681</v>
      </c>
      <c r="I14114">
        <f>VLOOKUP(A14114,'2016농도'!$A$6:$L$372,11,FALSE)</f>
        <v>0.15200000000000008</v>
      </c>
      <c r="J14114">
        <f>VLOOKUP(A14114,'2016농도'!$A$6:$L$372,12,FALSE)</f>
        <v>15.34576470588234</v>
      </c>
      <c r="L14114" s="5">
        <f t="shared" ref="L14114" si="146">AVERAGE(B14114:B14209)</f>
        <v>1.0671667692583808</v>
      </c>
    </row>
    <row r="14115" spans="1:12" x14ac:dyDescent="0.3">
      <c r="A14115" s="2">
        <v>42517.010416666664</v>
      </c>
      <c r="B14115">
        <v>1.0623380277896</v>
      </c>
    </row>
    <row r="14116" spans="1:12" x14ac:dyDescent="0.3">
      <c r="A14116" s="2">
        <v>42517.020833333336</v>
      </c>
      <c r="B14116">
        <v>1.0623380277896</v>
      </c>
    </row>
    <row r="14117" spans="1:12" x14ac:dyDescent="0.3">
      <c r="A14117" s="2">
        <v>42517.03125</v>
      </c>
      <c r="B14117">
        <v>1.0623380277896</v>
      </c>
    </row>
    <row r="14118" spans="1:12" x14ac:dyDescent="0.3">
      <c r="A14118" s="2">
        <v>42517.041666666664</v>
      </c>
      <c r="B14118">
        <v>1.0623380277896</v>
      </c>
    </row>
    <row r="14119" spans="1:12" x14ac:dyDescent="0.3">
      <c r="A14119" s="2">
        <v>42517.052083333336</v>
      </c>
      <c r="B14119">
        <v>1.0623380277896</v>
      </c>
    </row>
    <row r="14120" spans="1:12" x14ac:dyDescent="0.3">
      <c r="A14120" s="2">
        <v>42517.0625</v>
      </c>
      <c r="B14120">
        <v>1.0623380277896</v>
      </c>
    </row>
    <row r="14121" spans="1:12" x14ac:dyDescent="0.3">
      <c r="A14121" s="2">
        <v>42517.072916666664</v>
      </c>
      <c r="B14121">
        <v>1.0623380277896</v>
      </c>
    </row>
    <row r="14122" spans="1:12" x14ac:dyDescent="0.3">
      <c r="A14122" s="2">
        <v>42517.083333333336</v>
      </c>
      <c r="B14122">
        <v>1.1088261190029745</v>
      </c>
    </row>
    <row r="14123" spans="1:12" x14ac:dyDescent="0.3">
      <c r="A14123" s="2">
        <v>42517.09375</v>
      </c>
      <c r="B14123">
        <v>1.1088261190029745</v>
      </c>
    </row>
    <row r="14124" spans="1:12" x14ac:dyDescent="0.3">
      <c r="A14124" s="2">
        <v>42517.104166666664</v>
      </c>
      <c r="B14124">
        <v>1.0623380277896</v>
      </c>
    </row>
    <row r="14125" spans="1:12" x14ac:dyDescent="0.3">
      <c r="A14125" s="2">
        <v>42517.114583333336</v>
      </c>
      <c r="B14125">
        <v>1.1088261190029745</v>
      </c>
    </row>
    <row r="14126" spans="1:12" x14ac:dyDescent="0.3">
      <c r="A14126" s="2">
        <v>42517.125</v>
      </c>
      <c r="B14126">
        <v>1.0623380277896</v>
      </c>
    </row>
    <row r="14127" spans="1:12" x14ac:dyDescent="0.3">
      <c r="A14127" s="2">
        <v>42517.135416666664</v>
      </c>
      <c r="B14127">
        <v>1.1088261190029745</v>
      </c>
    </row>
    <row r="14128" spans="1:12" x14ac:dyDescent="0.3">
      <c r="A14128" s="2">
        <v>42517.145833333336</v>
      </c>
      <c r="B14128">
        <v>1.1088261190029745</v>
      </c>
    </row>
    <row r="14129" spans="1:2" x14ac:dyDescent="0.3">
      <c r="A14129" s="2">
        <v>42517.15625</v>
      </c>
      <c r="B14129">
        <v>1.1088261190029745</v>
      </c>
    </row>
    <row r="14130" spans="1:2" x14ac:dyDescent="0.3">
      <c r="A14130" s="2">
        <v>42517.166666666664</v>
      </c>
      <c r="B14130">
        <v>1.1088261190029745</v>
      </c>
    </row>
    <row r="14131" spans="1:2" x14ac:dyDescent="0.3">
      <c r="A14131" s="2">
        <v>42517.177083333336</v>
      </c>
      <c r="B14131">
        <v>1.1563673252038875</v>
      </c>
    </row>
    <row r="14132" spans="1:2" x14ac:dyDescent="0.3">
      <c r="A14132" s="2">
        <v>42517.1875</v>
      </c>
      <c r="B14132">
        <v>1.1088261190029745</v>
      </c>
    </row>
    <row r="14133" spans="1:2" x14ac:dyDescent="0.3">
      <c r="A14133" s="2">
        <v>42517.197916666664</v>
      </c>
      <c r="B14133">
        <v>1.0623380277896</v>
      </c>
    </row>
    <row r="14134" spans="1:2" x14ac:dyDescent="0.3">
      <c r="A14134" s="2">
        <v>42517.208333333336</v>
      </c>
      <c r="B14134">
        <v>1.1088261190029745</v>
      </c>
    </row>
    <row r="14135" spans="1:2" x14ac:dyDescent="0.3">
      <c r="A14135" s="2">
        <v>42517.21875</v>
      </c>
      <c r="B14135">
        <v>1.1088261190029745</v>
      </c>
    </row>
    <row r="14136" spans="1:2" x14ac:dyDescent="0.3">
      <c r="A14136" s="2">
        <v>42517.229166666664</v>
      </c>
      <c r="B14136">
        <v>1.1088261190029745</v>
      </c>
    </row>
    <row r="14137" spans="1:2" x14ac:dyDescent="0.3">
      <c r="A14137" s="2">
        <v>42517.239583333336</v>
      </c>
      <c r="B14137">
        <v>1.1563673252038875</v>
      </c>
    </row>
    <row r="14138" spans="1:2" x14ac:dyDescent="0.3">
      <c r="A14138" s="2">
        <v>42517.25</v>
      </c>
      <c r="B14138">
        <v>1.1088261190029745</v>
      </c>
    </row>
    <row r="14139" spans="1:2" x14ac:dyDescent="0.3">
      <c r="A14139" s="2">
        <v>42517.260416666664</v>
      </c>
      <c r="B14139">
        <v>1.1088261190029745</v>
      </c>
    </row>
    <row r="14140" spans="1:2" x14ac:dyDescent="0.3">
      <c r="A14140" s="2">
        <v>42517.270833333336</v>
      </c>
      <c r="B14140">
        <v>1.1088261190029745</v>
      </c>
    </row>
    <row r="14141" spans="1:2" x14ac:dyDescent="0.3">
      <c r="A14141" s="2">
        <v>42517.28125</v>
      </c>
      <c r="B14141">
        <v>1.1088261190029745</v>
      </c>
    </row>
    <row r="14142" spans="1:2" x14ac:dyDescent="0.3">
      <c r="A14142" s="2">
        <v>42517.291666666664</v>
      </c>
      <c r="B14142">
        <v>1.1088261190029745</v>
      </c>
    </row>
    <row r="14143" spans="1:2" x14ac:dyDescent="0.3">
      <c r="A14143" s="2">
        <v>42517.302083333336</v>
      </c>
      <c r="B14143">
        <v>1.1088261190029745</v>
      </c>
    </row>
    <row r="14144" spans="1:2" x14ac:dyDescent="0.3">
      <c r="A14144" s="2">
        <v>42517.3125</v>
      </c>
      <c r="B14144">
        <v>1.1088261190029745</v>
      </c>
    </row>
    <row r="14145" spans="1:2" x14ac:dyDescent="0.3">
      <c r="A14145" s="2">
        <v>42517.322916666664</v>
      </c>
      <c r="B14145">
        <v>1.0623380277896</v>
      </c>
    </row>
    <row r="14146" spans="1:2" x14ac:dyDescent="0.3">
      <c r="A14146" s="2">
        <v>42517.333333333336</v>
      </c>
      <c r="B14146">
        <v>1.1088261190029745</v>
      </c>
    </row>
    <row r="14147" spans="1:2" x14ac:dyDescent="0.3">
      <c r="A14147" s="2">
        <v>42517.34375</v>
      </c>
      <c r="B14147">
        <v>1.1088261190029745</v>
      </c>
    </row>
    <row r="14148" spans="1:2" x14ac:dyDescent="0.3">
      <c r="A14148" s="2">
        <v>42517.354166666664</v>
      </c>
      <c r="B14148">
        <v>1.1088261190029745</v>
      </c>
    </row>
    <row r="14149" spans="1:2" x14ac:dyDescent="0.3">
      <c r="A14149" s="2">
        <v>42517.364583333336</v>
      </c>
      <c r="B14149">
        <v>1.1088261190029745</v>
      </c>
    </row>
    <row r="14150" spans="1:2" x14ac:dyDescent="0.3">
      <c r="A14150" s="2">
        <v>42517.375</v>
      </c>
      <c r="B14150">
        <v>1.1088261190029745</v>
      </c>
    </row>
    <row r="14151" spans="1:2" x14ac:dyDescent="0.3">
      <c r="A14151" s="2">
        <v>42517.385416666664</v>
      </c>
      <c r="B14151">
        <v>1.1088261190029745</v>
      </c>
    </row>
    <row r="14152" spans="1:2" x14ac:dyDescent="0.3">
      <c r="A14152" s="2">
        <v>42517.395833333336</v>
      </c>
      <c r="B14152">
        <v>1.1088261190029745</v>
      </c>
    </row>
    <row r="14153" spans="1:2" x14ac:dyDescent="0.3">
      <c r="A14153" s="2">
        <v>42517.40625</v>
      </c>
      <c r="B14153">
        <v>1.1088261190029745</v>
      </c>
    </row>
    <row r="14154" spans="1:2" x14ac:dyDescent="0.3">
      <c r="A14154" s="2">
        <v>42517.416666666664</v>
      </c>
      <c r="B14154">
        <v>1.1088261190029745</v>
      </c>
    </row>
    <row r="14155" spans="1:2" x14ac:dyDescent="0.3">
      <c r="A14155" s="2">
        <v>42517.427083333336</v>
      </c>
      <c r="B14155">
        <v>1.1563673252038875</v>
      </c>
    </row>
    <row r="14156" spans="1:2" x14ac:dyDescent="0.3">
      <c r="A14156" s="2">
        <v>42517.4375</v>
      </c>
      <c r="B14156">
        <v>1.1088261190029745</v>
      </c>
    </row>
    <row r="14157" spans="1:2" x14ac:dyDescent="0.3">
      <c r="A14157" s="2">
        <v>42517.447916666664</v>
      </c>
      <c r="B14157">
        <v>1.1088261190029745</v>
      </c>
    </row>
    <row r="14158" spans="1:2" x14ac:dyDescent="0.3">
      <c r="A14158" s="2">
        <v>42517.458333333336</v>
      </c>
      <c r="B14158">
        <v>1.1088261190029745</v>
      </c>
    </row>
    <row r="14159" spans="1:2" x14ac:dyDescent="0.3">
      <c r="A14159" s="2">
        <v>42517.46875</v>
      </c>
      <c r="B14159">
        <v>1.0623380277896</v>
      </c>
    </row>
    <row r="14160" spans="1:2" x14ac:dyDescent="0.3">
      <c r="A14160" s="2">
        <v>42517.479166666664</v>
      </c>
      <c r="B14160">
        <v>1.1088261190029745</v>
      </c>
    </row>
    <row r="14161" spans="1:2" x14ac:dyDescent="0.3">
      <c r="A14161" s="2">
        <v>42517.489583333336</v>
      </c>
      <c r="B14161">
        <v>1.1088261190029745</v>
      </c>
    </row>
    <row r="14162" spans="1:2" x14ac:dyDescent="0.3">
      <c r="A14162" s="2">
        <v>42517.5</v>
      </c>
      <c r="B14162">
        <v>1.1088261190029745</v>
      </c>
    </row>
    <row r="14163" spans="1:2" x14ac:dyDescent="0.3">
      <c r="A14163" s="2">
        <v>42517.510416666664</v>
      </c>
      <c r="B14163">
        <v>1.1088261190029745</v>
      </c>
    </row>
    <row r="14164" spans="1:2" x14ac:dyDescent="0.3">
      <c r="A14164" s="2">
        <v>42517.520833333336</v>
      </c>
      <c r="B14164">
        <v>1.1088261190029745</v>
      </c>
    </row>
    <row r="14165" spans="1:2" x14ac:dyDescent="0.3">
      <c r="A14165" s="2">
        <v>42517.53125</v>
      </c>
      <c r="B14165">
        <v>1.1088261190029745</v>
      </c>
    </row>
    <row r="14166" spans="1:2" x14ac:dyDescent="0.3">
      <c r="A14166" s="2">
        <v>42517.541666666664</v>
      </c>
      <c r="B14166">
        <v>1.1088261190029745</v>
      </c>
    </row>
    <row r="14167" spans="1:2" x14ac:dyDescent="0.3">
      <c r="A14167" s="2">
        <v>42517.552083333336</v>
      </c>
      <c r="B14167">
        <v>1.0623380277896</v>
      </c>
    </row>
    <row r="14168" spans="1:2" x14ac:dyDescent="0.3">
      <c r="A14168" s="2">
        <v>42517.5625</v>
      </c>
      <c r="B14168">
        <v>1.0623380277896</v>
      </c>
    </row>
    <row r="14169" spans="1:2" x14ac:dyDescent="0.3">
      <c r="A14169" s="2">
        <v>42517.572916666664</v>
      </c>
      <c r="B14169">
        <v>1.0623380277896</v>
      </c>
    </row>
    <row r="14170" spans="1:2" x14ac:dyDescent="0.3">
      <c r="A14170" s="2">
        <v>42517.583333333336</v>
      </c>
      <c r="B14170">
        <v>1.0623380277896</v>
      </c>
    </row>
    <row r="14171" spans="1:2" x14ac:dyDescent="0.3">
      <c r="A14171" s="2">
        <v>42517.59375</v>
      </c>
      <c r="B14171">
        <v>1.0169005014106631</v>
      </c>
    </row>
    <row r="14172" spans="1:2" x14ac:dyDescent="0.3">
      <c r="A14172" s="2">
        <v>42517.604166666664</v>
      </c>
      <c r="B14172">
        <v>1.0169005014106631</v>
      </c>
    </row>
    <row r="14173" spans="1:2" x14ac:dyDescent="0.3">
      <c r="A14173" s="2">
        <v>42517.614583333336</v>
      </c>
      <c r="B14173">
        <v>1.0169005014106631</v>
      </c>
    </row>
    <row r="14174" spans="1:2" x14ac:dyDescent="0.3">
      <c r="A14174" s="2">
        <v>42517.625</v>
      </c>
      <c r="B14174">
        <v>1.0169005014106631</v>
      </c>
    </row>
    <row r="14175" spans="1:2" x14ac:dyDescent="0.3">
      <c r="A14175" s="2">
        <v>42517.635416666664</v>
      </c>
      <c r="B14175">
        <v>1.0169005014106631</v>
      </c>
    </row>
    <row r="14176" spans="1:2" x14ac:dyDescent="0.3">
      <c r="A14176" s="2">
        <v>42517.645833333336</v>
      </c>
      <c r="B14176">
        <v>0.97251094348991607</v>
      </c>
    </row>
    <row r="14177" spans="1:2" x14ac:dyDescent="0.3">
      <c r="A14177" s="2">
        <v>42517.65625</v>
      </c>
      <c r="B14177">
        <v>0.97251094348991607</v>
      </c>
    </row>
    <row r="14178" spans="1:2" x14ac:dyDescent="0.3">
      <c r="A14178" s="2">
        <v>42517.666666666664</v>
      </c>
      <c r="B14178">
        <v>0.97251094348991607</v>
      </c>
    </row>
    <row r="14179" spans="1:2" x14ac:dyDescent="0.3">
      <c r="A14179" s="2">
        <v>42517.677083333336</v>
      </c>
      <c r="B14179">
        <v>0.97251094348991607</v>
      </c>
    </row>
    <row r="14180" spans="1:2" x14ac:dyDescent="0.3">
      <c r="A14180" s="2">
        <v>42517.6875</v>
      </c>
      <c r="B14180">
        <v>0.97251094348991607</v>
      </c>
    </row>
    <row r="14181" spans="1:2" x14ac:dyDescent="0.3">
      <c r="A14181" s="2">
        <v>42517.697916666664</v>
      </c>
      <c r="B14181">
        <v>1.0169005014106631</v>
      </c>
    </row>
    <row r="14182" spans="1:2" x14ac:dyDescent="0.3">
      <c r="A14182" s="2">
        <v>42517.708333333336</v>
      </c>
      <c r="B14182">
        <v>0.97251094348991607</v>
      </c>
    </row>
    <row r="14183" spans="1:2" x14ac:dyDescent="0.3">
      <c r="A14183" s="2">
        <v>42517.71875</v>
      </c>
      <c r="B14183">
        <v>1.0169005014106631</v>
      </c>
    </row>
    <row r="14184" spans="1:2" x14ac:dyDescent="0.3">
      <c r="A14184" s="2">
        <v>42517.729166666664</v>
      </c>
      <c r="B14184">
        <v>1.0169005014106631</v>
      </c>
    </row>
    <row r="14185" spans="1:2" x14ac:dyDescent="0.3">
      <c r="A14185" s="2">
        <v>42517.739583333336</v>
      </c>
      <c r="B14185">
        <v>1.0169005014106631</v>
      </c>
    </row>
    <row r="14186" spans="1:2" x14ac:dyDescent="0.3">
      <c r="A14186" s="2">
        <v>42517.75</v>
      </c>
      <c r="B14186">
        <v>1.0169005014106631</v>
      </c>
    </row>
    <row r="14187" spans="1:2" x14ac:dyDescent="0.3">
      <c r="A14187" s="2">
        <v>42517.760416666664</v>
      </c>
      <c r="B14187">
        <v>1.0169005014106631</v>
      </c>
    </row>
    <row r="14188" spans="1:2" x14ac:dyDescent="0.3">
      <c r="A14188" s="2">
        <v>42517.770833333336</v>
      </c>
      <c r="B14188">
        <v>1.0169005014106631</v>
      </c>
    </row>
    <row r="14189" spans="1:2" x14ac:dyDescent="0.3">
      <c r="A14189" s="2">
        <v>42517.78125</v>
      </c>
      <c r="B14189">
        <v>1.0169005014106631</v>
      </c>
    </row>
    <row r="14190" spans="1:2" x14ac:dyDescent="0.3">
      <c r="A14190" s="2">
        <v>42517.791666666664</v>
      </c>
      <c r="B14190">
        <v>1.0169005014106631</v>
      </c>
    </row>
    <row r="14191" spans="1:2" x14ac:dyDescent="0.3">
      <c r="A14191" s="2">
        <v>42517.802083333336</v>
      </c>
      <c r="B14191">
        <v>1.0169005014106631</v>
      </c>
    </row>
    <row r="14192" spans="1:2" x14ac:dyDescent="0.3">
      <c r="A14192" s="2">
        <v>42517.8125</v>
      </c>
      <c r="B14192">
        <v>1.0169005014106631</v>
      </c>
    </row>
    <row r="14193" spans="1:2" x14ac:dyDescent="0.3">
      <c r="A14193" s="2">
        <v>42517.822916666664</v>
      </c>
      <c r="B14193">
        <v>1.0169005014106631</v>
      </c>
    </row>
    <row r="14194" spans="1:2" x14ac:dyDescent="0.3">
      <c r="A14194" s="2">
        <v>42517.833333333336</v>
      </c>
      <c r="B14194">
        <v>1.0169005014106631</v>
      </c>
    </row>
    <row r="14195" spans="1:2" x14ac:dyDescent="0.3">
      <c r="A14195" s="2">
        <v>42517.84375</v>
      </c>
      <c r="B14195">
        <v>1.0169005014106631</v>
      </c>
    </row>
    <row r="14196" spans="1:2" x14ac:dyDescent="0.3">
      <c r="A14196" s="2">
        <v>42517.854166666664</v>
      </c>
      <c r="B14196">
        <v>1.0169005014106631</v>
      </c>
    </row>
    <row r="14197" spans="1:2" x14ac:dyDescent="0.3">
      <c r="A14197" s="2">
        <v>42517.864583333336</v>
      </c>
      <c r="B14197">
        <v>1.0623380277896</v>
      </c>
    </row>
    <row r="14198" spans="1:2" x14ac:dyDescent="0.3">
      <c r="A14198" s="2">
        <v>42517.875</v>
      </c>
      <c r="B14198">
        <v>1.0169005014106631</v>
      </c>
    </row>
    <row r="14199" spans="1:2" x14ac:dyDescent="0.3">
      <c r="A14199" s="2">
        <v>42517.885416666664</v>
      </c>
      <c r="B14199">
        <v>1.0623380277896</v>
      </c>
    </row>
    <row r="14200" spans="1:2" x14ac:dyDescent="0.3">
      <c r="A14200" s="2">
        <v>42517.895833333336</v>
      </c>
      <c r="B14200">
        <v>1.0623380277896</v>
      </c>
    </row>
    <row r="14201" spans="1:2" x14ac:dyDescent="0.3">
      <c r="A14201" s="2">
        <v>42517.90625</v>
      </c>
      <c r="B14201">
        <v>1.0623380277896</v>
      </c>
    </row>
    <row r="14202" spans="1:2" x14ac:dyDescent="0.3">
      <c r="A14202" s="2">
        <v>42517.916666666664</v>
      </c>
      <c r="B14202">
        <v>1.0623380277896</v>
      </c>
    </row>
    <row r="14203" spans="1:2" x14ac:dyDescent="0.3">
      <c r="A14203" s="2">
        <v>42517.927083333336</v>
      </c>
      <c r="B14203">
        <v>1.0623380277896</v>
      </c>
    </row>
    <row r="14204" spans="1:2" x14ac:dyDescent="0.3">
      <c r="A14204" s="2">
        <v>42517.9375</v>
      </c>
      <c r="B14204">
        <v>1.0623380277896</v>
      </c>
    </row>
    <row r="14205" spans="1:2" x14ac:dyDescent="0.3">
      <c r="A14205" s="2">
        <v>42517.947916666664</v>
      </c>
      <c r="B14205">
        <v>1.0623380277896</v>
      </c>
    </row>
    <row r="14206" spans="1:2" x14ac:dyDescent="0.3">
      <c r="A14206" s="2">
        <v>42517.958333333336</v>
      </c>
      <c r="B14206">
        <v>1.0169005014106631</v>
      </c>
    </row>
    <row r="14207" spans="1:2" x14ac:dyDescent="0.3">
      <c r="A14207" s="2">
        <v>42517.96875</v>
      </c>
      <c r="B14207">
        <v>1.0623380277896</v>
      </c>
    </row>
    <row r="14208" spans="1:2" x14ac:dyDescent="0.3">
      <c r="A14208" s="2">
        <v>42517.979166666664</v>
      </c>
      <c r="B14208">
        <v>1.0623380277896</v>
      </c>
    </row>
    <row r="14209" spans="1:12" x14ac:dyDescent="0.3">
      <c r="A14209" s="2">
        <v>42517.989583333336</v>
      </c>
      <c r="B14209">
        <v>1.0623380277896</v>
      </c>
    </row>
    <row r="14210" spans="1:12" x14ac:dyDescent="0.3">
      <c r="A14210" s="2">
        <v>42518</v>
      </c>
      <c r="B14210">
        <v>1.0623380277896</v>
      </c>
      <c r="C14210">
        <v>1</v>
      </c>
      <c r="D14210">
        <f>VLOOKUP(A14210,'2016농도'!$A$6:$L$372,6,FALSE)</f>
        <v>5.8133333333333352</v>
      </c>
      <c r="E14210">
        <f>VLOOKUP(A14210,'2016농도'!$A$6:$L$372,7,FALSE)</f>
        <v>6.3333333333333286</v>
      </c>
      <c r="F14210">
        <f>VLOOKUP(A14210,'2016농도'!$A$6:$L$372,8,FALSE)</f>
        <v>5.6049999999999969</v>
      </c>
      <c r="G14210">
        <f>VLOOKUP(A14210,'2016농도'!$A$6:$L$372,9,FALSE)</f>
        <v>23.462222222222213</v>
      </c>
      <c r="H14210">
        <f>VLOOKUP(A14210,'2016농도'!$A$6:$L$372,10,FALSE)</f>
        <v>2.6715333333333349</v>
      </c>
      <c r="I14210">
        <f>VLOOKUP(A14210,'2016농도'!$A$6:$L$372,11,FALSE)</f>
        <v>0.15320000000000009</v>
      </c>
      <c r="J14210">
        <f>VLOOKUP(A14210,'2016농도'!$A$6:$L$372,12,FALSE)</f>
        <v>15.415411764705869</v>
      </c>
      <c r="L14210" s="5">
        <f t="shared" ref="L14210" si="147">AVERAGE(B14210:B14305)</f>
        <v>1.189349388274904</v>
      </c>
    </row>
    <row r="14211" spans="1:12" x14ac:dyDescent="0.3">
      <c r="A14211" s="2">
        <v>42518.010416666664</v>
      </c>
      <c r="B14211">
        <v>1.0623380277896</v>
      </c>
    </row>
    <row r="14212" spans="1:12" x14ac:dyDescent="0.3">
      <c r="A14212" s="2">
        <v>42518.020833333336</v>
      </c>
      <c r="B14212">
        <v>1.1088261190029745</v>
      </c>
    </row>
    <row r="14213" spans="1:12" x14ac:dyDescent="0.3">
      <c r="A14213" s="2">
        <v>42518.03125</v>
      </c>
      <c r="B14213">
        <v>1.0623380277896</v>
      </c>
    </row>
    <row r="14214" spans="1:12" x14ac:dyDescent="0.3">
      <c r="A14214" s="2">
        <v>42518.041666666664</v>
      </c>
      <c r="B14214">
        <v>1.1088261190029745</v>
      </c>
    </row>
    <row r="14215" spans="1:12" x14ac:dyDescent="0.3">
      <c r="A14215" s="2">
        <v>42518.052083333336</v>
      </c>
      <c r="B14215">
        <v>1.1088261190029745</v>
      </c>
    </row>
    <row r="14216" spans="1:12" x14ac:dyDescent="0.3">
      <c r="A14216" s="2">
        <v>42518.0625</v>
      </c>
      <c r="B14216">
        <v>1.1088261190029745</v>
      </c>
    </row>
    <row r="14217" spans="1:12" x14ac:dyDescent="0.3">
      <c r="A14217" s="2">
        <v>42518.072916666664</v>
      </c>
      <c r="B14217">
        <v>1.1088261190029745</v>
      </c>
    </row>
    <row r="14218" spans="1:12" x14ac:dyDescent="0.3">
      <c r="A14218" s="2">
        <v>42518.083333333336</v>
      </c>
      <c r="B14218">
        <v>1.1088261190029745</v>
      </c>
    </row>
    <row r="14219" spans="1:12" x14ac:dyDescent="0.3">
      <c r="A14219" s="2">
        <v>42518.09375</v>
      </c>
      <c r="B14219">
        <v>1.1563673252038875</v>
      </c>
    </row>
    <row r="14220" spans="1:12" x14ac:dyDescent="0.3">
      <c r="A14220" s="2">
        <v>42518.104166666664</v>
      </c>
      <c r="B14220">
        <v>1.1088261190029745</v>
      </c>
    </row>
    <row r="14221" spans="1:12" x14ac:dyDescent="0.3">
      <c r="A14221" s="2">
        <v>42518.114583333336</v>
      </c>
      <c r="B14221">
        <v>1.1563673252038875</v>
      </c>
    </row>
    <row r="14222" spans="1:12" x14ac:dyDescent="0.3">
      <c r="A14222" s="2">
        <v>42518.125</v>
      </c>
      <c r="B14222">
        <v>1.1563673252038875</v>
      </c>
    </row>
    <row r="14223" spans="1:12" x14ac:dyDescent="0.3">
      <c r="A14223" s="2">
        <v>42518.135416666664</v>
      </c>
      <c r="B14223">
        <v>1.1563673252038875</v>
      </c>
    </row>
    <row r="14224" spans="1:12" x14ac:dyDescent="0.3">
      <c r="A14224" s="2">
        <v>42518.145833333336</v>
      </c>
      <c r="B14224">
        <v>1.2049641520456416</v>
      </c>
    </row>
    <row r="14225" spans="1:2" x14ac:dyDescent="0.3">
      <c r="A14225" s="2">
        <v>42518.15625</v>
      </c>
      <c r="B14225">
        <v>1.2049641520456416</v>
      </c>
    </row>
    <row r="14226" spans="1:2" x14ac:dyDescent="0.3">
      <c r="A14226" s="2">
        <v>42518.166666666664</v>
      </c>
      <c r="B14226">
        <v>1.2049641520456416</v>
      </c>
    </row>
    <row r="14227" spans="1:2" x14ac:dyDescent="0.3">
      <c r="A14227" s="2">
        <v>42518.177083333336</v>
      </c>
      <c r="B14227">
        <v>1.2049641520456416</v>
      </c>
    </row>
    <row r="14228" spans="1:2" x14ac:dyDescent="0.3">
      <c r="A14228" s="2">
        <v>42518.1875</v>
      </c>
      <c r="B14228">
        <v>1.2546190623085607</v>
      </c>
    </row>
    <row r="14229" spans="1:2" x14ac:dyDescent="0.3">
      <c r="A14229" s="2">
        <v>42518.197916666664</v>
      </c>
      <c r="B14229">
        <v>1.2049641520456416</v>
      </c>
    </row>
    <row r="14230" spans="1:2" x14ac:dyDescent="0.3">
      <c r="A14230" s="2">
        <v>42518.208333333336</v>
      </c>
      <c r="B14230">
        <v>1.2546190623085607</v>
      </c>
    </row>
    <row r="14231" spans="1:2" x14ac:dyDescent="0.3">
      <c r="A14231" s="2">
        <v>42518.21875</v>
      </c>
      <c r="B14231">
        <v>1.2546190623085607</v>
      </c>
    </row>
    <row r="14232" spans="1:2" x14ac:dyDescent="0.3">
      <c r="A14232" s="2">
        <v>42518.229166666664</v>
      </c>
      <c r="B14232">
        <v>1.2546190623085607</v>
      </c>
    </row>
    <row r="14233" spans="1:2" x14ac:dyDescent="0.3">
      <c r="A14233" s="2">
        <v>42518.239583333336</v>
      </c>
      <c r="B14233">
        <v>1.2546190623085607</v>
      </c>
    </row>
    <row r="14234" spans="1:2" x14ac:dyDescent="0.3">
      <c r="A14234" s="2">
        <v>42518.25</v>
      </c>
      <c r="B14234">
        <v>1.2546190623085607</v>
      </c>
    </row>
    <row r="14235" spans="1:2" x14ac:dyDescent="0.3">
      <c r="A14235" s="2">
        <v>42518.260416666664</v>
      </c>
      <c r="B14235">
        <v>1.2546190623085607</v>
      </c>
    </row>
    <row r="14236" spans="1:2" x14ac:dyDescent="0.3">
      <c r="A14236" s="2">
        <v>42518.270833333336</v>
      </c>
      <c r="B14236">
        <v>1.2546190623085607</v>
      </c>
    </row>
    <row r="14237" spans="1:2" x14ac:dyDescent="0.3">
      <c r="A14237" s="2">
        <v>42518.28125</v>
      </c>
      <c r="B14237">
        <v>1.2546190623085607</v>
      </c>
    </row>
    <row r="14238" spans="1:2" x14ac:dyDescent="0.3">
      <c r="A14238" s="2">
        <v>42518.291666666664</v>
      </c>
      <c r="B14238">
        <v>1.2546190623085607</v>
      </c>
    </row>
    <row r="14239" spans="1:2" x14ac:dyDescent="0.3">
      <c r="A14239" s="2">
        <v>42518.302083333336</v>
      </c>
      <c r="B14239">
        <v>1.2546190623085607</v>
      </c>
    </row>
    <row r="14240" spans="1:2" x14ac:dyDescent="0.3">
      <c r="A14240" s="2">
        <v>42518.3125</v>
      </c>
      <c r="B14240">
        <v>1.3053344774374371</v>
      </c>
    </row>
    <row r="14241" spans="1:2" x14ac:dyDescent="0.3">
      <c r="A14241" s="2">
        <v>42518.322916666664</v>
      </c>
      <c r="B14241">
        <v>1.3053344774374371</v>
      </c>
    </row>
    <row r="14242" spans="1:2" x14ac:dyDescent="0.3">
      <c r="A14242" s="2">
        <v>42518.333333333336</v>
      </c>
      <c r="B14242">
        <v>1.3571127789960868</v>
      </c>
    </row>
    <row r="14243" spans="1:2" x14ac:dyDescent="0.3">
      <c r="A14243" s="2">
        <v>42518.34375</v>
      </c>
      <c r="B14243">
        <v>1.3053344774374371</v>
      </c>
    </row>
    <row r="14244" spans="1:2" x14ac:dyDescent="0.3">
      <c r="A14244" s="2">
        <v>42518.354166666664</v>
      </c>
      <c r="B14244">
        <v>1.3053344774374371</v>
      </c>
    </row>
    <row r="14245" spans="1:2" x14ac:dyDescent="0.3">
      <c r="A14245" s="2">
        <v>42518.364583333336</v>
      </c>
      <c r="B14245">
        <v>1.3053344774374371</v>
      </c>
    </row>
    <row r="14246" spans="1:2" x14ac:dyDescent="0.3">
      <c r="A14246" s="2">
        <v>42518.375</v>
      </c>
      <c r="B14246">
        <v>1.3053344774374371</v>
      </c>
    </row>
    <row r="14247" spans="1:2" x14ac:dyDescent="0.3">
      <c r="A14247" s="2">
        <v>42518.385416666664</v>
      </c>
      <c r="B14247">
        <v>1.3053344774374371</v>
      </c>
    </row>
    <row r="14248" spans="1:2" x14ac:dyDescent="0.3">
      <c r="A14248" s="2">
        <v>42518.395833333336</v>
      </c>
      <c r="B14248">
        <v>1.3053344774374371</v>
      </c>
    </row>
    <row r="14249" spans="1:2" x14ac:dyDescent="0.3">
      <c r="A14249" s="2">
        <v>42518.40625</v>
      </c>
      <c r="B14249">
        <v>1.3053344774374371</v>
      </c>
    </row>
    <row r="14250" spans="1:2" x14ac:dyDescent="0.3">
      <c r="A14250" s="2">
        <v>42518.416666666664</v>
      </c>
      <c r="B14250">
        <v>1.3053344774374371</v>
      </c>
    </row>
    <row r="14251" spans="1:2" x14ac:dyDescent="0.3">
      <c r="A14251" s="2">
        <v>42518.427083333336</v>
      </c>
      <c r="B14251">
        <v>1.3053344774374371</v>
      </c>
    </row>
    <row r="14252" spans="1:2" x14ac:dyDescent="0.3">
      <c r="A14252" s="2">
        <v>42518.4375</v>
      </c>
      <c r="B14252">
        <v>1.2546190623085607</v>
      </c>
    </row>
    <row r="14253" spans="1:2" x14ac:dyDescent="0.3">
      <c r="A14253" s="2">
        <v>42518.447916666664</v>
      </c>
      <c r="B14253">
        <v>1.2546190623085607</v>
      </c>
    </row>
    <row r="14254" spans="1:2" x14ac:dyDescent="0.3">
      <c r="A14254" s="2">
        <v>42518.458333333336</v>
      </c>
      <c r="B14254">
        <v>1.2546190623085607</v>
      </c>
    </row>
    <row r="14255" spans="1:2" x14ac:dyDescent="0.3">
      <c r="A14255" s="2">
        <v>42518.46875</v>
      </c>
      <c r="B14255">
        <v>1.2546190623085607</v>
      </c>
    </row>
    <row r="14256" spans="1:2" x14ac:dyDescent="0.3">
      <c r="A14256" s="2">
        <v>42518.479166666664</v>
      </c>
      <c r="B14256">
        <v>1.2546190623085607</v>
      </c>
    </row>
    <row r="14257" spans="1:2" x14ac:dyDescent="0.3">
      <c r="A14257" s="2">
        <v>42518.489583333336</v>
      </c>
      <c r="B14257">
        <v>1.2546190623085607</v>
      </c>
    </row>
    <row r="14258" spans="1:2" x14ac:dyDescent="0.3">
      <c r="A14258" s="2">
        <v>42518.5</v>
      </c>
      <c r="B14258">
        <v>1.2546190623085607</v>
      </c>
    </row>
    <row r="14259" spans="1:2" x14ac:dyDescent="0.3">
      <c r="A14259" s="2">
        <v>42518.510416666664</v>
      </c>
      <c r="B14259">
        <v>1.2546190623085607</v>
      </c>
    </row>
    <row r="14260" spans="1:2" x14ac:dyDescent="0.3">
      <c r="A14260" s="2">
        <v>42518.520833333336</v>
      </c>
      <c r="B14260">
        <v>1.2049641520456416</v>
      </c>
    </row>
    <row r="14261" spans="1:2" x14ac:dyDescent="0.3">
      <c r="A14261" s="2">
        <v>42518.53125</v>
      </c>
      <c r="B14261">
        <v>1.2546190623085607</v>
      </c>
    </row>
    <row r="14262" spans="1:2" x14ac:dyDescent="0.3">
      <c r="A14262" s="2">
        <v>42518.541666666664</v>
      </c>
      <c r="B14262">
        <v>1.2546190623085607</v>
      </c>
    </row>
    <row r="14263" spans="1:2" x14ac:dyDescent="0.3">
      <c r="A14263" s="2">
        <v>42518.552083333336</v>
      </c>
      <c r="B14263">
        <v>1.2049641520456416</v>
      </c>
    </row>
    <row r="14264" spans="1:2" x14ac:dyDescent="0.3">
      <c r="A14264" s="2">
        <v>42518.5625</v>
      </c>
      <c r="B14264">
        <v>1.2049641520456416</v>
      </c>
    </row>
    <row r="14265" spans="1:2" x14ac:dyDescent="0.3">
      <c r="A14265" s="2">
        <v>42518.572916666664</v>
      </c>
      <c r="B14265">
        <v>1.2049641520456416</v>
      </c>
    </row>
    <row r="14266" spans="1:2" x14ac:dyDescent="0.3">
      <c r="A14266" s="2">
        <v>42518.583333333336</v>
      </c>
      <c r="B14266">
        <v>1.2049641520456416</v>
      </c>
    </row>
    <row r="14267" spans="1:2" x14ac:dyDescent="0.3">
      <c r="A14267" s="2">
        <v>42518.59375</v>
      </c>
      <c r="B14267">
        <v>1.2049641520456416</v>
      </c>
    </row>
    <row r="14268" spans="1:2" x14ac:dyDescent="0.3">
      <c r="A14268" s="2">
        <v>42518.604166666664</v>
      </c>
      <c r="B14268">
        <v>1.2049641520456416</v>
      </c>
    </row>
    <row r="14269" spans="1:2" x14ac:dyDescent="0.3">
      <c r="A14269" s="2">
        <v>42518.614583333336</v>
      </c>
      <c r="B14269">
        <v>1.2049641520456416</v>
      </c>
    </row>
    <row r="14270" spans="1:2" x14ac:dyDescent="0.3">
      <c r="A14270" s="2">
        <v>42518.625</v>
      </c>
      <c r="B14270">
        <v>1.2049641520456416</v>
      </c>
    </row>
    <row r="14271" spans="1:2" x14ac:dyDescent="0.3">
      <c r="A14271" s="2">
        <v>42518.635416666664</v>
      </c>
      <c r="B14271">
        <v>1.2049641520456416</v>
      </c>
    </row>
    <row r="14272" spans="1:2" x14ac:dyDescent="0.3">
      <c r="A14272" s="2">
        <v>42518.645833333336</v>
      </c>
      <c r="B14272">
        <v>1.2049641520456416</v>
      </c>
    </row>
    <row r="14273" spans="1:2" x14ac:dyDescent="0.3">
      <c r="A14273" s="2">
        <v>42518.65625</v>
      </c>
      <c r="B14273">
        <v>1.1563673252038875</v>
      </c>
    </row>
    <row r="14274" spans="1:2" x14ac:dyDescent="0.3">
      <c r="A14274" s="2">
        <v>42518.666666666664</v>
      </c>
      <c r="B14274">
        <v>1.1563673252038875</v>
      </c>
    </row>
    <row r="14275" spans="1:2" x14ac:dyDescent="0.3">
      <c r="A14275" s="2">
        <v>42518.677083333336</v>
      </c>
      <c r="B14275">
        <v>1.1563673252038875</v>
      </c>
    </row>
    <row r="14276" spans="1:2" x14ac:dyDescent="0.3">
      <c r="A14276" s="2">
        <v>42518.6875</v>
      </c>
      <c r="B14276">
        <v>1.1563673252038875</v>
      </c>
    </row>
    <row r="14277" spans="1:2" x14ac:dyDescent="0.3">
      <c r="A14277" s="2">
        <v>42518.697916666664</v>
      </c>
      <c r="B14277">
        <v>1.2049641520456416</v>
      </c>
    </row>
    <row r="14278" spans="1:2" x14ac:dyDescent="0.3">
      <c r="A14278" s="2">
        <v>42518.708333333336</v>
      </c>
      <c r="B14278">
        <v>1.2049641520456416</v>
      </c>
    </row>
    <row r="14279" spans="1:2" x14ac:dyDescent="0.3">
      <c r="A14279" s="2">
        <v>42518.71875</v>
      </c>
      <c r="B14279">
        <v>1.1563673252038875</v>
      </c>
    </row>
    <row r="14280" spans="1:2" x14ac:dyDescent="0.3">
      <c r="A14280" s="2">
        <v>42518.729166666664</v>
      </c>
      <c r="B14280">
        <v>1.1563673252038875</v>
      </c>
    </row>
    <row r="14281" spans="1:2" x14ac:dyDescent="0.3">
      <c r="A14281" s="2">
        <v>42518.739583333336</v>
      </c>
      <c r="B14281">
        <v>1.1563673252038875</v>
      </c>
    </row>
    <row r="14282" spans="1:2" x14ac:dyDescent="0.3">
      <c r="A14282" s="2">
        <v>42518.75</v>
      </c>
      <c r="B14282">
        <v>1.1563673252038875</v>
      </c>
    </row>
    <row r="14283" spans="1:2" x14ac:dyDescent="0.3">
      <c r="A14283" s="2">
        <v>42518.760416666664</v>
      </c>
      <c r="B14283">
        <v>1.1563673252038875</v>
      </c>
    </row>
    <row r="14284" spans="1:2" x14ac:dyDescent="0.3">
      <c r="A14284" s="2">
        <v>42518.770833333336</v>
      </c>
      <c r="B14284">
        <v>1.1563673252038875</v>
      </c>
    </row>
    <row r="14285" spans="1:2" x14ac:dyDescent="0.3">
      <c r="A14285" s="2">
        <v>42518.78125</v>
      </c>
      <c r="B14285">
        <v>1.1563673252038875</v>
      </c>
    </row>
    <row r="14286" spans="1:2" x14ac:dyDescent="0.3">
      <c r="A14286" s="2">
        <v>42518.791666666664</v>
      </c>
      <c r="B14286">
        <v>1.1563673252038875</v>
      </c>
    </row>
    <row r="14287" spans="1:2" x14ac:dyDescent="0.3">
      <c r="A14287" s="2">
        <v>42518.802083333336</v>
      </c>
      <c r="B14287">
        <v>1.1088261190029745</v>
      </c>
    </row>
    <row r="14288" spans="1:2" x14ac:dyDescent="0.3">
      <c r="A14288" s="2">
        <v>42518.8125</v>
      </c>
      <c r="B14288">
        <v>1.1088261190029745</v>
      </c>
    </row>
    <row r="14289" spans="1:2" x14ac:dyDescent="0.3">
      <c r="A14289" s="2">
        <v>42518.822916666664</v>
      </c>
      <c r="B14289">
        <v>1.1088261190029745</v>
      </c>
    </row>
    <row r="14290" spans="1:2" x14ac:dyDescent="0.3">
      <c r="A14290" s="2">
        <v>42518.833333333336</v>
      </c>
      <c r="B14290">
        <v>1.1088261190029745</v>
      </c>
    </row>
    <row r="14291" spans="1:2" x14ac:dyDescent="0.3">
      <c r="A14291" s="2">
        <v>42518.84375</v>
      </c>
      <c r="B14291">
        <v>1.1088261190029745</v>
      </c>
    </row>
    <row r="14292" spans="1:2" x14ac:dyDescent="0.3">
      <c r="A14292" s="2">
        <v>42518.854166666664</v>
      </c>
      <c r="B14292">
        <v>1.1088261190029745</v>
      </c>
    </row>
    <row r="14293" spans="1:2" x14ac:dyDescent="0.3">
      <c r="A14293" s="2">
        <v>42518.864583333336</v>
      </c>
      <c r="B14293">
        <v>1.1088261190029745</v>
      </c>
    </row>
    <row r="14294" spans="1:2" x14ac:dyDescent="0.3">
      <c r="A14294" s="2">
        <v>42518.875</v>
      </c>
      <c r="B14294">
        <v>1.1088261190029745</v>
      </c>
    </row>
    <row r="14295" spans="1:2" x14ac:dyDescent="0.3">
      <c r="A14295" s="2">
        <v>42518.885416666664</v>
      </c>
      <c r="B14295">
        <v>1.1088261190029745</v>
      </c>
    </row>
    <row r="14296" spans="1:2" x14ac:dyDescent="0.3">
      <c r="A14296" s="2">
        <v>42518.895833333336</v>
      </c>
      <c r="B14296">
        <v>1.1088261190029745</v>
      </c>
    </row>
    <row r="14297" spans="1:2" x14ac:dyDescent="0.3">
      <c r="A14297" s="2">
        <v>42518.90625</v>
      </c>
      <c r="B14297">
        <v>1.1088261190029745</v>
      </c>
    </row>
    <row r="14298" spans="1:2" x14ac:dyDescent="0.3">
      <c r="A14298" s="2">
        <v>42518.916666666664</v>
      </c>
      <c r="B14298">
        <v>1.1088261190029745</v>
      </c>
    </row>
    <row r="14299" spans="1:2" x14ac:dyDescent="0.3">
      <c r="A14299" s="2">
        <v>42518.927083333336</v>
      </c>
      <c r="B14299">
        <v>1.1088261190029745</v>
      </c>
    </row>
    <row r="14300" spans="1:2" x14ac:dyDescent="0.3">
      <c r="A14300" s="2">
        <v>42518.9375</v>
      </c>
      <c r="B14300">
        <v>1.1088261190029745</v>
      </c>
    </row>
    <row r="14301" spans="1:2" x14ac:dyDescent="0.3">
      <c r="A14301" s="2">
        <v>42518.947916666664</v>
      </c>
      <c r="B14301">
        <v>1.1088261190029745</v>
      </c>
    </row>
    <row r="14302" spans="1:2" x14ac:dyDescent="0.3">
      <c r="A14302" s="2">
        <v>42518.958333333336</v>
      </c>
      <c r="B14302">
        <v>1.1088261190029745</v>
      </c>
    </row>
    <row r="14303" spans="1:2" x14ac:dyDescent="0.3">
      <c r="A14303" s="2">
        <v>42518.96875</v>
      </c>
      <c r="B14303">
        <v>1.1088261190029745</v>
      </c>
    </row>
    <row r="14304" spans="1:2" x14ac:dyDescent="0.3">
      <c r="A14304" s="2">
        <v>42518.979166666664</v>
      </c>
      <c r="B14304">
        <v>1.0623380277896</v>
      </c>
    </row>
    <row r="14305" spans="1:12" x14ac:dyDescent="0.3">
      <c r="A14305" s="2">
        <v>42518.989583333336</v>
      </c>
      <c r="B14305">
        <v>1.0623380277896</v>
      </c>
    </row>
    <row r="14306" spans="1:12" x14ac:dyDescent="0.3">
      <c r="A14306" s="2">
        <v>42519</v>
      </c>
      <c r="B14306">
        <v>1.1088261190029745</v>
      </c>
      <c r="C14306">
        <v>1</v>
      </c>
      <c r="D14306">
        <f>VLOOKUP(A14306,'2016농도'!$A$6:$L$372,6,FALSE)</f>
        <v>5.8600000000000021</v>
      </c>
      <c r="E14306">
        <f>VLOOKUP(A14306,'2016농도'!$A$6:$L$372,7,FALSE)</f>
        <v>6.1999999999999948</v>
      </c>
      <c r="F14306">
        <f>VLOOKUP(A14306,'2016농도'!$A$6:$L$372,8,FALSE)</f>
        <v>5.6072727272727239</v>
      </c>
      <c r="G14306">
        <f>VLOOKUP(A14306,'2016농도'!$A$6:$L$372,9,FALSE)</f>
        <v>24.763333333333325</v>
      </c>
      <c r="H14306">
        <f>VLOOKUP(A14306,'2016농도'!$A$6:$L$372,10,FALSE)</f>
        <v>2.6664000000000017</v>
      </c>
      <c r="I14306">
        <f>VLOOKUP(A14306,'2016농도'!$A$6:$L$372,11,FALSE)</f>
        <v>0.15440000000000009</v>
      </c>
      <c r="J14306">
        <f>VLOOKUP(A14306,'2016농도'!$A$6:$L$372,12,FALSE)</f>
        <v>15.485058823529398</v>
      </c>
      <c r="L14306" s="5">
        <f t="shared" ref="L14306" si="148">AVERAGE(B14306:B14401)</f>
        <v>1.1704203009847207</v>
      </c>
    </row>
    <row r="14307" spans="1:12" x14ac:dyDescent="0.3">
      <c r="A14307" s="2">
        <v>42519.010416666664</v>
      </c>
      <c r="B14307">
        <v>1.1088261190029745</v>
      </c>
    </row>
    <row r="14308" spans="1:12" x14ac:dyDescent="0.3">
      <c r="A14308" s="2">
        <v>42519.020833333336</v>
      </c>
      <c r="B14308">
        <v>1.1088261190029745</v>
      </c>
    </row>
    <row r="14309" spans="1:12" x14ac:dyDescent="0.3">
      <c r="A14309" s="2">
        <v>42519.03125</v>
      </c>
      <c r="B14309">
        <v>1.1088261190029745</v>
      </c>
    </row>
    <row r="14310" spans="1:12" x14ac:dyDescent="0.3">
      <c r="A14310" s="2">
        <v>42519.041666666664</v>
      </c>
      <c r="B14310">
        <v>1.1088261190029745</v>
      </c>
    </row>
    <row r="14311" spans="1:12" x14ac:dyDescent="0.3">
      <c r="A14311" s="2">
        <v>42519.052083333336</v>
      </c>
      <c r="B14311">
        <v>1.1088261190029745</v>
      </c>
    </row>
    <row r="14312" spans="1:12" x14ac:dyDescent="0.3">
      <c r="A14312" s="2">
        <v>42519.0625</v>
      </c>
      <c r="B14312">
        <v>1.1088261190029745</v>
      </c>
    </row>
    <row r="14313" spans="1:12" x14ac:dyDescent="0.3">
      <c r="A14313" s="2">
        <v>42519.072916666664</v>
      </c>
      <c r="B14313">
        <v>1.1563673252038875</v>
      </c>
    </row>
    <row r="14314" spans="1:12" x14ac:dyDescent="0.3">
      <c r="A14314" s="2">
        <v>42519.083333333336</v>
      </c>
      <c r="B14314">
        <v>1.1563673252038875</v>
      </c>
    </row>
    <row r="14315" spans="1:12" x14ac:dyDescent="0.3">
      <c r="A14315" s="2">
        <v>42519.09375</v>
      </c>
      <c r="B14315">
        <v>1.1563673252038875</v>
      </c>
    </row>
    <row r="14316" spans="1:12" x14ac:dyDescent="0.3">
      <c r="A14316" s="2">
        <v>42519.104166666664</v>
      </c>
      <c r="B14316">
        <v>1.1563673252038875</v>
      </c>
    </row>
    <row r="14317" spans="1:12" x14ac:dyDescent="0.3">
      <c r="A14317" s="2">
        <v>42519.114583333336</v>
      </c>
      <c r="B14317">
        <v>1.2049641520456416</v>
      </c>
    </row>
    <row r="14318" spans="1:12" x14ac:dyDescent="0.3">
      <c r="A14318" s="2">
        <v>42519.125</v>
      </c>
      <c r="B14318">
        <v>1.2049641520456416</v>
      </c>
    </row>
    <row r="14319" spans="1:12" x14ac:dyDescent="0.3">
      <c r="A14319" s="2">
        <v>42519.135416666664</v>
      </c>
      <c r="B14319">
        <v>1.2049641520456416</v>
      </c>
    </row>
    <row r="14320" spans="1:12" x14ac:dyDescent="0.3">
      <c r="A14320" s="2">
        <v>42519.145833333336</v>
      </c>
      <c r="B14320">
        <v>1.1563673252038875</v>
      </c>
    </row>
    <row r="14321" spans="1:2" x14ac:dyDescent="0.3">
      <c r="A14321" s="2">
        <v>42519.15625</v>
      </c>
      <c r="B14321">
        <v>1.2049641520456416</v>
      </c>
    </row>
    <row r="14322" spans="1:2" x14ac:dyDescent="0.3">
      <c r="A14322" s="2">
        <v>42519.166666666664</v>
      </c>
      <c r="B14322">
        <v>1.2049641520456416</v>
      </c>
    </row>
    <row r="14323" spans="1:2" x14ac:dyDescent="0.3">
      <c r="A14323" s="2">
        <v>42519.177083333336</v>
      </c>
      <c r="B14323">
        <v>1.2049641520456416</v>
      </c>
    </row>
    <row r="14324" spans="1:2" x14ac:dyDescent="0.3">
      <c r="A14324" s="2">
        <v>42519.1875</v>
      </c>
      <c r="B14324">
        <v>1.2049641520456416</v>
      </c>
    </row>
    <row r="14325" spans="1:2" x14ac:dyDescent="0.3">
      <c r="A14325" s="2">
        <v>42519.197916666664</v>
      </c>
      <c r="B14325">
        <v>1.2049641520456416</v>
      </c>
    </row>
    <row r="14326" spans="1:2" x14ac:dyDescent="0.3">
      <c r="A14326" s="2">
        <v>42519.208333333336</v>
      </c>
      <c r="B14326">
        <v>1.1563673252038875</v>
      </c>
    </row>
    <row r="14327" spans="1:2" x14ac:dyDescent="0.3">
      <c r="A14327" s="2">
        <v>42519.21875</v>
      </c>
      <c r="B14327">
        <v>1.2049641520456416</v>
      </c>
    </row>
    <row r="14328" spans="1:2" x14ac:dyDescent="0.3">
      <c r="A14328" s="2">
        <v>42519.229166666664</v>
      </c>
      <c r="B14328">
        <v>1.2049641520456416</v>
      </c>
    </row>
    <row r="14329" spans="1:2" x14ac:dyDescent="0.3">
      <c r="A14329" s="2">
        <v>42519.239583333336</v>
      </c>
      <c r="B14329">
        <v>1.2049641520456416</v>
      </c>
    </row>
    <row r="14330" spans="1:2" x14ac:dyDescent="0.3">
      <c r="A14330" s="2">
        <v>42519.25</v>
      </c>
      <c r="B14330">
        <v>1.2049641520456416</v>
      </c>
    </row>
    <row r="14331" spans="1:2" x14ac:dyDescent="0.3">
      <c r="A14331" s="2">
        <v>42519.260416666664</v>
      </c>
      <c r="B14331">
        <v>1.2049641520456416</v>
      </c>
    </row>
    <row r="14332" spans="1:2" x14ac:dyDescent="0.3">
      <c r="A14332" s="2">
        <v>42519.270833333336</v>
      </c>
      <c r="B14332">
        <v>1.2049641520456416</v>
      </c>
    </row>
    <row r="14333" spans="1:2" x14ac:dyDescent="0.3">
      <c r="A14333" s="2">
        <v>42519.28125</v>
      </c>
      <c r="B14333">
        <v>1.2049641520456416</v>
      </c>
    </row>
    <row r="14334" spans="1:2" x14ac:dyDescent="0.3">
      <c r="A14334" s="2">
        <v>42519.291666666664</v>
      </c>
      <c r="B14334">
        <v>1.2546190623085607</v>
      </c>
    </row>
    <row r="14335" spans="1:2" x14ac:dyDescent="0.3">
      <c r="A14335" s="2">
        <v>42519.302083333336</v>
      </c>
      <c r="B14335">
        <v>1.2546190623085607</v>
      </c>
    </row>
    <row r="14336" spans="1:2" x14ac:dyDescent="0.3">
      <c r="A14336" s="2">
        <v>42519.3125</v>
      </c>
      <c r="B14336">
        <v>1.2546190623085607</v>
      </c>
    </row>
    <row r="14337" spans="1:2" x14ac:dyDescent="0.3">
      <c r="A14337" s="2">
        <v>42519.322916666664</v>
      </c>
      <c r="B14337">
        <v>1.2049641520456416</v>
      </c>
    </row>
    <row r="14338" spans="1:2" x14ac:dyDescent="0.3">
      <c r="A14338" s="2">
        <v>42519.333333333336</v>
      </c>
      <c r="B14338">
        <v>1.2546190623085607</v>
      </c>
    </row>
    <row r="14339" spans="1:2" x14ac:dyDescent="0.3">
      <c r="A14339" s="2">
        <v>42519.34375</v>
      </c>
      <c r="B14339">
        <v>1.2049641520456416</v>
      </c>
    </row>
    <row r="14340" spans="1:2" x14ac:dyDescent="0.3">
      <c r="A14340" s="2">
        <v>42519.354166666664</v>
      </c>
      <c r="B14340">
        <v>1.2049641520456416</v>
      </c>
    </row>
    <row r="14341" spans="1:2" x14ac:dyDescent="0.3">
      <c r="A14341" s="2">
        <v>42519.364583333336</v>
      </c>
      <c r="B14341">
        <v>1.2049641520456416</v>
      </c>
    </row>
    <row r="14342" spans="1:2" x14ac:dyDescent="0.3">
      <c r="A14342" s="2">
        <v>42519.375</v>
      </c>
      <c r="B14342">
        <v>1.2049641520456416</v>
      </c>
    </row>
    <row r="14343" spans="1:2" x14ac:dyDescent="0.3">
      <c r="A14343" s="2">
        <v>42519.385416666664</v>
      </c>
      <c r="B14343">
        <v>1.2049641520456416</v>
      </c>
    </row>
    <row r="14344" spans="1:2" x14ac:dyDescent="0.3">
      <c r="A14344" s="2">
        <v>42519.395833333336</v>
      </c>
      <c r="B14344">
        <v>1.2049641520456416</v>
      </c>
    </row>
    <row r="14345" spans="1:2" x14ac:dyDescent="0.3">
      <c r="A14345" s="2">
        <v>42519.40625</v>
      </c>
      <c r="B14345">
        <v>1.2546190623085607</v>
      </c>
    </row>
    <row r="14346" spans="1:2" x14ac:dyDescent="0.3">
      <c r="A14346" s="2">
        <v>42519.416666666664</v>
      </c>
      <c r="B14346">
        <v>1.2049641520456416</v>
      </c>
    </row>
    <row r="14347" spans="1:2" x14ac:dyDescent="0.3">
      <c r="A14347" s="2">
        <v>42519.427083333336</v>
      </c>
      <c r="B14347">
        <v>1.2049641520456416</v>
      </c>
    </row>
    <row r="14348" spans="1:2" x14ac:dyDescent="0.3">
      <c r="A14348" s="2">
        <v>42519.4375</v>
      </c>
      <c r="B14348">
        <v>1.2049641520456416</v>
      </c>
    </row>
    <row r="14349" spans="1:2" x14ac:dyDescent="0.3">
      <c r="A14349" s="2">
        <v>42519.447916666664</v>
      </c>
      <c r="B14349">
        <v>1.2049641520456416</v>
      </c>
    </row>
    <row r="14350" spans="1:2" x14ac:dyDescent="0.3">
      <c r="A14350" s="2">
        <v>42519.458333333336</v>
      </c>
      <c r="B14350">
        <v>1.2049641520456416</v>
      </c>
    </row>
    <row r="14351" spans="1:2" x14ac:dyDescent="0.3">
      <c r="A14351" s="2">
        <v>42519.46875</v>
      </c>
      <c r="B14351">
        <v>1.1563673252038875</v>
      </c>
    </row>
    <row r="14352" spans="1:2" x14ac:dyDescent="0.3">
      <c r="A14352" s="2">
        <v>42519.479166666664</v>
      </c>
      <c r="B14352">
        <v>1.2049641520456416</v>
      </c>
    </row>
    <row r="14353" spans="1:2" x14ac:dyDescent="0.3">
      <c r="A14353" s="2">
        <v>42519.489583333336</v>
      </c>
      <c r="B14353">
        <v>1.2049641520456416</v>
      </c>
    </row>
    <row r="14354" spans="1:2" x14ac:dyDescent="0.3">
      <c r="A14354" s="2">
        <v>42519.5</v>
      </c>
      <c r="B14354">
        <v>1.1563673252038875</v>
      </c>
    </row>
    <row r="14355" spans="1:2" x14ac:dyDescent="0.3">
      <c r="A14355" s="2">
        <v>42519.510416666664</v>
      </c>
      <c r="B14355">
        <v>1.1563673252038875</v>
      </c>
    </row>
    <row r="14356" spans="1:2" x14ac:dyDescent="0.3">
      <c r="A14356" s="2">
        <v>42519.520833333336</v>
      </c>
      <c r="B14356">
        <v>1.1563673252038875</v>
      </c>
    </row>
    <row r="14357" spans="1:2" x14ac:dyDescent="0.3">
      <c r="A14357" s="2">
        <v>42519.53125</v>
      </c>
      <c r="B14357">
        <v>1.1563673252038875</v>
      </c>
    </row>
    <row r="14358" spans="1:2" x14ac:dyDescent="0.3">
      <c r="A14358" s="2">
        <v>42519.541666666664</v>
      </c>
      <c r="B14358">
        <v>1.1563673252038875</v>
      </c>
    </row>
    <row r="14359" spans="1:2" x14ac:dyDescent="0.3">
      <c r="A14359" s="2">
        <v>42519.552083333336</v>
      </c>
      <c r="B14359">
        <v>1.1563673252038875</v>
      </c>
    </row>
    <row r="14360" spans="1:2" x14ac:dyDescent="0.3">
      <c r="A14360" s="2">
        <v>42519.5625</v>
      </c>
      <c r="B14360">
        <v>1.1563673252038875</v>
      </c>
    </row>
    <row r="14361" spans="1:2" x14ac:dyDescent="0.3">
      <c r="A14361" s="2">
        <v>42519.572916666664</v>
      </c>
      <c r="B14361">
        <v>1.1563673252038875</v>
      </c>
    </row>
    <row r="14362" spans="1:2" x14ac:dyDescent="0.3">
      <c r="A14362" s="2">
        <v>42519.583333333336</v>
      </c>
      <c r="B14362">
        <v>1.1563673252038875</v>
      </c>
    </row>
    <row r="14363" spans="1:2" x14ac:dyDescent="0.3">
      <c r="A14363" s="2">
        <v>42519.59375</v>
      </c>
      <c r="B14363">
        <v>1.1088261190029745</v>
      </c>
    </row>
    <row r="14364" spans="1:2" x14ac:dyDescent="0.3">
      <c r="A14364" s="2">
        <v>42519.604166666664</v>
      </c>
      <c r="B14364">
        <v>1.1088261190029745</v>
      </c>
    </row>
    <row r="14365" spans="1:2" x14ac:dyDescent="0.3">
      <c r="A14365" s="2">
        <v>42519.614583333336</v>
      </c>
      <c r="B14365">
        <v>1.1088261190029745</v>
      </c>
    </row>
    <row r="14366" spans="1:2" x14ac:dyDescent="0.3">
      <c r="A14366" s="2">
        <v>42519.625</v>
      </c>
      <c r="B14366">
        <v>1.1088261190029745</v>
      </c>
    </row>
    <row r="14367" spans="1:2" x14ac:dyDescent="0.3">
      <c r="A14367" s="2">
        <v>42519.635416666664</v>
      </c>
      <c r="B14367">
        <v>1.1088261190029745</v>
      </c>
    </row>
    <row r="14368" spans="1:2" x14ac:dyDescent="0.3">
      <c r="A14368" s="2">
        <v>42519.645833333336</v>
      </c>
      <c r="B14368">
        <v>1.1563673252038875</v>
      </c>
    </row>
    <row r="14369" spans="1:2" x14ac:dyDescent="0.3">
      <c r="A14369" s="2">
        <v>42519.65625</v>
      </c>
      <c r="B14369">
        <v>1.1088261190029745</v>
      </c>
    </row>
    <row r="14370" spans="1:2" x14ac:dyDescent="0.3">
      <c r="A14370" s="2">
        <v>42519.666666666664</v>
      </c>
      <c r="B14370">
        <v>1.1088261190029745</v>
      </c>
    </row>
    <row r="14371" spans="1:2" x14ac:dyDescent="0.3">
      <c r="A14371" s="2">
        <v>42519.677083333336</v>
      </c>
      <c r="B14371">
        <v>1.1088261190029745</v>
      </c>
    </row>
    <row r="14372" spans="1:2" x14ac:dyDescent="0.3">
      <c r="A14372" s="2">
        <v>42519.6875</v>
      </c>
      <c r="B14372">
        <v>1.1088261190029745</v>
      </c>
    </row>
    <row r="14373" spans="1:2" x14ac:dyDescent="0.3">
      <c r="A14373" s="2">
        <v>42519.697916666664</v>
      </c>
      <c r="B14373">
        <v>1.1088261190029745</v>
      </c>
    </row>
    <row r="14374" spans="1:2" x14ac:dyDescent="0.3">
      <c r="A14374" s="2">
        <v>42519.708333333336</v>
      </c>
      <c r="B14374">
        <v>1.1563673252038875</v>
      </c>
    </row>
    <row r="14375" spans="1:2" x14ac:dyDescent="0.3">
      <c r="A14375" s="2">
        <v>42519.71875</v>
      </c>
      <c r="B14375">
        <v>1.1088261190029745</v>
      </c>
    </row>
    <row r="14376" spans="1:2" x14ac:dyDescent="0.3">
      <c r="A14376" s="2">
        <v>42519.729166666664</v>
      </c>
      <c r="B14376">
        <v>1.1088261190029745</v>
      </c>
    </row>
    <row r="14377" spans="1:2" x14ac:dyDescent="0.3">
      <c r="A14377" s="2">
        <v>42519.739583333336</v>
      </c>
      <c r="B14377">
        <v>1.1088261190029745</v>
      </c>
    </row>
    <row r="14378" spans="1:2" x14ac:dyDescent="0.3">
      <c r="A14378" s="2">
        <v>42519.75</v>
      </c>
      <c r="B14378">
        <v>1.1563673252038875</v>
      </c>
    </row>
    <row r="14379" spans="1:2" x14ac:dyDescent="0.3">
      <c r="A14379" s="2">
        <v>42519.760416666664</v>
      </c>
      <c r="B14379">
        <v>1.1088261190029745</v>
      </c>
    </row>
    <row r="14380" spans="1:2" x14ac:dyDescent="0.3">
      <c r="A14380" s="2">
        <v>42519.770833333336</v>
      </c>
      <c r="B14380">
        <v>1.1088261190029745</v>
      </c>
    </row>
    <row r="14381" spans="1:2" x14ac:dyDescent="0.3">
      <c r="A14381" s="2">
        <v>42519.78125</v>
      </c>
      <c r="B14381">
        <v>1.1088261190029745</v>
      </c>
    </row>
    <row r="14382" spans="1:2" x14ac:dyDescent="0.3">
      <c r="A14382" s="2">
        <v>42519.791666666664</v>
      </c>
      <c r="B14382">
        <v>1.1088261190029745</v>
      </c>
    </row>
    <row r="14383" spans="1:2" x14ac:dyDescent="0.3">
      <c r="A14383" s="2">
        <v>42519.802083333336</v>
      </c>
      <c r="B14383">
        <v>1.1088261190029745</v>
      </c>
    </row>
    <row r="14384" spans="1:2" x14ac:dyDescent="0.3">
      <c r="A14384" s="2">
        <v>42519.8125</v>
      </c>
      <c r="B14384">
        <v>1.1563673252038875</v>
      </c>
    </row>
    <row r="14385" spans="1:2" x14ac:dyDescent="0.3">
      <c r="A14385" s="2">
        <v>42519.822916666664</v>
      </c>
      <c r="B14385">
        <v>1.1563673252038875</v>
      </c>
    </row>
    <row r="14386" spans="1:2" x14ac:dyDescent="0.3">
      <c r="A14386" s="2">
        <v>42519.833333333336</v>
      </c>
      <c r="B14386">
        <v>1.1563673252038875</v>
      </c>
    </row>
    <row r="14387" spans="1:2" x14ac:dyDescent="0.3">
      <c r="A14387" s="2">
        <v>42519.84375</v>
      </c>
      <c r="B14387">
        <v>1.1563673252038875</v>
      </c>
    </row>
    <row r="14388" spans="1:2" x14ac:dyDescent="0.3">
      <c r="A14388" s="2">
        <v>42519.854166666664</v>
      </c>
      <c r="B14388">
        <v>1.1563673252038875</v>
      </c>
    </row>
    <row r="14389" spans="1:2" x14ac:dyDescent="0.3">
      <c r="A14389" s="2">
        <v>42519.864583333336</v>
      </c>
      <c r="B14389">
        <v>1.1563673252038875</v>
      </c>
    </row>
    <row r="14390" spans="1:2" x14ac:dyDescent="0.3">
      <c r="A14390" s="2">
        <v>42519.875</v>
      </c>
      <c r="B14390">
        <v>1.1563673252038875</v>
      </c>
    </row>
    <row r="14391" spans="1:2" x14ac:dyDescent="0.3">
      <c r="A14391" s="2">
        <v>42519.885416666664</v>
      </c>
      <c r="B14391">
        <v>1.1563673252038875</v>
      </c>
    </row>
    <row r="14392" spans="1:2" x14ac:dyDescent="0.3">
      <c r="A14392" s="2">
        <v>42519.895833333336</v>
      </c>
      <c r="B14392">
        <v>1.1563673252038875</v>
      </c>
    </row>
    <row r="14393" spans="1:2" x14ac:dyDescent="0.3">
      <c r="A14393" s="2">
        <v>42519.90625</v>
      </c>
      <c r="B14393">
        <v>1.2049641520456416</v>
      </c>
    </row>
    <row r="14394" spans="1:2" x14ac:dyDescent="0.3">
      <c r="A14394" s="2">
        <v>42519.916666666664</v>
      </c>
      <c r="B14394">
        <v>1.1563673252038875</v>
      </c>
    </row>
    <row r="14395" spans="1:2" x14ac:dyDescent="0.3">
      <c r="A14395" s="2">
        <v>42519.927083333336</v>
      </c>
      <c r="B14395">
        <v>1.2049641520456416</v>
      </c>
    </row>
    <row r="14396" spans="1:2" x14ac:dyDescent="0.3">
      <c r="A14396" s="2">
        <v>42519.9375</v>
      </c>
      <c r="B14396">
        <v>1.2049641520456416</v>
      </c>
    </row>
    <row r="14397" spans="1:2" x14ac:dyDescent="0.3">
      <c r="A14397" s="2">
        <v>42519.947916666664</v>
      </c>
      <c r="B14397">
        <v>1.2546190623085607</v>
      </c>
    </row>
    <row r="14398" spans="1:2" x14ac:dyDescent="0.3">
      <c r="A14398" s="2">
        <v>42519.958333333336</v>
      </c>
      <c r="B14398">
        <v>1.2546190623085607</v>
      </c>
    </row>
    <row r="14399" spans="1:2" x14ac:dyDescent="0.3">
      <c r="A14399" s="2">
        <v>42519.96875</v>
      </c>
      <c r="B14399">
        <v>1.2546190623085607</v>
      </c>
    </row>
    <row r="14400" spans="1:2" x14ac:dyDescent="0.3">
      <c r="A14400" s="2">
        <v>42519.979166666664</v>
      </c>
      <c r="B14400">
        <v>1.2546190623085607</v>
      </c>
    </row>
    <row r="14401" spans="1:12" x14ac:dyDescent="0.3">
      <c r="A14401" s="2">
        <v>42519.989583333336</v>
      </c>
      <c r="B14401">
        <v>1.2546190623085607</v>
      </c>
    </row>
    <row r="14402" spans="1:12" x14ac:dyDescent="0.3">
      <c r="A14402" s="2">
        <v>42520</v>
      </c>
      <c r="B14402">
        <v>1.2049641520456416</v>
      </c>
      <c r="C14402">
        <f>VLOOKUP(A14402,'2016농도'!$A$6:$L$372,3,FALSE)</f>
        <v>0</v>
      </c>
      <c r="D14402">
        <f>VLOOKUP(A14402,'2016농도'!$A$6:$L$372,6,FALSE)</f>
        <v>5.906666666666669</v>
      </c>
      <c r="E14402">
        <f>VLOOKUP(A14402,'2016농도'!$A$6:$L$372,7,FALSE)</f>
        <v>6.0666666666666611</v>
      </c>
      <c r="F14402">
        <f>VLOOKUP(A14402,'2016농도'!$A$6:$L$372,8,FALSE)</f>
        <v>5.6095454545454508</v>
      </c>
      <c r="G14402">
        <f>VLOOKUP(A14402,'2016농도'!$A$6:$L$372,9,FALSE)</f>
        <v>26.064444444444437</v>
      </c>
      <c r="H14402">
        <f>VLOOKUP(A14402,'2016농도'!$A$6:$L$372,10,FALSE)</f>
        <v>2.6612666666666684</v>
      </c>
      <c r="I14402">
        <f>VLOOKUP(A14402,'2016농도'!$A$6:$L$372,11,FALSE)</f>
        <v>0.1556000000000001</v>
      </c>
      <c r="J14402">
        <f>VLOOKUP(A14402,'2016농도'!$A$6:$L$372,12,FALSE)</f>
        <v>15.554705882352927</v>
      </c>
      <c r="L14402" s="5">
        <f t="shared" ref="L14402" si="149">AVERAGE(B14402:B14497)</f>
        <v>1.193894217717721</v>
      </c>
    </row>
    <row r="14403" spans="1:12" x14ac:dyDescent="0.3">
      <c r="A14403" s="2">
        <v>42520.010416666664</v>
      </c>
      <c r="B14403">
        <v>1.2546190623085607</v>
      </c>
    </row>
    <row r="14404" spans="1:12" x14ac:dyDescent="0.3">
      <c r="A14404" s="2">
        <v>42520.020833333336</v>
      </c>
      <c r="B14404">
        <v>1.2546190623085607</v>
      </c>
    </row>
    <row r="14405" spans="1:12" x14ac:dyDescent="0.3">
      <c r="A14405" s="2">
        <v>42520.03125</v>
      </c>
      <c r="B14405">
        <v>1.2546190623085607</v>
      </c>
    </row>
    <row r="14406" spans="1:12" x14ac:dyDescent="0.3">
      <c r="A14406" s="2">
        <v>42520.041666666664</v>
      </c>
      <c r="B14406">
        <v>1.2546190623085607</v>
      </c>
    </row>
    <row r="14407" spans="1:12" x14ac:dyDescent="0.3">
      <c r="A14407" s="2">
        <v>42520.052083333336</v>
      </c>
      <c r="B14407">
        <v>1.2546190623085607</v>
      </c>
    </row>
    <row r="14408" spans="1:12" x14ac:dyDescent="0.3">
      <c r="A14408" s="2">
        <v>42520.0625</v>
      </c>
      <c r="B14408">
        <v>1.2546190623085607</v>
      </c>
    </row>
    <row r="14409" spans="1:12" x14ac:dyDescent="0.3">
      <c r="A14409" s="2">
        <v>42520.072916666664</v>
      </c>
      <c r="B14409">
        <v>1.2546190623085607</v>
      </c>
    </row>
    <row r="14410" spans="1:12" x14ac:dyDescent="0.3">
      <c r="A14410" s="2">
        <v>42520.083333333336</v>
      </c>
      <c r="B14410">
        <v>1.2546190623085607</v>
      </c>
    </row>
    <row r="14411" spans="1:12" x14ac:dyDescent="0.3">
      <c r="A14411" s="2">
        <v>42520.09375</v>
      </c>
      <c r="B14411">
        <v>1.2546190623085607</v>
      </c>
    </row>
    <row r="14412" spans="1:12" x14ac:dyDescent="0.3">
      <c r="A14412" s="2">
        <v>42520.104166666664</v>
      </c>
      <c r="B14412">
        <v>1.2546190623085607</v>
      </c>
    </row>
    <row r="14413" spans="1:12" x14ac:dyDescent="0.3">
      <c r="A14413" s="2">
        <v>42520.114583333336</v>
      </c>
      <c r="B14413">
        <v>1.3053344774374371</v>
      </c>
    </row>
    <row r="14414" spans="1:12" x14ac:dyDescent="0.3">
      <c r="A14414" s="2">
        <v>42520.125</v>
      </c>
      <c r="B14414">
        <v>1.3053344774374371</v>
      </c>
    </row>
    <row r="14415" spans="1:12" x14ac:dyDescent="0.3">
      <c r="A14415" s="2">
        <v>42520.135416666664</v>
      </c>
      <c r="B14415">
        <v>1.3053344774374371</v>
      </c>
    </row>
    <row r="14416" spans="1:12" x14ac:dyDescent="0.3">
      <c r="A14416" s="2">
        <v>42520.145833333336</v>
      </c>
      <c r="B14416">
        <v>1.3053344774374371</v>
      </c>
    </row>
    <row r="14417" spans="1:2" x14ac:dyDescent="0.3">
      <c r="A14417" s="2">
        <v>42520.15625</v>
      </c>
      <c r="B14417">
        <v>1.3053344774374371</v>
      </c>
    </row>
    <row r="14418" spans="1:2" x14ac:dyDescent="0.3">
      <c r="A14418" s="2">
        <v>42520.166666666664</v>
      </c>
      <c r="B14418">
        <v>1.2546190623085607</v>
      </c>
    </row>
    <row r="14419" spans="1:2" x14ac:dyDescent="0.3">
      <c r="A14419" s="2">
        <v>42520.177083333336</v>
      </c>
      <c r="B14419">
        <v>1.3053344774374371</v>
      </c>
    </row>
    <row r="14420" spans="1:2" x14ac:dyDescent="0.3">
      <c r="A14420" s="2">
        <v>42520.1875</v>
      </c>
      <c r="B14420">
        <v>1.3053344774374371</v>
      </c>
    </row>
    <row r="14421" spans="1:2" x14ac:dyDescent="0.3">
      <c r="A14421" s="2">
        <v>42520.197916666664</v>
      </c>
      <c r="B14421">
        <v>1.3053344774374371</v>
      </c>
    </row>
    <row r="14422" spans="1:2" x14ac:dyDescent="0.3">
      <c r="A14422" s="2">
        <v>42520.208333333336</v>
      </c>
      <c r="B14422">
        <v>1.3053344774374371</v>
      </c>
    </row>
    <row r="14423" spans="1:2" x14ac:dyDescent="0.3">
      <c r="A14423" s="2">
        <v>42520.21875</v>
      </c>
      <c r="B14423">
        <v>1.3053344774374371</v>
      </c>
    </row>
    <row r="14424" spans="1:2" x14ac:dyDescent="0.3">
      <c r="A14424" s="2">
        <v>42520.229166666664</v>
      </c>
      <c r="B14424">
        <v>1.3053344774374371</v>
      </c>
    </row>
    <row r="14425" spans="1:2" x14ac:dyDescent="0.3">
      <c r="A14425" s="2">
        <v>42520.239583333336</v>
      </c>
      <c r="B14425">
        <v>1.2546190623085607</v>
      </c>
    </row>
    <row r="14426" spans="1:2" x14ac:dyDescent="0.3">
      <c r="A14426" s="2">
        <v>42520.25</v>
      </c>
      <c r="B14426">
        <v>1.2546190623085607</v>
      </c>
    </row>
    <row r="14427" spans="1:2" x14ac:dyDescent="0.3">
      <c r="A14427" s="2">
        <v>42520.260416666664</v>
      </c>
      <c r="B14427">
        <v>1.2546190623085607</v>
      </c>
    </row>
    <row r="14428" spans="1:2" x14ac:dyDescent="0.3">
      <c r="A14428" s="2">
        <v>42520.270833333336</v>
      </c>
      <c r="B14428">
        <v>1.2546190623085607</v>
      </c>
    </row>
    <row r="14429" spans="1:2" x14ac:dyDescent="0.3">
      <c r="A14429" s="2">
        <v>42520.28125</v>
      </c>
      <c r="B14429">
        <v>1.2546190623085607</v>
      </c>
    </row>
    <row r="14430" spans="1:2" x14ac:dyDescent="0.3">
      <c r="A14430" s="2">
        <v>42520.291666666664</v>
      </c>
      <c r="B14430">
        <v>1.2546190623085607</v>
      </c>
    </row>
    <row r="14431" spans="1:2" x14ac:dyDescent="0.3">
      <c r="A14431" s="2">
        <v>42520.302083333336</v>
      </c>
      <c r="B14431">
        <v>1.2546190623085607</v>
      </c>
    </row>
    <row r="14432" spans="1:2" x14ac:dyDescent="0.3">
      <c r="A14432" s="2">
        <v>42520.3125</v>
      </c>
      <c r="B14432">
        <v>1.2546190623085607</v>
      </c>
    </row>
    <row r="14433" spans="1:2" x14ac:dyDescent="0.3">
      <c r="A14433" s="2">
        <v>42520.322916666664</v>
      </c>
      <c r="B14433">
        <v>1.2546190623085607</v>
      </c>
    </row>
    <row r="14434" spans="1:2" x14ac:dyDescent="0.3">
      <c r="A14434" s="2">
        <v>42520.333333333336</v>
      </c>
      <c r="B14434">
        <v>1.2546190623085607</v>
      </c>
    </row>
    <row r="14435" spans="1:2" x14ac:dyDescent="0.3">
      <c r="A14435" s="2">
        <v>42520.34375</v>
      </c>
      <c r="B14435">
        <v>1.2546190623085607</v>
      </c>
    </row>
    <row r="14436" spans="1:2" x14ac:dyDescent="0.3">
      <c r="A14436" s="2">
        <v>42520.354166666664</v>
      </c>
      <c r="B14436">
        <v>1.2546190623085607</v>
      </c>
    </row>
    <row r="14437" spans="1:2" x14ac:dyDescent="0.3">
      <c r="A14437" s="2">
        <v>42520.364583333336</v>
      </c>
      <c r="B14437">
        <v>1.2546190623085607</v>
      </c>
    </row>
    <row r="14438" spans="1:2" x14ac:dyDescent="0.3">
      <c r="A14438" s="2">
        <v>42520.375</v>
      </c>
      <c r="B14438">
        <v>1.2546190623085607</v>
      </c>
    </row>
    <row r="14439" spans="1:2" x14ac:dyDescent="0.3">
      <c r="A14439" s="2">
        <v>42520.385416666664</v>
      </c>
      <c r="B14439">
        <v>1.2546190623085607</v>
      </c>
    </row>
    <row r="14440" spans="1:2" x14ac:dyDescent="0.3">
      <c r="A14440" s="2">
        <v>42520.395833333336</v>
      </c>
      <c r="B14440">
        <v>1.2546190623085607</v>
      </c>
    </row>
    <row r="14441" spans="1:2" x14ac:dyDescent="0.3">
      <c r="A14441" s="2">
        <v>42520.40625</v>
      </c>
      <c r="B14441">
        <v>1.2546190623085607</v>
      </c>
    </row>
    <row r="14442" spans="1:2" x14ac:dyDescent="0.3">
      <c r="A14442" s="2">
        <v>42520.416666666664</v>
      </c>
      <c r="B14442">
        <v>1.2049641520456416</v>
      </c>
    </row>
    <row r="14443" spans="1:2" x14ac:dyDescent="0.3">
      <c r="A14443" s="2">
        <v>42520.427083333336</v>
      </c>
      <c r="B14443">
        <v>1.2049641520456416</v>
      </c>
    </row>
    <row r="14444" spans="1:2" x14ac:dyDescent="0.3">
      <c r="A14444" s="2">
        <v>42520.4375</v>
      </c>
      <c r="B14444">
        <v>1.2049641520456416</v>
      </c>
    </row>
    <row r="14445" spans="1:2" x14ac:dyDescent="0.3">
      <c r="A14445" s="2">
        <v>42520.447916666664</v>
      </c>
      <c r="B14445">
        <v>1.2049641520456416</v>
      </c>
    </row>
    <row r="14446" spans="1:2" x14ac:dyDescent="0.3">
      <c r="A14446" s="2">
        <v>42520.458333333336</v>
      </c>
      <c r="B14446">
        <v>1.2049641520456416</v>
      </c>
    </row>
    <row r="14447" spans="1:2" x14ac:dyDescent="0.3">
      <c r="A14447" s="2">
        <v>42520.46875</v>
      </c>
      <c r="B14447">
        <v>1.2049641520456416</v>
      </c>
    </row>
    <row r="14448" spans="1:2" x14ac:dyDescent="0.3">
      <c r="A14448" s="2">
        <v>42520.479166666664</v>
      </c>
      <c r="B14448">
        <v>1.2049641520456416</v>
      </c>
    </row>
    <row r="14449" spans="1:2" x14ac:dyDescent="0.3">
      <c r="A14449" s="2">
        <v>42520.489583333336</v>
      </c>
      <c r="B14449">
        <v>1.2049641520456416</v>
      </c>
    </row>
    <row r="14450" spans="1:2" x14ac:dyDescent="0.3">
      <c r="A14450" s="2">
        <v>42520.5</v>
      </c>
      <c r="B14450">
        <v>1.2049641520456416</v>
      </c>
    </row>
    <row r="14451" spans="1:2" x14ac:dyDescent="0.3">
      <c r="A14451" s="2">
        <v>42520.510416666664</v>
      </c>
      <c r="B14451">
        <v>1.1563673252038875</v>
      </c>
    </row>
    <row r="14452" spans="1:2" x14ac:dyDescent="0.3">
      <c r="A14452" s="2">
        <v>42520.520833333336</v>
      </c>
      <c r="B14452">
        <v>1.1563673252038875</v>
      </c>
    </row>
    <row r="14453" spans="1:2" x14ac:dyDescent="0.3">
      <c r="A14453" s="2">
        <v>42520.53125</v>
      </c>
      <c r="B14453">
        <v>1.1563673252038875</v>
      </c>
    </row>
    <row r="14454" spans="1:2" x14ac:dyDescent="0.3">
      <c r="A14454" s="2">
        <v>42520.541666666664</v>
      </c>
      <c r="B14454">
        <v>1.1563673252038875</v>
      </c>
    </row>
    <row r="14455" spans="1:2" x14ac:dyDescent="0.3">
      <c r="A14455" s="2">
        <v>42520.552083333336</v>
      </c>
      <c r="B14455">
        <v>1.1563673252038875</v>
      </c>
    </row>
    <row r="14456" spans="1:2" x14ac:dyDescent="0.3">
      <c r="A14456" s="2">
        <v>42520.5625</v>
      </c>
      <c r="B14456">
        <v>1.2049641520456416</v>
      </c>
    </row>
    <row r="14457" spans="1:2" x14ac:dyDescent="0.3">
      <c r="A14457" s="2">
        <v>42520.572916666664</v>
      </c>
      <c r="B14457">
        <v>1.2049641520456416</v>
      </c>
    </row>
    <row r="14458" spans="1:2" x14ac:dyDescent="0.3">
      <c r="A14458" s="2">
        <v>42520.583333333336</v>
      </c>
      <c r="B14458">
        <v>1.2049641520456416</v>
      </c>
    </row>
    <row r="14459" spans="1:2" x14ac:dyDescent="0.3">
      <c r="A14459" s="2">
        <v>42520.59375</v>
      </c>
      <c r="B14459">
        <v>1.1563673252038875</v>
      </c>
    </row>
    <row r="14460" spans="1:2" x14ac:dyDescent="0.3">
      <c r="A14460" s="2">
        <v>42520.604166666664</v>
      </c>
      <c r="B14460">
        <v>1.1563673252038875</v>
      </c>
    </row>
    <row r="14461" spans="1:2" x14ac:dyDescent="0.3">
      <c r="A14461" s="2">
        <v>42520.614583333336</v>
      </c>
      <c r="B14461">
        <v>1.1563673252038875</v>
      </c>
    </row>
    <row r="14462" spans="1:2" x14ac:dyDescent="0.3">
      <c r="A14462" s="2">
        <v>42520.625</v>
      </c>
      <c r="B14462">
        <v>1.1563673252038875</v>
      </c>
    </row>
    <row r="14463" spans="1:2" x14ac:dyDescent="0.3">
      <c r="A14463" s="2">
        <v>42520.635416666664</v>
      </c>
      <c r="B14463">
        <v>1.1563673252038875</v>
      </c>
    </row>
    <row r="14464" spans="1:2" x14ac:dyDescent="0.3">
      <c r="A14464" s="2">
        <v>42520.645833333336</v>
      </c>
      <c r="B14464">
        <v>1.1563673252038875</v>
      </c>
    </row>
    <row r="14465" spans="1:2" x14ac:dyDescent="0.3">
      <c r="A14465" s="2">
        <v>42520.65625</v>
      </c>
      <c r="B14465">
        <v>1.1563673252038875</v>
      </c>
    </row>
    <row r="14466" spans="1:2" x14ac:dyDescent="0.3">
      <c r="A14466" s="2">
        <v>42520.666666666664</v>
      </c>
      <c r="B14466">
        <v>1.1563673252038875</v>
      </c>
    </row>
    <row r="14467" spans="1:2" x14ac:dyDescent="0.3">
      <c r="A14467" s="2">
        <v>42520.677083333336</v>
      </c>
      <c r="B14467">
        <v>1.1563673252038875</v>
      </c>
    </row>
    <row r="14468" spans="1:2" x14ac:dyDescent="0.3">
      <c r="A14468" s="2">
        <v>42520.6875</v>
      </c>
      <c r="B14468">
        <v>1.1563673252038875</v>
      </c>
    </row>
    <row r="14469" spans="1:2" x14ac:dyDescent="0.3">
      <c r="A14469" s="2">
        <v>42520.697916666664</v>
      </c>
      <c r="B14469">
        <v>1.1088261190029745</v>
      </c>
    </row>
    <row r="14470" spans="1:2" x14ac:dyDescent="0.3">
      <c r="A14470" s="2">
        <v>42520.708333333336</v>
      </c>
      <c r="B14470">
        <v>1.1088261190029745</v>
      </c>
    </row>
    <row r="14471" spans="1:2" x14ac:dyDescent="0.3">
      <c r="A14471" s="2">
        <v>42520.71875</v>
      </c>
      <c r="B14471">
        <v>1.1088261190029745</v>
      </c>
    </row>
    <row r="14472" spans="1:2" x14ac:dyDescent="0.3">
      <c r="A14472" s="2">
        <v>42520.729166666664</v>
      </c>
      <c r="B14472">
        <v>1.1088261190029745</v>
      </c>
    </row>
    <row r="14473" spans="1:2" x14ac:dyDescent="0.3">
      <c r="A14473" s="2">
        <v>42520.739583333336</v>
      </c>
      <c r="B14473">
        <v>1.1088261190029745</v>
      </c>
    </row>
    <row r="14474" spans="1:2" x14ac:dyDescent="0.3">
      <c r="A14474" s="2">
        <v>42520.75</v>
      </c>
      <c r="B14474">
        <v>1.1088261190029745</v>
      </c>
    </row>
    <row r="14475" spans="1:2" x14ac:dyDescent="0.3">
      <c r="A14475" s="2">
        <v>42520.760416666664</v>
      </c>
      <c r="B14475">
        <v>1.0623380277896</v>
      </c>
    </row>
    <row r="14476" spans="1:2" x14ac:dyDescent="0.3">
      <c r="A14476" s="2">
        <v>42520.770833333336</v>
      </c>
      <c r="B14476">
        <v>1.1088261190029745</v>
      </c>
    </row>
    <row r="14477" spans="1:2" x14ac:dyDescent="0.3">
      <c r="A14477" s="2">
        <v>42520.78125</v>
      </c>
      <c r="B14477">
        <v>1.0623380277896</v>
      </c>
    </row>
    <row r="14478" spans="1:2" x14ac:dyDescent="0.3">
      <c r="A14478" s="2">
        <v>42520.791666666664</v>
      </c>
      <c r="B14478">
        <v>1.0623380277896</v>
      </c>
    </row>
    <row r="14479" spans="1:2" x14ac:dyDescent="0.3">
      <c r="A14479" s="2">
        <v>42520.802083333336</v>
      </c>
      <c r="B14479">
        <v>1.0623380277896</v>
      </c>
    </row>
    <row r="14480" spans="1:2" x14ac:dyDescent="0.3">
      <c r="A14480" s="2">
        <v>42520.8125</v>
      </c>
      <c r="B14480">
        <v>1.0623380277896</v>
      </c>
    </row>
    <row r="14481" spans="1:2" x14ac:dyDescent="0.3">
      <c r="A14481" s="2">
        <v>42520.822916666664</v>
      </c>
      <c r="B14481">
        <v>1.0623380277896</v>
      </c>
    </row>
    <row r="14482" spans="1:2" x14ac:dyDescent="0.3">
      <c r="A14482" s="2">
        <v>42520.833333333336</v>
      </c>
      <c r="B14482">
        <v>1.1088261190029745</v>
      </c>
    </row>
    <row r="14483" spans="1:2" x14ac:dyDescent="0.3">
      <c r="A14483" s="2">
        <v>42520.84375</v>
      </c>
      <c r="B14483">
        <v>1.1088261190029745</v>
      </c>
    </row>
    <row r="14484" spans="1:2" x14ac:dyDescent="0.3">
      <c r="A14484" s="2">
        <v>42520.854166666664</v>
      </c>
      <c r="B14484">
        <v>1.1088261190029745</v>
      </c>
    </row>
    <row r="14485" spans="1:2" x14ac:dyDescent="0.3">
      <c r="A14485" s="2">
        <v>42520.864583333336</v>
      </c>
      <c r="B14485">
        <v>1.1088261190029745</v>
      </c>
    </row>
    <row r="14486" spans="1:2" x14ac:dyDescent="0.3">
      <c r="A14486" s="2">
        <v>42520.875</v>
      </c>
      <c r="B14486">
        <v>1.0623380277896</v>
      </c>
    </row>
    <row r="14487" spans="1:2" x14ac:dyDescent="0.3">
      <c r="A14487" s="2">
        <v>42520.885416666664</v>
      </c>
      <c r="B14487">
        <v>1.1088261190029745</v>
      </c>
    </row>
    <row r="14488" spans="1:2" x14ac:dyDescent="0.3">
      <c r="A14488" s="2">
        <v>42520.895833333336</v>
      </c>
      <c r="B14488">
        <v>1.1088261190029745</v>
      </c>
    </row>
    <row r="14489" spans="1:2" x14ac:dyDescent="0.3">
      <c r="A14489" s="2">
        <v>42520.90625</v>
      </c>
      <c r="B14489">
        <v>1.1088261190029745</v>
      </c>
    </row>
    <row r="14490" spans="1:2" x14ac:dyDescent="0.3">
      <c r="A14490" s="2">
        <v>42520.916666666664</v>
      </c>
      <c r="B14490">
        <v>1.1088261190029745</v>
      </c>
    </row>
    <row r="14491" spans="1:2" x14ac:dyDescent="0.3">
      <c r="A14491" s="2">
        <v>42520.927083333336</v>
      </c>
      <c r="B14491">
        <v>1.1563673252038875</v>
      </c>
    </row>
    <row r="14492" spans="1:2" x14ac:dyDescent="0.3">
      <c r="A14492" s="2">
        <v>42520.9375</v>
      </c>
      <c r="B14492">
        <v>1.1088261190029745</v>
      </c>
    </row>
    <row r="14493" spans="1:2" x14ac:dyDescent="0.3">
      <c r="A14493" s="2">
        <v>42520.947916666664</v>
      </c>
      <c r="B14493">
        <v>1.1563673252038875</v>
      </c>
    </row>
    <row r="14494" spans="1:2" x14ac:dyDescent="0.3">
      <c r="A14494" s="2">
        <v>42520.958333333336</v>
      </c>
      <c r="B14494">
        <v>1.1563673252038875</v>
      </c>
    </row>
    <row r="14495" spans="1:2" x14ac:dyDescent="0.3">
      <c r="A14495" s="2">
        <v>42520.96875</v>
      </c>
      <c r="B14495">
        <v>1.1563673252038875</v>
      </c>
    </row>
    <row r="14496" spans="1:2" x14ac:dyDescent="0.3">
      <c r="A14496" s="2">
        <v>42520.979166666664</v>
      </c>
      <c r="B14496">
        <v>1.1563673252038875</v>
      </c>
    </row>
    <row r="14497" spans="1:12" x14ac:dyDescent="0.3">
      <c r="A14497" s="2">
        <v>42520.989583333336</v>
      </c>
      <c r="B14497">
        <v>1.1563673252038875</v>
      </c>
    </row>
    <row r="14498" spans="1:12" x14ac:dyDescent="0.3">
      <c r="A14498" s="2">
        <v>42521</v>
      </c>
      <c r="B14498">
        <v>1.1563673252038875</v>
      </c>
      <c r="C14498">
        <f>VLOOKUP(A14498,'2016농도'!$A$6:$L$372,3,FALSE)</f>
        <v>0</v>
      </c>
      <c r="D14498">
        <f>VLOOKUP(A14498,'2016농도'!$A$6:$L$372,6,FALSE)</f>
        <v>5.9533333333333358</v>
      </c>
      <c r="E14498">
        <f>VLOOKUP(A14498,'2016농도'!$A$6:$L$372,7,FALSE)</f>
        <v>5.9333333333333274</v>
      </c>
      <c r="F14498">
        <f>VLOOKUP(A14498,'2016농도'!$A$6:$L$372,8,FALSE)</f>
        <v>5.6118181818181778</v>
      </c>
      <c r="G14498">
        <f>VLOOKUP(A14498,'2016농도'!$A$6:$L$372,9,FALSE)</f>
        <v>27.365555555555549</v>
      </c>
      <c r="H14498">
        <f>VLOOKUP(A14498,'2016농도'!$A$6:$L$372,10,FALSE)</f>
        <v>2.6561333333333352</v>
      </c>
      <c r="I14498">
        <f>VLOOKUP(A14498,'2016농도'!$A$6:$L$372,11,FALSE)</f>
        <v>0.15680000000000011</v>
      </c>
      <c r="J14498">
        <f>VLOOKUP(A14498,'2016농도'!$A$6:$L$372,12,FALSE)</f>
        <v>15.624352941176456</v>
      </c>
      <c r="L14498" s="5">
        <f t="shared" ref="L14498" si="150">AVERAGE(B14498:B14593)</f>
        <v>1.1804017529906365</v>
      </c>
    </row>
    <row r="14499" spans="1:12" x14ac:dyDescent="0.3">
      <c r="A14499" s="2">
        <v>42521.010416666664</v>
      </c>
      <c r="B14499">
        <v>1.2049641520456416</v>
      </c>
    </row>
    <row r="14500" spans="1:12" x14ac:dyDescent="0.3">
      <c r="A14500" s="2">
        <v>42521.020833333336</v>
      </c>
      <c r="B14500">
        <v>1.2049641520456416</v>
      </c>
    </row>
    <row r="14501" spans="1:12" x14ac:dyDescent="0.3">
      <c r="A14501" s="2">
        <v>42521.03125</v>
      </c>
      <c r="B14501">
        <v>1.2049641520456416</v>
      </c>
    </row>
    <row r="14502" spans="1:12" x14ac:dyDescent="0.3">
      <c r="A14502" s="2">
        <v>42521.041666666664</v>
      </c>
      <c r="B14502">
        <v>1.1563673252038875</v>
      </c>
    </row>
    <row r="14503" spans="1:12" x14ac:dyDescent="0.3">
      <c r="A14503" s="2">
        <v>42521.052083333336</v>
      </c>
      <c r="B14503">
        <v>1.2049641520456416</v>
      </c>
    </row>
    <row r="14504" spans="1:12" x14ac:dyDescent="0.3">
      <c r="A14504" s="2">
        <v>42521.0625</v>
      </c>
      <c r="B14504">
        <v>1.1563673252038875</v>
      </c>
    </row>
    <row r="14505" spans="1:12" x14ac:dyDescent="0.3">
      <c r="A14505" s="2">
        <v>42521.072916666664</v>
      </c>
      <c r="B14505">
        <v>1.2049641520456416</v>
      </c>
    </row>
    <row r="14506" spans="1:12" x14ac:dyDescent="0.3">
      <c r="A14506" s="2">
        <v>42521.083333333336</v>
      </c>
      <c r="B14506">
        <v>1.2049641520456416</v>
      </c>
    </row>
    <row r="14507" spans="1:12" x14ac:dyDescent="0.3">
      <c r="A14507" s="2">
        <v>42521.09375</v>
      </c>
      <c r="B14507">
        <v>1.2049641520456416</v>
      </c>
    </row>
    <row r="14508" spans="1:12" x14ac:dyDescent="0.3">
      <c r="A14508" s="2">
        <v>42521.104166666664</v>
      </c>
      <c r="B14508">
        <v>1.2049641520456416</v>
      </c>
    </row>
    <row r="14509" spans="1:12" x14ac:dyDescent="0.3">
      <c r="A14509" s="2">
        <v>42521.114583333336</v>
      </c>
      <c r="B14509">
        <v>1.2546190623085607</v>
      </c>
    </row>
    <row r="14510" spans="1:12" x14ac:dyDescent="0.3">
      <c r="A14510" s="2">
        <v>42521.125</v>
      </c>
      <c r="B14510">
        <v>1.2546190623085607</v>
      </c>
    </row>
    <row r="14511" spans="1:12" x14ac:dyDescent="0.3">
      <c r="A14511" s="2">
        <v>42521.135416666664</v>
      </c>
      <c r="B14511">
        <v>1.2546190623085607</v>
      </c>
    </row>
    <row r="14512" spans="1:12" x14ac:dyDescent="0.3">
      <c r="A14512" s="2">
        <v>42521.145833333336</v>
      </c>
      <c r="B14512">
        <v>1.2546190623085607</v>
      </c>
    </row>
    <row r="14513" spans="1:2" x14ac:dyDescent="0.3">
      <c r="A14513" s="2">
        <v>42521.15625</v>
      </c>
      <c r="B14513">
        <v>1.2546190623085607</v>
      </c>
    </row>
    <row r="14514" spans="1:2" x14ac:dyDescent="0.3">
      <c r="A14514" s="2">
        <v>42521.166666666664</v>
      </c>
      <c r="B14514">
        <v>1.2546190623085607</v>
      </c>
    </row>
    <row r="14515" spans="1:2" x14ac:dyDescent="0.3">
      <c r="A14515" s="2">
        <v>42521.177083333336</v>
      </c>
      <c r="B14515">
        <v>1.2049641520456416</v>
      </c>
    </row>
    <row r="14516" spans="1:2" x14ac:dyDescent="0.3">
      <c r="A14516" s="2">
        <v>42521.1875</v>
      </c>
      <c r="B14516">
        <v>1.2546190623085607</v>
      </c>
    </row>
    <row r="14517" spans="1:2" x14ac:dyDescent="0.3">
      <c r="A14517" s="2">
        <v>42521.197916666664</v>
      </c>
      <c r="B14517">
        <v>1.2546190623085607</v>
      </c>
    </row>
    <row r="14518" spans="1:2" x14ac:dyDescent="0.3">
      <c r="A14518" s="2">
        <v>42521.208333333336</v>
      </c>
      <c r="B14518">
        <v>1.2546190623085607</v>
      </c>
    </row>
    <row r="14519" spans="1:2" x14ac:dyDescent="0.3">
      <c r="A14519" s="2">
        <v>42521.21875</v>
      </c>
      <c r="B14519">
        <v>1.2546190623085607</v>
      </c>
    </row>
    <row r="14520" spans="1:2" x14ac:dyDescent="0.3">
      <c r="A14520" s="2">
        <v>42521.229166666664</v>
      </c>
      <c r="B14520">
        <v>1.2546190623085607</v>
      </c>
    </row>
    <row r="14521" spans="1:2" x14ac:dyDescent="0.3">
      <c r="A14521" s="2">
        <v>42521.239583333336</v>
      </c>
      <c r="B14521">
        <v>1.2546190623085607</v>
      </c>
    </row>
    <row r="14522" spans="1:2" x14ac:dyDescent="0.3">
      <c r="A14522" s="2">
        <v>42521.25</v>
      </c>
      <c r="B14522">
        <v>1.2546190623085607</v>
      </c>
    </row>
    <row r="14523" spans="1:2" x14ac:dyDescent="0.3">
      <c r="A14523" s="2">
        <v>42521.260416666664</v>
      </c>
      <c r="B14523">
        <v>1.2546190623085607</v>
      </c>
    </row>
    <row r="14524" spans="1:2" x14ac:dyDescent="0.3">
      <c r="A14524" s="2">
        <v>42521.270833333336</v>
      </c>
      <c r="B14524">
        <v>1.2546190623085607</v>
      </c>
    </row>
    <row r="14525" spans="1:2" x14ac:dyDescent="0.3">
      <c r="A14525" s="2">
        <v>42521.28125</v>
      </c>
      <c r="B14525">
        <v>1.2546190623085607</v>
      </c>
    </row>
    <row r="14526" spans="1:2" x14ac:dyDescent="0.3">
      <c r="A14526" s="2">
        <v>42521.291666666664</v>
      </c>
      <c r="B14526">
        <v>1.2546190623085607</v>
      </c>
    </row>
    <row r="14527" spans="1:2" x14ac:dyDescent="0.3">
      <c r="A14527" s="2">
        <v>42521.302083333336</v>
      </c>
      <c r="B14527">
        <v>1.2546190623085607</v>
      </c>
    </row>
    <row r="14528" spans="1:2" x14ac:dyDescent="0.3">
      <c r="A14528" s="2">
        <v>42521.3125</v>
      </c>
      <c r="B14528">
        <v>1.2546190623085607</v>
      </c>
    </row>
    <row r="14529" spans="1:2" x14ac:dyDescent="0.3">
      <c r="A14529" s="2">
        <v>42521.322916666664</v>
      </c>
      <c r="B14529">
        <v>1.2546190623085607</v>
      </c>
    </row>
    <row r="14530" spans="1:2" x14ac:dyDescent="0.3">
      <c r="A14530" s="2">
        <v>42521.333333333336</v>
      </c>
      <c r="B14530">
        <v>1.2546190623085607</v>
      </c>
    </row>
    <row r="14531" spans="1:2" x14ac:dyDescent="0.3">
      <c r="A14531" s="2">
        <v>42521.34375</v>
      </c>
      <c r="B14531">
        <v>1.2546190623085607</v>
      </c>
    </row>
    <row r="14532" spans="1:2" x14ac:dyDescent="0.3">
      <c r="A14532" s="2">
        <v>42521.354166666664</v>
      </c>
      <c r="B14532">
        <v>1.2546190623085607</v>
      </c>
    </row>
    <row r="14533" spans="1:2" x14ac:dyDescent="0.3">
      <c r="A14533" s="2">
        <v>42521.364583333336</v>
      </c>
      <c r="B14533">
        <v>1.2546190623085607</v>
      </c>
    </row>
    <row r="14534" spans="1:2" x14ac:dyDescent="0.3">
      <c r="A14534" s="2">
        <v>42521.375</v>
      </c>
      <c r="B14534">
        <v>1.2546190623085607</v>
      </c>
    </row>
    <row r="14535" spans="1:2" x14ac:dyDescent="0.3">
      <c r="A14535" s="2">
        <v>42521.385416666664</v>
      </c>
      <c r="B14535">
        <v>1.2546190623085607</v>
      </c>
    </row>
    <row r="14536" spans="1:2" x14ac:dyDescent="0.3">
      <c r="A14536" s="2">
        <v>42521.395833333336</v>
      </c>
      <c r="B14536">
        <v>1.2546190623085607</v>
      </c>
    </row>
    <row r="14537" spans="1:2" x14ac:dyDescent="0.3">
      <c r="A14537" s="2">
        <v>42521.40625</v>
      </c>
      <c r="B14537">
        <v>1.2546190623085607</v>
      </c>
    </row>
    <row r="14538" spans="1:2" x14ac:dyDescent="0.3">
      <c r="A14538" s="2">
        <v>42521.416666666664</v>
      </c>
      <c r="B14538">
        <v>1.2546190623085607</v>
      </c>
    </row>
    <row r="14539" spans="1:2" x14ac:dyDescent="0.3">
      <c r="A14539" s="2">
        <v>42521.427083333336</v>
      </c>
      <c r="B14539">
        <v>1.2546190623085607</v>
      </c>
    </row>
    <row r="14540" spans="1:2" x14ac:dyDescent="0.3">
      <c r="A14540" s="2">
        <v>42521.4375</v>
      </c>
      <c r="B14540">
        <v>1.2546190623085607</v>
      </c>
    </row>
    <row r="14541" spans="1:2" x14ac:dyDescent="0.3">
      <c r="A14541" s="2">
        <v>42521.447916666664</v>
      </c>
      <c r="B14541">
        <v>1.2049641520456416</v>
      </c>
    </row>
    <row r="14542" spans="1:2" x14ac:dyDescent="0.3">
      <c r="A14542" s="2">
        <v>42521.458333333336</v>
      </c>
      <c r="B14542">
        <v>1.2049641520456416</v>
      </c>
    </row>
    <row r="14543" spans="1:2" x14ac:dyDescent="0.3">
      <c r="A14543" s="2">
        <v>42521.46875</v>
      </c>
      <c r="B14543">
        <v>1.2049641520456416</v>
      </c>
    </row>
    <row r="14544" spans="1:2" x14ac:dyDescent="0.3">
      <c r="A14544" s="2">
        <v>42521.479166666664</v>
      </c>
      <c r="B14544">
        <v>1.2049641520456416</v>
      </c>
    </row>
    <row r="14545" spans="1:2" x14ac:dyDescent="0.3">
      <c r="A14545" s="2">
        <v>42521.489583333336</v>
      </c>
      <c r="B14545">
        <v>1.2049641520456416</v>
      </c>
    </row>
    <row r="14546" spans="1:2" x14ac:dyDescent="0.3">
      <c r="A14546" s="2">
        <v>42521.5</v>
      </c>
      <c r="B14546">
        <v>1.2049641520456416</v>
      </c>
    </row>
    <row r="14547" spans="1:2" x14ac:dyDescent="0.3">
      <c r="A14547" s="2">
        <v>42521.510416666664</v>
      </c>
      <c r="B14547">
        <v>1.2049641520456416</v>
      </c>
    </row>
    <row r="14548" spans="1:2" x14ac:dyDescent="0.3">
      <c r="A14548" s="2">
        <v>42521.520833333336</v>
      </c>
      <c r="B14548">
        <v>1.1563673252038875</v>
      </c>
    </row>
    <row r="14549" spans="1:2" x14ac:dyDescent="0.3">
      <c r="A14549" s="2">
        <v>42521.53125</v>
      </c>
      <c r="B14549">
        <v>1.1563673252038875</v>
      </c>
    </row>
    <row r="14550" spans="1:2" x14ac:dyDescent="0.3">
      <c r="A14550" s="2">
        <v>42521.541666666664</v>
      </c>
      <c r="B14550">
        <v>1.1563673252038875</v>
      </c>
    </row>
    <row r="14551" spans="1:2" x14ac:dyDescent="0.3">
      <c r="A14551" s="2">
        <v>42521.552083333336</v>
      </c>
      <c r="B14551">
        <v>1.2049641520456416</v>
      </c>
    </row>
    <row r="14552" spans="1:2" x14ac:dyDescent="0.3">
      <c r="A14552" s="2">
        <v>42521.5625</v>
      </c>
      <c r="B14552">
        <v>1.1563673252038875</v>
      </c>
    </row>
    <row r="14553" spans="1:2" x14ac:dyDescent="0.3">
      <c r="A14553" s="2">
        <v>42521.572916666664</v>
      </c>
      <c r="B14553">
        <v>1.2049641520456416</v>
      </c>
    </row>
    <row r="14554" spans="1:2" x14ac:dyDescent="0.3">
      <c r="A14554" s="2">
        <v>42521.583333333336</v>
      </c>
      <c r="B14554">
        <v>1.1563673252038875</v>
      </c>
    </row>
    <row r="14555" spans="1:2" x14ac:dyDescent="0.3">
      <c r="A14555" s="2">
        <v>42521.59375</v>
      </c>
      <c r="B14555">
        <v>1.1563673252038875</v>
      </c>
    </row>
    <row r="14556" spans="1:2" x14ac:dyDescent="0.3">
      <c r="A14556" s="2">
        <v>42521.604166666664</v>
      </c>
      <c r="B14556">
        <v>1.1563673252038875</v>
      </c>
    </row>
    <row r="14557" spans="1:2" x14ac:dyDescent="0.3">
      <c r="A14557" s="2">
        <v>42521.614583333336</v>
      </c>
      <c r="B14557">
        <v>1.1088261190029745</v>
      </c>
    </row>
    <row r="14558" spans="1:2" x14ac:dyDescent="0.3">
      <c r="A14558" s="2">
        <v>42521.625</v>
      </c>
      <c r="B14558">
        <v>1.1563673252038875</v>
      </c>
    </row>
    <row r="14559" spans="1:2" x14ac:dyDescent="0.3">
      <c r="A14559" s="2">
        <v>42521.635416666664</v>
      </c>
      <c r="B14559">
        <v>1.1563673252038875</v>
      </c>
    </row>
    <row r="14560" spans="1:2" x14ac:dyDescent="0.3">
      <c r="A14560" s="2">
        <v>42521.645833333336</v>
      </c>
      <c r="B14560">
        <v>1.1088261190029745</v>
      </c>
    </row>
    <row r="14561" spans="1:2" x14ac:dyDescent="0.3">
      <c r="A14561" s="2">
        <v>42521.65625</v>
      </c>
      <c r="B14561">
        <v>1.1563673252038875</v>
      </c>
    </row>
    <row r="14562" spans="1:2" x14ac:dyDescent="0.3">
      <c r="A14562" s="2">
        <v>42521.666666666664</v>
      </c>
      <c r="B14562">
        <v>1.1563673252038875</v>
      </c>
    </row>
    <row r="14563" spans="1:2" x14ac:dyDescent="0.3">
      <c r="A14563" s="2">
        <v>42521.677083333336</v>
      </c>
      <c r="B14563">
        <v>1.1563673252038875</v>
      </c>
    </row>
    <row r="14564" spans="1:2" x14ac:dyDescent="0.3">
      <c r="A14564" s="2">
        <v>42521.6875</v>
      </c>
      <c r="B14564">
        <v>1.1088261190029745</v>
      </c>
    </row>
    <row r="14565" spans="1:2" x14ac:dyDescent="0.3">
      <c r="A14565" s="2">
        <v>42521.697916666664</v>
      </c>
      <c r="B14565">
        <v>1.1088261190029745</v>
      </c>
    </row>
    <row r="14566" spans="1:2" x14ac:dyDescent="0.3">
      <c r="A14566" s="2">
        <v>42521.708333333336</v>
      </c>
      <c r="B14566">
        <v>1.1088261190029745</v>
      </c>
    </row>
    <row r="14567" spans="1:2" x14ac:dyDescent="0.3">
      <c r="A14567" s="2">
        <v>42521.71875</v>
      </c>
      <c r="B14567">
        <v>1.1088261190029745</v>
      </c>
    </row>
    <row r="14568" spans="1:2" x14ac:dyDescent="0.3">
      <c r="A14568" s="2">
        <v>42521.729166666664</v>
      </c>
      <c r="B14568">
        <v>1.1088261190029745</v>
      </c>
    </row>
    <row r="14569" spans="1:2" x14ac:dyDescent="0.3">
      <c r="A14569" s="2">
        <v>42521.739583333336</v>
      </c>
      <c r="B14569">
        <v>1.1088261190029745</v>
      </c>
    </row>
    <row r="14570" spans="1:2" x14ac:dyDescent="0.3">
      <c r="A14570" s="2">
        <v>42521.75</v>
      </c>
      <c r="B14570">
        <v>1.1088261190029745</v>
      </c>
    </row>
    <row r="14571" spans="1:2" x14ac:dyDescent="0.3">
      <c r="A14571" s="2">
        <v>42521.760416666664</v>
      </c>
      <c r="B14571">
        <v>1.1088261190029745</v>
      </c>
    </row>
    <row r="14572" spans="1:2" x14ac:dyDescent="0.3">
      <c r="A14572" s="2">
        <v>42521.770833333336</v>
      </c>
      <c r="B14572">
        <v>1.0623380277896</v>
      </c>
    </row>
    <row r="14573" spans="1:2" x14ac:dyDescent="0.3">
      <c r="A14573" s="2">
        <v>42521.78125</v>
      </c>
      <c r="B14573">
        <v>1.1088261190029745</v>
      </c>
    </row>
    <row r="14574" spans="1:2" x14ac:dyDescent="0.3">
      <c r="A14574" s="2">
        <v>42521.791666666664</v>
      </c>
      <c r="B14574">
        <v>1.1088261190029745</v>
      </c>
    </row>
    <row r="14575" spans="1:2" x14ac:dyDescent="0.3">
      <c r="A14575" s="2">
        <v>42521.802083333336</v>
      </c>
      <c r="B14575">
        <v>1.1088261190029745</v>
      </c>
    </row>
    <row r="14576" spans="1:2" x14ac:dyDescent="0.3">
      <c r="A14576" s="2">
        <v>42521.8125</v>
      </c>
      <c r="B14576">
        <v>1.1088261190029745</v>
      </c>
    </row>
    <row r="14577" spans="1:2" x14ac:dyDescent="0.3">
      <c r="A14577" s="2">
        <v>42521.822916666664</v>
      </c>
      <c r="B14577">
        <v>1.1088261190029745</v>
      </c>
    </row>
    <row r="14578" spans="1:2" x14ac:dyDescent="0.3">
      <c r="A14578" s="2">
        <v>42521.833333333336</v>
      </c>
      <c r="B14578">
        <v>1.1088261190029745</v>
      </c>
    </row>
    <row r="14579" spans="1:2" x14ac:dyDescent="0.3">
      <c r="A14579" s="2">
        <v>42521.84375</v>
      </c>
      <c r="B14579">
        <v>1.1088261190029745</v>
      </c>
    </row>
    <row r="14580" spans="1:2" x14ac:dyDescent="0.3">
      <c r="A14580" s="2">
        <v>42521.854166666664</v>
      </c>
      <c r="B14580">
        <v>1.1088261190029745</v>
      </c>
    </row>
    <row r="14581" spans="1:2" x14ac:dyDescent="0.3">
      <c r="A14581" s="2">
        <v>42521.864583333336</v>
      </c>
      <c r="B14581">
        <v>1.0623380277896</v>
      </c>
    </row>
    <row r="14582" spans="1:2" x14ac:dyDescent="0.3">
      <c r="A14582" s="2">
        <v>42521.875</v>
      </c>
      <c r="B14582">
        <v>1.1088261190029745</v>
      </c>
    </row>
    <row r="14583" spans="1:2" x14ac:dyDescent="0.3">
      <c r="A14583" s="2">
        <v>42521.885416666664</v>
      </c>
      <c r="B14583">
        <v>1.1088261190029745</v>
      </c>
    </row>
    <row r="14584" spans="1:2" x14ac:dyDescent="0.3">
      <c r="A14584" s="2">
        <v>42521.895833333336</v>
      </c>
      <c r="B14584">
        <v>1.0623380277896</v>
      </c>
    </row>
    <row r="14585" spans="1:2" x14ac:dyDescent="0.3">
      <c r="A14585" s="2">
        <v>42521.90625</v>
      </c>
      <c r="B14585">
        <v>1.1088261190029745</v>
      </c>
    </row>
    <row r="14586" spans="1:2" x14ac:dyDescent="0.3">
      <c r="A14586" s="2">
        <v>42521.916666666664</v>
      </c>
      <c r="B14586">
        <v>1.1088261190029745</v>
      </c>
    </row>
    <row r="14587" spans="1:2" x14ac:dyDescent="0.3">
      <c r="A14587" s="2">
        <v>42521.927083333336</v>
      </c>
      <c r="B14587">
        <v>1.1088261190029745</v>
      </c>
    </row>
    <row r="14588" spans="1:2" x14ac:dyDescent="0.3">
      <c r="A14588" s="2">
        <v>42521.9375</v>
      </c>
      <c r="B14588">
        <v>1.1088261190029745</v>
      </c>
    </row>
    <row r="14589" spans="1:2" x14ac:dyDescent="0.3">
      <c r="A14589" s="2">
        <v>42521.947916666664</v>
      </c>
      <c r="B14589">
        <v>1.1088261190029745</v>
      </c>
    </row>
    <row r="14590" spans="1:2" x14ac:dyDescent="0.3">
      <c r="A14590" s="2">
        <v>42521.958333333336</v>
      </c>
      <c r="B14590">
        <v>1.1088261190029745</v>
      </c>
    </row>
    <row r="14591" spans="1:2" x14ac:dyDescent="0.3">
      <c r="A14591" s="2">
        <v>42521.96875</v>
      </c>
      <c r="B14591">
        <v>1.1088261190029745</v>
      </c>
    </row>
    <row r="14592" spans="1:2" x14ac:dyDescent="0.3">
      <c r="A14592" s="2">
        <v>42521.979166666664</v>
      </c>
      <c r="B14592">
        <v>1.1088261190029745</v>
      </c>
    </row>
    <row r="14593" spans="1:12" x14ac:dyDescent="0.3">
      <c r="A14593" s="2">
        <v>42521.989583333336</v>
      </c>
      <c r="B14593">
        <v>1.1563673252038875</v>
      </c>
    </row>
    <row r="14594" spans="1:12" x14ac:dyDescent="0.3">
      <c r="A14594" s="2">
        <v>42522</v>
      </c>
      <c r="B14594">
        <v>1.1563673252038875</v>
      </c>
      <c r="C14594">
        <f>VLOOKUP(A14594,'2016농도'!$A$6:$L$372,3,FALSE)</f>
        <v>0</v>
      </c>
      <c r="D14594">
        <f>VLOOKUP(A14594,'2016농도'!$A$6:$L$372,6,FALSE)</f>
        <v>6</v>
      </c>
      <c r="E14594">
        <f>VLOOKUP(A14594,'2016농도'!$A$6:$L$372,7,FALSE)</f>
        <v>5.8</v>
      </c>
      <c r="F14594">
        <f>VLOOKUP(A14594,'2016농도'!$A$6:$L$372,8,FALSE)</f>
        <v>5.6140909090909048</v>
      </c>
      <c r="G14594">
        <f>VLOOKUP(A14594,'2016농도'!$A$6:$L$372,9,FALSE)</f>
        <v>28.66666666666665</v>
      </c>
      <c r="H14594">
        <f>VLOOKUP(A14594,'2016농도'!$A$6:$L$372,10,FALSE)</f>
        <v>2.6509999999999998</v>
      </c>
      <c r="I14594">
        <f>VLOOKUP(A14594,'2016농도'!$A$6:$L$372,11,FALSE)</f>
        <v>0.158</v>
      </c>
      <c r="J14594">
        <f>VLOOKUP(A14594,'2016농도'!$A$6:$L$372,12,FALSE)</f>
        <v>15.694000000000001</v>
      </c>
      <c r="L14594" s="5">
        <f t="shared" ref="L14594" si="151">AVERAGE(B14594:B14689)</f>
        <v>1.1729841663964271</v>
      </c>
    </row>
    <row r="14595" spans="1:12" x14ac:dyDescent="0.3">
      <c r="A14595" s="2">
        <v>42522.010416666664</v>
      </c>
      <c r="B14595">
        <v>1.1563673252038875</v>
      </c>
    </row>
    <row r="14596" spans="1:12" x14ac:dyDescent="0.3">
      <c r="A14596" s="2">
        <v>42522.020833333336</v>
      </c>
      <c r="B14596">
        <v>1.1563673252038875</v>
      </c>
    </row>
    <row r="14597" spans="1:12" x14ac:dyDescent="0.3">
      <c r="A14597" s="2">
        <v>42522.03125</v>
      </c>
      <c r="B14597">
        <v>1.1563673252038875</v>
      </c>
    </row>
    <row r="14598" spans="1:12" x14ac:dyDescent="0.3">
      <c r="A14598" s="2">
        <v>42522.041666666664</v>
      </c>
      <c r="B14598">
        <v>1.1563673252038875</v>
      </c>
    </row>
    <row r="14599" spans="1:12" x14ac:dyDescent="0.3">
      <c r="A14599" s="2">
        <v>42522.052083333336</v>
      </c>
      <c r="B14599">
        <v>1.1088261190029745</v>
      </c>
    </row>
    <row r="14600" spans="1:12" x14ac:dyDescent="0.3">
      <c r="A14600" s="2">
        <v>42522.0625</v>
      </c>
      <c r="B14600">
        <v>1.1563673252038875</v>
      </c>
    </row>
    <row r="14601" spans="1:12" x14ac:dyDescent="0.3">
      <c r="A14601" s="2">
        <v>42522.072916666664</v>
      </c>
      <c r="B14601">
        <v>1.1563673252038875</v>
      </c>
    </row>
    <row r="14602" spans="1:12" x14ac:dyDescent="0.3">
      <c r="A14602" s="2">
        <v>42522.083333333336</v>
      </c>
      <c r="B14602">
        <v>1.1563673252038875</v>
      </c>
    </row>
    <row r="14603" spans="1:12" x14ac:dyDescent="0.3">
      <c r="A14603" s="2">
        <v>42522.09375</v>
      </c>
      <c r="B14603">
        <v>1.1563673252038875</v>
      </c>
    </row>
    <row r="14604" spans="1:12" x14ac:dyDescent="0.3">
      <c r="A14604" s="2">
        <v>42522.104166666664</v>
      </c>
      <c r="B14604">
        <v>1.2049641520456416</v>
      </c>
    </row>
    <row r="14605" spans="1:12" x14ac:dyDescent="0.3">
      <c r="A14605" s="2">
        <v>42522.114583333336</v>
      </c>
      <c r="B14605">
        <v>1.2049641520456416</v>
      </c>
    </row>
    <row r="14606" spans="1:12" x14ac:dyDescent="0.3">
      <c r="A14606" s="2">
        <v>42522.125</v>
      </c>
      <c r="B14606">
        <v>1.2049641520456416</v>
      </c>
    </row>
    <row r="14607" spans="1:12" x14ac:dyDescent="0.3">
      <c r="A14607" s="2">
        <v>42522.135416666664</v>
      </c>
      <c r="B14607">
        <v>1.2049641520456416</v>
      </c>
    </row>
    <row r="14608" spans="1:12" x14ac:dyDescent="0.3">
      <c r="A14608" s="2">
        <v>42522.145833333336</v>
      </c>
      <c r="B14608">
        <v>1.2049641520456416</v>
      </c>
    </row>
    <row r="14609" spans="1:2" x14ac:dyDescent="0.3">
      <c r="A14609" s="2">
        <v>42522.15625</v>
      </c>
      <c r="B14609">
        <v>1.2049641520456416</v>
      </c>
    </row>
    <row r="14610" spans="1:2" x14ac:dyDescent="0.3">
      <c r="A14610" s="2">
        <v>42522.166666666664</v>
      </c>
      <c r="B14610">
        <v>1.2049641520456416</v>
      </c>
    </row>
    <row r="14611" spans="1:2" x14ac:dyDescent="0.3">
      <c r="A14611" s="2">
        <v>42522.177083333336</v>
      </c>
      <c r="B14611">
        <v>1.2049641520456416</v>
      </c>
    </row>
    <row r="14612" spans="1:2" x14ac:dyDescent="0.3">
      <c r="A14612" s="2">
        <v>42522.1875</v>
      </c>
      <c r="B14612">
        <v>1.2049641520456416</v>
      </c>
    </row>
    <row r="14613" spans="1:2" x14ac:dyDescent="0.3">
      <c r="A14613" s="2">
        <v>42522.197916666664</v>
      </c>
      <c r="B14613">
        <v>1.2049641520456416</v>
      </c>
    </row>
    <row r="14614" spans="1:2" x14ac:dyDescent="0.3">
      <c r="A14614" s="2">
        <v>42522.208333333336</v>
      </c>
      <c r="B14614">
        <v>1.2049641520456416</v>
      </c>
    </row>
    <row r="14615" spans="1:2" x14ac:dyDescent="0.3">
      <c r="A14615" s="2">
        <v>42522.21875</v>
      </c>
      <c r="B14615">
        <v>1.2049641520456416</v>
      </c>
    </row>
    <row r="14616" spans="1:2" x14ac:dyDescent="0.3">
      <c r="A14616" s="2">
        <v>42522.229166666664</v>
      </c>
      <c r="B14616">
        <v>1.2049641520456416</v>
      </c>
    </row>
    <row r="14617" spans="1:2" x14ac:dyDescent="0.3">
      <c r="A14617" s="2">
        <v>42522.239583333336</v>
      </c>
      <c r="B14617">
        <v>1.2049641520456416</v>
      </c>
    </row>
    <row r="14618" spans="1:2" x14ac:dyDescent="0.3">
      <c r="A14618" s="2">
        <v>42522.25</v>
      </c>
      <c r="B14618">
        <v>1.2049641520456416</v>
      </c>
    </row>
    <row r="14619" spans="1:2" x14ac:dyDescent="0.3">
      <c r="A14619" s="2">
        <v>42522.260416666664</v>
      </c>
      <c r="B14619">
        <v>1.2049641520456416</v>
      </c>
    </row>
    <row r="14620" spans="1:2" x14ac:dyDescent="0.3">
      <c r="A14620" s="2">
        <v>42522.270833333336</v>
      </c>
      <c r="B14620">
        <v>1.2049641520456416</v>
      </c>
    </row>
    <row r="14621" spans="1:2" x14ac:dyDescent="0.3">
      <c r="A14621" s="2">
        <v>42522.28125</v>
      </c>
      <c r="B14621">
        <v>1.2049641520456416</v>
      </c>
    </row>
    <row r="14622" spans="1:2" x14ac:dyDescent="0.3">
      <c r="A14622" s="2">
        <v>42522.291666666664</v>
      </c>
      <c r="B14622">
        <v>1.2049641520456416</v>
      </c>
    </row>
    <row r="14623" spans="1:2" x14ac:dyDescent="0.3">
      <c r="A14623" s="2">
        <v>42522.302083333336</v>
      </c>
      <c r="B14623">
        <v>1.2049641520456416</v>
      </c>
    </row>
    <row r="14624" spans="1:2" x14ac:dyDescent="0.3">
      <c r="A14624" s="2">
        <v>42522.3125</v>
      </c>
      <c r="B14624">
        <v>1.2049641520456416</v>
      </c>
    </row>
    <row r="14625" spans="1:2" x14ac:dyDescent="0.3">
      <c r="A14625" s="2">
        <v>42522.322916666664</v>
      </c>
      <c r="B14625">
        <v>1.2049641520456416</v>
      </c>
    </row>
    <row r="14626" spans="1:2" x14ac:dyDescent="0.3">
      <c r="A14626" s="2">
        <v>42522.333333333336</v>
      </c>
      <c r="B14626">
        <v>1.2546190623085607</v>
      </c>
    </row>
    <row r="14627" spans="1:2" x14ac:dyDescent="0.3">
      <c r="A14627" s="2">
        <v>42522.34375</v>
      </c>
      <c r="B14627">
        <v>1.2049641520456416</v>
      </c>
    </row>
    <row r="14628" spans="1:2" x14ac:dyDescent="0.3">
      <c r="A14628" s="2">
        <v>42522.354166666664</v>
      </c>
      <c r="B14628">
        <v>1.2049641520456416</v>
      </c>
    </row>
    <row r="14629" spans="1:2" x14ac:dyDescent="0.3">
      <c r="A14629" s="2">
        <v>42522.364583333336</v>
      </c>
      <c r="B14629">
        <v>1.2049641520456416</v>
      </c>
    </row>
    <row r="14630" spans="1:2" x14ac:dyDescent="0.3">
      <c r="A14630" s="2">
        <v>42522.375</v>
      </c>
      <c r="B14630">
        <v>1.2049641520456416</v>
      </c>
    </row>
    <row r="14631" spans="1:2" x14ac:dyDescent="0.3">
      <c r="A14631" s="2">
        <v>42522.385416666664</v>
      </c>
      <c r="B14631">
        <v>1.2049641520456416</v>
      </c>
    </row>
    <row r="14632" spans="1:2" x14ac:dyDescent="0.3">
      <c r="A14632" s="2">
        <v>42522.395833333336</v>
      </c>
      <c r="B14632">
        <v>1.2049641520456416</v>
      </c>
    </row>
    <row r="14633" spans="1:2" x14ac:dyDescent="0.3">
      <c r="A14633" s="2">
        <v>42522.40625</v>
      </c>
      <c r="B14633">
        <v>1.2049641520456416</v>
      </c>
    </row>
    <row r="14634" spans="1:2" x14ac:dyDescent="0.3">
      <c r="A14634" s="2">
        <v>42522.416666666664</v>
      </c>
      <c r="B14634">
        <v>1.2049641520456416</v>
      </c>
    </row>
    <row r="14635" spans="1:2" x14ac:dyDescent="0.3">
      <c r="A14635" s="2">
        <v>42522.427083333336</v>
      </c>
      <c r="B14635">
        <v>1.1563673252038875</v>
      </c>
    </row>
    <row r="14636" spans="1:2" x14ac:dyDescent="0.3">
      <c r="A14636" s="2">
        <v>42522.4375</v>
      </c>
      <c r="B14636">
        <v>1.1563673252038875</v>
      </c>
    </row>
    <row r="14637" spans="1:2" x14ac:dyDescent="0.3">
      <c r="A14637" s="2">
        <v>42522.447916666664</v>
      </c>
      <c r="B14637">
        <v>1.2049641520456416</v>
      </c>
    </row>
    <row r="14638" spans="1:2" x14ac:dyDescent="0.3">
      <c r="A14638" s="2">
        <v>42522.458333333336</v>
      </c>
      <c r="B14638">
        <v>1.2049641520456416</v>
      </c>
    </row>
    <row r="14639" spans="1:2" x14ac:dyDescent="0.3">
      <c r="A14639" s="2">
        <v>42522.46875</v>
      </c>
      <c r="B14639">
        <v>1.2049641520456416</v>
      </c>
    </row>
    <row r="14640" spans="1:2" x14ac:dyDescent="0.3">
      <c r="A14640" s="2">
        <v>42522.479166666664</v>
      </c>
      <c r="B14640">
        <v>1.1563673252038875</v>
      </c>
    </row>
    <row r="14641" spans="1:2" x14ac:dyDescent="0.3">
      <c r="A14641" s="2">
        <v>42522.489583333336</v>
      </c>
      <c r="B14641">
        <v>1.1563673252038875</v>
      </c>
    </row>
    <row r="14642" spans="1:2" x14ac:dyDescent="0.3">
      <c r="A14642" s="2">
        <v>42522.5</v>
      </c>
      <c r="B14642">
        <v>1.1563673252038875</v>
      </c>
    </row>
    <row r="14643" spans="1:2" x14ac:dyDescent="0.3">
      <c r="A14643" s="2">
        <v>42522.510416666664</v>
      </c>
      <c r="B14643">
        <v>1.1563673252038875</v>
      </c>
    </row>
    <row r="14644" spans="1:2" x14ac:dyDescent="0.3">
      <c r="A14644" s="2">
        <v>42522.520833333336</v>
      </c>
      <c r="B14644">
        <v>1.1563673252038875</v>
      </c>
    </row>
    <row r="14645" spans="1:2" x14ac:dyDescent="0.3">
      <c r="A14645" s="2">
        <v>42522.53125</v>
      </c>
      <c r="B14645">
        <v>1.1563673252038875</v>
      </c>
    </row>
    <row r="14646" spans="1:2" x14ac:dyDescent="0.3">
      <c r="A14646" s="2">
        <v>42522.541666666664</v>
      </c>
      <c r="B14646">
        <v>1.1563673252038875</v>
      </c>
    </row>
    <row r="14647" spans="1:2" x14ac:dyDescent="0.3">
      <c r="A14647" s="2">
        <v>42522.552083333336</v>
      </c>
      <c r="B14647">
        <v>1.1563673252038875</v>
      </c>
    </row>
    <row r="14648" spans="1:2" x14ac:dyDescent="0.3">
      <c r="A14648" s="2">
        <v>42522.5625</v>
      </c>
      <c r="B14648">
        <v>1.1563673252038875</v>
      </c>
    </row>
    <row r="14649" spans="1:2" x14ac:dyDescent="0.3">
      <c r="A14649" s="2">
        <v>42522.572916666664</v>
      </c>
      <c r="B14649">
        <v>1.1088261190029745</v>
      </c>
    </row>
    <row r="14650" spans="1:2" x14ac:dyDescent="0.3">
      <c r="A14650" s="2">
        <v>42522.583333333336</v>
      </c>
      <c r="B14650">
        <v>1.1088261190029745</v>
      </c>
    </row>
    <row r="14651" spans="1:2" x14ac:dyDescent="0.3">
      <c r="A14651" s="2">
        <v>42522.59375</v>
      </c>
      <c r="B14651">
        <v>1.1088261190029745</v>
      </c>
    </row>
    <row r="14652" spans="1:2" x14ac:dyDescent="0.3">
      <c r="A14652" s="2">
        <v>42522.604166666664</v>
      </c>
      <c r="B14652">
        <v>1.1088261190029745</v>
      </c>
    </row>
    <row r="14653" spans="1:2" x14ac:dyDescent="0.3">
      <c r="A14653" s="2">
        <v>42522.614583333336</v>
      </c>
      <c r="B14653">
        <v>1.1088261190029745</v>
      </c>
    </row>
    <row r="14654" spans="1:2" x14ac:dyDescent="0.3">
      <c r="A14654" s="2">
        <v>42522.625</v>
      </c>
      <c r="B14654">
        <v>1.1088261190029745</v>
      </c>
    </row>
    <row r="14655" spans="1:2" x14ac:dyDescent="0.3">
      <c r="A14655" s="2">
        <v>42522.635416666664</v>
      </c>
      <c r="B14655">
        <v>1.0623380277896</v>
      </c>
    </row>
    <row r="14656" spans="1:2" x14ac:dyDescent="0.3">
      <c r="A14656" s="2">
        <v>42522.645833333336</v>
      </c>
      <c r="B14656">
        <v>1.0623380277896</v>
      </c>
    </row>
    <row r="14657" spans="1:2" x14ac:dyDescent="0.3">
      <c r="A14657" s="2">
        <v>42522.65625</v>
      </c>
      <c r="B14657">
        <v>1.1088261190029745</v>
      </c>
    </row>
    <row r="14658" spans="1:2" x14ac:dyDescent="0.3">
      <c r="A14658" s="2">
        <v>42522.666666666664</v>
      </c>
      <c r="B14658">
        <v>1.1088261190029745</v>
      </c>
    </row>
    <row r="14659" spans="1:2" x14ac:dyDescent="0.3">
      <c r="A14659" s="2">
        <v>42522.677083333336</v>
      </c>
      <c r="B14659">
        <v>1.0623380277896</v>
      </c>
    </row>
    <row r="14660" spans="1:2" x14ac:dyDescent="0.3">
      <c r="A14660" s="2">
        <v>42522.6875</v>
      </c>
      <c r="B14660">
        <v>1.1088261190029745</v>
      </c>
    </row>
    <row r="14661" spans="1:2" x14ac:dyDescent="0.3">
      <c r="A14661" s="2">
        <v>42522.697916666664</v>
      </c>
      <c r="B14661">
        <v>1.0623380277896</v>
      </c>
    </row>
    <row r="14662" spans="1:2" x14ac:dyDescent="0.3">
      <c r="A14662" s="2">
        <v>42522.708333333336</v>
      </c>
      <c r="B14662">
        <v>1.0623380277896</v>
      </c>
    </row>
    <row r="14663" spans="1:2" x14ac:dyDescent="0.3">
      <c r="A14663" s="2">
        <v>42522.71875</v>
      </c>
      <c r="B14663">
        <v>1.1088261190029745</v>
      </c>
    </row>
    <row r="14664" spans="1:2" x14ac:dyDescent="0.3">
      <c r="A14664" s="2">
        <v>42522.729166666664</v>
      </c>
      <c r="B14664">
        <v>1.1088261190029745</v>
      </c>
    </row>
    <row r="14665" spans="1:2" x14ac:dyDescent="0.3">
      <c r="A14665" s="2">
        <v>42522.739583333336</v>
      </c>
      <c r="B14665">
        <v>1.1088261190029745</v>
      </c>
    </row>
    <row r="14666" spans="1:2" x14ac:dyDescent="0.3">
      <c r="A14666" s="2">
        <v>42522.75</v>
      </c>
      <c r="B14666">
        <v>1.1563673252038875</v>
      </c>
    </row>
    <row r="14667" spans="1:2" x14ac:dyDescent="0.3">
      <c r="A14667" s="2">
        <v>42522.760416666664</v>
      </c>
      <c r="B14667">
        <v>1.1088261190029745</v>
      </c>
    </row>
    <row r="14668" spans="1:2" x14ac:dyDescent="0.3">
      <c r="A14668" s="2">
        <v>42522.770833333336</v>
      </c>
      <c r="B14668">
        <v>1.1088261190029745</v>
      </c>
    </row>
    <row r="14669" spans="1:2" x14ac:dyDescent="0.3">
      <c r="A14669" s="2">
        <v>42522.78125</v>
      </c>
      <c r="B14669">
        <v>1.1088261190029745</v>
      </c>
    </row>
    <row r="14670" spans="1:2" x14ac:dyDescent="0.3">
      <c r="A14670" s="2">
        <v>42522.791666666664</v>
      </c>
      <c r="B14670">
        <v>1.1563673252038875</v>
      </c>
    </row>
    <row r="14671" spans="1:2" x14ac:dyDescent="0.3">
      <c r="A14671" s="2">
        <v>42522.802083333336</v>
      </c>
      <c r="B14671">
        <v>1.1563673252038875</v>
      </c>
    </row>
    <row r="14672" spans="1:2" x14ac:dyDescent="0.3">
      <c r="A14672" s="2">
        <v>42522.8125</v>
      </c>
      <c r="B14672">
        <v>1.1563673252038875</v>
      </c>
    </row>
    <row r="14673" spans="1:2" x14ac:dyDescent="0.3">
      <c r="A14673" s="2">
        <v>42522.822916666664</v>
      </c>
      <c r="B14673">
        <v>1.2049641520456416</v>
      </c>
    </row>
    <row r="14674" spans="1:2" x14ac:dyDescent="0.3">
      <c r="A14674" s="2">
        <v>42522.833333333336</v>
      </c>
      <c r="B14674">
        <v>1.2049641520456416</v>
      </c>
    </row>
    <row r="14675" spans="1:2" x14ac:dyDescent="0.3">
      <c r="A14675" s="2">
        <v>42522.84375</v>
      </c>
      <c r="B14675">
        <v>1.2546190623085607</v>
      </c>
    </row>
    <row r="14676" spans="1:2" x14ac:dyDescent="0.3">
      <c r="A14676" s="2">
        <v>42522.854166666664</v>
      </c>
      <c r="B14676">
        <v>1.2049641520456416</v>
      </c>
    </row>
    <row r="14677" spans="1:2" x14ac:dyDescent="0.3">
      <c r="A14677" s="2">
        <v>42522.864583333336</v>
      </c>
      <c r="B14677">
        <v>1.2049641520456416</v>
      </c>
    </row>
    <row r="14678" spans="1:2" x14ac:dyDescent="0.3">
      <c r="A14678" s="2">
        <v>42522.875</v>
      </c>
      <c r="B14678">
        <v>1.2546190623085607</v>
      </c>
    </row>
    <row r="14679" spans="1:2" x14ac:dyDescent="0.3">
      <c r="A14679" s="2">
        <v>42522.885416666664</v>
      </c>
      <c r="B14679">
        <v>1.2546190623085607</v>
      </c>
    </row>
    <row r="14680" spans="1:2" x14ac:dyDescent="0.3">
      <c r="A14680" s="2">
        <v>42522.895833333336</v>
      </c>
      <c r="B14680">
        <v>1.2049641520456416</v>
      </c>
    </row>
    <row r="14681" spans="1:2" x14ac:dyDescent="0.3">
      <c r="A14681" s="2">
        <v>42522.90625</v>
      </c>
      <c r="B14681">
        <v>1.2049641520456416</v>
      </c>
    </row>
    <row r="14682" spans="1:2" x14ac:dyDescent="0.3">
      <c r="A14682" s="2">
        <v>42522.916666666664</v>
      </c>
      <c r="B14682">
        <v>1.2049641520456416</v>
      </c>
    </row>
    <row r="14683" spans="1:2" x14ac:dyDescent="0.3">
      <c r="A14683" s="2">
        <v>42522.927083333336</v>
      </c>
      <c r="B14683">
        <v>1.2546190623085607</v>
      </c>
    </row>
    <row r="14684" spans="1:2" x14ac:dyDescent="0.3">
      <c r="A14684" s="2">
        <v>42522.9375</v>
      </c>
      <c r="B14684">
        <v>1.2049641520456416</v>
      </c>
    </row>
    <row r="14685" spans="1:2" x14ac:dyDescent="0.3">
      <c r="A14685" s="2">
        <v>42522.947916666664</v>
      </c>
      <c r="B14685">
        <v>1.2049641520456416</v>
      </c>
    </row>
    <row r="14686" spans="1:2" x14ac:dyDescent="0.3">
      <c r="A14686" s="2">
        <v>42522.958333333336</v>
      </c>
      <c r="B14686">
        <v>1.2049641520456416</v>
      </c>
    </row>
    <row r="14687" spans="1:2" x14ac:dyDescent="0.3">
      <c r="A14687" s="2">
        <v>42522.96875</v>
      </c>
      <c r="B14687">
        <v>1.2546190623085607</v>
      </c>
    </row>
    <row r="14688" spans="1:2" x14ac:dyDescent="0.3">
      <c r="A14688" s="2">
        <v>42522.979166666664</v>
      </c>
      <c r="B14688">
        <v>1.2049641520456416</v>
      </c>
    </row>
    <row r="14689" spans="1:12" x14ac:dyDescent="0.3">
      <c r="A14689" s="2">
        <v>42522.989583333336</v>
      </c>
      <c r="B14689">
        <v>1.2546190623085607</v>
      </c>
    </row>
    <row r="14690" spans="1:12" x14ac:dyDescent="0.3">
      <c r="A14690" s="2">
        <v>42523</v>
      </c>
      <c r="B14690">
        <v>1.2546190623085607</v>
      </c>
      <c r="C14690">
        <f>VLOOKUP(A14690,'2016농도'!$A$6:$L$372,3,FALSE)</f>
        <v>0</v>
      </c>
      <c r="D14690">
        <f>VLOOKUP(A14690,'2016농도'!$A$6:$L$372,6,FALSE)</f>
        <v>5.9034482758620692</v>
      </c>
      <c r="E14690">
        <f>VLOOKUP(A14690,'2016농도'!$A$6:$L$372,7,FALSE)</f>
        <v>5.7913793103448272</v>
      </c>
      <c r="F14690">
        <f>VLOOKUP(A14690,'2016농도'!$A$6:$L$372,8,FALSE)</f>
        <v>5.6163636363636318</v>
      </c>
      <c r="G14690">
        <f>VLOOKUP(A14690,'2016농도'!$A$6:$L$372,9,FALSE)</f>
        <v>28.786206896551708</v>
      </c>
      <c r="H14690">
        <f>VLOOKUP(A14690,'2016농도'!$A$6:$L$372,10,FALSE)</f>
        <v>2.6433793103448275</v>
      </c>
      <c r="I14690">
        <f>VLOOKUP(A14690,'2016농도'!$A$6:$L$372,11,FALSE)</f>
        <v>0.15572413793103448</v>
      </c>
      <c r="J14690">
        <f>VLOOKUP(A14690,'2016농도'!$A$6:$L$372,12,FALSE)</f>
        <v>15.54793103448276</v>
      </c>
      <c r="L14690" s="5">
        <f t="shared" ref="L14690" si="152">AVERAGE(B14690:B14785)</f>
        <v>1.1872899378371258</v>
      </c>
    </row>
    <row r="14691" spans="1:12" x14ac:dyDescent="0.3">
      <c r="A14691" s="2">
        <v>42523.010416666664</v>
      </c>
      <c r="B14691">
        <v>1.2546190623085607</v>
      </c>
    </row>
    <row r="14692" spans="1:12" x14ac:dyDescent="0.3">
      <c r="A14692" s="2">
        <v>42523.020833333336</v>
      </c>
      <c r="B14692">
        <v>1.2546190623085607</v>
      </c>
    </row>
    <row r="14693" spans="1:12" x14ac:dyDescent="0.3">
      <c r="A14693" s="2">
        <v>42523.03125</v>
      </c>
      <c r="B14693">
        <v>1.2546190623085607</v>
      </c>
    </row>
    <row r="14694" spans="1:12" x14ac:dyDescent="0.3">
      <c r="A14694" s="2">
        <v>42523.041666666664</v>
      </c>
      <c r="B14694">
        <v>1.2546190623085607</v>
      </c>
    </row>
    <row r="14695" spans="1:12" x14ac:dyDescent="0.3">
      <c r="A14695" s="2">
        <v>42523.052083333336</v>
      </c>
      <c r="B14695">
        <v>1.2546190623085607</v>
      </c>
    </row>
    <row r="14696" spans="1:12" x14ac:dyDescent="0.3">
      <c r="A14696" s="2">
        <v>42523.0625</v>
      </c>
      <c r="B14696">
        <v>1.2546190623085607</v>
      </c>
    </row>
    <row r="14697" spans="1:12" x14ac:dyDescent="0.3">
      <c r="A14697" s="2">
        <v>42523.072916666664</v>
      </c>
      <c r="B14697">
        <v>1.2546190623085607</v>
      </c>
    </row>
    <row r="14698" spans="1:12" x14ac:dyDescent="0.3">
      <c r="A14698" s="2">
        <v>42523.083333333336</v>
      </c>
      <c r="B14698">
        <v>1.2546190623085607</v>
      </c>
    </row>
    <row r="14699" spans="1:12" x14ac:dyDescent="0.3">
      <c r="A14699" s="2">
        <v>42523.09375</v>
      </c>
      <c r="B14699">
        <v>1.2546190623085607</v>
      </c>
    </row>
    <row r="14700" spans="1:12" x14ac:dyDescent="0.3">
      <c r="A14700" s="2">
        <v>42523.104166666664</v>
      </c>
      <c r="B14700">
        <v>1.3053344774374371</v>
      </c>
    </row>
    <row r="14701" spans="1:12" x14ac:dyDescent="0.3">
      <c r="A14701" s="2">
        <v>42523.114583333336</v>
      </c>
      <c r="B14701">
        <v>1.2546190623085607</v>
      </c>
    </row>
    <row r="14702" spans="1:12" x14ac:dyDescent="0.3">
      <c r="A14702" s="2">
        <v>42523.125</v>
      </c>
      <c r="B14702">
        <v>1.3053344774374371</v>
      </c>
    </row>
    <row r="14703" spans="1:12" x14ac:dyDescent="0.3">
      <c r="A14703" s="2">
        <v>42523.135416666664</v>
      </c>
      <c r="B14703">
        <v>1.2546190623085607</v>
      </c>
    </row>
    <row r="14704" spans="1:12" x14ac:dyDescent="0.3">
      <c r="A14704" s="2">
        <v>42523.145833333336</v>
      </c>
      <c r="B14704">
        <v>1.3053344774374371</v>
      </c>
    </row>
    <row r="14705" spans="1:2" x14ac:dyDescent="0.3">
      <c r="A14705" s="2">
        <v>42523.15625</v>
      </c>
      <c r="B14705">
        <v>1.2546190623085607</v>
      </c>
    </row>
    <row r="14706" spans="1:2" x14ac:dyDescent="0.3">
      <c r="A14706" s="2">
        <v>42523.166666666664</v>
      </c>
      <c r="B14706">
        <v>1.3053344774374371</v>
      </c>
    </row>
    <row r="14707" spans="1:2" x14ac:dyDescent="0.3">
      <c r="A14707" s="2">
        <v>42523.177083333336</v>
      </c>
      <c r="B14707">
        <v>1.3053344774374371</v>
      </c>
    </row>
    <row r="14708" spans="1:2" x14ac:dyDescent="0.3">
      <c r="A14708" s="2">
        <v>42523.1875</v>
      </c>
      <c r="B14708">
        <v>1.3053344774374371</v>
      </c>
    </row>
    <row r="14709" spans="1:2" x14ac:dyDescent="0.3">
      <c r="A14709" s="2">
        <v>42523.197916666664</v>
      </c>
      <c r="B14709">
        <v>1.3053344774374371</v>
      </c>
    </row>
    <row r="14710" spans="1:2" x14ac:dyDescent="0.3">
      <c r="A14710" s="2">
        <v>42523.208333333336</v>
      </c>
      <c r="B14710">
        <v>1.3053344774374371</v>
      </c>
    </row>
    <row r="14711" spans="1:2" x14ac:dyDescent="0.3">
      <c r="A14711" s="2">
        <v>42523.21875</v>
      </c>
      <c r="B14711">
        <v>1.3053344774374371</v>
      </c>
    </row>
    <row r="14712" spans="1:2" x14ac:dyDescent="0.3">
      <c r="A14712" s="2">
        <v>42523.229166666664</v>
      </c>
      <c r="B14712">
        <v>1.3053344774374371</v>
      </c>
    </row>
    <row r="14713" spans="1:2" x14ac:dyDescent="0.3">
      <c r="A14713" s="2">
        <v>42523.239583333336</v>
      </c>
      <c r="B14713">
        <v>1.2546190623085607</v>
      </c>
    </row>
    <row r="14714" spans="1:2" x14ac:dyDescent="0.3">
      <c r="A14714" s="2">
        <v>42523.25</v>
      </c>
      <c r="B14714">
        <v>1.2546190623085607</v>
      </c>
    </row>
    <row r="14715" spans="1:2" x14ac:dyDescent="0.3">
      <c r="A14715" s="2">
        <v>42523.260416666664</v>
      </c>
      <c r="B14715">
        <v>1.3053344774374371</v>
      </c>
    </row>
    <row r="14716" spans="1:2" x14ac:dyDescent="0.3">
      <c r="A14716" s="2">
        <v>42523.270833333336</v>
      </c>
      <c r="B14716">
        <v>1.3053344774374371</v>
      </c>
    </row>
    <row r="14717" spans="1:2" x14ac:dyDescent="0.3">
      <c r="A14717" s="2">
        <v>42523.28125</v>
      </c>
      <c r="B14717">
        <v>1.3053344774374371</v>
      </c>
    </row>
    <row r="14718" spans="1:2" x14ac:dyDescent="0.3">
      <c r="A14718" s="2">
        <v>42523.291666666664</v>
      </c>
      <c r="B14718">
        <v>1.3053344774374371</v>
      </c>
    </row>
    <row r="14719" spans="1:2" x14ac:dyDescent="0.3">
      <c r="A14719" s="2">
        <v>42523.302083333336</v>
      </c>
      <c r="B14719">
        <v>1.3053344774374371</v>
      </c>
    </row>
    <row r="14720" spans="1:2" x14ac:dyDescent="0.3">
      <c r="A14720" s="2">
        <v>42523.3125</v>
      </c>
      <c r="B14720">
        <v>1.3053344774374371</v>
      </c>
    </row>
    <row r="14721" spans="1:2" x14ac:dyDescent="0.3">
      <c r="A14721" s="2">
        <v>42523.322916666664</v>
      </c>
      <c r="B14721">
        <v>1.2546190623085607</v>
      </c>
    </row>
    <row r="14722" spans="1:2" x14ac:dyDescent="0.3">
      <c r="A14722" s="2">
        <v>42523.333333333336</v>
      </c>
      <c r="B14722">
        <v>1.2546190623085607</v>
      </c>
    </row>
    <row r="14723" spans="1:2" x14ac:dyDescent="0.3">
      <c r="A14723" s="2">
        <v>42523.34375</v>
      </c>
      <c r="B14723">
        <v>1.2546190623085607</v>
      </c>
    </row>
    <row r="14724" spans="1:2" x14ac:dyDescent="0.3">
      <c r="A14724" s="2">
        <v>42523.354166666664</v>
      </c>
      <c r="B14724">
        <v>1.2546190623085607</v>
      </c>
    </row>
    <row r="14725" spans="1:2" x14ac:dyDescent="0.3">
      <c r="A14725" s="2">
        <v>42523.364583333336</v>
      </c>
      <c r="B14725">
        <v>1.2546190623085607</v>
      </c>
    </row>
    <row r="14726" spans="1:2" x14ac:dyDescent="0.3">
      <c r="A14726" s="2">
        <v>42523.375</v>
      </c>
      <c r="B14726">
        <v>1.2546190623085607</v>
      </c>
    </row>
    <row r="14727" spans="1:2" x14ac:dyDescent="0.3">
      <c r="A14727" s="2">
        <v>42523.385416666664</v>
      </c>
      <c r="B14727">
        <v>1.2546190623085607</v>
      </c>
    </row>
    <row r="14728" spans="1:2" x14ac:dyDescent="0.3">
      <c r="A14728" s="2">
        <v>42523.395833333336</v>
      </c>
      <c r="B14728">
        <v>1.2049641520456416</v>
      </c>
    </row>
    <row r="14729" spans="1:2" x14ac:dyDescent="0.3">
      <c r="A14729" s="2">
        <v>42523.40625</v>
      </c>
      <c r="B14729">
        <v>1.2546190623085607</v>
      </c>
    </row>
    <row r="14730" spans="1:2" x14ac:dyDescent="0.3">
      <c r="A14730" s="2">
        <v>42523.416666666664</v>
      </c>
      <c r="B14730">
        <v>1.2546190623085607</v>
      </c>
    </row>
    <row r="14731" spans="1:2" x14ac:dyDescent="0.3">
      <c r="A14731" s="2">
        <v>42523.427083333336</v>
      </c>
      <c r="B14731">
        <v>1.2546190623085607</v>
      </c>
    </row>
    <row r="14732" spans="1:2" x14ac:dyDescent="0.3">
      <c r="A14732" s="2">
        <v>42523.4375</v>
      </c>
      <c r="B14732">
        <v>1.2546190623085607</v>
      </c>
    </row>
    <row r="14733" spans="1:2" x14ac:dyDescent="0.3">
      <c r="A14733" s="2">
        <v>42523.447916666664</v>
      </c>
      <c r="B14733">
        <v>1.2546190623085607</v>
      </c>
    </row>
    <row r="14734" spans="1:2" x14ac:dyDescent="0.3">
      <c r="A14734" s="2">
        <v>42523.458333333336</v>
      </c>
      <c r="B14734">
        <v>1.2546190623085607</v>
      </c>
    </row>
    <row r="14735" spans="1:2" x14ac:dyDescent="0.3">
      <c r="A14735" s="2">
        <v>42523.46875</v>
      </c>
      <c r="B14735">
        <v>1.2546190623085607</v>
      </c>
    </row>
    <row r="14736" spans="1:2" x14ac:dyDescent="0.3">
      <c r="A14736" s="2">
        <v>42523.479166666664</v>
      </c>
      <c r="B14736">
        <v>1.2546190623085607</v>
      </c>
    </row>
    <row r="14737" spans="1:2" x14ac:dyDescent="0.3">
      <c r="A14737" s="2">
        <v>42523.489583333336</v>
      </c>
      <c r="B14737">
        <v>1.2049641520456416</v>
      </c>
    </row>
    <row r="14738" spans="1:2" x14ac:dyDescent="0.3">
      <c r="A14738" s="2">
        <v>42523.5</v>
      </c>
      <c r="B14738">
        <v>1.2049641520456416</v>
      </c>
    </row>
    <row r="14739" spans="1:2" x14ac:dyDescent="0.3">
      <c r="A14739" s="2">
        <v>42523.510416666664</v>
      </c>
      <c r="B14739">
        <v>1.2049641520456416</v>
      </c>
    </row>
    <row r="14740" spans="1:2" x14ac:dyDescent="0.3">
      <c r="A14740" s="2">
        <v>42523.520833333336</v>
      </c>
      <c r="B14740">
        <v>1.2049641520456416</v>
      </c>
    </row>
    <row r="14741" spans="1:2" x14ac:dyDescent="0.3">
      <c r="A14741" s="2">
        <v>42523.53125</v>
      </c>
      <c r="B14741">
        <v>1.2049641520456416</v>
      </c>
    </row>
    <row r="14742" spans="1:2" x14ac:dyDescent="0.3">
      <c r="A14742" s="2">
        <v>42523.541666666664</v>
      </c>
      <c r="B14742">
        <v>1.2049641520456416</v>
      </c>
    </row>
    <row r="14743" spans="1:2" x14ac:dyDescent="0.3">
      <c r="A14743" s="2">
        <v>42523.552083333336</v>
      </c>
      <c r="B14743">
        <v>1.2546190623085607</v>
      </c>
    </row>
    <row r="14744" spans="1:2" x14ac:dyDescent="0.3">
      <c r="A14744" s="2">
        <v>42523.5625</v>
      </c>
      <c r="B14744">
        <v>1.2049641520456416</v>
      </c>
    </row>
    <row r="14745" spans="1:2" x14ac:dyDescent="0.3">
      <c r="A14745" s="2">
        <v>42523.572916666664</v>
      </c>
      <c r="B14745">
        <v>1.2049641520456416</v>
      </c>
    </row>
    <row r="14746" spans="1:2" x14ac:dyDescent="0.3">
      <c r="A14746" s="2">
        <v>42523.583333333336</v>
      </c>
      <c r="B14746">
        <v>1.2049641520456416</v>
      </c>
    </row>
    <row r="14747" spans="1:2" x14ac:dyDescent="0.3">
      <c r="A14747" s="2">
        <v>42523.59375</v>
      </c>
      <c r="B14747">
        <v>1.2049641520456416</v>
      </c>
    </row>
    <row r="14748" spans="1:2" x14ac:dyDescent="0.3">
      <c r="A14748" s="2">
        <v>42523.604166666664</v>
      </c>
      <c r="B14748">
        <v>1.2049641520456416</v>
      </c>
    </row>
    <row r="14749" spans="1:2" x14ac:dyDescent="0.3">
      <c r="A14749" s="2">
        <v>42523.614583333336</v>
      </c>
      <c r="B14749">
        <v>1.1563673252038875</v>
      </c>
    </row>
    <row r="14750" spans="1:2" x14ac:dyDescent="0.3">
      <c r="A14750" s="2">
        <v>42523.625</v>
      </c>
      <c r="B14750">
        <v>1.1563673252038875</v>
      </c>
    </row>
    <row r="14751" spans="1:2" x14ac:dyDescent="0.3">
      <c r="A14751" s="2">
        <v>42523.635416666664</v>
      </c>
      <c r="B14751">
        <v>1.1563673252038875</v>
      </c>
    </row>
    <row r="14752" spans="1:2" x14ac:dyDescent="0.3">
      <c r="A14752" s="2">
        <v>42523.645833333336</v>
      </c>
      <c r="B14752">
        <v>1.1563673252038875</v>
      </c>
    </row>
    <row r="14753" spans="1:2" x14ac:dyDescent="0.3">
      <c r="A14753" s="2">
        <v>42523.65625</v>
      </c>
      <c r="B14753">
        <v>1.1088261190029745</v>
      </c>
    </row>
    <row r="14754" spans="1:2" x14ac:dyDescent="0.3">
      <c r="A14754" s="2">
        <v>42523.666666666664</v>
      </c>
      <c r="B14754">
        <v>1.1088261190029745</v>
      </c>
    </row>
    <row r="14755" spans="1:2" x14ac:dyDescent="0.3">
      <c r="A14755" s="2">
        <v>42523.677083333336</v>
      </c>
      <c r="B14755">
        <v>1.1563673252038875</v>
      </c>
    </row>
    <row r="14756" spans="1:2" x14ac:dyDescent="0.3">
      <c r="A14756" s="2">
        <v>42523.6875</v>
      </c>
      <c r="B14756">
        <v>1.1088261190029745</v>
      </c>
    </row>
    <row r="14757" spans="1:2" x14ac:dyDescent="0.3">
      <c r="A14757" s="2">
        <v>42523.697916666664</v>
      </c>
      <c r="B14757">
        <v>1.1088261190029745</v>
      </c>
    </row>
    <row r="14758" spans="1:2" x14ac:dyDescent="0.3">
      <c r="A14758" s="2">
        <v>42523.708333333336</v>
      </c>
      <c r="B14758">
        <v>1.1088261190029745</v>
      </c>
    </row>
    <row r="14759" spans="1:2" x14ac:dyDescent="0.3">
      <c r="A14759" s="2">
        <v>42523.71875</v>
      </c>
      <c r="B14759">
        <v>1.0623380277896</v>
      </c>
    </row>
    <row r="14760" spans="1:2" x14ac:dyDescent="0.3">
      <c r="A14760" s="2">
        <v>42523.729166666664</v>
      </c>
      <c r="B14760">
        <v>1.0169005014106631</v>
      </c>
    </row>
    <row r="14761" spans="1:2" x14ac:dyDescent="0.3">
      <c r="A14761" s="2">
        <v>42523.739583333336</v>
      </c>
      <c r="B14761">
        <v>1.0169005014106631</v>
      </c>
    </row>
    <row r="14762" spans="1:2" x14ac:dyDescent="0.3">
      <c r="A14762" s="2">
        <v>42523.75</v>
      </c>
      <c r="B14762">
        <v>1.0169005014106631</v>
      </c>
    </row>
    <row r="14763" spans="1:2" x14ac:dyDescent="0.3">
      <c r="A14763" s="2">
        <v>42523.760416666664</v>
      </c>
      <c r="B14763">
        <v>1.0169005014106631</v>
      </c>
    </row>
    <row r="14764" spans="1:2" x14ac:dyDescent="0.3">
      <c r="A14764" s="2">
        <v>42523.770833333336</v>
      </c>
      <c r="B14764">
        <v>1.0623380277896</v>
      </c>
    </row>
    <row r="14765" spans="1:2" x14ac:dyDescent="0.3">
      <c r="A14765" s="2">
        <v>42523.78125</v>
      </c>
      <c r="B14765">
        <v>1.0623380277896</v>
      </c>
    </row>
    <row r="14766" spans="1:2" x14ac:dyDescent="0.3">
      <c r="A14766" s="2">
        <v>42523.791666666664</v>
      </c>
      <c r="B14766">
        <v>1.0169005014106631</v>
      </c>
    </row>
    <row r="14767" spans="1:2" x14ac:dyDescent="0.3">
      <c r="A14767" s="2">
        <v>42523.802083333336</v>
      </c>
      <c r="B14767">
        <v>1.0623380277896</v>
      </c>
    </row>
    <row r="14768" spans="1:2" x14ac:dyDescent="0.3">
      <c r="A14768" s="2">
        <v>42523.8125</v>
      </c>
      <c r="B14768">
        <v>1.0623380277896</v>
      </c>
    </row>
    <row r="14769" spans="1:2" x14ac:dyDescent="0.3">
      <c r="A14769" s="2">
        <v>42523.822916666664</v>
      </c>
      <c r="B14769">
        <v>1.0623380277896</v>
      </c>
    </row>
    <row r="14770" spans="1:2" x14ac:dyDescent="0.3">
      <c r="A14770" s="2">
        <v>42523.833333333336</v>
      </c>
      <c r="B14770">
        <v>1.0623380277896</v>
      </c>
    </row>
    <row r="14771" spans="1:2" x14ac:dyDescent="0.3">
      <c r="A14771" s="2">
        <v>42523.84375</v>
      </c>
      <c r="B14771">
        <v>1.0169005014106631</v>
      </c>
    </row>
    <row r="14772" spans="1:2" x14ac:dyDescent="0.3">
      <c r="A14772" s="2">
        <v>42523.854166666664</v>
      </c>
      <c r="B14772">
        <v>1.0169005014106631</v>
      </c>
    </row>
    <row r="14773" spans="1:2" x14ac:dyDescent="0.3">
      <c r="A14773" s="2">
        <v>42523.864583333336</v>
      </c>
      <c r="B14773">
        <v>1.0169005014106631</v>
      </c>
    </row>
    <row r="14774" spans="1:2" x14ac:dyDescent="0.3">
      <c r="A14774" s="2">
        <v>42523.875</v>
      </c>
      <c r="B14774">
        <v>1.0169005014106631</v>
      </c>
    </row>
    <row r="14775" spans="1:2" x14ac:dyDescent="0.3">
      <c r="A14775" s="2">
        <v>42523.885416666664</v>
      </c>
      <c r="B14775">
        <v>1.0169005014106631</v>
      </c>
    </row>
    <row r="14776" spans="1:2" x14ac:dyDescent="0.3">
      <c r="A14776" s="2">
        <v>42523.895833333336</v>
      </c>
      <c r="B14776">
        <v>1.0623380277896</v>
      </c>
    </row>
    <row r="14777" spans="1:2" x14ac:dyDescent="0.3">
      <c r="A14777" s="2">
        <v>42523.90625</v>
      </c>
      <c r="B14777">
        <v>1.0623380277896</v>
      </c>
    </row>
    <row r="14778" spans="1:2" x14ac:dyDescent="0.3">
      <c r="A14778" s="2">
        <v>42523.916666666664</v>
      </c>
      <c r="B14778">
        <v>1.0623380277896</v>
      </c>
    </row>
    <row r="14779" spans="1:2" x14ac:dyDescent="0.3">
      <c r="A14779" s="2">
        <v>42523.927083333336</v>
      </c>
      <c r="B14779">
        <v>1.0169005014106631</v>
      </c>
    </row>
    <row r="14780" spans="1:2" x14ac:dyDescent="0.3">
      <c r="A14780" s="2">
        <v>42523.9375</v>
      </c>
      <c r="B14780">
        <v>1.1088261190029745</v>
      </c>
    </row>
    <row r="14781" spans="1:2" x14ac:dyDescent="0.3">
      <c r="A14781" s="2">
        <v>42523.947916666664</v>
      </c>
      <c r="B14781">
        <v>1.0623380277896</v>
      </c>
    </row>
    <row r="14782" spans="1:2" x14ac:dyDescent="0.3">
      <c r="A14782" s="2">
        <v>42523.958333333336</v>
      </c>
      <c r="B14782">
        <v>1.1088261190029745</v>
      </c>
    </row>
    <row r="14783" spans="1:2" x14ac:dyDescent="0.3">
      <c r="A14783" s="2">
        <v>42523.96875</v>
      </c>
      <c r="B14783">
        <v>1.1088261190029745</v>
      </c>
    </row>
    <row r="14784" spans="1:2" x14ac:dyDescent="0.3">
      <c r="A14784" s="2">
        <v>42523.979166666664</v>
      </c>
      <c r="B14784">
        <v>1.1088261190029745</v>
      </c>
    </row>
    <row r="14785" spans="1:12" x14ac:dyDescent="0.3">
      <c r="A14785" s="2">
        <v>42523.989583333336</v>
      </c>
      <c r="B14785">
        <v>1.1088261190029745</v>
      </c>
    </row>
    <row r="14786" spans="1:12" x14ac:dyDescent="0.3">
      <c r="A14786" s="2">
        <v>42524</v>
      </c>
      <c r="B14786">
        <v>1.1563673252038875</v>
      </c>
      <c r="C14786">
        <f>VLOOKUP(A14786,'2016농도'!$A$6:$L$372,3,FALSE)</f>
        <v>0</v>
      </c>
      <c r="D14786">
        <f>VLOOKUP(A14786,'2016농도'!$A$6:$L$372,6,FALSE)</f>
        <v>5.8068965517241384</v>
      </c>
      <c r="E14786">
        <f>VLOOKUP(A14786,'2016농도'!$A$6:$L$372,7,FALSE)</f>
        <v>5.7827586206896546</v>
      </c>
      <c r="F14786">
        <f>VLOOKUP(A14786,'2016농도'!$A$6:$L$372,8,FALSE)</f>
        <v>5.6186363636363588</v>
      </c>
      <c r="G14786">
        <f>VLOOKUP(A14786,'2016농도'!$A$6:$L$372,9,FALSE)</f>
        <v>28.905747126436765</v>
      </c>
      <c r="H14786">
        <f>VLOOKUP(A14786,'2016농도'!$A$6:$L$372,10,FALSE)</f>
        <v>2.6357586206896553</v>
      </c>
      <c r="I14786">
        <f>VLOOKUP(A14786,'2016농도'!$A$6:$L$372,11,FALSE)</f>
        <v>0.15344827586206897</v>
      </c>
      <c r="J14786">
        <f>VLOOKUP(A14786,'2016농도'!$A$6:$L$372,12,FALSE)</f>
        <v>15.401862068965519</v>
      </c>
      <c r="L14786" s="5">
        <f t="shared" ref="L14786" si="153">AVERAGE(B14786:B14881)</f>
        <v>1.162430992497449</v>
      </c>
    </row>
    <row r="14787" spans="1:12" x14ac:dyDescent="0.3">
      <c r="A14787" s="2">
        <v>42524.010416666664</v>
      </c>
      <c r="B14787">
        <v>1.1088261190029745</v>
      </c>
    </row>
    <row r="14788" spans="1:12" x14ac:dyDescent="0.3">
      <c r="A14788" s="2">
        <v>42524.020833333336</v>
      </c>
      <c r="B14788">
        <v>1.1563673252038875</v>
      </c>
    </row>
    <row r="14789" spans="1:12" x14ac:dyDescent="0.3">
      <c r="A14789" s="2">
        <v>42524.03125</v>
      </c>
      <c r="B14789">
        <v>1.1563673252038875</v>
      </c>
    </row>
    <row r="14790" spans="1:12" x14ac:dyDescent="0.3">
      <c r="A14790" s="2">
        <v>42524.041666666664</v>
      </c>
      <c r="B14790">
        <v>1.1563673252038875</v>
      </c>
    </row>
    <row r="14791" spans="1:12" x14ac:dyDescent="0.3">
      <c r="A14791" s="2">
        <v>42524.052083333336</v>
      </c>
      <c r="B14791">
        <v>1.1563673252038875</v>
      </c>
    </row>
    <row r="14792" spans="1:12" x14ac:dyDescent="0.3">
      <c r="A14792" s="2">
        <v>42524.0625</v>
      </c>
      <c r="B14792">
        <v>1.1563673252038875</v>
      </c>
    </row>
    <row r="14793" spans="1:12" x14ac:dyDescent="0.3">
      <c r="A14793" s="2">
        <v>42524.072916666664</v>
      </c>
      <c r="B14793">
        <v>1.1563673252038875</v>
      </c>
    </row>
    <row r="14794" spans="1:12" x14ac:dyDescent="0.3">
      <c r="A14794" s="2">
        <v>42524.083333333336</v>
      </c>
      <c r="B14794">
        <v>1.1563673252038875</v>
      </c>
    </row>
    <row r="14795" spans="1:12" x14ac:dyDescent="0.3">
      <c r="A14795" s="2">
        <v>42524.09375</v>
      </c>
      <c r="B14795">
        <v>1.1088261190029745</v>
      </c>
    </row>
    <row r="14796" spans="1:12" x14ac:dyDescent="0.3">
      <c r="A14796" s="2">
        <v>42524.104166666664</v>
      </c>
      <c r="B14796">
        <v>1.1563673252038875</v>
      </c>
    </row>
    <row r="14797" spans="1:12" x14ac:dyDescent="0.3">
      <c r="A14797" s="2">
        <v>42524.114583333336</v>
      </c>
      <c r="B14797">
        <v>1.1563673252038875</v>
      </c>
    </row>
    <row r="14798" spans="1:12" x14ac:dyDescent="0.3">
      <c r="A14798" s="2">
        <v>42524.125</v>
      </c>
      <c r="B14798">
        <v>1.1563673252038875</v>
      </c>
    </row>
    <row r="14799" spans="1:12" x14ac:dyDescent="0.3">
      <c r="A14799" s="2">
        <v>42524.135416666664</v>
      </c>
      <c r="B14799">
        <v>1.1563673252038875</v>
      </c>
    </row>
    <row r="14800" spans="1:12" x14ac:dyDescent="0.3">
      <c r="A14800" s="2">
        <v>42524.145833333336</v>
      </c>
      <c r="B14800">
        <v>1.1563673252038875</v>
      </c>
    </row>
    <row r="14801" spans="1:2" x14ac:dyDescent="0.3">
      <c r="A14801" s="2">
        <v>42524.15625</v>
      </c>
      <c r="B14801">
        <v>1.1088261190029745</v>
      </c>
    </row>
    <row r="14802" spans="1:2" x14ac:dyDescent="0.3">
      <c r="A14802" s="2">
        <v>42524.166666666664</v>
      </c>
      <c r="B14802">
        <v>1.1563673252038875</v>
      </c>
    </row>
    <row r="14803" spans="1:2" x14ac:dyDescent="0.3">
      <c r="A14803" s="2">
        <v>42524.177083333336</v>
      </c>
      <c r="B14803">
        <v>1.1563673252038875</v>
      </c>
    </row>
    <row r="14804" spans="1:2" x14ac:dyDescent="0.3">
      <c r="A14804" s="2">
        <v>42524.1875</v>
      </c>
      <c r="B14804">
        <v>1.1563673252038875</v>
      </c>
    </row>
    <row r="14805" spans="1:2" x14ac:dyDescent="0.3">
      <c r="A14805" s="2">
        <v>42524.197916666664</v>
      </c>
      <c r="B14805">
        <v>1.1563673252038875</v>
      </c>
    </row>
    <row r="14806" spans="1:2" x14ac:dyDescent="0.3">
      <c r="A14806" s="2">
        <v>42524.208333333336</v>
      </c>
      <c r="B14806">
        <v>1.1563673252038875</v>
      </c>
    </row>
    <row r="14807" spans="1:2" x14ac:dyDescent="0.3">
      <c r="A14807" s="2">
        <v>42524.21875</v>
      </c>
      <c r="B14807">
        <v>1.1563673252038875</v>
      </c>
    </row>
    <row r="14808" spans="1:2" x14ac:dyDescent="0.3">
      <c r="A14808" s="2">
        <v>42524.229166666664</v>
      </c>
      <c r="B14808">
        <v>1.1563673252038875</v>
      </c>
    </row>
    <row r="14809" spans="1:2" x14ac:dyDescent="0.3">
      <c r="A14809" s="2">
        <v>42524.239583333336</v>
      </c>
      <c r="B14809">
        <v>1.1563673252038875</v>
      </c>
    </row>
    <row r="14810" spans="1:2" x14ac:dyDescent="0.3">
      <c r="A14810" s="2">
        <v>42524.25</v>
      </c>
      <c r="B14810">
        <v>1.1563673252038875</v>
      </c>
    </row>
    <row r="14811" spans="1:2" x14ac:dyDescent="0.3">
      <c r="A14811" s="2">
        <v>42524.260416666664</v>
      </c>
      <c r="B14811">
        <v>1.1563673252038875</v>
      </c>
    </row>
    <row r="14812" spans="1:2" x14ac:dyDescent="0.3">
      <c r="A14812" s="2">
        <v>42524.270833333336</v>
      </c>
      <c r="B14812">
        <v>1.1563673252038875</v>
      </c>
    </row>
    <row r="14813" spans="1:2" x14ac:dyDescent="0.3">
      <c r="A14813" s="2">
        <v>42524.28125</v>
      </c>
      <c r="B14813">
        <v>1.1563673252038875</v>
      </c>
    </row>
    <row r="14814" spans="1:2" x14ac:dyDescent="0.3">
      <c r="A14814" s="2">
        <v>42524.291666666664</v>
      </c>
      <c r="B14814">
        <v>1.1563673252038875</v>
      </c>
    </row>
    <row r="14815" spans="1:2" x14ac:dyDescent="0.3">
      <c r="A14815" s="2">
        <v>42524.302083333336</v>
      </c>
      <c r="B14815">
        <v>1.1563673252038875</v>
      </c>
    </row>
    <row r="14816" spans="1:2" x14ac:dyDescent="0.3">
      <c r="A14816" s="2">
        <v>42524.3125</v>
      </c>
      <c r="B14816">
        <v>1.1563673252038875</v>
      </c>
    </row>
    <row r="14817" spans="1:2" x14ac:dyDescent="0.3">
      <c r="A14817" s="2">
        <v>42524.322916666664</v>
      </c>
      <c r="B14817">
        <v>1.1563673252038875</v>
      </c>
    </row>
    <row r="14818" spans="1:2" x14ac:dyDescent="0.3">
      <c r="A14818" s="2">
        <v>42524.333333333336</v>
      </c>
      <c r="B14818">
        <v>1.1563673252038875</v>
      </c>
    </row>
    <row r="14819" spans="1:2" x14ac:dyDescent="0.3">
      <c r="A14819" s="2">
        <v>42524.34375</v>
      </c>
      <c r="B14819">
        <v>1.1563673252038875</v>
      </c>
    </row>
    <row r="14820" spans="1:2" x14ac:dyDescent="0.3">
      <c r="A14820" s="2">
        <v>42524.354166666664</v>
      </c>
      <c r="B14820">
        <v>1.1563673252038875</v>
      </c>
    </row>
    <row r="14821" spans="1:2" x14ac:dyDescent="0.3">
      <c r="A14821" s="2">
        <v>42524.364583333336</v>
      </c>
      <c r="B14821">
        <v>1.1563673252038875</v>
      </c>
    </row>
    <row r="14822" spans="1:2" x14ac:dyDescent="0.3">
      <c r="A14822" s="2">
        <v>42524.375</v>
      </c>
      <c r="B14822">
        <v>1.1563673252038875</v>
      </c>
    </row>
    <row r="14823" spans="1:2" x14ac:dyDescent="0.3">
      <c r="A14823" s="2">
        <v>42524.385416666664</v>
      </c>
      <c r="B14823">
        <v>1.1563673252038875</v>
      </c>
    </row>
    <row r="14824" spans="1:2" x14ac:dyDescent="0.3">
      <c r="A14824" s="2">
        <v>42524.395833333336</v>
      </c>
      <c r="B14824">
        <v>1.1563673252038875</v>
      </c>
    </row>
    <row r="14825" spans="1:2" x14ac:dyDescent="0.3">
      <c r="A14825" s="2">
        <v>42524.40625</v>
      </c>
      <c r="B14825">
        <v>1.2049641520456416</v>
      </c>
    </row>
    <row r="14826" spans="1:2" x14ac:dyDescent="0.3">
      <c r="A14826" s="2">
        <v>42524.416666666664</v>
      </c>
      <c r="B14826">
        <v>1.1563673252038875</v>
      </c>
    </row>
    <row r="14827" spans="1:2" x14ac:dyDescent="0.3">
      <c r="A14827" s="2">
        <v>42524.427083333336</v>
      </c>
      <c r="B14827">
        <v>1.2049641520456416</v>
      </c>
    </row>
    <row r="14828" spans="1:2" x14ac:dyDescent="0.3">
      <c r="A14828" s="2">
        <v>42524.4375</v>
      </c>
      <c r="B14828">
        <v>1.2049641520456416</v>
      </c>
    </row>
    <row r="14829" spans="1:2" x14ac:dyDescent="0.3">
      <c r="A14829" s="2">
        <v>42524.447916666664</v>
      </c>
      <c r="B14829">
        <v>1.2049641520456416</v>
      </c>
    </row>
    <row r="14830" spans="1:2" x14ac:dyDescent="0.3">
      <c r="A14830" s="2">
        <v>42524.458333333336</v>
      </c>
      <c r="B14830">
        <v>1.1563673252038875</v>
      </c>
    </row>
    <row r="14831" spans="1:2" x14ac:dyDescent="0.3">
      <c r="A14831" s="2">
        <v>42524.46875</v>
      </c>
      <c r="B14831">
        <v>1.2049641520456416</v>
      </c>
    </row>
    <row r="14832" spans="1:2" x14ac:dyDescent="0.3">
      <c r="A14832" s="2">
        <v>42524.479166666664</v>
      </c>
      <c r="B14832">
        <v>1.2049641520456416</v>
      </c>
    </row>
    <row r="14833" spans="1:2" x14ac:dyDescent="0.3">
      <c r="A14833" s="2">
        <v>42524.489583333336</v>
      </c>
      <c r="B14833">
        <v>1.1563673252038875</v>
      </c>
    </row>
    <row r="14834" spans="1:2" x14ac:dyDescent="0.3">
      <c r="A14834" s="2">
        <v>42524.5</v>
      </c>
      <c r="B14834">
        <v>1.1563673252038875</v>
      </c>
    </row>
    <row r="14835" spans="1:2" x14ac:dyDescent="0.3">
      <c r="A14835" s="2">
        <v>42524.510416666664</v>
      </c>
      <c r="B14835">
        <v>1.2049641520456416</v>
      </c>
    </row>
    <row r="14836" spans="1:2" x14ac:dyDescent="0.3">
      <c r="A14836" s="2">
        <v>42524.520833333336</v>
      </c>
      <c r="B14836">
        <v>1.2049641520456416</v>
      </c>
    </row>
    <row r="14837" spans="1:2" x14ac:dyDescent="0.3">
      <c r="A14837" s="2">
        <v>42524.53125</v>
      </c>
      <c r="B14837">
        <v>1.1563673252038875</v>
      </c>
    </row>
    <row r="14838" spans="1:2" x14ac:dyDescent="0.3">
      <c r="A14838" s="2">
        <v>42524.541666666664</v>
      </c>
      <c r="B14838">
        <v>1.1563673252038875</v>
      </c>
    </row>
    <row r="14839" spans="1:2" x14ac:dyDescent="0.3">
      <c r="A14839" s="2">
        <v>42524.552083333336</v>
      </c>
      <c r="B14839">
        <v>1.1563673252038875</v>
      </c>
    </row>
    <row r="14840" spans="1:2" x14ac:dyDescent="0.3">
      <c r="A14840" s="2">
        <v>42524.5625</v>
      </c>
      <c r="B14840">
        <v>1.1088261190029745</v>
      </c>
    </row>
    <row r="14841" spans="1:2" x14ac:dyDescent="0.3">
      <c r="A14841" s="2">
        <v>42524.572916666664</v>
      </c>
      <c r="B14841">
        <v>1.1088261190029745</v>
      </c>
    </row>
    <row r="14842" spans="1:2" x14ac:dyDescent="0.3">
      <c r="A14842" s="2">
        <v>42524.583333333336</v>
      </c>
      <c r="B14842">
        <v>1.1088261190029745</v>
      </c>
    </row>
    <row r="14843" spans="1:2" x14ac:dyDescent="0.3">
      <c r="A14843" s="2">
        <v>42524.59375</v>
      </c>
      <c r="B14843">
        <v>1.1088261190029745</v>
      </c>
    </row>
    <row r="14844" spans="1:2" x14ac:dyDescent="0.3">
      <c r="A14844" s="2">
        <v>42524.604166666664</v>
      </c>
      <c r="B14844">
        <v>1.1088261190029745</v>
      </c>
    </row>
    <row r="14845" spans="1:2" x14ac:dyDescent="0.3">
      <c r="A14845" s="2">
        <v>42524.614583333336</v>
      </c>
      <c r="B14845">
        <v>1.1088261190029745</v>
      </c>
    </row>
    <row r="14846" spans="1:2" x14ac:dyDescent="0.3">
      <c r="A14846" s="2">
        <v>42524.625</v>
      </c>
      <c r="B14846">
        <v>1.1088261190029745</v>
      </c>
    </row>
    <row r="14847" spans="1:2" x14ac:dyDescent="0.3">
      <c r="A14847" s="2">
        <v>42524.635416666664</v>
      </c>
      <c r="B14847">
        <v>1.1088261190029745</v>
      </c>
    </row>
    <row r="14848" spans="1:2" x14ac:dyDescent="0.3">
      <c r="A14848" s="2">
        <v>42524.645833333336</v>
      </c>
      <c r="B14848">
        <v>1.0623380277896</v>
      </c>
    </row>
    <row r="14849" spans="1:2" x14ac:dyDescent="0.3">
      <c r="A14849" s="2">
        <v>42524.65625</v>
      </c>
      <c r="B14849">
        <v>1.1088261190029745</v>
      </c>
    </row>
    <row r="14850" spans="1:2" x14ac:dyDescent="0.3">
      <c r="A14850" s="2">
        <v>42524.666666666664</v>
      </c>
      <c r="B14850">
        <v>1.1088261190029745</v>
      </c>
    </row>
    <row r="14851" spans="1:2" x14ac:dyDescent="0.3">
      <c r="A14851" s="2">
        <v>42524.677083333336</v>
      </c>
      <c r="B14851">
        <v>1.0623380277896</v>
      </c>
    </row>
    <row r="14852" spans="1:2" x14ac:dyDescent="0.3">
      <c r="A14852" s="2">
        <v>42524.6875</v>
      </c>
      <c r="B14852">
        <v>1.1088261190029745</v>
      </c>
    </row>
    <row r="14853" spans="1:2" x14ac:dyDescent="0.3">
      <c r="A14853" s="2">
        <v>42524.697916666664</v>
      </c>
      <c r="B14853">
        <v>1.1088261190029745</v>
      </c>
    </row>
    <row r="14854" spans="1:2" x14ac:dyDescent="0.3">
      <c r="A14854" s="2">
        <v>42524.708333333336</v>
      </c>
      <c r="B14854">
        <v>1.0623380277896</v>
      </c>
    </row>
    <row r="14855" spans="1:2" x14ac:dyDescent="0.3">
      <c r="A14855" s="2">
        <v>42524.71875</v>
      </c>
      <c r="B14855">
        <v>1.1088261190029745</v>
      </c>
    </row>
    <row r="14856" spans="1:2" x14ac:dyDescent="0.3">
      <c r="A14856" s="2">
        <v>42524.729166666664</v>
      </c>
      <c r="B14856">
        <v>1.1088261190029745</v>
      </c>
    </row>
    <row r="14857" spans="1:2" x14ac:dyDescent="0.3">
      <c r="A14857" s="2">
        <v>42524.739583333336</v>
      </c>
      <c r="B14857">
        <v>1.1088261190029745</v>
      </c>
    </row>
    <row r="14858" spans="1:2" x14ac:dyDescent="0.3">
      <c r="A14858" s="2">
        <v>42524.75</v>
      </c>
      <c r="B14858">
        <v>1.1088261190029745</v>
      </c>
    </row>
    <row r="14859" spans="1:2" x14ac:dyDescent="0.3">
      <c r="A14859" s="2">
        <v>42524.760416666664</v>
      </c>
      <c r="B14859">
        <v>1.1563673252038875</v>
      </c>
    </row>
    <row r="14860" spans="1:2" x14ac:dyDescent="0.3">
      <c r="A14860" s="2">
        <v>42524.770833333336</v>
      </c>
      <c r="B14860">
        <v>1.1563673252038875</v>
      </c>
    </row>
    <row r="14861" spans="1:2" x14ac:dyDescent="0.3">
      <c r="A14861" s="2">
        <v>42524.78125</v>
      </c>
      <c r="B14861">
        <v>1.1563673252038875</v>
      </c>
    </row>
    <row r="14862" spans="1:2" x14ac:dyDescent="0.3">
      <c r="A14862" s="2">
        <v>42524.791666666664</v>
      </c>
      <c r="B14862">
        <v>1.1563673252038875</v>
      </c>
    </row>
    <row r="14863" spans="1:2" x14ac:dyDescent="0.3">
      <c r="A14863" s="2">
        <v>42524.802083333336</v>
      </c>
      <c r="B14863">
        <v>1.1563673252038875</v>
      </c>
    </row>
    <row r="14864" spans="1:2" x14ac:dyDescent="0.3">
      <c r="A14864" s="2">
        <v>42524.8125</v>
      </c>
      <c r="B14864">
        <v>1.1563673252038875</v>
      </c>
    </row>
    <row r="14865" spans="1:2" x14ac:dyDescent="0.3">
      <c r="A14865" s="2">
        <v>42524.822916666664</v>
      </c>
      <c r="B14865">
        <v>1.1563673252038875</v>
      </c>
    </row>
    <row r="14866" spans="1:2" x14ac:dyDescent="0.3">
      <c r="A14866" s="2">
        <v>42524.833333333336</v>
      </c>
      <c r="B14866">
        <v>1.2049641520456416</v>
      </c>
    </row>
    <row r="14867" spans="1:2" x14ac:dyDescent="0.3">
      <c r="A14867" s="2">
        <v>42524.84375</v>
      </c>
      <c r="B14867">
        <v>1.2049641520456416</v>
      </c>
    </row>
    <row r="14868" spans="1:2" x14ac:dyDescent="0.3">
      <c r="A14868" s="2">
        <v>42524.854166666664</v>
      </c>
      <c r="B14868">
        <v>1.2049641520456416</v>
      </c>
    </row>
    <row r="14869" spans="1:2" x14ac:dyDescent="0.3">
      <c r="A14869" s="2">
        <v>42524.864583333336</v>
      </c>
      <c r="B14869">
        <v>1.1563673252038875</v>
      </c>
    </row>
    <row r="14870" spans="1:2" x14ac:dyDescent="0.3">
      <c r="A14870" s="2">
        <v>42524.875</v>
      </c>
      <c r="B14870">
        <v>1.2049641520456416</v>
      </c>
    </row>
    <row r="14871" spans="1:2" x14ac:dyDescent="0.3">
      <c r="A14871" s="2">
        <v>42524.885416666664</v>
      </c>
      <c r="B14871">
        <v>1.2546190623085607</v>
      </c>
    </row>
    <row r="14872" spans="1:2" x14ac:dyDescent="0.3">
      <c r="A14872" s="2">
        <v>42524.895833333336</v>
      </c>
      <c r="B14872">
        <v>1.2049641520456416</v>
      </c>
    </row>
    <row r="14873" spans="1:2" x14ac:dyDescent="0.3">
      <c r="A14873" s="2">
        <v>42524.90625</v>
      </c>
      <c r="B14873">
        <v>1.2049641520456416</v>
      </c>
    </row>
    <row r="14874" spans="1:2" x14ac:dyDescent="0.3">
      <c r="A14874" s="2">
        <v>42524.916666666664</v>
      </c>
      <c r="B14874">
        <v>1.2546190623085607</v>
      </c>
    </row>
    <row r="14875" spans="1:2" x14ac:dyDescent="0.3">
      <c r="A14875" s="2">
        <v>42524.927083333336</v>
      </c>
      <c r="B14875">
        <v>1.2546190623085607</v>
      </c>
    </row>
    <row r="14876" spans="1:2" x14ac:dyDescent="0.3">
      <c r="A14876" s="2">
        <v>42524.9375</v>
      </c>
      <c r="B14876">
        <v>1.3053344774374371</v>
      </c>
    </row>
    <row r="14877" spans="1:2" x14ac:dyDescent="0.3">
      <c r="A14877" s="2">
        <v>42524.947916666664</v>
      </c>
      <c r="B14877">
        <v>1.2546190623085607</v>
      </c>
    </row>
    <row r="14878" spans="1:2" x14ac:dyDescent="0.3">
      <c r="A14878" s="2">
        <v>42524.958333333336</v>
      </c>
      <c r="B14878">
        <v>1.2546190623085607</v>
      </c>
    </row>
    <row r="14879" spans="1:2" x14ac:dyDescent="0.3">
      <c r="A14879" s="2">
        <v>42524.96875</v>
      </c>
      <c r="B14879">
        <v>1.3053344774374371</v>
      </c>
    </row>
    <row r="14880" spans="1:2" x14ac:dyDescent="0.3">
      <c r="A14880" s="2">
        <v>42524.979166666664</v>
      </c>
      <c r="B14880">
        <v>1.3053344774374371</v>
      </c>
    </row>
    <row r="14881" spans="1:12" x14ac:dyDescent="0.3">
      <c r="A14881" s="2">
        <v>42524.989583333336</v>
      </c>
      <c r="B14881">
        <v>1.3053344774374371</v>
      </c>
    </row>
    <row r="14882" spans="1:12" x14ac:dyDescent="0.3">
      <c r="A14882" s="2">
        <v>42525</v>
      </c>
      <c r="B14882">
        <v>1.3053344774374371</v>
      </c>
      <c r="C14882">
        <v>1</v>
      </c>
      <c r="D14882">
        <f>VLOOKUP(A14882,'2016농도'!$A$6:$L$372,6,FALSE)</f>
        <v>5.7103448275862076</v>
      </c>
      <c r="E14882">
        <f>VLOOKUP(A14882,'2016농도'!$A$6:$L$372,7,FALSE)</f>
        <v>5.774137931034482</v>
      </c>
      <c r="F14882">
        <f>VLOOKUP(A14882,'2016농도'!$A$6:$L$372,8,FALSE)</f>
        <v>5.6209090909090857</v>
      </c>
      <c r="G14882">
        <f>VLOOKUP(A14882,'2016농도'!$A$6:$L$372,9,FALSE)</f>
        <v>29.025287356321822</v>
      </c>
      <c r="H14882">
        <f>VLOOKUP(A14882,'2016농도'!$A$6:$L$372,10,FALSE)</f>
        <v>2.628137931034483</v>
      </c>
      <c r="I14882">
        <f>VLOOKUP(A14882,'2016농도'!$A$6:$L$372,11,FALSE)</f>
        <v>0.15117241379310345</v>
      </c>
      <c r="J14882">
        <f>VLOOKUP(A14882,'2016농도'!$A$6:$L$372,12,FALSE)</f>
        <v>15.255793103448278</v>
      </c>
      <c r="L14882" s="5">
        <f t="shared" ref="L14882" si="154">AVERAGE(B14882:B14977)</f>
        <v>2.0256414554514586</v>
      </c>
    </row>
    <row r="14883" spans="1:12" x14ac:dyDescent="0.3">
      <c r="A14883" s="2">
        <v>42525.010416666664</v>
      </c>
      <c r="B14883">
        <v>1.3053344774374371</v>
      </c>
    </row>
    <row r="14884" spans="1:12" x14ac:dyDescent="0.3">
      <c r="A14884" s="2">
        <v>42525.020833333336</v>
      </c>
      <c r="B14884">
        <v>1.3053344774374371</v>
      </c>
    </row>
    <row r="14885" spans="1:12" x14ac:dyDescent="0.3">
      <c r="A14885" s="2">
        <v>42525.03125</v>
      </c>
      <c r="B14885">
        <v>1.2546190623085607</v>
      </c>
    </row>
    <row r="14886" spans="1:12" x14ac:dyDescent="0.3">
      <c r="A14886" s="2">
        <v>42525.041666666664</v>
      </c>
      <c r="B14886">
        <v>1.3053344774374371</v>
      </c>
    </row>
    <row r="14887" spans="1:12" x14ac:dyDescent="0.3">
      <c r="A14887" s="2">
        <v>42525.052083333336</v>
      </c>
      <c r="B14887">
        <v>1.3053344774374371</v>
      </c>
    </row>
    <row r="14888" spans="1:12" x14ac:dyDescent="0.3">
      <c r="A14888" s="2">
        <v>42525.0625</v>
      </c>
      <c r="B14888">
        <v>1.2546190623085607</v>
      </c>
    </row>
    <row r="14889" spans="1:12" x14ac:dyDescent="0.3">
      <c r="A14889" s="2">
        <v>42525.072916666664</v>
      </c>
      <c r="B14889">
        <v>1.2546190623085607</v>
      </c>
    </row>
    <row r="14890" spans="1:12" x14ac:dyDescent="0.3">
      <c r="A14890" s="2">
        <v>42525.083333333336</v>
      </c>
      <c r="B14890">
        <v>1.2546190623085607</v>
      </c>
    </row>
    <row r="14891" spans="1:12" x14ac:dyDescent="0.3">
      <c r="A14891" s="2">
        <v>42525.09375</v>
      </c>
      <c r="B14891">
        <v>1.2546190623085607</v>
      </c>
    </row>
    <row r="14892" spans="1:12" x14ac:dyDescent="0.3">
      <c r="A14892" s="2">
        <v>42525.104166666664</v>
      </c>
      <c r="B14892">
        <v>1.3053344774374371</v>
      </c>
    </row>
    <row r="14893" spans="1:12" x14ac:dyDescent="0.3">
      <c r="A14893" s="2">
        <v>42525.114583333336</v>
      </c>
      <c r="B14893">
        <v>1.2049641520456416</v>
      </c>
    </row>
    <row r="14894" spans="1:12" x14ac:dyDescent="0.3">
      <c r="A14894" s="2">
        <v>42525.125</v>
      </c>
      <c r="B14894">
        <v>1.2546190623085607</v>
      </c>
    </row>
    <row r="14895" spans="1:12" x14ac:dyDescent="0.3">
      <c r="A14895" s="2">
        <v>42525.135416666664</v>
      </c>
      <c r="B14895">
        <v>1.2049641520456416</v>
      </c>
    </row>
    <row r="14896" spans="1:12" x14ac:dyDescent="0.3">
      <c r="A14896" s="2">
        <v>42525.145833333336</v>
      </c>
      <c r="B14896">
        <v>1.2546190623085607</v>
      </c>
    </row>
    <row r="14897" spans="1:2" x14ac:dyDescent="0.3">
      <c r="A14897" s="2">
        <v>42525.15625</v>
      </c>
      <c r="B14897">
        <v>1.2546190623085607</v>
      </c>
    </row>
    <row r="14898" spans="1:2" x14ac:dyDescent="0.3">
      <c r="A14898" s="2">
        <v>42525.166666666664</v>
      </c>
      <c r="B14898">
        <v>1.2546190623085607</v>
      </c>
    </row>
    <row r="14899" spans="1:2" x14ac:dyDescent="0.3">
      <c r="A14899" s="2">
        <v>42525.177083333336</v>
      </c>
      <c r="B14899">
        <v>1.2546190623085607</v>
      </c>
    </row>
    <row r="14900" spans="1:2" x14ac:dyDescent="0.3">
      <c r="A14900" s="2">
        <v>42525.1875</v>
      </c>
      <c r="B14900">
        <v>1.2049641520456416</v>
      </c>
    </row>
    <row r="14901" spans="1:2" x14ac:dyDescent="0.3">
      <c r="A14901" s="2">
        <v>42525.197916666664</v>
      </c>
      <c r="B14901">
        <v>1.2546190623085607</v>
      </c>
    </row>
    <row r="14902" spans="1:2" x14ac:dyDescent="0.3">
      <c r="A14902" s="2">
        <v>42525.208333333336</v>
      </c>
      <c r="B14902">
        <v>1.2546190623085607</v>
      </c>
    </row>
    <row r="14903" spans="1:2" x14ac:dyDescent="0.3">
      <c r="A14903" s="2">
        <v>42525.21875</v>
      </c>
      <c r="B14903">
        <v>1.2546190623085607</v>
      </c>
    </row>
    <row r="14904" spans="1:2" x14ac:dyDescent="0.3">
      <c r="A14904" s="2">
        <v>42525.229166666664</v>
      </c>
      <c r="B14904">
        <v>1.2546190623085607</v>
      </c>
    </row>
    <row r="14905" spans="1:2" x14ac:dyDescent="0.3">
      <c r="A14905" s="2">
        <v>42525.239583333336</v>
      </c>
      <c r="B14905">
        <v>1.2546190623085607</v>
      </c>
    </row>
    <row r="14906" spans="1:2" x14ac:dyDescent="0.3">
      <c r="A14906" s="2">
        <v>42525.25</v>
      </c>
      <c r="B14906">
        <v>1.2546190623085607</v>
      </c>
    </row>
    <row r="14907" spans="1:2" x14ac:dyDescent="0.3">
      <c r="A14907" s="2">
        <v>42525.260416666664</v>
      </c>
      <c r="B14907">
        <v>1.2546190623085607</v>
      </c>
    </row>
    <row r="14908" spans="1:2" x14ac:dyDescent="0.3">
      <c r="A14908" s="2">
        <v>42525.270833333336</v>
      </c>
      <c r="B14908">
        <v>1.2546190623085607</v>
      </c>
    </row>
    <row r="14909" spans="1:2" x14ac:dyDescent="0.3">
      <c r="A14909" s="2">
        <v>42525.28125</v>
      </c>
      <c r="B14909">
        <v>1.2546190623085607</v>
      </c>
    </row>
    <row r="14910" spans="1:2" x14ac:dyDescent="0.3">
      <c r="A14910" s="2">
        <v>42525.291666666664</v>
      </c>
      <c r="B14910">
        <v>1.2049641520456416</v>
      </c>
    </row>
    <row r="14911" spans="1:2" x14ac:dyDescent="0.3">
      <c r="A14911" s="2">
        <v>42525.302083333336</v>
      </c>
      <c r="B14911">
        <v>1.2546190623085607</v>
      </c>
    </row>
    <row r="14912" spans="1:2" x14ac:dyDescent="0.3">
      <c r="A14912" s="2">
        <v>42525.3125</v>
      </c>
      <c r="B14912">
        <v>1.2546190623085607</v>
      </c>
    </row>
    <row r="14913" spans="1:2" x14ac:dyDescent="0.3">
      <c r="A14913" s="2">
        <v>42525.322916666664</v>
      </c>
      <c r="B14913">
        <v>1.2546190623085607</v>
      </c>
    </row>
    <row r="14914" spans="1:2" x14ac:dyDescent="0.3">
      <c r="A14914" s="2">
        <v>42525.333333333336</v>
      </c>
      <c r="B14914">
        <v>1.2546190623085607</v>
      </c>
    </row>
    <row r="14915" spans="1:2" x14ac:dyDescent="0.3">
      <c r="A14915" s="2">
        <v>42525.34375</v>
      </c>
      <c r="B14915">
        <v>1.2546190623085607</v>
      </c>
    </row>
    <row r="14916" spans="1:2" x14ac:dyDescent="0.3">
      <c r="A14916" s="2">
        <v>42525.354166666664</v>
      </c>
      <c r="B14916">
        <v>1.2546190623085607</v>
      </c>
    </row>
    <row r="14917" spans="1:2" x14ac:dyDescent="0.3">
      <c r="A14917" s="2">
        <v>42525.364583333336</v>
      </c>
      <c r="B14917">
        <v>1.2546190623085607</v>
      </c>
    </row>
    <row r="14918" spans="1:2" x14ac:dyDescent="0.3">
      <c r="A14918" s="2">
        <v>42525.375</v>
      </c>
      <c r="B14918">
        <v>1.2546190623085607</v>
      </c>
    </row>
    <row r="14919" spans="1:2" x14ac:dyDescent="0.3">
      <c r="A14919" s="2">
        <v>42525.385416666664</v>
      </c>
      <c r="B14919">
        <v>1.2546190623085607</v>
      </c>
    </row>
    <row r="14920" spans="1:2" x14ac:dyDescent="0.3">
      <c r="A14920" s="2">
        <v>42525.395833333336</v>
      </c>
      <c r="B14920">
        <v>1.2546190623085607</v>
      </c>
    </row>
    <row r="14921" spans="1:2" x14ac:dyDescent="0.3">
      <c r="A14921" s="2">
        <v>42525.40625</v>
      </c>
      <c r="B14921">
        <v>1.2546190623085607</v>
      </c>
    </row>
    <row r="14922" spans="1:2" x14ac:dyDescent="0.3">
      <c r="A14922" s="2">
        <v>42525.416666666664</v>
      </c>
      <c r="B14922">
        <v>1.2546190623085607</v>
      </c>
    </row>
    <row r="14923" spans="1:2" x14ac:dyDescent="0.3">
      <c r="A14923" s="2">
        <v>42525.427083333336</v>
      </c>
      <c r="B14923">
        <v>1.2546190623085607</v>
      </c>
    </row>
    <row r="14924" spans="1:2" x14ac:dyDescent="0.3">
      <c r="A14924" s="2">
        <v>42525.4375</v>
      </c>
      <c r="B14924">
        <v>1.5188482481072318</v>
      </c>
    </row>
    <row r="14925" spans="1:2" x14ac:dyDescent="0.3">
      <c r="A14925" s="2">
        <v>42525.447916666664</v>
      </c>
      <c r="B14925">
        <v>1.6320283140366951</v>
      </c>
    </row>
    <row r="14926" spans="1:2" x14ac:dyDescent="0.3">
      <c r="A14926" s="2">
        <v>42525.458333333336</v>
      </c>
      <c r="B14926">
        <v>1.6320283140366951</v>
      </c>
    </row>
    <row r="14927" spans="1:2" x14ac:dyDescent="0.3">
      <c r="A14927" s="2">
        <v>42525.46875</v>
      </c>
      <c r="B14927">
        <v>1.7495139912233781</v>
      </c>
    </row>
    <row r="14928" spans="1:2" x14ac:dyDescent="0.3">
      <c r="A14928" s="2">
        <v>42525.479166666664</v>
      </c>
      <c r="B14928">
        <v>1.8098767584724285</v>
      </c>
    </row>
    <row r="14929" spans="1:2" x14ac:dyDescent="0.3">
      <c r="A14929" s="2">
        <v>42525.489583333336</v>
      </c>
      <c r="B14929">
        <v>2.0621754863100934</v>
      </c>
    </row>
    <row r="14930" spans="1:2" x14ac:dyDescent="0.3">
      <c r="A14930" s="2">
        <v>42525.5</v>
      </c>
      <c r="B14930">
        <v>2.7695383013601678</v>
      </c>
    </row>
    <row r="14931" spans="1:2" x14ac:dyDescent="0.3">
      <c r="A14931" s="2">
        <v>42525.510416666664</v>
      </c>
      <c r="B14931">
        <v>4.0390314256847217</v>
      </c>
    </row>
    <row r="14932" spans="1:2" x14ac:dyDescent="0.3">
      <c r="A14932" s="2">
        <v>42525.520833333336</v>
      </c>
      <c r="B14932">
        <v>4.3233568276903531</v>
      </c>
    </row>
    <row r="14933" spans="1:2" x14ac:dyDescent="0.3">
      <c r="A14933" s="2">
        <v>42525.53125</v>
      </c>
      <c r="B14933">
        <v>3.5009326408921746</v>
      </c>
    </row>
    <row r="14934" spans="1:2" x14ac:dyDescent="0.3">
      <c r="A14934" s="2">
        <v>42525.541666666664</v>
      </c>
      <c r="B14934">
        <v>3.0032937386214926</v>
      </c>
    </row>
    <row r="14935" spans="1:2" x14ac:dyDescent="0.3">
      <c r="A14935" s="2">
        <v>42525.552083333336</v>
      </c>
      <c r="B14935">
        <v>2.9242632862113935</v>
      </c>
    </row>
    <row r="14936" spans="1:2" x14ac:dyDescent="0.3">
      <c r="A14936" s="2">
        <v>42525.5625</v>
      </c>
      <c r="B14936">
        <v>2.7695383013601678</v>
      </c>
    </row>
    <row r="14937" spans="1:2" x14ac:dyDescent="0.3">
      <c r="A14937" s="2">
        <v>42525.572916666664</v>
      </c>
      <c r="B14937">
        <v>2.6938403507113935</v>
      </c>
    </row>
    <row r="14938" spans="1:2" x14ac:dyDescent="0.3">
      <c r="A14938" s="2">
        <v>42525.583333333336</v>
      </c>
      <c r="B14938">
        <v>2.7695383013601678</v>
      </c>
    </row>
    <row r="14939" spans="1:2" x14ac:dyDescent="0.3">
      <c r="A14939" s="2">
        <v>42525.59375</v>
      </c>
      <c r="B14939">
        <v>2.9242632862113935</v>
      </c>
    </row>
    <row r="14940" spans="1:2" x14ac:dyDescent="0.3">
      <c r="A14940" s="2">
        <v>42525.604166666664</v>
      </c>
      <c r="B14940">
        <v>3.5009326408921746</v>
      </c>
    </row>
    <row r="14941" spans="1:2" x14ac:dyDescent="0.3">
      <c r="A14941" s="2">
        <v>42525.614583333336</v>
      </c>
      <c r="B14941">
        <v>4.1326715376000749</v>
      </c>
    </row>
    <row r="14942" spans="1:2" x14ac:dyDescent="0.3">
      <c r="A14942" s="2">
        <v>42525.625</v>
      </c>
      <c r="B14942">
        <v>3.7649035281863368</v>
      </c>
    </row>
    <row r="14943" spans="1:2" x14ac:dyDescent="0.3">
      <c r="A14943" s="2">
        <v>42525.635416666664</v>
      </c>
      <c r="B14943">
        <v>3.415192285295988</v>
      </c>
    </row>
    <row r="14944" spans="1:2" x14ac:dyDescent="0.3">
      <c r="A14944" s="2">
        <v>42525.645833333336</v>
      </c>
      <c r="B14944">
        <v>3.1646989670238472</v>
      </c>
    </row>
    <row r="14945" spans="1:2" x14ac:dyDescent="0.3">
      <c r="A14945" s="2">
        <v>42525.65625</v>
      </c>
      <c r="B14945">
        <v>3.3305742857807989</v>
      </c>
    </row>
    <row r="14946" spans="1:2" x14ac:dyDescent="0.3">
      <c r="A14946" s="2">
        <v>42525.666666666664</v>
      </c>
      <c r="B14946">
        <v>3.1646989670238472</v>
      </c>
    </row>
    <row r="14947" spans="1:2" x14ac:dyDescent="0.3">
      <c r="A14947" s="2">
        <v>42525.677083333336</v>
      </c>
      <c r="B14947">
        <v>3.1646989670238472</v>
      </c>
    </row>
    <row r="14948" spans="1:2" x14ac:dyDescent="0.3">
      <c r="A14948" s="2">
        <v>42525.6875</v>
      </c>
      <c r="B14948">
        <v>3.1646989670238472</v>
      </c>
    </row>
    <row r="14949" spans="1:2" x14ac:dyDescent="0.3">
      <c r="A14949" s="2">
        <v>42525.697916666664</v>
      </c>
      <c r="B14949">
        <v>3.0834384114765219</v>
      </c>
    </row>
    <row r="14950" spans="1:2" x14ac:dyDescent="0.3">
      <c r="A14950" s="2">
        <v>42525.708333333336</v>
      </c>
      <c r="B14950">
        <v>3.0834384114765219</v>
      </c>
    </row>
    <row r="14951" spans="1:2" x14ac:dyDescent="0.3">
      <c r="A14951" s="2">
        <v>42525.71875</v>
      </c>
      <c r="B14951">
        <v>2.8463453736116024</v>
      </c>
    </row>
    <row r="14952" spans="1:2" x14ac:dyDescent="0.3">
      <c r="A14952" s="2">
        <v>42525.729166666664</v>
      </c>
      <c r="B14952">
        <v>2.8463453736116024</v>
      </c>
    </row>
    <row r="14953" spans="1:2" x14ac:dyDescent="0.3">
      <c r="A14953" s="2">
        <v>42525.739583333336</v>
      </c>
      <c r="B14953">
        <v>2.7695383013601678</v>
      </c>
    </row>
    <row r="14954" spans="1:2" x14ac:dyDescent="0.3">
      <c r="A14954" s="2">
        <v>42525.75</v>
      </c>
      <c r="B14954">
        <v>2.6938403507113935</v>
      </c>
    </row>
    <row r="14955" spans="1:2" x14ac:dyDescent="0.3">
      <c r="A14955" s="2">
        <v>42525.760416666664</v>
      </c>
      <c r="B14955">
        <v>2.6938403507113935</v>
      </c>
    </row>
    <row r="14956" spans="1:2" x14ac:dyDescent="0.3">
      <c r="A14956" s="2">
        <v>42525.770833333336</v>
      </c>
      <c r="B14956">
        <v>2.5457648399607082</v>
      </c>
    </row>
    <row r="14957" spans="1:2" x14ac:dyDescent="0.3">
      <c r="A14957" s="2">
        <v>42525.78125</v>
      </c>
      <c r="B14957">
        <v>2.5457648399607082</v>
      </c>
    </row>
    <row r="14958" spans="1:2" x14ac:dyDescent="0.3">
      <c r="A14958" s="2">
        <v>42525.791666666664</v>
      </c>
      <c r="B14958">
        <v>2.4733837415951525</v>
      </c>
    </row>
    <row r="14959" spans="1:2" x14ac:dyDescent="0.3">
      <c r="A14959" s="2">
        <v>42525.802083333336</v>
      </c>
      <c r="B14959">
        <v>2.4733837415951525</v>
      </c>
    </row>
    <row r="14960" spans="1:2" x14ac:dyDescent="0.3">
      <c r="A14960" s="2">
        <v>42525.8125</v>
      </c>
      <c r="B14960">
        <v>2.4021046872636953</v>
      </c>
    </row>
    <row r="14961" spans="1:2" x14ac:dyDescent="0.3">
      <c r="A14961" s="2">
        <v>42525.822916666664</v>
      </c>
      <c r="B14961">
        <v>2.4021046872636953</v>
      </c>
    </row>
    <row r="14962" spans="1:2" x14ac:dyDescent="0.3">
      <c r="A14962" s="2">
        <v>42525.833333333336</v>
      </c>
      <c r="B14962">
        <v>2.2628453977118874</v>
      </c>
    </row>
    <row r="14963" spans="1:2" x14ac:dyDescent="0.3">
      <c r="A14963" s="2">
        <v>42525.84375</v>
      </c>
      <c r="B14963">
        <v>2.3319258543225039</v>
      </c>
    </row>
    <row r="14964" spans="1:2" x14ac:dyDescent="0.3">
      <c r="A14964" s="2">
        <v>42525.854166666664</v>
      </c>
      <c r="B14964">
        <v>2.2628453977118874</v>
      </c>
    </row>
    <row r="14965" spans="1:2" x14ac:dyDescent="0.3">
      <c r="A14965" s="2">
        <v>42525.864583333336</v>
      </c>
      <c r="B14965">
        <v>2.2628453977118874</v>
      </c>
    </row>
    <row r="14966" spans="1:2" x14ac:dyDescent="0.3">
      <c r="A14966" s="2">
        <v>42525.875</v>
      </c>
      <c r="B14966">
        <v>2.1948614493589615</v>
      </c>
    </row>
    <row r="14967" spans="1:2" x14ac:dyDescent="0.3">
      <c r="A14967" s="2">
        <v>42525.885416666664</v>
      </c>
      <c r="B14967">
        <v>2.1948614493589615</v>
      </c>
    </row>
    <row r="14968" spans="1:2" x14ac:dyDescent="0.3">
      <c r="A14968" s="2">
        <v>42525.895833333336</v>
      </c>
      <c r="B14968">
        <v>2.1279721175555739</v>
      </c>
    </row>
    <row r="14969" spans="1:2" x14ac:dyDescent="0.3">
      <c r="A14969" s="2">
        <v>42525.90625</v>
      </c>
      <c r="B14969">
        <v>2.1279721175555739</v>
      </c>
    </row>
    <row r="14970" spans="1:2" x14ac:dyDescent="0.3">
      <c r="A14970" s="2">
        <v>42525.916666666664</v>
      </c>
      <c r="B14970">
        <v>2.0621754863100934</v>
      </c>
    </row>
    <row r="14971" spans="1:2" x14ac:dyDescent="0.3">
      <c r="A14971" s="2">
        <v>42525.927083333336</v>
      </c>
      <c r="B14971">
        <v>2.0621754863100934</v>
      </c>
    </row>
    <row r="14972" spans="1:2" x14ac:dyDescent="0.3">
      <c r="A14972" s="2">
        <v>42525.9375</v>
      </c>
      <c r="B14972">
        <v>2.0621754863100934</v>
      </c>
    </row>
    <row r="14973" spans="1:2" x14ac:dyDescent="0.3">
      <c r="A14973" s="2">
        <v>42525.947916666664</v>
      </c>
      <c r="B14973">
        <v>2.0621754863100934</v>
      </c>
    </row>
    <row r="14974" spans="1:2" x14ac:dyDescent="0.3">
      <c r="A14974" s="2">
        <v>42525.958333333336</v>
      </c>
      <c r="B14974">
        <v>1.9974696146715643</v>
      </c>
    </row>
    <row r="14975" spans="1:2" x14ac:dyDescent="0.3">
      <c r="A14975" s="2">
        <v>42525.96875</v>
      </c>
      <c r="B14975">
        <v>1.9974696146715643</v>
      </c>
    </row>
    <row r="14976" spans="1:2" x14ac:dyDescent="0.3">
      <c r="A14976" s="2">
        <v>42525.979166666664</v>
      </c>
      <c r="B14976">
        <v>1.9338525360246057</v>
      </c>
    </row>
    <row r="14977" spans="1:12" x14ac:dyDescent="0.3">
      <c r="A14977" s="2">
        <v>42525.989583333336</v>
      </c>
      <c r="B14977">
        <v>1.9338525360246057</v>
      </c>
    </row>
    <row r="14978" spans="1:12" x14ac:dyDescent="0.3">
      <c r="A14978" s="2">
        <v>42526</v>
      </c>
      <c r="B14978">
        <v>1.9338525360246057</v>
      </c>
      <c r="C14978">
        <f>VLOOKUP(A14978,'2016농도'!$A$6:$L$372,3,FALSE)</f>
        <v>0</v>
      </c>
      <c r="D14978">
        <f>VLOOKUP(A14978,'2016농도'!$A$6:$L$372,6,FALSE)</f>
        <v>5.6137931034482769</v>
      </c>
      <c r="E14978">
        <f>VLOOKUP(A14978,'2016농도'!$A$6:$L$372,7,FALSE)</f>
        <v>5.7655172413793094</v>
      </c>
      <c r="F14978">
        <f>VLOOKUP(A14978,'2016농도'!$A$6:$L$372,8,FALSE)</f>
        <v>5.6231818181818127</v>
      </c>
      <c r="G14978">
        <f>VLOOKUP(A14978,'2016농도'!$A$6:$L$372,9,FALSE)</f>
        <v>29.14482758620688</v>
      </c>
      <c r="H14978">
        <f>VLOOKUP(A14978,'2016농도'!$A$6:$L$372,10,FALSE)</f>
        <v>2.6205172413793107</v>
      </c>
      <c r="I14978">
        <f>VLOOKUP(A14978,'2016농도'!$A$6:$L$372,11,FALSE)</f>
        <v>0.14889655172413793</v>
      </c>
      <c r="J14978">
        <f>VLOOKUP(A14978,'2016농도'!$A$6:$L$372,12,FALSE)</f>
        <v>15.109724137931037</v>
      </c>
      <c r="L14978" s="5">
        <f t="shared" ref="L14978" si="155">AVERAGE(B14978:B15073)</f>
        <v>1.4904451269480281</v>
      </c>
    </row>
    <row r="14979" spans="1:12" x14ac:dyDescent="0.3">
      <c r="A14979" s="2">
        <v>42526.010416666664</v>
      </c>
      <c r="B14979">
        <v>1.8713222573533324</v>
      </c>
    </row>
    <row r="14980" spans="1:12" x14ac:dyDescent="0.3">
      <c r="A14980" s="2">
        <v>42526.020833333336</v>
      </c>
      <c r="B14980">
        <v>1.8713222573533324</v>
      </c>
    </row>
    <row r="14981" spans="1:12" x14ac:dyDescent="0.3">
      <c r="A14981" s="2">
        <v>42526.03125</v>
      </c>
      <c r="B14981">
        <v>1.8713222573533324</v>
      </c>
    </row>
    <row r="14982" spans="1:12" x14ac:dyDescent="0.3">
      <c r="A14982" s="2">
        <v>42526.041666666664</v>
      </c>
      <c r="B14982">
        <v>1.8713222573533324</v>
      </c>
    </row>
    <row r="14983" spans="1:12" x14ac:dyDescent="0.3">
      <c r="A14983" s="2">
        <v>42526.052083333336</v>
      </c>
      <c r="B14983">
        <v>1.8713222573533324</v>
      </c>
    </row>
    <row r="14984" spans="1:12" x14ac:dyDescent="0.3">
      <c r="A14984" s="2">
        <v>42526.0625</v>
      </c>
      <c r="B14984">
        <v>1.7495139912233781</v>
      </c>
    </row>
    <row r="14985" spans="1:12" x14ac:dyDescent="0.3">
      <c r="A14985" s="2">
        <v>42526.072916666664</v>
      </c>
      <c r="B14985">
        <v>1.8098767584724285</v>
      </c>
    </row>
    <row r="14986" spans="1:12" x14ac:dyDescent="0.3">
      <c r="A14986" s="2">
        <v>42526.083333333336</v>
      </c>
      <c r="B14986">
        <v>1.8098767584724285</v>
      </c>
    </row>
    <row r="14987" spans="1:12" x14ac:dyDescent="0.3">
      <c r="A14987" s="2">
        <v>42526.09375</v>
      </c>
      <c r="B14987">
        <v>1.7495139912233781</v>
      </c>
    </row>
    <row r="14988" spans="1:12" x14ac:dyDescent="0.3">
      <c r="A14988" s="2">
        <v>42526.104166666664</v>
      </c>
      <c r="B14988">
        <v>1.8098767584724285</v>
      </c>
    </row>
    <row r="14989" spans="1:12" x14ac:dyDescent="0.3">
      <c r="A14989" s="2">
        <v>42526.114583333336</v>
      </c>
      <c r="B14989">
        <v>1.7495139912233781</v>
      </c>
    </row>
    <row r="14990" spans="1:12" x14ac:dyDescent="0.3">
      <c r="A14990" s="2">
        <v>42526.125</v>
      </c>
      <c r="B14990">
        <v>1.690231878633675</v>
      </c>
    </row>
    <row r="14991" spans="1:12" x14ac:dyDescent="0.3">
      <c r="A14991" s="2">
        <v>42526.135416666664</v>
      </c>
      <c r="B14991">
        <v>1.7495139912233781</v>
      </c>
    </row>
    <row r="14992" spans="1:12" x14ac:dyDescent="0.3">
      <c r="A14992" s="2">
        <v>42526.145833333336</v>
      </c>
      <c r="B14992">
        <v>1.690231878633675</v>
      </c>
    </row>
    <row r="14993" spans="1:2" x14ac:dyDescent="0.3">
      <c r="A14993" s="2">
        <v>42526.15625</v>
      </c>
      <c r="B14993">
        <v>1.6320283140366951</v>
      </c>
    </row>
    <row r="14994" spans="1:2" x14ac:dyDescent="0.3">
      <c r="A14994" s="2">
        <v>42526.166666666664</v>
      </c>
      <c r="B14994">
        <v>1.6320283140366951</v>
      </c>
    </row>
    <row r="14995" spans="1:2" x14ac:dyDescent="0.3">
      <c r="A14995" s="2">
        <v>42526.177083333336</v>
      </c>
      <c r="B14995">
        <v>1.6320283140366951</v>
      </c>
    </row>
    <row r="14996" spans="1:2" x14ac:dyDescent="0.3">
      <c r="A14996" s="2">
        <v>42526.1875</v>
      </c>
      <c r="B14996">
        <v>1.690231878633675</v>
      </c>
    </row>
    <row r="14997" spans="1:2" x14ac:dyDescent="0.3">
      <c r="A14997" s="2">
        <v>42526.197916666664</v>
      </c>
      <c r="B14997">
        <v>1.5749011601496974</v>
      </c>
    </row>
    <row r="14998" spans="1:2" x14ac:dyDescent="0.3">
      <c r="A14998" s="2">
        <v>42526.208333333336</v>
      </c>
      <c r="B14998">
        <v>1.6320283140366951</v>
      </c>
    </row>
    <row r="14999" spans="1:2" x14ac:dyDescent="0.3">
      <c r="A14999" s="2">
        <v>42526.21875</v>
      </c>
      <c r="B14999">
        <v>1.5749011601496974</v>
      </c>
    </row>
    <row r="15000" spans="1:2" x14ac:dyDescent="0.3">
      <c r="A15000" s="2">
        <v>42526.229166666664</v>
      </c>
      <c r="B15000">
        <v>1.6320283140366951</v>
      </c>
    </row>
    <row r="15001" spans="1:2" x14ac:dyDescent="0.3">
      <c r="A15001" s="2">
        <v>42526.239583333336</v>
      </c>
      <c r="B15001">
        <v>1.6320283140366951</v>
      </c>
    </row>
    <row r="15002" spans="1:2" x14ac:dyDescent="0.3">
      <c r="A15002" s="2">
        <v>42526.25</v>
      </c>
      <c r="B15002">
        <v>1.5749011601496974</v>
      </c>
    </row>
    <row r="15003" spans="1:2" x14ac:dyDescent="0.3">
      <c r="A15003" s="2">
        <v>42526.260416666664</v>
      </c>
      <c r="B15003">
        <v>1.5749011601496974</v>
      </c>
    </row>
    <row r="15004" spans="1:2" x14ac:dyDescent="0.3">
      <c r="A15004" s="2">
        <v>42526.270833333336</v>
      </c>
      <c r="B15004">
        <v>1.6320283140366951</v>
      </c>
    </row>
    <row r="15005" spans="1:2" x14ac:dyDescent="0.3">
      <c r="A15005" s="2">
        <v>42526.28125</v>
      </c>
      <c r="B15005">
        <v>1.5749011601496974</v>
      </c>
    </row>
    <row r="15006" spans="1:2" x14ac:dyDescent="0.3">
      <c r="A15006" s="2">
        <v>42526.291666666664</v>
      </c>
      <c r="B15006">
        <v>1.5188482481072318</v>
      </c>
    </row>
    <row r="15007" spans="1:2" x14ac:dyDescent="0.3">
      <c r="A15007" s="2">
        <v>42526.302083333336</v>
      </c>
      <c r="B15007">
        <v>1.5188482481072318</v>
      </c>
    </row>
    <row r="15008" spans="1:2" x14ac:dyDescent="0.3">
      <c r="A15008" s="2">
        <v>42526.3125</v>
      </c>
      <c r="B15008">
        <v>1.5188482481072318</v>
      </c>
    </row>
    <row r="15009" spans="1:2" x14ac:dyDescent="0.3">
      <c r="A15009" s="2">
        <v>42526.322916666664</v>
      </c>
      <c r="B15009">
        <v>1.5749011601496974</v>
      </c>
    </row>
    <row r="15010" spans="1:2" x14ac:dyDescent="0.3">
      <c r="A15010" s="2">
        <v>42526.333333333336</v>
      </c>
      <c r="B15010">
        <v>1.5188482481072318</v>
      </c>
    </row>
    <row r="15011" spans="1:2" x14ac:dyDescent="0.3">
      <c r="A15011" s="2">
        <v>42526.34375</v>
      </c>
      <c r="B15011">
        <v>1.5188482481072318</v>
      </c>
    </row>
    <row r="15012" spans="1:2" x14ac:dyDescent="0.3">
      <c r="A15012" s="2">
        <v>42526.354166666664</v>
      </c>
      <c r="B15012">
        <v>1.5188482481072318</v>
      </c>
    </row>
    <row r="15013" spans="1:2" x14ac:dyDescent="0.3">
      <c r="A15013" s="2">
        <v>42526.364583333336</v>
      </c>
      <c r="B15013">
        <v>1.5188482481072318</v>
      </c>
    </row>
    <row r="15014" spans="1:2" x14ac:dyDescent="0.3">
      <c r="A15014" s="2">
        <v>42526.375</v>
      </c>
      <c r="B15014">
        <v>1.5188482481072318</v>
      </c>
    </row>
    <row r="15015" spans="1:2" x14ac:dyDescent="0.3">
      <c r="A15015" s="2">
        <v>42526.385416666664</v>
      </c>
      <c r="B15015">
        <v>1.5749011601496974</v>
      </c>
    </row>
    <row r="15016" spans="1:2" x14ac:dyDescent="0.3">
      <c r="A15016" s="2">
        <v>42526.395833333336</v>
      </c>
      <c r="B15016">
        <v>1.5188482481072318</v>
      </c>
    </row>
    <row r="15017" spans="1:2" x14ac:dyDescent="0.3">
      <c r="A15017" s="2">
        <v>42526.40625</v>
      </c>
      <c r="B15017">
        <v>1.5749011601496974</v>
      </c>
    </row>
    <row r="15018" spans="1:2" x14ac:dyDescent="0.3">
      <c r="A15018" s="2">
        <v>42526.416666666664</v>
      </c>
      <c r="B15018">
        <v>1.5749011601496974</v>
      </c>
    </row>
    <row r="15019" spans="1:2" x14ac:dyDescent="0.3">
      <c r="A15019" s="2">
        <v>42526.427083333336</v>
      </c>
      <c r="B15019">
        <v>1.6320283140366951</v>
      </c>
    </row>
    <row r="15020" spans="1:2" x14ac:dyDescent="0.3">
      <c r="A15020" s="2">
        <v>42526.4375</v>
      </c>
      <c r="B15020">
        <v>1.5749011601496974</v>
      </c>
    </row>
    <row r="15021" spans="1:2" x14ac:dyDescent="0.3">
      <c r="A15021" s="2">
        <v>42526.447916666664</v>
      </c>
      <c r="B15021">
        <v>1.6320283140366951</v>
      </c>
    </row>
    <row r="15022" spans="1:2" x14ac:dyDescent="0.3">
      <c r="A15022" s="2">
        <v>42526.458333333336</v>
      </c>
      <c r="B15022">
        <v>1.5188482481072318</v>
      </c>
    </row>
    <row r="15023" spans="1:2" x14ac:dyDescent="0.3">
      <c r="A15023" s="2">
        <v>42526.46875</v>
      </c>
      <c r="B15023">
        <v>1.5188482481072318</v>
      </c>
    </row>
    <row r="15024" spans="1:2" x14ac:dyDescent="0.3">
      <c r="A15024" s="2">
        <v>42526.479166666664</v>
      </c>
      <c r="B15024">
        <v>1.5749011601496974</v>
      </c>
    </row>
    <row r="15025" spans="1:2" x14ac:dyDescent="0.3">
      <c r="A15025" s="2">
        <v>42526.489583333336</v>
      </c>
      <c r="B15025">
        <v>1.5188482481072318</v>
      </c>
    </row>
    <row r="15026" spans="1:2" x14ac:dyDescent="0.3">
      <c r="A15026" s="2">
        <v>42526.5</v>
      </c>
      <c r="B15026">
        <v>1.5188482481072318</v>
      </c>
    </row>
    <row r="15027" spans="1:2" x14ac:dyDescent="0.3">
      <c r="A15027" s="2">
        <v>42526.510416666664</v>
      </c>
      <c r="B15027">
        <v>1.4638673764469958</v>
      </c>
    </row>
    <row r="15028" spans="1:2" x14ac:dyDescent="0.3">
      <c r="A15028" s="2">
        <v>42526.520833333336</v>
      </c>
      <c r="B15028">
        <v>1.5188482481072318</v>
      </c>
    </row>
    <row r="15029" spans="1:2" x14ac:dyDescent="0.3">
      <c r="A15029" s="2">
        <v>42526.53125</v>
      </c>
      <c r="B15029">
        <v>1.4638673764469958</v>
      </c>
    </row>
    <row r="15030" spans="1:2" x14ac:dyDescent="0.3">
      <c r="A15030" s="2">
        <v>42526.541666666664</v>
      </c>
      <c r="B15030">
        <v>1.4638673764469958</v>
      </c>
    </row>
    <row r="15031" spans="1:2" x14ac:dyDescent="0.3">
      <c r="A15031" s="2">
        <v>42526.552083333336</v>
      </c>
      <c r="B15031">
        <v>1.4638673764469958</v>
      </c>
    </row>
    <row r="15032" spans="1:2" x14ac:dyDescent="0.3">
      <c r="A15032" s="2">
        <v>42526.5625</v>
      </c>
      <c r="B15032">
        <v>1.4638673764469958</v>
      </c>
    </row>
    <row r="15033" spans="1:2" x14ac:dyDescent="0.3">
      <c r="A15033" s="2">
        <v>42526.572916666664</v>
      </c>
      <c r="B15033">
        <v>1.4099563100449324</v>
      </c>
    </row>
    <row r="15034" spans="1:2" x14ac:dyDescent="0.3">
      <c r="A15034" s="2">
        <v>42526.583333333336</v>
      </c>
      <c r="B15034">
        <v>1.4099563100449324</v>
      </c>
    </row>
    <row r="15035" spans="1:2" x14ac:dyDescent="0.3">
      <c r="A15035" s="2">
        <v>42526.59375</v>
      </c>
      <c r="B15035">
        <v>1.4099563100449324</v>
      </c>
    </row>
    <row r="15036" spans="1:2" x14ac:dyDescent="0.3">
      <c r="A15036" s="2">
        <v>42526.604166666664</v>
      </c>
      <c r="B15036">
        <v>1.4099563100449324</v>
      </c>
    </row>
    <row r="15037" spans="1:2" x14ac:dyDescent="0.3">
      <c r="A15037" s="2">
        <v>42526.614583333336</v>
      </c>
      <c r="B15037">
        <v>1.4099563100449324</v>
      </c>
    </row>
    <row r="15038" spans="1:2" x14ac:dyDescent="0.3">
      <c r="A15038" s="2">
        <v>42526.625</v>
      </c>
      <c r="B15038">
        <v>1.4099563100449324</v>
      </c>
    </row>
    <row r="15039" spans="1:2" x14ac:dyDescent="0.3">
      <c r="A15039" s="2">
        <v>42526.635416666664</v>
      </c>
      <c r="B15039">
        <v>1.3571127789960868</v>
      </c>
    </row>
    <row r="15040" spans="1:2" x14ac:dyDescent="0.3">
      <c r="A15040" s="2">
        <v>42526.645833333336</v>
      </c>
      <c r="B15040">
        <v>1.3571127789960868</v>
      </c>
    </row>
    <row r="15041" spans="1:2" x14ac:dyDescent="0.3">
      <c r="A15041" s="2">
        <v>42526.65625</v>
      </c>
      <c r="B15041">
        <v>1.3571127789960868</v>
      </c>
    </row>
    <row r="15042" spans="1:2" x14ac:dyDescent="0.3">
      <c r="A15042" s="2">
        <v>42526.666666666664</v>
      </c>
      <c r="B15042">
        <v>1.3571127789960868</v>
      </c>
    </row>
    <row r="15043" spans="1:2" x14ac:dyDescent="0.3">
      <c r="A15043" s="2">
        <v>42526.677083333336</v>
      </c>
      <c r="B15043">
        <v>1.3571127789960868</v>
      </c>
    </row>
    <row r="15044" spans="1:2" x14ac:dyDescent="0.3">
      <c r="A15044" s="2">
        <v>42526.6875</v>
      </c>
      <c r="B15044">
        <v>1.3571127789960868</v>
      </c>
    </row>
    <row r="15045" spans="1:2" x14ac:dyDescent="0.3">
      <c r="A15045" s="2">
        <v>42526.697916666664</v>
      </c>
      <c r="B15045">
        <v>1.3053344774374371</v>
      </c>
    </row>
    <row r="15046" spans="1:2" x14ac:dyDescent="0.3">
      <c r="A15046" s="2">
        <v>42526.708333333336</v>
      </c>
      <c r="B15046">
        <v>1.3053344774374371</v>
      </c>
    </row>
    <row r="15047" spans="1:2" x14ac:dyDescent="0.3">
      <c r="A15047" s="2">
        <v>42526.71875</v>
      </c>
      <c r="B15047">
        <v>1.2546190623085607</v>
      </c>
    </row>
    <row r="15048" spans="1:2" x14ac:dyDescent="0.3">
      <c r="A15048" s="2">
        <v>42526.729166666664</v>
      </c>
      <c r="B15048">
        <v>1.2546190623085607</v>
      </c>
    </row>
    <row r="15049" spans="1:2" x14ac:dyDescent="0.3">
      <c r="A15049" s="2">
        <v>42526.739583333336</v>
      </c>
      <c r="B15049">
        <v>1.3053344774374371</v>
      </c>
    </row>
    <row r="15050" spans="1:2" x14ac:dyDescent="0.3">
      <c r="A15050" s="2">
        <v>42526.75</v>
      </c>
      <c r="B15050">
        <v>1.3053344774374371</v>
      </c>
    </row>
    <row r="15051" spans="1:2" x14ac:dyDescent="0.3">
      <c r="A15051" s="2">
        <v>42526.760416666664</v>
      </c>
      <c r="B15051">
        <v>1.2546190623085607</v>
      </c>
    </row>
    <row r="15052" spans="1:2" x14ac:dyDescent="0.3">
      <c r="A15052" s="2">
        <v>42526.770833333336</v>
      </c>
      <c r="B15052">
        <v>1.2546190623085607</v>
      </c>
    </row>
    <row r="15053" spans="1:2" x14ac:dyDescent="0.3">
      <c r="A15053" s="2">
        <v>42526.78125</v>
      </c>
      <c r="B15053">
        <v>1.3053344774374371</v>
      </c>
    </row>
    <row r="15054" spans="1:2" x14ac:dyDescent="0.3">
      <c r="A15054" s="2">
        <v>42526.791666666664</v>
      </c>
      <c r="B15054">
        <v>1.2546190623085607</v>
      </c>
    </row>
    <row r="15055" spans="1:2" x14ac:dyDescent="0.3">
      <c r="A15055" s="2">
        <v>42526.802083333336</v>
      </c>
      <c r="B15055">
        <v>1.2546190623085607</v>
      </c>
    </row>
    <row r="15056" spans="1:2" x14ac:dyDescent="0.3">
      <c r="A15056" s="2">
        <v>42526.8125</v>
      </c>
      <c r="B15056">
        <v>1.2546190623085607</v>
      </c>
    </row>
    <row r="15057" spans="1:2" x14ac:dyDescent="0.3">
      <c r="A15057" s="2">
        <v>42526.822916666664</v>
      </c>
      <c r="B15057">
        <v>1.2546190623085607</v>
      </c>
    </row>
    <row r="15058" spans="1:2" x14ac:dyDescent="0.3">
      <c r="A15058" s="2">
        <v>42526.833333333336</v>
      </c>
      <c r="B15058">
        <v>1.2049641520456416</v>
      </c>
    </row>
    <row r="15059" spans="1:2" x14ac:dyDescent="0.3">
      <c r="A15059" s="2">
        <v>42526.84375</v>
      </c>
      <c r="B15059">
        <v>1.2546190623085607</v>
      </c>
    </row>
    <row r="15060" spans="1:2" x14ac:dyDescent="0.3">
      <c r="A15060" s="2">
        <v>42526.854166666664</v>
      </c>
      <c r="B15060">
        <v>1.2546190623085607</v>
      </c>
    </row>
    <row r="15061" spans="1:2" x14ac:dyDescent="0.3">
      <c r="A15061" s="2">
        <v>42526.864583333336</v>
      </c>
      <c r="B15061">
        <v>1.2546190623085607</v>
      </c>
    </row>
    <row r="15062" spans="1:2" x14ac:dyDescent="0.3">
      <c r="A15062" s="2">
        <v>42526.875</v>
      </c>
      <c r="B15062">
        <v>1.2546190623085607</v>
      </c>
    </row>
    <row r="15063" spans="1:2" x14ac:dyDescent="0.3">
      <c r="A15063" s="2">
        <v>42526.885416666664</v>
      </c>
      <c r="B15063">
        <v>1.2546190623085607</v>
      </c>
    </row>
    <row r="15064" spans="1:2" x14ac:dyDescent="0.3">
      <c r="A15064" s="2">
        <v>42526.895833333336</v>
      </c>
      <c r="B15064">
        <v>1.2546190623085607</v>
      </c>
    </row>
    <row r="15065" spans="1:2" x14ac:dyDescent="0.3">
      <c r="A15065" s="2">
        <v>42526.90625</v>
      </c>
      <c r="B15065">
        <v>1.3053344774374371</v>
      </c>
    </row>
    <row r="15066" spans="1:2" x14ac:dyDescent="0.3">
      <c r="A15066" s="2">
        <v>42526.916666666664</v>
      </c>
      <c r="B15066">
        <v>1.3053344774374371</v>
      </c>
    </row>
    <row r="15067" spans="1:2" x14ac:dyDescent="0.3">
      <c r="A15067" s="2">
        <v>42526.927083333336</v>
      </c>
      <c r="B15067">
        <v>1.3053344774374371</v>
      </c>
    </row>
    <row r="15068" spans="1:2" x14ac:dyDescent="0.3">
      <c r="A15068" s="2">
        <v>42526.9375</v>
      </c>
      <c r="B15068">
        <v>1.3053344774374371</v>
      </c>
    </row>
    <row r="15069" spans="1:2" x14ac:dyDescent="0.3">
      <c r="A15069" s="2">
        <v>42526.947916666664</v>
      </c>
      <c r="B15069">
        <v>1.3053344774374371</v>
      </c>
    </row>
    <row r="15070" spans="1:2" x14ac:dyDescent="0.3">
      <c r="A15070" s="2">
        <v>42526.958333333336</v>
      </c>
      <c r="B15070">
        <v>1.3053344774374371</v>
      </c>
    </row>
    <row r="15071" spans="1:2" x14ac:dyDescent="0.3">
      <c r="A15071" s="2">
        <v>42526.96875</v>
      </c>
      <c r="B15071">
        <v>1.3053344774374371</v>
      </c>
    </row>
    <row r="15072" spans="1:2" x14ac:dyDescent="0.3">
      <c r="A15072" s="2">
        <v>42526.979166666664</v>
      </c>
      <c r="B15072">
        <v>1.3053344774374371</v>
      </c>
    </row>
    <row r="15073" spans="1:12" x14ac:dyDescent="0.3">
      <c r="A15073" s="2">
        <v>42526.989583333336</v>
      </c>
      <c r="B15073">
        <v>1.3571127789960868</v>
      </c>
    </row>
    <row r="15074" spans="1:12" x14ac:dyDescent="0.3">
      <c r="A15074" s="2">
        <v>42527</v>
      </c>
      <c r="B15074">
        <v>1.3571127789960868</v>
      </c>
      <c r="C15074">
        <f>VLOOKUP(A15074,'2016농도'!$A$6:$L$372,3,FALSE)</f>
        <v>0</v>
      </c>
      <c r="D15074">
        <f>VLOOKUP(A15074,'2016농도'!$A$6:$L$372,6,FALSE)</f>
        <v>5.5172413793103461</v>
      </c>
      <c r="E15074">
        <f>VLOOKUP(A15074,'2016농도'!$A$6:$L$372,7,FALSE)</f>
        <v>5.7568965517241368</v>
      </c>
      <c r="F15074">
        <f>VLOOKUP(A15074,'2016농도'!$A$6:$L$372,8,FALSE)</f>
        <v>5.6254545454545397</v>
      </c>
      <c r="G15074">
        <f>VLOOKUP(A15074,'2016농도'!$A$6:$L$372,9,FALSE)</f>
        <v>29.264367816091937</v>
      </c>
      <c r="H15074">
        <f>VLOOKUP(A15074,'2016농도'!$A$6:$L$372,10,FALSE)</f>
        <v>2.6128965517241385</v>
      </c>
      <c r="I15074">
        <f>VLOOKUP(A15074,'2016농도'!$A$6:$L$372,11,FALSE)</f>
        <v>0.14662068965517241</v>
      </c>
      <c r="J15074">
        <f>VLOOKUP(A15074,'2016농도'!$A$6:$L$372,12,FALSE)</f>
        <v>14.963655172413796</v>
      </c>
      <c r="L15074" s="5">
        <f t="shared" ref="L15074" si="156">AVERAGE(B15074:B15169)</f>
        <v>1.3466361047096846</v>
      </c>
    </row>
    <row r="15075" spans="1:12" x14ac:dyDescent="0.3">
      <c r="A15075" s="2">
        <v>42527.010416666664</v>
      </c>
      <c r="B15075">
        <v>1.3053344774374371</v>
      </c>
    </row>
    <row r="15076" spans="1:12" x14ac:dyDescent="0.3">
      <c r="A15076" s="2">
        <v>42527.020833333336</v>
      </c>
      <c r="B15076">
        <v>1.3571127789960868</v>
      </c>
    </row>
    <row r="15077" spans="1:12" x14ac:dyDescent="0.3">
      <c r="A15077" s="2">
        <v>42527.03125</v>
      </c>
      <c r="B15077">
        <v>1.3571127789960868</v>
      </c>
    </row>
    <row r="15078" spans="1:12" x14ac:dyDescent="0.3">
      <c r="A15078" s="2">
        <v>42527.041666666664</v>
      </c>
      <c r="B15078">
        <v>1.3571127789960868</v>
      </c>
    </row>
    <row r="15079" spans="1:12" x14ac:dyDescent="0.3">
      <c r="A15079" s="2">
        <v>42527.052083333336</v>
      </c>
      <c r="B15079">
        <v>1.3571127789960868</v>
      </c>
    </row>
    <row r="15080" spans="1:12" x14ac:dyDescent="0.3">
      <c r="A15080" s="2">
        <v>42527.0625</v>
      </c>
      <c r="B15080">
        <v>1.3571127789960868</v>
      </c>
    </row>
    <row r="15081" spans="1:12" x14ac:dyDescent="0.3">
      <c r="A15081" s="2">
        <v>42527.072916666664</v>
      </c>
      <c r="B15081">
        <v>1.3571127789960868</v>
      </c>
    </row>
    <row r="15082" spans="1:12" x14ac:dyDescent="0.3">
      <c r="A15082" s="2">
        <v>42527.083333333336</v>
      </c>
      <c r="B15082">
        <v>1.3571127789960868</v>
      </c>
    </row>
    <row r="15083" spans="1:12" x14ac:dyDescent="0.3">
      <c r="A15083" s="2">
        <v>42527.09375</v>
      </c>
      <c r="B15083">
        <v>1.3571127789960868</v>
      </c>
    </row>
    <row r="15084" spans="1:12" x14ac:dyDescent="0.3">
      <c r="A15084" s="2">
        <v>42527.104166666664</v>
      </c>
      <c r="B15084">
        <v>1.3571127789960868</v>
      </c>
    </row>
    <row r="15085" spans="1:12" x14ac:dyDescent="0.3">
      <c r="A15085" s="2">
        <v>42527.114583333336</v>
      </c>
      <c r="B15085">
        <v>1.3571127789960868</v>
      </c>
    </row>
    <row r="15086" spans="1:12" x14ac:dyDescent="0.3">
      <c r="A15086" s="2">
        <v>42527.125</v>
      </c>
      <c r="B15086">
        <v>1.3053344774374371</v>
      </c>
    </row>
    <row r="15087" spans="1:12" x14ac:dyDescent="0.3">
      <c r="A15087" s="2">
        <v>42527.135416666664</v>
      </c>
      <c r="B15087">
        <v>1.3571127789960868</v>
      </c>
    </row>
    <row r="15088" spans="1:12" x14ac:dyDescent="0.3">
      <c r="A15088" s="2">
        <v>42527.145833333336</v>
      </c>
      <c r="B15088">
        <v>1.3571127789960868</v>
      </c>
    </row>
    <row r="15089" spans="1:2" x14ac:dyDescent="0.3">
      <c r="A15089" s="2">
        <v>42527.15625</v>
      </c>
      <c r="B15089">
        <v>1.3571127789960868</v>
      </c>
    </row>
    <row r="15090" spans="1:2" x14ac:dyDescent="0.3">
      <c r="A15090" s="2">
        <v>42527.166666666664</v>
      </c>
      <c r="B15090">
        <v>1.3571127789960868</v>
      </c>
    </row>
    <row r="15091" spans="1:2" x14ac:dyDescent="0.3">
      <c r="A15091" s="2">
        <v>42527.177083333336</v>
      </c>
      <c r="B15091">
        <v>1.3571127789960868</v>
      </c>
    </row>
    <row r="15092" spans="1:2" x14ac:dyDescent="0.3">
      <c r="A15092" s="2">
        <v>42527.1875</v>
      </c>
      <c r="B15092">
        <v>1.4099563100449324</v>
      </c>
    </row>
    <row r="15093" spans="1:2" x14ac:dyDescent="0.3">
      <c r="A15093" s="2">
        <v>42527.197916666664</v>
      </c>
      <c r="B15093">
        <v>1.3571127789960868</v>
      </c>
    </row>
    <row r="15094" spans="1:2" x14ac:dyDescent="0.3">
      <c r="A15094" s="2">
        <v>42527.208333333336</v>
      </c>
      <c r="B15094">
        <v>1.3571127789960868</v>
      </c>
    </row>
    <row r="15095" spans="1:2" x14ac:dyDescent="0.3">
      <c r="A15095" s="2">
        <v>42527.21875</v>
      </c>
      <c r="B15095">
        <v>1.3571127789960868</v>
      </c>
    </row>
    <row r="15096" spans="1:2" x14ac:dyDescent="0.3">
      <c r="A15096" s="2">
        <v>42527.229166666664</v>
      </c>
      <c r="B15096">
        <v>1.4099563100449324</v>
      </c>
    </row>
    <row r="15097" spans="1:2" x14ac:dyDescent="0.3">
      <c r="A15097" s="2">
        <v>42527.239583333336</v>
      </c>
      <c r="B15097">
        <v>1.3053344774374371</v>
      </c>
    </row>
    <row r="15098" spans="1:2" x14ac:dyDescent="0.3">
      <c r="A15098" s="2">
        <v>42527.25</v>
      </c>
      <c r="B15098">
        <v>1.3571127789960868</v>
      </c>
    </row>
    <row r="15099" spans="1:2" x14ac:dyDescent="0.3">
      <c r="A15099" s="2">
        <v>42527.260416666664</v>
      </c>
      <c r="B15099">
        <v>1.3571127789960868</v>
      </c>
    </row>
    <row r="15100" spans="1:2" x14ac:dyDescent="0.3">
      <c r="A15100" s="2">
        <v>42527.270833333336</v>
      </c>
      <c r="B15100">
        <v>1.3571127789960868</v>
      </c>
    </row>
    <row r="15101" spans="1:2" x14ac:dyDescent="0.3">
      <c r="A15101" s="2">
        <v>42527.28125</v>
      </c>
      <c r="B15101">
        <v>1.3571127789960868</v>
      </c>
    </row>
    <row r="15102" spans="1:2" x14ac:dyDescent="0.3">
      <c r="A15102" s="2">
        <v>42527.291666666664</v>
      </c>
      <c r="B15102">
        <v>1.3571127789960868</v>
      </c>
    </row>
    <row r="15103" spans="1:2" x14ac:dyDescent="0.3">
      <c r="A15103" s="2">
        <v>42527.302083333336</v>
      </c>
      <c r="B15103">
        <v>1.3571127789960868</v>
      </c>
    </row>
    <row r="15104" spans="1:2" x14ac:dyDescent="0.3">
      <c r="A15104" s="2">
        <v>42527.3125</v>
      </c>
      <c r="B15104">
        <v>1.3571127789960868</v>
      </c>
    </row>
    <row r="15105" spans="1:2" x14ac:dyDescent="0.3">
      <c r="A15105" s="2">
        <v>42527.322916666664</v>
      </c>
      <c r="B15105">
        <v>1.4099563100449324</v>
      </c>
    </row>
    <row r="15106" spans="1:2" x14ac:dyDescent="0.3">
      <c r="A15106" s="2">
        <v>42527.333333333336</v>
      </c>
      <c r="B15106">
        <v>1.4099563100449324</v>
      </c>
    </row>
    <row r="15107" spans="1:2" x14ac:dyDescent="0.3">
      <c r="A15107" s="2">
        <v>42527.34375</v>
      </c>
      <c r="B15107">
        <v>1.4099563100449324</v>
      </c>
    </row>
    <row r="15108" spans="1:2" x14ac:dyDescent="0.3">
      <c r="A15108" s="2">
        <v>42527.354166666664</v>
      </c>
      <c r="B15108">
        <v>1.4099563100449324</v>
      </c>
    </row>
    <row r="15109" spans="1:2" x14ac:dyDescent="0.3">
      <c r="A15109" s="2">
        <v>42527.364583333336</v>
      </c>
      <c r="B15109">
        <v>1.4099563100449324</v>
      </c>
    </row>
    <row r="15110" spans="1:2" x14ac:dyDescent="0.3">
      <c r="A15110" s="2">
        <v>42527.375</v>
      </c>
      <c r="B15110">
        <v>1.4099563100449324</v>
      </c>
    </row>
    <row r="15111" spans="1:2" x14ac:dyDescent="0.3">
      <c r="A15111" s="2">
        <v>42527.385416666664</v>
      </c>
      <c r="B15111">
        <v>1.3571127789960868</v>
      </c>
    </row>
    <row r="15112" spans="1:2" x14ac:dyDescent="0.3">
      <c r="A15112" s="2">
        <v>42527.395833333336</v>
      </c>
      <c r="B15112">
        <v>1.4099563100449324</v>
      </c>
    </row>
    <row r="15113" spans="1:2" x14ac:dyDescent="0.3">
      <c r="A15113" s="2">
        <v>42527.40625</v>
      </c>
      <c r="B15113">
        <v>1.4099563100449324</v>
      </c>
    </row>
    <row r="15114" spans="1:2" x14ac:dyDescent="0.3">
      <c r="A15114" s="2">
        <v>42527.416666666664</v>
      </c>
      <c r="B15114">
        <v>1.4099563100449324</v>
      </c>
    </row>
    <row r="15115" spans="1:2" x14ac:dyDescent="0.3">
      <c r="A15115" s="2">
        <v>42527.427083333336</v>
      </c>
      <c r="B15115">
        <v>1.3571127789960868</v>
      </c>
    </row>
    <row r="15116" spans="1:2" x14ac:dyDescent="0.3">
      <c r="A15116" s="2">
        <v>42527.4375</v>
      </c>
      <c r="B15116">
        <v>1.3571127789960868</v>
      </c>
    </row>
    <row r="15117" spans="1:2" x14ac:dyDescent="0.3">
      <c r="A15117" s="2">
        <v>42527.447916666664</v>
      </c>
      <c r="B15117">
        <v>1.3571127789960868</v>
      </c>
    </row>
    <row r="15118" spans="1:2" x14ac:dyDescent="0.3">
      <c r="A15118" s="2">
        <v>42527.458333333336</v>
      </c>
      <c r="B15118">
        <v>1.3571127789960868</v>
      </c>
    </row>
    <row r="15119" spans="1:2" x14ac:dyDescent="0.3">
      <c r="A15119" s="2">
        <v>42527.46875</v>
      </c>
      <c r="B15119">
        <v>1.3571127789960868</v>
      </c>
    </row>
    <row r="15120" spans="1:2" x14ac:dyDescent="0.3">
      <c r="A15120" s="2">
        <v>42527.479166666664</v>
      </c>
      <c r="B15120">
        <v>1.4099563100449324</v>
      </c>
    </row>
    <row r="15121" spans="1:2" x14ac:dyDescent="0.3">
      <c r="A15121" s="2">
        <v>42527.489583333336</v>
      </c>
      <c r="B15121">
        <v>1.4099563100449324</v>
      </c>
    </row>
    <row r="15122" spans="1:2" x14ac:dyDescent="0.3">
      <c r="A15122" s="2">
        <v>42527.5</v>
      </c>
      <c r="B15122">
        <v>1.4099563100449324</v>
      </c>
    </row>
    <row r="15123" spans="1:2" x14ac:dyDescent="0.3">
      <c r="A15123" s="2">
        <v>42527.510416666664</v>
      </c>
      <c r="B15123">
        <v>1.4099563100449324</v>
      </c>
    </row>
    <row r="15124" spans="1:2" x14ac:dyDescent="0.3">
      <c r="A15124" s="2">
        <v>42527.520833333336</v>
      </c>
      <c r="B15124">
        <v>1.4099563100449324</v>
      </c>
    </row>
    <row r="15125" spans="1:2" x14ac:dyDescent="0.3">
      <c r="A15125" s="2">
        <v>42527.53125</v>
      </c>
      <c r="B15125">
        <v>1.4099563100449324</v>
      </c>
    </row>
    <row r="15126" spans="1:2" x14ac:dyDescent="0.3">
      <c r="A15126" s="2">
        <v>42527.541666666664</v>
      </c>
      <c r="B15126">
        <v>1.4099563100449324</v>
      </c>
    </row>
    <row r="15127" spans="1:2" x14ac:dyDescent="0.3">
      <c r="A15127" s="2">
        <v>42527.552083333336</v>
      </c>
      <c r="B15127">
        <v>1.4099563100449324</v>
      </c>
    </row>
    <row r="15128" spans="1:2" x14ac:dyDescent="0.3">
      <c r="A15128" s="2">
        <v>42527.5625</v>
      </c>
      <c r="B15128">
        <v>1.4099563100449324</v>
      </c>
    </row>
    <row r="15129" spans="1:2" x14ac:dyDescent="0.3">
      <c r="A15129" s="2">
        <v>42527.572916666664</v>
      </c>
      <c r="B15129">
        <v>1.3571127789960868</v>
      </c>
    </row>
    <row r="15130" spans="1:2" x14ac:dyDescent="0.3">
      <c r="A15130" s="2">
        <v>42527.583333333336</v>
      </c>
      <c r="B15130">
        <v>1.3571127789960868</v>
      </c>
    </row>
    <row r="15131" spans="1:2" x14ac:dyDescent="0.3">
      <c r="A15131" s="2">
        <v>42527.59375</v>
      </c>
      <c r="B15131">
        <v>1.3053344774374371</v>
      </c>
    </row>
    <row r="15132" spans="1:2" x14ac:dyDescent="0.3">
      <c r="A15132" s="2">
        <v>42527.604166666664</v>
      </c>
      <c r="B15132">
        <v>1.3571127789960868</v>
      </c>
    </row>
    <row r="15133" spans="1:2" x14ac:dyDescent="0.3">
      <c r="A15133" s="2">
        <v>42527.614583333336</v>
      </c>
      <c r="B15133">
        <v>1.3571127789960868</v>
      </c>
    </row>
    <row r="15134" spans="1:2" x14ac:dyDescent="0.3">
      <c r="A15134" s="2">
        <v>42527.625</v>
      </c>
      <c r="B15134">
        <v>1.3571127789960868</v>
      </c>
    </row>
    <row r="15135" spans="1:2" x14ac:dyDescent="0.3">
      <c r="A15135" s="2">
        <v>42527.635416666664</v>
      </c>
      <c r="B15135">
        <v>1.3571127789960868</v>
      </c>
    </row>
    <row r="15136" spans="1:2" x14ac:dyDescent="0.3">
      <c r="A15136" s="2">
        <v>42527.645833333336</v>
      </c>
      <c r="B15136">
        <v>1.3053344774374371</v>
      </c>
    </row>
    <row r="15137" spans="1:2" x14ac:dyDescent="0.3">
      <c r="A15137" s="2">
        <v>42527.65625</v>
      </c>
      <c r="B15137">
        <v>1.3053344774374371</v>
      </c>
    </row>
    <row r="15138" spans="1:2" x14ac:dyDescent="0.3">
      <c r="A15138" s="2">
        <v>42527.666666666664</v>
      </c>
      <c r="B15138">
        <v>1.3571127789960868</v>
      </c>
    </row>
    <row r="15139" spans="1:2" x14ac:dyDescent="0.3">
      <c r="A15139" s="2">
        <v>42527.677083333336</v>
      </c>
      <c r="B15139">
        <v>1.3571127789960868</v>
      </c>
    </row>
    <row r="15140" spans="1:2" x14ac:dyDescent="0.3">
      <c r="A15140" s="2">
        <v>42527.6875</v>
      </c>
      <c r="B15140">
        <v>1.3053344774374371</v>
      </c>
    </row>
    <row r="15141" spans="1:2" x14ac:dyDescent="0.3">
      <c r="A15141" s="2">
        <v>42527.697916666664</v>
      </c>
      <c r="B15141">
        <v>1.3053344774374371</v>
      </c>
    </row>
    <row r="15142" spans="1:2" x14ac:dyDescent="0.3">
      <c r="A15142" s="2">
        <v>42527.708333333336</v>
      </c>
      <c r="B15142">
        <v>1.3053344774374371</v>
      </c>
    </row>
    <row r="15143" spans="1:2" x14ac:dyDescent="0.3">
      <c r="A15143" s="2">
        <v>42527.71875</v>
      </c>
      <c r="B15143">
        <v>1.3053344774374371</v>
      </c>
    </row>
    <row r="15144" spans="1:2" x14ac:dyDescent="0.3">
      <c r="A15144" s="2">
        <v>42527.729166666664</v>
      </c>
      <c r="B15144">
        <v>1.3053344774374371</v>
      </c>
    </row>
    <row r="15145" spans="1:2" x14ac:dyDescent="0.3">
      <c r="A15145" s="2">
        <v>42527.739583333336</v>
      </c>
      <c r="B15145">
        <v>1.3053344774374371</v>
      </c>
    </row>
    <row r="15146" spans="1:2" x14ac:dyDescent="0.3">
      <c r="A15146" s="2">
        <v>42527.75</v>
      </c>
      <c r="B15146">
        <v>1.3053344774374371</v>
      </c>
    </row>
    <row r="15147" spans="1:2" x14ac:dyDescent="0.3">
      <c r="A15147" s="2">
        <v>42527.760416666664</v>
      </c>
      <c r="B15147">
        <v>1.3053344774374371</v>
      </c>
    </row>
    <row r="15148" spans="1:2" x14ac:dyDescent="0.3">
      <c r="A15148" s="2">
        <v>42527.770833333336</v>
      </c>
      <c r="B15148">
        <v>1.3053344774374371</v>
      </c>
    </row>
    <row r="15149" spans="1:2" x14ac:dyDescent="0.3">
      <c r="A15149" s="2">
        <v>42527.78125</v>
      </c>
      <c r="B15149">
        <v>1.3053344774374371</v>
      </c>
    </row>
    <row r="15150" spans="1:2" x14ac:dyDescent="0.3">
      <c r="A15150" s="2">
        <v>42527.791666666664</v>
      </c>
      <c r="B15150">
        <v>1.2546190623085607</v>
      </c>
    </row>
    <row r="15151" spans="1:2" x14ac:dyDescent="0.3">
      <c r="A15151" s="2">
        <v>42527.802083333336</v>
      </c>
      <c r="B15151">
        <v>1.2546190623085607</v>
      </c>
    </row>
    <row r="15152" spans="1:2" x14ac:dyDescent="0.3">
      <c r="A15152" s="2">
        <v>42527.8125</v>
      </c>
      <c r="B15152">
        <v>1.3053344774374371</v>
      </c>
    </row>
    <row r="15153" spans="1:2" x14ac:dyDescent="0.3">
      <c r="A15153" s="2">
        <v>42527.822916666664</v>
      </c>
      <c r="B15153">
        <v>1.2546190623085607</v>
      </c>
    </row>
    <row r="15154" spans="1:2" x14ac:dyDescent="0.3">
      <c r="A15154" s="2">
        <v>42527.833333333336</v>
      </c>
      <c r="B15154">
        <v>1.3053344774374371</v>
      </c>
    </row>
    <row r="15155" spans="1:2" x14ac:dyDescent="0.3">
      <c r="A15155" s="2">
        <v>42527.84375</v>
      </c>
      <c r="B15155">
        <v>1.3053344774374371</v>
      </c>
    </row>
    <row r="15156" spans="1:2" x14ac:dyDescent="0.3">
      <c r="A15156" s="2">
        <v>42527.854166666664</v>
      </c>
      <c r="B15156">
        <v>1.2049641520456416</v>
      </c>
    </row>
    <row r="15157" spans="1:2" x14ac:dyDescent="0.3">
      <c r="A15157" s="2">
        <v>42527.864583333336</v>
      </c>
      <c r="B15157">
        <v>1.2546190623085607</v>
      </c>
    </row>
    <row r="15158" spans="1:2" x14ac:dyDescent="0.3">
      <c r="A15158" s="2">
        <v>42527.875</v>
      </c>
      <c r="B15158">
        <v>1.3053344774374371</v>
      </c>
    </row>
    <row r="15159" spans="1:2" x14ac:dyDescent="0.3">
      <c r="A15159" s="2">
        <v>42527.885416666664</v>
      </c>
      <c r="B15159">
        <v>1.3053344774374371</v>
      </c>
    </row>
    <row r="15160" spans="1:2" x14ac:dyDescent="0.3">
      <c r="A15160" s="2">
        <v>42527.895833333336</v>
      </c>
      <c r="B15160">
        <v>1.2546190623085607</v>
      </c>
    </row>
    <row r="15161" spans="1:2" x14ac:dyDescent="0.3">
      <c r="A15161" s="2">
        <v>42527.90625</v>
      </c>
      <c r="B15161">
        <v>1.3053344774374371</v>
      </c>
    </row>
    <row r="15162" spans="1:2" x14ac:dyDescent="0.3">
      <c r="A15162" s="2">
        <v>42527.916666666664</v>
      </c>
      <c r="B15162">
        <v>1.3053344774374371</v>
      </c>
    </row>
    <row r="15163" spans="1:2" x14ac:dyDescent="0.3">
      <c r="A15163" s="2">
        <v>42527.927083333336</v>
      </c>
      <c r="B15163">
        <v>1.3053344774374371</v>
      </c>
    </row>
    <row r="15164" spans="1:2" x14ac:dyDescent="0.3">
      <c r="A15164" s="2">
        <v>42527.9375</v>
      </c>
      <c r="B15164">
        <v>1.3053344774374371</v>
      </c>
    </row>
    <row r="15165" spans="1:2" x14ac:dyDescent="0.3">
      <c r="A15165" s="2">
        <v>42527.947916666664</v>
      </c>
      <c r="B15165">
        <v>1.3053344774374371</v>
      </c>
    </row>
    <row r="15166" spans="1:2" x14ac:dyDescent="0.3">
      <c r="A15166" s="2">
        <v>42527.958333333336</v>
      </c>
      <c r="B15166">
        <v>1.3053344774374371</v>
      </c>
    </row>
    <row r="15167" spans="1:2" x14ac:dyDescent="0.3">
      <c r="A15167" s="2">
        <v>42527.96875</v>
      </c>
      <c r="B15167">
        <v>1.3571127789960868</v>
      </c>
    </row>
    <row r="15168" spans="1:2" x14ac:dyDescent="0.3">
      <c r="A15168" s="2">
        <v>42527.979166666664</v>
      </c>
      <c r="B15168">
        <v>1.3571127789960868</v>
      </c>
    </row>
    <row r="15169" spans="1:12" x14ac:dyDescent="0.3">
      <c r="A15169" s="2">
        <v>42527.989583333336</v>
      </c>
      <c r="B15169">
        <v>1.3571127789960868</v>
      </c>
    </row>
    <row r="15170" spans="1:12" x14ac:dyDescent="0.3">
      <c r="A15170" s="2">
        <v>42528</v>
      </c>
      <c r="B15170">
        <v>1.3571127789960868</v>
      </c>
      <c r="C15170">
        <v>1</v>
      </c>
      <c r="D15170">
        <f>VLOOKUP(A15170,'2016농도'!$A$6:$L$372,6,FALSE)</f>
        <v>5.4206896551724153</v>
      </c>
      <c r="E15170">
        <f>VLOOKUP(A15170,'2016농도'!$A$6:$L$372,7,FALSE)</f>
        <v>5.7482758620689642</v>
      </c>
      <c r="F15170">
        <f>VLOOKUP(A15170,'2016농도'!$A$6:$L$372,8,FALSE)</f>
        <v>5.6277272727272667</v>
      </c>
      <c r="G15170">
        <f>VLOOKUP(A15170,'2016농도'!$A$6:$L$372,9,FALSE)</f>
        <v>29.383908045976995</v>
      </c>
      <c r="H15170">
        <f>VLOOKUP(A15170,'2016농도'!$A$6:$L$372,10,FALSE)</f>
        <v>2.6052758620689662</v>
      </c>
      <c r="I15170">
        <f>VLOOKUP(A15170,'2016농도'!$A$6:$L$372,11,FALSE)</f>
        <v>0.1443448275862069</v>
      </c>
      <c r="J15170">
        <f>VLOOKUP(A15170,'2016농도'!$A$6:$L$372,12,FALSE)</f>
        <v>14.817586206896555</v>
      </c>
      <c r="L15170" s="5">
        <f t="shared" ref="L15170" si="157">AVERAGE(B15170:B15265)</f>
        <v>1.3482622355381915</v>
      </c>
    </row>
    <row r="15171" spans="1:12" x14ac:dyDescent="0.3">
      <c r="A15171" s="2">
        <v>42528.010416666664</v>
      </c>
      <c r="B15171">
        <v>1.3571127789960868</v>
      </c>
    </row>
    <row r="15172" spans="1:12" x14ac:dyDescent="0.3">
      <c r="A15172" s="2">
        <v>42528.020833333336</v>
      </c>
      <c r="B15172">
        <v>1.3571127789960868</v>
      </c>
    </row>
    <row r="15173" spans="1:12" x14ac:dyDescent="0.3">
      <c r="A15173" s="2">
        <v>42528.03125</v>
      </c>
      <c r="B15173">
        <v>1.4099563100449324</v>
      </c>
    </row>
    <row r="15174" spans="1:12" x14ac:dyDescent="0.3">
      <c r="A15174" s="2">
        <v>42528.041666666664</v>
      </c>
      <c r="B15174">
        <v>1.4099563100449324</v>
      </c>
    </row>
    <row r="15175" spans="1:12" x14ac:dyDescent="0.3">
      <c r="A15175" s="2">
        <v>42528.052083333336</v>
      </c>
      <c r="B15175">
        <v>1.4099563100449324</v>
      </c>
    </row>
    <row r="15176" spans="1:12" x14ac:dyDescent="0.3">
      <c r="A15176" s="2">
        <v>42528.0625</v>
      </c>
      <c r="B15176">
        <v>1.3571127789960868</v>
      </c>
    </row>
    <row r="15177" spans="1:12" x14ac:dyDescent="0.3">
      <c r="A15177" s="2">
        <v>42528.072916666664</v>
      </c>
      <c r="B15177">
        <v>1.3571127789960868</v>
      </c>
    </row>
    <row r="15178" spans="1:12" x14ac:dyDescent="0.3">
      <c r="A15178" s="2">
        <v>42528.083333333336</v>
      </c>
      <c r="B15178">
        <v>1.3571127789960868</v>
      </c>
    </row>
    <row r="15179" spans="1:12" x14ac:dyDescent="0.3">
      <c r="A15179" s="2">
        <v>42528.09375</v>
      </c>
      <c r="B15179">
        <v>1.3571127789960868</v>
      </c>
    </row>
    <row r="15180" spans="1:12" x14ac:dyDescent="0.3">
      <c r="A15180" s="2">
        <v>42528.104166666664</v>
      </c>
      <c r="B15180">
        <v>1.3571127789960868</v>
      </c>
    </row>
    <row r="15181" spans="1:12" x14ac:dyDescent="0.3">
      <c r="A15181" s="2">
        <v>42528.114583333336</v>
      </c>
      <c r="B15181">
        <v>1.3571127789960868</v>
      </c>
    </row>
    <row r="15182" spans="1:12" x14ac:dyDescent="0.3">
      <c r="A15182" s="2">
        <v>42528.125</v>
      </c>
      <c r="B15182">
        <v>1.3053344774374371</v>
      </c>
    </row>
    <row r="15183" spans="1:12" x14ac:dyDescent="0.3">
      <c r="A15183" s="2">
        <v>42528.135416666664</v>
      </c>
      <c r="B15183">
        <v>1.3571127789960868</v>
      </c>
    </row>
    <row r="15184" spans="1:12" x14ac:dyDescent="0.3">
      <c r="A15184" s="2">
        <v>42528.145833333336</v>
      </c>
      <c r="B15184">
        <v>1.4099563100449324</v>
      </c>
    </row>
    <row r="15185" spans="1:2" x14ac:dyDescent="0.3">
      <c r="A15185" s="2">
        <v>42528.15625</v>
      </c>
      <c r="B15185">
        <v>1.4099563100449324</v>
      </c>
    </row>
    <row r="15186" spans="1:2" x14ac:dyDescent="0.3">
      <c r="A15186" s="2">
        <v>42528.166666666664</v>
      </c>
      <c r="B15186">
        <v>1.4099563100449324</v>
      </c>
    </row>
    <row r="15187" spans="1:2" x14ac:dyDescent="0.3">
      <c r="A15187" s="2">
        <v>42528.177083333336</v>
      </c>
      <c r="B15187">
        <v>1.4099563100449324</v>
      </c>
    </row>
    <row r="15188" spans="1:2" x14ac:dyDescent="0.3">
      <c r="A15188" s="2">
        <v>42528.1875</v>
      </c>
      <c r="B15188">
        <v>1.4099563100449324</v>
      </c>
    </row>
    <row r="15189" spans="1:2" x14ac:dyDescent="0.3">
      <c r="A15189" s="2">
        <v>42528.197916666664</v>
      </c>
      <c r="B15189">
        <v>1.4638673764469958</v>
      </c>
    </row>
    <row r="15190" spans="1:2" x14ac:dyDescent="0.3">
      <c r="A15190" s="2">
        <v>42528.208333333336</v>
      </c>
      <c r="B15190">
        <v>1.4638673764469958</v>
      </c>
    </row>
    <row r="15191" spans="1:2" x14ac:dyDescent="0.3">
      <c r="A15191" s="2">
        <v>42528.21875</v>
      </c>
      <c r="B15191">
        <v>1.4638673764469958</v>
      </c>
    </row>
    <row r="15192" spans="1:2" x14ac:dyDescent="0.3">
      <c r="A15192" s="2">
        <v>42528.229166666664</v>
      </c>
      <c r="B15192">
        <v>1.4638673764469958</v>
      </c>
    </row>
    <row r="15193" spans="1:2" x14ac:dyDescent="0.3">
      <c r="A15193" s="2">
        <v>42528.239583333336</v>
      </c>
      <c r="B15193">
        <v>1.4638673764469958</v>
      </c>
    </row>
    <row r="15194" spans="1:2" x14ac:dyDescent="0.3">
      <c r="A15194" s="2">
        <v>42528.25</v>
      </c>
      <c r="B15194">
        <v>1.4638673764469958</v>
      </c>
    </row>
    <row r="15195" spans="1:2" x14ac:dyDescent="0.3">
      <c r="A15195" s="2">
        <v>42528.260416666664</v>
      </c>
      <c r="B15195">
        <v>1.5188482481072318</v>
      </c>
    </row>
    <row r="15196" spans="1:2" x14ac:dyDescent="0.3">
      <c r="A15196" s="2">
        <v>42528.270833333336</v>
      </c>
      <c r="B15196">
        <v>1.4638673764469958</v>
      </c>
    </row>
    <row r="15197" spans="1:2" x14ac:dyDescent="0.3">
      <c r="A15197" s="2">
        <v>42528.28125</v>
      </c>
      <c r="B15197">
        <v>1.4638673764469958</v>
      </c>
    </row>
    <row r="15198" spans="1:2" x14ac:dyDescent="0.3">
      <c r="A15198" s="2">
        <v>42528.291666666664</v>
      </c>
      <c r="B15198">
        <v>1.5188482481072318</v>
      </c>
    </row>
    <row r="15199" spans="1:2" x14ac:dyDescent="0.3">
      <c r="A15199" s="2">
        <v>42528.302083333336</v>
      </c>
      <c r="B15199">
        <v>1.4638673764469958</v>
      </c>
    </row>
    <row r="15200" spans="1:2" x14ac:dyDescent="0.3">
      <c r="A15200" s="2">
        <v>42528.3125</v>
      </c>
      <c r="B15200">
        <v>1.4099563100449324</v>
      </c>
    </row>
    <row r="15201" spans="1:2" x14ac:dyDescent="0.3">
      <c r="A15201" s="2">
        <v>42528.322916666664</v>
      </c>
      <c r="B15201">
        <v>1.4638673764469958</v>
      </c>
    </row>
    <row r="15202" spans="1:2" x14ac:dyDescent="0.3">
      <c r="A15202" s="2">
        <v>42528.333333333336</v>
      </c>
      <c r="B15202">
        <v>1.4099563100449324</v>
      </c>
    </row>
    <row r="15203" spans="1:2" x14ac:dyDescent="0.3">
      <c r="A15203" s="2">
        <v>42528.34375</v>
      </c>
      <c r="B15203">
        <v>1.4638673764469958</v>
      </c>
    </row>
    <row r="15204" spans="1:2" x14ac:dyDescent="0.3">
      <c r="A15204" s="2">
        <v>42528.354166666664</v>
      </c>
      <c r="B15204">
        <v>1.4099563100449324</v>
      </c>
    </row>
    <row r="15205" spans="1:2" x14ac:dyDescent="0.3">
      <c r="A15205" s="2">
        <v>42528.364583333336</v>
      </c>
      <c r="B15205">
        <v>1.4638673764469958</v>
      </c>
    </row>
    <row r="15206" spans="1:2" x14ac:dyDescent="0.3">
      <c r="A15206" s="2">
        <v>42528.375</v>
      </c>
      <c r="B15206">
        <v>1.4099563100449324</v>
      </c>
    </row>
    <row r="15207" spans="1:2" x14ac:dyDescent="0.3">
      <c r="A15207" s="2">
        <v>42528.385416666664</v>
      </c>
      <c r="B15207">
        <v>1.4638673764469958</v>
      </c>
    </row>
    <row r="15208" spans="1:2" x14ac:dyDescent="0.3">
      <c r="A15208" s="2">
        <v>42528.395833333336</v>
      </c>
      <c r="B15208">
        <v>1.4638673764469958</v>
      </c>
    </row>
    <row r="15209" spans="1:2" x14ac:dyDescent="0.3">
      <c r="A15209" s="2">
        <v>42528.40625</v>
      </c>
      <c r="B15209">
        <v>1.4099563100449324</v>
      </c>
    </row>
    <row r="15210" spans="1:2" x14ac:dyDescent="0.3">
      <c r="A15210" s="2">
        <v>42528.416666666664</v>
      </c>
      <c r="B15210">
        <v>1.4638673764469958</v>
      </c>
    </row>
    <row r="15211" spans="1:2" x14ac:dyDescent="0.3">
      <c r="A15211" s="2">
        <v>42528.427083333336</v>
      </c>
      <c r="B15211">
        <v>1.4099563100449324</v>
      </c>
    </row>
    <row r="15212" spans="1:2" x14ac:dyDescent="0.3">
      <c r="A15212" s="2">
        <v>42528.4375</v>
      </c>
      <c r="B15212">
        <v>1.4099563100449324</v>
      </c>
    </row>
    <row r="15213" spans="1:2" x14ac:dyDescent="0.3">
      <c r="A15213" s="2">
        <v>42528.447916666664</v>
      </c>
      <c r="B15213">
        <v>1.4099563100449324</v>
      </c>
    </row>
    <row r="15214" spans="1:2" x14ac:dyDescent="0.3">
      <c r="A15214" s="2">
        <v>42528.458333333336</v>
      </c>
      <c r="B15214">
        <v>1.4099563100449324</v>
      </c>
    </row>
    <row r="15215" spans="1:2" x14ac:dyDescent="0.3">
      <c r="A15215" s="2">
        <v>42528.46875</v>
      </c>
      <c r="B15215">
        <v>1.4099563100449324</v>
      </c>
    </row>
    <row r="15216" spans="1:2" x14ac:dyDescent="0.3">
      <c r="A15216" s="2">
        <v>42528.479166666664</v>
      </c>
      <c r="B15216">
        <v>1.4099563100449324</v>
      </c>
    </row>
    <row r="15217" spans="1:2" x14ac:dyDescent="0.3">
      <c r="A15217" s="2">
        <v>42528.489583333336</v>
      </c>
      <c r="B15217">
        <v>1.4099563100449324</v>
      </c>
    </row>
    <row r="15218" spans="1:2" x14ac:dyDescent="0.3">
      <c r="A15218" s="2">
        <v>42528.5</v>
      </c>
      <c r="B15218">
        <v>1.3571127789960868</v>
      </c>
    </row>
    <row r="15219" spans="1:2" x14ac:dyDescent="0.3">
      <c r="A15219" s="2">
        <v>42528.510416666664</v>
      </c>
      <c r="B15219">
        <v>1.4099563100449324</v>
      </c>
    </row>
    <row r="15220" spans="1:2" x14ac:dyDescent="0.3">
      <c r="A15220" s="2">
        <v>42528.520833333336</v>
      </c>
      <c r="B15220">
        <v>1.3571127789960868</v>
      </c>
    </row>
    <row r="15221" spans="1:2" x14ac:dyDescent="0.3">
      <c r="A15221" s="2">
        <v>42528.53125</v>
      </c>
      <c r="B15221">
        <v>1.4099563100449324</v>
      </c>
    </row>
    <row r="15222" spans="1:2" x14ac:dyDescent="0.3">
      <c r="A15222" s="2">
        <v>42528.541666666664</v>
      </c>
      <c r="B15222">
        <v>1.3571127789960868</v>
      </c>
    </row>
    <row r="15223" spans="1:2" x14ac:dyDescent="0.3">
      <c r="A15223" s="2">
        <v>42528.552083333336</v>
      </c>
      <c r="B15223">
        <v>1.3571127789960868</v>
      </c>
    </row>
    <row r="15224" spans="1:2" x14ac:dyDescent="0.3">
      <c r="A15224" s="2">
        <v>42528.5625</v>
      </c>
      <c r="B15224">
        <v>1.3571127789960868</v>
      </c>
    </row>
    <row r="15225" spans="1:2" x14ac:dyDescent="0.3">
      <c r="A15225" s="2">
        <v>42528.572916666664</v>
      </c>
      <c r="B15225">
        <v>1.3571127789960868</v>
      </c>
    </row>
    <row r="15226" spans="1:2" x14ac:dyDescent="0.3">
      <c r="A15226" s="2">
        <v>42528.583333333336</v>
      </c>
      <c r="B15226">
        <v>1.3053344774374371</v>
      </c>
    </row>
    <row r="15227" spans="1:2" x14ac:dyDescent="0.3">
      <c r="A15227" s="2">
        <v>42528.59375</v>
      </c>
      <c r="B15227">
        <v>1.3053344774374371</v>
      </c>
    </row>
    <row r="15228" spans="1:2" x14ac:dyDescent="0.3">
      <c r="A15228" s="2">
        <v>42528.604166666664</v>
      </c>
      <c r="B15228">
        <v>1.3053344774374371</v>
      </c>
    </row>
    <row r="15229" spans="1:2" x14ac:dyDescent="0.3">
      <c r="A15229" s="2">
        <v>42528.614583333336</v>
      </c>
      <c r="B15229">
        <v>1.3053344774374371</v>
      </c>
    </row>
    <row r="15230" spans="1:2" x14ac:dyDescent="0.3">
      <c r="A15230" s="2">
        <v>42528.625</v>
      </c>
      <c r="B15230">
        <v>1.3053344774374371</v>
      </c>
    </row>
    <row r="15231" spans="1:2" x14ac:dyDescent="0.3">
      <c r="A15231" s="2">
        <v>42528.635416666664</v>
      </c>
      <c r="B15231">
        <v>1.3053344774374371</v>
      </c>
    </row>
    <row r="15232" spans="1:2" x14ac:dyDescent="0.3">
      <c r="A15232" s="2">
        <v>42528.645833333336</v>
      </c>
      <c r="B15232">
        <v>1.3053344774374371</v>
      </c>
    </row>
    <row r="15233" spans="1:2" x14ac:dyDescent="0.3">
      <c r="A15233" s="2">
        <v>42528.65625</v>
      </c>
      <c r="B15233">
        <v>1.3053344774374371</v>
      </c>
    </row>
    <row r="15234" spans="1:2" x14ac:dyDescent="0.3">
      <c r="A15234" s="2">
        <v>42528.666666666664</v>
      </c>
      <c r="B15234">
        <v>1.3053344774374371</v>
      </c>
    </row>
    <row r="15235" spans="1:2" x14ac:dyDescent="0.3">
      <c r="A15235" s="2">
        <v>42528.677083333336</v>
      </c>
      <c r="B15235">
        <v>1.2546190623085607</v>
      </c>
    </row>
    <row r="15236" spans="1:2" x14ac:dyDescent="0.3">
      <c r="A15236" s="2">
        <v>42528.6875</v>
      </c>
      <c r="B15236">
        <v>1.3053344774374371</v>
      </c>
    </row>
    <row r="15237" spans="1:2" x14ac:dyDescent="0.3">
      <c r="A15237" s="2">
        <v>42528.697916666664</v>
      </c>
      <c r="B15237">
        <v>1.2546190623085607</v>
      </c>
    </row>
    <row r="15238" spans="1:2" x14ac:dyDescent="0.3">
      <c r="A15238" s="2">
        <v>42528.708333333336</v>
      </c>
      <c r="B15238">
        <v>1.3053344774374371</v>
      </c>
    </row>
    <row r="15239" spans="1:2" x14ac:dyDescent="0.3">
      <c r="A15239" s="2">
        <v>42528.71875</v>
      </c>
      <c r="B15239">
        <v>1.3053344774374371</v>
      </c>
    </row>
    <row r="15240" spans="1:2" x14ac:dyDescent="0.3">
      <c r="A15240" s="2">
        <v>42528.729166666664</v>
      </c>
      <c r="B15240">
        <v>1.3053344774374371</v>
      </c>
    </row>
    <row r="15241" spans="1:2" x14ac:dyDescent="0.3">
      <c r="A15241" s="2">
        <v>42528.739583333336</v>
      </c>
      <c r="B15241">
        <v>1.3053344774374371</v>
      </c>
    </row>
    <row r="15242" spans="1:2" x14ac:dyDescent="0.3">
      <c r="A15242" s="2">
        <v>42528.75</v>
      </c>
      <c r="B15242">
        <v>1.2546190623085607</v>
      </c>
    </row>
    <row r="15243" spans="1:2" x14ac:dyDescent="0.3">
      <c r="A15243" s="2">
        <v>42528.760416666664</v>
      </c>
      <c r="B15243">
        <v>1.2546190623085607</v>
      </c>
    </row>
    <row r="15244" spans="1:2" x14ac:dyDescent="0.3">
      <c r="A15244" s="2">
        <v>42528.770833333336</v>
      </c>
      <c r="B15244">
        <v>1.2546190623085607</v>
      </c>
    </row>
    <row r="15245" spans="1:2" x14ac:dyDescent="0.3">
      <c r="A15245" s="2">
        <v>42528.78125</v>
      </c>
      <c r="B15245">
        <v>1.2546190623085607</v>
      </c>
    </row>
    <row r="15246" spans="1:2" x14ac:dyDescent="0.3">
      <c r="A15246" s="2">
        <v>42528.791666666664</v>
      </c>
      <c r="B15246">
        <v>1.3053344774374371</v>
      </c>
    </row>
    <row r="15247" spans="1:2" x14ac:dyDescent="0.3">
      <c r="A15247" s="2">
        <v>42528.802083333336</v>
      </c>
      <c r="B15247">
        <v>1.2546190623085607</v>
      </c>
    </row>
    <row r="15248" spans="1:2" x14ac:dyDescent="0.3">
      <c r="A15248" s="2">
        <v>42528.8125</v>
      </c>
      <c r="B15248">
        <v>1.2546190623085607</v>
      </c>
    </row>
    <row r="15249" spans="1:2" x14ac:dyDescent="0.3">
      <c r="A15249" s="2">
        <v>42528.822916666664</v>
      </c>
      <c r="B15249">
        <v>1.2546190623085607</v>
      </c>
    </row>
    <row r="15250" spans="1:2" x14ac:dyDescent="0.3">
      <c r="A15250" s="2">
        <v>42528.833333333336</v>
      </c>
      <c r="B15250">
        <v>1.2546190623085607</v>
      </c>
    </row>
    <row r="15251" spans="1:2" x14ac:dyDescent="0.3">
      <c r="A15251" s="2">
        <v>42528.84375</v>
      </c>
      <c r="B15251">
        <v>1.2546190623085607</v>
      </c>
    </row>
    <row r="15252" spans="1:2" x14ac:dyDescent="0.3">
      <c r="A15252" s="2">
        <v>42528.854166666664</v>
      </c>
      <c r="B15252">
        <v>1.2049641520456416</v>
      </c>
    </row>
    <row r="15253" spans="1:2" x14ac:dyDescent="0.3">
      <c r="A15253" s="2">
        <v>42528.864583333336</v>
      </c>
      <c r="B15253">
        <v>1.2049641520456416</v>
      </c>
    </row>
    <row r="15254" spans="1:2" x14ac:dyDescent="0.3">
      <c r="A15254" s="2">
        <v>42528.875</v>
      </c>
      <c r="B15254">
        <v>1.2049641520456416</v>
      </c>
    </row>
    <row r="15255" spans="1:2" x14ac:dyDescent="0.3">
      <c r="A15255" s="2">
        <v>42528.885416666664</v>
      </c>
      <c r="B15255">
        <v>1.2049641520456416</v>
      </c>
    </row>
    <row r="15256" spans="1:2" x14ac:dyDescent="0.3">
      <c r="A15256" s="2">
        <v>42528.895833333336</v>
      </c>
      <c r="B15256">
        <v>1.2049641520456416</v>
      </c>
    </row>
    <row r="15257" spans="1:2" x14ac:dyDescent="0.3">
      <c r="A15257" s="2">
        <v>42528.90625</v>
      </c>
      <c r="B15257">
        <v>1.2546190623085607</v>
      </c>
    </row>
    <row r="15258" spans="1:2" x14ac:dyDescent="0.3">
      <c r="A15258" s="2">
        <v>42528.916666666664</v>
      </c>
      <c r="B15258">
        <v>1.2049641520456416</v>
      </c>
    </row>
    <row r="15259" spans="1:2" x14ac:dyDescent="0.3">
      <c r="A15259" s="2">
        <v>42528.927083333336</v>
      </c>
      <c r="B15259">
        <v>1.2049641520456416</v>
      </c>
    </row>
    <row r="15260" spans="1:2" x14ac:dyDescent="0.3">
      <c r="A15260" s="2">
        <v>42528.9375</v>
      </c>
      <c r="B15260">
        <v>1.2049641520456416</v>
      </c>
    </row>
    <row r="15261" spans="1:2" x14ac:dyDescent="0.3">
      <c r="A15261" s="2">
        <v>42528.947916666664</v>
      </c>
      <c r="B15261">
        <v>1.2049641520456416</v>
      </c>
    </row>
    <row r="15262" spans="1:2" x14ac:dyDescent="0.3">
      <c r="A15262" s="2">
        <v>42528.958333333336</v>
      </c>
      <c r="B15262">
        <v>1.2049641520456416</v>
      </c>
    </row>
    <row r="15263" spans="1:2" x14ac:dyDescent="0.3">
      <c r="A15263" s="2">
        <v>42528.96875</v>
      </c>
      <c r="B15263">
        <v>1.2049641520456416</v>
      </c>
    </row>
    <row r="15264" spans="1:2" x14ac:dyDescent="0.3">
      <c r="A15264" s="2">
        <v>42528.979166666664</v>
      </c>
      <c r="B15264">
        <v>1.2546190623085607</v>
      </c>
    </row>
    <row r="15265" spans="1:12" x14ac:dyDescent="0.3">
      <c r="A15265" s="2">
        <v>42528.989583333336</v>
      </c>
      <c r="B15265">
        <v>1.2546190623085607</v>
      </c>
    </row>
    <row r="15266" spans="1:12" x14ac:dyDescent="0.3">
      <c r="A15266" s="2">
        <v>42529</v>
      </c>
      <c r="B15266">
        <v>1.2546190623085607</v>
      </c>
      <c r="C15266">
        <f>VLOOKUP(A15266,'2016농도'!$A$6:$L$372,3,FALSE)</f>
        <v>0</v>
      </c>
      <c r="D15266">
        <f>VLOOKUP(A15266,'2016농도'!$A$6:$L$372,6,FALSE)</f>
        <v>5.3241379310344845</v>
      </c>
      <c r="E15266">
        <f>VLOOKUP(A15266,'2016농도'!$A$6:$L$372,7,FALSE)</f>
        <v>5.7396551724137916</v>
      </c>
      <c r="F15266">
        <f>VLOOKUP(A15266,'2016농도'!$A$6:$L$372,8,FALSE)</f>
        <v>5.6299999999999937</v>
      </c>
      <c r="G15266">
        <f>VLOOKUP(A15266,'2016농도'!$A$6:$L$372,9,FALSE)</f>
        <v>29.503448275862052</v>
      </c>
      <c r="H15266">
        <f>VLOOKUP(A15266,'2016농도'!$A$6:$L$372,10,FALSE)</f>
        <v>2.597655172413794</v>
      </c>
      <c r="I15266">
        <f>VLOOKUP(A15266,'2016농도'!$A$6:$L$372,11,FALSE)</f>
        <v>0.14206896551724138</v>
      </c>
      <c r="J15266">
        <f>VLOOKUP(A15266,'2016농도'!$A$6:$L$372,12,FALSE)</f>
        <v>14.671517241379314</v>
      </c>
      <c r="L15266" s="5">
        <f t="shared" ref="L15266" si="158">AVERAGE(B15266:B15361)</f>
        <v>1.2055710410120091</v>
      </c>
    </row>
    <row r="15267" spans="1:12" x14ac:dyDescent="0.3">
      <c r="A15267" s="2">
        <v>42529.010416666664</v>
      </c>
      <c r="B15267">
        <v>1.2546190623085607</v>
      </c>
    </row>
    <row r="15268" spans="1:12" x14ac:dyDescent="0.3">
      <c r="A15268" s="2">
        <v>42529.020833333336</v>
      </c>
      <c r="B15268">
        <v>1.2546190623085607</v>
      </c>
    </row>
    <row r="15269" spans="1:12" x14ac:dyDescent="0.3">
      <c r="A15269" s="2">
        <v>42529.03125</v>
      </c>
      <c r="B15269">
        <v>1.3053344774374371</v>
      </c>
    </row>
    <row r="15270" spans="1:12" x14ac:dyDescent="0.3">
      <c r="A15270" s="2">
        <v>42529.041666666664</v>
      </c>
      <c r="B15270">
        <v>1.2546190623085607</v>
      </c>
    </row>
    <row r="15271" spans="1:12" x14ac:dyDescent="0.3">
      <c r="A15271" s="2">
        <v>42529.052083333336</v>
      </c>
      <c r="B15271">
        <v>1.2546190623085607</v>
      </c>
    </row>
    <row r="15272" spans="1:12" x14ac:dyDescent="0.3">
      <c r="A15272" s="2">
        <v>42529.0625</v>
      </c>
      <c r="B15272">
        <v>1.3053344774374371</v>
      </c>
    </row>
    <row r="15273" spans="1:12" x14ac:dyDescent="0.3">
      <c r="A15273" s="2">
        <v>42529.072916666664</v>
      </c>
      <c r="B15273">
        <v>1.3053344774374371</v>
      </c>
    </row>
    <row r="15274" spans="1:12" x14ac:dyDescent="0.3">
      <c r="A15274" s="2">
        <v>42529.083333333336</v>
      </c>
      <c r="B15274">
        <v>1.2546190623085607</v>
      </c>
    </row>
    <row r="15275" spans="1:12" x14ac:dyDescent="0.3">
      <c r="A15275" s="2">
        <v>42529.09375</v>
      </c>
      <c r="B15275">
        <v>1.2546190623085607</v>
      </c>
    </row>
    <row r="15276" spans="1:12" x14ac:dyDescent="0.3">
      <c r="A15276" s="2">
        <v>42529.104166666664</v>
      </c>
      <c r="B15276">
        <v>1.3053344774374371</v>
      </c>
    </row>
    <row r="15277" spans="1:12" x14ac:dyDescent="0.3">
      <c r="A15277" s="2">
        <v>42529.114583333336</v>
      </c>
      <c r="B15277">
        <v>1.3053344774374371</v>
      </c>
    </row>
    <row r="15278" spans="1:12" x14ac:dyDescent="0.3">
      <c r="A15278" s="2">
        <v>42529.125</v>
      </c>
      <c r="B15278">
        <v>1.3053344774374371</v>
      </c>
    </row>
    <row r="15279" spans="1:12" x14ac:dyDescent="0.3">
      <c r="A15279" s="2">
        <v>42529.135416666664</v>
      </c>
      <c r="B15279">
        <v>1.2546190623085607</v>
      </c>
    </row>
    <row r="15280" spans="1:12" x14ac:dyDescent="0.3">
      <c r="A15280" s="2">
        <v>42529.145833333336</v>
      </c>
      <c r="B15280">
        <v>1.3053344774374371</v>
      </c>
    </row>
    <row r="15281" spans="1:2" x14ac:dyDescent="0.3">
      <c r="A15281" s="2">
        <v>42529.15625</v>
      </c>
      <c r="B15281">
        <v>1.3053344774374371</v>
      </c>
    </row>
    <row r="15282" spans="1:2" x14ac:dyDescent="0.3">
      <c r="A15282" s="2">
        <v>42529.166666666664</v>
      </c>
      <c r="B15282">
        <v>1.3053344774374371</v>
      </c>
    </row>
    <row r="15283" spans="1:2" x14ac:dyDescent="0.3">
      <c r="A15283" s="2">
        <v>42529.177083333336</v>
      </c>
      <c r="B15283">
        <v>1.3053344774374371</v>
      </c>
    </row>
    <row r="15284" spans="1:2" x14ac:dyDescent="0.3">
      <c r="A15284" s="2">
        <v>42529.1875</v>
      </c>
      <c r="B15284">
        <v>1.2546190623085607</v>
      </c>
    </row>
    <row r="15285" spans="1:2" x14ac:dyDescent="0.3">
      <c r="A15285" s="2">
        <v>42529.197916666664</v>
      </c>
      <c r="B15285">
        <v>1.3053344774374371</v>
      </c>
    </row>
    <row r="15286" spans="1:2" x14ac:dyDescent="0.3">
      <c r="A15286" s="2">
        <v>42529.208333333336</v>
      </c>
      <c r="B15286">
        <v>1.3053344774374371</v>
      </c>
    </row>
    <row r="15287" spans="1:2" x14ac:dyDescent="0.3">
      <c r="A15287" s="2">
        <v>42529.21875</v>
      </c>
      <c r="B15287">
        <v>1.3053344774374371</v>
      </c>
    </row>
    <row r="15288" spans="1:2" x14ac:dyDescent="0.3">
      <c r="A15288" s="2">
        <v>42529.229166666664</v>
      </c>
      <c r="B15288">
        <v>1.3053344774374371</v>
      </c>
    </row>
    <row r="15289" spans="1:2" x14ac:dyDescent="0.3">
      <c r="A15289" s="2">
        <v>42529.239583333336</v>
      </c>
      <c r="B15289">
        <v>1.3053344774374371</v>
      </c>
    </row>
    <row r="15290" spans="1:2" x14ac:dyDescent="0.3">
      <c r="A15290" s="2">
        <v>42529.25</v>
      </c>
      <c r="B15290">
        <v>1.2546190623085607</v>
      </c>
    </row>
    <row r="15291" spans="1:2" x14ac:dyDescent="0.3">
      <c r="A15291" s="2">
        <v>42529.260416666664</v>
      </c>
      <c r="B15291">
        <v>1.3053344774374371</v>
      </c>
    </row>
    <row r="15292" spans="1:2" x14ac:dyDescent="0.3">
      <c r="A15292" s="2">
        <v>42529.270833333336</v>
      </c>
      <c r="B15292">
        <v>1.3053344774374371</v>
      </c>
    </row>
    <row r="15293" spans="1:2" x14ac:dyDescent="0.3">
      <c r="A15293" s="2">
        <v>42529.28125</v>
      </c>
      <c r="B15293">
        <v>1.3053344774374371</v>
      </c>
    </row>
    <row r="15294" spans="1:2" x14ac:dyDescent="0.3">
      <c r="A15294" s="2">
        <v>42529.291666666664</v>
      </c>
      <c r="B15294">
        <v>1.2546190623085607</v>
      </c>
    </row>
    <row r="15295" spans="1:2" x14ac:dyDescent="0.3">
      <c r="A15295" s="2">
        <v>42529.302083333336</v>
      </c>
      <c r="B15295">
        <v>1.3053344774374371</v>
      </c>
    </row>
    <row r="15296" spans="1:2" x14ac:dyDescent="0.3">
      <c r="A15296" s="2">
        <v>42529.3125</v>
      </c>
      <c r="B15296">
        <v>1.3053344774374371</v>
      </c>
    </row>
    <row r="15297" spans="1:2" x14ac:dyDescent="0.3">
      <c r="A15297" s="2">
        <v>42529.322916666664</v>
      </c>
      <c r="B15297">
        <v>1.2546190623085607</v>
      </c>
    </row>
    <row r="15298" spans="1:2" x14ac:dyDescent="0.3">
      <c r="A15298" s="2">
        <v>42529.333333333336</v>
      </c>
      <c r="B15298">
        <v>1.2546190623085607</v>
      </c>
    </row>
    <row r="15299" spans="1:2" x14ac:dyDescent="0.3">
      <c r="A15299" s="2">
        <v>42529.34375</v>
      </c>
      <c r="B15299">
        <v>1.2546190623085607</v>
      </c>
    </row>
    <row r="15300" spans="1:2" x14ac:dyDescent="0.3">
      <c r="A15300" s="2">
        <v>42529.354166666664</v>
      </c>
      <c r="B15300">
        <v>1.2546190623085607</v>
      </c>
    </row>
    <row r="15301" spans="1:2" x14ac:dyDescent="0.3">
      <c r="A15301" s="2">
        <v>42529.364583333336</v>
      </c>
      <c r="B15301">
        <v>1.2546190623085607</v>
      </c>
    </row>
    <row r="15302" spans="1:2" x14ac:dyDescent="0.3">
      <c r="A15302" s="2">
        <v>42529.375</v>
      </c>
      <c r="B15302">
        <v>1.2546190623085607</v>
      </c>
    </row>
    <row r="15303" spans="1:2" x14ac:dyDescent="0.3">
      <c r="A15303" s="2">
        <v>42529.385416666664</v>
      </c>
      <c r="B15303">
        <v>1.2546190623085607</v>
      </c>
    </row>
    <row r="15304" spans="1:2" x14ac:dyDescent="0.3">
      <c r="A15304" s="2">
        <v>42529.395833333336</v>
      </c>
      <c r="B15304">
        <v>1.2049641520456416</v>
      </c>
    </row>
    <row r="15305" spans="1:2" x14ac:dyDescent="0.3">
      <c r="A15305" s="2">
        <v>42529.40625</v>
      </c>
      <c r="B15305">
        <v>1.2049641520456416</v>
      </c>
    </row>
    <row r="15306" spans="1:2" x14ac:dyDescent="0.3">
      <c r="A15306" s="2">
        <v>42529.416666666664</v>
      </c>
      <c r="B15306">
        <v>1.2546190623085607</v>
      </c>
    </row>
    <row r="15307" spans="1:2" x14ac:dyDescent="0.3">
      <c r="A15307" s="2">
        <v>42529.427083333336</v>
      </c>
      <c r="B15307">
        <v>1.2049641520456416</v>
      </c>
    </row>
    <row r="15308" spans="1:2" x14ac:dyDescent="0.3">
      <c r="A15308" s="2">
        <v>42529.4375</v>
      </c>
      <c r="B15308">
        <v>1.2049641520456416</v>
      </c>
    </row>
    <row r="15309" spans="1:2" x14ac:dyDescent="0.3">
      <c r="A15309" s="2">
        <v>42529.447916666664</v>
      </c>
      <c r="B15309">
        <v>1.2049641520456416</v>
      </c>
    </row>
    <row r="15310" spans="1:2" x14ac:dyDescent="0.3">
      <c r="A15310" s="2">
        <v>42529.458333333336</v>
      </c>
      <c r="B15310">
        <v>1.2049641520456416</v>
      </c>
    </row>
    <row r="15311" spans="1:2" x14ac:dyDescent="0.3">
      <c r="A15311" s="2">
        <v>42529.46875</v>
      </c>
      <c r="B15311">
        <v>1.2049641520456416</v>
      </c>
    </row>
    <row r="15312" spans="1:2" x14ac:dyDescent="0.3">
      <c r="A15312" s="2">
        <v>42529.479166666664</v>
      </c>
      <c r="B15312">
        <v>1.2049641520456416</v>
      </c>
    </row>
    <row r="15313" spans="1:2" x14ac:dyDescent="0.3">
      <c r="A15313" s="2">
        <v>42529.489583333336</v>
      </c>
      <c r="B15313">
        <v>1.2049641520456416</v>
      </c>
    </row>
    <row r="15314" spans="1:2" x14ac:dyDescent="0.3">
      <c r="A15314" s="2">
        <v>42529.5</v>
      </c>
      <c r="B15314">
        <v>1.1563673252038875</v>
      </c>
    </row>
    <row r="15315" spans="1:2" x14ac:dyDescent="0.3">
      <c r="A15315" s="2">
        <v>42529.510416666664</v>
      </c>
      <c r="B15315">
        <v>1.2049641520456416</v>
      </c>
    </row>
    <row r="15316" spans="1:2" x14ac:dyDescent="0.3">
      <c r="A15316" s="2">
        <v>42529.520833333336</v>
      </c>
      <c r="B15316">
        <v>1.2049641520456416</v>
      </c>
    </row>
    <row r="15317" spans="1:2" x14ac:dyDescent="0.3">
      <c r="A15317" s="2">
        <v>42529.53125</v>
      </c>
      <c r="B15317">
        <v>1.2049641520456416</v>
      </c>
    </row>
    <row r="15318" spans="1:2" x14ac:dyDescent="0.3">
      <c r="A15318" s="2">
        <v>42529.541666666664</v>
      </c>
      <c r="B15318">
        <v>1.2049641520456416</v>
      </c>
    </row>
    <row r="15319" spans="1:2" x14ac:dyDescent="0.3">
      <c r="A15319" s="2">
        <v>42529.552083333336</v>
      </c>
      <c r="B15319">
        <v>1.2049641520456416</v>
      </c>
    </row>
    <row r="15320" spans="1:2" x14ac:dyDescent="0.3">
      <c r="A15320" s="2">
        <v>42529.5625</v>
      </c>
      <c r="B15320">
        <v>1.2049641520456416</v>
      </c>
    </row>
    <row r="15321" spans="1:2" x14ac:dyDescent="0.3">
      <c r="A15321" s="2">
        <v>42529.572916666664</v>
      </c>
      <c r="B15321">
        <v>1.2049641520456416</v>
      </c>
    </row>
    <row r="15322" spans="1:2" x14ac:dyDescent="0.3">
      <c r="A15322" s="2">
        <v>42529.583333333336</v>
      </c>
      <c r="B15322">
        <v>1.2049641520456416</v>
      </c>
    </row>
    <row r="15323" spans="1:2" x14ac:dyDescent="0.3">
      <c r="A15323" s="2">
        <v>42529.59375</v>
      </c>
      <c r="B15323">
        <v>1.1563673252038875</v>
      </c>
    </row>
    <row r="15324" spans="1:2" x14ac:dyDescent="0.3">
      <c r="A15324" s="2">
        <v>42529.604166666664</v>
      </c>
      <c r="B15324">
        <v>1.1563673252038875</v>
      </c>
    </row>
    <row r="15325" spans="1:2" x14ac:dyDescent="0.3">
      <c r="A15325" s="2">
        <v>42529.614583333336</v>
      </c>
      <c r="B15325">
        <v>1.2049641520456416</v>
      </c>
    </row>
    <row r="15326" spans="1:2" x14ac:dyDescent="0.3">
      <c r="A15326" s="2">
        <v>42529.625</v>
      </c>
      <c r="B15326">
        <v>1.1563673252038875</v>
      </c>
    </row>
    <row r="15327" spans="1:2" x14ac:dyDescent="0.3">
      <c r="A15327" s="2">
        <v>42529.635416666664</v>
      </c>
      <c r="B15327">
        <v>1.1563673252038875</v>
      </c>
    </row>
    <row r="15328" spans="1:2" x14ac:dyDescent="0.3">
      <c r="A15328" s="2">
        <v>42529.645833333336</v>
      </c>
      <c r="B15328">
        <v>1.1563673252038875</v>
      </c>
    </row>
    <row r="15329" spans="1:2" x14ac:dyDescent="0.3">
      <c r="A15329" s="2">
        <v>42529.65625</v>
      </c>
      <c r="B15329">
        <v>1.1563673252038875</v>
      </c>
    </row>
    <row r="15330" spans="1:2" x14ac:dyDescent="0.3">
      <c r="A15330" s="2">
        <v>42529.666666666664</v>
      </c>
      <c r="B15330">
        <v>1.1563673252038875</v>
      </c>
    </row>
    <row r="15331" spans="1:2" x14ac:dyDescent="0.3">
      <c r="A15331" s="2">
        <v>42529.677083333336</v>
      </c>
      <c r="B15331">
        <v>1.1563673252038875</v>
      </c>
    </row>
    <row r="15332" spans="1:2" x14ac:dyDescent="0.3">
      <c r="A15332" s="2">
        <v>42529.6875</v>
      </c>
      <c r="B15332">
        <v>1.1563673252038875</v>
      </c>
    </row>
    <row r="15333" spans="1:2" x14ac:dyDescent="0.3">
      <c r="A15333" s="2">
        <v>42529.697916666664</v>
      </c>
      <c r="B15333">
        <v>1.1563673252038875</v>
      </c>
    </row>
    <row r="15334" spans="1:2" x14ac:dyDescent="0.3">
      <c r="A15334" s="2">
        <v>42529.708333333336</v>
      </c>
      <c r="B15334">
        <v>1.1563673252038875</v>
      </c>
    </row>
    <row r="15335" spans="1:2" x14ac:dyDescent="0.3">
      <c r="A15335" s="2">
        <v>42529.71875</v>
      </c>
      <c r="B15335">
        <v>1.1563673252038875</v>
      </c>
    </row>
    <row r="15336" spans="1:2" x14ac:dyDescent="0.3">
      <c r="A15336" s="2">
        <v>42529.729166666664</v>
      </c>
      <c r="B15336">
        <v>1.1088261190029745</v>
      </c>
    </row>
    <row r="15337" spans="1:2" x14ac:dyDescent="0.3">
      <c r="A15337" s="2">
        <v>42529.739583333336</v>
      </c>
      <c r="B15337">
        <v>1.1563673252038875</v>
      </c>
    </row>
    <row r="15338" spans="1:2" x14ac:dyDescent="0.3">
      <c r="A15338" s="2">
        <v>42529.75</v>
      </c>
      <c r="B15338">
        <v>1.1563673252038875</v>
      </c>
    </row>
    <row r="15339" spans="1:2" x14ac:dyDescent="0.3">
      <c r="A15339" s="2">
        <v>42529.760416666664</v>
      </c>
      <c r="B15339">
        <v>1.1088261190029745</v>
      </c>
    </row>
    <row r="15340" spans="1:2" x14ac:dyDescent="0.3">
      <c r="A15340" s="2">
        <v>42529.770833333336</v>
      </c>
      <c r="B15340">
        <v>1.1563673252038875</v>
      </c>
    </row>
    <row r="15341" spans="1:2" x14ac:dyDescent="0.3">
      <c r="A15341" s="2">
        <v>42529.78125</v>
      </c>
      <c r="B15341">
        <v>1.1088261190029745</v>
      </c>
    </row>
    <row r="15342" spans="1:2" x14ac:dyDescent="0.3">
      <c r="A15342" s="2">
        <v>42529.791666666664</v>
      </c>
      <c r="B15342">
        <v>1.1088261190029745</v>
      </c>
    </row>
    <row r="15343" spans="1:2" x14ac:dyDescent="0.3">
      <c r="A15343" s="2">
        <v>42529.802083333336</v>
      </c>
      <c r="B15343">
        <v>1.1088261190029745</v>
      </c>
    </row>
    <row r="15344" spans="1:2" x14ac:dyDescent="0.3">
      <c r="A15344" s="2">
        <v>42529.8125</v>
      </c>
      <c r="B15344">
        <v>1.1088261190029745</v>
      </c>
    </row>
    <row r="15345" spans="1:2" x14ac:dyDescent="0.3">
      <c r="A15345" s="2">
        <v>42529.822916666664</v>
      </c>
      <c r="B15345">
        <v>1.1088261190029745</v>
      </c>
    </row>
    <row r="15346" spans="1:2" x14ac:dyDescent="0.3">
      <c r="A15346" s="2">
        <v>42529.833333333336</v>
      </c>
      <c r="B15346">
        <v>1.1088261190029745</v>
      </c>
    </row>
    <row r="15347" spans="1:2" x14ac:dyDescent="0.3">
      <c r="A15347" s="2">
        <v>42529.84375</v>
      </c>
      <c r="B15347">
        <v>1.1088261190029745</v>
      </c>
    </row>
    <row r="15348" spans="1:2" x14ac:dyDescent="0.3">
      <c r="A15348" s="2">
        <v>42529.854166666664</v>
      </c>
      <c r="B15348">
        <v>1.1088261190029745</v>
      </c>
    </row>
    <row r="15349" spans="1:2" x14ac:dyDescent="0.3">
      <c r="A15349" s="2">
        <v>42529.864583333336</v>
      </c>
      <c r="B15349">
        <v>1.1088261190029745</v>
      </c>
    </row>
    <row r="15350" spans="1:2" x14ac:dyDescent="0.3">
      <c r="A15350" s="2">
        <v>42529.875</v>
      </c>
      <c r="B15350">
        <v>1.1088261190029745</v>
      </c>
    </row>
    <row r="15351" spans="1:2" x14ac:dyDescent="0.3">
      <c r="A15351" s="2">
        <v>42529.885416666664</v>
      </c>
      <c r="B15351">
        <v>1.0623380277896</v>
      </c>
    </row>
    <row r="15352" spans="1:2" x14ac:dyDescent="0.3">
      <c r="A15352" s="2">
        <v>42529.895833333336</v>
      </c>
      <c r="B15352">
        <v>1.1088261190029745</v>
      </c>
    </row>
    <row r="15353" spans="1:2" x14ac:dyDescent="0.3">
      <c r="A15353" s="2">
        <v>42529.90625</v>
      </c>
      <c r="B15353">
        <v>1.1088261190029745</v>
      </c>
    </row>
    <row r="15354" spans="1:2" x14ac:dyDescent="0.3">
      <c r="A15354" s="2">
        <v>42529.916666666664</v>
      </c>
      <c r="B15354">
        <v>1.1088261190029745</v>
      </c>
    </row>
    <row r="15355" spans="1:2" x14ac:dyDescent="0.3">
      <c r="A15355" s="2">
        <v>42529.927083333336</v>
      </c>
      <c r="B15355">
        <v>1.1088261190029745</v>
      </c>
    </row>
    <row r="15356" spans="1:2" x14ac:dyDescent="0.3">
      <c r="A15356" s="2">
        <v>42529.9375</v>
      </c>
      <c r="B15356">
        <v>1.1088261190029745</v>
      </c>
    </row>
    <row r="15357" spans="1:2" x14ac:dyDescent="0.3">
      <c r="A15357" s="2">
        <v>42529.947916666664</v>
      </c>
      <c r="B15357">
        <v>1.1088261190029745</v>
      </c>
    </row>
    <row r="15358" spans="1:2" x14ac:dyDescent="0.3">
      <c r="A15358" s="2">
        <v>42529.958333333336</v>
      </c>
      <c r="B15358">
        <v>1.1563673252038875</v>
      </c>
    </row>
    <row r="15359" spans="1:2" x14ac:dyDescent="0.3">
      <c r="A15359" s="2">
        <v>42529.96875</v>
      </c>
      <c r="B15359">
        <v>1.1563673252038875</v>
      </c>
    </row>
    <row r="15360" spans="1:2" x14ac:dyDescent="0.3">
      <c r="A15360" s="2">
        <v>42529.979166666664</v>
      </c>
      <c r="B15360">
        <v>1.1088261190029745</v>
      </c>
    </row>
    <row r="15361" spans="1:12" x14ac:dyDescent="0.3">
      <c r="A15361" s="2">
        <v>42529.989583333336</v>
      </c>
      <c r="B15361">
        <v>1.1563673252038875</v>
      </c>
    </row>
    <row r="15362" spans="1:12" x14ac:dyDescent="0.3">
      <c r="A15362" s="2">
        <v>42530</v>
      </c>
      <c r="B15362">
        <v>1.1563673252038875</v>
      </c>
      <c r="C15362">
        <f>VLOOKUP(A15362,'2016농도'!$A$6:$L$372,3,FALSE)</f>
        <v>0</v>
      </c>
      <c r="D15362">
        <f>VLOOKUP(A15362,'2016농도'!$A$6:$L$372,6,FALSE)</f>
        <v>5.2275862068965537</v>
      </c>
      <c r="E15362">
        <f>VLOOKUP(A15362,'2016농도'!$A$6:$L$372,7,FALSE)</f>
        <v>5.731034482758619</v>
      </c>
      <c r="F15362">
        <f>VLOOKUP(A15362,'2016농도'!$A$6:$L$372,8,FALSE)</f>
        <v>5.6322727272727207</v>
      </c>
      <c r="G15362">
        <f>VLOOKUP(A15362,'2016농도'!$A$6:$L$372,9,FALSE)</f>
        <v>29.622988505747109</v>
      </c>
      <c r="H15362">
        <f>VLOOKUP(A15362,'2016농도'!$A$6:$L$372,10,FALSE)</f>
        <v>2.5900344827586217</v>
      </c>
      <c r="I15362">
        <f>VLOOKUP(A15362,'2016농도'!$A$6:$L$372,11,FALSE)</f>
        <v>0.13979310344827586</v>
      </c>
      <c r="J15362">
        <f>VLOOKUP(A15362,'2016농도'!$A$6:$L$372,12,FALSE)</f>
        <v>14.525448275862074</v>
      </c>
      <c r="L15362" s="5">
        <f t="shared" ref="L15362" si="159">AVERAGE(B15362:B15457)</f>
        <v>1.075903040590291</v>
      </c>
    </row>
    <row r="15363" spans="1:12" x14ac:dyDescent="0.3">
      <c r="A15363" s="2">
        <v>42530.010416666664</v>
      </c>
      <c r="B15363">
        <v>1.1563673252038875</v>
      </c>
    </row>
    <row r="15364" spans="1:12" x14ac:dyDescent="0.3">
      <c r="A15364" s="2">
        <v>42530.020833333336</v>
      </c>
      <c r="B15364">
        <v>1.1563673252038875</v>
      </c>
    </row>
    <row r="15365" spans="1:12" x14ac:dyDescent="0.3">
      <c r="A15365" s="2">
        <v>42530.03125</v>
      </c>
      <c r="B15365">
        <v>1.1088261190029745</v>
      </c>
    </row>
    <row r="15366" spans="1:12" x14ac:dyDescent="0.3">
      <c r="A15366" s="2">
        <v>42530.041666666664</v>
      </c>
      <c r="B15366">
        <v>1.1563673252038875</v>
      </c>
    </row>
    <row r="15367" spans="1:12" x14ac:dyDescent="0.3">
      <c r="A15367" s="2">
        <v>42530.052083333336</v>
      </c>
      <c r="B15367">
        <v>1.1563673252038875</v>
      </c>
    </row>
    <row r="15368" spans="1:12" x14ac:dyDescent="0.3">
      <c r="A15368" s="2">
        <v>42530.0625</v>
      </c>
      <c r="B15368">
        <v>1.1563673252038875</v>
      </c>
    </row>
    <row r="15369" spans="1:12" x14ac:dyDescent="0.3">
      <c r="A15369" s="2">
        <v>42530.072916666664</v>
      </c>
      <c r="B15369">
        <v>1.1088261190029745</v>
      </c>
    </row>
    <row r="15370" spans="1:12" x14ac:dyDescent="0.3">
      <c r="A15370" s="2">
        <v>42530.083333333336</v>
      </c>
      <c r="B15370">
        <v>1.1088261190029745</v>
      </c>
    </row>
    <row r="15371" spans="1:12" x14ac:dyDescent="0.3">
      <c r="A15371" s="2">
        <v>42530.09375</v>
      </c>
      <c r="B15371">
        <v>1.1563673252038875</v>
      </c>
    </row>
    <row r="15372" spans="1:12" x14ac:dyDescent="0.3">
      <c r="A15372" s="2">
        <v>42530.104166666664</v>
      </c>
      <c r="B15372">
        <v>1.1563673252038875</v>
      </c>
    </row>
    <row r="15373" spans="1:12" x14ac:dyDescent="0.3">
      <c r="A15373" s="2">
        <v>42530.114583333336</v>
      </c>
      <c r="B15373">
        <v>1.1088261190029745</v>
      </c>
    </row>
    <row r="15374" spans="1:12" x14ac:dyDescent="0.3">
      <c r="A15374" s="2">
        <v>42530.125</v>
      </c>
      <c r="B15374">
        <v>1.1563673252038875</v>
      </c>
    </row>
    <row r="15375" spans="1:12" x14ac:dyDescent="0.3">
      <c r="A15375" s="2">
        <v>42530.135416666664</v>
      </c>
      <c r="B15375">
        <v>1.1563673252038875</v>
      </c>
    </row>
    <row r="15376" spans="1:12" x14ac:dyDescent="0.3">
      <c r="A15376" s="2">
        <v>42530.145833333336</v>
      </c>
      <c r="B15376">
        <v>1.1563673252038875</v>
      </c>
    </row>
    <row r="15377" spans="1:2" x14ac:dyDescent="0.3">
      <c r="A15377" s="2">
        <v>42530.15625</v>
      </c>
      <c r="B15377">
        <v>1.1563673252038875</v>
      </c>
    </row>
    <row r="15378" spans="1:2" x14ac:dyDescent="0.3">
      <c r="A15378" s="2">
        <v>42530.166666666664</v>
      </c>
      <c r="B15378">
        <v>1.1088261190029745</v>
      </c>
    </row>
    <row r="15379" spans="1:2" x14ac:dyDescent="0.3">
      <c r="A15379" s="2">
        <v>42530.177083333336</v>
      </c>
      <c r="B15379">
        <v>1.1563673252038875</v>
      </c>
    </row>
    <row r="15380" spans="1:2" x14ac:dyDescent="0.3">
      <c r="A15380" s="2">
        <v>42530.1875</v>
      </c>
      <c r="B15380">
        <v>1.1563673252038875</v>
      </c>
    </row>
    <row r="15381" spans="1:2" x14ac:dyDescent="0.3">
      <c r="A15381" s="2">
        <v>42530.197916666664</v>
      </c>
      <c r="B15381">
        <v>1.1563673252038875</v>
      </c>
    </row>
    <row r="15382" spans="1:2" x14ac:dyDescent="0.3">
      <c r="A15382" s="2">
        <v>42530.208333333336</v>
      </c>
      <c r="B15382">
        <v>1.1563673252038875</v>
      </c>
    </row>
    <row r="15383" spans="1:2" x14ac:dyDescent="0.3">
      <c r="A15383" s="2">
        <v>42530.21875</v>
      </c>
      <c r="B15383">
        <v>1.1563673252038875</v>
      </c>
    </row>
    <row r="15384" spans="1:2" x14ac:dyDescent="0.3">
      <c r="A15384" s="2">
        <v>42530.229166666664</v>
      </c>
      <c r="B15384">
        <v>1.1563673252038875</v>
      </c>
    </row>
    <row r="15385" spans="1:2" x14ac:dyDescent="0.3">
      <c r="A15385" s="2">
        <v>42530.239583333336</v>
      </c>
      <c r="B15385">
        <v>1.1563673252038875</v>
      </c>
    </row>
    <row r="15386" spans="1:2" x14ac:dyDescent="0.3">
      <c r="A15386" s="2">
        <v>42530.25</v>
      </c>
      <c r="B15386">
        <v>1.1563673252038875</v>
      </c>
    </row>
    <row r="15387" spans="1:2" x14ac:dyDescent="0.3">
      <c r="A15387" s="2">
        <v>42530.260416666664</v>
      </c>
      <c r="B15387">
        <v>1.1563673252038875</v>
      </c>
    </row>
    <row r="15388" spans="1:2" x14ac:dyDescent="0.3">
      <c r="A15388" s="2">
        <v>42530.270833333336</v>
      </c>
      <c r="B15388">
        <v>1.1563673252038875</v>
      </c>
    </row>
    <row r="15389" spans="1:2" x14ac:dyDescent="0.3">
      <c r="A15389" s="2">
        <v>42530.28125</v>
      </c>
      <c r="B15389">
        <v>1.1088261190029745</v>
      </c>
    </row>
    <row r="15390" spans="1:2" x14ac:dyDescent="0.3">
      <c r="A15390" s="2">
        <v>42530.291666666664</v>
      </c>
      <c r="B15390">
        <v>1.1563673252038875</v>
      </c>
    </row>
    <row r="15391" spans="1:2" x14ac:dyDescent="0.3">
      <c r="A15391" s="2">
        <v>42530.302083333336</v>
      </c>
      <c r="B15391">
        <v>1.1563673252038875</v>
      </c>
    </row>
    <row r="15392" spans="1:2" x14ac:dyDescent="0.3">
      <c r="A15392" s="2">
        <v>42530.3125</v>
      </c>
      <c r="B15392">
        <v>1.1563673252038875</v>
      </c>
    </row>
    <row r="15393" spans="1:2" x14ac:dyDescent="0.3">
      <c r="A15393" s="2">
        <v>42530.322916666664</v>
      </c>
      <c r="B15393">
        <v>1.1563673252038875</v>
      </c>
    </row>
    <row r="15394" spans="1:2" x14ac:dyDescent="0.3">
      <c r="A15394" s="2">
        <v>42530.333333333336</v>
      </c>
      <c r="B15394">
        <v>1.1563673252038875</v>
      </c>
    </row>
    <row r="15395" spans="1:2" x14ac:dyDescent="0.3">
      <c r="A15395" s="2">
        <v>42530.34375</v>
      </c>
      <c r="B15395">
        <v>1.1563673252038875</v>
      </c>
    </row>
    <row r="15396" spans="1:2" x14ac:dyDescent="0.3">
      <c r="A15396" s="2">
        <v>42530.354166666664</v>
      </c>
      <c r="B15396">
        <v>1.1088261190029745</v>
      </c>
    </row>
    <row r="15397" spans="1:2" x14ac:dyDescent="0.3">
      <c r="A15397" s="2">
        <v>42530.364583333336</v>
      </c>
      <c r="B15397">
        <v>1.1088261190029745</v>
      </c>
    </row>
    <row r="15398" spans="1:2" x14ac:dyDescent="0.3">
      <c r="A15398" s="2">
        <v>42530.375</v>
      </c>
      <c r="B15398">
        <v>1.1563673252038875</v>
      </c>
    </row>
    <row r="15399" spans="1:2" x14ac:dyDescent="0.3">
      <c r="A15399" s="2">
        <v>42530.385416666664</v>
      </c>
      <c r="B15399">
        <v>1.1088261190029745</v>
      </c>
    </row>
    <row r="15400" spans="1:2" x14ac:dyDescent="0.3">
      <c r="A15400" s="2">
        <v>42530.395833333336</v>
      </c>
      <c r="B15400">
        <v>1.1088261190029745</v>
      </c>
    </row>
    <row r="15401" spans="1:2" x14ac:dyDescent="0.3">
      <c r="A15401" s="2">
        <v>42530.40625</v>
      </c>
      <c r="B15401">
        <v>1.1088261190029745</v>
      </c>
    </row>
    <row r="15402" spans="1:2" x14ac:dyDescent="0.3">
      <c r="A15402" s="2">
        <v>42530.416666666664</v>
      </c>
      <c r="B15402">
        <v>1.1088261190029745</v>
      </c>
    </row>
    <row r="15403" spans="1:2" x14ac:dyDescent="0.3">
      <c r="A15403" s="2">
        <v>42530.427083333336</v>
      </c>
      <c r="B15403">
        <v>1.1088261190029745</v>
      </c>
    </row>
    <row r="15404" spans="1:2" x14ac:dyDescent="0.3">
      <c r="A15404" s="2">
        <v>42530.4375</v>
      </c>
      <c r="B15404">
        <v>1.1088261190029745</v>
      </c>
    </row>
    <row r="15405" spans="1:2" x14ac:dyDescent="0.3">
      <c r="A15405" s="2">
        <v>42530.447916666664</v>
      </c>
      <c r="B15405">
        <v>1.0623380277896</v>
      </c>
    </row>
    <row r="15406" spans="1:2" x14ac:dyDescent="0.3">
      <c r="A15406" s="2">
        <v>42530.458333333336</v>
      </c>
      <c r="B15406">
        <v>1.0623380277896</v>
      </c>
    </row>
    <row r="15407" spans="1:2" x14ac:dyDescent="0.3">
      <c r="A15407" s="2">
        <v>42530.46875</v>
      </c>
      <c r="B15407">
        <v>1.0623380277896</v>
      </c>
    </row>
    <row r="15408" spans="1:2" x14ac:dyDescent="0.3">
      <c r="A15408" s="2">
        <v>42530.479166666664</v>
      </c>
      <c r="B15408">
        <v>1.0169005014106631</v>
      </c>
    </row>
    <row r="15409" spans="1:2" x14ac:dyDescent="0.3">
      <c r="A15409" s="2">
        <v>42530.489583333336</v>
      </c>
      <c r="B15409">
        <v>1.0169005014106631</v>
      </c>
    </row>
    <row r="15410" spans="1:2" x14ac:dyDescent="0.3">
      <c r="A15410" s="2">
        <v>42530.5</v>
      </c>
      <c r="B15410">
        <v>1.0169005014106631</v>
      </c>
    </row>
    <row r="15411" spans="1:2" x14ac:dyDescent="0.3">
      <c r="A15411" s="2">
        <v>42530.510416666664</v>
      </c>
      <c r="B15411">
        <v>1.0169005014106631</v>
      </c>
    </row>
    <row r="15412" spans="1:2" x14ac:dyDescent="0.3">
      <c r="A15412" s="2">
        <v>42530.520833333336</v>
      </c>
      <c r="B15412">
        <v>1.0169005014106631</v>
      </c>
    </row>
    <row r="15413" spans="1:2" x14ac:dyDescent="0.3">
      <c r="A15413" s="2">
        <v>42530.53125</v>
      </c>
      <c r="B15413">
        <v>1.0169005014106631</v>
      </c>
    </row>
    <row r="15414" spans="1:2" x14ac:dyDescent="0.3">
      <c r="A15414" s="2">
        <v>42530.541666666664</v>
      </c>
      <c r="B15414">
        <v>1.0169005014106631</v>
      </c>
    </row>
    <row r="15415" spans="1:2" x14ac:dyDescent="0.3">
      <c r="A15415" s="2">
        <v>42530.552083333336</v>
      </c>
      <c r="B15415">
        <v>1.0169005014106631</v>
      </c>
    </row>
    <row r="15416" spans="1:2" x14ac:dyDescent="0.3">
      <c r="A15416" s="2">
        <v>42530.5625</v>
      </c>
      <c r="B15416">
        <v>0.97251094348991607</v>
      </c>
    </row>
    <row r="15417" spans="1:2" x14ac:dyDescent="0.3">
      <c r="A15417" s="2">
        <v>42530.572916666664</v>
      </c>
      <c r="B15417">
        <v>1.0169005014106631</v>
      </c>
    </row>
    <row r="15418" spans="1:2" x14ac:dyDescent="0.3">
      <c r="A15418" s="2">
        <v>42530.583333333336</v>
      </c>
      <c r="B15418">
        <v>1.0169005014106631</v>
      </c>
    </row>
    <row r="15419" spans="1:2" x14ac:dyDescent="0.3">
      <c r="A15419" s="2">
        <v>42530.59375</v>
      </c>
      <c r="B15419">
        <v>1.0169005014106631</v>
      </c>
    </row>
    <row r="15420" spans="1:2" x14ac:dyDescent="0.3">
      <c r="A15420" s="2">
        <v>42530.604166666664</v>
      </c>
      <c r="B15420">
        <v>1.0169005014106631</v>
      </c>
    </row>
    <row r="15421" spans="1:2" x14ac:dyDescent="0.3">
      <c r="A15421" s="2">
        <v>42530.614583333336</v>
      </c>
      <c r="B15421">
        <v>1.0169005014106631</v>
      </c>
    </row>
    <row r="15422" spans="1:2" x14ac:dyDescent="0.3">
      <c r="A15422" s="2">
        <v>42530.625</v>
      </c>
      <c r="B15422">
        <v>1.0169005014106631</v>
      </c>
    </row>
    <row r="15423" spans="1:2" x14ac:dyDescent="0.3">
      <c r="A15423" s="2">
        <v>42530.635416666664</v>
      </c>
      <c r="B15423">
        <v>1.0169005014106631</v>
      </c>
    </row>
    <row r="15424" spans="1:2" x14ac:dyDescent="0.3">
      <c r="A15424" s="2">
        <v>42530.645833333336</v>
      </c>
      <c r="B15424">
        <v>1.0169005014106631</v>
      </c>
    </row>
    <row r="15425" spans="1:2" x14ac:dyDescent="0.3">
      <c r="A15425" s="2">
        <v>42530.65625</v>
      </c>
      <c r="B15425">
        <v>0.97251094348991607</v>
      </c>
    </row>
    <row r="15426" spans="1:2" x14ac:dyDescent="0.3">
      <c r="A15426" s="2">
        <v>42530.666666666664</v>
      </c>
      <c r="B15426">
        <v>0.97251094348991607</v>
      </c>
    </row>
    <row r="15427" spans="1:2" x14ac:dyDescent="0.3">
      <c r="A15427" s="2">
        <v>42530.677083333336</v>
      </c>
      <c r="B15427">
        <v>0.97251094348991607</v>
      </c>
    </row>
    <row r="15428" spans="1:2" x14ac:dyDescent="0.3">
      <c r="A15428" s="2">
        <v>42530.6875</v>
      </c>
      <c r="B15428">
        <v>0.97251094348991607</v>
      </c>
    </row>
    <row r="15429" spans="1:2" x14ac:dyDescent="0.3">
      <c r="A15429" s="2">
        <v>42530.697916666664</v>
      </c>
      <c r="B15429">
        <v>1.0169005014106631</v>
      </c>
    </row>
    <row r="15430" spans="1:2" x14ac:dyDescent="0.3">
      <c r="A15430" s="2">
        <v>42530.708333333336</v>
      </c>
      <c r="B15430">
        <v>1.0169005014106631</v>
      </c>
    </row>
    <row r="15431" spans="1:2" x14ac:dyDescent="0.3">
      <c r="A15431" s="2">
        <v>42530.71875</v>
      </c>
      <c r="B15431">
        <v>0.97251094348991607</v>
      </c>
    </row>
    <row r="15432" spans="1:2" x14ac:dyDescent="0.3">
      <c r="A15432" s="2">
        <v>42530.729166666664</v>
      </c>
      <c r="B15432">
        <v>1.0169005014106631</v>
      </c>
    </row>
    <row r="15433" spans="1:2" x14ac:dyDescent="0.3">
      <c r="A15433" s="2">
        <v>42530.739583333336</v>
      </c>
      <c r="B15433">
        <v>0.97251094348991607</v>
      </c>
    </row>
    <row r="15434" spans="1:2" x14ac:dyDescent="0.3">
      <c r="A15434" s="2">
        <v>42530.75</v>
      </c>
      <c r="B15434">
        <v>0.97251094348991607</v>
      </c>
    </row>
    <row r="15435" spans="1:2" x14ac:dyDescent="0.3">
      <c r="A15435" s="2">
        <v>42530.760416666664</v>
      </c>
      <c r="B15435">
        <v>1.0169005014106631</v>
      </c>
    </row>
    <row r="15436" spans="1:2" x14ac:dyDescent="0.3">
      <c r="A15436" s="2">
        <v>42530.770833333336</v>
      </c>
      <c r="B15436">
        <v>0.97251094348991607</v>
      </c>
    </row>
    <row r="15437" spans="1:2" x14ac:dyDescent="0.3">
      <c r="A15437" s="2">
        <v>42530.78125</v>
      </c>
      <c r="B15437">
        <v>1.0169005014106631</v>
      </c>
    </row>
    <row r="15438" spans="1:2" x14ac:dyDescent="0.3">
      <c r="A15438" s="2">
        <v>42530.791666666664</v>
      </c>
      <c r="B15438">
        <v>1.0169005014106631</v>
      </c>
    </row>
    <row r="15439" spans="1:2" x14ac:dyDescent="0.3">
      <c r="A15439" s="2">
        <v>42530.802083333336</v>
      </c>
      <c r="B15439">
        <v>1.0169005014106631</v>
      </c>
    </row>
    <row r="15440" spans="1:2" x14ac:dyDescent="0.3">
      <c r="A15440" s="2">
        <v>42530.8125</v>
      </c>
      <c r="B15440">
        <v>1.0169005014106631</v>
      </c>
    </row>
    <row r="15441" spans="1:2" x14ac:dyDescent="0.3">
      <c r="A15441" s="2">
        <v>42530.822916666664</v>
      </c>
      <c r="B15441">
        <v>1.0169005014106631</v>
      </c>
    </row>
    <row r="15442" spans="1:2" x14ac:dyDescent="0.3">
      <c r="A15442" s="2">
        <v>42530.833333333336</v>
      </c>
      <c r="B15442">
        <v>1.0169005014106631</v>
      </c>
    </row>
    <row r="15443" spans="1:2" x14ac:dyDescent="0.3">
      <c r="A15443" s="2">
        <v>42530.84375</v>
      </c>
      <c r="B15443">
        <v>1.0169005014106631</v>
      </c>
    </row>
    <row r="15444" spans="1:2" x14ac:dyDescent="0.3">
      <c r="A15444" s="2">
        <v>42530.854166666664</v>
      </c>
      <c r="B15444">
        <v>1.0169005014106631</v>
      </c>
    </row>
    <row r="15445" spans="1:2" x14ac:dyDescent="0.3">
      <c r="A15445" s="2">
        <v>42530.864583333336</v>
      </c>
      <c r="B15445">
        <v>1.0169005014106631</v>
      </c>
    </row>
    <row r="15446" spans="1:2" x14ac:dyDescent="0.3">
      <c r="A15446" s="2">
        <v>42530.875</v>
      </c>
      <c r="B15446">
        <v>1.0169005014106631</v>
      </c>
    </row>
    <row r="15447" spans="1:2" x14ac:dyDescent="0.3">
      <c r="A15447" s="2">
        <v>42530.885416666664</v>
      </c>
      <c r="B15447">
        <v>1.0169005014106631</v>
      </c>
    </row>
    <row r="15448" spans="1:2" x14ac:dyDescent="0.3">
      <c r="A15448" s="2">
        <v>42530.895833333336</v>
      </c>
      <c r="B15448">
        <v>1.0169005014106631</v>
      </c>
    </row>
    <row r="15449" spans="1:2" x14ac:dyDescent="0.3">
      <c r="A15449" s="2">
        <v>42530.90625</v>
      </c>
      <c r="B15449">
        <v>1.0169005014106631</v>
      </c>
    </row>
    <row r="15450" spans="1:2" x14ac:dyDescent="0.3">
      <c r="A15450" s="2">
        <v>42530.916666666664</v>
      </c>
      <c r="B15450">
        <v>1.0623380277896</v>
      </c>
    </row>
    <row r="15451" spans="1:2" x14ac:dyDescent="0.3">
      <c r="A15451" s="2">
        <v>42530.927083333336</v>
      </c>
      <c r="B15451">
        <v>1.0623380277896</v>
      </c>
    </row>
    <row r="15452" spans="1:2" x14ac:dyDescent="0.3">
      <c r="A15452" s="2">
        <v>42530.9375</v>
      </c>
      <c r="B15452">
        <v>1.0623380277896</v>
      </c>
    </row>
    <row r="15453" spans="1:2" x14ac:dyDescent="0.3">
      <c r="A15453" s="2">
        <v>42530.947916666664</v>
      </c>
      <c r="B15453">
        <v>1.1088261190029745</v>
      </c>
    </row>
    <row r="15454" spans="1:2" x14ac:dyDescent="0.3">
      <c r="A15454" s="2">
        <v>42530.958333333336</v>
      </c>
      <c r="B15454">
        <v>1.1088261190029745</v>
      </c>
    </row>
    <row r="15455" spans="1:2" x14ac:dyDescent="0.3">
      <c r="A15455" s="2">
        <v>42530.96875</v>
      </c>
      <c r="B15455">
        <v>1.1088261190029745</v>
      </c>
    </row>
    <row r="15456" spans="1:2" x14ac:dyDescent="0.3">
      <c r="A15456" s="2">
        <v>42530.979166666664</v>
      </c>
      <c r="B15456">
        <v>1.1088261190029745</v>
      </c>
    </row>
    <row r="15457" spans="1:12" x14ac:dyDescent="0.3">
      <c r="A15457" s="2">
        <v>42530.989583333336</v>
      </c>
      <c r="B15457">
        <v>1.1088261190029745</v>
      </c>
    </row>
    <row r="15458" spans="1:12" x14ac:dyDescent="0.3">
      <c r="A15458" s="2">
        <v>42531</v>
      </c>
      <c r="B15458">
        <v>1.1088261190029745</v>
      </c>
      <c r="C15458">
        <f>VLOOKUP(A15458,'2016농도'!$A$6:$L$372,3,FALSE)</f>
        <v>0</v>
      </c>
      <c r="D15458">
        <f>VLOOKUP(A15458,'2016농도'!$A$6:$L$372,6,FALSE)</f>
        <v>5.1310344827586229</v>
      </c>
      <c r="E15458">
        <f>VLOOKUP(A15458,'2016농도'!$A$6:$L$372,7,FALSE)</f>
        <v>5.7224137931034464</v>
      </c>
      <c r="F15458">
        <f>VLOOKUP(A15458,'2016농도'!$A$6:$L$372,8,FALSE)</f>
        <v>5.6345454545454476</v>
      </c>
      <c r="G15458">
        <f>VLOOKUP(A15458,'2016농도'!$A$6:$L$372,9,FALSE)</f>
        <v>29.742528735632167</v>
      </c>
      <c r="H15458">
        <f>VLOOKUP(A15458,'2016농도'!$A$6:$L$372,10,FALSE)</f>
        <v>2.5824137931034494</v>
      </c>
      <c r="I15458">
        <f>VLOOKUP(A15458,'2016농도'!$A$6:$L$372,11,FALSE)</f>
        <v>0.13751724137931035</v>
      </c>
      <c r="J15458">
        <f>VLOOKUP(A15458,'2016농도'!$A$6:$L$372,12,FALSE)</f>
        <v>14.379379310344833</v>
      </c>
      <c r="L15458" s="5">
        <f t="shared" ref="L15458" si="160">AVERAGE(B15458:B15553)</f>
        <v>1.0881632608388185</v>
      </c>
    </row>
    <row r="15459" spans="1:12" x14ac:dyDescent="0.3">
      <c r="A15459" s="2">
        <v>42531.010416666664</v>
      </c>
      <c r="B15459">
        <v>1.1088261190029745</v>
      </c>
    </row>
    <row r="15460" spans="1:12" x14ac:dyDescent="0.3">
      <c r="A15460" s="2">
        <v>42531.020833333336</v>
      </c>
      <c r="B15460">
        <v>1.1088261190029745</v>
      </c>
    </row>
    <row r="15461" spans="1:12" x14ac:dyDescent="0.3">
      <c r="A15461" s="2">
        <v>42531.03125</v>
      </c>
      <c r="B15461">
        <v>1.1088261190029745</v>
      </c>
    </row>
    <row r="15462" spans="1:12" x14ac:dyDescent="0.3">
      <c r="A15462" s="2">
        <v>42531.041666666664</v>
      </c>
      <c r="B15462">
        <v>1.1563673252038875</v>
      </c>
    </row>
    <row r="15463" spans="1:12" x14ac:dyDescent="0.3">
      <c r="A15463" s="2">
        <v>42531.052083333336</v>
      </c>
      <c r="B15463">
        <v>1.1563673252038875</v>
      </c>
    </row>
    <row r="15464" spans="1:12" x14ac:dyDescent="0.3">
      <c r="A15464" s="2">
        <v>42531.0625</v>
      </c>
      <c r="B15464">
        <v>1.1563673252038875</v>
      </c>
    </row>
    <row r="15465" spans="1:12" x14ac:dyDescent="0.3">
      <c r="A15465" s="2">
        <v>42531.072916666664</v>
      </c>
      <c r="B15465">
        <v>1.1088261190029745</v>
      </c>
    </row>
    <row r="15466" spans="1:12" x14ac:dyDescent="0.3">
      <c r="A15466" s="2">
        <v>42531.083333333336</v>
      </c>
      <c r="B15466">
        <v>1.1088261190029745</v>
      </c>
    </row>
    <row r="15467" spans="1:12" x14ac:dyDescent="0.3">
      <c r="A15467" s="2">
        <v>42531.09375</v>
      </c>
      <c r="B15467">
        <v>1.1088261190029745</v>
      </c>
    </row>
    <row r="15468" spans="1:12" x14ac:dyDescent="0.3">
      <c r="A15468" s="2">
        <v>42531.104166666664</v>
      </c>
      <c r="B15468">
        <v>1.1563673252038875</v>
      </c>
    </row>
    <row r="15469" spans="1:12" x14ac:dyDescent="0.3">
      <c r="A15469" s="2">
        <v>42531.114583333336</v>
      </c>
      <c r="B15469">
        <v>1.1088261190029745</v>
      </c>
    </row>
    <row r="15470" spans="1:12" x14ac:dyDescent="0.3">
      <c r="A15470" s="2">
        <v>42531.125</v>
      </c>
      <c r="B15470">
        <v>1.1563673252038875</v>
      </c>
    </row>
    <row r="15471" spans="1:12" x14ac:dyDescent="0.3">
      <c r="A15471" s="2">
        <v>42531.135416666664</v>
      </c>
      <c r="B15471">
        <v>1.1563673252038875</v>
      </c>
    </row>
    <row r="15472" spans="1:12" x14ac:dyDescent="0.3">
      <c r="A15472" s="2">
        <v>42531.145833333336</v>
      </c>
      <c r="B15472">
        <v>1.1563673252038875</v>
      </c>
    </row>
    <row r="15473" spans="1:2" x14ac:dyDescent="0.3">
      <c r="A15473" s="2">
        <v>42531.15625</v>
      </c>
      <c r="B15473">
        <v>1.1563673252038875</v>
      </c>
    </row>
    <row r="15474" spans="1:2" x14ac:dyDescent="0.3">
      <c r="A15474" s="2">
        <v>42531.166666666664</v>
      </c>
      <c r="B15474">
        <v>1.1563673252038875</v>
      </c>
    </row>
    <row r="15475" spans="1:2" x14ac:dyDescent="0.3">
      <c r="A15475" s="2">
        <v>42531.177083333336</v>
      </c>
      <c r="B15475">
        <v>1.1563673252038875</v>
      </c>
    </row>
    <row r="15476" spans="1:2" x14ac:dyDescent="0.3">
      <c r="A15476" s="2">
        <v>42531.1875</v>
      </c>
      <c r="B15476">
        <v>1.1563673252038875</v>
      </c>
    </row>
    <row r="15477" spans="1:2" x14ac:dyDescent="0.3">
      <c r="A15477" s="2">
        <v>42531.197916666664</v>
      </c>
      <c r="B15477">
        <v>1.1563673252038875</v>
      </c>
    </row>
    <row r="15478" spans="1:2" x14ac:dyDescent="0.3">
      <c r="A15478" s="2">
        <v>42531.208333333336</v>
      </c>
      <c r="B15478">
        <v>1.1563673252038875</v>
      </c>
    </row>
    <row r="15479" spans="1:2" x14ac:dyDescent="0.3">
      <c r="A15479" s="2">
        <v>42531.21875</v>
      </c>
      <c r="B15479">
        <v>1.2049641520456416</v>
      </c>
    </row>
    <row r="15480" spans="1:2" x14ac:dyDescent="0.3">
      <c r="A15480" s="2">
        <v>42531.229166666664</v>
      </c>
      <c r="B15480">
        <v>1.2049641520456416</v>
      </c>
    </row>
    <row r="15481" spans="1:2" x14ac:dyDescent="0.3">
      <c r="A15481" s="2">
        <v>42531.239583333336</v>
      </c>
      <c r="B15481">
        <v>1.2049641520456416</v>
      </c>
    </row>
    <row r="15482" spans="1:2" x14ac:dyDescent="0.3">
      <c r="A15482" s="2">
        <v>42531.25</v>
      </c>
      <c r="B15482">
        <v>1.2049641520456416</v>
      </c>
    </row>
    <row r="15483" spans="1:2" x14ac:dyDescent="0.3">
      <c r="A15483" s="2">
        <v>42531.260416666664</v>
      </c>
      <c r="B15483">
        <v>1.2049641520456416</v>
      </c>
    </row>
    <row r="15484" spans="1:2" x14ac:dyDescent="0.3">
      <c r="A15484" s="2">
        <v>42531.270833333336</v>
      </c>
      <c r="B15484">
        <v>1.1563673252038875</v>
      </c>
    </row>
    <row r="15485" spans="1:2" x14ac:dyDescent="0.3">
      <c r="A15485" s="2">
        <v>42531.28125</v>
      </c>
      <c r="B15485">
        <v>1.1563673252038875</v>
      </c>
    </row>
    <row r="15486" spans="1:2" x14ac:dyDescent="0.3">
      <c r="A15486" s="2">
        <v>42531.291666666664</v>
      </c>
      <c r="B15486">
        <v>1.2049641520456416</v>
      </c>
    </row>
    <row r="15487" spans="1:2" x14ac:dyDescent="0.3">
      <c r="A15487" s="2">
        <v>42531.302083333336</v>
      </c>
      <c r="B15487">
        <v>1.1563673252038875</v>
      </c>
    </row>
    <row r="15488" spans="1:2" x14ac:dyDescent="0.3">
      <c r="A15488" s="2">
        <v>42531.3125</v>
      </c>
      <c r="B15488">
        <v>1.1563673252038875</v>
      </c>
    </row>
    <row r="15489" spans="1:2" x14ac:dyDescent="0.3">
      <c r="A15489" s="2">
        <v>42531.322916666664</v>
      </c>
      <c r="B15489">
        <v>1.1563673252038875</v>
      </c>
    </row>
    <row r="15490" spans="1:2" x14ac:dyDescent="0.3">
      <c r="A15490" s="2">
        <v>42531.333333333336</v>
      </c>
      <c r="B15490">
        <v>1.2049641520456416</v>
      </c>
    </row>
    <row r="15491" spans="1:2" x14ac:dyDescent="0.3">
      <c r="A15491" s="2">
        <v>42531.34375</v>
      </c>
      <c r="B15491">
        <v>1.2049641520456416</v>
      </c>
    </row>
    <row r="15492" spans="1:2" x14ac:dyDescent="0.3">
      <c r="A15492" s="2">
        <v>42531.354166666664</v>
      </c>
      <c r="B15492">
        <v>1.1563673252038875</v>
      </c>
    </row>
    <row r="15493" spans="1:2" x14ac:dyDescent="0.3">
      <c r="A15493" s="2">
        <v>42531.364583333336</v>
      </c>
      <c r="B15493">
        <v>1.1563673252038875</v>
      </c>
    </row>
    <row r="15494" spans="1:2" x14ac:dyDescent="0.3">
      <c r="A15494" s="2">
        <v>42531.375</v>
      </c>
      <c r="B15494">
        <v>1.1563673252038875</v>
      </c>
    </row>
    <row r="15495" spans="1:2" x14ac:dyDescent="0.3">
      <c r="A15495" s="2">
        <v>42531.385416666664</v>
      </c>
      <c r="B15495">
        <v>1.1563673252038875</v>
      </c>
    </row>
    <row r="15496" spans="1:2" x14ac:dyDescent="0.3">
      <c r="A15496" s="2">
        <v>42531.395833333336</v>
      </c>
      <c r="B15496">
        <v>1.1563673252038875</v>
      </c>
    </row>
    <row r="15497" spans="1:2" x14ac:dyDescent="0.3">
      <c r="A15497" s="2">
        <v>42531.40625</v>
      </c>
      <c r="B15497">
        <v>1.1563673252038875</v>
      </c>
    </row>
    <row r="15498" spans="1:2" x14ac:dyDescent="0.3">
      <c r="A15498" s="2">
        <v>42531.416666666664</v>
      </c>
      <c r="B15498">
        <v>1.1563673252038875</v>
      </c>
    </row>
    <row r="15499" spans="1:2" x14ac:dyDescent="0.3">
      <c r="A15499" s="2">
        <v>42531.427083333336</v>
      </c>
      <c r="B15499">
        <v>1.1563673252038875</v>
      </c>
    </row>
    <row r="15500" spans="1:2" x14ac:dyDescent="0.3">
      <c r="A15500" s="2">
        <v>42531.4375</v>
      </c>
      <c r="B15500">
        <v>1.1563673252038875</v>
      </c>
    </row>
    <row r="15501" spans="1:2" x14ac:dyDescent="0.3">
      <c r="A15501" s="2">
        <v>42531.447916666664</v>
      </c>
      <c r="B15501">
        <v>1.1088261190029745</v>
      </c>
    </row>
    <row r="15502" spans="1:2" x14ac:dyDescent="0.3">
      <c r="A15502" s="2">
        <v>42531.458333333336</v>
      </c>
      <c r="B15502">
        <v>1.1088261190029745</v>
      </c>
    </row>
    <row r="15503" spans="1:2" x14ac:dyDescent="0.3">
      <c r="A15503" s="2">
        <v>42531.46875</v>
      </c>
      <c r="B15503">
        <v>1.1088261190029745</v>
      </c>
    </row>
    <row r="15504" spans="1:2" x14ac:dyDescent="0.3">
      <c r="A15504" s="2">
        <v>42531.479166666664</v>
      </c>
      <c r="B15504">
        <v>1.0623380277896</v>
      </c>
    </row>
    <row r="15505" spans="1:2" x14ac:dyDescent="0.3">
      <c r="A15505" s="2">
        <v>42531.489583333336</v>
      </c>
      <c r="B15505">
        <v>1.1088261190029745</v>
      </c>
    </row>
    <row r="15506" spans="1:2" x14ac:dyDescent="0.3">
      <c r="A15506" s="2">
        <v>42531.5</v>
      </c>
      <c r="B15506">
        <v>1.0623380277896</v>
      </c>
    </row>
    <row r="15507" spans="1:2" x14ac:dyDescent="0.3">
      <c r="A15507" s="2">
        <v>42531.510416666664</v>
      </c>
      <c r="B15507">
        <v>1.1088261190029745</v>
      </c>
    </row>
    <row r="15508" spans="1:2" x14ac:dyDescent="0.3">
      <c r="A15508" s="2">
        <v>42531.520833333336</v>
      </c>
      <c r="B15508">
        <v>1.1088261190029745</v>
      </c>
    </row>
    <row r="15509" spans="1:2" x14ac:dyDescent="0.3">
      <c r="A15509" s="2">
        <v>42531.53125</v>
      </c>
      <c r="B15509">
        <v>1.0623380277896</v>
      </c>
    </row>
    <row r="15510" spans="1:2" x14ac:dyDescent="0.3">
      <c r="A15510" s="2">
        <v>42531.541666666664</v>
      </c>
      <c r="B15510">
        <v>1.0623380277896</v>
      </c>
    </row>
    <row r="15511" spans="1:2" x14ac:dyDescent="0.3">
      <c r="A15511" s="2">
        <v>42531.552083333336</v>
      </c>
      <c r="B15511">
        <v>1.0623380277896</v>
      </c>
    </row>
    <row r="15512" spans="1:2" x14ac:dyDescent="0.3">
      <c r="A15512" s="2">
        <v>42531.5625</v>
      </c>
      <c r="B15512">
        <v>1.0623380277896</v>
      </c>
    </row>
    <row r="15513" spans="1:2" x14ac:dyDescent="0.3">
      <c r="A15513" s="2">
        <v>42531.572916666664</v>
      </c>
      <c r="B15513">
        <v>1.0623380277896</v>
      </c>
    </row>
    <row r="15514" spans="1:2" x14ac:dyDescent="0.3">
      <c r="A15514" s="2">
        <v>42531.583333333336</v>
      </c>
      <c r="B15514">
        <v>1.0623380277896</v>
      </c>
    </row>
    <row r="15515" spans="1:2" x14ac:dyDescent="0.3">
      <c r="A15515" s="2">
        <v>42531.59375</v>
      </c>
      <c r="B15515">
        <v>1.0623380277896</v>
      </c>
    </row>
    <row r="15516" spans="1:2" x14ac:dyDescent="0.3">
      <c r="A15516" s="2">
        <v>42531.604166666664</v>
      </c>
      <c r="B15516">
        <v>1.0169005014106631</v>
      </c>
    </row>
    <row r="15517" spans="1:2" x14ac:dyDescent="0.3">
      <c r="A15517" s="2">
        <v>42531.614583333336</v>
      </c>
      <c r="B15517">
        <v>1.0623380277896</v>
      </c>
    </row>
    <row r="15518" spans="1:2" x14ac:dyDescent="0.3">
      <c r="A15518" s="2">
        <v>42531.625</v>
      </c>
      <c r="B15518">
        <v>1.0623380277896</v>
      </c>
    </row>
    <row r="15519" spans="1:2" x14ac:dyDescent="0.3">
      <c r="A15519" s="2">
        <v>42531.635416666664</v>
      </c>
      <c r="B15519">
        <v>1.0623380277896</v>
      </c>
    </row>
    <row r="15520" spans="1:2" x14ac:dyDescent="0.3">
      <c r="A15520" s="2">
        <v>42531.645833333336</v>
      </c>
      <c r="B15520">
        <v>1.0623380277896</v>
      </c>
    </row>
    <row r="15521" spans="1:2" x14ac:dyDescent="0.3">
      <c r="A15521" s="2">
        <v>42531.65625</v>
      </c>
      <c r="B15521">
        <v>1.0623380277896</v>
      </c>
    </row>
    <row r="15522" spans="1:2" x14ac:dyDescent="0.3">
      <c r="A15522" s="2">
        <v>42531.666666666664</v>
      </c>
      <c r="B15522">
        <v>1.0623380277896</v>
      </c>
    </row>
    <row r="15523" spans="1:2" x14ac:dyDescent="0.3">
      <c r="A15523" s="2">
        <v>42531.677083333336</v>
      </c>
      <c r="B15523">
        <v>1.0169005014106631</v>
      </c>
    </row>
    <row r="15524" spans="1:2" x14ac:dyDescent="0.3">
      <c r="A15524" s="2">
        <v>42531.6875</v>
      </c>
      <c r="B15524">
        <v>1.0623380277896</v>
      </c>
    </row>
    <row r="15525" spans="1:2" x14ac:dyDescent="0.3">
      <c r="A15525" s="2">
        <v>42531.697916666664</v>
      </c>
      <c r="B15525">
        <v>1.0623380277896</v>
      </c>
    </row>
    <row r="15526" spans="1:2" x14ac:dyDescent="0.3">
      <c r="A15526" s="2">
        <v>42531.708333333336</v>
      </c>
      <c r="B15526">
        <v>1.0169005014106631</v>
      </c>
    </row>
    <row r="15527" spans="1:2" x14ac:dyDescent="0.3">
      <c r="A15527" s="2">
        <v>42531.71875</v>
      </c>
      <c r="B15527">
        <v>1.0169005014106631</v>
      </c>
    </row>
    <row r="15528" spans="1:2" x14ac:dyDescent="0.3">
      <c r="A15528" s="2">
        <v>42531.729166666664</v>
      </c>
      <c r="B15528">
        <v>1.0169005014106631</v>
      </c>
    </row>
    <row r="15529" spans="1:2" x14ac:dyDescent="0.3">
      <c r="A15529" s="2">
        <v>42531.739583333336</v>
      </c>
      <c r="B15529">
        <v>1.0169005014106631</v>
      </c>
    </row>
    <row r="15530" spans="1:2" x14ac:dyDescent="0.3">
      <c r="A15530" s="2">
        <v>42531.75</v>
      </c>
      <c r="B15530">
        <v>1.0169005014106631</v>
      </c>
    </row>
    <row r="15531" spans="1:2" x14ac:dyDescent="0.3">
      <c r="A15531" s="2">
        <v>42531.760416666664</v>
      </c>
      <c r="B15531">
        <v>0.97251094348991607</v>
      </c>
    </row>
    <row r="15532" spans="1:2" x14ac:dyDescent="0.3">
      <c r="A15532" s="2">
        <v>42531.770833333336</v>
      </c>
      <c r="B15532">
        <v>0.97251094348991607</v>
      </c>
    </row>
    <row r="15533" spans="1:2" x14ac:dyDescent="0.3">
      <c r="A15533" s="2">
        <v>42531.78125</v>
      </c>
      <c r="B15533">
        <v>1.0169005014106631</v>
      </c>
    </row>
    <row r="15534" spans="1:2" x14ac:dyDescent="0.3">
      <c r="A15534" s="2">
        <v>42531.791666666664</v>
      </c>
      <c r="B15534">
        <v>0.97251094348991607</v>
      </c>
    </row>
    <row r="15535" spans="1:2" x14ac:dyDescent="0.3">
      <c r="A15535" s="2">
        <v>42531.802083333336</v>
      </c>
      <c r="B15535">
        <v>0.97251094348991607</v>
      </c>
    </row>
    <row r="15536" spans="1:2" x14ac:dyDescent="0.3">
      <c r="A15536" s="2">
        <v>42531.8125</v>
      </c>
      <c r="B15536">
        <v>0.97251094348991607</v>
      </c>
    </row>
    <row r="15537" spans="1:2" x14ac:dyDescent="0.3">
      <c r="A15537" s="2">
        <v>42531.822916666664</v>
      </c>
      <c r="B15537">
        <v>1.0169005014106631</v>
      </c>
    </row>
    <row r="15538" spans="1:2" x14ac:dyDescent="0.3">
      <c r="A15538" s="2">
        <v>42531.833333333336</v>
      </c>
      <c r="B15538">
        <v>0.97251094348991607</v>
      </c>
    </row>
    <row r="15539" spans="1:2" x14ac:dyDescent="0.3">
      <c r="A15539" s="2">
        <v>42531.84375</v>
      </c>
      <c r="B15539">
        <v>1.0169005014106631</v>
      </c>
    </row>
    <row r="15540" spans="1:2" x14ac:dyDescent="0.3">
      <c r="A15540" s="2">
        <v>42531.854166666664</v>
      </c>
      <c r="B15540">
        <v>0.97251094348991607</v>
      </c>
    </row>
    <row r="15541" spans="1:2" x14ac:dyDescent="0.3">
      <c r="A15541" s="2">
        <v>42531.864583333336</v>
      </c>
      <c r="B15541">
        <v>1.0169005014106631</v>
      </c>
    </row>
    <row r="15542" spans="1:2" x14ac:dyDescent="0.3">
      <c r="A15542" s="2">
        <v>42531.875</v>
      </c>
      <c r="B15542">
        <v>1.0169005014106631</v>
      </c>
    </row>
    <row r="15543" spans="1:2" x14ac:dyDescent="0.3">
      <c r="A15543" s="2">
        <v>42531.885416666664</v>
      </c>
      <c r="B15543">
        <v>1.0169005014106631</v>
      </c>
    </row>
    <row r="15544" spans="1:2" x14ac:dyDescent="0.3">
      <c r="A15544" s="2">
        <v>42531.895833333336</v>
      </c>
      <c r="B15544">
        <v>1.0169005014106631</v>
      </c>
    </row>
    <row r="15545" spans="1:2" x14ac:dyDescent="0.3">
      <c r="A15545" s="2">
        <v>42531.90625</v>
      </c>
      <c r="B15545">
        <v>1.0169005014106631</v>
      </c>
    </row>
    <row r="15546" spans="1:2" x14ac:dyDescent="0.3">
      <c r="A15546" s="2">
        <v>42531.916666666664</v>
      </c>
      <c r="B15546">
        <v>0.97251094348991607</v>
      </c>
    </row>
    <row r="15547" spans="1:2" x14ac:dyDescent="0.3">
      <c r="A15547" s="2">
        <v>42531.927083333336</v>
      </c>
      <c r="B15547">
        <v>0.97251094348991607</v>
      </c>
    </row>
    <row r="15548" spans="1:2" x14ac:dyDescent="0.3">
      <c r="A15548" s="2">
        <v>42531.9375</v>
      </c>
      <c r="B15548">
        <v>0.97251094348991607</v>
      </c>
    </row>
    <row r="15549" spans="1:2" x14ac:dyDescent="0.3">
      <c r="A15549" s="2">
        <v>42531.947916666664</v>
      </c>
      <c r="B15549">
        <v>1.0169005014106631</v>
      </c>
    </row>
    <row r="15550" spans="1:2" x14ac:dyDescent="0.3">
      <c r="A15550" s="2">
        <v>42531.958333333336</v>
      </c>
      <c r="B15550">
        <v>1.0169005014106631</v>
      </c>
    </row>
    <row r="15551" spans="1:2" x14ac:dyDescent="0.3">
      <c r="A15551" s="2">
        <v>42531.96875</v>
      </c>
      <c r="B15551">
        <v>1.0169005014106631</v>
      </c>
    </row>
    <row r="15552" spans="1:2" x14ac:dyDescent="0.3">
      <c r="A15552" s="2">
        <v>42531.979166666664</v>
      </c>
      <c r="B15552">
        <v>1.0169005014106631</v>
      </c>
    </row>
    <row r="15553" spans="1:12" x14ac:dyDescent="0.3">
      <c r="A15553" s="2">
        <v>42531.989583333336</v>
      </c>
      <c r="B15553">
        <v>0.97251094348991607</v>
      </c>
    </row>
    <row r="15554" spans="1:12" x14ac:dyDescent="0.3">
      <c r="A15554" s="2">
        <v>42532</v>
      </c>
      <c r="B15554">
        <v>1.0169005014106631</v>
      </c>
      <c r="C15554">
        <f>VLOOKUP(A15554,'2016농도'!$A$6:$L$372,3,FALSE)</f>
        <v>0</v>
      </c>
      <c r="D15554">
        <f>VLOOKUP(A15554,'2016농도'!$A$6:$L$372,6,FALSE)</f>
        <v>5.0344827586206922</v>
      </c>
      <c r="E15554">
        <f>VLOOKUP(A15554,'2016농도'!$A$6:$L$372,7,FALSE)</f>
        <v>5.7137931034482738</v>
      </c>
      <c r="F15554">
        <f>VLOOKUP(A15554,'2016농도'!$A$6:$L$372,8,FALSE)</f>
        <v>5.6368181818181746</v>
      </c>
      <c r="G15554">
        <f>VLOOKUP(A15554,'2016농도'!$A$6:$L$372,9,FALSE)</f>
        <v>29.862068965517224</v>
      </c>
      <c r="H15554">
        <f>VLOOKUP(A15554,'2016농도'!$A$6:$L$372,10,FALSE)</f>
        <v>2.5747931034482772</v>
      </c>
      <c r="I15554">
        <f>VLOOKUP(A15554,'2016농도'!$A$6:$L$372,11,FALSE)</f>
        <v>0.13524137931034483</v>
      </c>
      <c r="J15554">
        <f>VLOOKUP(A15554,'2016농도'!$A$6:$L$372,12,FALSE)</f>
        <v>14.233310344827592</v>
      </c>
      <c r="L15554" s="5">
        <f t="shared" ref="L15554" si="161">AVERAGE(B15554:B15649)</f>
        <v>1.0401144589339613</v>
      </c>
    </row>
    <row r="15555" spans="1:12" x14ac:dyDescent="0.3">
      <c r="A15555" s="2">
        <v>42532.010416666664</v>
      </c>
      <c r="B15555">
        <v>1.0169005014106631</v>
      </c>
    </row>
    <row r="15556" spans="1:12" x14ac:dyDescent="0.3">
      <c r="A15556" s="2">
        <v>42532.020833333336</v>
      </c>
      <c r="B15556">
        <v>1.0169005014106631</v>
      </c>
    </row>
    <row r="15557" spans="1:12" x14ac:dyDescent="0.3">
      <c r="A15557" s="2">
        <v>42532.03125</v>
      </c>
      <c r="B15557">
        <v>1.0169005014106631</v>
      </c>
    </row>
    <row r="15558" spans="1:12" x14ac:dyDescent="0.3">
      <c r="A15558" s="2">
        <v>42532.041666666664</v>
      </c>
      <c r="B15558">
        <v>1.0169005014106631</v>
      </c>
    </row>
    <row r="15559" spans="1:12" x14ac:dyDescent="0.3">
      <c r="A15559" s="2">
        <v>42532.052083333336</v>
      </c>
      <c r="B15559">
        <v>1.0169005014106631</v>
      </c>
    </row>
    <row r="15560" spans="1:12" x14ac:dyDescent="0.3">
      <c r="A15560" s="2">
        <v>42532.0625</v>
      </c>
      <c r="B15560">
        <v>1.0169005014106631</v>
      </c>
    </row>
    <row r="15561" spans="1:12" x14ac:dyDescent="0.3">
      <c r="A15561" s="2">
        <v>42532.072916666664</v>
      </c>
      <c r="B15561">
        <v>1.0169005014106631</v>
      </c>
    </row>
    <row r="15562" spans="1:12" x14ac:dyDescent="0.3">
      <c r="A15562" s="2">
        <v>42532.083333333336</v>
      </c>
      <c r="B15562">
        <v>1.0169005014106631</v>
      </c>
    </row>
    <row r="15563" spans="1:12" x14ac:dyDescent="0.3">
      <c r="A15563" s="2">
        <v>42532.09375</v>
      </c>
      <c r="B15563">
        <v>1.0169005014106631</v>
      </c>
    </row>
    <row r="15564" spans="1:12" x14ac:dyDescent="0.3">
      <c r="A15564" s="2">
        <v>42532.104166666664</v>
      </c>
      <c r="B15564">
        <v>1.0169005014106631</v>
      </c>
    </row>
    <row r="15565" spans="1:12" x14ac:dyDescent="0.3">
      <c r="A15565" s="2">
        <v>42532.114583333336</v>
      </c>
      <c r="B15565">
        <v>1.0169005014106631</v>
      </c>
    </row>
    <row r="15566" spans="1:12" x14ac:dyDescent="0.3">
      <c r="A15566" s="2">
        <v>42532.125</v>
      </c>
      <c r="B15566">
        <v>1.0169005014106631</v>
      </c>
    </row>
    <row r="15567" spans="1:12" x14ac:dyDescent="0.3">
      <c r="A15567" s="2">
        <v>42532.135416666664</v>
      </c>
      <c r="B15567">
        <v>1.0169005014106631</v>
      </c>
    </row>
    <row r="15568" spans="1:12" x14ac:dyDescent="0.3">
      <c r="A15568" s="2">
        <v>42532.145833333336</v>
      </c>
      <c r="B15568">
        <v>1.0169005014106631</v>
      </c>
    </row>
    <row r="15569" spans="1:2" x14ac:dyDescent="0.3">
      <c r="A15569" s="2">
        <v>42532.15625</v>
      </c>
      <c r="B15569">
        <v>1.0169005014106631</v>
      </c>
    </row>
    <row r="15570" spans="1:2" x14ac:dyDescent="0.3">
      <c r="A15570" s="2">
        <v>42532.166666666664</v>
      </c>
      <c r="B15570">
        <v>1.0169005014106631</v>
      </c>
    </row>
    <row r="15571" spans="1:2" x14ac:dyDescent="0.3">
      <c r="A15571" s="2">
        <v>42532.177083333336</v>
      </c>
      <c r="B15571">
        <v>1.0169005014106631</v>
      </c>
    </row>
    <row r="15572" spans="1:2" x14ac:dyDescent="0.3">
      <c r="A15572" s="2">
        <v>42532.1875</v>
      </c>
      <c r="B15572">
        <v>1.0623380277896</v>
      </c>
    </row>
    <row r="15573" spans="1:2" x14ac:dyDescent="0.3">
      <c r="A15573" s="2">
        <v>42532.197916666664</v>
      </c>
      <c r="B15573">
        <v>1.0169005014106631</v>
      </c>
    </row>
    <row r="15574" spans="1:2" x14ac:dyDescent="0.3">
      <c r="A15574" s="2">
        <v>42532.208333333336</v>
      </c>
      <c r="B15574">
        <v>1.0623380277896</v>
      </c>
    </row>
    <row r="15575" spans="1:2" x14ac:dyDescent="0.3">
      <c r="A15575" s="2">
        <v>42532.21875</v>
      </c>
      <c r="B15575">
        <v>1.0623380277896</v>
      </c>
    </row>
    <row r="15576" spans="1:2" x14ac:dyDescent="0.3">
      <c r="A15576" s="2">
        <v>42532.229166666664</v>
      </c>
      <c r="B15576">
        <v>1.0623380277896</v>
      </c>
    </row>
    <row r="15577" spans="1:2" x14ac:dyDescent="0.3">
      <c r="A15577" s="2">
        <v>42532.239583333336</v>
      </c>
      <c r="B15577">
        <v>1.0623380277896</v>
      </c>
    </row>
    <row r="15578" spans="1:2" x14ac:dyDescent="0.3">
      <c r="A15578" s="2">
        <v>42532.25</v>
      </c>
      <c r="B15578">
        <v>1.0623380277896</v>
      </c>
    </row>
    <row r="15579" spans="1:2" x14ac:dyDescent="0.3">
      <c r="A15579" s="2">
        <v>42532.260416666664</v>
      </c>
      <c r="B15579">
        <v>1.0623380277896</v>
      </c>
    </row>
    <row r="15580" spans="1:2" x14ac:dyDescent="0.3">
      <c r="A15580" s="2">
        <v>42532.270833333336</v>
      </c>
      <c r="B15580">
        <v>1.0623380277896</v>
      </c>
    </row>
    <row r="15581" spans="1:2" x14ac:dyDescent="0.3">
      <c r="A15581" s="2">
        <v>42532.28125</v>
      </c>
      <c r="B15581">
        <v>1.1088261190029745</v>
      </c>
    </row>
    <row r="15582" spans="1:2" x14ac:dyDescent="0.3">
      <c r="A15582" s="2">
        <v>42532.291666666664</v>
      </c>
      <c r="B15582">
        <v>1.1088261190029745</v>
      </c>
    </row>
    <row r="15583" spans="1:2" x14ac:dyDescent="0.3">
      <c r="A15583" s="2">
        <v>42532.302083333336</v>
      </c>
      <c r="B15583">
        <v>1.0623380277896</v>
      </c>
    </row>
    <row r="15584" spans="1:2" x14ac:dyDescent="0.3">
      <c r="A15584" s="2">
        <v>42532.3125</v>
      </c>
      <c r="B15584">
        <v>1.0623380277896</v>
      </c>
    </row>
    <row r="15585" spans="1:2" x14ac:dyDescent="0.3">
      <c r="A15585" s="2">
        <v>42532.322916666664</v>
      </c>
      <c r="B15585">
        <v>1.0623380277896</v>
      </c>
    </row>
    <row r="15586" spans="1:2" x14ac:dyDescent="0.3">
      <c r="A15586" s="2">
        <v>42532.333333333336</v>
      </c>
      <c r="B15586">
        <v>1.0623380277896</v>
      </c>
    </row>
    <row r="15587" spans="1:2" x14ac:dyDescent="0.3">
      <c r="A15587" s="2">
        <v>42532.34375</v>
      </c>
      <c r="B15587">
        <v>1.0623380277896</v>
      </c>
    </row>
    <row r="15588" spans="1:2" x14ac:dyDescent="0.3">
      <c r="A15588" s="2">
        <v>42532.354166666664</v>
      </c>
      <c r="B15588">
        <v>1.0623380277896</v>
      </c>
    </row>
    <row r="15589" spans="1:2" x14ac:dyDescent="0.3">
      <c r="A15589" s="2">
        <v>42532.364583333336</v>
      </c>
      <c r="B15589">
        <v>1.0623380277896</v>
      </c>
    </row>
    <row r="15590" spans="1:2" x14ac:dyDescent="0.3">
      <c r="A15590" s="2">
        <v>42532.375</v>
      </c>
      <c r="B15590">
        <v>1.0169005014106631</v>
      </c>
    </row>
    <row r="15591" spans="1:2" x14ac:dyDescent="0.3">
      <c r="A15591" s="2">
        <v>42532.385416666664</v>
      </c>
      <c r="B15591">
        <v>1.0169005014106631</v>
      </c>
    </row>
    <row r="15592" spans="1:2" x14ac:dyDescent="0.3">
      <c r="A15592" s="2">
        <v>42532.395833333336</v>
      </c>
      <c r="B15592">
        <v>1.0169005014106631</v>
      </c>
    </row>
    <row r="15593" spans="1:2" x14ac:dyDescent="0.3">
      <c r="A15593" s="2">
        <v>42532.40625</v>
      </c>
      <c r="B15593">
        <v>1.0169005014106631</v>
      </c>
    </row>
    <row r="15594" spans="1:2" x14ac:dyDescent="0.3">
      <c r="A15594" s="2">
        <v>42532.416666666664</v>
      </c>
      <c r="B15594">
        <v>1.0169005014106631</v>
      </c>
    </row>
    <row r="15595" spans="1:2" x14ac:dyDescent="0.3">
      <c r="A15595" s="2">
        <v>42532.427083333336</v>
      </c>
      <c r="B15595">
        <v>1.0169005014106631</v>
      </c>
    </row>
    <row r="15596" spans="1:2" x14ac:dyDescent="0.3">
      <c r="A15596" s="2">
        <v>42532.4375</v>
      </c>
      <c r="B15596">
        <v>1.0169005014106631</v>
      </c>
    </row>
    <row r="15597" spans="1:2" x14ac:dyDescent="0.3">
      <c r="A15597" s="2">
        <v>42532.447916666664</v>
      </c>
      <c r="B15597">
        <v>1.0169005014106631</v>
      </c>
    </row>
    <row r="15598" spans="1:2" x14ac:dyDescent="0.3">
      <c r="A15598" s="2">
        <v>42532.458333333336</v>
      </c>
      <c r="B15598">
        <v>1.0623380277896</v>
      </c>
    </row>
    <row r="15599" spans="1:2" x14ac:dyDescent="0.3">
      <c r="A15599" s="2">
        <v>42532.46875</v>
      </c>
      <c r="B15599">
        <v>1.0623380277896</v>
      </c>
    </row>
    <row r="15600" spans="1:2" x14ac:dyDescent="0.3">
      <c r="A15600" s="2">
        <v>42532.479166666664</v>
      </c>
      <c r="B15600">
        <v>1.0623380277896</v>
      </c>
    </row>
    <row r="15601" spans="1:2" x14ac:dyDescent="0.3">
      <c r="A15601" s="2">
        <v>42532.489583333336</v>
      </c>
      <c r="B15601">
        <v>1.0623380277896</v>
      </c>
    </row>
    <row r="15602" spans="1:2" x14ac:dyDescent="0.3">
      <c r="A15602" s="2">
        <v>42532.5</v>
      </c>
      <c r="B15602">
        <v>1.0623380277896</v>
      </c>
    </row>
    <row r="15603" spans="1:2" x14ac:dyDescent="0.3">
      <c r="A15603" s="2">
        <v>42532.510416666664</v>
      </c>
      <c r="B15603">
        <v>1.0623380277896</v>
      </c>
    </row>
    <row r="15604" spans="1:2" x14ac:dyDescent="0.3">
      <c r="A15604" s="2">
        <v>42532.520833333336</v>
      </c>
      <c r="B15604">
        <v>1.0623380277896</v>
      </c>
    </row>
    <row r="15605" spans="1:2" x14ac:dyDescent="0.3">
      <c r="A15605" s="2">
        <v>42532.53125</v>
      </c>
      <c r="B15605">
        <v>1.0623380277896</v>
      </c>
    </row>
    <row r="15606" spans="1:2" x14ac:dyDescent="0.3">
      <c r="A15606" s="2">
        <v>42532.541666666664</v>
      </c>
      <c r="B15606">
        <v>1.0623380277896</v>
      </c>
    </row>
    <row r="15607" spans="1:2" x14ac:dyDescent="0.3">
      <c r="A15607" s="2">
        <v>42532.552083333336</v>
      </c>
      <c r="B15607">
        <v>1.0623380277896</v>
      </c>
    </row>
    <row r="15608" spans="1:2" x14ac:dyDescent="0.3">
      <c r="A15608" s="2">
        <v>42532.5625</v>
      </c>
      <c r="B15608">
        <v>1.0623380277896</v>
      </c>
    </row>
    <row r="15609" spans="1:2" x14ac:dyDescent="0.3">
      <c r="A15609" s="2">
        <v>42532.572916666664</v>
      </c>
      <c r="B15609">
        <v>1.0623380277896</v>
      </c>
    </row>
    <row r="15610" spans="1:2" x14ac:dyDescent="0.3">
      <c r="A15610" s="2">
        <v>42532.583333333336</v>
      </c>
      <c r="B15610">
        <v>1.0623380277896</v>
      </c>
    </row>
    <row r="15611" spans="1:2" x14ac:dyDescent="0.3">
      <c r="A15611" s="2">
        <v>42532.59375</v>
      </c>
      <c r="B15611">
        <v>1.0623380277896</v>
      </c>
    </row>
    <row r="15612" spans="1:2" x14ac:dyDescent="0.3">
      <c r="A15612" s="2">
        <v>42532.604166666664</v>
      </c>
      <c r="B15612">
        <v>1.0623380277896</v>
      </c>
    </row>
    <row r="15613" spans="1:2" x14ac:dyDescent="0.3">
      <c r="A15613" s="2">
        <v>42532.614583333336</v>
      </c>
      <c r="B15613">
        <v>1.0623380277896</v>
      </c>
    </row>
    <row r="15614" spans="1:2" x14ac:dyDescent="0.3">
      <c r="A15614" s="2">
        <v>42532.625</v>
      </c>
      <c r="B15614">
        <v>1.0623380277896</v>
      </c>
    </row>
    <row r="15615" spans="1:2" x14ac:dyDescent="0.3">
      <c r="A15615" s="2">
        <v>42532.635416666664</v>
      </c>
      <c r="B15615">
        <v>1.0623380277896</v>
      </c>
    </row>
    <row r="15616" spans="1:2" x14ac:dyDescent="0.3">
      <c r="A15616" s="2">
        <v>42532.645833333336</v>
      </c>
      <c r="B15616">
        <v>1.0623380277896</v>
      </c>
    </row>
    <row r="15617" spans="1:2" x14ac:dyDescent="0.3">
      <c r="A15617" s="2">
        <v>42532.65625</v>
      </c>
      <c r="B15617">
        <v>1.0623380277896</v>
      </c>
    </row>
    <row r="15618" spans="1:2" x14ac:dyDescent="0.3">
      <c r="A15618" s="2">
        <v>42532.666666666664</v>
      </c>
      <c r="B15618">
        <v>1.0623380277896</v>
      </c>
    </row>
    <row r="15619" spans="1:2" x14ac:dyDescent="0.3">
      <c r="A15619" s="2">
        <v>42532.677083333336</v>
      </c>
      <c r="B15619">
        <v>1.0623380277896</v>
      </c>
    </row>
    <row r="15620" spans="1:2" x14ac:dyDescent="0.3">
      <c r="A15620" s="2">
        <v>42532.6875</v>
      </c>
      <c r="B15620">
        <v>1.0169005014106631</v>
      </c>
    </row>
    <row r="15621" spans="1:2" x14ac:dyDescent="0.3">
      <c r="A15621" s="2">
        <v>42532.697916666664</v>
      </c>
      <c r="B15621">
        <v>1.0623380277896</v>
      </c>
    </row>
    <row r="15622" spans="1:2" x14ac:dyDescent="0.3">
      <c r="A15622" s="2">
        <v>42532.708333333336</v>
      </c>
      <c r="B15622">
        <v>1.0169005014106631</v>
      </c>
    </row>
    <row r="15623" spans="1:2" x14ac:dyDescent="0.3">
      <c r="A15623" s="2">
        <v>42532.71875</v>
      </c>
      <c r="B15623">
        <v>1.0623380277896</v>
      </c>
    </row>
    <row r="15624" spans="1:2" x14ac:dyDescent="0.3">
      <c r="A15624" s="2">
        <v>42532.729166666664</v>
      </c>
      <c r="B15624">
        <v>1.0623380277896</v>
      </c>
    </row>
    <row r="15625" spans="1:2" x14ac:dyDescent="0.3">
      <c r="A15625" s="2">
        <v>42532.739583333336</v>
      </c>
      <c r="B15625">
        <v>1.0169005014106631</v>
      </c>
    </row>
    <row r="15626" spans="1:2" x14ac:dyDescent="0.3">
      <c r="A15626" s="2">
        <v>42532.75</v>
      </c>
      <c r="B15626">
        <v>1.0169005014106631</v>
      </c>
    </row>
    <row r="15627" spans="1:2" x14ac:dyDescent="0.3">
      <c r="A15627" s="2">
        <v>42532.760416666664</v>
      </c>
      <c r="B15627">
        <v>1.0169005014106631</v>
      </c>
    </row>
    <row r="15628" spans="1:2" x14ac:dyDescent="0.3">
      <c r="A15628" s="2">
        <v>42532.770833333336</v>
      </c>
      <c r="B15628">
        <v>1.0169005014106631</v>
      </c>
    </row>
    <row r="15629" spans="1:2" x14ac:dyDescent="0.3">
      <c r="A15629" s="2">
        <v>42532.78125</v>
      </c>
      <c r="B15629">
        <v>1.0169005014106631</v>
      </c>
    </row>
    <row r="15630" spans="1:2" x14ac:dyDescent="0.3">
      <c r="A15630" s="2">
        <v>42532.791666666664</v>
      </c>
      <c r="B15630">
        <v>1.0169005014106631</v>
      </c>
    </row>
    <row r="15631" spans="1:2" x14ac:dyDescent="0.3">
      <c r="A15631" s="2">
        <v>42532.802083333336</v>
      </c>
      <c r="B15631">
        <v>1.0169005014106631</v>
      </c>
    </row>
    <row r="15632" spans="1:2" x14ac:dyDescent="0.3">
      <c r="A15632" s="2">
        <v>42532.8125</v>
      </c>
      <c r="B15632">
        <v>1.0169005014106631</v>
      </c>
    </row>
    <row r="15633" spans="1:2" x14ac:dyDescent="0.3">
      <c r="A15633" s="2">
        <v>42532.822916666664</v>
      </c>
      <c r="B15633">
        <v>1.0169005014106631</v>
      </c>
    </row>
    <row r="15634" spans="1:2" x14ac:dyDescent="0.3">
      <c r="A15634" s="2">
        <v>42532.833333333336</v>
      </c>
      <c r="B15634">
        <v>1.0169005014106631</v>
      </c>
    </row>
    <row r="15635" spans="1:2" x14ac:dyDescent="0.3">
      <c r="A15635" s="2">
        <v>42532.84375</v>
      </c>
      <c r="B15635">
        <v>1.0623380277896</v>
      </c>
    </row>
    <row r="15636" spans="1:2" x14ac:dyDescent="0.3">
      <c r="A15636" s="2">
        <v>42532.854166666664</v>
      </c>
      <c r="B15636">
        <v>1.0169005014106631</v>
      </c>
    </row>
    <row r="15637" spans="1:2" x14ac:dyDescent="0.3">
      <c r="A15637" s="2">
        <v>42532.864583333336</v>
      </c>
      <c r="B15637">
        <v>1.0169005014106631</v>
      </c>
    </row>
    <row r="15638" spans="1:2" x14ac:dyDescent="0.3">
      <c r="A15638" s="2">
        <v>42532.875</v>
      </c>
      <c r="B15638">
        <v>1.0169005014106631</v>
      </c>
    </row>
    <row r="15639" spans="1:2" x14ac:dyDescent="0.3">
      <c r="A15639" s="2">
        <v>42532.885416666664</v>
      </c>
      <c r="B15639">
        <v>1.0169005014106631</v>
      </c>
    </row>
    <row r="15640" spans="1:2" x14ac:dyDescent="0.3">
      <c r="A15640" s="2">
        <v>42532.895833333336</v>
      </c>
      <c r="B15640">
        <v>1.0169005014106631</v>
      </c>
    </row>
    <row r="15641" spans="1:2" x14ac:dyDescent="0.3">
      <c r="A15641" s="2">
        <v>42532.90625</v>
      </c>
      <c r="B15641">
        <v>1.0169005014106631</v>
      </c>
    </row>
    <row r="15642" spans="1:2" x14ac:dyDescent="0.3">
      <c r="A15642" s="2">
        <v>42532.916666666664</v>
      </c>
      <c r="B15642">
        <v>1.0169005014106631</v>
      </c>
    </row>
    <row r="15643" spans="1:2" x14ac:dyDescent="0.3">
      <c r="A15643" s="2">
        <v>42532.927083333336</v>
      </c>
      <c r="B15643">
        <v>1.0623380277896</v>
      </c>
    </row>
    <row r="15644" spans="1:2" x14ac:dyDescent="0.3">
      <c r="A15644" s="2">
        <v>42532.9375</v>
      </c>
      <c r="B15644">
        <v>1.0169005014106631</v>
      </c>
    </row>
    <row r="15645" spans="1:2" x14ac:dyDescent="0.3">
      <c r="A15645" s="2">
        <v>42532.947916666664</v>
      </c>
      <c r="B15645">
        <v>1.0623380277896</v>
      </c>
    </row>
    <row r="15646" spans="1:2" x14ac:dyDescent="0.3">
      <c r="A15646" s="2">
        <v>42532.958333333336</v>
      </c>
      <c r="B15646">
        <v>1.0169005014106631</v>
      </c>
    </row>
    <row r="15647" spans="1:2" x14ac:dyDescent="0.3">
      <c r="A15647" s="2">
        <v>42532.96875</v>
      </c>
      <c r="B15647">
        <v>1.0623380277896</v>
      </c>
    </row>
    <row r="15648" spans="1:2" x14ac:dyDescent="0.3">
      <c r="A15648" s="2">
        <v>42532.979166666664</v>
      </c>
      <c r="B15648">
        <v>1.0623380277896</v>
      </c>
    </row>
    <row r="15649" spans="1:12" x14ac:dyDescent="0.3">
      <c r="A15649" s="2">
        <v>42532.989583333336</v>
      </c>
      <c r="B15649">
        <v>1.0169005014106631</v>
      </c>
    </row>
    <row r="15650" spans="1:12" x14ac:dyDescent="0.3">
      <c r="A15650" s="2">
        <v>42533</v>
      </c>
      <c r="B15650">
        <v>1.0623380277896</v>
      </c>
      <c r="C15650">
        <f>VLOOKUP(A15650,'2016농도'!$A$6:$L$372,3,FALSE)</f>
        <v>0</v>
      </c>
      <c r="D15650">
        <f>VLOOKUP(A15650,'2016농도'!$A$6:$L$372,6,FALSE)</f>
        <v>4.9379310344827614</v>
      </c>
      <c r="E15650">
        <f>VLOOKUP(A15650,'2016농도'!$A$6:$L$372,7,FALSE)</f>
        <v>5.7051724137931012</v>
      </c>
      <c r="F15650">
        <f>VLOOKUP(A15650,'2016농도'!$A$6:$L$372,8,FALSE)</f>
        <v>5.6390909090909016</v>
      </c>
      <c r="G15650">
        <f>VLOOKUP(A15650,'2016농도'!$A$6:$L$372,9,FALSE)</f>
        <v>29.981609195402282</v>
      </c>
      <c r="H15650">
        <f>VLOOKUP(A15650,'2016농도'!$A$6:$L$372,10,FALSE)</f>
        <v>2.5671724137931049</v>
      </c>
      <c r="I15650">
        <f>VLOOKUP(A15650,'2016농도'!$A$6:$L$372,11,FALSE)</f>
        <v>0.13296551724137931</v>
      </c>
      <c r="J15650">
        <f>VLOOKUP(A15650,'2016농도'!$A$6:$L$372,12,FALSE)</f>
        <v>14.087241379310351</v>
      </c>
      <c r="L15650" s="5">
        <f t="shared" ref="L15650" si="162">AVERAGE(B15650:B15745)</f>
        <v>1.0919321589229363</v>
      </c>
    </row>
    <row r="15651" spans="1:12" x14ac:dyDescent="0.3">
      <c r="A15651" s="2">
        <v>42533.010416666664</v>
      </c>
      <c r="B15651">
        <v>1.0169005014106631</v>
      </c>
    </row>
    <row r="15652" spans="1:12" x14ac:dyDescent="0.3">
      <c r="A15652" s="2">
        <v>42533.020833333336</v>
      </c>
      <c r="B15652">
        <v>1.0623380277896</v>
      </c>
    </row>
    <row r="15653" spans="1:12" x14ac:dyDescent="0.3">
      <c r="A15653" s="2">
        <v>42533.03125</v>
      </c>
      <c r="B15653">
        <v>1.0623380277896</v>
      </c>
    </row>
    <row r="15654" spans="1:12" x14ac:dyDescent="0.3">
      <c r="A15654" s="2">
        <v>42533.041666666664</v>
      </c>
      <c r="B15654">
        <v>1.0623380277896</v>
      </c>
    </row>
    <row r="15655" spans="1:12" x14ac:dyDescent="0.3">
      <c r="A15655" s="2">
        <v>42533.052083333336</v>
      </c>
      <c r="B15655">
        <v>1.0623380277896</v>
      </c>
    </row>
    <row r="15656" spans="1:12" x14ac:dyDescent="0.3">
      <c r="A15656" s="2">
        <v>42533.0625</v>
      </c>
      <c r="B15656">
        <v>1.0623380277896</v>
      </c>
    </row>
    <row r="15657" spans="1:12" x14ac:dyDescent="0.3">
      <c r="A15657" s="2">
        <v>42533.072916666664</v>
      </c>
      <c r="B15657">
        <v>1.0623380277896</v>
      </c>
    </row>
    <row r="15658" spans="1:12" x14ac:dyDescent="0.3">
      <c r="A15658" s="2">
        <v>42533.083333333336</v>
      </c>
      <c r="B15658">
        <v>1.0623380277896</v>
      </c>
    </row>
    <row r="15659" spans="1:12" x14ac:dyDescent="0.3">
      <c r="A15659" s="2">
        <v>42533.09375</v>
      </c>
      <c r="B15659">
        <v>1.0623380277896</v>
      </c>
    </row>
    <row r="15660" spans="1:12" x14ac:dyDescent="0.3">
      <c r="A15660" s="2">
        <v>42533.104166666664</v>
      </c>
      <c r="B15660">
        <v>1.0623380277896</v>
      </c>
    </row>
    <row r="15661" spans="1:12" x14ac:dyDescent="0.3">
      <c r="A15661" s="2">
        <v>42533.114583333336</v>
      </c>
      <c r="B15661">
        <v>1.1088261190029745</v>
      </c>
    </row>
    <row r="15662" spans="1:12" x14ac:dyDescent="0.3">
      <c r="A15662" s="2">
        <v>42533.125</v>
      </c>
      <c r="B15662">
        <v>1.0623380277896</v>
      </c>
    </row>
    <row r="15663" spans="1:12" x14ac:dyDescent="0.3">
      <c r="A15663" s="2">
        <v>42533.135416666664</v>
      </c>
      <c r="B15663">
        <v>1.1088261190029745</v>
      </c>
    </row>
    <row r="15664" spans="1:12" x14ac:dyDescent="0.3">
      <c r="A15664" s="2">
        <v>42533.145833333336</v>
      </c>
      <c r="B15664">
        <v>1.0623380277896</v>
      </c>
    </row>
    <row r="15665" spans="1:2" x14ac:dyDescent="0.3">
      <c r="A15665" s="2">
        <v>42533.15625</v>
      </c>
      <c r="B15665">
        <v>1.1088261190029745</v>
      </c>
    </row>
    <row r="15666" spans="1:2" x14ac:dyDescent="0.3">
      <c r="A15666" s="2">
        <v>42533.166666666664</v>
      </c>
      <c r="B15666">
        <v>1.1088261190029745</v>
      </c>
    </row>
    <row r="15667" spans="1:2" x14ac:dyDescent="0.3">
      <c r="A15667" s="2">
        <v>42533.177083333336</v>
      </c>
      <c r="B15667">
        <v>1.1088261190029745</v>
      </c>
    </row>
    <row r="15668" spans="1:2" x14ac:dyDescent="0.3">
      <c r="A15668" s="2">
        <v>42533.1875</v>
      </c>
      <c r="B15668">
        <v>1.1088261190029745</v>
      </c>
    </row>
    <row r="15669" spans="1:2" x14ac:dyDescent="0.3">
      <c r="A15669" s="2">
        <v>42533.197916666664</v>
      </c>
      <c r="B15669">
        <v>1.1088261190029745</v>
      </c>
    </row>
    <row r="15670" spans="1:2" x14ac:dyDescent="0.3">
      <c r="A15670" s="2">
        <v>42533.208333333336</v>
      </c>
      <c r="B15670">
        <v>1.1088261190029745</v>
      </c>
    </row>
    <row r="15671" spans="1:2" x14ac:dyDescent="0.3">
      <c r="A15671" s="2">
        <v>42533.21875</v>
      </c>
      <c r="B15671">
        <v>1.1088261190029745</v>
      </c>
    </row>
    <row r="15672" spans="1:2" x14ac:dyDescent="0.3">
      <c r="A15672" s="2">
        <v>42533.229166666664</v>
      </c>
      <c r="B15672">
        <v>1.1088261190029745</v>
      </c>
    </row>
    <row r="15673" spans="1:2" x14ac:dyDescent="0.3">
      <c r="A15673" s="2">
        <v>42533.239583333336</v>
      </c>
      <c r="B15673">
        <v>1.1563673252038875</v>
      </c>
    </row>
    <row r="15674" spans="1:2" x14ac:dyDescent="0.3">
      <c r="A15674" s="2">
        <v>42533.25</v>
      </c>
      <c r="B15674">
        <v>1.1088261190029745</v>
      </c>
    </row>
    <row r="15675" spans="1:2" x14ac:dyDescent="0.3">
      <c r="A15675" s="2">
        <v>42533.260416666664</v>
      </c>
      <c r="B15675">
        <v>1.1088261190029745</v>
      </c>
    </row>
    <row r="15676" spans="1:2" x14ac:dyDescent="0.3">
      <c r="A15676" s="2">
        <v>42533.270833333336</v>
      </c>
      <c r="B15676">
        <v>1.1088261190029745</v>
      </c>
    </row>
    <row r="15677" spans="1:2" x14ac:dyDescent="0.3">
      <c r="A15677" s="2">
        <v>42533.28125</v>
      </c>
      <c r="B15677">
        <v>1.1088261190029745</v>
      </c>
    </row>
    <row r="15678" spans="1:2" x14ac:dyDescent="0.3">
      <c r="A15678" s="2">
        <v>42533.291666666664</v>
      </c>
      <c r="B15678">
        <v>1.1088261190029745</v>
      </c>
    </row>
    <row r="15679" spans="1:2" x14ac:dyDescent="0.3">
      <c r="A15679" s="2">
        <v>42533.302083333336</v>
      </c>
      <c r="B15679">
        <v>1.0623380277896</v>
      </c>
    </row>
    <row r="15680" spans="1:2" x14ac:dyDescent="0.3">
      <c r="A15680" s="2">
        <v>42533.3125</v>
      </c>
      <c r="B15680">
        <v>1.1088261190029745</v>
      </c>
    </row>
    <row r="15681" spans="1:2" x14ac:dyDescent="0.3">
      <c r="A15681" s="2">
        <v>42533.322916666664</v>
      </c>
      <c r="B15681">
        <v>1.0623380277896</v>
      </c>
    </row>
    <row r="15682" spans="1:2" x14ac:dyDescent="0.3">
      <c r="A15682" s="2">
        <v>42533.333333333336</v>
      </c>
      <c r="B15682">
        <v>1.1088261190029745</v>
      </c>
    </row>
    <row r="15683" spans="1:2" x14ac:dyDescent="0.3">
      <c r="A15683" s="2">
        <v>42533.34375</v>
      </c>
      <c r="B15683">
        <v>1.1088261190029745</v>
      </c>
    </row>
    <row r="15684" spans="1:2" x14ac:dyDescent="0.3">
      <c r="A15684" s="2">
        <v>42533.354166666664</v>
      </c>
      <c r="B15684">
        <v>1.0623380277896</v>
      </c>
    </row>
    <row r="15685" spans="1:2" x14ac:dyDescent="0.3">
      <c r="A15685" s="2">
        <v>42533.364583333336</v>
      </c>
      <c r="B15685">
        <v>1.1088261190029745</v>
      </c>
    </row>
    <row r="15686" spans="1:2" x14ac:dyDescent="0.3">
      <c r="A15686" s="2">
        <v>42533.375</v>
      </c>
      <c r="B15686">
        <v>1.1088261190029745</v>
      </c>
    </row>
    <row r="15687" spans="1:2" x14ac:dyDescent="0.3">
      <c r="A15687" s="2">
        <v>42533.385416666664</v>
      </c>
      <c r="B15687">
        <v>1.1088261190029745</v>
      </c>
    </row>
    <row r="15688" spans="1:2" x14ac:dyDescent="0.3">
      <c r="A15688" s="2">
        <v>42533.395833333336</v>
      </c>
      <c r="B15688">
        <v>1.1088261190029745</v>
      </c>
    </row>
    <row r="15689" spans="1:2" x14ac:dyDescent="0.3">
      <c r="A15689" s="2">
        <v>42533.40625</v>
      </c>
      <c r="B15689">
        <v>1.1088261190029745</v>
      </c>
    </row>
    <row r="15690" spans="1:2" x14ac:dyDescent="0.3">
      <c r="A15690" s="2">
        <v>42533.416666666664</v>
      </c>
      <c r="B15690">
        <v>1.1088261190029745</v>
      </c>
    </row>
    <row r="15691" spans="1:2" x14ac:dyDescent="0.3">
      <c r="A15691" s="2">
        <v>42533.427083333336</v>
      </c>
      <c r="B15691">
        <v>1.1088261190029745</v>
      </c>
    </row>
    <row r="15692" spans="1:2" x14ac:dyDescent="0.3">
      <c r="A15692" s="2">
        <v>42533.4375</v>
      </c>
      <c r="B15692">
        <v>1.1088261190029745</v>
      </c>
    </row>
    <row r="15693" spans="1:2" x14ac:dyDescent="0.3">
      <c r="A15693" s="2">
        <v>42533.447916666664</v>
      </c>
      <c r="B15693">
        <v>1.0623380277896</v>
      </c>
    </row>
    <row r="15694" spans="1:2" x14ac:dyDescent="0.3">
      <c r="A15694" s="2">
        <v>42533.458333333336</v>
      </c>
      <c r="B15694">
        <v>1.0623380277896</v>
      </c>
    </row>
    <row r="15695" spans="1:2" x14ac:dyDescent="0.3">
      <c r="A15695" s="2">
        <v>42533.46875</v>
      </c>
      <c r="B15695">
        <v>1.0623380277896</v>
      </c>
    </row>
    <row r="15696" spans="1:2" x14ac:dyDescent="0.3">
      <c r="A15696" s="2">
        <v>42533.479166666664</v>
      </c>
      <c r="B15696">
        <v>1.0623380277896</v>
      </c>
    </row>
    <row r="15697" spans="1:2" x14ac:dyDescent="0.3">
      <c r="A15697" s="2">
        <v>42533.489583333336</v>
      </c>
      <c r="B15697">
        <v>1.0623380277896</v>
      </c>
    </row>
    <row r="15698" spans="1:2" x14ac:dyDescent="0.3">
      <c r="A15698" s="2">
        <v>42533.5</v>
      </c>
      <c r="B15698">
        <v>1.0623380277896</v>
      </c>
    </row>
    <row r="15699" spans="1:2" x14ac:dyDescent="0.3">
      <c r="A15699" s="2">
        <v>42533.510416666664</v>
      </c>
      <c r="B15699">
        <v>1.0623380277896</v>
      </c>
    </row>
    <row r="15700" spans="1:2" x14ac:dyDescent="0.3">
      <c r="A15700" s="2">
        <v>42533.520833333336</v>
      </c>
      <c r="B15700">
        <v>1.0623380277896</v>
      </c>
    </row>
    <row r="15701" spans="1:2" x14ac:dyDescent="0.3">
      <c r="A15701" s="2">
        <v>42533.53125</v>
      </c>
      <c r="B15701">
        <v>1.0623380277896</v>
      </c>
    </row>
    <row r="15702" spans="1:2" x14ac:dyDescent="0.3">
      <c r="A15702" s="2">
        <v>42533.541666666664</v>
      </c>
      <c r="B15702">
        <v>1.0623380277896</v>
      </c>
    </row>
    <row r="15703" spans="1:2" x14ac:dyDescent="0.3">
      <c r="A15703" s="2">
        <v>42533.552083333336</v>
      </c>
      <c r="B15703">
        <v>1.1088261190029745</v>
      </c>
    </row>
    <row r="15704" spans="1:2" x14ac:dyDescent="0.3">
      <c r="A15704" s="2">
        <v>42533.5625</v>
      </c>
      <c r="B15704">
        <v>1.0623380277896</v>
      </c>
    </row>
    <row r="15705" spans="1:2" x14ac:dyDescent="0.3">
      <c r="A15705" s="2">
        <v>42533.572916666664</v>
      </c>
      <c r="B15705">
        <v>1.0623380277896</v>
      </c>
    </row>
    <row r="15706" spans="1:2" x14ac:dyDescent="0.3">
      <c r="A15706" s="2">
        <v>42533.583333333336</v>
      </c>
      <c r="B15706">
        <v>1.1088261190029745</v>
      </c>
    </row>
    <row r="15707" spans="1:2" x14ac:dyDescent="0.3">
      <c r="A15707" s="2">
        <v>42533.59375</v>
      </c>
      <c r="B15707">
        <v>1.1088261190029745</v>
      </c>
    </row>
    <row r="15708" spans="1:2" x14ac:dyDescent="0.3">
      <c r="A15708" s="2">
        <v>42533.604166666664</v>
      </c>
      <c r="B15708">
        <v>1.1088261190029745</v>
      </c>
    </row>
    <row r="15709" spans="1:2" x14ac:dyDescent="0.3">
      <c r="A15709" s="2">
        <v>42533.614583333336</v>
      </c>
      <c r="B15709">
        <v>1.1088261190029745</v>
      </c>
    </row>
    <row r="15710" spans="1:2" x14ac:dyDescent="0.3">
      <c r="A15710" s="2">
        <v>42533.625</v>
      </c>
      <c r="B15710">
        <v>1.1088261190029745</v>
      </c>
    </row>
    <row r="15711" spans="1:2" x14ac:dyDescent="0.3">
      <c r="A15711" s="2">
        <v>42533.635416666664</v>
      </c>
      <c r="B15711">
        <v>1.1088261190029745</v>
      </c>
    </row>
    <row r="15712" spans="1:2" x14ac:dyDescent="0.3">
      <c r="A15712" s="2">
        <v>42533.645833333336</v>
      </c>
      <c r="B15712">
        <v>1.1088261190029745</v>
      </c>
    </row>
    <row r="15713" spans="1:2" x14ac:dyDescent="0.3">
      <c r="A15713" s="2">
        <v>42533.65625</v>
      </c>
      <c r="B15713">
        <v>1.1088261190029745</v>
      </c>
    </row>
    <row r="15714" spans="1:2" x14ac:dyDescent="0.3">
      <c r="A15714" s="2">
        <v>42533.666666666664</v>
      </c>
      <c r="B15714">
        <v>1.1088261190029745</v>
      </c>
    </row>
    <row r="15715" spans="1:2" x14ac:dyDescent="0.3">
      <c r="A15715" s="2">
        <v>42533.677083333336</v>
      </c>
      <c r="B15715">
        <v>1.1088261190029745</v>
      </c>
    </row>
    <row r="15716" spans="1:2" x14ac:dyDescent="0.3">
      <c r="A15716" s="2">
        <v>42533.6875</v>
      </c>
      <c r="B15716">
        <v>1.1088261190029745</v>
      </c>
    </row>
    <row r="15717" spans="1:2" x14ac:dyDescent="0.3">
      <c r="A15717" s="2">
        <v>42533.697916666664</v>
      </c>
      <c r="B15717">
        <v>1.1088261190029745</v>
      </c>
    </row>
    <row r="15718" spans="1:2" x14ac:dyDescent="0.3">
      <c r="A15718" s="2">
        <v>42533.708333333336</v>
      </c>
      <c r="B15718">
        <v>1.1088261190029745</v>
      </c>
    </row>
    <row r="15719" spans="1:2" x14ac:dyDescent="0.3">
      <c r="A15719" s="2">
        <v>42533.71875</v>
      </c>
      <c r="B15719">
        <v>1.1088261190029745</v>
      </c>
    </row>
    <row r="15720" spans="1:2" x14ac:dyDescent="0.3">
      <c r="A15720" s="2">
        <v>42533.729166666664</v>
      </c>
      <c r="B15720">
        <v>1.1088261190029745</v>
      </c>
    </row>
    <row r="15721" spans="1:2" x14ac:dyDescent="0.3">
      <c r="A15721" s="2">
        <v>42533.739583333336</v>
      </c>
      <c r="B15721">
        <v>1.1088261190029745</v>
      </c>
    </row>
    <row r="15722" spans="1:2" x14ac:dyDescent="0.3">
      <c r="A15722" s="2">
        <v>42533.75</v>
      </c>
      <c r="B15722">
        <v>1.0623380277896</v>
      </c>
    </row>
    <row r="15723" spans="1:2" x14ac:dyDescent="0.3">
      <c r="A15723" s="2">
        <v>42533.760416666664</v>
      </c>
      <c r="B15723">
        <v>1.0623380277896</v>
      </c>
    </row>
    <row r="15724" spans="1:2" x14ac:dyDescent="0.3">
      <c r="A15724" s="2">
        <v>42533.770833333336</v>
      </c>
      <c r="B15724">
        <v>1.0623380277896</v>
      </c>
    </row>
    <row r="15725" spans="1:2" x14ac:dyDescent="0.3">
      <c r="A15725" s="2">
        <v>42533.78125</v>
      </c>
      <c r="B15725">
        <v>1.0623380277896</v>
      </c>
    </row>
    <row r="15726" spans="1:2" x14ac:dyDescent="0.3">
      <c r="A15726" s="2">
        <v>42533.791666666664</v>
      </c>
      <c r="B15726">
        <v>1.0623380277896</v>
      </c>
    </row>
    <row r="15727" spans="1:2" x14ac:dyDescent="0.3">
      <c r="A15727" s="2">
        <v>42533.802083333336</v>
      </c>
      <c r="B15727">
        <v>1.1088261190029745</v>
      </c>
    </row>
    <row r="15728" spans="1:2" x14ac:dyDescent="0.3">
      <c r="A15728" s="2">
        <v>42533.8125</v>
      </c>
      <c r="B15728">
        <v>1.0623380277896</v>
      </c>
    </row>
    <row r="15729" spans="1:2" x14ac:dyDescent="0.3">
      <c r="A15729" s="2">
        <v>42533.822916666664</v>
      </c>
      <c r="B15729">
        <v>1.1088261190029745</v>
      </c>
    </row>
    <row r="15730" spans="1:2" x14ac:dyDescent="0.3">
      <c r="A15730" s="2">
        <v>42533.833333333336</v>
      </c>
      <c r="B15730">
        <v>1.0623380277896</v>
      </c>
    </row>
    <row r="15731" spans="1:2" x14ac:dyDescent="0.3">
      <c r="A15731" s="2">
        <v>42533.84375</v>
      </c>
      <c r="B15731">
        <v>1.0623380277896</v>
      </c>
    </row>
    <row r="15732" spans="1:2" x14ac:dyDescent="0.3">
      <c r="A15732" s="2">
        <v>42533.854166666664</v>
      </c>
      <c r="B15732">
        <v>1.1088261190029745</v>
      </c>
    </row>
    <row r="15733" spans="1:2" x14ac:dyDescent="0.3">
      <c r="A15733" s="2">
        <v>42533.864583333336</v>
      </c>
      <c r="B15733">
        <v>1.1088261190029745</v>
      </c>
    </row>
    <row r="15734" spans="1:2" x14ac:dyDescent="0.3">
      <c r="A15734" s="2">
        <v>42533.875</v>
      </c>
      <c r="B15734">
        <v>1.1088261190029745</v>
      </c>
    </row>
    <row r="15735" spans="1:2" x14ac:dyDescent="0.3">
      <c r="A15735" s="2">
        <v>42533.885416666664</v>
      </c>
      <c r="B15735">
        <v>1.0623380277896</v>
      </c>
    </row>
    <row r="15736" spans="1:2" x14ac:dyDescent="0.3">
      <c r="A15736" s="2">
        <v>42533.895833333336</v>
      </c>
      <c r="B15736">
        <v>1.0623380277896</v>
      </c>
    </row>
    <row r="15737" spans="1:2" x14ac:dyDescent="0.3">
      <c r="A15737" s="2">
        <v>42533.90625</v>
      </c>
      <c r="B15737">
        <v>1.1088261190029745</v>
      </c>
    </row>
    <row r="15738" spans="1:2" x14ac:dyDescent="0.3">
      <c r="A15738" s="2">
        <v>42533.916666666664</v>
      </c>
      <c r="B15738">
        <v>1.1563673252038875</v>
      </c>
    </row>
    <row r="15739" spans="1:2" x14ac:dyDescent="0.3">
      <c r="A15739" s="2">
        <v>42533.927083333336</v>
      </c>
      <c r="B15739">
        <v>1.1088261190029745</v>
      </c>
    </row>
    <row r="15740" spans="1:2" x14ac:dyDescent="0.3">
      <c r="A15740" s="2">
        <v>42533.9375</v>
      </c>
      <c r="B15740">
        <v>1.1088261190029745</v>
      </c>
    </row>
    <row r="15741" spans="1:2" x14ac:dyDescent="0.3">
      <c r="A15741" s="2">
        <v>42533.947916666664</v>
      </c>
      <c r="B15741">
        <v>1.1088261190029745</v>
      </c>
    </row>
    <row r="15742" spans="1:2" x14ac:dyDescent="0.3">
      <c r="A15742" s="2">
        <v>42533.958333333336</v>
      </c>
      <c r="B15742">
        <v>1.1088261190029745</v>
      </c>
    </row>
    <row r="15743" spans="1:2" x14ac:dyDescent="0.3">
      <c r="A15743" s="2">
        <v>42533.96875</v>
      </c>
      <c r="B15743">
        <v>1.1563673252038875</v>
      </c>
    </row>
    <row r="15744" spans="1:2" x14ac:dyDescent="0.3">
      <c r="A15744" s="2">
        <v>42533.979166666664</v>
      </c>
      <c r="B15744">
        <v>1.1088261190029745</v>
      </c>
    </row>
    <row r="15745" spans="1:12" x14ac:dyDescent="0.3">
      <c r="A15745" s="2">
        <v>42533.989583333336</v>
      </c>
      <c r="B15745">
        <v>1.1563673252038875</v>
      </c>
    </row>
    <row r="15746" spans="1:12" x14ac:dyDescent="0.3">
      <c r="A15746" s="2">
        <v>42534</v>
      </c>
      <c r="B15746">
        <v>1.1088261190029745</v>
      </c>
      <c r="C15746">
        <f>VLOOKUP(A15746,'2016농도'!$A$6:$L$372,3,FALSE)</f>
        <v>0</v>
      </c>
      <c r="D15746">
        <f>VLOOKUP(A15746,'2016농도'!$A$6:$L$372,6,FALSE)</f>
        <v>4.8413793103448306</v>
      </c>
      <c r="E15746">
        <f>VLOOKUP(A15746,'2016농도'!$A$6:$L$372,7,FALSE)</f>
        <v>5.6965517241379287</v>
      </c>
      <c r="F15746">
        <f>VLOOKUP(A15746,'2016농도'!$A$6:$L$372,8,FALSE)</f>
        <v>5.6413636363636286</v>
      </c>
      <c r="G15746">
        <f>VLOOKUP(A15746,'2016농도'!$A$6:$L$372,9,FALSE)</f>
        <v>30.101149425287339</v>
      </c>
      <c r="H15746">
        <f>VLOOKUP(A15746,'2016농도'!$A$6:$L$372,10,FALSE)</f>
        <v>2.5595517241379326</v>
      </c>
      <c r="I15746">
        <f>VLOOKUP(A15746,'2016농도'!$A$6:$L$372,11,FALSE)</f>
        <v>0.13068965517241379</v>
      </c>
      <c r="J15746">
        <f>VLOOKUP(A15746,'2016농도'!$A$6:$L$372,12,FALSE)</f>
        <v>13.94117241379311</v>
      </c>
      <c r="L15746" s="5">
        <f t="shared" ref="L15746" si="163">AVERAGE(B15746:B15841)</f>
        <v>1.1274535695829542</v>
      </c>
    </row>
    <row r="15747" spans="1:12" x14ac:dyDescent="0.3">
      <c r="A15747" s="2">
        <v>42534.010416666664</v>
      </c>
      <c r="B15747">
        <v>1.1563673252038875</v>
      </c>
    </row>
    <row r="15748" spans="1:12" x14ac:dyDescent="0.3">
      <c r="A15748" s="2">
        <v>42534.020833333336</v>
      </c>
      <c r="B15748">
        <v>1.1563673252038875</v>
      </c>
    </row>
    <row r="15749" spans="1:12" x14ac:dyDescent="0.3">
      <c r="A15749" s="2">
        <v>42534.03125</v>
      </c>
      <c r="B15749">
        <v>1.1563673252038875</v>
      </c>
    </row>
    <row r="15750" spans="1:12" x14ac:dyDescent="0.3">
      <c r="A15750" s="2">
        <v>42534.041666666664</v>
      </c>
      <c r="B15750">
        <v>1.1563673252038875</v>
      </c>
    </row>
    <row r="15751" spans="1:12" x14ac:dyDescent="0.3">
      <c r="A15751" s="2">
        <v>42534.052083333336</v>
      </c>
      <c r="B15751">
        <v>1.2049641520456416</v>
      </c>
    </row>
    <row r="15752" spans="1:12" x14ac:dyDescent="0.3">
      <c r="A15752" s="2">
        <v>42534.0625</v>
      </c>
      <c r="B15752">
        <v>1.1563673252038875</v>
      </c>
    </row>
    <row r="15753" spans="1:12" x14ac:dyDescent="0.3">
      <c r="A15753" s="2">
        <v>42534.072916666664</v>
      </c>
      <c r="B15753">
        <v>1.2049641520456416</v>
      </c>
    </row>
    <row r="15754" spans="1:12" x14ac:dyDescent="0.3">
      <c r="A15754" s="2">
        <v>42534.083333333336</v>
      </c>
      <c r="B15754">
        <v>1.2049641520456416</v>
      </c>
    </row>
    <row r="15755" spans="1:12" x14ac:dyDescent="0.3">
      <c r="A15755" s="2">
        <v>42534.09375</v>
      </c>
      <c r="B15755">
        <v>1.2049641520456416</v>
      </c>
    </row>
    <row r="15756" spans="1:12" x14ac:dyDescent="0.3">
      <c r="A15756" s="2">
        <v>42534.104166666664</v>
      </c>
      <c r="B15756">
        <v>1.2049641520456416</v>
      </c>
    </row>
    <row r="15757" spans="1:12" x14ac:dyDescent="0.3">
      <c r="A15757" s="2">
        <v>42534.114583333336</v>
      </c>
      <c r="B15757">
        <v>1.2049641520456416</v>
      </c>
    </row>
    <row r="15758" spans="1:12" x14ac:dyDescent="0.3">
      <c r="A15758" s="2">
        <v>42534.125</v>
      </c>
      <c r="B15758">
        <v>1.2049641520456416</v>
      </c>
    </row>
    <row r="15759" spans="1:12" x14ac:dyDescent="0.3">
      <c r="A15759" s="2">
        <v>42534.135416666664</v>
      </c>
      <c r="B15759">
        <v>1.2049641520456416</v>
      </c>
    </row>
    <row r="15760" spans="1:12" x14ac:dyDescent="0.3">
      <c r="A15760" s="2">
        <v>42534.145833333336</v>
      </c>
      <c r="B15760">
        <v>1.2049641520456416</v>
      </c>
    </row>
    <row r="15761" spans="1:2" x14ac:dyDescent="0.3">
      <c r="A15761" s="2">
        <v>42534.15625</v>
      </c>
      <c r="B15761">
        <v>1.2049641520456416</v>
      </c>
    </row>
    <row r="15762" spans="1:2" x14ac:dyDescent="0.3">
      <c r="A15762" s="2">
        <v>42534.166666666664</v>
      </c>
      <c r="B15762">
        <v>1.2049641520456416</v>
      </c>
    </row>
    <row r="15763" spans="1:2" x14ac:dyDescent="0.3">
      <c r="A15763" s="2">
        <v>42534.177083333336</v>
      </c>
      <c r="B15763">
        <v>1.2049641520456416</v>
      </c>
    </row>
    <row r="15764" spans="1:2" x14ac:dyDescent="0.3">
      <c r="A15764" s="2">
        <v>42534.1875</v>
      </c>
      <c r="B15764">
        <v>1.2546190623085607</v>
      </c>
    </row>
    <row r="15765" spans="1:2" x14ac:dyDescent="0.3">
      <c r="A15765" s="2">
        <v>42534.197916666664</v>
      </c>
      <c r="B15765">
        <v>1.2546190623085607</v>
      </c>
    </row>
    <row r="15766" spans="1:2" x14ac:dyDescent="0.3">
      <c r="A15766" s="2">
        <v>42534.208333333336</v>
      </c>
      <c r="B15766">
        <v>1.2049641520456416</v>
      </c>
    </row>
    <row r="15767" spans="1:2" x14ac:dyDescent="0.3">
      <c r="A15767" s="2">
        <v>42534.21875</v>
      </c>
      <c r="B15767">
        <v>1.2049641520456416</v>
      </c>
    </row>
    <row r="15768" spans="1:2" x14ac:dyDescent="0.3">
      <c r="A15768" s="2">
        <v>42534.229166666664</v>
      </c>
      <c r="B15768">
        <v>1.2049641520456416</v>
      </c>
    </row>
    <row r="15769" spans="1:2" x14ac:dyDescent="0.3">
      <c r="A15769" s="2">
        <v>42534.239583333336</v>
      </c>
      <c r="B15769">
        <v>1.2049641520456416</v>
      </c>
    </row>
    <row r="15770" spans="1:2" x14ac:dyDescent="0.3">
      <c r="A15770" s="2">
        <v>42534.25</v>
      </c>
      <c r="B15770">
        <v>1.2546190623085607</v>
      </c>
    </row>
    <row r="15771" spans="1:2" x14ac:dyDescent="0.3">
      <c r="A15771" s="2">
        <v>42534.260416666664</v>
      </c>
      <c r="B15771">
        <v>1.2546190623085607</v>
      </c>
    </row>
    <row r="15772" spans="1:2" x14ac:dyDescent="0.3">
      <c r="A15772" s="2">
        <v>42534.270833333336</v>
      </c>
      <c r="B15772">
        <v>1.2049641520456416</v>
      </c>
    </row>
    <row r="15773" spans="1:2" x14ac:dyDescent="0.3">
      <c r="A15773" s="2">
        <v>42534.28125</v>
      </c>
      <c r="B15773">
        <v>1.2546190623085607</v>
      </c>
    </row>
    <row r="15774" spans="1:2" x14ac:dyDescent="0.3">
      <c r="A15774" s="2">
        <v>42534.291666666664</v>
      </c>
      <c r="B15774">
        <v>1.2049641520456416</v>
      </c>
    </row>
    <row r="15775" spans="1:2" x14ac:dyDescent="0.3">
      <c r="A15775" s="2">
        <v>42534.302083333336</v>
      </c>
      <c r="B15775">
        <v>1.2546190623085607</v>
      </c>
    </row>
    <row r="15776" spans="1:2" x14ac:dyDescent="0.3">
      <c r="A15776" s="2">
        <v>42534.3125</v>
      </c>
      <c r="B15776">
        <v>1.2049641520456416</v>
      </c>
    </row>
    <row r="15777" spans="1:2" x14ac:dyDescent="0.3">
      <c r="A15777" s="2">
        <v>42534.322916666664</v>
      </c>
      <c r="B15777">
        <v>1.2049641520456416</v>
      </c>
    </row>
    <row r="15778" spans="1:2" x14ac:dyDescent="0.3">
      <c r="A15778" s="2">
        <v>42534.333333333336</v>
      </c>
      <c r="B15778">
        <v>1.2049641520456416</v>
      </c>
    </row>
    <row r="15779" spans="1:2" x14ac:dyDescent="0.3">
      <c r="A15779" s="2">
        <v>42534.34375</v>
      </c>
      <c r="B15779">
        <v>1.1563673252038875</v>
      </c>
    </row>
    <row r="15780" spans="1:2" x14ac:dyDescent="0.3">
      <c r="A15780" s="2">
        <v>42534.354166666664</v>
      </c>
      <c r="B15780">
        <v>1.2049641520456416</v>
      </c>
    </row>
    <row r="15781" spans="1:2" x14ac:dyDescent="0.3">
      <c r="A15781" s="2">
        <v>42534.364583333336</v>
      </c>
      <c r="B15781">
        <v>1.1563673252038875</v>
      </c>
    </row>
    <row r="15782" spans="1:2" x14ac:dyDescent="0.3">
      <c r="A15782" s="2">
        <v>42534.375</v>
      </c>
      <c r="B15782">
        <v>1.1563673252038875</v>
      </c>
    </row>
    <row r="15783" spans="1:2" x14ac:dyDescent="0.3">
      <c r="A15783" s="2">
        <v>42534.385416666664</v>
      </c>
      <c r="B15783">
        <v>1.1563673252038875</v>
      </c>
    </row>
    <row r="15784" spans="1:2" x14ac:dyDescent="0.3">
      <c r="A15784" s="2">
        <v>42534.395833333336</v>
      </c>
      <c r="B15784">
        <v>1.1563673252038875</v>
      </c>
    </row>
    <row r="15785" spans="1:2" x14ac:dyDescent="0.3">
      <c r="A15785" s="2">
        <v>42534.40625</v>
      </c>
      <c r="B15785">
        <v>1.1563673252038875</v>
      </c>
    </row>
    <row r="15786" spans="1:2" x14ac:dyDescent="0.3">
      <c r="A15786" s="2">
        <v>42534.416666666664</v>
      </c>
      <c r="B15786">
        <v>1.1563673252038875</v>
      </c>
    </row>
    <row r="15787" spans="1:2" x14ac:dyDescent="0.3">
      <c r="A15787" s="2">
        <v>42534.427083333336</v>
      </c>
      <c r="B15787">
        <v>1.1563673252038875</v>
      </c>
    </row>
    <row r="15788" spans="1:2" x14ac:dyDescent="0.3">
      <c r="A15788" s="2">
        <v>42534.4375</v>
      </c>
      <c r="B15788">
        <v>1.1088261190029745</v>
      </c>
    </row>
    <row r="15789" spans="1:2" x14ac:dyDescent="0.3">
      <c r="A15789" s="2">
        <v>42534.447916666664</v>
      </c>
      <c r="B15789">
        <v>1.1563673252038875</v>
      </c>
    </row>
    <row r="15790" spans="1:2" x14ac:dyDescent="0.3">
      <c r="A15790" s="2">
        <v>42534.458333333336</v>
      </c>
      <c r="B15790">
        <v>1.1563673252038875</v>
      </c>
    </row>
    <row r="15791" spans="1:2" x14ac:dyDescent="0.3">
      <c r="A15791" s="2">
        <v>42534.46875</v>
      </c>
      <c r="B15791">
        <v>1.1088261190029745</v>
      </c>
    </row>
    <row r="15792" spans="1:2" x14ac:dyDescent="0.3">
      <c r="A15792" s="2">
        <v>42534.479166666664</v>
      </c>
      <c r="B15792">
        <v>1.1088261190029745</v>
      </c>
    </row>
    <row r="15793" spans="1:2" x14ac:dyDescent="0.3">
      <c r="A15793" s="2">
        <v>42534.489583333336</v>
      </c>
      <c r="B15793">
        <v>1.1088261190029745</v>
      </c>
    </row>
    <row r="15794" spans="1:2" x14ac:dyDescent="0.3">
      <c r="A15794" s="2">
        <v>42534.5</v>
      </c>
      <c r="B15794">
        <v>1.1563673252038875</v>
      </c>
    </row>
    <row r="15795" spans="1:2" x14ac:dyDescent="0.3">
      <c r="A15795" s="2">
        <v>42534.510416666664</v>
      </c>
      <c r="B15795">
        <v>1.1563673252038875</v>
      </c>
    </row>
    <row r="15796" spans="1:2" x14ac:dyDescent="0.3">
      <c r="A15796" s="2">
        <v>42534.520833333336</v>
      </c>
      <c r="B15796">
        <v>1.1088261190029745</v>
      </c>
    </row>
    <row r="15797" spans="1:2" x14ac:dyDescent="0.3">
      <c r="A15797" s="2">
        <v>42534.53125</v>
      </c>
      <c r="B15797">
        <v>1.1088261190029745</v>
      </c>
    </row>
    <row r="15798" spans="1:2" x14ac:dyDescent="0.3">
      <c r="A15798" s="2">
        <v>42534.541666666664</v>
      </c>
      <c r="B15798">
        <v>1.1088261190029745</v>
      </c>
    </row>
    <row r="15799" spans="1:2" x14ac:dyDescent="0.3">
      <c r="A15799" s="2">
        <v>42534.552083333336</v>
      </c>
      <c r="B15799">
        <v>1.1088261190029745</v>
      </c>
    </row>
    <row r="15800" spans="1:2" x14ac:dyDescent="0.3">
      <c r="A15800" s="2">
        <v>42534.5625</v>
      </c>
      <c r="B15800">
        <v>1.1088261190029745</v>
      </c>
    </row>
    <row r="15801" spans="1:2" x14ac:dyDescent="0.3">
      <c r="A15801" s="2">
        <v>42534.572916666664</v>
      </c>
      <c r="B15801">
        <v>1.1563673252038875</v>
      </c>
    </row>
    <row r="15802" spans="1:2" x14ac:dyDescent="0.3">
      <c r="A15802" s="2">
        <v>42534.583333333336</v>
      </c>
      <c r="B15802">
        <v>1.1088261190029745</v>
      </c>
    </row>
    <row r="15803" spans="1:2" x14ac:dyDescent="0.3">
      <c r="A15803" s="2">
        <v>42534.59375</v>
      </c>
      <c r="B15803">
        <v>1.1563673252038875</v>
      </c>
    </row>
    <row r="15804" spans="1:2" x14ac:dyDescent="0.3">
      <c r="A15804" s="2">
        <v>42534.604166666664</v>
      </c>
      <c r="B15804">
        <v>1.1563673252038875</v>
      </c>
    </row>
    <row r="15805" spans="1:2" x14ac:dyDescent="0.3">
      <c r="A15805" s="2">
        <v>42534.614583333336</v>
      </c>
      <c r="B15805">
        <v>1.1088261190029745</v>
      </c>
    </row>
    <row r="15806" spans="1:2" x14ac:dyDescent="0.3">
      <c r="A15806" s="2">
        <v>42534.625</v>
      </c>
      <c r="B15806">
        <v>1.1563673252038875</v>
      </c>
    </row>
    <row r="15807" spans="1:2" x14ac:dyDescent="0.3">
      <c r="A15807" s="2">
        <v>42534.635416666664</v>
      </c>
      <c r="B15807">
        <v>1.1088261190029745</v>
      </c>
    </row>
    <row r="15808" spans="1:2" x14ac:dyDescent="0.3">
      <c r="A15808" s="2">
        <v>42534.645833333336</v>
      </c>
      <c r="B15808">
        <v>1.1563673252038875</v>
      </c>
    </row>
    <row r="15809" spans="1:2" x14ac:dyDescent="0.3">
      <c r="A15809" s="2">
        <v>42534.65625</v>
      </c>
      <c r="B15809">
        <v>1.1088261190029745</v>
      </c>
    </row>
    <row r="15810" spans="1:2" x14ac:dyDescent="0.3">
      <c r="A15810" s="2">
        <v>42534.666666666664</v>
      </c>
      <c r="B15810">
        <v>1.1088261190029745</v>
      </c>
    </row>
    <row r="15811" spans="1:2" x14ac:dyDescent="0.3">
      <c r="A15811" s="2">
        <v>42534.677083333336</v>
      </c>
      <c r="B15811">
        <v>1.1088261190029745</v>
      </c>
    </row>
    <row r="15812" spans="1:2" x14ac:dyDescent="0.3">
      <c r="A15812" s="2">
        <v>42534.6875</v>
      </c>
      <c r="B15812">
        <v>1.1088261190029745</v>
      </c>
    </row>
    <row r="15813" spans="1:2" x14ac:dyDescent="0.3">
      <c r="A15813" s="2">
        <v>42534.697916666664</v>
      </c>
      <c r="B15813">
        <v>1.0623380277896</v>
      </c>
    </row>
    <row r="15814" spans="1:2" x14ac:dyDescent="0.3">
      <c r="A15814" s="2">
        <v>42534.708333333336</v>
      </c>
      <c r="B15814">
        <v>1.1088261190029745</v>
      </c>
    </row>
    <row r="15815" spans="1:2" x14ac:dyDescent="0.3">
      <c r="A15815" s="2">
        <v>42534.71875</v>
      </c>
      <c r="B15815">
        <v>1.1088261190029745</v>
      </c>
    </row>
    <row r="15816" spans="1:2" x14ac:dyDescent="0.3">
      <c r="A15816" s="2">
        <v>42534.729166666664</v>
      </c>
      <c r="B15816">
        <v>1.0623380277896</v>
      </c>
    </row>
    <row r="15817" spans="1:2" x14ac:dyDescent="0.3">
      <c r="A15817" s="2">
        <v>42534.739583333336</v>
      </c>
      <c r="B15817">
        <v>1.1088261190029745</v>
      </c>
    </row>
    <row r="15818" spans="1:2" x14ac:dyDescent="0.3">
      <c r="A15818" s="2">
        <v>42534.75</v>
      </c>
      <c r="B15818">
        <v>1.0623380277896</v>
      </c>
    </row>
    <row r="15819" spans="1:2" x14ac:dyDescent="0.3">
      <c r="A15819" s="2">
        <v>42534.760416666664</v>
      </c>
      <c r="B15819">
        <v>1.0623380277896</v>
      </c>
    </row>
    <row r="15820" spans="1:2" x14ac:dyDescent="0.3">
      <c r="A15820" s="2">
        <v>42534.770833333336</v>
      </c>
      <c r="B15820">
        <v>1.0623380277896</v>
      </c>
    </row>
    <row r="15821" spans="1:2" x14ac:dyDescent="0.3">
      <c r="A15821" s="2">
        <v>42534.78125</v>
      </c>
      <c r="B15821">
        <v>1.0623380277896</v>
      </c>
    </row>
    <row r="15822" spans="1:2" x14ac:dyDescent="0.3">
      <c r="A15822" s="2">
        <v>42534.791666666664</v>
      </c>
      <c r="B15822">
        <v>1.0169005014106631</v>
      </c>
    </row>
    <row r="15823" spans="1:2" x14ac:dyDescent="0.3">
      <c r="A15823" s="2">
        <v>42534.802083333336</v>
      </c>
      <c r="B15823">
        <v>1.0623380277896</v>
      </c>
    </row>
    <row r="15824" spans="1:2" x14ac:dyDescent="0.3">
      <c r="A15824" s="2">
        <v>42534.8125</v>
      </c>
      <c r="B15824">
        <v>1.0169005014106631</v>
      </c>
    </row>
    <row r="15825" spans="1:2" x14ac:dyDescent="0.3">
      <c r="A15825" s="2">
        <v>42534.822916666664</v>
      </c>
      <c r="B15825">
        <v>1.0169005014106631</v>
      </c>
    </row>
    <row r="15826" spans="1:2" x14ac:dyDescent="0.3">
      <c r="A15826" s="2">
        <v>42534.833333333336</v>
      </c>
      <c r="B15826">
        <v>0.97251094348991607</v>
      </c>
    </row>
    <row r="15827" spans="1:2" x14ac:dyDescent="0.3">
      <c r="A15827" s="2">
        <v>42534.84375</v>
      </c>
      <c r="B15827">
        <v>0.97251094348991607</v>
      </c>
    </row>
    <row r="15828" spans="1:2" x14ac:dyDescent="0.3">
      <c r="A15828" s="2">
        <v>42534.854166666664</v>
      </c>
      <c r="B15828">
        <v>1.0169005014106631</v>
      </c>
    </row>
    <row r="15829" spans="1:2" x14ac:dyDescent="0.3">
      <c r="A15829" s="2">
        <v>42534.864583333336</v>
      </c>
      <c r="B15829">
        <v>0.97251094348991607</v>
      </c>
    </row>
    <row r="15830" spans="1:2" x14ac:dyDescent="0.3">
      <c r="A15830" s="2">
        <v>42534.875</v>
      </c>
      <c r="B15830">
        <v>0.97251094348991607</v>
      </c>
    </row>
    <row r="15831" spans="1:2" x14ac:dyDescent="0.3">
      <c r="A15831" s="2">
        <v>42534.885416666664</v>
      </c>
      <c r="B15831">
        <v>1.0169005014106631</v>
      </c>
    </row>
    <row r="15832" spans="1:2" x14ac:dyDescent="0.3">
      <c r="A15832" s="2">
        <v>42534.895833333336</v>
      </c>
      <c r="B15832">
        <v>0.97251094348991607</v>
      </c>
    </row>
    <row r="15833" spans="1:2" x14ac:dyDescent="0.3">
      <c r="A15833" s="2">
        <v>42534.90625</v>
      </c>
      <c r="B15833">
        <v>0.97251094348991607</v>
      </c>
    </row>
    <row r="15834" spans="1:2" x14ac:dyDescent="0.3">
      <c r="A15834" s="2">
        <v>42534.916666666664</v>
      </c>
      <c r="B15834">
        <v>1.0169005014106631</v>
      </c>
    </row>
    <row r="15835" spans="1:2" x14ac:dyDescent="0.3">
      <c r="A15835" s="2">
        <v>42534.927083333336</v>
      </c>
      <c r="B15835">
        <v>1.0169005014106631</v>
      </c>
    </row>
    <row r="15836" spans="1:2" x14ac:dyDescent="0.3">
      <c r="A15836" s="2">
        <v>42534.9375</v>
      </c>
      <c r="B15836">
        <v>1.0169005014106631</v>
      </c>
    </row>
    <row r="15837" spans="1:2" x14ac:dyDescent="0.3">
      <c r="A15837" s="2">
        <v>42534.947916666664</v>
      </c>
      <c r="B15837">
        <v>1.0169005014106631</v>
      </c>
    </row>
    <row r="15838" spans="1:2" x14ac:dyDescent="0.3">
      <c r="A15838" s="2">
        <v>42534.958333333336</v>
      </c>
      <c r="B15838">
        <v>1.0169005014106631</v>
      </c>
    </row>
    <row r="15839" spans="1:2" x14ac:dyDescent="0.3">
      <c r="A15839" s="2">
        <v>42534.96875</v>
      </c>
      <c r="B15839">
        <v>1.0623380277896</v>
      </c>
    </row>
    <row r="15840" spans="1:2" x14ac:dyDescent="0.3">
      <c r="A15840" s="2">
        <v>42534.979166666664</v>
      </c>
      <c r="B15840">
        <v>1.0169005014106631</v>
      </c>
    </row>
    <row r="15841" spans="1:12" x14ac:dyDescent="0.3">
      <c r="A15841" s="2">
        <v>42534.989583333336</v>
      </c>
      <c r="B15841">
        <v>1.0623380277896</v>
      </c>
    </row>
    <row r="15842" spans="1:12" x14ac:dyDescent="0.3">
      <c r="A15842" s="2">
        <v>42535</v>
      </c>
      <c r="B15842">
        <v>1.0623380277896</v>
      </c>
      <c r="C15842">
        <f>VLOOKUP(A15842,'2016농도'!$A$6:$L$372,3,FALSE)</f>
        <v>0</v>
      </c>
      <c r="D15842">
        <f>VLOOKUP(A15842,'2016농도'!$A$6:$L$372,6,FALSE)</f>
        <v>4.7448275862068998</v>
      </c>
      <c r="E15842">
        <f>VLOOKUP(A15842,'2016농도'!$A$6:$L$372,7,FALSE)</f>
        <v>5.6879310344827561</v>
      </c>
      <c r="F15842">
        <f>VLOOKUP(A15842,'2016농도'!$A$6:$L$372,8,FALSE)</f>
        <v>5.6436363636363556</v>
      </c>
      <c r="G15842">
        <f>VLOOKUP(A15842,'2016농도'!$A$6:$L$372,9,FALSE)</f>
        <v>30.220689655172396</v>
      </c>
      <c r="H15842">
        <f>VLOOKUP(A15842,'2016농도'!$A$6:$L$372,10,FALSE)</f>
        <v>2.5519310344827604</v>
      </c>
      <c r="I15842">
        <f>VLOOKUP(A15842,'2016농도'!$A$6:$L$372,11,FALSE)</f>
        <v>0.12841379310344828</v>
      </c>
      <c r="J15842">
        <f>VLOOKUP(A15842,'2016농도'!$A$6:$L$372,12,FALSE)</f>
        <v>13.795103448275869</v>
      </c>
      <c r="L15842" s="5">
        <f t="shared" ref="L15842" si="164">AVERAGE(B15842:B15937)</f>
        <v>1.1501821538382748</v>
      </c>
    </row>
    <row r="15843" spans="1:12" x14ac:dyDescent="0.3">
      <c r="A15843" s="2">
        <v>42535.010416666664</v>
      </c>
      <c r="B15843">
        <v>1.0623380277896</v>
      </c>
    </row>
    <row r="15844" spans="1:12" x14ac:dyDescent="0.3">
      <c r="A15844" s="2">
        <v>42535.020833333336</v>
      </c>
      <c r="B15844">
        <v>1.0623380277896</v>
      </c>
    </row>
    <row r="15845" spans="1:12" x14ac:dyDescent="0.3">
      <c r="A15845" s="2">
        <v>42535.03125</v>
      </c>
      <c r="B15845">
        <v>1.0623380277896</v>
      </c>
    </row>
    <row r="15846" spans="1:12" x14ac:dyDescent="0.3">
      <c r="A15846" s="2">
        <v>42535.041666666664</v>
      </c>
      <c r="B15846">
        <v>1.0623380277896</v>
      </c>
    </row>
    <row r="15847" spans="1:12" x14ac:dyDescent="0.3">
      <c r="A15847" s="2">
        <v>42535.052083333336</v>
      </c>
      <c r="B15847">
        <v>1.0623380277896</v>
      </c>
    </row>
    <row r="15848" spans="1:12" x14ac:dyDescent="0.3">
      <c r="A15848" s="2">
        <v>42535.0625</v>
      </c>
      <c r="B15848">
        <v>1.1088261190029745</v>
      </c>
    </row>
    <row r="15849" spans="1:12" x14ac:dyDescent="0.3">
      <c r="A15849" s="2">
        <v>42535.072916666664</v>
      </c>
      <c r="B15849">
        <v>1.0623380277896</v>
      </c>
    </row>
    <row r="15850" spans="1:12" x14ac:dyDescent="0.3">
      <c r="A15850" s="2">
        <v>42535.083333333336</v>
      </c>
      <c r="B15850">
        <v>1.1088261190029745</v>
      </c>
    </row>
    <row r="15851" spans="1:12" x14ac:dyDescent="0.3">
      <c r="A15851" s="2">
        <v>42535.09375</v>
      </c>
      <c r="B15851">
        <v>1.1088261190029745</v>
      </c>
    </row>
    <row r="15852" spans="1:12" x14ac:dyDescent="0.3">
      <c r="A15852" s="2">
        <v>42535.104166666664</v>
      </c>
      <c r="B15852">
        <v>1.1088261190029745</v>
      </c>
    </row>
    <row r="15853" spans="1:12" x14ac:dyDescent="0.3">
      <c r="A15853" s="2">
        <v>42535.114583333336</v>
      </c>
      <c r="B15853">
        <v>1.1088261190029745</v>
      </c>
    </row>
    <row r="15854" spans="1:12" x14ac:dyDescent="0.3">
      <c r="A15854" s="2">
        <v>42535.125</v>
      </c>
      <c r="B15854">
        <v>1.1088261190029745</v>
      </c>
    </row>
    <row r="15855" spans="1:12" x14ac:dyDescent="0.3">
      <c r="A15855" s="2">
        <v>42535.135416666664</v>
      </c>
      <c r="B15855">
        <v>1.1088261190029745</v>
      </c>
    </row>
    <row r="15856" spans="1:12" x14ac:dyDescent="0.3">
      <c r="A15856" s="2">
        <v>42535.145833333336</v>
      </c>
      <c r="B15856">
        <v>1.1088261190029745</v>
      </c>
    </row>
    <row r="15857" spans="1:2" x14ac:dyDescent="0.3">
      <c r="A15857" s="2">
        <v>42535.15625</v>
      </c>
      <c r="B15857">
        <v>1.0623380277896</v>
      </c>
    </row>
    <row r="15858" spans="1:2" x14ac:dyDescent="0.3">
      <c r="A15858" s="2">
        <v>42535.166666666664</v>
      </c>
      <c r="B15858">
        <v>1.1088261190029745</v>
      </c>
    </row>
    <row r="15859" spans="1:2" x14ac:dyDescent="0.3">
      <c r="A15859" s="2">
        <v>42535.177083333336</v>
      </c>
      <c r="B15859">
        <v>1.1088261190029745</v>
      </c>
    </row>
    <row r="15860" spans="1:2" x14ac:dyDescent="0.3">
      <c r="A15860" s="2">
        <v>42535.1875</v>
      </c>
      <c r="B15860">
        <v>1.1088261190029745</v>
      </c>
    </row>
    <row r="15861" spans="1:2" x14ac:dyDescent="0.3">
      <c r="A15861" s="2">
        <v>42535.197916666664</v>
      </c>
      <c r="B15861">
        <v>1.1088261190029745</v>
      </c>
    </row>
    <row r="15862" spans="1:2" x14ac:dyDescent="0.3">
      <c r="A15862" s="2">
        <v>42535.208333333336</v>
      </c>
      <c r="B15862">
        <v>1.1563673252038875</v>
      </c>
    </row>
    <row r="15863" spans="1:2" x14ac:dyDescent="0.3">
      <c r="A15863" s="2">
        <v>42535.21875</v>
      </c>
      <c r="B15863">
        <v>1.1563673252038875</v>
      </c>
    </row>
    <row r="15864" spans="1:2" x14ac:dyDescent="0.3">
      <c r="A15864" s="2">
        <v>42535.229166666664</v>
      </c>
      <c r="B15864">
        <v>1.1563673252038875</v>
      </c>
    </row>
    <row r="15865" spans="1:2" x14ac:dyDescent="0.3">
      <c r="A15865" s="2">
        <v>42535.239583333336</v>
      </c>
      <c r="B15865">
        <v>1.1563673252038875</v>
      </c>
    </row>
    <row r="15866" spans="1:2" x14ac:dyDescent="0.3">
      <c r="A15866" s="2">
        <v>42535.25</v>
      </c>
      <c r="B15866">
        <v>1.1563673252038875</v>
      </c>
    </row>
    <row r="15867" spans="1:2" x14ac:dyDescent="0.3">
      <c r="A15867" s="2">
        <v>42535.260416666664</v>
      </c>
      <c r="B15867">
        <v>1.1563673252038875</v>
      </c>
    </row>
    <row r="15868" spans="1:2" x14ac:dyDescent="0.3">
      <c r="A15868" s="2">
        <v>42535.270833333336</v>
      </c>
      <c r="B15868">
        <v>1.1563673252038875</v>
      </c>
    </row>
    <row r="15869" spans="1:2" x14ac:dyDescent="0.3">
      <c r="A15869" s="2">
        <v>42535.28125</v>
      </c>
      <c r="B15869">
        <v>1.1563673252038875</v>
      </c>
    </row>
    <row r="15870" spans="1:2" x14ac:dyDescent="0.3">
      <c r="A15870" s="2">
        <v>42535.291666666664</v>
      </c>
      <c r="B15870">
        <v>1.1563673252038875</v>
      </c>
    </row>
    <row r="15871" spans="1:2" x14ac:dyDescent="0.3">
      <c r="A15871" s="2">
        <v>42535.302083333336</v>
      </c>
      <c r="B15871">
        <v>1.1563673252038875</v>
      </c>
    </row>
    <row r="15872" spans="1:2" x14ac:dyDescent="0.3">
      <c r="A15872" s="2">
        <v>42535.3125</v>
      </c>
      <c r="B15872">
        <v>1.1563673252038875</v>
      </c>
    </row>
    <row r="15873" spans="1:2" x14ac:dyDescent="0.3">
      <c r="A15873" s="2">
        <v>42535.322916666664</v>
      </c>
      <c r="B15873">
        <v>1.1563673252038875</v>
      </c>
    </row>
    <row r="15874" spans="1:2" x14ac:dyDescent="0.3">
      <c r="A15874" s="2">
        <v>42535.333333333336</v>
      </c>
      <c r="B15874">
        <v>1.1563673252038875</v>
      </c>
    </row>
    <row r="15875" spans="1:2" x14ac:dyDescent="0.3">
      <c r="A15875" s="2">
        <v>42535.34375</v>
      </c>
      <c r="B15875">
        <v>1.1563673252038875</v>
      </c>
    </row>
    <row r="15876" spans="1:2" x14ac:dyDescent="0.3">
      <c r="A15876" s="2">
        <v>42535.354166666664</v>
      </c>
      <c r="B15876">
        <v>1.1563673252038875</v>
      </c>
    </row>
    <row r="15877" spans="1:2" x14ac:dyDescent="0.3">
      <c r="A15877" s="2">
        <v>42535.364583333336</v>
      </c>
      <c r="B15877">
        <v>1.1563673252038875</v>
      </c>
    </row>
    <row r="15878" spans="1:2" x14ac:dyDescent="0.3">
      <c r="A15878" s="2">
        <v>42535.375</v>
      </c>
      <c r="B15878">
        <v>1.1563673252038875</v>
      </c>
    </row>
    <row r="15879" spans="1:2" x14ac:dyDescent="0.3">
      <c r="A15879" s="2">
        <v>42535.385416666664</v>
      </c>
      <c r="B15879">
        <v>1.1563673252038875</v>
      </c>
    </row>
    <row r="15880" spans="1:2" x14ac:dyDescent="0.3">
      <c r="A15880" s="2">
        <v>42535.395833333336</v>
      </c>
      <c r="B15880">
        <v>1.1563673252038875</v>
      </c>
    </row>
    <row r="15881" spans="1:2" x14ac:dyDescent="0.3">
      <c r="A15881" s="2">
        <v>42535.40625</v>
      </c>
      <c r="B15881">
        <v>1.1563673252038875</v>
      </c>
    </row>
    <row r="15882" spans="1:2" x14ac:dyDescent="0.3">
      <c r="A15882" s="2">
        <v>42535.416666666664</v>
      </c>
      <c r="B15882">
        <v>1.1563673252038875</v>
      </c>
    </row>
    <row r="15883" spans="1:2" x14ac:dyDescent="0.3">
      <c r="A15883" s="2">
        <v>42535.427083333336</v>
      </c>
      <c r="B15883">
        <v>1.1563673252038875</v>
      </c>
    </row>
    <row r="15884" spans="1:2" x14ac:dyDescent="0.3">
      <c r="A15884" s="2">
        <v>42535.4375</v>
      </c>
      <c r="B15884">
        <v>1.1563673252038875</v>
      </c>
    </row>
    <row r="15885" spans="1:2" x14ac:dyDescent="0.3">
      <c r="A15885" s="2">
        <v>42535.447916666664</v>
      </c>
      <c r="B15885">
        <v>1.1563673252038875</v>
      </c>
    </row>
    <row r="15886" spans="1:2" x14ac:dyDescent="0.3">
      <c r="A15886" s="2">
        <v>42535.458333333336</v>
      </c>
      <c r="B15886">
        <v>1.1563673252038875</v>
      </c>
    </row>
    <row r="15887" spans="1:2" x14ac:dyDescent="0.3">
      <c r="A15887" s="2">
        <v>42535.46875</v>
      </c>
      <c r="B15887">
        <v>1.1563673252038875</v>
      </c>
    </row>
    <row r="15888" spans="1:2" x14ac:dyDescent="0.3">
      <c r="A15888" s="2">
        <v>42535.479166666664</v>
      </c>
      <c r="B15888">
        <v>1.1563673252038875</v>
      </c>
    </row>
    <row r="15889" spans="1:2" x14ac:dyDescent="0.3">
      <c r="A15889" s="2">
        <v>42535.489583333336</v>
      </c>
      <c r="B15889">
        <v>1.2049641520456416</v>
      </c>
    </row>
    <row r="15890" spans="1:2" x14ac:dyDescent="0.3">
      <c r="A15890" s="2">
        <v>42535.5</v>
      </c>
      <c r="B15890">
        <v>1.1563673252038875</v>
      </c>
    </row>
    <row r="15891" spans="1:2" x14ac:dyDescent="0.3">
      <c r="A15891" s="2">
        <v>42535.510416666664</v>
      </c>
      <c r="B15891">
        <v>1.1563673252038875</v>
      </c>
    </row>
    <row r="15892" spans="1:2" x14ac:dyDescent="0.3">
      <c r="A15892" s="2">
        <v>42535.520833333336</v>
      </c>
      <c r="B15892">
        <v>1.1563673252038875</v>
      </c>
    </row>
    <row r="15893" spans="1:2" x14ac:dyDescent="0.3">
      <c r="A15893" s="2">
        <v>42535.53125</v>
      </c>
      <c r="B15893">
        <v>1.1563673252038875</v>
      </c>
    </row>
    <row r="15894" spans="1:2" x14ac:dyDescent="0.3">
      <c r="A15894" s="2">
        <v>42535.541666666664</v>
      </c>
      <c r="B15894">
        <v>1.1563673252038875</v>
      </c>
    </row>
    <row r="15895" spans="1:2" x14ac:dyDescent="0.3">
      <c r="A15895" s="2">
        <v>42535.552083333336</v>
      </c>
      <c r="B15895">
        <v>1.1563673252038875</v>
      </c>
    </row>
    <row r="15896" spans="1:2" x14ac:dyDescent="0.3">
      <c r="A15896" s="2">
        <v>42535.5625</v>
      </c>
      <c r="B15896">
        <v>1.1563673252038875</v>
      </c>
    </row>
    <row r="15897" spans="1:2" x14ac:dyDescent="0.3">
      <c r="A15897" s="2">
        <v>42535.572916666664</v>
      </c>
      <c r="B15897">
        <v>1.1563673252038875</v>
      </c>
    </row>
    <row r="15898" spans="1:2" x14ac:dyDescent="0.3">
      <c r="A15898" s="2">
        <v>42535.583333333336</v>
      </c>
      <c r="B15898">
        <v>1.2049641520456416</v>
      </c>
    </row>
    <row r="15899" spans="1:2" x14ac:dyDescent="0.3">
      <c r="A15899" s="2">
        <v>42535.59375</v>
      </c>
      <c r="B15899">
        <v>1.1563673252038875</v>
      </c>
    </row>
    <row r="15900" spans="1:2" x14ac:dyDescent="0.3">
      <c r="A15900" s="2">
        <v>42535.604166666664</v>
      </c>
      <c r="B15900">
        <v>1.2049641520456416</v>
      </c>
    </row>
    <row r="15901" spans="1:2" x14ac:dyDescent="0.3">
      <c r="A15901" s="2">
        <v>42535.614583333336</v>
      </c>
      <c r="B15901">
        <v>1.2049641520456416</v>
      </c>
    </row>
    <row r="15902" spans="1:2" x14ac:dyDescent="0.3">
      <c r="A15902" s="2">
        <v>42535.625</v>
      </c>
      <c r="B15902">
        <v>1.2049641520456416</v>
      </c>
    </row>
    <row r="15903" spans="1:2" x14ac:dyDescent="0.3">
      <c r="A15903" s="2">
        <v>42535.635416666664</v>
      </c>
      <c r="B15903">
        <v>1.1563673252038875</v>
      </c>
    </row>
    <row r="15904" spans="1:2" x14ac:dyDescent="0.3">
      <c r="A15904" s="2">
        <v>42535.645833333336</v>
      </c>
      <c r="B15904">
        <v>1.2049641520456416</v>
      </c>
    </row>
    <row r="15905" spans="1:2" x14ac:dyDescent="0.3">
      <c r="A15905" s="2">
        <v>42535.65625</v>
      </c>
      <c r="B15905">
        <v>1.2049641520456416</v>
      </c>
    </row>
    <row r="15906" spans="1:2" x14ac:dyDescent="0.3">
      <c r="A15906" s="2">
        <v>42535.666666666664</v>
      </c>
      <c r="B15906">
        <v>1.1563673252038875</v>
      </c>
    </row>
    <row r="15907" spans="1:2" x14ac:dyDescent="0.3">
      <c r="A15907" s="2">
        <v>42535.677083333336</v>
      </c>
      <c r="B15907">
        <v>1.2049641520456416</v>
      </c>
    </row>
    <row r="15908" spans="1:2" x14ac:dyDescent="0.3">
      <c r="A15908" s="2">
        <v>42535.6875</v>
      </c>
      <c r="B15908">
        <v>1.1563673252038875</v>
      </c>
    </row>
    <row r="15909" spans="1:2" x14ac:dyDescent="0.3">
      <c r="A15909" s="2">
        <v>42535.697916666664</v>
      </c>
      <c r="B15909">
        <v>1.2049641520456416</v>
      </c>
    </row>
    <row r="15910" spans="1:2" x14ac:dyDescent="0.3">
      <c r="A15910" s="2">
        <v>42535.708333333336</v>
      </c>
      <c r="B15910">
        <v>1.1563673252038875</v>
      </c>
    </row>
    <row r="15911" spans="1:2" x14ac:dyDescent="0.3">
      <c r="A15911" s="2">
        <v>42535.71875</v>
      </c>
      <c r="B15911">
        <v>1.1563673252038875</v>
      </c>
    </row>
    <row r="15912" spans="1:2" x14ac:dyDescent="0.3">
      <c r="A15912" s="2">
        <v>42535.729166666664</v>
      </c>
      <c r="B15912">
        <v>1.1563673252038875</v>
      </c>
    </row>
    <row r="15913" spans="1:2" x14ac:dyDescent="0.3">
      <c r="A15913" s="2">
        <v>42535.739583333336</v>
      </c>
      <c r="B15913">
        <v>1.1563673252038875</v>
      </c>
    </row>
    <row r="15914" spans="1:2" x14ac:dyDescent="0.3">
      <c r="A15914" s="2">
        <v>42535.75</v>
      </c>
      <c r="B15914">
        <v>1.1563673252038875</v>
      </c>
    </row>
    <row r="15915" spans="1:2" x14ac:dyDescent="0.3">
      <c r="A15915" s="2">
        <v>42535.760416666664</v>
      </c>
      <c r="B15915">
        <v>1.1563673252038875</v>
      </c>
    </row>
    <row r="15916" spans="1:2" x14ac:dyDescent="0.3">
      <c r="A15916" s="2">
        <v>42535.770833333336</v>
      </c>
      <c r="B15916">
        <v>1.1563673252038875</v>
      </c>
    </row>
    <row r="15917" spans="1:2" x14ac:dyDescent="0.3">
      <c r="A15917" s="2">
        <v>42535.78125</v>
      </c>
      <c r="B15917">
        <v>1.1563673252038875</v>
      </c>
    </row>
    <row r="15918" spans="1:2" x14ac:dyDescent="0.3">
      <c r="A15918" s="2">
        <v>42535.791666666664</v>
      </c>
      <c r="B15918">
        <v>1.1563673252038875</v>
      </c>
    </row>
    <row r="15919" spans="1:2" x14ac:dyDescent="0.3">
      <c r="A15919" s="2">
        <v>42535.802083333336</v>
      </c>
      <c r="B15919">
        <v>1.1563673252038875</v>
      </c>
    </row>
    <row r="15920" spans="1:2" x14ac:dyDescent="0.3">
      <c r="A15920" s="2">
        <v>42535.8125</v>
      </c>
      <c r="B15920">
        <v>1.1563673252038875</v>
      </c>
    </row>
    <row r="15921" spans="1:2" x14ac:dyDescent="0.3">
      <c r="A15921" s="2">
        <v>42535.822916666664</v>
      </c>
      <c r="B15921">
        <v>1.1563673252038875</v>
      </c>
    </row>
    <row r="15922" spans="1:2" x14ac:dyDescent="0.3">
      <c r="A15922" s="2">
        <v>42535.833333333336</v>
      </c>
      <c r="B15922">
        <v>1.1563673252038875</v>
      </c>
    </row>
    <row r="15923" spans="1:2" x14ac:dyDescent="0.3">
      <c r="A15923" s="2">
        <v>42535.84375</v>
      </c>
      <c r="B15923">
        <v>1.1563673252038875</v>
      </c>
    </row>
    <row r="15924" spans="1:2" x14ac:dyDescent="0.3">
      <c r="A15924" s="2">
        <v>42535.854166666664</v>
      </c>
      <c r="B15924">
        <v>1.1563673252038875</v>
      </c>
    </row>
    <row r="15925" spans="1:2" x14ac:dyDescent="0.3">
      <c r="A15925" s="2">
        <v>42535.864583333336</v>
      </c>
      <c r="B15925">
        <v>1.1563673252038875</v>
      </c>
    </row>
    <row r="15926" spans="1:2" x14ac:dyDescent="0.3">
      <c r="A15926" s="2">
        <v>42535.875</v>
      </c>
      <c r="B15926">
        <v>1.1563673252038875</v>
      </c>
    </row>
    <row r="15927" spans="1:2" x14ac:dyDescent="0.3">
      <c r="A15927" s="2">
        <v>42535.885416666664</v>
      </c>
      <c r="B15927">
        <v>1.1563673252038875</v>
      </c>
    </row>
    <row r="15928" spans="1:2" x14ac:dyDescent="0.3">
      <c r="A15928" s="2">
        <v>42535.895833333336</v>
      </c>
      <c r="B15928">
        <v>1.1563673252038875</v>
      </c>
    </row>
    <row r="15929" spans="1:2" x14ac:dyDescent="0.3">
      <c r="A15929" s="2">
        <v>42535.90625</v>
      </c>
      <c r="B15929">
        <v>1.1563673252038875</v>
      </c>
    </row>
    <row r="15930" spans="1:2" x14ac:dyDescent="0.3">
      <c r="A15930" s="2">
        <v>42535.916666666664</v>
      </c>
      <c r="B15930">
        <v>1.1563673252038875</v>
      </c>
    </row>
    <row r="15931" spans="1:2" x14ac:dyDescent="0.3">
      <c r="A15931" s="2">
        <v>42535.927083333336</v>
      </c>
      <c r="B15931">
        <v>1.2049641520456416</v>
      </c>
    </row>
    <row r="15932" spans="1:2" x14ac:dyDescent="0.3">
      <c r="A15932" s="2">
        <v>42535.9375</v>
      </c>
      <c r="B15932">
        <v>1.2049641520456416</v>
      </c>
    </row>
    <row r="15933" spans="1:2" x14ac:dyDescent="0.3">
      <c r="A15933" s="2">
        <v>42535.947916666664</v>
      </c>
      <c r="B15933">
        <v>1.2049641520456416</v>
      </c>
    </row>
    <row r="15934" spans="1:2" x14ac:dyDescent="0.3">
      <c r="A15934" s="2">
        <v>42535.958333333336</v>
      </c>
      <c r="B15934">
        <v>1.2049641520456416</v>
      </c>
    </row>
    <row r="15935" spans="1:2" x14ac:dyDescent="0.3">
      <c r="A15935" s="2">
        <v>42535.96875</v>
      </c>
      <c r="B15935">
        <v>1.1563673252038875</v>
      </c>
    </row>
    <row r="15936" spans="1:2" x14ac:dyDescent="0.3">
      <c r="A15936" s="2">
        <v>42535.979166666664</v>
      </c>
      <c r="B15936">
        <v>1.2049641520456416</v>
      </c>
    </row>
    <row r="15937" spans="1:12" x14ac:dyDescent="0.3">
      <c r="A15937" s="2">
        <v>42535.989583333336</v>
      </c>
      <c r="B15937">
        <v>1.2049641520456416</v>
      </c>
    </row>
    <row r="15938" spans="1:12" x14ac:dyDescent="0.3">
      <c r="A15938" s="2">
        <v>42536</v>
      </c>
      <c r="B15938">
        <v>1.2049641520456416</v>
      </c>
      <c r="C15938">
        <v>1</v>
      </c>
      <c r="D15938">
        <f>VLOOKUP(A15938,'2016농도'!$A$6:$L$372,6,FALSE)</f>
        <v>4.648275862068969</v>
      </c>
      <c r="E15938">
        <f>VLOOKUP(A15938,'2016농도'!$A$6:$L$372,7,FALSE)</f>
        <v>5.6793103448275835</v>
      </c>
      <c r="F15938">
        <f>VLOOKUP(A15938,'2016농도'!$A$6:$L$372,8,FALSE)</f>
        <v>5.6459090909090826</v>
      </c>
      <c r="G15938">
        <f>VLOOKUP(A15938,'2016농도'!$A$6:$L$372,9,FALSE)</f>
        <v>30.340229885057454</v>
      </c>
      <c r="H15938">
        <f>VLOOKUP(A15938,'2016농도'!$A$6:$L$372,10,FALSE)</f>
        <v>2.5443103448275881</v>
      </c>
      <c r="I15938">
        <f>VLOOKUP(A15938,'2016농도'!$A$6:$L$372,11,FALSE)</f>
        <v>0.12613793103448276</v>
      </c>
      <c r="J15938">
        <f>VLOOKUP(A15938,'2016농도'!$A$6:$L$372,12,FALSE)</f>
        <v>13.649034482758628</v>
      </c>
      <c r="L15938" s="5">
        <f t="shared" ref="L15938" si="165">AVERAGE(B15938:B16033)</f>
        <v>1.6344086945267016</v>
      </c>
    </row>
    <row r="15939" spans="1:12" x14ac:dyDescent="0.3">
      <c r="A15939" s="2">
        <v>42536.010416666664</v>
      </c>
      <c r="B15939">
        <v>1.2049641520456416</v>
      </c>
    </row>
    <row r="15940" spans="1:12" x14ac:dyDescent="0.3">
      <c r="A15940" s="2">
        <v>42536.020833333336</v>
      </c>
      <c r="B15940">
        <v>1.2049641520456416</v>
      </c>
    </row>
    <row r="15941" spans="1:12" x14ac:dyDescent="0.3">
      <c r="A15941" s="2">
        <v>42536.03125</v>
      </c>
      <c r="B15941">
        <v>1.2049641520456416</v>
      </c>
    </row>
    <row r="15942" spans="1:12" x14ac:dyDescent="0.3">
      <c r="A15942" s="2">
        <v>42536.041666666664</v>
      </c>
      <c r="B15942">
        <v>1.2049641520456416</v>
      </c>
    </row>
    <row r="15943" spans="1:12" x14ac:dyDescent="0.3">
      <c r="A15943" s="2">
        <v>42536.052083333336</v>
      </c>
      <c r="B15943">
        <v>1.2049641520456416</v>
      </c>
    </row>
    <row r="15944" spans="1:12" x14ac:dyDescent="0.3">
      <c r="A15944" s="2">
        <v>42536.0625</v>
      </c>
      <c r="B15944">
        <v>1.2049641520456416</v>
      </c>
    </row>
    <row r="15945" spans="1:12" x14ac:dyDescent="0.3">
      <c r="A15945" s="2">
        <v>42536.072916666664</v>
      </c>
      <c r="B15945">
        <v>1.2049641520456416</v>
      </c>
    </row>
    <row r="15946" spans="1:12" x14ac:dyDescent="0.3">
      <c r="A15946" s="2">
        <v>42536.083333333336</v>
      </c>
      <c r="B15946">
        <v>1.2049641520456416</v>
      </c>
    </row>
    <row r="15947" spans="1:12" x14ac:dyDescent="0.3">
      <c r="A15947" s="2">
        <v>42536.09375</v>
      </c>
      <c r="B15947">
        <v>1.2049641520456416</v>
      </c>
    </row>
    <row r="15948" spans="1:12" x14ac:dyDescent="0.3">
      <c r="A15948" s="2">
        <v>42536.104166666664</v>
      </c>
      <c r="B15948">
        <v>1.2546190623085607</v>
      </c>
    </row>
    <row r="15949" spans="1:12" x14ac:dyDescent="0.3">
      <c r="A15949" s="2">
        <v>42536.114583333336</v>
      </c>
      <c r="B15949">
        <v>1.2049641520456416</v>
      </c>
    </row>
    <row r="15950" spans="1:12" x14ac:dyDescent="0.3">
      <c r="A15950" s="2">
        <v>42536.125</v>
      </c>
      <c r="B15950">
        <v>1.2049641520456416</v>
      </c>
    </row>
    <row r="15951" spans="1:12" x14ac:dyDescent="0.3">
      <c r="A15951" s="2">
        <v>42536.135416666664</v>
      </c>
      <c r="B15951">
        <v>1.2049641520456416</v>
      </c>
    </row>
    <row r="15952" spans="1:12" x14ac:dyDescent="0.3">
      <c r="A15952" s="2">
        <v>42536.145833333336</v>
      </c>
      <c r="B15952">
        <v>1.2049641520456416</v>
      </c>
    </row>
    <row r="15953" spans="1:2" x14ac:dyDescent="0.3">
      <c r="A15953" s="2">
        <v>42536.15625</v>
      </c>
      <c r="B15953">
        <v>1.2049641520456416</v>
      </c>
    </row>
    <row r="15954" spans="1:2" x14ac:dyDescent="0.3">
      <c r="A15954" s="2">
        <v>42536.166666666664</v>
      </c>
      <c r="B15954">
        <v>1.2049641520456416</v>
      </c>
    </row>
    <row r="15955" spans="1:2" x14ac:dyDescent="0.3">
      <c r="A15955" s="2">
        <v>42536.177083333336</v>
      </c>
      <c r="B15955">
        <v>1.2049641520456416</v>
      </c>
    </row>
    <row r="15956" spans="1:2" x14ac:dyDescent="0.3">
      <c r="A15956" s="2">
        <v>42536.1875</v>
      </c>
      <c r="B15956">
        <v>1.2049641520456416</v>
      </c>
    </row>
    <row r="15957" spans="1:2" x14ac:dyDescent="0.3">
      <c r="A15957" s="2">
        <v>42536.197916666664</v>
      </c>
      <c r="B15957">
        <v>1.2546190623085607</v>
      </c>
    </row>
    <row r="15958" spans="1:2" x14ac:dyDescent="0.3">
      <c r="A15958" s="2">
        <v>42536.208333333336</v>
      </c>
      <c r="B15958">
        <v>1.2049641520456416</v>
      </c>
    </row>
    <row r="15959" spans="1:2" x14ac:dyDescent="0.3">
      <c r="A15959" s="2">
        <v>42536.21875</v>
      </c>
      <c r="B15959">
        <v>1.2546190623085607</v>
      </c>
    </row>
    <row r="15960" spans="1:2" x14ac:dyDescent="0.3">
      <c r="A15960" s="2">
        <v>42536.229166666664</v>
      </c>
      <c r="B15960">
        <v>1.2049641520456416</v>
      </c>
    </row>
    <row r="15961" spans="1:2" x14ac:dyDescent="0.3">
      <c r="A15961" s="2">
        <v>42536.239583333336</v>
      </c>
      <c r="B15961">
        <v>1.2049641520456416</v>
      </c>
    </row>
    <row r="15962" spans="1:2" x14ac:dyDescent="0.3">
      <c r="A15962" s="2">
        <v>42536.25</v>
      </c>
      <c r="B15962">
        <v>1.2049641520456416</v>
      </c>
    </row>
    <row r="15963" spans="1:2" x14ac:dyDescent="0.3">
      <c r="A15963" s="2">
        <v>42536.260416666664</v>
      </c>
      <c r="B15963">
        <v>1.2049641520456416</v>
      </c>
    </row>
    <row r="15964" spans="1:2" x14ac:dyDescent="0.3">
      <c r="A15964" s="2">
        <v>42536.270833333336</v>
      </c>
      <c r="B15964">
        <v>1.2049641520456416</v>
      </c>
    </row>
    <row r="15965" spans="1:2" x14ac:dyDescent="0.3">
      <c r="A15965" s="2">
        <v>42536.28125</v>
      </c>
      <c r="B15965">
        <v>1.2049641520456416</v>
      </c>
    </row>
    <row r="15966" spans="1:2" x14ac:dyDescent="0.3">
      <c r="A15966" s="2">
        <v>42536.291666666664</v>
      </c>
      <c r="B15966">
        <v>1.2049641520456416</v>
      </c>
    </row>
    <row r="15967" spans="1:2" x14ac:dyDescent="0.3">
      <c r="A15967" s="2">
        <v>42536.302083333336</v>
      </c>
      <c r="B15967">
        <v>1.2049641520456416</v>
      </c>
    </row>
    <row r="15968" spans="1:2" x14ac:dyDescent="0.3">
      <c r="A15968" s="2">
        <v>42536.3125</v>
      </c>
      <c r="B15968">
        <v>1.2049641520456416</v>
      </c>
    </row>
    <row r="15969" spans="1:2" x14ac:dyDescent="0.3">
      <c r="A15969" s="2">
        <v>42536.322916666664</v>
      </c>
      <c r="B15969">
        <v>1.2049641520456416</v>
      </c>
    </row>
    <row r="15970" spans="1:2" x14ac:dyDescent="0.3">
      <c r="A15970" s="2">
        <v>42536.333333333336</v>
      </c>
      <c r="B15970">
        <v>1.2049641520456416</v>
      </c>
    </row>
    <row r="15971" spans="1:2" x14ac:dyDescent="0.3">
      <c r="A15971" s="2">
        <v>42536.34375</v>
      </c>
      <c r="B15971">
        <v>1.2049641520456416</v>
      </c>
    </row>
    <row r="15972" spans="1:2" x14ac:dyDescent="0.3">
      <c r="A15972" s="2">
        <v>42536.354166666664</v>
      </c>
      <c r="B15972">
        <v>1.2049641520456416</v>
      </c>
    </row>
    <row r="15973" spans="1:2" x14ac:dyDescent="0.3">
      <c r="A15973" s="2">
        <v>42536.364583333336</v>
      </c>
      <c r="B15973">
        <v>1.2546190623085607</v>
      </c>
    </row>
    <row r="15974" spans="1:2" x14ac:dyDescent="0.3">
      <c r="A15974" s="2">
        <v>42536.375</v>
      </c>
      <c r="B15974">
        <v>1.2049641520456416</v>
      </c>
    </row>
    <row r="15975" spans="1:2" x14ac:dyDescent="0.3">
      <c r="A15975" s="2">
        <v>42536.385416666664</v>
      </c>
      <c r="B15975">
        <v>1.2049641520456416</v>
      </c>
    </row>
    <row r="15976" spans="1:2" x14ac:dyDescent="0.3">
      <c r="A15976" s="2">
        <v>42536.395833333336</v>
      </c>
      <c r="B15976">
        <v>1.2049641520456416</v>
      </c>
    </row>
    <row r="15977" spans="1:2" x14ac:dyDescent="0.3">
      <c r="A15977" s="2">
        <v>42536.40625</v>
      </c>
      <c r="B15977">
        <v>1.2049641520456416</v>
      </c>
    </row>
    <row r="15978" spans="1:2" x14ac:dyDescent="0.3">
      <c r="A15978" s="2">
        <v>42536.416666666664</v>
      </c>
      <c r="B15978">
        <v>1.2049641520456416</v>
      </c>
    </row>
    <row r="15979" spans="1:2" x14ac:dyDescent="0.3">
      <c r="A15979" s="2">
        <v>42536.427083333336</v>
      </c>
      <c r="B15979">
        <v>1.2049641520456416</v>
      </c>
    </row>
    <row r="15980" spans="1:2" x14ac:dyDescent="0.3">
      <c r="A15980" s="2">
        <v>42536.4375</v>
      </c>
      <c r="B15980">
        <v>1.2546190623085607</v>
      </c>
    </row>
    <row r="15981" spans="1:2" x14ac:dyDescent="0.3">
      <c r="A15981" s="2">
        <v>42536.447916666664</v>
      </c>
      <c r="B15981">
        <v>1.2049641520456416</v>
      </c>
    </row>
    <row r="15982" spans="1:2" x14ac:dyDescent="0.3">
      <c r="A15982" s="2">
        <v>42536.458333333336</v>
      </c>
      <c r="B15982">
        <v>1.2546190623085607</v>
      </c>
    </row>
    <row r="15983" spans="1:2" x14ac:dyDescent="0.3">
      <c r="A15983" s="2">
        <v>42536.46875</v>
      </c>
      <c r="B15983">
        <v>1.2546190623085607</v>
      </c>
    </row>
    <row r="15984" spans="1:2" x14ac:dyDescent="0.3">
      <c r="A15984" s="2">
        <v>42536.479166666664</v>
      </c>
      <c r="B15984">
        <v>1.2546190623085607</v>
      </c>
    </row>
    <row r="15985" spans="1:2" x14ac:dyDescent="0.3">
      <c r="A15985" s="2">
        <v>42536.489583333336</v>
      </c>
      <c r="B15985">
        <v>1.2546190623085607</v>
      </c>
    </row>
    <row r="15986" spans="1:2" x14ac:dyDescent="0.3">
      <c r="A15986" s="2">
        <v>42536.5</v>
      </c>
      <c r="B15986">
        <v>1.2546190623085607</v>
      </c>
    </row>
    <row r="15987" spans="1:2" x14ac:dyDescent="0.3">
      <c r="A15987" s="2">
        <v>42536.510416666664</v>
      </c>
      <c r="B15987">
        <v>1.2546190623085607</v>
      </c>
    </row>
    <row r="15988" spans="1:2" x14ac:dyDescent="0.3">
      <c r="A15988" s="2">
        <v>42536.520833333336</v>
      </c>
      <c r="B15988">
        <v>1.2546190623085607</v>
      </c>
    </row>
    <row r="15989" spans="1:2" x14ac:dyDescent="0.3">
      <c r="A15989" s="2">
        <v>42536.53125</v>
      </c>
      <c r="B15989">
        <v>1.2546190623085607</v>
      </c>
    </row>
    <row r="15990" spans="1:2" x14ac:dyDescent="0.3">
      <c r="A15990" s="2">
        <v>42536.541666666664</v>
      </c>
      <c r="B15990">
        <v>1.2546190623085607</v>
      </c>
    </row>
    <row r="15991" spans="1:2" x14ac:dyDescent="0.3">
      <c r="A15991" s="2">
        <v>42536.552083333336</v>
      </c>
      <c r="B15991">
        <v>1.2546190623085607</v>
      </c>
    </row>
    <row r="15992" spans="1:2" x14ac:dyDescent="0.3">
      <c r="A15992" s="2">
        <v>42536.5625</v>
      </c>
      <c r="B15992">
        <v>1.2049641520456416</v>
      </c>
    </row>
    <row r="15993" spans="1:2" x14ac:dyDescent="0.3">
      <c r="A15993" s="2">
        <v>42536.572916666664</v>
      </c>
      <c r="B15993">
        <v>1.2546190623085607</v>
      </c>
    </row>
    <row r="15994" spans="1:2" x14ac:dyDescent="0.3">
      <c r="A15994" s="2">
        <v>42536.583333333336</v>
      </c>
      <c r="B15994">
        <v>1.2546190623085607</v>
      </c>
    </row>
    <row r="15995" spans="1:2" x14ac:dyDescent="0.3">
      <c r="A15995" s="2">
        <v>42536.59375</v>
      </c>
      <c r="B15995">
        <v>1.2546190623085607</v>
      </c>
    </row>
    <row r="15996" spans="1:2" x14ac:dyDescent="0.3">
      <c r="A15996" s="2">
        <v>42536.604166666664</v>
      </c>
      <c r="B15996">
        <v>1.2546190623085607</v>
      </c>
    </row>
    <row r="15997" spans="1:2" x14ac:dyDescent="0.3">
      <c r="A15997" s="2">
        <v>42536.614583333336</v>
      </c>
      <c r="B15997">
        <v>1.2546190623085607</v>
      </c>
    </row>
    <row r="15998" spans="1:2" x14ac:dyDescent="0.3">
      <c r="A15998" s="2">
        <v>42536.625</v>
      </c>
      <c r="B15998">
        <v>1.2546190623085607</v>
      </c>
    </row>
    <row r="15999" spans="1:2" x14ac:dyDescent="0.3">
      <c r="A15999" s="2">
        <v>42536.635416666664</v>
      </c>
      <c r="B15999">
        <v>1.2546190623085607</v>
      </c>
    </row>
    <row r="16000" spans="1:2" x14ac:dyDescent="0.3">
      <c r="A16000" s="2">
        <v>42536.645833333336</v>
      </c>
      <c r="B16000">
        <v>1.2049641520456416</v>
      </c>
    </row>
    <row r="16001" spans="1:2" x14ac:dyDescent="0.3">
      <c r="A16001" s="2">
        <v>42536.65625</v>
      </c>
      <c r="B16001">
        <v>1.2546190623085607</v>
      </c>
    </row>
    <row r="16002" spans="1:2" x14ac:dyDescent="0.3">
      <c r="A16002" s="2">
        <v>42536.666666666664</v>
      </c>
      <c r="B16002">
        <v>1.2546190623085607</v>
      </c>
    </row>
    <row r="16003" spans="1:2" x14ac:dyDescent="0.3">
      <c r="A16003" s="2">
        <v>42536.677083333336</v>
      </c>
      <c r="B16003">
        <v>1.2546190623085607</v>
      </c>
    </row>
    <row r="16004" spans="1:2" x14ac:dyDescent="0.3">
      <c r="A16004" s="2">
        <v>42536.6875</v>
      </c>
      <c r="B16004">
        <v>1.2546190623085607</v>
      </c>
    </row>
    <row r="16005" spans="1:2" x14ac:dyDescent="0.3">
      <c r="A16005" s="2">
        <v>42536.697916666664</v>
      </c>
      <c r="B16005">
        <v>1.3053344774374371</v>
      </c>
    </row>
    <row r="16006" spans="1:2" x14ac:dyDescent="0.3">
      <c r="A16006" s="2">
        <v>42536.708333333336</v>
      </c>
      <c r="B16006">
        <v>1.3053344774374371</v>
      </c>
    </row>
    <row r="16007" spans="1:2" x14ac:dyDescent="0.3">
      <c r="A16007" s="2">
        <v>42536.71875</v>
      </c>
      <c r="B16007">
        <v>1.2546190623085607</v>
      </c>
    </row>
    <row r="16008" spans="1:2" x14ac:dyDescent="0.3">
      <c r="A16008" s="2">
        <v>42536.729166666664</v>
      </c>
      <c r="B16008">
        <v>1.3053344774374371</v>
      </c>
    </row>
    <row r="16009" spans="1:2" x14ac:dyDescent="0.3">
      <c r="A16009" s="2">
        <v>42536.739583333336</v>
      </c>
      <c r="B16009">
        <v>1.3053344774374371</v>
      </c>
    </row>
    <row r="16010" spans="1:2" x14ac:dyDescent="0.3">
      <c r="A16010" s="2">
        <v>42536.75</v>
      </c>
      <c r="B16010">
        <v>1.3571127789960868</v>
      </c>
    </row>
    <row r="16011" spans="1:2" x14ac:dyDescent="0.3">
      <c r="A16011" s="2">
        <v>42536.760416666664</v>
      </c>
      <c r="B16011">
        <v>1.3571127789960868</v>
      </c>
    </row>
    <row r="16012" spans="1:2" x14ac:dyDescent="0.3">
      <c r="A16012" s="2">
        <v>42536.770833333336</v>
      </c>
      <c r="B16012">
        <v>1.4099563100449324</v>
      </c>
    </row>
    <row r="16013" spans="1:2" x14ac:dyDescent="0.3">
      <c r="A16013" s="2">
        <v>42536.78125</v>
      </c>
      <c r="B16013">
        <v>1.4099563100449324</v>
      </c>
    </row>
    <row r="16014" spans="1:2" x14ac:dyDescent="0.3">
      <c r="A16014" s="2">
        <v>42536.791666666664</v>
      </c>
      <c r="B16014">
        <v>1.690231878633675</v>
      </c>
    </row>
    <row r="16015" spans="1:2" x14ac:dyDescent="0.3">
      <c r="A16015" s="2">
        <v>42536.802083333336</v>
      </c>
      <c r="B16015">
        <v>6.8459999830696425</v>
      </c>
    </row>
    <row r="16016" spans="1:2" x14ac:dyDescent="0.3">
      <c r="A16016" s="2">
        <v>42536.8125</v>
      </c>
      <c r="B16016">
        <v>6.3633428483980294</v>
      </c>
    </row>
    <row r="16017" spans="1:2" x14ac:dyDescent="0.3">
      <c r="A16017" s="2">
        <v>42536.822916666664</v>
      </c>
      <c r="B16017">
        <v>4.2274461859144035</v>
      </c>
    </row>
    <row r="16018" spans="1:2" x14ac:dyDescent="0.3">
      <c r="A16018" s="2">
        <v>42536.833333333336</v>
      </c>
      <c r="B16018">
        <v>3.0834384114765219</v>
      </c>
    </row>
    <row r="16019" spans="1:2" x14ac:dyDescent="0.3">
      <c r="A16019" s="2">
        <v>42536.84375</v>
      </c>
      <c r="B16019">
        <v>2.6938403507113935</v>
      </c>
    </row>
    <row r="16020" spans="1:2" x14ac:dyDescent="0.3">
      <c r="A16020" s="2">
        <v>42536.854166666664</v>
      </c>
      <c r="B16020">
        <v>2.4733837415951525</v>
      </c>
    </row>
    <row r="16021" spans="1:2" x14ac:dyDescent="0.3">
      <c r="A16021" s="2">
        <v>42536.864583333336</v>
      </c>
      <c r="B16021">
        <v>2.4733837415951525</v>
      </c>
    </row>
    <row r="16022" spans="1:2" x14ac:dyDescent="0.3">
      <c r="A16022" s="2">
        <v>42536.875</v>
      </c>
      <c r="B16022">
        <v>2.5457648399607082</v>
      </c>
    </row>
    <row r="16023" spans="1:2" x14ac:dyDescent="0.3">
      <c r="A16023" s="2">
        <v>42536.885416666664</v>
      </c>
      <c r="B16023">
        <v>2.6192497831622448</v>
      </c>
    </row>
    <row r="16024" spans="1:2" x14ac:dyDescent="0.3">
      <c r="A16024" s="2">
        <v>42536.895833333336</v>
      </c>
      <c r="B16024">
        <v>2.6192497831622448</v>
      </c>
    </row>
    <row r="16025" spans="1:2" x14ac:dyDescent="0.3">
      <c r="A16025" s="2">
        <v>42536.90625</v>
      </c>
      <c r="B16025">
        <v>2.7695383013601678</v>
      </c>
    </row>
    <row r="16026" spans="1:2" x14ac:dyDescent="0.3">
      <c r="A16026" s="2">
        <v>42536.916666666664</v>
      </c>
      <c r="B16026">
        <v>2.8463453736116024</v>
      </c>
    </row>
    <row r="16027" spans="1:2" x14ac:dyDescent="0.3">
      <c r="A16027" s="2">
        <v>42536.927083333336</v>
      </c>
      <c r="B16027">
        <v>2.8463453736116024</v>
      </c>
    </row>
    <row r="16028" spans="1:2" x14ac:dyDescent="0.3">
      <c r="A16028" s="2">
        <v>42536.9375</v>
      </c>
      <c r="B16028">
        <v>2.8463453736116024</v>
      </c>
    </row>
    <row r="16029" spans="1:2" x14ac:dyDescent="0.3">
      <c r="A16029" s="2">
        <v>42536.947916666664</v>
      </c>
      <c r="B16029">
        <v>2.6938403507113935</v>
      </c>
    </row>
    <row r="16030" spans="1:2" x14ac:dyDescent="0.3">
      <c r="A16030" s="2">
        <v>42536.958333333336</v>
      </c>
      <c r="B16030">
        <v>2.8463453736116024</v>
      </c>
    </row>
    <row r="16031" spans="1:2" x14ac:dyDescent="0.3">
      <c r="A16031" s="2">
        <v>42536.96875</v>
      </c>
      <c r="B16031">
        <v>2.8463453736116024</v>
      </c>
    </row>
    <row r="16032" spans="1:2" x14ac:dyDescent="0.3">
      <c r="A16032" s="2">
        <v>42536.979166666664</v>
      </c>
      <c r="B16032">
        <v>2.7695383013601678</v>
      </c>
    </row>
    <row r="16033" spans="1:12" x14ac:dyDescent="0.3">
      <c r="A16033" s="2">
        <v>42536.989583333336</v>
      </c>
      <c r="B16033">
        <v>2.7695383013601678</v>
      </c>
    </row>
    <row r="16034" spans="1:12" x14ac:dyDescent="0.3">
      <c r="A16034" s="2">
        <v>42537</v>
      </c>
      <c r="B16034">
        <v>2.7695383013601678</v>
      </c>
      <c r="C16034">
        <v>1</v>
      </c>
      <c r="D16034">
        <f>VLOOKUP(A16034,'2016농도'!$A$6:$L$372,6,FALSE)</f>
        <v>4.5517241379310382</v>
      </c>
      <c r="E16034">
        <f>VLOOKUP(A16034,'2016농도'!$A$6:$L$372,7,FALSE)</f>
        <v>5.6706896551724109</v>
      </c>
      <c r="F16034">
        <f>VLOOKUP(A16034,'2016농도'!$A$6:$L$372,8,FALSE)</f>
        <v>5.6481818181818095</v>
      </c>
      <c r="G16034">
        <f>VLOOKUP(A16034,'2016농도'!$A$6:$L$372,9,FALSE)</f>
        <v>30.459770114942511</v>
      </c>
      <c r="H16034">
        <f>VLOOKUP(A16034,'2016농도'!$A$6:$L$372,10,FALSE)</f>
        <v>2.5366896551724158</v>
      </c>
      <c r="I16034">
        <f>VLOOKUP(A16034,'2016농도'!$A$6:$L$372,11,FALSE)</f>
        <v>0.12386206896551724</v>
      </c>
      <c r="J16034">
        <f>VLOOKUP(A16034,'2016농도'!$A$6:$L$372,12,FALSE)</f>
        <v>13.502965517241387</v>
      </c>
      <c r="L16034" s="5">
        <f t="shared" ref="L16034" si="166">AVERAGE(B16034:B16129)</f>
        <v>1.5988994472657556</v>
      </c>
    </row>
    <row r="16035" spans="1:12" x14ac:dyDescent="0.3">
      <c r="A16035" s="2">
        <v>42537.010416666664</v>
      </c>
      <c r="B16035">
        <v>2.6192497831622448</v>
      </c>
    </row>
    <row r="16036" spans="1:12" x14ac:dyDescent="0.3">
      <c r="A16036" s="2">
        <v>42537.020833333336</v>
      </c>
      <c r="B16036">
        <v>2.6192497831622448</v>
      </c>
    </row>
    <row r="16037" spans="1:12" x14ac:dyDescent="0.3">
      <c r="A16037" s="2">
        <v>42537.03125</v>
      </c>
      <c r="B16037">
        <v>2.6192497831622448</v>
      </c>
    </row>
    <row r="16038" spans="1:12" x14ac:dyDescent="0.3">
      <c r="A16038" s="2">
        <v>42537.041666666664</v>
      </c>
      <c r="B16038">
        <v>2.5457648399607082</v>
      </c>
    </row>
    <row r="16039" spans="1:12" x14ac:dyDescent="0.3">
      <c r="A16039" s="2">
        <v>42537.052083333336</v>
      </c>
      <c r="B16039">
        <v>2.4733837415951525</v>
      </c>
    </row>
    <row r="16040" spans="1:12" x14ac:dyDescent="0.3">
      <c r="A16040" s="2">
        <v>42537.0625</v>
      </c>
      <c r="B16040">
        <v>2.4733837415951525</v>
      </c>
    </row>
    <row r="16041" spans="1:12" x14ac:dyDescent="0.3">
      <c r="A16041" s="2">
        <v>42537.072916666664</v>
      </c>
      <c r="B16041">
        <v>2.4021046872636953</v>
      </c>
    </row>
    <row r="16042" spans="1:12" x14ac:dyDescent="0.3">
      <c r="A16042" s="2">
        <v>42537.083333333336</v>
      </c>
      <c r="B16042">
        <v>2.4021046872636953</v>
      </c>
    </row>
    <row r="16043" spans="1:12" x14ac:dyDescent="0.3">
      <c r="A16043" s="2">
        <v>42537.09375</v>
      </c>
      <c r="B16043">
        <v>2.3319258543225039</v>
      </c>
    </row>
    <row r="16044" spans="1:12" x14ac:dyDescent="0.3">
      <c r="A16044" s="2">
        <v>42537.104166666664</v>
      </c>
      <c r="B16044">
        <v>2.2628453977118874</v>
      </c>
    </row>
    <row r="16045" spans="1:12" x14ac:dyDescent="0.3">
      <c r="A16045" s="2">
        <v>42537.114583333336</v>
      </c>
      <c r="B16045">
        <v>2.1948614493589615</v>
      </c>
    </row>
    <row r="16046" spans="1:12" x14ac:dyDescent="0.3">
      <c r="A16046" s="2">
        <v>42537.125</v>
      </c>
      <c r="B16046">
        <v>2.1948614493589615</v>
      </c>
    </row>
    <row r="16047" spans="1:12" x14ac:dyDescent="0.3">
      <c r="A16047" s="2">
        <v>42537.135416666664</v>
      </c>
      <c r="B16047">
        <v>2.1279721175555739</v>
      </c>
    </row>
    <row r="16048" spans="1:12" x14ac:dyDescent="0.3">
      <c r="A16048" s="2">
        <v>42537.145833333336</v>
      </c>
      <c r="B16048">
        <v>2.0621754863100934</v>
      </c>
    </row>
    <row r="16049" spans="1:2" x14ac:dyDescent="0.3">
      <c r="A16049" s="2">
        <v>42537.15625</v>
      </c>
      <c r="B16049">
        <v>2.0621754863100934</v>
      </c>
    </row>
    <row r="16050" spans="1:2" x14ac:dyDescent="0.3">
      <c r="A16050" s="2">
        <v>42537.166666666664</v>
      </c>
      <c r="B16050">
        <v>1.9974696146715643</v>
      </c>
    </row>
    <row r="16051" spans="1:2" x14ac:dyDescent="0.3">
      <c r="A16051" s="2">
        <v>42537.177083333336</v>
      </c>
      <c r="B16051">
        <v>1.9974696146715643</v>
      </c>
    </row>
    <row r="16052" spans="1:2" x14ac:dyDescent="0.3">
      <c r="A16052" s="2">
        <v>42537.1875</v>
      </c>
      <c r="B16052">
        <v>1.9338525360246057</v>
      </c>
    </row>
    <row r="16053" spans="1:2" x14ac:dyDescent="0.3">
      <c r="A16053" s="2">
        <v>42537.197916666664</v>
      </c>
      <c r="B16053">
        <v>1.9338525360246057</v>
      </c>
    </row>
    <row r="16054" spans="1:2" x14ac:dyDescent="0.3">
      <c r="A16054" s="2">
        <v>42537.208333333336</v>
      </c>
      <c r="B16054">
        <v>1.8713222573533324</v>
      </c>
    </row>
    <row r="16055" spans="1:2" x14ac:dyDescent="0.3">
      <c r="A16055" s="2">
        <v>42537.21875</v>
      </c>
      <c r="B16055">
        <v>1.8713222573533324</v>
      </c>
    </row>
    <row r="16056" spans="1:2" x14ac:dyDescent="0.3">
      <c r="A16056" s="2">
        <v>42537.229166666664</v>
      </c>
      <c r="B16056">
        <v>1.8713222573533324</v>
      </c>
    </row>
    <row r="16057" spans="1:2" x14ac:dyDescent="0.3">
      <c r="A16057" s="2">
        <v>42537.239583333336</v>
      </c>
      <c r="B16057">
        <v>1.8098767584724285</v>
      </c>
    </row>
    <row r="16058" spans="1:2" x14ac:dyDescent="0.3">
      <c r="A16058" s="2">
        <v>42537.25</v>
      </c>
      <c r="B16058">
        <v>1.8098767584724285</v>
      </c>
    </row>
    <row r="16059" spans="1:2" x14ac:dyDescent="0.3">
      <c r="A16059" s="2">
        <v>42537.260416666664</v>
      </c>
      <c r="B16059">
        <v>1.7495139912233781</v>
      </c>
    </row>
    <row r="16060" spans="1:2" x14ac:dyDescent="0.3">
      <c r="A16060" s="2">
        <v>42537.270833333336</v>
      </c>
      <c r="B16060">
        <v>1.7495139912233781</v>
      </c>
    </row>
    <row r="16061" spans="1:2" x14ac:dyDescent="0.3">
      <c r="A16061" s="2">
        <v>42537.28125</v>
      </c>
      <c r="B16061">
        <v>1.690231878633675</v>
      </c>
    </row>
    <row r="16062" spans="1:2" x14ac:dyDescent="0.3">
      <c r="A16062" s="2">
        <v>42537.291666666664</v>
      </c>
      <c r="B16062">
        <v>1.7495139912233781</v>
      </c>
    </row>
    <row r="16063" spans="1:2" x14ac:dyDescent="0.3">
      <c r="A16063" s="2">
        <v>42537.302083333336</v>
      </c>
      <c r="B16063">
        <v>1.690231878633675</v>
      </c>
    </row>
    <row r="16064" spans="1:2" x14ac:dyDescent="0.3">
      <c r="A16064" s="2">
        <v>42537.3125</v>
      </c>
      <c r="B16064">
        <v>1.6320283140366951</v>
      </c>
    </row>
    <row r="16065" spans="1:2" x14ac:dyDescent="0.3">
      <c r="A16065" s="2">
        <v>42537.322916666664</v>
      </c>
      <c r="B16065">
        <v>1.6320283140366951</v>
      </c>
    </row>
    <row r="16066" spans="1:2" x14ac:dyDescent="0.3">
      <c r="A16066" s="2">
        <v>42537.333333333336</v>
      </c>
      <c r="B16066">
        <v>1.6320283140366951</v>
      </c>
    </row>
    <row r="16067" spans="1:2" x14ac:dyDescent="0.3">
      <c r="A16067" s="2">
        <v>42537.34375</v>
      </c>
      <c r="B16067">
        <v>1.5749011601496974</v>
      </c>
    </row>
    <row r="16068" spans="1:2" x14ac:dyDescent="0.3">
      <c r="A16068" s="2">
        <v>42537.354166666664</v>
      </c>
      <c r="B16068">
        <v>1.5749011601496974</v>
      </c>
    </row>
    <row r="16069" spans="1:2" x14ac:dyDescent="0.3">
      <c r="A16069" s="2">
        <v>42537.364583333336</v>
      </c>
      <c r="B16069">
        <v>1.5749011601496974</v>
      </c>
    </row>
    <row r="16070" spans="1:2" x14ac:dyDescent="0.3">
      <c r="A16070" s="2">
        <v>42537.375</v>
      </c>
      <c r="B16070">
        <v>1.5188482481072318</v>
      </c>
    </row>
    <row r="16071" spans="1:2" x14ac:dyDescent="0.3">
      <c r="A16071" s="2">
        <v>42537.385416666664</v>
      </c>
      <c r="B16071">
        <v>1.5188482481072318</v>
      </c>
    </row>
    <row r="16072" spans="1:2" x14ac:dyDescent="0.3">
      <c r="A16072" s="2">
        <v>42537.395833333336</v>
      </c>
      <c r="B16072">
        <v>1.5188482481072318</v>
      </c>
    </row>
    <row r="16073" spans="1:2" x14ac:dyDescent="0.3">
      <c r="A16073" s="2">
        <v>42537.40625</v>
      </c>
      <c r="B16073">
        <v>1.5188482481072318</v>
      </c>
    </row>
    <row r="16074" spans="1:2" x14ac:dyDescent="0.3">
      <c r="A16074" s="2">
        <v>42537.416666666664</v>
      </c>
      <c r="B16074">
        <v>1.5188482481072318</v>
      </c>
    </row>
    <row r="16075" spans="1:2" x14ac:dyDescent="0.3">
      <c r="A16075" s="2">
        <v>42537.427083333336</v>
      </c>
      <c r="B16075">
        <v>1.5188482481072318</v>
      </c>
    </row>
    <row r="16076" spans="1:2" x14ac:dyDescent="0.3">
      <c r="A16076" s="2">
        <v>42537.4375</v>
      </c>
      <c r="B16076">
        <v>1.4638673764469958</v>
      </c>
    </row>
    <row r="16077" spans="1:2" x14ac:dyDescent="0.3">
      <c r="A16077" s="2">
        <v>42537.447916666664</v>
      </c>
      <c r="B16077">
        <v>1.4638673764469958</v>
      </c>
    </row>
    <row r="16078" spans="1:2" x14ac:dyDescent="0.3">
      <c r="A16078" s="2">
        <v>42537.458333333336</v>
      </c>
      <c r="B16078">
        <v>1.4638673764469958</v>
      </c>
    </row>
    <row r="16079" spans="1:2" x14ac:dyDescent="0.3">
      <c r="A16079" s="2">
        <v>42537.46875</v>
      </c>
      <c r="B16079">
        <v>1.4638673764469958</v>
      </c>
    </row>
    <row r="16080" spans="1:2" x14ac:dyDescent="0.3">
      <c r="A16080" s="2">
        <v>42537.479166666664</v>
      </c>
      <c r="B16080">
        <v>1.4638673764469958</v>
      </c>
    </row>
    <row r="16081" spans="1:2" x14ac:dyDescent="0.3">
      <c r="A16081" s="2">
        <v>42537.489583333336</v>
      </c>
      <c r="B16081">
        <v>1.4638673764469958</v>
      </c>
    </row>
    <row r="16082" spans="1:2" x14ac:dyDescent="0.3">
      <c r="A16082" s="2">
        <v>42537.5</v>
      </c>
      <c r="B16082">
        <v>1.4638673764469958</v>
      </c>
    </row>
    <row r="16083" spans="1:2" x14ac:dyDescent="0.3">
      <c r="A16083" s="2">
        <v>42537.510416666664</v>
      </c>
      <c r="B16083">
        <v>1.4099563100449324</v>
      </c>
    </row>
    <row r="16084" spans="1:2" x14ac:dyDescent="0.3">
      <c r="A16084" s="2">
        <v>42537.520833333336</v>
      </c>
      <c r="B16084">
        <v>1.4099563100449324</v>
      </c>
    </row>
    <row r="16085" spans="1:2" x14ac:dyDescent="0.3">
      <c r="A16085" s="2">
        <v>42537.53125</v>
      </c>
      <c r="B16085">
        <v>1.3571127789960868</v>
      </c>
    </row>
    <row r="16086" spans="1:2" x14ac:dyDescent="0.3">
      <c r="A16086" s="2">
        <v>42537.541666666664</v>
      </c>
      <c r="B16086">
        <v>1.4099563100449324</v>
      </c>
    </row>
    <row r="16087" spans="1:2" x14ac:dyDescent="0.3">
      <c r="A16087" s="2">
        <v>42537.552083333336</v>
      </c>
      <c r="B16087">
        <v>1.4099563100449324</v>
      </c>
    </row>
    <row r="16088" spans="1:2" x14ac:dyDescent="0.3">
      <c r="A16088" s="2">
        <v>42537.5625</v>
      </c>
      <c r="B16088">
        <v>1.4099563100449324</v>
      </c>
    </row>
    <row r="16089" spans="1:2" x14ac:dyDescent="0.3">
      <c r="A16089" s="2">
        <v>42537.572916666664</v>
      </c>
      <c r="B16089">
        <v>1.4099563100449324</v>
      </c>
    </row>
    <row r="16090" spans="1:2" x14ac:dyDescent="0.3">
      <c r="A16090" s="2">
        <v>42537.583333333336</v>
      </c>
      <c r="B16090">
        <v>1.3571127789960868</v>
      </c>
    </row>
    <row r="16091" spans="1:2" x14ac:dyDescent="0.3">
      <c r="A16091" s="2">
        <v>42537.59375</v>
      </c>
      <c r="B16091">
        <v>1.3571127789960868</v>
      </c>
    </row>
    <row r="16092" spans="1:2" x14ac:dyDescent="0.3">
      <c r="A16092" s="2">
        <v>42537.604166666664</v>
      </c>
      <c r="B16092">
        <v>1.3571127789960868</v>
      </c>
    </row>
    <row r="16093" spans="1:2" x14ac:dyDescent="0.3">
      <c r="A16093" s="2">
        <v>42537.614583333336</v>
      </c>
      <c r="B16093">
        <v>1.3571127789960868</v>
      </c>
    </row>
    <row r="16094" spans="1:2" x14ac:dyDescent="0.3">
      <c r="A16094" s="2">
        <v>42537.625</v>
      </c>
      <c r="B16094">
        <v>1.3571127789960868</v>
      </c>
    </row>
    <row r="16095" spans="1:2" x14ac:dyDescent="0.3">
      <c r="A16095" s="2">
        <v>42537.635416666664</v>
      </c>
      <c r="B16095">
        <v>1.3053344774374371</v>
      </c>
    </row>
    <row r="16096" spans="1:2" x14ac:dyDescent="0.3">
      <c r="A16096" s="2">
        <v>42537.645833333336</v>
      </c>
      <c r="B16096">
        <v>1.3571127789960868</v>
      </c>
    </row>
    <row r="16097" spans="1:2" x14ac:dyDescent="0.3">
      <c r="A16097" s="2">
        <v>42537.65625</v>
      </c>
      <c r="B16097">
        <v>1.3053344774374371</v>
      </c>
    </row>
    <row r="16098" spans="1:2" x14ac:dyDescent="0.3">
      <c r="A16098" s="2">
        <v>42537.666666666664</v>
      </c>
      <c r="B16098">
        <v>1.3053344774374371</v>
      </c>
    </row>
    <row r="16099" spans="1:2" x14ac:dyDescent="0.3">
      <c r="A16099" s="2">
        <v>42537.677083333336</v>
      </c>
      <c r="B16099">
        <v>1.3053344774374371</v>
      </c>
    </row>
    <row r="16100" spans="1:2" x14ac:dyDescent="0.3">
      <c r="A16100" s="2">
        <v>42537.6875</v>
      </c>
      <c r="B16100">
        <v>1.3053344774374371</v>
      </c>
    </row>
    <row r="16101" spans="1:2" x14ac:dyDescent="0.3">
      <c r="A16101" s="2">
        <v>42537.697916666664</v>
      </c>
      <c r="B16101">
        <v>1.3053344774374371</v>
      </c>
    </row>
    <row r="16102" spans="1:2" x14ac:dyDescent="0.3">
      <c r="A16102" s="2">
        <v>42537.708333333336</v>
      </c>
      <c r="B16102">
        <v>1.3053344774374371</v>
      </c>
    </row>
    <row r="16103" spans="1:2" x14ac:dyDescent="0.3">
      <c r="A16103" s="2">
        <v>42537.71875</v>
      </c>
      <c r="B16103">
        <v>1.3053344774374371</v>
      </c>
    </row>
    <row r="16104" spans="1:2" x14ac:dyDescent="0.3">
      <c r="A16104" s="2">
        <v>42537.729166666664</v>
      </c>
      <c r="B16104">
        <v>1.3053344774374371</v>
      </c>
    </row>
    <row r="16105" spans="1:2" x14ac:dyDescent="0.3">
      <c r="A16105" s="2">
        <v>42537.739583333336</v>
      </c>
      <c r="B16105">
        <v>1.2546190623085607</v>
      </c>
    </row>
    <row r="16106" spans="1:2" x14ac:dyDescent="0.3">
      <c r="A16106" s="2">
        <v>42537.75</v>
      </c>
      <c r="B16106">
        <v>1.3053344774374371</v>
      </c>
    </row>
    <row r="16107" spans="1:2" x14ac:dyDescent="0.3">
      <c r="A16107" s="2">
        <v>42537.760416666664</v>
      </c>
      <c r="B16107">
        <v>1.2546190623085607</v>
      </c>
    </row>
    <row r="16108" spans="1:2" x14ac:dyDescent="0.3">
      <c r="A16108" s="2">
        <v>42537.770833333336</v>
      </c>
      <c r="B16108">
        <v>1.2049641520456416</v>
      </c>
    </row>
    <row r="16109" spans="1:2" x14ac:dyDescent="0.3">
      <c r="A16109" s="2">
        <v>42537.78125</v>
      </c>
      <c r="B16109">
        <v>1.2546190623085607</v>
      </c>
    </row>
    <row r="16110" spans="1:2" x14ac:dyDescent="0.3">
      <c r="A16110" s="2">
        <v>42537.791666666664</v>
      </c>
      <c r="B16110">
        <v>1.2546190623085607</v>
      </c>
    </row>
    <row r="16111" spans="1:2" x14ac:dyDescent="0.3">
      <c r="A16111" s="2">
        <v>42537.802083333336</v>
      </c>
      <c r="B16111">
        <v>1.2049641520456416</v>
      </c>
    </row>
    <row r="16112" spans="1:2" x14ac:dyDescent="0.3">
      <c r="A16112" s="2">
        <v>42537.8125</v>
      </c>
      <c r="B16112">
        <v>1.2049641520456416</v>
      </c>
    </row>
    <row r="16113" spans="1:2" x14ac:dyDescent="0.3">
      <c r="A16113" s="2">
        <v>42537.822916666664</v>
      </c>
      <c r="B16113">
        <v>1.2049641520456416</v>
      </c>
    </row>
    <row r="16114" spans="1:2" x14ac:dyDescent="0.3">
      <c r="A16114" s="2">
        <v>42537.833333333336</v>
      </c>
      <c r="B16114">
        <v>1.2049641520456416</v>
      </c>
    </row>
    <row r="16115" spans="1:2" x14ac:dyDescent="0.3">
      <c r="A16115" s="2">
        <v>42537.84375</v>
      </c>
      <c r="B16115">
        <v>1.2049641520456416</v>
      </c>
    </row>
    <row r="16116" spans="1:2" x14ac:dyDescent="0.3">
      <c r="A16116" s="2">
        <v>42537.854166666664</v>
      </c>
      <c r="B16116">
        <v>1.2546190623085607</v>
      </c>
    </row>
    <row r="16117" spans="1:2" x14ac:dyDescent="0.3">
      <c r="A16117" s="2">
        <v>42537.864583333336</v>
      </c>
      <c r="B16117">
        <v>1.2049641520456416</v>
      </c>
    </row>
    <row r="16118" spans="1:2" x14ac:dyDescent="0.3">
      <c r="A16118" s="2">
        <v>42537.875</v>
      </c>
      <c r="B16118">
        <v>1.2049641520456416</v>
      </c>
    </row>
    <row r="16119" spans="1:2" x14ac:dyDescent="0.3">
      <c r="A16119" s="2">
        <v>42537.885416666664</v>
      </c>
      <c r="B16119">
        <v>1.2049641520456416</v>
      </c>
    </row>
    <row r="16120" spans="1:2" x14ac:dyDescent="0.3">
      <c r="A16120" s="2">
        <v>42537.895833333336</v>
      </c>
      <c r="B16120">
        <v>1.2546190623085607</v>
      </c>
    </row>
    <row r="16121" spans="1:2" x14ac:dyDescent="0.3">
      <c r="A16121" s="2">
        <v>42537.90625</v>
      </c>
      <c r="B16121">
        <v>1.2546190623085607</v>
      </c>
    </row>
    <row r="16122" spans="1:2" x14ac:dyDescent="0.3">
      <c r="A16122" s="2">
        <v>42537.916666666664</v>
      </c>
      <c r="B16122">
        <v>1.2049641520456416</v>
      </c>
    </row>
    <row r="16123" spans="1:2" x14ac:dyDescent="0.3">
      <c r="A16123" s="2">
        <v>42537.927083333336</v>
      </c>
      <c r="B16123">
        <v>1.2546190623085607</v>
      </c>
    </row>
    <row r="16124" spans="1:2" x14ac:dyDescent="0.3">
      <c r="A16124" s="2">
        <v>42537.9375</v>
      </c>
      <c r="B16124">
        <v>1.2546190623085607</v>
      </c>
    </row>
    <row r="16125" spans="1:2" x14ac:dyDescent="0.3">
      <c r="A16125" s="2">
        <v>42537.947916666664</v>
      </c>
      <c r="B16125">
        <v>1.2546190623085607</v>
      </c>
    </row>
    <row r="16126" spans="1:2" x14ac:dyDescent="0.3">
      <c r="A16126" s="2">
        <v>42537.958333333336</v>
      </c>
      <c r="B16126">
        <v>1.2546190623085607</v>
      </c>
    </row>
    <row r="16127" spans="1:2" x14ac:dyDescent="0.3">
      <c r="A16127" s="2">
        <v>42537.96875</v>
      </c>
      <c r="B16127">
        <v>1.2546190623085607</v>
      </c>
    </row>
    <row r="16128" spans="1:2" x14ac:dyDescent="0.3">
      <c r="A16128" s="2">
        <v>42537.979166666664</v>
      </c>
      <c r="B16128">
        <v>1.2546190623085607</v>
      </c>
    </row>
    <row r="16129" spans="1:12" x14ac:dyDescent="0.3">
      <c r="A16129" s="2">
        <v>42537.989583333336</v>
      </c>
      <c r="B16129">
        <v>1.2546190623085607</v>
      </c>
    </row>
    <row r="16130" spans="1:12" x14ac:dyDescent="0.3">
      <c r="A16130" s="2">
        <v>42538</v>
      </c>
      <c r="B16130">
        <v>1.2546190623085607</v>
      </c>
      <c r="C16130">
        <f>VLOOKUP(A16130,'2016농도'!$A$6:$L$372,3,FALSE)</f>
        <v>0</v>
      </c>
      <c r="D16130">
        <f>VLOOKUP(A16130,'2016농도'!$A$6:$L$372,6,FALSE)</f>
        <v>4.4551724137931075</v>
      </c>
      <c r="E16130">
        <f>VLOOKUP(A16130,'2016농도'!$A$6:$L$372,7,FALSE)</f>
        <v>5.6620689655172383</v>
      </c>
      <c r="F16130">
        <f>VLOOKUP(A16130,'2016농도'!$A$6:$L$372,8,FALSE)</f>
        <v>5.6504545454545365</v>
      </c>
      <c r="G16130">
        <f>VLOOKUP(A16130,'2016농도'!$A$6:$L$372,9,FALSE)</f>
        <v>30.579310344827569</v>
      </c>
      <c r="H16130">
        <f>VLOOKUP(A16130,'2016농도'!$A$6:$L$372,10,FALSE)</f>
        <v>2.5290689655172436</v>
      </c>
      <c r="I16130">
        <f>VLOOKUP(A16130,'2016농도'!$A$6:$L$372,11,FALSE)</f>
        <v>0.12158620689655172</v>
      </c>
      <c r="J16130">
        <f>VLOOKUP(A16130,'2016농도'!$A$6:$L$372,12,FALSE)</f>
        <v>13.356896551724146</v>
      </c>
      <c r="L16130" s="5">
        <f t="shared" ref="L16130" si="167">AVERAGE(B16130:B16225)</f>
        <v>1.1999144057450564</v>
      </c>
    </row>
    <row r="16131" spans="1:12" x14ac:dyDescent="0.3">
      <c r="A16131" s="2">
        <v>42538.010416666664</v>
      </c>
      <c r="B16131">
        <v>1.2546190623085607</v>
      </c>
    </row>
    <row r="16132" spans="1:12" x14ac:dyDescent="0.3">
      <c r="A16132" s="2">
        <v>42538.020833333336</v>
      </c>
      <c r="B16132">
        <v>1.3053344774374371</v>
      </c>
    </row>
    <row r="16133" spans="1:12" x14ac:dyDescent="0.3">
      <c r="A16133" s="2">
        <v>42538.03125</v>
      </c>
      <c r="B16133">
        <v>1.3053344774374371</v>
      </c>
    </row>
    <row r="16134" spans="1:12" x14ac:dyDescent="0.3">
      <c r="A16134" s="2">
        <v>42538.041666666664</v>
      </c>
      <c r="B16134">
        <v>1.2546190623085607</v>
      </c>
    </row>
    <row r="16135" spans="1:12" x14ac:dyDescent="0.3">
      <c r="A16135" s="2">
        <v>42538.052083333336</v>
      </c>
      <c r="B16135">
        <v>1.3053344774374371</v>
      </c>
    </row>
    <row r="16136" spans="1:12" x14ac:dyDescent="0.3">
      <c r="A16136" s="2">
        <v>42538.0625</v>
      </c>
      <c r="B16136">
        <v>1.3053344774374371</v>
      </c>
    </row>
    <row r="16137" spans="1:12" x14ac:dyDescent="0.3">
      <c r="A16137" s="2">
        <v>42538.072916666664</v>
      </c>
      <c r="B16137">
        <v>1.3053344774374371</v>
      </c>
    </row>
    <row r="16138" spans="1:12" x14ac:dyDescent="0.3">
      <c r="A16138" s="2">
        <v>42538.083333333336</v>
      </c>
      <c r="B16138">
        <v>1.2546190623085607</v>
      </c>
    </row>
    <row r="16139" spans="1:12" x14ac:dyDescent="0.3">
      <c r="A16139" s="2">
        <v>42538.09375</v>
      </c>
      <c r="B16139">
        <v>1.3053344774374371</v>
      </c>
    </row>
    <row r="16140" spans="1:12" x14ac:dyDescent="0.3">
      <c r="A16140" s="2">
        <v>42538.104166666664</v>
      </c>
      <c r="B16140">
        <v>1.3053344774374371</v>
      </c>
    </row>
    <row r="16141" spans="1:12" x14ac:dyDescent="0.3">
      <c r="A16141" s="2">
        <v>42538.114583333336</v>
      </c>
      <c r="B16141">
        <v>1.3053344774374371</v>
      </c>
    </row>
    <row r="16142" spans="1:12" x14ac:dyDescent="0.3">
      <c r="A16142" s="2">
        <v>42538.125</v>
      </c>
      <c r="B16142">
        <v>1.3053344774374371</v>
      </c>
    </row>
    <row r="16143" spans="1:12" x14ac:dyDescent="0.3">
      <c r="A16143" s="2">
        <v>42538.135416666664</v>
      </c>
      <c r="B16143">
        <v>1.3053344774374371</v>
      </c>
    </row>
    <row r="16144" spans="1:12" x14ac:dyDescent="0.3">
      <c r="A16144" s="2">
        <v>42538.145833333336</v>
      </c>
      <c r="B16144">
        <v>1.2546190623085607</v>
      </c>
    </row>
    <row r="16145" spans="1:2" x14ac:dyDescent="0.3">
      <c r="A16145" s="2">
        <v>42538.15625</v>
      </c>
      <c r="B16145">
        <v>1.3053344774374371</v>
      </c>
    </row>
    <row r="16146" spans="1:2" x14ac:dyDescent="0.3">
      <c r="A16146" s="2">
        <v>42538.166666666664</v>
      </c>
      <c r="B16146">
        <v>1.2546190623085607</v>
      </c>
    </row>
    <row r="16147" spans="1:2" x14ac:dyDescent="0.3">
      <c r="A16147" s="2">
        <v>42538.177083333336</v>
      </c>
      <c r="B16147">
        <v>1.2546190623085607</v>
      </c>
    </row>
    <row r="16148" spans="1:2" x14ac:dyDescent="0.3">
      <c r="A16148" s="2">
        <v>42538.1875</v>
      </c>
      <c r="B16148">
        <v>1.2546190623085607</v>
      </c>
    </row>
    <row r="16149" spans="1:2" x14ac:dyDescent="0.3">
      <c r="A16149" s="2">
        <v>42538.197916666664</v>
      </c>
      <c r="B16149">
        <v>1.2546190623085607</v>
      </c>
    </row>
    <row r="16150" spans="1:2" x14ac:dyDescent="0.3">
      <c r="A16150" s="2">
        <v>42538.208333333336</v>
      </c>
      <c r="B16150">
        <v>1.3053344774374371</v>
      </c>
    </row>
    <row r="16151" spans="1:2" x14ac:dyDescent="0.3">
      <c r="A16151" s="2">
        <v>42538.21875</v>
      </c>
      <c r="B16151">
        <v>1.3053344774374371</v>
      </c>
    </row>
    <row r="16152" spans="1:2" x14ac:dyDescent="0.3">
      <c r="A16152" s="2">
        <v>42538.229166666664</v>
      </c>
      <c r="B16152">
        <v>1.2546190623085607</v>
      </c>
    </row>
    <row r="16153" spans="1:2" x14ac:dyDescent="0.3">
      <c r="A16153" s="2">
        <v>42538.239583333336</v>
      </c>
      <c r="B16153">
        <v>1.2546190623085607</v>
      </c>
    </row>
    <row r="16154" spans="1:2" x14ac:dyDescent="0.3">
      <c r="A16154" s="2">
        <v>42538.25</v>
      </c>
      <c r="B16154">
        <v>1.2546190623085607</v>
      </c>
    </row>
    <row r="16155" spans="1:2" x14ac:dyDescent="0.3">
      <c r="A16155" s="2">
        <v>42538.260416666664</v>
      </c>
      <c r="B16155">
        <v>1.3053344774374371</v>
      </c>
    </row>
    <row r="16156" spans="1:2" x14ac:dyDescent="0.3">
      <c r="A16156" s="2">
        <v>42538.270833333336</v>
      </c>
      <c r="B16156">
        <v>1.2546190623085607</v>
      </c>
    </row>
    <row r="16157" spans="1:2" x14ac:dyDescent="0.3">
      <c r="A16157" s="2">
        <v>42538.28125</v>
      </c>
      <c r="B16157">
        <v>1.2546190623085607</v>
      </c>
    </row>
    <row r="16158" spans="1:2" x14ac:dyDescent="0.3">
      <c r="A16158" s="2">
        <v>42538.291666666664</v>
      </c>
      <c r="B16158">
        <v>1.3053344774374371</v>
      </c>
    </row>
    <row r="16159" spans="1:2" x14ac:dyDescent="0.3">
      <c r="A16159" s="2">
        <v>42538.302083333336</v>
      </c>
      <c r="B16159">
        <v>1.2546190623085607</v>
      </c>
    </row>
    <row r="16160" spans="1:2" x14ac:dyDescent="0.3">
      <c r="A16160" s="2">
        <v>42538.3125</v>
      </c>
      <c r="B16160">
        <v>1.3053344774374371</v>
      </c>
    </row>
    <row r="16161" spans="1:2" x14ac:dyDescent="0.3">
      <c r="A16161" s="2">
        <v>42538.322916666664</v>
      </c>
      <c r="B16161">
        <v>1.2546190623085607</v>
      </c>
    </row>
    <row r="16162" spans="1:2" x14ac:dyDescent="0.3">
      <c r="A16162" s="2">
        <v>42538.333333333336</v>
      </c>
      <c r="B16162">
        <v>1.2546190623085607</v>
      </c>
    </row>
    <row r="16163" spans="1:2" x14ac:dyDescent="0.3">
      <c r="A16163" s="2">
        <v>42538.34375</v>
      </c>
      <c r="B16163">
        <v>1.2546190623085607</v>
      </c>
    </row>
    <row r="16164" spans="1:2" x14ac:dyDescent="0.3">
      <c r="A16164" s="2">
        <v>42538.354166666664</v>
      </c>
      <c r="B16164">
        <v>1.2546190623085607</v>
      </c>
    </row>
    <row r="16165" spans="1:2" x14ac:dyDescent="0.3">
      <c r="A16165" s="2">
        <v>42538.364583333336</v>
      </c>
      <c r="B16165">
        <v>1.2546190623085607</v>
      </c>
    </row>
    <row r="16166" spans="1:2" x14ac:dyDescent="0.3">
      <c r="A16166" s="2">
        <v>42538.375</v>
      </c>
      <c r="B16166">
        <v>1.2546190623085607</v>
      </c>
    </row>
    <row r="16167" spans="1:2" x14ac:dyDescent="0.3">
      <c r="A16167" s="2">
        <v>42538.385416666664</v>
      </c>
      <c r="B16167">
        <v>1.2546190623085607</v>
      </c>
    </row>
    <row r="16168" spans="1:2" x14ac:dyDescent="0.3">
      <c r="A16168" s="2">
        <v>42538.395833333336</v>
      </c>
      <c r="B16168">
        <v>1.2049641520456416</v>
      </c>
    </row>
    <row r="16169" spans="1:2" x14ac:dyDescent="0.3">
      <c r="A16169" s="2">
        <v>42538.40625</v>
      </c>
      <c r="B16169">
        <v>1.2546190623085607</v>
      </c>
    </row>
    <row r="16170" spans="1:2" x14ac:dyDescent="0.3">
      <c r="A16170" s="2">
        <v>42538.416666666664</v>
      </c>
      <c r="B16170">
        <v>1.2049641520456416</v>
      </c>
    </row>
    <row r="16171" spans="1:2" x14ac:dyDescent="0.3">
      <c r="A16171" s="2">
        <v>42538.427083333336</v>
      </c>
      <c r="B16171">
        <v>1.2546190623085607</v>
      </c>
    </row>
    <row r="16172" spans="1:2" x14ac:dyDescent="0.3">
      <c r="A16172" s="2">
        <v>42538.4375</v>
      </c>
      <c r="B16172">
        <v>1.2049641520456416</v>
      </c>
    </row>
    <row r="16173" spans="1:2" x14ac:dyDescent="0.3">
      <c r="A16173" s="2">
        <v>42538.447916666664</v>
      </c>
      <c r="B16173">
        <v>1.2049641520456416</v>
      </c>
    </row>
    <row r="16174" spans="1:2" x14ac:dyDescent="0.3">
      <c r="A16174" s="2">
        <v>42538.458333333336</v>
      </c>
      <c r="B16174">
        <v>1.2049641520456416</v>
      </c>
    </row>
    <row r="16175" spans="1:2" x14ac:dyDescent="0.3">
      <c r="A16175" s="2">
        <v>42538.46875</v>
      </c>
      <c r="B16175">
        <v>1.2049641520456416</v>
      </c>
    </row>
    <row r="16176" spans="1:2" x14ac:dyDescent="0.3">
      <c r="A16176" s="2">
        <v>42538.479166666664</v>
      </c>
      <c r="B16176">
        <v>1.1563673252038875</v>
      </c>
    </row>
    <row r="16177" spans="1:2" x14ac:dyDescent="0.3">
      <c r="A16177" s="2">
        <v>42538.489583333336</v>
      </c>
      <c r="B16177">
        <v>1.2049641520456416</v>
      </c>
    </row>
    <row r="16178" spans="1:2" x14ac:dyDescent="0.3">
      <c r="A16178" s="2">
        <v>42538.5</v>
      </c>
      <c r="B16178">
        <v>1.1563673252038875</v>
      </c>
    </row>
    <row r="16179" spans="1:2" x14ac:dyDescent="0.3">
      <c r="A16179" s="2">
        <v>42538.510416666664</v>
      </c>
      <c r="B16179">
        <v>1.1563673252038875</v>
      </c>
    </row>
    <row r="16180" spans="1:2" x14ac:dyDescent="0.3">
      <c r="A16180" s="2">
        <v>42538.520833333336</v>
      </c>
      <c r="B16180">
        <v>1.2049641520456416</v>
      </c>
    </row>
    <row r="16181" spans="1:2" x14ac:dyDescent="0.3">
      <c r="A16181" s="2">
        <v>42538.53125</v>
      </c>
      <c r="B16181">
        <v>1.1563673252038875</v>
      </c>
    </row>
    <row r="16182" spans="1:2" x14ac:dyDescent="0.3">
      <c r="A16182" s="2">
        <v>42538.541666666664</v>
      </c>
      <c r="B16182">
        <v>1.1563673252038875</v>
      </c>
    </row>
    <row r="16183" spans="1:2" x14ac:dyDescent="0.3">
      <c r="A16183" s="2">
        <v>42538.552083333336</v>
      </c>
      <c r="B16183">
        <v>1.1563673252038875</v>
      </c>
    </row>
    <row r="16184" spans="1:2" x14ac:dyDescent="0.3">
      <c r="A16184" s="2">
        <v>42538.5625</v>
      </c>
      <c r="B16184">
        <v>1.1563673252038875</v>
      </c>
    </row>
    <row r="16185" spans="1:2" x14ac:dyDescent="0.3">
      <c r="A16185" s="2">
        <v>42538.572916666664</v>
      </c>
      <c r="B16185">
        <v>1.1563673252038875</v>
      </c>
    </row>
    <row r="16186" spans="1:2" x14ac:dyDescent="0.3">
      <c r="A16186" s="2">
        <v>42538.583333333336</v>
      </c>
      <c r="B16186">
        <v>1.1563673252038875</v>
      </c>
    </row>
    <row r="16187" spans="1:2" x14ac:dyDescent="0.3">
      <c r="A16187" s="2">
        <v>42538.59375</v>
      </c>
      <c r="B16187">
        <v>1.1563673252038875</v>
      </c>
    </row>
    <row r="16188" spans="1:2" x14ac:dyDescent="0.3">
      <c r="A16188" s="2">
        <v>42538.604166666664</v>
      </c>
      <c r="B16188">
        <v>1.1088261190029745</v>
      </c>
    </row>
    <row r="16189" spans="1:2" x14ac:dyDescent="0.3">
      <c r="A16189" s="2">
        <v>42538.614583333336</v>
      </c>
      <c r="B16189">
        <v>1.1563673252038875</v>
      </c>
    </row>
    <row r="16190" spans="1:2" x14ac:dyDescent="0.3">
      <c r="A16190" s="2">
        <v>42538.625</v>
      </c>
      <c r="B16190">
        <v>1.1563673252038875</v>
      </c>
    </row>
    <row r="16191" spans="1:2" x14ac:dyDescent="0.3">
      <c r="A16191" s="2">
        <v>42538.635416666664</v>
      </c>
      <c r="B16191">
        <v>1.1563673252038875</v>
      </c>
    </row>
    <row r="16192" spans="1:2" x14ac:dyDescent="0.3">
      <c r="A16192" s="2">
        <v>42538.645833333336</v>
      </c>
      <c r="B16192">
        <v>1.1088261190029745</v>
      </c>
    </row>
    <row r="16193" spans="1:2" x14ac:dyDescent="0.3">
      <c r="A16193" s="2">
        <v>42538.65625</v>
      </c>
      <c r="B16193">
        <v>1.1563673252038875</v>
      </c>
    </row>
    <row r="16194" spans="1:2" x14ac:dyDescent="0.3">
      <c r="A16194" s="2">
        <v>42538.666666666664</v>
      </c>
      <c r="B16194">
        <v>1.1563673252038875</v>
      </c>
    </row>
    <row r="16195" spans="1:2" x14ac:dyDescent="0.3">
      <c r="A16195" s="2">
        <v>42538.677083333336</v>
      </c>
      <c r="B16195">
        <v>1.1563673252038875</v>
      </c>
    </row>
    <row r="16196" spans="1:2" x14ac:dyDescent="0.3">
      <c r="A16196" s="2">
        <v>42538.6875</v>
      </c>
      <c r="B16196">
        <v>1.1563673252038875</v>
      </c>
    </row>
    <row r="16197" spans="1:2" x14ac:dyDescent="0.3">
      <c r="A16197" s="2">
        <v>42538.697916666664</v>
      </c>
      <c r="B16197">
        <v>1.1563673252038875</v>
      </c>
    </row>
    <row r="16198" spans="1:2" x14ac:dyDescent="0.3">
      <c r="A16198" s="2">
        <v>42538.708333333336</v>
      </c>
      <c r="B16198">
        <v>1.1088261190029745</v>
      </c>
    </row>
    <row r="16199" spans="1:2" x14ac:dyDescent="0.3">
      <c r="A16199" s="2">
        <v>42538.71875</v>
      </c>
      <c r="B16199">
        <v>1.1563673252038875</v>
      </c>
    </row>
    <row r="16200" spans="1:2" x14ac:dyDescent="0.3">
      <c r="A16200" s="2">
        <v>42538.729166666664</v>
      </c>
      <c r="B16200">
        <v>1.1563673252038875</v>
      </c>
    </row>
    <row r="16201" spans="1:2" x14ac:dyDescent="0.3">
      <c r="A16201" s="2">
        <v>42538.739583333336</v>
      </c>
      <c r="B16201">
        <v>1.1563673252038875</v>
      </c>
    </row>
    <row r="16202" spans="1:2" x14ac:dyDescent="0.3">
      <c r="A16202" s="2">
        <v>42538.75</v>
      </c>
      <c r="B16202">
        <v>1.1563673252038875</v>
      </c>
    </row>
    <row r="16203" spans="1:2" x14ac:dyDescent="0.3">
      <c r="A16203" s="2">
        <v>42538.760416666664</v>
      </c>
      <c r="B16203">
        <v>1.1563673252038875</v>
      </c>
    </row>
    <row r="16204" spans="1:2" x14ac:dyDescent="0.3">
      <c r="A16204" s="2">
        <v>42538.770833333336</v>
      </c>
      <c r="B16204">
        <v>1.1088261190029745</v>
      </c>
    </row>
    <row r="16205" spans="1:2" x14ac:dyDescent="0.3">
      <c r="A16205" s="2">
        <v>42538.78125</v>
      </c>
      <c r="B16205">
        <v>1.1088261190029745</v>
      </c>
    </row>
    <row r="16206" spans="1:2" x14ac:dyDescent="0.3">
      <c r="A16206" s="2">
        <v>42538.791666666664</v>
      </c>
      <c r="B16206">
        <v>1.1088261190029745</v>
      </c>
    </row>
    <row r="16207" spans="1:2" x14ac:dyDescent="0.3">
      <c r="A16207" s="2">
        <v>42538.802083333336</v>
      </c>
      <c r="B16207">
        <v>1.1088261190029745</v>
      </c>
    </row>
    <row r="16208" spans="1:2" x14ac:dyDescent="0.3">
      <c r="A16208" s="2">
        <v>42538.8125</v>
      </c>
      <c r="B16208">
        <v>1.1088261190029745</v>
      </c>
    </row>
    <row r="16209" spans="1:2" x14ac:dyDescent="0.3">
      <c r="A16209" s="2">
        <v>42538.822916666664</v>
      </c>
      <c r="B16209">
        <v>1.1088261190029745</v>
      </c>
    </row>
    <row r="16210" spans="1:2" x14ac:dyDescent="0.3">
      <c r="A16210" s="2">
        <v>42538.833333333336</v>
      </c>
      <c r="B16210">
        <v>1.1088261190029745</v>
      </c>
    </row>
    <row r="16211" spans="1:2" x14ac:dyDescent="0.3">
      <c r="A16211" s="2">
        <v>42538.84375</v>
      </c>
      <c r="B16211">
        <v>1.0623380277896</v>
      </c>
    </row>
    <row r="16212" spans="1:2" x14ac:dyDescent="0.3">
      <c r="A16212" s="2">
        <v>42538.854166666664</v>
      </c>
      <c r="B16212">
        <v>1.1088261190029745</v>
      </c>
    </row>
    <row r="16213" spans="1:2" x14ac:dyDescent="0.3">
      <c r="A16213" s="2">
        <v>42538.864583333336</v>
      </c>
      <c r="B16213">
        <v>1.1088261190029745</v>
      </c>
    </row>
    <row r="16214" spans="1:2" x14ac:dyDescent="0.3">
      <c r="A16214" s="2">
        <v>42538.875</v>
      </c>
      <c r="B16214">
        <v>1.1088261190029745</v>
      </c>
    </row>
    <row r="16215" spans="1:2" x14ac:dyDescent="0.3">
      <c r="A16215" s="2">
        <v>42538.885416666664</v>
      </c>
      <c r="B16215">
        <v>1.1088261190029745</v>
      </c>
    </row>
    <row r="16216" spans="1:2" x14ac:dyDescent="0.3">
      <c r="A16216" s="2">
        <v>42538.895833333336</v>
      </c>
      <c r="B16216">
        <v>1.1088261190029745</v>
      </c>
    </row>
    <row r="16217" spans="1:2" x14ac:dyDescent="0.3">
      <c r="A16217" s="2">
        <v>42538.90625</v>
      </c>
      <c r="B16217">
        <v>1.1088261190029745</v>
      </c>
    </row>
    <row r="16218" spans="1:2" x14ac:dyDescent="0.3">
      <c r="A16218" s="2">
        <v>42538.916666666664</v>
      </c>
      <c r="B16218">
        <v>1.1563673252038875</v>
      </c>
    </row>
    <row r="16219" spans="1:2" x14ac:dyDescent="0.3">
      <c r="A16219" s="2">
        <v>42538.927083333336</v>
      </c>
      <c r="B16219">
        <v>1.1563673252038875</v>
      </c>
    </row>
    <row r="16220" spans="1:2" x14ac:dyDescent="0.3">
      <c r="A16220" s="2">
        <v>42538.9375</v>
      </c>
      <c r="B16220">
        <v>1.1088261190029745</v>
      </c>
    </row>
    <row r="16221" spans="1:2" x14ac:dyDescent="0.3">
      <c r="A16221" s="2">
        <v>42538.947916666664</v>
      </c>
      <c r="B16221">
        <v>1.1563673252038875</v>
      </c>
    </row>
    <row r="16222" spans="1:2" x14ac:dyDescent="0.3">
      <c r="A16222" s="2">
        <v>42538.958333333336</v>
      </c>
      <c r="B16222">
        <v>1.1563673252038875</v>
      </c>
    </row>
    <row r="16223" spans="1:2" x14ac:dyDescent="0.3">
      <c r="A16223" s="2">
        <v>42538.96875</v>
      </c>
      <c r="B16223">
        <v>1.1088261190029745</v>
      </c>
    </row>
    <row r="16224" spans="1:2" x14ac:dyDescent="0.3">
      <c r="A16224" s="2">
        <v>42538.979166666664</v>
      </c>
      <c r="B16224">
        <v>1.1563673252038875</v>
      </c>
    </row>
    <row r="16225" spans="1:12" x14ac:dyDescent="0.3">
      <c r="A16225" s="2">
        <v>42538.989583333336</v>
      </c>
      <c r="B16225">
        <v>1.1563673252038875</v>
      </c>
    </row>
    <row r="16226" spans="1:12" x14ac:dyDescent="0.3">
      <c r="A16226" s="2">
        <v>42539</v>
      </c>
      <c r="B16226">
        <v>1.1563673252038875</v>
      </c>
      <c r="C16226">
        <v>1</v>
      </c>
      <c r="D16226">
        <f>VLOOKUP(A16226,'2016농도'!$A$6:$L$372,6,FALSE)</f>
        <v>4.3586206896551767</v>
      </c>
      <c r="E16226">
        <f>VLOOKUP(A16226,'2016농도'!$A$6:$L$372,7,FALSE)</f>
        <v>5.6534482758620657</v>
      </c>
      <c r="F16226">
        <f>VLOOKUP(A16226,'2016농도'!$A$6:$L$372,8,FALSE)</f>
        <v>5.6527272727272635</v>
      </c>
      <c r="G16226">
        <f>VLOOKUP(A16226,'2016농도'!$A$6:$L$372,9,FALSE)</f>
        <v>30.698850574712626</v>
      </c>
      <c r="H16226">
        <f>VLOOKUP(A16226,'2016농도'!$A$6:$L$372,10,FALSE)</f>
        <v>2.5214482758620713</v>
      </c>
      <c r="I16226">
        <f>VLOOKUP(A16226,'2016농도'!$A$6:$L$372,11,FALSE)</f>
        <v>0.11931034482758621</v>
      </c>
      <c r="J16226">
        <f>VLOOKUP(A16226,'2016농도'!$A$6:$L$372,12,FALSE)</f>
        <v>13.210827586206905</v>
      </c>
      <c r="L16226" s="5">
        <f t="shared" ref="L16226" si="168">AVERAGE(B16226:B16321)</f>
        <v>1.1008110932037083</v>
      </c>
    </row>
    <row r="16227" spans="1:12" x14ac:dyDescent="0.3">
      <c r="A16227" s="2">
        <v>42539.010416666664</v>
      </c>
      <c r="B16227">
        <v>1.1563673252038875</v>
      </c>
    </row>
    <row r="16228" spans="1:12" x14ac:dyDescent="0.3">
      <c r="A16228" s="2">
        <v>42539.020833333336</v>
      </c>
      <c r="B16228">
        <v>1.1563673252038875</v>
      </c>
    </row>
    <row r="16229" spans="1:12" x14ac:dyDescent="0.3">
      <c r="A16229" s="2">
        <v>42539.03125</v>
      </c>
      <c r="B16229">
        <v>1.1563673252038875</v>
      </c>
    </row>
    <row r="16230" spans="1:12" x14ac:dyDescent="0.3">
      <c r="A16230" s="2">
        <v>42539.041666666664</v>
      </c>
      <c r="B16230">
        <v>1.1563673252038875</v>
      </c>
    </row>
    <row r="16231" spans="1:12" x14ac:dyDescent="0.3">
      <c r="A16231" s="2">
        <v>42539.052083333336</v>
      </c>
      <c r="B16231">
        <v>1.1563673252038875</v>
      </c>
    </row>
    <row r="16232" spans="1:12" x14ac:dyDescent="0.3">
      <c r="A16232" s="2">
        <v>42539.0625</v>
      </c>
      <c r="B16232">
        <v>1.1563673252038875</v>
      </c>
    </row>
    <row r="16233" spans="1:12" x14ac:dyDescent="0.3">
      <c r="A16233" s="2">
        <v>42539.072916666664</v>
      </c>
      <c r="B16233">
        <v>1.1563673252038875</v>
      </c>
    </row>
    <row r="16234" spans="1:12" x14ac:dyDescent="0.3">
      <c r="A16234" s="2">
        <v>42539.083333333336</v>
      </c>
      <c r="B16234">
        <v>1.1563673252038875</v>
      </c>
    </row>
    <row r="16235" spans="1:12" x14ac:dyDescent="0.3">
      <c r="A16235" s="2">
        <v>42539.09375</v>
      </c>
      <c r="B16235">
        <v>1.1563673252038875</v>
      </c>
    </row>
    <row r="16236" spans="1:12" x14ac:dyDescent="0.3">
      <c r="A16236" s="2">
        <v>42539.104166666664</v>
      </c>
      <c r="B16236">
        <v>1.1563673252038875</v>
      </c>
    </row>
    <row r="16237" spans="1:12" x14ac:dyDescent="0.3">
      <c r="A16237" s="2">
        <v>42539.114583333336</v>
      </c>
      <c r="B16237">
        <v>1.1563673252038875</v>
      </c>
    </row>
    <row r="16238" spans="1:12" x14ac:dyDescent="0.3">
      <c r="A16238" s="2">
        <v>42539.125</v>
      </c>
      <c r="B16238">
        <v>1.1563673252038875</v>
      </c>
    </row>
    <row r="16239" spans="1:12" x14ac:dyDescent="0.3">
      <c r="A16239" s="2">
        <v>42539.135416666664</v>
      </c>
      <c r="B16239">
        <v>1.1563673252038875</v>
      </c>
    </row>
    <row r="16240" spans="1:12" x14ac:dyDescent="0.3">
      <c r="A16240" s="2">
        <v>42539.145833333336</v>
      </c>
      <c r="B16240">
        <v>1.1563673252038875</v>
      </c>
    </row>
    <row r="16241" spans="1:2" x14ac:dyDescent="0.3">
      <c r="A16241" s="2">
        <v>42539.15625</v>
      </c>
      <c r="B16241">
        <v>1.1563673252038875</v>
      </c>
    </row>
    <row r="16242" spans="1:2" x14ac:dyDescent="0.3">
      <c r="A16242" s="2">
        <v>42539.166666666664</v>
      </c>
      <c r="B16242">
        <v>1.1563673252038875</v>
      </c>
    </row>
    <row r="16243" spans="1:2" x14ac:dyDescent="0.3">
      <c r="A16243" s="2">
        <v>42539.177083333336</v>
      </c>
      <c r="B16243">
        <v>1.2049641520456416</v>
      </c>
    </row>
    <row r="16244" spans="1:2" x14ac:dyDescent="0.3">
      <c r="A16244" s="2">
        <v>42539.1875</v>
      </c>
      <c r="B16244">
        <v>1.1563673252038875</v>
      </c>
    </row>
    <row r="16245" spans="1:2" x14ac:dyDescent="0.3">
      <c r="A16245" s="2">
        <v>42539.197916666664</v>
      </c>
      <c r="B16245">
        <v>1.1088261190029745</v>
      </c>
    </row>
    <row r="16246" spans="1:2" x14ac:dyDescent="0.3">
      <c r="A16246" s="2">
        <v>42539.208333333336</v>
      </c>
      <c r="B16246">
        <v>1.1563673252038875</v>
      </c>
    </row>
    <row r="16247" spans="1:2" x14ac:dyDescent="0.3">
      <c r="A16247" s="2">
        <v>42539.21875</v>
      </c>
      <c r="B16247">
        <v>1.1563673252038875</v>
      </c>
    </row>
    <row r="16248" spans="1:2" x14ac:dyDescent="0.3">
      <c r="A16248" s="2">
        <v>42539.229166666664</v>
      </c>
      <c r="B16248">
        <v>1.1563673252038875</v>
      </c>
    </row>
    <row r="16249" spans="1:2" x14ac:dyDescent="0.3">
      <c r="A16249" s="2">
        <v>42539.239583333336</v>
      </c>
      <c r="B16249">
        <v>1.1563673252038875</v>
      </c>
    </row>
    <row r="16250" spans="1:2" x14ac:dyDescent="0.3">
      <c r="A16250" s="2">
        <v>42539.25</v>
      </c>
      <c r="B16250">
        <v>1.1563673252038875</v>
      </c>
    </row>
    <row r="16251" spans="1:2" x14ac:dyDescent="0.3">
      <c r="A16251" s="2">
        <v>42539.260416666664</v>
      </c>
      <c r="B16251">
        <v>1.1563673252038875</v>
      </c>
    </row>
    <row r="16252" spans="1:2" x14ac:dyDescent="0.3">
      <c r="A16252" s="2">
        <v>42539.270833333336</v>
      </c>
      <c r="B16252">
        <v>1.1563673252038875</v>
      </c>
    </row>
    <row r="16253" spans="1:2" x14ac:dyDescent="0.3">
      <c r="A16253" s="2">
        <v>42539.28125</v>
      </c>
      <c r="B16253">
        <v>1.1563673252038875</v>
      </c>
    </row>
    <row r="16254" spans="1:2" x14ac:dyDescent="0.3">
      <c r="A16254" s="2">
        <v>42539.291666666664</v>
      </c>
      <c r="B16254">
        <v>1.1563673252038875</v>
      </c>
    </row>
    <row r="16255" spans="1:2" x14ac:dyDescent="0.3">
      <c r="A16255" s="2">
        <v>42539.302083333336</v>
      </c>
      <c r="B16255">
        <v>1.1563673252038875</v>
      </c>
    </row>
    <row r="16256" spans="1:2" x14ac:dyDescent="0.3">
      <c r="A16256" s="2">
        <v>42539.3125</v>
      </c>
      <c r="B16256">
        <v>1.1563673252038875</v>
      </c>
    </row>
    <row r="16257" spans="1:2" x14ac:dyDescent="0.3">
      <c r="A16257" s="2">
        <v>42539.322916666664</v>
      </c>
      <c r="B16257">
        <v>1.1563673252038875</v>
      </c>
    </row>
    <row r="16258" spans="1:2" x14ac:dyDescent="0.3">
      <c r="A16258" s="2">
        <v>42539.333333333336</v>
      </c>
      <c r="B16258">
        <v>1.1563673252038875</v>
      </c>
    </row>
    <row r="16259" spans="1:2" x14ac:dyDescent="0.3">
      <c r="A16259" s="2">
        <v>42539.34375</v>
      </c>
      <c r="B16259">
        <v>1.1563673252038875</v>
      </c>
    </row>
    <row r="16260" spans="1:2" x14ac:dyDescent="0.3">
      <c r="A16260" s="2">
        <v>42539.354166666664</v>
      </c>
      <c r="B16260">
        <v>1.1088261190029745</v>
      </c>
    </row>
    <row r="16261" spans="1:2" x14ac:dyDescent="0.3">
      <c r="A16261" s="2">
        <v>42539.364583333336</v>
      </c>
      <c r="B16261">
        <v>1.1563673252038875</v>
      </c>
    </row>
    <row r="16262" spans="1:2" x14ac:dyDescent="0.3">
      <c r="A16262" s="2">
        <v>42539.375</v>
      </c>
      <c r="B16262">
        <v>1.1563673252038875</v>
      </c>
    </row>
    <row r="16263" spans="1:2" x14ac:dyDescent="0.3">
      <c r="A16263" s="2">
        <v>42539.385416666664</v>
      </c>
      <c r="B16263">
        <v>1.1563673252038875</v>
      </c>
    </row>
    <row r="16264" spans="1:2" x14ac:dyDescent="0.3">
      <c r="A16264" s="2">
        <v>42539.395833333336</v>
      </c>
      <c r="B16264">
        <v>1.1563673252038875</v>
      </c>
    </row>
    <row r="16265" spans="1:2" x14ac:dyDescent="0.3">
      <c r="A16265" s="2">
        <v>42539.40625</v>
      </c>
      <c r="B16265">
        <v>1.1563673252038875</v>
      </c>
    </row>
    <row r="16266" spans="1:2" x14ac:dyDescent="0.3">
      <c r="A16266" s="2">
        <v>42539.416666666664</v>
      </c>
      <c r="B16266">
        <v>1.1563673252038875</v>
      </c>
    </row>
    <row r="16267" spans="1:2" x14ac:dyDescent="0.3">
      <c r="A16267" s="2">
        <v>42539.427083333336</v>
      </c>
      <c r="B16267">
        <v>1.1088261190029745</v>
      </c>
    </row>
    <row r="16268" spans="1:2" x14ac:dyDescent="0.3">
      <c r="A16268" s="2">
        <v>42539.4375</v>
      </c>
      <c r="B16268">
        <v>1.1563673252038875</v>
      </c>
    </row>
    <row r="16269" spans="1:2" x14ac:dyDescent="0.3">
      <c r="A16269" s="2">
        <v>42539.447916666664</v>
      </c>
      <c r="B16269">
        <v>1.1088261190029745</v>
      </c>
    </row>
    <row r="16270" spans="1:2" x14ac:dyDescent="0.3">
      <c r="A16270" s="2">
        <v>42539.458333333336</v>
      </c>
      <c r="B16270">
        <v>1.1088261190029745</v>
      </c>
    </row>
    <row r="16271" spans="1:2" x14ac:dyDescent="0.3">
      <c r="A16271" s="2">
        <v>42539.46875</v>
      </c>
      <c r="B16271">
        <v>1.1088261190029745</v>
      </c>
    </row>
    <row r="16272" spans="1:2" x14ac:dyDescent="0.3">
      <c r="A16272" s="2">
        <v>42539.479166666664</v>
      </c>
      <c r="B16272">
        <v>1.1088261190029745</v>
      </c>
    </row>
    <row r="16273" spans="1:2" x14ac:dyDescent="0.3">
      <c r="A16273" s="2">
        <v>42539.489583333336</v>
      </c>
      <c r="B16273">
        <v>1.1088261190029745</v>
      </c>
    </row>
    <row r="16274" spans="1:2" x14ac:dyDescent="0.3">
      <c r="A16274" s="2">
        <v>42539.5</v>
      </c>
      <c r="B16274">
        <v>1.1088261190029745</v>
      </c>
    </row>
    <row r="16275" spans="1:2" x14ac:dyDescent="0.3">
      <c r="A16275" s="2">
        <v>42539.510416666664</v>
      </c>
      <c r="B16275">
        <v>1.1088261190029745</v>
      </c>
    </row>
    <row r="16276" spans="1:2" x14ac:dyDescent="0.3">
      <c r="A16276" s="2">
        <v>42539.520833333336</v>
      </c>
      <c r="B16276">
        <v>1.1088261190029745</v>
      </c>
    </row>
    <row r="16277" spans="1:2" x14ac:dyDescent="0.3">
      <c r="A16277" s="2">
        <v>42539.53125</v>
      </c>
      <c r="B16277">
        <v>1.1088261190029745</v>
      </c>
    </row>
    <row r="16278" spans="1:2" x14ac:dyDescent="0.3">
      <c r="A16278" s="2">
        <v>42539.541666666664</v>
      </c>
      <c r="B16278">
        <v>1.0623380277896</v>
      </c>
    </row>
    <row r="16279" spans="1:2" x14ac:dyDescent="0.3">
      <c r="A16279" s="2">
        <v>42539.552083333336</v>
      </c>
      <c r="B16279">
        <v>1.0623380277896</v>
      </c>
    </row>
    <row r="16280" spans="1:2" x14ac:dyDescent="0.3">
      <c r="A16280" s="2">
        <v>42539.5625</v>
      </c>
      <c r="B16280">
        <v>1.0623380277896</v>
      </c>
    </row>
    <row r="16281" spans="1:2" x14ac:dyDescent="0.3">
      <c r="A16281" s="2">
        <v>42539.572916666664</v>
      </c>
      <c r="B16281">
        <v>1.1088261190029745</v>
      </c>
    </row>
    <row r="16282" spans="1:2" x14ac:dyDescent="0.3">
      <c r="A16282" s="2">
        <v>42539.583333333336</v>
      </c>
      <c r="B16282">
        <v>1.1088261190029745</v>
      </c>
    </row>
    <row r="16283" spans="1:2" x14ac:dyDescent="0.3">
      <c r="A16283" s="2">
        <v>42539.59375</v>
      </c>
      <c r="B16283">
        <v>1.0623380277896</v>
      </c>
    </row>
    <row r="16284" spans="1:2" x14ac:dyDescent="0.3">
      <c r="A16284" s="2">
        <v>42539.604166666664</v>
      </c>
      <c r="B16284">
        <v>1.0623380277896</v>
      </c>
    </row>
    <row r="16285" spans="1:2" x14ac:dyDescent="0.3">
      <c r="A16285" s="2">
        <v>42539.614583333336</v>
      </c>
      <c r="B16285">
        <v>1.0623380277896</v>
      </c>
    </row>
    <row r="16286" spans="1:2" x14ac:dyDescent="0.3">
      <c r="A16286" s="2">
        <v>42539.625</v>
      </c>
      <c r="B16286">
        <v>1.0623380277896</v>
      </c>
    </row>
    <row r="16287" spans="1:2" x14ac:dyDescent="0.3">
      <c r="A16287" s="2">
        <v>42539.635416666664</v>
      </c>
      <c r="B16287">
        <v>1.0623380277896</v>
      </c>
    </row>
    <row r="16288" spans="1:2" x14ac:dyDescent="0.3">
      <c r="A16288" s="2">
        <v>42539.645833333336</v>
      </c>
      <c r="B16288">
        <v>1.0623380277896</v>
      </c>
    </row>
    <row r="16289" spans="1:2" x14ac:dyDescent="0.3">
      <c r="A16289" s="2">
        <v>42539.65625</v>
      </c>
      <c r="B16289">
        <v>1.0169005014106631</v>
      </c>
    </row>
    <row r="16290" spans="1:2" x14ac:dyDescent="0.3">
      <c r="A16290" s="2">
        <v>42539.666666666664</v>
      </c>
      <c r="B16290">
        <v>1.0169005014106631</v>
      </c>
    </row>
    <row r="16291" spans="1:2" x14ac:dyDescent="0.3">
      <c r="A16291" s="2">
        <v>42539.677083333336</v>
      </c>
      <c r="B16291">
        <v>1.0169005014106631</v>
      </c>
    </row>
    <row r="16292" spans="1:2" x14ac:dyDescent="0.3">
      <c r="A16292" s="2">
        <v>42539.6875</v>
      </c>
      <c r="B16292">
        <v>1.0169005014106631</v>
      </c>
    </row>
    <row r="16293" spans="1:2" x14ac:dyDescent="0.3">
      <c r="A16293" s="2">
        <v>42539.697916666664</v>
      </c>
      <c r="B16293">
        <v>1.0623380277896</v>
      </c>
    </row>
    <row r="16294" spans="1:2" x14ac:dyDescent="0.3">
      <c r="A16294" s="2">
        <v>42539.708333333336</v>
      </c>
      <c r="B16294">
        <v>1.0169005014106631</v>
      </c>
    </row>
    <row r="16295" spans="1:2" x14ac:dyDescent="0.3">
      <c r="A16295" s="2">
        <v>42539.71875</v>
      </c>
      <c r="B16295">
        <v>1.0169005014106631</v>
      </c>
    </row>
    <row r="16296" spans="1:2" x14ac:dyDescent="0.3">
      <c r="A16296" s="2">
        <v>42539.729166666664</v>
      </c>
      <c r="B16296">
        <v>1.0169005014106631</v>
      </c>
    </row>
    <row r="16297" spans="1:2" x14ac:dyDescent="0.3">
      <c r="A16297" s="2">
        <v>42539.739583333336</v>
      </c>
      <c r="B16297">
        <v>1.0169005014106631</v>
      </c>
    </row>
    <row r="16298" spans="1:2" x14ac:dyDescent="0.3">
      <c r="A16298" s="2">
        <v>42539.75</v>
      </c>
      <c r="B16298">
        <v>0.97251094348991607</v>
      </c>
    </row>
    <row r="16299" spans="1:2" x14ac:dyDescent="0.3">
      <c r="A16299" s="2">
        <v>42539.760416666664</v>
      </c>
      <c r="B16299">
        <v>1.0169005014106631</v>
      </c>
    </row>
    <row r="16300" spans="1:2" x14ac:dyDescent="0.3">
      <c r="A16300" s="2">
        <v>42539.770833333336</v>
      </c>
      <c r="B16300">
        <v>1.0169005014106631</v>
      </c>
    </row>
    <row r="16301" spans="1:2" x14ac:dyDescent="0.3">
      <c r="A16301" s="2">
        <v>42539.78125</v>
      </c>
      <c r="B16301">
        <v>1.0169005014106631</v>
      </c>
    </row>
    <row r="16302" spans="1:2" x14ac:dyDescent="0.3">
      <c r="A16302" s="2">
        <v>42539.791666666664</v>
      </c>
      <c r="B16302">
        <v>1.0169005014106631</v>
      </c>
    </row>
    <row r="16303" spans="1:2" x14ac:dyDescent="0.3">
      <c r="A16303" s="2">
        <v>42539.802083333336</v>
      </c>
      <c r="B16303">
        <v>1.0169005014106631</v>
      </c>
    </row>
    <row r="16304" spans="1:2" x14ac:dyDescent="0.3">
      <c r="A16304" s="2">
        <v>42539.8125</v>
      </c>
      <c r="B16304">
        <v>1.0623380277896</v>
      </c>
    </row>
    <row r="16305" spans="1:2" x14ac:dyDescent="0.3">
      <c r="A16305" s="2">
        <v>42539.822916666664</v>
      </c>
      <c r="B16305">
        <v>1.0169005014106631</v>
      </c>
    </row>
    <row r="16306" spans="1:2" x14ac:dyDescent="0.3">
      <c r="A16306" s="2">
        <v>42539.833333333336</v>
      </c>
      <c r="B16306">
        <v>1.0169005014106631</v>
      </c>
    </row>
    <row r="16307" spans="1:2" x14ac:dyDescent="0.3">
      <c r="A16307" s="2">
        <v>42539.84375</v>
      </c>
      <c r="B16307">
        <v>1.0169005014106631</v>
      </c>
    </row>
    <row r="16308" spans="1:2" x14ac:dyDescent="0.3">
      <c r="A16308" s="2">
        <v>42539.854166666664</v>
      </c>
      <c r="B16308">
        <v>1.0623380277896</v>
      </c>
    </row>
    <row r="16309" spans="1:2" x14ac:dyDescent="0.3">
      <c r="A16309" s="2">
        <v>42539.864583333336</v>
      </c>
      <c r="B16309">
        <v>1.0169005014106631</v>
      </c>
    </row>
    <row r="16310" spans="1:2" x14ac:dyDescent="0.3">
      <c r="A16310" s="2">
        <v>42539.875</v>
      </c>
      <c r="B16310">
        <v>1.0169005014106631</v>
      </c>
    </row>
    <row r="16311" spans="1:2" x14ac:dyDescent="0.3">
      <c r="A16311" s="2">
        <v>42539.885416666664</v>
      </c>
      <c r="B16311">
        <v>1.0169005014106631</v>
      </c>
    </row>
    <row r="16312" spans="1:2" x14ac:dyDescent="0.3">
      <c r="A16312" s="2">
        <v>42539.895833333336</v>
      </c>
      <c r="B16312">
        <v>1.0623380277896</v>
      </c>
    </row>
    <row r="16313" spans="1:2" x14ac:dyDescent="0.3">
      <c r="A16313" s="2">
        <v>42539.90625</v>
      </c>
      <c r="B16313">
        <v>1.0623380277896</v>
      </c>
    </row>
    <row r="16314" spans="1:2" x14ac:dyDescent="0.3">
      <c r="A16314" s="2">
        <v>42539.916666666664</v>
      </c>
      <c r="B16314">
        <v>1.0623380277896</v>
      </c>
    </row>
    <row r="16315" spans="1:2" x14ac:dyDescent="0.3">
      <c r="A16315" s="2">
        <v>42539.927083333336</v>
      </c>
      <c r="B16315">
        <v>1.0623380277896</v>
      </c>
    </row>
    <row r="16316" spans="1:2" x14ac:dyDescent="0.3">
      <c r="A16316" s="2">
        <v>42539.9375</v>
      </c>
      <c r="B16316">
        <v>1.0623380277896</v>
      </c>
    </row>
    <row r="16317" spans="1:2" x14ac:dyDescent="0.3">
      <c r="A16317" s="2">
        <v>42539.947916666664</v>
      </c>
      <c r="B16317">
        <v>1.0623380277896</v>
      </c>
    </row>
    <row r="16318" spans="1:2" x14ac:dyDescent="0.3">
      <c r="A16318" s="2">
        <v>42539.958333333336</v>
      </c>
      <c r="B16318">
        <v>1.1088261190029745</v>
      </c>
    </row>
    <row r="16319" spans="1:2" x14ac:dyDescent="0.3">
      <c r="A16319" s="2">
        <v>42539.96875</v>
      </c>
      <c r="B16319">
        <v>1.1088261190029745</v>
      </c>
    </row>
    <row r="16320" spans="1:2" x14ac:dyDescent="0.3">
      <c r="A16320" s="2">
        <v>42539.979166666664</v>
      </c>
      <c r="B16320">
        <v>1.1088261190029745</v>
      </c>
    </row>
    <row r="16321" spans="1:12" x14ac:dyDescent="0.3">
      <c r="A16321" s="2">
        <v>42539.989583333336</v>
      </c>
      <c r="B16321">
        <v>1.1088261190029745</v>
      </c>
    </row>
    <row r="16322" spans="1:12" x14ac:dyDescent="0.3">
      <c r="A16322" s="2">
        <v>42540</v>
      </c>
      <c r="B16322">
        <v>1.1088261190029745</v>
      </c>
      <c r="C16322">
        <f>VLOOKUP(A16322,'2016농도'!$A$6:$L$372,3,FALSE)</f>
        <v>0</v>
      </c>
      <c r="D16322">
        <f>VLOOKUP(A16322,'2016농도'!$A$6:$L$372,6,FALSE)</f>
        <v>4.2620689655172459</v>
      </c>
      <c r="E16322">
        <f>VLOOKUP(A16322,'2016농도'!$A$6:$L$372,7,FALSE)</f>
        <v>5.6448275862068931</v>
      </c>
      <c r="F16322">
        <f>VLOOKUP(A16322,'2016농도'!$A$6:$L$372,8,FALSE)</f>
        <v>5.6549999999999905</v>
      </c>
      <c r="G16322">
        <f>VLOOKUP(A16322,'2016농도'!$A$6:$L$372,9,FALSE)</f>
        <v>30.818390804597684</v>
      </c>
      <c r="H16322">
        <f>VLOOKUP(A16322,'2016농도'!$A$6:$L$372,10,FALSE)</f>
        <v>2.5138275862068991</v>
      </c>
      <c r="I16322">
        <f>VLOOKUP(A16322,'2016농도'!$A$6:$L$372,11,FALSE)</f>
        <v>0.11703448275862069</v>
      </c>
      <c r="J16322">
        <f>VLOOKUP(A16322,'2016농도'!$A$6:$L$372,12,FALSE)</f>
        <v>13.064758620689664</v>
      </c>
      <c r="L16322" s="5">
        <f t="shared" ref="L16322" si="169">AVERAGE(B16322:B16417)</f>
        <v>1.0835202950140237</v>
      </c>
    </row>
    <row r="16323" spans="1:12" x14ac:dyDescent="0.3">
      <c r="A16323" s="2">
        <v>42540.010416666664</v>
      </c>
      <c r="B16323">
        <v>1.1088261190029745</v>
      </c>
    </row>
    <row r="16324" spans="1:12" x14ac:dyDescent="0.3">
      <c r="A16324" s="2">
        <v>42540.020833333336</v>
      </c>
      <c r="B16324">
        <v>1.1563673252038875</v>
      </c>
    </row>
    <row r="16325" spans="1:12" x14ac:dyDescent="0.3">
      <c r="A16325" s="2">
        <v>42540.03125</v>
      </c>
      <c r="B16325">
        <v>1.1563673252038875</v>
      </c>
    </row>
    <row r="16326" spans="1:12" x14ac:dyDescent="0.3">
      <c r="A16326" s="2">
        <v>42540.041666666664</v>
      </c>
      <c r="B16326">
        <v>1.1563673252038875</v>
      </c>
    </row>
    <row r="16327" spans="1:12" x14ac:dyDescent="0.3">
      <c r="A16327" s="2">
        <v>42540.052083333336</v>
      </c>
      <c r="B16327">
        <v>1.1563673252038875</v>
      </c>
    </row>
    <row r="16328" spans="1:12" x14ac:dyDescent="0.3">
      <c r="A16328" s="2">
        <v>42540.0625</v>
      </c>
      <c r="B16328">
        <v>1.1088261190029745</v>
      </c>
    </row>
    <row r="16329" spans="1:12" x14ac:dyDescent="0.3">
      <c r="A16329" s="2">
        <v>42540.072916666664</v>
      </c>
      <c r="B16329">
        <v>1.1563673252038875</v>
      </c>
    </row>
    <row r="16330" spans="1:12" x14ac:dyDescent="0.3">
      <c r="A16330" s="2">
        <v>42540.083333333336</v>
      </c>
      <c r="B16330">
        <v>1.1563673252038875</v>
      </c>
    </row>
    <row r="16331" spans="1:12" x14ac:dyDescent="0.3">
      <c r="A16331" s="2">
        <v>42540.09375</v>
      </c>
      <c r="B16331">
        <v>1.1563673252038875</v>
      </c>
    </row>
    <row r="16332" spans="1:12" x14ac:dyDescent="0.3">
      <c r="A16332" s="2">
        <v>42540.104166666664</v>
      </c>
      <c r="B16332">
        <v>1.1563673252038875</v>
      </c>
    </row>
    <row r="16333" spans="1:12" x14ac:dyDescent="0.3">
      <c r="A16333" s="2">
        <v>42540.114583333336</v>
      </c>
      <c r="B16333">
        <v>1.1563673252038875</v>
      </c>
    </row>
    <row r="16334" spans="1:12" x14ac:dyDescent="0.3">
      <c r="A16334" s="2">
        <v>42540.125</v>
      </c>
      <c r="B16334">
        <v>1.1563673252038875</v>
      </c>
    </row>
    <row r="16335" spans="1:12" x14ac:dyDescent="0.3">
      <c r="A16335" s="2">
        <v>42540.135416666664</v>
      </c>
      <c r="B16335">
        <v>1.1563673252038875</v>
      </c>
    </row>
    <row r="16336" spans="1:12" x14ac:dyDescent="0.3">
      <c r="A16336" s="2">
        <v>42540.145833333336</v>
      </c>
      <c r="B16336">
        <v>1.1563673252038875</v>
      </c>
    </row>
    <row r="16337" spans="1:2" x14ac:dyDescent="0.3">
      <c r="A16337" s="2">
        <v>42540.15625</v>
      </c>
      <c r="B16337">
        <v>1.1563673252038875</v>
      </c>
    </row>
    <row r="16338" spans="1:2" x14ac:dyDescent="0.3">
      <c r="A16338" s="2">
        <v>42540.166666666664</v>
      </c>
      <c r="B16338">
        <v>1.1563673252038875</v>
      </c>
    </row>
    <row r="16339" spans="1:2" x14ac:dyDescent="0.3">
      <c r="A16339" s="2">
        <v>42540.177083333336</v>
      </c>
      <c r="B16339">
        <v>1.1563673252038875</v>
      </c>
    </row>
    <row r="16340" spans="1:2" x14ac:dyDescent="0.3">
      <c r="A16340" s="2">
        <v>42540.1875</v>
      </c>
      <c r="B16340">
        <v>1.2049641520456416</v>
      </c>
    </row>
    <row r="16341" spans="1:2" x14ac:dyDescent="0.3">
      <c r="A16341" s="2">
        <v>42540.197916666664</v>
      </c>
      <c r="B16341">
        <v>1.1563673252038875</v>
      </c>
    </row>
    <row r="16342" spans="1:2" x14ac:dyDescent="0.3">
      <c r="A16342" s="2">
        <v>42540.208333333336</v>
      </c>
      <c r="B16342">
        <v>1.1563673252038875</v>
      </c>
    </row>
    <row r="16343" spans="1:2" x14ac:dyDescent="0.3">
      <c r="A16343" s="2">
        <v>42540.21875</v>
      </c>
      <c r="B16343">
        <v>1.1563673252038875</v>
      </c>
    </row>
    <row r="16344" spans="1:2" x14ac:dyDescent="0.3">
      <c r="A16344" s="2">
        <v>42540.229166666664</v>
      </c>
      <c r="B16344">
        <v>1.1563673252038875</v>
      </c>
    </row>
    <row r="16345" spans="1:2" x14ac:dyDescent="0.3">
      <c r="A16345" s="2">
        <v>42540.239583333336</v>
      </c>
      <c r="B16345">
        <v>1.1563673252038875</v>
      </c>
    </row>
    <row r="16346" spans="1:2" x14ac:dyDescent="0.3">
      <c r="A16346" s="2">
        <v>42540.25</v>
      </c>
      <c r="B16346">
        <v>1.1563673252038875</v>
      </c>
    </row>
    <row r="16347" spans="1:2" x14ac:dyDescent="0.3">
      <c r="A16347" s="2">
        <v>42540.260416666664</v>
      </c>
      <c r="B16347">
        <v>1.1563673252038875</v>
      </c>
    </row>
    <row r="16348" spans="1:2" x14ac:dyDescent="0.3">
      <c r="A16348" s="2">
        <v>42540.270833333336</v>
      </c>
      <c r="B16348">
        <v>1.1563673252038875</v>
      </c>
    </row>
    <row r="16349" spans="1:2" x14ac:dyDescent="0.3">
      <c r="A16349" s="2">
        <v>42540.28125</v>
      </c>
      <c r="B16349">
        <v>1.1563673252038875</v>
      </c>
    </row>
    <row r="16350" spans="1:2" x14ac:dyDescent="0.3">
      <c r="A16350" s="2">
        <v>42540.291666666664</v>
      </c>
      <c r="B16350">
        <v>1.2049641520456416</v>
      </c>
    </row>
    <row r="16351" spans="1:2" x14ac:dyDescent="0.3">
      <c r="A16351" s="2">
        <v>42540.302083333336</v>
      </c>
      <c r="B16351">
        <v>1.1563673252038875</v>
      </c>
    </row>
    <row r="16352" spans="1:2" x14ac:dyDescent="0.3">
      <c r="A16352" s="2">
        <v>42540.3125</v>
      </c>
      <c r="B16352">
        <v>1.2049641520456416</v>
      </c>
    </row>
    <row r="16353" spans="1:2" x14ac:dyDescent="0.3">
      <c r="A16353" s="2">
        <v>42540.322916666664</v>
      </c>
      <c r="B16353">
        <v>1.1563673252038875</v>
      </c>
    </row>
    <row r="16354" spans="1:2" x14ac:dyDescent="0.3">
      <c r="A16354" s="2">
        <v>42540.333333333336</v>
      </c>
      <c r="B16354">
        <v>1.1563673252038875</v>
      </c>
    </row>
    <row r="16355" spans="1:2" x14ac:dyDescent="0.3">
      <c r="A16355" s="2">
        <v>42540.34375</v>
      </c>
      <c r="B16355">
        <v>1.1563673252038875</v>
      </c>
    </row>
    <row r="16356" spans="1:2" x14ac:dyDescent="0.3">
      <c r="A16356" s="2">
        <v>42540.354166666664</v>
      </c>
      <c r="B16356">
        <v>1.1563673252038875</v>
      </c>
    </row>
    <row r="16357" spans="1:2" x14ac:dyDescent="0.3">
      <c r="A16357" s="2">
        <v>42540.364583333336</v>
      </c>
      <c r="B16357">
        <v>1.1563673252038875</v>
      </c>
    </row>
    <row r="16358" spans="1:2" x14ac:dyDescent="0.3">
      <c r="A16358" s="2">
        <v>42540.375</v>
      </c>
      <c r="B16358">
        <v>1.1563673252038875</v>
      </c>
    </row>
    <row r="16359" spans="1:2" x14ac:dyDescent="0.3">
      <c r="A16359" s="2">
        <v>42540.385416666664</v>
      </c>
      <c r="B16359">
        <v>1.1088261190029745</v>
      </c>
    </row>
    <row r="16360" spans="1:2" x14ac:dyDescent="0.3">
      <c r="A16360" s="2">
        <v>42540.395833333336</v>
      </c>
      <c r="B16360">
        <v>1.1088261190029745</v>
      </c>
    </row>
    <row r="16361" spans="1:2" x14ac:dyDescent="0.3">
      <c r="A16361" s="2">
        <v>42540.40625</v>
      </c>
      <c r="B16361">
        <v>1.1088261190029745</v>
      </c>
    </row>
    <row r="16362" spans="1:2" x14ac:dyDescent="0.3">
      <c r="A16362" s="2">
        <v>42540.416666666664</v>
      </c>
      <c r="B16362">
        <v>1.0623380277896</v>
      </c>
    </row>
    <row r="16363" spans="1:2" x14ac:dyDescent="0.3">
      <c r="A16363" s="2">
        <v>42540.427083333336</v>
      </c>
      <c r="B16363">
        <v>1.0623380277896</v>
      </c>
    </row>
    <row r="16364" spans="1:2" x14ac:dyDescent="0.3">
      <c r="A16364" s="2">
        <v>42540.4375</v>
      </c>
      <c r="B16364">
        <v>1.0169005014106631</v>
      </c>
    </row>
    <row r="16365" spans="1:2" x14ac:dyDescent="0.3">
      <c r="A16365" s="2">
        <v>42540.447916666664</v>
      </c>
      <c r="B16365">
        <v>1.0169005014106631</v>
      </c>
    </row>
    <row r="16366" spans="1:2" x14ac:dyDescent="0.3">
      <c r="A16366" s="2">
        <v>42540.458333333336</v>
      </c>
      <c r="B16366">
        <v>1.0169005014106631</v>
      </c>
    </row>
    <row r="16367" spans="1:2" x14ac:dyDescent="0.3">
      <c r="A16367" s="2">
        <v>42540.46875</v>
      </c>
      <c r="B16367">
        <v>1.0623380277896</v>
      </c>
    </row>
    <row r="16368" spans="1:2" x14ac:dyDescent="0.3">
      <c r="A16368" s="2">
        <v>42540.479166666664</v>
      </c>
      <c r="B16368">
        <v>1.0169005014106631</v>
      </c>
    </row>
    <row r="16369" spans="1:2" x14ac:dyDescent="0.3">
      <c r="A16369" s="2">
        <v>42540.489583333336</v>
      </c>
      <c r="B16369">
        <v>1.0169005014106631</v>
      </c>
    </row>
    <row r="16370" spans="1:2" x14ac:dyDescent="0.3">
      <c r="A16370" s="2">
        <v>42540.5</v>
      </c>
      <c r="B16370">
        <v>0.97251094348991607</v>
      </c>
    </row>
    <row r="16371" spans="1:2" x14ac:dyDescent="0.3">
      <c r="A16371" s="2">
        <v>42540.510416666664</v>
      </c>
      <c r="B16371">
        <v>1.0169005014106631</v>
      </c>
    </row>
    <row r="16372" spans="1:2" x14ac:dyDescent="0.3">
      <c r="A16372" s="2">
        <v>42540.520833333336</v>
      </c>
      <c r="B16372">
        <v>1.0169005014106631</v>
      </c>
    </row>
    <row r="16373" spans="1:2" x14ac:dyDescent="0.3">
      <c r="A16373" s="2">
        <v>42540.53125</v>
      </c>
      <c r="B16373">
        <v>1.0169005014106631</v>
      </c>
    </row>
    <row r="16374" spans="1:2" x14ac:dyDescent="0.3">
      <c r="A16374" s="2">
        <v>42540.541666666664</v>
      </c>
      <c r="B16374">
        <v>1.0169005014106631</v>
      </c>
    </row>
    <row r="16375" spans="1:2" x14ac:dyDescent="0.3">
      <c r="A16375" s="2">
        <v>42540.552083333336</v>
      </c>
      <c r="B16375">
        <v>1.0169005014106631</v>
      </c>
    </row>
    <row r="16376" spans="1:2" x14ac:dyDescent="0.3">
      <c r="A16376" s="2">
        <v>42540.5625</v>
      </c>
      <c r="B16376">
        <v>0.97251094348991607</v>
      </c>
    </row>
    <row r="16377" spans="1:2" x14ac:dyDescent="0.3">
      <c r="A16377" s="2">
        <v>42540.572916666664</v>
      </c>
      <c r="B16377">
        <v>1.0169005014106631</v>
      </c>
    </row>
    <row r="16378" spans="1:2" x14ac:dyDescent="0.3">
      <c r="A16378" s="2">
        <v>42540.583333333336</v>
      </c>
      <c r="B16378">
        <v>1.0169005014106631</v>
      </c>
    </row>
    <row r="16379" spans="1:2" x14ac:dyDescent="0.3">
      <c r="A16379" s="2">
        <v>42540.59375</v>
      </c>
      <c r="B16379">
        <v>1.0169005014106631</v>
      </c>
    </row>
    <row r="16380" spans="1:2" x14ac:dyDescent="0.3">
      <c r="A16380" s="2">
        <v>42540.604166666664</v>
      </c>
      <c r="B16380">
        <v>1.0169005014106631</v>
      </c>
    </row>
    <row r="16381" spans="1:2" x14ac:dyDescent="0.3">
      <c r="A16381" s="2">
        <v>42540.614583333336</v>
      </c>
      <c r="B16381">
        <v>1.0623380277896</v>
      </c>
    </row>
    <row r="16382" spans="1:2" x14ac:dyDescent="0.3">
      <c r="A16382" s="2">
        <v>42540.625</v>
      </c>
      <c r="B16382">
        <v>1.0169005014106631</v>
      </c>
    </row>
    <row r="16383" spans="1:2" x14ac:dyDescent="0.3">
      <c r="A16383" s="2">
        <v>42540.635416666664</v>
      </c>
      <c r="B16383">
        <v>1.0169005014106631</v>
      </c>
    </row>
    <row r="16384" spans="1:2" x14ac:dyDescent="0.3">
      <c r="A16384" s="2">
        <v>42540.645833333336</v>
      </c>
      <c r="B16384">
        <v>1.0169005014106631</v>
      </c>
    </row>
    <row r="16385" spans="1:2" x14ac:dyDescent="0.3">
      <c r="A16385" s="2">
        <v>42540.65625</v>
      </c>
      <c r="B16385">
        <v>1.0169005014106631</v>
      </c>
    </row>
    <row r="16386" spans="1:2" x14ac:dyDescent="0.3">
      <c r="A16386" s="2">
        <v>42540.666666666664</v>
      </c>
      <c r="B16386">
        <v>1.0623380277896</v>
      </c>
    </row>
    <row r="16387" spans="1:2" x14ac:dyDescent="0.3">
      <c r="A16387" s="2">
        <v>42540.677083333336</v>
      </c>
      <c r="B16387">
        <v>1.0169005014106631</v>
      </c>
    </row>
    <row r="16388" spans="1:2" x14ac:dyDescent="0.3">
      <c r="A16388" s="2">
        <v>42540.6875</v>
      </c>
      <c r="B16388">
        <v>1.0623380277896</v>
      </c>
    </row>
    <row r="16389" spans="1:2" x14ac:dyDescent="0.3">
      <c r="A16389" s="2">
        <v>42540.697916666664</v>
      </c>
      <c r="B16389">
        <v>1.0169005014106631</v>
      </c>
    </row>
    <row r="16390" spans="1:2" x14ac:dyDescent="0.3">
      <c r="A16390" s="2">
        <v>42540.708333333336</v>
      </c>
      <c r="B16390">
        <v>1.0169005014106631</v>
      </c>
    </row>
    <row r="16391" spans="1:2" x14ac:dyDescent="0.3">
      <c r="A16391" s="2">
        <v>42540.71875</v>
      </c>
      <c r="B16391">
        <v>1.0623380277896</v>
      </c>
    </row>
    <row r="16392" spans="1:2" x14ac:dyDescent="0.3">
      <c r="A16392" s="2">
        <v>42540.729166666664</v>
      </c>
      <c r="B16392">
        <v>1.0623380277896</v>
      </c>
    </row>
    <row r="16393" spans="1:2" x14ac:dyDescent="0.3">
      <c r="A16393" s="2">
        <v>42540.739583333336</v>
      </c>
      <c r="B16393">
        <v>1.0623380277896</v>
      </c>
    </row>
    <row r="16394" spans="1:2" x14ac:dyDescent="0.3">
      <c r="A16394" s="2">
        <v>42540.75</v>
      </c>
      <c r="B16394">
        <v>1.0623380277896</v>
      </c>
    </row>
    <row r="16395" spans="1:2" x14ac:dyDescent="0.3">
      <c r="A16395" s="2">
        <v>42540.760416666664</v>
      </c>
      <c r="B16395">
        <v>1.0623380277896</v>
      </c>
    </row>
    <row r="16396" spans="1:2" x14ac:dyDescent="0.3">
      <c r="A16396" s="2">
        <v>42540.770833333336</v>
      </c>
      <c r="B16396">
        <v>1.0623380277896</v>
      </c>
    </row>
    <row r="16397" spans="1:2" x14ac:dyDescent="0.3">
      <c r="A16397" s="2">
        <v>42540.78125</v>
      </c>
      <c r="B16397">
        <v>1.0623380277896</v>
      </c>
    </row>
    <row r="16398" spans="1:2" x14ac:dyDescent="0.3">
      <c r="A16398" s="2">
        <v>42540.791666666664</v>
      </c>
      <c r="B16398">
        <v>1.0623380277896</v>
      </c>
    </row>
    <row r="16399" spans="1:2" x14ac:dyDescent="0.3">
      <c r="A16399" s="2">
        <v>42540.802083333336</v>
      </c>
      <c r="B16399">
        <v>1.0623380277896</v>
      </c>
    </row>
    <row r="16400" spans="1:2" x14ac:dyDescent="0.3">
      <c r="A16400" s="2">
        <v>42540.8125</v>
      </c>
      <c r="B16400">
        <v>1.0623380277896</v>
      </c>
    </row>
    <row r="16401" spans="1:2" x14ac:dyDescent="0.3">
      <c r="A16401" s="2">
        <v>42540.822916666664</v>
      </c>
      <c r="B16401">
        <v>1.0623380277896</v>
      </c>
    </row>
    <row r="16402" spans="1:2" x14ac:dyDescent="0.3">
      <c r="A16402" s="2">
        <v>42540.833333333336</v>
      </c>
      <c r="B16402">
        <v>1.0623380277896</v>
      </c>
    </row>
    <row r="16403" spans="1:2" x14ac:dyDescent="0.3">
      <c r="A16403" s="2">
        <v>42540.84375</v>
      </c>
      <c r="B16403">
        <v>1.0169005014106631</v>
      </c>
    </row>
    <row r="16404" spans="1:2" x14ac:dyDescent="0.3">
      <c r="A16404" s="2">
        <v>42540.854166666664</v>
      </c>
      <c r="B16404">
        <v>1.0169005014106631</v>
      </c>
    </row>
    <row r="16405" spans="1:2" x14ac:dyDescent="0.3">
      <c r="A16405" s="2">
        <v>42540.864583333336</v>
      </c>
      <c r="B16405">
        <v>1.0169005014106631</v>
      </c>
    </row>
    <row r="16406" spans="1:2" x14ac:dyDescent="0.3">
      <c r="A16406" s="2">
        <v>42540.875</v>
      </c>
      <c r="B16406">
        <v>1.0623380277896</v>
      </c>
    </row>
    <row r="16407" spans="1:2" x14ac:dyDescent="0.3">
      <c r="A16407" s="2">
        <v>42540.885416666664</v>
      </c>
      <c r="B16407">
        <v>1.0623380277896</v>
      </c>
    </row>
    <row r="16408" spans="1:2" x14ac:dyDescent="0.3">
      <c r="A16408" s="2">
        <v>42540.895833333336</v>
      </c>
      <c r="B16408">
        <v>1.0169005014106631</v>
      </c>
    </row>
    <row r="16409" spans="1:2" x14ac:dyDescent="0.3">
      <c r="A16409" s="2">
        <v>42540.90625</v>
      </c>
      <c r="B16409">
        <v>1.0169005014106631</v>
      </c>
    </row>
    <row r="16410" spans="1:2" x14ac:dyDescent="0.3">
      <c r="A16410" s="2">
        <v>42540.916666666664</v>
      </c>
      <c r="B16410">
        <v>1.0169005014106631</v>
      </c>
    </row>
    <row r="16411" spans="1:2" x14ac:dyDescent="0.3">
      <c r="A16411" s="2">
        <v>42540.927083333336</v>
      </c>
      <c r="B16411">
        <v>1.0169005014106631</v>
      </c>
    </row>
    <row r="16412" spans="1:2" x14ac:dyDescent="0.3">
      <c r="A16412" s="2">
        <v>42540.9375</v>
      </c>
      <c r="B16412">
        <v>1.0623380277896</v>
      </c>
    </row>
    <row r="16413" spans="1:2" x14ac:dyDescent="0.3">
      <c r="A16413" s="2">
        <v>42540.947916666664</v>
      </c>
      <c r="B16413">
        <v>1.0169005014106631</v>
      </c>
    </row>
    <row r="16414" spans="1:2" x14ac:dyDescent="0.3">
      <c r="A16414" s="2">
        <v>42540.958333333336</v>
      </c>
      <c r="B16414">
        <v>1.0169005014106631</v>
      </c>
    </row>
    <row r="16415" spans="1:2" x14ac:dyDescent="0.3">
      <c r="A16415" s="2">
        <v>42540.96875</v>
      </c>
      <c r="B16415">
        <v>1.0623380277896</v>
      </c>
    </row>
    <row r="16416" spans="1:2" x14ac:dyDescent="0.3">
      <c r="A16416" s="2">
        <v>42540.979166666664</v>
      </c>
      <c r="B16416">
        <v>1.0169005014106631</v>
      </c>
    </row>
    <row r="16417" spans="1:12" x14ac:dyDescent="0.3">
      <c r="A16417" s="2">
        <v>42540.989583333336</v>
      </c>
      <c r="B16417">
        <v>1.0623380277896</v>
      </c>
    </row>
    <row r="16418" spans="1:12" x14ac:dyDescent="0.3">
      <c r="A16418" s="2">
        <v>42541</v>
      </c>
      <c r="B16418">
        <v>1.0169005014106631</v>
      </c>
      <c r="C16418">
        <v>1</v>
      </c>
      <c r="D16418">
        <f>VLOOKUP(A16418,'2016농도'!$A$6:$L$372,6,FALSE)</f>
        <v>4.1655172413793151</v>
      </c>
      <c r="E16418">
        <f>VLOOKUP(A16418,'2016농도'!$A$6:$L$372,7,FALSE)</f>
        <v>5.6362068965517205</v>
      </c>
      <c r="F16418">
        <f>VLOOKUP(A16418,'2016농도'!$A$6:$L$372,8,FALSE)</f>
        <v>5.6572727272727175</v>
      </c>
      <c r="G16418">
        <f>VLOOKUP(A16418,'2016농도'!$A$6:$L$372,9,FALSE)</f>
        <v>30.937931034482741</v>
      </c>
      <c r="H16418">
        <f>VLOOKUP(A16418,'2016농도'!$A$6:$L$372,10,FALSE)</f>
        <v>2.5062068965517268</v>
      </c>
      <c r="I16418">
        <f>VLOOKUP(A16418,'2016농도'!$A$6:$L$372,11,FALSE)</f>
        <v>0.11475862068965517</v>
      </c>
      <c r="J16418">
        <f>VLOOKUP(A16418,'2016농도'!$A$6:$L$372,12,FALSE)</f>
        <v>12.918689655172424</v>
      </c>
      <c r="L16418" s="5">
        <f t="shared" ref="L16418" si="170">AVERAGE(B16418:B16513)</f>
        <v>1.657663119840896</v>
      </c>
    </row>
    <row r="16419" spans="1:12" x14ac:dyDescent="0.3">
      <c r="A16419" s="2">
        <v>42541.010416666664</v>
      </c>
      <c r="B16419">
        <v>1.0623380277896</v>
      </c>
    </row>
    <row r="16420" spans="1:12" x14ac:dyDescent="0.3">
      <c r="A16420" s="2">
        <v>42541.020833333336</v>
      </c>
      <c r="B16420">
        <v>1.0169005014106631</v>
      </c>
    </row>
    <row r="16421" spans="1:12" x14ac:dyDescent="0.3">
      <c r="A16421" s="2">
        <v>42541.03125</v>
      </c>
      <c r="B16421">
        <v>1.0623380277896</v>
      </c>
    </row>
    <row r="16422" spans="1:12" x14ac:dyDescent="0.3">
      <c r="A16422" s="2">
        <v>42541.041666666664</v>
      </c>
      <c r="B16422">
        <v>1.0623380277896</v>
      </c>
    </row>
    <row r="16423" spans="1:12" x14ac:dyDescent="0.3">
      <c r="A16423" s="2">
        <v>42541.052083333336</v>
      </c>
      <c r="B16423">
        <v>1.0169005014106631</v>
      </c>
    </row>
    <row r="16424" spans="1:12" x14ac:dyDescent="0.3">
      <c r="A16424" s="2">
        <v>42541.0625</v>
      </c>
      <c r="B16424">
        <v>1.0169005014106631</v>
      </c>
    </row>
    <row r="16425" spans="1:12" x14ac:dyDescent="0.3">
      <c r="A16425" s="2">
        <v>42541.072916666664</v>
      </c>
      <c r="B16425">
        <v>1.0169005014106631</v>
      </c>
    </row>
    <row r="16426" spans="1:12" x14ac:dyDescent="0.3">
      <c r="A16426" s="2">
        <v>42541.083333333336</v>
      </c>
      <c r="B16426">
        <v>1.0169005014106631</v>
      </c>
    </row>
    <row r="16427" spans="1:12" x14ac:dyDescent="0.3">
      <c r="A16427" s="2">
        <v>42541.09375</v>
      </c>
      <c r="B16427">
        <v>1.0169005014106631</v>
      </c>
    </row>
    <row r="16428" spans="1:12" x14ac:dyDescent="0.3">
      <c r="A16428" s="2">
        <v>42541.104166666664</v>
      </c>
      <c r="B16428">
        <v>1.0169005014106631</v>
      </c>
    </row>
    <row r="16429" spans="1:12" x14ac:dyDescent="0.3">
      <c r="A16429" s="2">
        <v>42541.114583333336</v>
      </c>
      <c r="B16429">
        <v>1.0169005014106631</v>
      </c>
    </row>
    <row r="16430" spans="1:12" x14ac:dyDescent="0.3">
      <c r="A16430" s="2">
        <v>42541.125</v>
      </c>
      <c r="B16430">
        <v>1.0169005014106631</v>
      </c>
    </row>
    <row r="16431" spans="1:12" x14ac:dyDescent="0.3">
      <c r="A16431" s="2">
        <v>42541.135416666664</v>
      </c>
      <c r="B16431">
        <v>1.0169005014106631</v>
      </c>
    </row>
    <row r="16432" spans="1:12" x14ac:dyDescent="0.3">
      <c r="A16432" s="2">
        <v>42541.145833333336</v>
      </c>
      <c r="B16432">
        <v>1.0169005014106631</v>
      </c>
    </row>
    <row r="16433" spans="1:2" x14ac:dyDescent="0.3">
      <c r="A16433" s="2">
        <v>42541.15625</v>
      </c>
      <c r="B16433">
        <v>1.0169005014106631</v>
      </c>
    </row>
    <row r="16434" spans="1:2" x14ac:dyDescent="0.3">
      <c r="A16434" s="2">
        <v>42541.166666666664</v>
      </c>
      <c r="B16434">
        <v>1.0169005014106631</v>
      </c>
    </row>
    <row r="16435" spans="1:2" x14ac:dyDescent="0.3">
      <c r="A16435" s="2">
        <v>42541.177083333336</v>
      </c>
      <c r="B16435">
        <v>1.0169005014106631</v>
      </c>
    </row>
    <row r="16436" spans="1:2" x14ac:dyDescent="0.3">
      <c r="A16436" s="2">
        <v>42541.1875</v>
      </c>
      <c r="B16436">
        <v>1.0169005014106631</v>
      </c>
    </row>
    <row r="16437" spans="1:2" x14ac:dyDescent="0.3">
      <c r="A16437" s="2">
        <v>42541.197916666664</v>
      </c>
      <c r="B16437">
        <v>1.0169005014106631</v>
      </c>
    </row>
    <row r="16438" spans="1:2" x14ac:dyDescent="0.3">
      <c r="A16438" s="2">
        <v>42541.208333333336</v>
      </c>
      <c r="B16438">
        <v>1.0169005014106631</v>
      </c>
    </row>
    <row r="16439" spans="1:2" x14ac:dyDescent="0.3">
      <c r="A16439" s="2">
        <v>42541.21875</v>
      </c>
      <c r="B16439">
        <v>1.0169005014106631</v>
      </c>
    </row>
    <row r="16440" spans="1:2" x14ac:dyDescent="0.3">
      <c r="A16440" s="2">
        <v>42541.229166666664</v>
      </c>
      <c r="B16440">
        <v>1.0169005014106631</v>
      </c>
    </row>
    <row r="16441" spans="1:2" x14ac:dyDescent="0.3">
      <c r="A16441" s="2">
        <v>42541.239583333336</v>
      </c>
      <c r="B16441">
        <v>1.0169005014106631</v>
      </c>
    </row>
    <row r="16442" spans="1:2" x14ac:dyDescent="0.3">
      <c r="A16442" s="2">
        <v>42541.25</v>
      </c>
      <c r="B16442">
        <v>1.0169005014106631</v>
      </c>
    </row>
    <row r="16443" spans="1:2" x14ac:dyDescent="0.3">
      <c r="A16443" s="2">
        <v>42541.260416666664</v>
      </c>
      <c r="B16443">
        <v>1.0169005014106631</v>
      </c>
    </row>
    <row r="16444" spans="1:2" x14ac:dyDescent="0.3">
      <c r="A16444" s="2">
        <v>42541.270833333336</v>
      </c>
      <c r="B16444">
        <v>1.0169005014106631</v>
      </c>
    </row>
    <row r="16445" spans="1:2" x14ac:dyDescent="0.3">
      <c r="A16445" s="2">
        <v>42541.28125</v>
      </c>
      <c r="B16445">
        <v>1.0169005014106631</v>
      </c>
    </row>
    <row r="16446" spans="1:2" x14ac:dyDescent="0.3">
      <c r="A16446" s="2">
        <v>42541.291666666664</v>
      </c>
      <c r="B16446">
        <v>1.0169005014106631</v>
      </c>
    </row>
    <row r="16447" spans="1:2" x14ac:dyDescent="0.3">
      <c r="A16447" s="2">
        <v>42541.302083333336</v>
      </c>
      <c r="B16447">
        <v>1.0169005014106631</v>
      </c>
    </row>
    <row r="16448" spans="1:2" x14ac:dyDescent="0.3">
      <c r="A16448" s="2">
        <v>42541.3125</v>
      </c>
      <c r="B16448">
        <v>1.0169005014106631</v>
      </c>
    </row>
    <row r="16449" spans="1:2" x14ac:dyDescent="0.3">
      <c r="A16449" s="2">
        <v>42541.322916666664</v>
      </c>
      <c r="B16449">
        <v>1.0169005014106631</v>
      </c>
    </row>
    <row r="16450" spans="1:2" x14ac:dyDescent="0.3">
      <c r="A16450" s="2">
        <v>42541.333333333336</v>
      </c>
      <c r="B16450">
        <v>1.0169005014106631</v>
      </c>
    </row>
    <row r="16451" spans="1:2" x14ac:dyDescent="0.3">
      <c r="A16451" s="2">
        <v>42541.34375</v>
      </c>
      <c r="B16451">
        <v>0.97251094348991607</v>
      </c>
    </row>
    <row r="16452" spans="1:2" x14ac:dyDescent="0.3">
      <c r="A16452" s="2">
        <v>42541.354166666664</v>
      </c>
      <c r="B16452">
        <v>0.97251094348991607</v>
      </c>
    </row>
    <row r="16453" spans="1:2" x14ac:dyDescent="0.3">
      <c r="A16453" s="2">
        <v>42541.364583333336</v>
      </c>
      <c r="B16453">
        <v>0.97251094348991607</v>
      </c>
    </row>
    <row r="16454" spans="1:2" x14ac:dyDescent="0.3">
      <c r="A16454" s="2">
        <v>42541.375</v>
      </c>
      <c r="B16454">
        <v>0.97251094348991607</v>
      </c>
    </row>
    <row r="16455" spans="1:2" x14ac:dyDescent="0.3">
      <c r="A16455" s="2">
        <v>42541.385416666664</v>
      </c>
      <c r="B16455">
        <v>0.97251094348991607</v>
      </c>
    </row>
    <row r="16456" spans="1:2" x14ac:dyDescent="0.3">
      <c r="A16456" s="2">
        <v>42541.395833333336</v>
      </c>
      <c r="B16456">
        <v>0.97251094348991607</v>
      </c>
    </row>
    <row r="16457" spans="1:2" x14ac:dyDescent="0.3">
      <c r="A16457" s="2">
        <v>42541.40625</v>
      </c>
      <c r="B16457">
        <v>0.97251094348991607</v>
      </c>
    </row>
    <row r="16458" spans="1:2" x14ac:dyDescent="0.3">
      <c r="A16458" s="2">
        <v>42541.416666666664</v>
      </c>
      <c r="B16458">
        <v>0.97251094348991607</v>
      </c>
    </row>
    <row r="16459" spans="1:2" x14ac:dyDescent="0.3">
      <c r="A16459" s="2">
        <v>42541.427083333336</v>
      </c>
      <c r="B16459">
        <v>1.0169005014106631</v>
      </c>
    </row>
    <row r="16460" spans="1:2" x14ac:dyDescent="0.3">
      <c r="A16460" s="2">
        <v>42541.4375</v>
      </c>
      <c r="B16460">
        <v>2.0621754863100934</v>
      </c>
    </row>
    <row r="16461" spans="1:2" x14ac:dyDescent="0.3">
      <c r="A16461" s="2">
        <v>42541.447916666664</v>
      </c>
      <c r="B16461">
        <v>2.8463453736116024</v>
      </c>
    </row>
    <row r="16462" spans="1:2" x14ac:dyDescent="0.3">
      <c r="A16462" s="2">
        <v>42541.458333333336</v>
      </c>
      <c r="B16462">
        <v>2.7695383013601678</v>
      </c>
    </row>
    <row r="16463" spans="1:2" x14ac:dyDescent="0.3">
      <c r="A16463" s="2">
        <v>42541.46875</v>
      </c>
      <c r="B16463">
        <v>2.4021046872636953</v>
      </c>
    </row>
    <row r="16464" spans="1:2" x14ac:dyDescent="0.3">
      <c r="A16464" s="2">
        <v>42541.479166666664</v>
      </c>
      <c r="B16464">
        <v>1.9974696146715643</v>
      </c>
    </row>
    <row r="16465" spans="1:2" x14ac:dyDescent="0.3">
      <c r="A16465" s="2">
        <v>42541.489583333336</v>
      </c>
      <c r="B16465">
        <v>1.8098767584724285</v>
      </c>
    </row>
    <row r="16466" spans="1:2" x14ac:dyDescent="0.3">
      <c r="A16466" s="2">
        <v>42541.5</v>
      </c>
      <c r="B16466">
        <v>1.6320283140366951</v>
      </c>
    </row>
    <row r="16467" spans="1:2" x14ac:dyDescent="0.3">
      <c r="A16467" s="2">
        <v>42541.510416666664</v>
      </c>
      <c r="B16467">
        <v>1.5749011601496974</v>
      </c>
    </row>
    <row r="16468" spans="1:2" x14ac:dyDescent="0.3">
      <c r="A16468" s="2">
        <v>42541.520833333336</v>
      </c>
      <c r="B16468">
        <v>1.6320283140366951</v>
      </c>
    </row>
    <row r="16469" spans="1:2" x14ac:dyDescent="0.3">
      <c r="A16469" s="2">
        <v>42541.53125</v>
      </c>
      <c r="B16469">
        <v>1.9338525360246057</v>
      </c>
    </row>
    <row r="16470" spans="1:2" x14ac:dyDescent="0.3">
      <c r="A16470" s="2">
        <v>42541.541666666664</v>
      </c>
      <c r="B16470">
        <v>2.4733837415951525</v>
      </c>
    </row>
    <row r="16471" spans="1:2" x14ac:dyDescent="0.3">
      <c r="A16471" s="2">
        <v>42541.552083333336</v>
      </c>
      <c r="B16471">
        <v>2.6192497831622448</v>
      </c>
    </row>
    <row r="16472" spans="1:2" x14ac:dyDescent="0.3">
      <c r="A16472" s="2">
        <v>42541.5625</v>
      </c>
      <c r="B16472">
        <v>2.4021046872636953</v>
      </c>
    </row>
    <row r="16473" spans="1:2" x14ac:dyDescent="0.3">
      <c r="A16473" s="2">
        <v>42541.572916666664</v>
      </c>
      <c r="B16473">
        <v>2.1948614493589615</v>
      </c>
    </row>
    <row r="16474" spans="1:2" x14ac:dyDescent="0.3">
      <c r="A16474" s="2">
        <v>42541.583333333336</v>
      </c>
      <c r="B16474">
        <v>2.0621754863100934</v>
      </c>
    </row>
    <row r="16475" spans="1:2" x14ac:dyDescent="0.3">
      <c r="A16475" s="2">
        <v>42541.59375</v>
      </c>
      <c r="B16475">
        <v>1.9974696146715643</v>
      </c>
    </row>
    <row r="16476" spans="1:2" x14ac:dyDescent="0.3">
      <c r="A16476" s="2">
        <v>42541.604166666664</v>
      </c>
      <c r="B16476">
        <v>2.1279721175555739</v>
      </c>
    </row>
    <row r="16477" spans="1:2" x14ac:dyDescent="0.3">
      <c r="A16477" s="2">
        <v>42541.614583333336</v>
      </c>
      <c r="B16477">
        <v>2.1279721175555739</v>
      </c>
    </row>
    <row r="16478" spans="1:2" x14ac:dyDescent="0.3">
      <c r="A16478" s="2">
        <v>42541.625</v>
      </c>
      <c r="B16478">
        <v>2.1948614493589615</v>
      </c>
    </row>
    <row r="16479" spans="1:2" x14ac:dyDescent="0.3">
      <c r="A16479" s="2">
        <v>42541.635416666664</v>
      </c>
      <c r="B16479">
        <v>2.2628453977118874</v>
      </c>
    </row>
    <row r="16480" spans="1:2" x14ac:dyDescent="0.3">
      <c r="A16480" s="2">
        <v>42541.645833333336</v>
      </c>
      <c r="B16480">
        <v>2.3319258543225039</v>
      </c>
    </row>
    <row r="16481" spans="1:2" x14ac:dyDescent="0.3">
      <c r="A16481" s="2">
        <v>42541.65625</v>
      </c>
      <c r="B16481">
        <v>2.4021046872636953</v>
      </c>
    </row>
    <row r="16482" spans="1:2" x14ac:dyDescent="0.3">
      <c r="A16482" s="2">
        <v>42541.666666666664</v>
      </c>
      <c r="B16482">
        <v>2.9242632862113935</v>
      </c>
    </row>
    <row r="16483" spans="1:2" x14ac:dyDescent="0.3">
      <c r="A16483" s="2">
        <v>42541.677083333336</v>
      </c>
      <c r="B16483">
        <v>3.1646989670238472</v>
      </c>
    </row>
    <row r="16484" spans="1:2" x14ac:dyDescent="0.3">
      <c r="A16484" s="2">
        <v>42541.6875</v>
      </c>
      <c r="B16484">
        <v>2.9242632862113935</v>
      </c>
    </row>
    <row r="16485" spans="1:2" x14ac:dyDescent="0.3">
      <c r="A16485" s="2">
        <v>42541.697916666664</v>
      </c>
      <c r="B16485">
        <v>2.7695383013601678</v>
      </c>
    </row>
    <row r="16486" spans="1:2" x14ac:dyDescent="0.3">
      <c r="A16486" s="2">
        <v>42541.708333333336</v>
      </c>
      <c r="B16486">
        <v>2.6192497831622448</v>
      </c>
    </row>
    <row r="16487" spans="1:2" x14ac:dyDescent="0.3">
      <c r="A16487" s="2">
        <v>42541.71875</v>
      </c>
      <c r="B16487">
        <v>2.5457648399607082</v>
      </c>
    </row>
    <row r="16488" spans="1:2" x14ac:dyDescent="0.3">
      <c r="A16488" s="2">
        <v>42541.729166666664</v>
      </c>
      <c r="B16488">
        <v>2.5457648399607082</v>
      </c>
    </row>
    <row r="16489" spans="1:2" x14ac:dyDescent="0.3">
      <c r="A16489" s="2">
        <v>42541.739583333336</v>
      </c>
      <c r="B16489">
        <v>2.4733837415951525</v>
      </c>
    </row>
    <row r="16490" spans="1:2" x14ac:dyDescent="0.3">
      <c r="A16490" s="2">
        <v>42541.75</v>
      </c>
      <c r="B16490">
        <v>2.5457648399607082</v>
      </c>
    </row>
    <row r="16491" spans="1:2" x14ac:dyDescent="0.3">
      <c r="A16491" s="2">
        <v>42541.760416666664</v>
      </c>
      <c r="B16491">
        <v>2.4733837415951525</v>
      </c>
    </row>
    <row r="16492" spans="1:2" x14ac:dyDescent="0.3">
      <c r="A16492" s="2">
        <v>42541.770833333336</v>
      </c>
      <c r="B16492">
        <v>2.4021046872636953</v>
      </c>
    </row>
    <row r="16493" spans="1:2" x14ac:dyDescent="0.3">
      <c r="A16493" s="2">
        <v>42541.78125</v>
      </c>
      <c r="B16493">
        <v>2.4021046872636953</v>
      </c>
    </row>
    <row r="16494" spans="1:2" x14ac:dyDescent="0.3">
      <c r="A16494" s="2">
        <v>42541.791666666664</v>
      </c>
      <c r="B16494">
        <v>2.3319258543225039</v>
      </c>
    </row>
    <row r="16495" spans="1:2" x14ac:dyDescent="0.3">
      <c r="A16495" s="2">
        <v>42541.802083333336</v>
      </c>
      <c r="B16495">
        <v>2.1948614493589615</v>
      </c>
    </row>
    <row r="16496" spans="1:2" x14ac:dyDescent="0.3">
      <c r="A16496" s="2">
        <v>42541.8125</v>
      </c>
      <c r="B16496">
        <v>2.1279721175555739</v>
      </c>
    </row>
    <row r="16497" spans="1:2" x14ac:dyDescent="0.3">
      <c r="A16497" s="2">
        <v>42541.822916666664</v>
      </c>
      <c r="B16497">
        <v>2.0621754863100934</v>
      </c>
    </row>
    <row r="16498" spans="1:2" x14ac:dyDescent="0.3">
      <c r="A16498" s="2">
        <v>42541.833333333336</v>
      </c>
      <c r="B16498">
        <v>1.9974696146715643</v>
      </c>
    </row>
    <row r="16499" spans="1:2" x14ac:dyDescent="0.3">
      <c r="A16499" s="2">
        <v>42541.84375</v>
      </c>
      <c r="B16499">
        <v>1.9974696146715643</v>
      </c>
    </row>
    <row r="16500" spans="1:2" x14ac:dyDescent="0.3">
      <c r="A16500" s="2">
        <v>42541.854166666664</v>
      </c>
      <c r="B16500">
        <v>1.9338525360246057</v>
      </c>
    </row>
    <row r="16501" spans="1:2" x14ac:dyDescent="0.3">
      <c r="A16501" s="2">
        <v>42541.864583333336</v>
      </c>
      <c r="B16501">
        <v>1.9338525360246057</v>
      </c>
    </row>
    <row r="16502" spans="1:2" x14ac:dyDescent="0.3">
      <c r="A16502" s="2">
        <v>42541.875</v>
      </c>
      <c r="B16502">
        <v>1.8713222573533324</v>
      </c>
    </row>
    <row r="16503" spans="1:2" x14ac:dyDescent="0.3">
      <c r="A16503" s="2">
        <v>42541.885416666664</v>
      </c>
      <c r="B16503">
        <v>1.8098767584724285</v>
      </c>
    </row>
    <row r="16504" spans="1:2" x14ac:dyDescent="0.3">
      <c r="A16504" s="2">
        <v>42541.895833333336</v>
      </c>
      <c r="B16504">
        <v>1.8098767584724285</v>
      </c>
    </row>
    <row r="16505" spans="1:2" x14ac:dyDescent="0.3">
      <c r="A16505" s="2">
        <v>42541.90625</v>
      </c>
      <c r="B16505">
        <v>1.7495139912233781</v>
      </c>
    </row>
    <row r="16506" spans="1:2" x14ac:dyDescent="0.3">
      <c r="A16506" s="2">
        <v>42541.916666666664</v>
      </c>
      <c r="B16506">
        <v>1.7495139912233781</v>
      </c>
    </row>
    <row r="16507" spans="1:2" x14ac:dyDescent="0.3">
      <c r="A16507" s="2">
        <v>42541.927083333336</v>
      </c>
      <c r="B16507">
        <v>1.690231878633675</v>
      </c>
    </row>
    <row r="16508" spans="1:2" x14ac:dyDescent="0.3">
      <c r="A16508" s="2">
        <v>42541.9375</v>
      </c>
      <c r="B16508">
        <v>1.690231878633675</v>
      </c>
    </row>
    <row r="16509" spans="1:2" x14ac:dyDescent="0.3">
      <c r="A16509" s="2">
        <v>42541.947916666664</v>
      </c>
      <c r="B16509">
        <v>1.690231878633675</v>
      </c>
    </row>
    <row r="16510" spans="1:2" x14ac:dyDescent="0.3">
      <c r="A16510" s="2">
        <v>42541.958333333336</v>
      </c>
      <c r="B16510">
        <v>1.6320283140366951</v>
      </c>
    </row>
    <row r="16511" spans="1:2" x14ac:dyDescent="0.3">
      <c r="A16511" s="2">
        <v>42541.96875</v>
      </c>
      <c r="B16511">
        <v>1.5749011601496974</v>
      </c>
    </row>
    <row r="16512" spans="1:2" x14ac:dyDescent="0.3">
      <c r="A16512" s="2">
        <v>42541.979166666664</v>
      </c>
      <c r="B16512">
        <v>1.5749011601496974</v>
      </c>
    </row>
    <row r="16513" spans="1:12" x14ac:dyDescent="0.3">
      <c r="A16513" s="2">
        <v>42541.989583333336</v>
      </c>
      <c r="B16513">
        <v>1.5749011601496974</v>
      </c>
    </row>
    <row r="16514" spans="1:12" x14ac:dyDescent="0.3">
      <c r="A16514" s="2">
        <v>42542</v>
      </c>
      <c r="B16514">
        <v>1.5188482481072318</v>
      </c>
      <c r="C16514">
        <v>1</v>
      </c>
      <c r="D16514">
        <f>VLOOKUP(A16514,'2016농도'!$A$6:$L$372,6,FALSE)</f>
        <v>4.0689655172413843</v>
      </c>
      <c r="E16514">
        <f>VLOOKUP(A16514,'2016농도'!$A$6:$L$372,7,FALSE)</f>
        <v>5.6275862068965479</v>
      </c>
      <c r="F16514">
        <f>VLOOKUP(A16514,'2016농도'!$A$6:$L$372,8,FALSE)</f>
        <v>5.6595454545454444</v>
      </c>
      <c r="G16514">
        <f>VLOOKUP(A16514,'2016농도'!$A$6:$L$372,9,FALSE)</f>
        <v>31.057471264367798</v>
      </c>
      <c r="H16514">
        <f>VLOOKUP(A16514,'2016농도'!$A$6:$L$372,10,FALSE)</f>
        <v>2.4985862068965545</v>
      </c>
      <c r="I16514">
        <f>VLOOKUP(A16514,'2016농도'!$A$6:$L$372,11,FALSE)</f>
        <v>0.11248275862068965</v>
      </c>
      <c r="J16514">
        <f>VLOOKUP(A16514,'2016농도'!$A$6:$L$372,12,FALSE)</f>
        <v>12.772620689655183</v>
      </c>
      <c r="L16514" s="5">
        <f t="shared" ref="L16514" si="171">AVERAGE(B16514:B16609)</f>
        <v>1.1613574768534318</v>
      </c>
    </row>
    <row r="16515" spans="1:12" x14ac:dyDescent="0.3">
      <c r="A16515" s="2">
        <v>42542.010416666664</v>
      </c>
      <c r="B16515">
        <v>1.5188482481072318</v>
      </c>
    </row>
    <row r="16516" spans="1:12" x14ac:dyDescent="0.3">
      <c r="A16516" s="2">
        <v>42542.020833333336</v>
      </c>
      <c r="B16516">
        <v>1.5188482481072318</v>
      </c>
    </row>
    <row r="16517" spans="1:12" x14ac:dyDescent="0.3">
      <c r="A16517" s="2">
        <v>42542.03125</v>
      </c>
      <c r="B16517">
        <v>1.4638673764469958</v>
      </c>
    </row>
    <row r="16518" spans="1:12" x14ac:dyDescent="0.3">
      <c r="A16518" s="2">
        <v>42542.041666666664</v>
      </c>
      <c r="B16518">
        <v>1.4638673764469958</v>
      </c>
    </row>
    <row r="16519" spans="1:12" x14ac:dyDescent="0.3">
      <c r="A16519" s="2">
        <v>42542.052083333336</v>
      </c>
      <c r="B16519">
        <v>1.4099563100449324</v>
      </c>
    </row>
    <row r="16520" spans="1:12" x14ac:dyDescent="0.3">
      <c r="A16520" s="2">
        <v>42542.0625</v>
      </c>
      <c r="B16520">
        <v>1.4638673764469958</v>
      </c>
    </row>
    <row r="16521" spans="1:12" x14ac:dyDescent="0.3">
      <c r="A16521" s="2">
        <v>42542.072916666664</v>
      </c>
      <c r="B16521">
        <v>1.4099563100449324</v>
      </c>
    </row>
    <row r="16522" spans="1:12" x14ac:dyDescent="0.3">
      <c r="A16522" s="2">
        <v>42542.083333333336</v>
      </c>
      <c r="B16522">
        <v>1.4099563100449324</v>
      </c>
    </row>
    <row r="16523" spans="1:12" x14ac:dyDescent="0.3">
      <c r="A16523" s="2">
        <v>42542.09375</v>
      </c>
      <c r="B16523">
        <v>1.3571127789960868</v>
      </c>
    </row>
    <row r="16524" spans="1:12" x14ac:dyDescent="0.3">
      <c r="A16524" s="2">
        <v>42542.104166666664</v>
      </c>
      <c r="B16524">
        <v>1.4099563100449324</v>
      </c>
    </row>
    <row r="16525" spans="1:12" x14ac:dyDescent="0.3">
      <c r="A16525" s="2">
        <v>42542.114583333336</v>
      </c>
      <c r="B16525">
        <v>1.3571127789960868</v>
      </c>
    </row>
    <row r="16526" spans="1:12" x14ac:dyDescent="0.3">
      <c r="A16526" s="2">
        <v>42542.125</v>
      </c>
      <c r="B16526">
        <v>1.3571127789960868</v>
      </c>
    </row>
    <row r="16527" spans="1:12" x14ac:dyDescent="0.3">
      <c r="A16527" s="2">
        <v>42542.135416666664</v>
      </c>
      <c r="B16527">
        <v>1.3571127789960868</v>
      </c>
    </row>
    <row r="16528" spans="1:12" x14ac:dyDescent="0.3">
      <c r="A16528" s="2">
        <v>42542.145833333336</v>
      </c>
      <c r="B16528">
        <v>1.3053344774374371</v>
      </c>
    </row>
    <row r="16529" spans="1:2" x14ac:dyDescent="0.3">
      <c r="A16529" s="2">
        <v>42542.15625</v>
      </c>
      <c r="B16529">
        <v>1.3053344774374371</v>
      </c>
    </row>
    <row r="16530" spans="1:2" x14ac:dyDescent="0.3">
      <c r="A16530" s="2">
        <v>42542.166666666664</v>
      </c>
      <c r="B16530">
        <v>1.3053344774374371</v>
      </c>
    </row>
    <row r="16531" spans="1:2" x14ac:dyDescent="0.3">
      <c r="A16531" s="2">
        <v>42542.177083333336</v>
      </c>
      <c r="B16531">
        <v>1.3053344774374371</v>
      </c>
    </row>
    <row r="16532" spans="1:2" x14ac:dyDescent="0.3">
      <c r="A16532" s="2">
        <v>42542.1875</v>
      </c>
      <c r="B16532">
        <v>1.2546190623085607</v>
      </c>
    </row>
    <row r="16533" spans="1:2" x14ac:dyDescent="0.3">
      <c r="A16533" s="2">
        <v>42542.197916666664</v>
      </c>
      <c r="B16533">
        <v>1.3053344774374371</v>
      </c>
    </row>
    <row r="16534" spans="1:2" x14ac:dyDescent="0.3">
      <c r="A16534" s="2">
        <v>42542.208333333336</v>
      </c>
      <c r="B16534">
        <v>1.2546190623085607</v>
      </c>
    </row>
    <row r="16535" spans="1:2" x14ac:dyDescent="0.3">
      <c r="A16535" s="2">
        <v>42542.21875</v>
      </c>
      <c r="B16535">
        <v>1.2546190623085607</v>
      </c>
    </row>
    <row r="16536" spans="1:2" x14ac:dyDescent="0.3">
      <c r="A16536" s="2">
        <v>42542.229166666664</v>
      </c>
      <c r="B16536">
        <v>1.2546190623085607</v>
      </c>
    </row>
    <row r="16537" spans="1:2" x14ac:dyDescent="0.3">
      <c r="A16537" s="2">
        <v>42542.239583333336</v>
      </c>
      <c r="B16537">
        <v>1.2546190623085607</v>
      </c>
    </row>
    <row r="16538" spans="1:2" x14ac:dyDescent="0.3">
      <c r="A16538" s="2">
        <v>42542.25</v>
      </c>
      <c r="B16538">
        <v>1.2049641520456416</v>
      </c>
    </row>
    <row r="16539" spans="1:2" x14ac:dyDescent="0.3">
      <c r="A16539" s="2">
        <v>42542.260416666664</v>
      </c>
      <c r="B16539">
        <v>1.2049641520456416</v>
      </c>
    </row>
    <row r="16540" spans="1:2" x14ac:dyDescent="0.3">
      <c r="A16540" s="2">
        <v>42542.270833333336</v>
      </c>
      <c r="B16540">
        <v>1.2049641520456416</v>
      </c>
    </row>
    <row r="16541" spans="1:2" x14ac:dyDescent="0.3">
      <c r="A16541" s="2">
        <v>42542.28125</v>
      </c>
      <c r="B16541">
        <v>1.2049641520456416</v>
      </c>
    </row>
    <row r="16542" spans="1:2" x14ac:dyDescent="0.3">
      <c r="A16542" s="2">
        <v>42542.291666666664</v>
      </c>
      <c r="B16542">
        <v>1.1563673252038875</v>
      </c>
    </row>
    <row r="16543" spans="1:2" x14ac:dyDescent="0.3">
      <c r="A16543" s="2">
        <v>42542.302083333336</v>
      </c>
      <c r="B16543">
        <v>1.2049641520456416</v>
      </c>
    </row>
    <row r="16544" spans="1:2" x14ac:dyDescent="0.3">
      <c r="A16544" s="2">
        <v>42542.3125</v>
      </c>
      <c r="B16544">
        <v>1.1563673252038875</v>
      </c>
    </row>
    <row r="16545" spans="1:2" x14ac:dyDescent="0.3">
      <c r="A16545" s="2">
        <v>42542.322916666664</v>
      </c>
      <c r="B16545">
        <v>1.1563673252038875</v>
      </c>
    </row>
    <row r="16546" spans="1:2" x14ac:dyDescent="0.3">
      <c r="A16546" s="2">
        <v>42542.333333333336</v>
      </c>
      <c r="B16546">
        <v>1.1563673252038875</v>
      </c>
    </row>
    <row r="16547" spans="1:2" x14ac:dyDescent="0.3">
      <c r="A16547" s="2">
        <v>42542.34375</v>
      </c>
      <c r="B16547">
        <v>1.1563673252038875</v>
      </c>
    </row>
    <row r="16548" spans="1:2" x14ac:dyDescent="0.3">
      <c r="A16548" s="2">
        <v>42542.354166666664</v>
      </c>
      <c r="B16548">
        <v>1.1088261190029745</v>
      </c>
    </row>
    <row r="16549" spans="1:2" x14ac:dyDescent="0.3">
      <c r="A16549" s="2">
        <v>42542.364583333336</v>
      </c>
      <c r="B16549">
        <v>1.1088261190029745</v>
      </c>
    </row>
    <row r="16550" spans="1:2" x14ac:dyDescent="0.3">
      <c r="A16550" s="2">
        <v>42542.375</v>
      </c>
      <c r="B16550">
        <v>1.1088261190029745</v>
      </c>
    </row>
    <row r="16551" spans="1:2" x14ac:dyDescent="0.3">
      <c r="A16551" s="2">
        <v>42542.385416666664</v>
      </c>
      <c r="B16551">
        <v>1.1088261190029745</v>
      </c>
    </row>
    <row r="16552" spans="1:2" x14ac:dyDescent="0.3">
      <c r="A16552" s="2">
        <v>42542.395833333336</v>
      </c>
      <c r="B16552">
        <v>1.1088261190029745</v>
      </c>
    </row>
    <row r="16553" spans="1:2" x14ac:dyDescent="0.3">
      <c r="A16553" s="2">
        <v>42542.40625</v>
      </c>
      <c r="B16553">
        <v>1.1088261190029745</v>
      </c>
    </row>
    <row r="16554" spans="1:2" x14ac:dyDescent="0.3">
      <c r="A16554" s="2">
        <v>42542.416666666664</v>
      </c>
      <c r="B16554">
        <v>1.1088261190029745</v>
      </c>
    </row>
    <row r="16555" spans="1:2" x14ac:dyDescent="0.3">
      <c r="A16555" s="2">
        <v>42542.427083333336</v>
      </c>
      <c r="B16555">
        <v>1.1088261190029745</v>
      </c>
    </row>
    <row r="16556" spans="1:2" x14ac:dyDescent="0.3">
      <c r="A16556" s="2">
        <v>42542.4375</v>
      </c>
      <c r="B16556">
        <v>1.1088261190029745</v>
      </c>
    </row>
    <row r="16557" spans="1:2" x14ac:dyDescent="0.3">
      <c r="A16557" s="2">
        <v>42542.447916666664</v>
      </c>
      <c r="B16557">
        <v>1.1563673252038875</v>
      </c>
    </row>
    <row r="16558" spans="1:2" x14ac:dyDescent="0.3">
      <c r="A16558" s="2">
        <v>42542.458333333336</v>
      </c>
      <c r="B16558">
        <v>1.1088261190029745</v>
      </c>
    </row>
    <row r="16559" spans="1:2" x14ac:dyDescent="0.3">
      <c r="A16559" s="2">
        <v>42542.46875</v>
      </c>
      <c r="B16559">
        <v>1.1088261190029745</v>
      </c>
    </row>
    <row r="16560" spans="1:2" x14ac:dyDescent="0.3">
      <c r="A16560" s="2">
        <v>42542.479166666664</v>
      </c>
      <c r="B16560">
        <v>1.1088261190029745</v>
      </c>
    </row>
    <row r="16561" spans="1:2" x14ac:dyDescent="0.3">
      <c r="A16561" s="2">
        <v>42542.489583333336</v>
      </c>
      <c r="B16561">
        <v>1.1088261190029745</v>
      </c>
    </row>
    <row r="16562" spans="1:2" x14ac:dyDescent="0.3">
      <c r="A16562" s="2">
        <v>42542.5</v>
      </c>
      <c r="B16562">
        <v>1.1088261190029745</v>
      </c>
    </row>
    <row r="16563" spans="1:2" x14ac:dyDescent="0.3">
      <c r="A16563" s="2">
        <v>42542.510416666664</v>
      </c>
      <c r="B16563">
        <v>1.1563673252038875</v>
      </c>
    </row>
    <row r="16564" spans="1:2" x14ac:dyDescent="0.3">
      <c r="A16564" s="2">
        <v>42542.520833333336</v>
      </c>
      <c r="B16564">
        <v>1.1088261190029745</v>
      </c>
    </row>
    <row r="16565" spans="1:2" x14ac:dyDescent="0.3">
      <c r="A16565" s="2">
        <v>42542.53125</v>
      </c>
      <c r="B16565">
        <v>1.0623380277896</v>
      </c>
    </row>
    <row r="16566" spans="1:2" x14ac:dyDescent="0.3">
      <c r="A16566" s="2">
        <v>42542.541666666664</v>
      </c>
      <c r="B16566">
        <v>1.1088261190029745</v>
      </c>
    </row>
    <row r="16567" spans="1:2" x14ac:dyDescent="0.3">
      <c r="A16567" s="2">
        <v>42542.552083333336</v>
      </c>
      <c r="B16567">
        <v>1.1088261190029745</v>
      </c>
    </row>
    <row r="16568" spans="1:2" x14ac:dyDescent="0.3">
      <c r="A16568" s="2">
        <v>42542.5625</v>
      </c>
      <c r="B16568">
        <v>1.0623380277896</v>
      </c>
    </row>
    <row r="16569" spans="1:2" x14ac:dyDescent="0.3">
      <c r="A16569" s="2">
        <v>42542.572916666664</v>
      </c>
      <c r="B16569">
        <v>1.0623380277896</v>
      </c>
    </row>
    <row r="16570" spans="1:2" x14ac:dyDescent="0.3">
      <c r="A16570" s="2">
        <v>42542.583333333336</v>
      </c>
      <c r="B16570">
        <v>1.0623380277896</v>
      </c>
    </row>
    <row r="16571" spans="1:2" x14ac:dyDescent="0.3">
      <c r="A16571" s="2">
        <v>42542.59375</v>
      </c>
      <c r="B16571">
        <v>1.0623380277896</v>
      </c>
    </row>
    <row r="16572" spans="1:2" x14ac:dyDescent="0.3">
      <c r="A16572" s="2">
        <v>42542.604166666664</v>
      </c>
      <c r="B16572">
        <v>1.0623380277896</v>
      </c>
    </row>
    <row r="16573" spans="1:2" x14ac:dyDescent="0.3">
      <c r="A16573" s="2">
        <v>42542.614583333336</v>
      </c>
      <c r="B16573">
        <v>1.0623380277896</v>
      </c>
    </row>
    <row r="16574" spans="1:2" x14ac:dyDescent="0.3">
      <c r="A16574" s="2">
        <v>42542.625</v>
      </c>
      <c r="B16574">
        <v>1.0623380277896</v>
      </c>
    </row>
    <row r="16575" spans="1:2" x14ac:dyDescent="0.3">
      <c r="A16575" s="2">
        <v>42542.635416666664</v>
      </c>
      <c r="B16575">
        <v>1.0169005014106631</v>
      </c>
    </row>
    <row r="16576" spans="1:2" x14ac:dyDescent="0.3">
      <c r="A16576" s="2">
        <v>42542.645833333336</v>
      </c>
      <c r="B16576">
        <v>1.0623380277896</v>
      </c>
    </row>
    <row r="16577" spans="1:2" x14ac:dyDescent="0.3">
      <c r="A16577" s="2">
        <v>42542.65625</v>
      </c>
      <c r="B16577">
        <v>1.0169005014106631</v>
      </c>
    </row>
    <row r="16578" spans="1:2" x14ac:dyDescent="0.3">
      <c r="A16578" s="2">
        <v>42542.666666666664</v>
      </c>
      <c r="B16578">
        <v>1.0169005014106631</v>
      </c>
    </row>
    <row r="16579" spans="1:2" x14ac:dyDescent="0.3">
      <c r="A16579" s="2">
        <v>42542.677083333336</v>
      </c>
      <c r="B16579">
        <v>1.0169005014106631</v>
      </c>
    </row>
    <row r="16580" spans="1:2" x14ac:dyDescent="0.3">
      <c r="A16580" s="2">
        <v>42542.6875</v>
      </c>
      <c r="B16580">
        <v>1.0169005014106631</v>
      </c>
    </row>
    <row r="16581" spans="1:2" x14ac:dyDescent="0.3">
      <c r="A16581" s="2">
        <v>42542.697916666664</v>
      </c>
      <c r="B16581">
        <v>0.97251094348991607</v>
      </c>
    </row>
    <row r="16582" spans="1:2" x14ac:dyDescent="0.3">
      <c r="A16582" s="2">
        <v>42542.708333333336</v>
      </c>
      <c r="B16582">
        <v>0.97251094348991607</v>
      </c>
    </row>
    <row r="16583" spans="1:2" x14ac:dyDescent="0.3">
      <c r="A16583" s="2">
        <v>42542.71875</v>
      </c>
      <c r="B16583">
        <v>0.97251094348991607</v>
      </c>
    </row>
    <row r="16584" spans="1:2" x14ac:dyDescent="0.3">
      <c r="A16584" s="2">
        <v>42542.729166666664</v>
      </c>
      <c r="B16584">
        <v>0.97251094348991607</v>
      </c>
    </row>
    <row r="16585" spans="1:2" x14ac:dyDescent="0.3">
      <c r="A16585" s="2">
        <v>42542.739583333336</v>
      </c>
      <c r="B16585">
        <v>0.97251094348991607</v>
      </c>
    </row>
    <row r="16586" spans="1:2" x14ac:dyDescent="0.3">
      <c r="A16586" s="2">
        <v>42542.75</v>
      </c>
      <c r="B16586">
        <v>0.92916670960021608</v>
      </c>
    </row>
    <row r="16587" spans="1:2" x14ac:dyDescent="0.3">
      <c r="A16587" s="2">
        <v>42542.760416666664</v>
      </c>
      <c r="B16587">
        <v>0.97251094348991607</v>
      </c>
    </row>
    <row r="16588" spans="1:2" x14ac:dyDescent="0.3">
      <c r="A16588" s="2">
        <v>42542.770833333336</v>
      </c>
      <c r="B16588">
        <v>0.92916670960021608</v>
      </c>
    </row>
    <row r="16589" spans="1:2" x14ac:dyDescent="0.3">
      <c r="A16589" s="2">
        <v>42542.78125</v>
      </c>
      <c r="B16589">
        <v>0.92916670960021608</v>
      </c>
    </row>
    <row r="16590" spans="1:2" x14ac:dyDescent="0.3">
      <c r="A16590" s="2">
        <v>42542.791666666664</v>
      </c>
      <c r="B16590">
        <v>0.92916670960021608</v>
      </c>
    </row>
    <row r="16591" spans="1:2" x14ac:dyDescent="0.3">
      <c r="A16591" s="2">
        <v>42542.802083333336</v>
      </c>
      <c r="B16591">
        <v>0.97251094348991607</v>
      </c>
    </row>
    <row r="16592" spans="1:2" x14ac:dyDescent="0.3">
      <c r="A16592" s="2">
        <v>42542.8125</v>
      </c>
      <c r="B16592">
        <v>1.4638673764469958</v>
      </c>
    </row>
    <row r="16593" spans="1:2" x14ac:dyDescent="0.3">
      <c r="A16593" s="2">
        <v>42542.822916666664</v>
      </c>
      <c r="B16593">
        <v>1.7495139912233781</v>
      </c>
    </row>
    <row r="16594" spans="1:2" x14ac:dyDescent="0.3">
      <c r="A16594" s="2">
        <v>42542.833333333336</v>
      </c>
      <c r="B16594">
        <v>1.7495139912233781</v>
      </c>
    </row>
    <row r="16595" spans="1:2" x14ac:dyDescent="0.3">
      <c r="A16595" s="2">
        <v>42542.84375</v>
      </c>
      <c r="B16595">
        <v>1.5188482481072318</v>
      </c>
    </row>
    <row r="16596" spans="1:2" x14ac:dyDescent="0.3">
      <c r="A16596" s="2">
        <v>42542.854166666664</v>
      </c>
      <c r="B16596">
        <v>1.3571127789960868</v>
      </c>
    </row>
    <row r="16597" spans="1:2" x14ac:dyDescent="0.3">
      <c r="A16597" s="2">
        <v>42542.864583333336</v>
      </c>
      <c r="B16597">
        <v>1.2546190623085607</v>
      </c>
    </row>
    <row r="16598" spans="1:2" x14ac:dyDescent="0.3">
      <c r="A16598" s="2">
        <v>42542.875</v>
      </c>
      <c r="B16598">
        <v>1.1563673252038875</v>
      </c>
    </row>
    <row r="16599" spans="1:2" x14ac:dyDescent="0.3">
      <c r="A16599" s="2">
        <v>42542.885416666664</v>
      </c>
      <c r="B16599">
        <v>1.1088261190029745</v>
      </c>
    </row>
    <row r="16600" spans="1:2" x14ac:dyDescent="0.3">
      <c r="A16600" s="2">
        <v>42542.895833333336</v>
      </c>
      <c r="B16600">
        <v>1.0623380277896</v>
      </c>
    </row>
    <row r="16601" spans="1:2" x14ac:dyDescent="0.3">
      <c r="A16601" s="2">
        <v>42542.90625</v>
      </c>
      <c r="B16601">
        <v>0.97251094348991607</v>
      </c>
    </row>
    <row r="16602" spans="1:2" x14ac:dyDescent="0.3">
      <c r="A16602" s="2">
        <v>42542.916666666664</v>
      </c>
      <c r="B16602">
        <v>0.97251094348991607</v>
      </c>
    </row>
    <row r="16603" spans="1:2" x14ac:dyDescent="0.3">
      <c r="A16603" s="2">
        <v>42542.927083333336</v>
      </c>
      <c r="B16603">
        <v>0.92916670960021608</v>
      </c>
    </row>
    <row r="16604" spans="1:2" x14ac:dyDescent="0.3">
      <c r="A16604" s="2">
        <v>42542.9375</v>
      </c>
      <c r="B16604">
        <v>0.88686510532266727</v>
      </c>
    </row>
    <row r="16605" spans="1:2" x14ac:dyDescent="0.3">
      <c r="A16605" s="2">
        <v>42542.947916666664</v>
      </c>
      <c r="B16605">
        <v>0.88686510532266727</v>
      </c>
    </row>
    <row r="16606" spans="1:2" x14ac:dyDescent="0.3">
      <c r="A16606" s="2">
        <v>42542.958333333336</v>
      </c>
      <c r="B16606">
        <v>0.92916670960021608</v>
      </c>
    </row>
    <row r="16607" spans="1:2" x14ac:dyDescent="0.3">
      <c r="A16607" s="2">
        <v>42542.96875</v>
      </c>
      <c r="B16607">
        <v>0.84560338418302072</v>
      </c>
    </row>
    <row r="16608" spans="1:2" x14ac:dyDescent="0.3">
      <c r="A16608" s="2">
        <v>42542.979166666664</v>
      </c>
      <c r="B16608">
        <v>0.84560338418302072</v>
      </c>
    </row>
    <row r="16609" spans="1:12" x14ac:dyDescent="0.3">
      <c r="A16609" s="2">
        <v>42542.989583333336</v>
      </c>
      <c r="B16609">
        <v>0.84560338418302072</v>
      </c>
    </row>
    <row r="16610" spans="1:12" x14ac:dyDescent="0.3">
      <c r="A16610" s="2">
        <v>42543</v>
      </c>
      <c r="B16610">
        <v>0.84560338418302072</v>
      </c>
      <c r="C16610">
        <v>1</v>
      </c>
      <c r="D16610">
        <f>VLOOKUP(A16610,'2016농도'!$A$6:$L$372,6,FALSE)</f>
        <v>3.9724137931034531</v>
      </c>
      <c r="E16610">
        <f>VLOOKUP(A16610,'2016농도'!$A$6:$L$372,7,FALSE)</f>
        <v>5.6189655172413753</v>
      </c>
      <c r="F16610">
        <f>VLOOKUP(A16610,'2016농도'!$A$6:$L$372,8,FALSE)</f>
        <v>5.6618181818181714</v>
      </c>
      <c r="G16610">
        <f>VLOOKUP(A16610,'2016농도'!$A$6:$L$372,9,FALSE)</f>
        <v>31.177011494252856</v>
      </c>
      <c r="H16610">
        <f>VLOOKUP(A16610,'2016농도'!$A$6:$L$372,10,FALSE)</f>
        <v>2.4909655172413823</v>
      </c>
      <c r="I16610">
        <f>VLOOKUP(A16610,'2016농도'!$A$6:$L$372,11,FALSE)</f>
        <v>0.11020689655172414</v>
      </c>
      <c r="J16610">
        <f>VLOOKUP(A16610,'2016농도'!$A$6:$L$372,12,FALSE)</f>
        <v>12.626551724137942</v>
      </c>
      <c r="L16610" s="5">
        <f t="shared" ref="L16610" si="172">AVERAGE(B16610:B16705)</f>
        <v>0.839077016998237</v>
      </c>
    </row>
    <row r="16611" spans="1:12" x14ac:dyDescent="0.3">
      <c r="A16611" s="2">
        <v>42543.010416666664</v>
      </c>
      <c r="B16611">
        <v>0.84560338418302072</v>
      </c>
    </row>
    <row r="16612" spans="1:12" x14ac:dyDescent="0.3">
      <c r="A16612" s="2">
        <v>42543.020833333336</v>
      </c>
      <c r="B16612">
        <v>0.84560338418302072</v>
      </c>
    </row>
    <row r="16613" spans="1:12" x14ac:dyDescent="0.3">
      <c r="A16613" s="2">
        <v>42543.03125</v>
      </c>
      <c r="B16613">
        <v>0.84560338418302072</v>
      </c>
    </row>
    <row r="16614" spans="1:12" x14ac:dyDescent="0.3">
      <c r="A16614" s="2">
        <v>42543.041666666664</v>
      </c>
      <c r="B16614">
        <v>0.84560338418302072</v>
      </c>
    </row>
    <row r="16615" spans="1:12" x14ac:dyDescent="0.3">
      <c r="A16615" s="2">
        <v>42543.052083333336</v>
      </c>
      <c r="B16615">
        <v>0.84560338418302072</v>
      </c>
    </row>
    <row r="16616" spans="1:12" x14ac:dyDescent="0.3">
      <c r="A16616" s="2">
        <v>42543.0625</v>
      </c>
      <c r="B16616">
        <v>0.8053787454546274</v>
      </c>
    </row>
    <row r="16617" spans="1:12" x14ac:dyDescent="0.3">
      <c r="A16617" s="2">
        <v>42543.072916666664</v>
      </c>
      <c r="B16617">
        <v>0.84560338418302072</v>
      </c>
    </row>
    <row r="16618" spans="1:12" x14ac:dyDescent="0.3">
      <c r="A16618" s="2">
        <v>42543.083333333336</v>
      </c>
      <c r="B16618">
        <v>0.8053787454546274</v>
      </c>
    </row>
    <row r="16619" spans="1:12" x14ac:dyDescent="0.3">
      <c r="A16619" s="2">
        <v>42543.09375</v>
      </c>
      <c r="B16619">
        <v>0.8053787454546274</v>
      </c>
    </row>
    <row r="16620" spans="1:12" x14ac:dyDescent="0.3">
      <c r="A16620" s="2">
        <v>42543.104166666664</v>
      </c>
      <c r="B16620">
        <v>0.8053787454546274</v>
      </c>
    </row>
    <row r="16621" spans="1:12" x14ac:dyDescent="0.3">
      <c r="A16621" s="2">
        <v>42543.114583333336</v>
      </c>
      <c r="B16621">
        <v>0.8053787454546274</v>
      </c>
    </row>
    <row r="16622" spans="1:12" x14ac:dyDescent="0.3">
      <c r="A16622" s="2">
        <v>42543.125</v>
      </c>
      <c r="B16622">
        <v>0.8053787454546274</v>
      </c>
    </row>
    <row r="16623" spans="1:12" x14ac:dyDescent="0.3">
      <c r="A16623" s="2">
        <v>42543.135416666664</v>
      </c>
      <c r="B16623">
        <v>0.8053787454546274</v>
      </c>
    </row>
    <row r="16624" spans="1:12" x14ac:dyDescent="0.3">
      <c r="A16624" s="2">
        <v>42543.145833333336</v>
      </c>
      <c r="B16624">
        <v>0.8053787454546274</v>
      </c>
    </row>
    <row r="16625" spans="1:2" x14ac:dyDescent="0.3">
      <c r="A16625" s="2">
        <v>42543.15625</v>
      </c>
      <c r="B16625">
        <v>0.8053787454546274</v>
      </c>
    </row>
    <row r="16626" spans="1:2" x14ac:dyDescent="0.3">
      <c r="A16626" s="2">
        <v>42543.166666666664</v>
      </c>
      <c r="B16626">
        <v>0.8053787454546274</v>
      </c>
    </row>
    <row r="16627" spans="1:2" x14ac:dyDescent="0.3">
      <c r="A16627" s="2">
        <v>42543.177083333336</v>
      </c>
      <c r="B16627">
        <v>0.8053787454546274</v>
      </c>
    </row>
    <row r="16628" spans="1:2" x14ac:dyDescent="0.3">
      <c r="A16628" s="2">
        <v>42543.1875</v>
      </c>
      <c r="B16628">
        <v>0.8053787454546274</v>
      </c>
    </row>
    <row r="16629" spans="1:2" x14ac:dyDescent="0.3">
      <c r="A16629" s="2">
        <v>42543.197916666664</v>
      </c>
      <c r="B16629">
        <v>0.8053787454546274</v>
      </c>
    </row>
    <row r="16630" spans="1:2" x14ac:dyDescent="0.3">
      <c r="A16630" s="2">
        <v>42543.208333333336</v>
      </c>
      <c r="B16630">
        <v>0.76618833181606361</v>
      </c>
    </row>
    <row r="16631" spans="1:2" x14ac:dyDescent="0.3">
      <c r="A16631" s="2">
        <v>42543.21875</v>
      </c>
      <c r="B16631">
        <v>0.8053787454546274</v>
      </c>
    </row>
    <row r="16632" spans="1:2" x14ac:dyDescent="0.3">
      <c r="A16632" s="2">
        <v>42543.229166666664</v>
      </c>
      <c r="B16632">
        <v>0.76618833181606361</v>
      </c>
    </row>
    <row r="16633" spans="1:2" x14ac:dyDescent="0.3">
      <c r="A16633" s="2">
        <v>42543.239583333336</v>
      </c>
      <c r="B16633">
        <v>0.76618833181606361</v>
      </c>
    </row>
    <row r="16634" spans="1:2" x14ac:dyDescent="0.3">
      <c r="A16634" s="2">
        <v>42543.25</v>
      </c>
      <c r="B16634">
        <v>0.76618833181606361</v>
      </c>
    </row>
    <row r="16635" spans="1:2" x14ac:dyDescent="0.3">
      <c r="A16635" s="2">
        <v>42543.260416666664</v>
      </c>
      <c r="B16635">
        <v>0.76618833181606361</v>
      </c>
    </row>
    <row r="16636" spans="1:2" x14ac:dyDescent="0.3">
      <c r="A16636" s="2">
        <v>42543.270833333336</v>
      </c>
      <c r="B16636">
        <v>0.76618833181606361</v>
      </c>
    </row>
    <row r="16637" spans="1:2" x14ac:dyDescent="0.3">
      <c r="A16637" s="2">
        <v>42543.28125</v>
      </c>
      <c r="B16637">
        <v>0.76618833181606361</v>
      </c>
    </row>
    <row r="16638" spans="1:2" x14ac:dyDescent="0.3">
      <c r="A16638" s="2">
        <v>42543.291666666664</v>
      </c>
      <c r="B16638">
        <v>0.76618833181606361</v>
      </c>
    </row>
    <row r="16639" spans="1:2" x14ac:dyDescent="0.3">
      <c r="A16639" s="2">
        <v>42543.302083333336</v>
      </c>
      <c r="B16639">
        <v>0.8053787454546274</v>
      </c>
    </row>
    <row r="16640" spans="1:2" x14ac:dyDescent="0.3">
      <c r="A16640" s="2">
        <v>42543.3125</v>
      </c>
      <c r="B16640">
        <v>0.8053787454546274</v>
      </c>
    </row>
    <row r="16641" spans="1:2" x14ac:dyDescent="0.3">
      <c r="A16641" s="2">
        <v>42543.322916666664</v>
      </c>
      <c r="B16641">
        <v>0.76618833181606361</v>
      </c>
    </row>
    <row r="16642" spans="1:2" x14ac:dyDescent="0.3">
      <c r="A16642" s="2">
        <v>42543.333333333336</v>
      </c>
      <c r="B16642">
        <v>0.76618833181606361</v>
      </c>
    </row>
    <row r="16643" spans="1:2" x14ac:dyDescent="0.3">
      <c r="A16643" s="2">
        <v>42543.34375</v>
      </c>
      <c r="B16643">
        <v>0.8053787454546274</v>
      </c>
    </row>
    <row r="16644" spans="1:2" x14ac:dyDescent="0.3">
      <c r="A16644" s="2">
        <v>42543.354166666664</v>
      </c>
      <c r="B16644">
        <v>0.76618833181606361</v>
      </c>
    </row>
    <row r="16645" spans="1:2" x14ac:dyDescent="0.3">
      <c r="A16645" s="2">
        <v>42543.364583333336</v>
      </c>
      <c r="B16645">
        <v>0.76618833181606361</v>
      </c>
    </row>
    <row r="16646" spans="1:2" x14ac:dyDescent="0.3">
      <c r="A16646" s="2">
        <v>42543.375</v>
      </c>
      <c r="B16646">
        <v>0.76618833181606361</v>
      </c>
    </row>
    <row r="16647" spans="1:2" x14ac:dyDescent="0.3">
      <c r="A16647" s="2">
        <v>42543.385416666664</v>
      </c>
      <c r="B16647">
        <v>0.76618833181606361</v>
      </c>
    </row>
    <row r="16648" spans="1:2" x14ac:dyDescent="0.3">
      <c r="A16648" s="2">
        <v>42543.395833333336</v>
      </c>
      <c r="B16648">
        <v>0.76618833181606361</v>
      </c>
    </row>
    <row r="16649" spans="1:2" x14ac:dyDescent="0.3">
      <c r="A16649" s="2">
        <v>42543.40625</v>
      </c>
      <c r="B16649">
        <v>0.76618833181606361</v>
      </c>
    </row>
    <row r="16650" spans="1:2" x14ac:dyDescent="0.3">
      <c r="A16650" s="2">
        <v>42543.416666666664</v>
      </c>
      <c r="B16650">
        <v>0.76618833181606361</v>
      </c>
    </row>
    <row r="16651" spans="1:2" x14ac:dyDescent="0.3">
      <c r="A16651" s="2">
        <v>42543.427083333336</v>
      </c>
      <c r="B16651">
        <v>0.76618833181606361</v>
      </c>
    </row>
    <row r="16652" spans="1:2" x14ac:dyDescent="0.3">
      <c r="A16652" s="2">
        <v>42543.4375</v>
      </c>
      <c r="B16652">
        <v>0.76618833181606361</v>
      </c>
    </row>
    <row r="16653" spans="1:2" x14ac:dyDescent="0.3">
      <c r="A16653" s="2">
        <v>42543.447916666664</v>
      </c>
      <c r="B16653">
        <v>0.76618833181606361</v>
      </c>
    </row>
    <row r="16654" spans="1:2" x14ac:dyDescent="0.3">
      <c r="A16654" s="2">
        <v>42543.458333333336</v>
      </c>
      <c r="B16654">
        <v>0.76618833181606361</v>
      </c>
    </row>
    <row r="16655" spans="1:2" x14ac:dyDescent="0.3">
      <c r="A16655" s="2">
        <v>42543.46875</v>
      </c>
      <c r="B16655">
        <v>0.76618833181606361</v>
      </c>
    </row>
    <row r="16656" spans="1:2" x14ac:dyDescent="0.3">
      <c r="A16656" s="2">
        <v>42543.479166666664</v>
      </c>
      <c r="B16656">
        <v>0.76618833181606361</v>
      </c>
    </row>
    <row r="16657" spans="1:2" x14ac:dyDescent="0.3">
      <c r="A16657" s="2">
        <v>42543.489583333336</v>
      </c>
      <c r="B16657">
        <v>0.76618833181606361</v>
      </c>
    </row>
    <row r="16658" spans="1:2" x14ac:dyDescent="0.3">
      <c r="A16658" s="2">
        <v>42543.5</v>
      </c>
      <c r="B16658">
        <v>0.76618833181606361</v>
      </c>
    </row>
    <row r="16659" spans="1:2" x14ac:dyDescent="0.3">
      <c r="A16659" s="2">
        <v>42543.510416666664</v>
      </c>
      <c r="B16659">
        <v>0.76618833181606361</v>
      </c>
    </row>
    <row r="16660" spans="1:2" x14ac:dyDescent="0.3">
      <c r="A16660" s="2">
        <v>42543.520833333336</v>
      </c>
      <c r="B16660">
        <v>0.76618833181606361</v>
      </c>
    </row>
    <row r="16661" spans="1:2" x14ac:dyDescent="0.3">
      <c r="A16661" s="2">
        <v>42543.53125</v>
      </c>
      <c r="B16661">
        <v>0.76618833181606361</v>
      </c>
    </row>
    <row r="16662" spans="1:2" x14ac:dyDescent="0.3">
      <c r="A16662" s="2">
        <v>42543.541666666664</v>
      </c>
      <c r="B16662">
        <v>0.76618833181606361</v>
      </c>
    </row>
    <row r="16663" spans="1:2" x14ac:dyDescent="0.3">
      <c r="A16663" s="2">
        <v>42543.552083333336</v>
      </c>
      <c r="B16663">
        <v>0.8053787454546274</v>
      </c>
    </row>
    <row r="16664" spans="1:2" x14ac:dyDescent="0.3">
      <c r="A16664" s="2">
        <v>42543.5625</v>
      </c>
      <c r="B16664">
        <v>1.0169005014106631</v>
      </c>
    </row>
    <row r="16665" spans="1:2" x14ac:dyDescent="0.3">
      <c r="A16665" s="2">
        <v>42543.572916666664</v>
      </c>
      <c r="B16665">
        <v>1.1088261190029745</v>
      </c>
    </row>
    <row r="16666" spans="1:2" x14ac:dyDescent="0.3">
      <c r="A16666" s="2">
        <v>42543.583333333336</v>
      </c>
      <c r="B16666">
        <v>1.2049641520456416</v>
      </c>
    </row>
    <row r="16667" spans="1:2" x14ac:dyDescent="0.3">
      <c r="A16667" s="2">
        <v>42543.59375</v>
      </c>
      <c r="B16667">
        <v>1.1563673252038875</v>
      </c>
    </row>
    <row r="16668" spans="1:2" x14ac:dyDescent="0.3">
      <c r="A16668" s="2">
        <v>42543.604166666664</v>
      </c>
      <c r="B16668">
        <v>1.1563673252038875</v>
      </c>
    </row>
    <row r="16669" spans="1:2" x14ac:dyDescent="0.3">
      <c r="A16669" s="2">
        <v>42543.614583333336</v>
      </c>
      <c r="B16669">
        <v>1.1563673252038875</v>
      </c>
    </row>
    <row r="16670" spans="1:2" x14ac:dyDescent="0.3">
      <c r="A16670" s="2">
        <v>42543.625</v>
      </c>
      <c r="B16670">
        <v>1.1088261190029745</v>
      </c>
    </row>
    <row r="16671" spans="1:2" x14ac:dyDescent="0.3">
      <c r="A16671" s="2">
        <v>42543.635416666664</v>
      </c>
      <c r="B16671">
        <v>1.1088261190029745</v>
      </c>
    </row>
    <row r="16672" spans="1:2" x14ac:dyDescent="0.3">
      <c r="A16672" s="2">
        <v>42543.645833333336</v>
      </c>
      <c r="B16672">
        <v>1.0169005014106631</v>
      </c>
    </row>
    <row r="16673" spans="1:2" x14ac:dyDescent="0.3">
      <c r="A16673" s="2">
        <v>42543.65625</v>
      </c>
      <c r="B16673">
        <v>1.0169005014106631</v>
      </c>
    </row>
    <row r="16674" spans="1:2" x14ac:dyDescent="0.3">
      <c r="A16674" s="2">
        <v>42543.666666666664</v>
      </c>
      <c r="B16674">
        <v>1.0169005014106631</v>
      </c>
    </row>
    <row r="16675" spans="1:2" x14ac:dyDescent="0.3">
      <c r="A16675" s="2">
        <v>42543.677083333336</v>
      </c>
      <c r="B16675">
        <v>0.97251094348991607</v>
      </c>
    </row>
    <row r="16676" spans="1:2" x14ac:dyDescent="0.3">
      <c r="A16676" s="2">
        <v>42543.6875</v>
      </c>
      <c r="B16676">
        <v>0.92916670960021608</v>
      </c>
    </row>
    <row r="16677" spans="1:2" x14ac:dyDescent="0.3">
      <c r="A16677" s="2">
        <v>42543.697916666664</v>
      </c>
      <c r="B16677">
        <v>0.92916670960021608</v>
      </c>
    </row>
    <row r="16678" spans="1:2" x14ac:dyDescent="0.3">
      <c r="A16678" s="2">
        <v>42543.708333333336</v>
      </c>
      <c r="B16678">
        <v>0.92916670960021608</v>
      </c>
    </row>
    <row r="16679" spans="1:2" x14ac:dyDescent="0.3">
      <c r="A16679" s="2">
        <v>42543.71875</v>
      </c>
      <c r="B16679">
        <v>0.88686510532266727</v>
      </c>
    </row>
    <row r="16680" spans="1:2" x14ac:dyDescent="0.3">
      <c r="A16680" s="2">
        <v>42543.729166666664</v>
      </c>
      <c r="B16680">
        <v>0.92916670960021608</v>
      </c>
    </row>
    <row r="16681" spans="1:2" x14ac:dyDescent="0.3">
      <c r="A16681" s="2">
        <v>42543.739583333336</v>
      </c>
      <c r="B16681">
        <v>0.88686510532266727</v>
      </c>
    </row>
    <row r="16682" spans="1:2" x14ac:dyDescent="0.3">
      <c r="A16682" s="2">
        <v>42543.75</v>
      </c>
      <c r="B16682">
        <v>0.88686510532266727</v>
      </c>
    </row>
    <row r="16683" spans="1:2" x14ac:dyDescent="0.3">
      <c r="A16683" s="2">
        <v>42543.760416666664</v>
      </c>
      <c r="B16683">
        <v>0.88686510532266727</v>
      </c>
    </row>
    <row r="16684" spans="1:2" x14ac:dyDescent="0.3">
      <c r="A16684" s="2">
        <v>42543.770833333336</v>
      </c>
      <c r="B16684">
        <v>0.84560338418302072</v>
      </c>
    </row>
    <row r="16685" spans="1:2" x14ac:dyDescent="0.3">
      <c r="A16685" s="2">
        <v>42543.78125</v>
      </c>
      <c r="B16685">
        <v>0.88686510532266727</v>
      </c>
    </row>
    <row r="16686" spans="1:2" x14ac:dyDescent="0.3">
      <c r="A16686" s="2">
        <v>42543.791666666664</v>
      </c>
      <c r="B16686">
        <v>0.88686510532266727</v>
      </c>
    </row>
    <row r="16687" spans="1:2" x14ac:dyDescent="0.3">
      <c r="A16687" s="2">
        <v>42543.802083333336</v>
      </c>
      <c r="B16687">
        <v>0.84560338418302072</v>
      </c>
    </row>
    <row r="16688" spans="1:2" x14ac:dyDescent="0.3">
      <c r="A16688" s="2">
        <v>42543.8125</v>
      </c>
      <c r="B16688">
        <v>0.84560338418302072</v>
      </c>
    </row>
    <row r="16689" spans="1:2" x14ac:dyDescent="0.3">
      <c r="A16689" s="2">
        <v>42543.822916666664</v>
      </c>
      <c r="B16689">
        <v>0.8053787454546274</v>
      </c>
    </row>
    <row r="16690" spans="1:2" x14ac:dyDescent="0.3">
      <c r="A16690" s="2">
        <v>42543.833333333336</v>
      </c>
      <c r="B16690">
        <v>0.8053787454546274</v>
      </c>
    </row>
    <row r="16691" spans="1:2" x14ac:dyDescent="0.3">
      <c r="A16691" s="2">
        <v>42543.84375</v>
      </c>
      <c r="B16691">
        <v>0.8053787454546274</v>
      </c>
    </row>
    <row r="16692" spans="1:2" x14ac:dyDescent="0.3">
      <c r="A16692" s="2">
        <v>42543.854166666664</v>
      </c>
      <c r="B16692">
        <v>0.8053787454546274</v>
      </c>
    </row>
    <row r="16693" spans="1:2" x14ac:dyDescent="0.3">
      <c r="A16693" s="2">
        <v>42543.864583333336</v>
      </c>
      <c r="B16693">
        <v>0.8053787454546274</v>
      </c>
    </row>
    <row r="16694" spans="1:2" x14ac:dyDescent="0.3">
      <c r="A16694" s="2">
        <v>42543.875</v>
      </c>
      <c r="B16694">
        <v>0.8053787454546274</v>
      </c>
    </row>
    <row r="16695" spans="1:2" x14ac:dyDescent="0.3">
      <c r="A16695" s="2">
        <v>42543.885416666664</v>
      </c>
      <c r="B16695">
        <v>0.8053787454546274</v>
      </c>
    </row>
    <row r="16696" spans="1:2" x14ac:dyDescent="0.3">
      <c r="A16696" s="2">
        <v>42543.895833333336</v>
      </c>
      <c r="B16696">
        <v>0.8053787454546274</v>
      </c>
    </row>
    <row r="16697" spans="1:2" x14ac:dyDescent="0.3">
      <c r="A16697" s="2">
        <v>42543.90625</v>
      </c>
      <c r="B16697">
        <v>0.76618833181606361</v>
      </c>
    </row>
    <row r="16698" spans="1:2" x14ac:dyDescent="0.3">
      <c r="A16698" s="2">
        <v>42543.916666666664</v>
      </c>
      <c r="B16698">
        <v>0.76618833181606361</v>
      </c>
    </row>
    <row r="16699" spans="1:2" x14ac:dyDescent="0.3">
      <c r="A16699" s="2">
        <v>42543.927083333336</v>
      </c>
      <c r="B16699">
        <v>0.76618833181606361</v>
      </c>
    </row>
    <row r="16700" spans="1:2" x14ac:dyDescent="0.3">
      <c r="A16700" s="2">
        <v>42543.9375</v>
      </c>
      <c r="B16700">
        <v>0.76618833181606361</v>
      </c>
    </row>
    <row r="16701" spans="1:2" x14ac:dyDescent="0.3">
      <c r="A16701" s="2">
        <v>42543.947916666664</v>
      </c>
      <c r="B16701">
        <v>0.76618833181606361</v>
      </c>
    </row>
    <row r="16702" spans="1:2" x14ac:dyDescent="0.3">
      <c r="A16702" s="2">
        <v>42543.958333333336</v>
      </c>
      <c r="B16702">
        <v>0.76618833181606361</v>
      </c>
    </row>
    <row r="16703" spans="1:2" x14ac:dyDescent="0.3">
      <c r="A16703" s="2">
        <v>42543.96875</v>
      </c>
      <c r="B16703">
        <v>0.76618833181606361</v>
      </c>
    </row>
    <row r="16704" spans="1:2" x14ac:dyDescent="0.3">
      <c r="A16704" s="2">
        <v>42543.979166666664</v>
      </c>
      <c r="B16704">
        <v>0.72802922685016069</v>
      </c>
    </row>
    <row r="16705" spans="1:12" x14ac:dyDescent="0.3">
      <c r="A16705" s="2">
        <v>42543.989583333336</v>
      </c>
      <c r="B16705">
        <v>0.76618833181606361</v>
      </c>
    </row>
    <row r="16706" spans="1:12" x14ac:dyDescent="0.3">
      <c r="A16706" s="2">
        <v>42544</v>
      </c>
      <c r="B16706">
        <v>0.72802922685016069</v>
      </c>
      <c r="C16706">
        <f>VLOOKUP(A16706,'2016농도'!$A$6:$L$372,3,FALSE)</f>
        <v>0</v>
      </c>
      <c r="D16706">
        <f>VLOOKUP(A16706,'2016농도'!$A$6:$L$372,6,FALSE)</f>
        <v>3.8758620689655219</v>
      </c>
      <c r="E16706">
        <f>VLOOKUP(A16706,'2016농도'!$A$6:$L$372,7,FALSE)</f>
        <v>5.6103448275862027</v>
      </c>
      <c r="F16706">
        <f>VLOOKUP(A16706,'2016농도'!$A$6:$L$372,8,FALSE)</f>
        <v>5.6640909090908984</v>
      </c>
      <c r="G16706">
        <f>VLOOKUP(A16706,'2016농도'!$A$6:$L$372,9,FALSE)</f>
        <v>31.296551724137913</v>
      </c>
      <c r="H16706">
        <f>VLOOKUP(A16706,'2016농도'!$A$6:$L$372,10,FALSE)</f>
        <v>2.48334482758621</v>
      </c>
      <c r="I16706">
        <f>VLOOKUP(A16706,'2016농도'!$A$6:$L$372,11,FALSE)</f>
        <v>0.10793103448275862</v>
      </c>
      <c r="J16706">
        <f>VLOOKUP(A16706,'2016농도'!$A$6:$L$372,12,FALSE)</f>
        <v>12.480482758620701</v>
      </c>
      <c r="L16706" s="5">
        <f t="shared" ref="L16706" si="173">AVERAGE(B16706:B16801)</f>
        <v>0.67734255125029896</v>
      </c>
    </row>
    <row r="16707" spans="1:12" x14ac:dyDescent="0.3">
      <c r="A16707" s="2">
        <v>42544.010416666664</v>
      </c>
      <c r="B16707">
        <v>0.72802922685016069</v>
      </c>
    </row>
    <row r="16708" spans="1:12" x14ac:dyDescent="0.3">
      <c r="A16708" s="2">
        <v>42544.020833333336</v>
      </c>
      <c r="B16708">
        <v>0.72802922685016069</v>
      </c>
    </row>
    <row r="16709" spans="1:12" x14ac:dyDescent="0.3">
      <c r="A16709" s="2">
        <v>42544.03125</v>
      </c>
      <c r="B16709">
        <v>0.72802922685016069</v>
      </c>
    </row>
    <row r="16710" spans="1:12" x14ac:dyDescent="0.3">
      <c r="A16710" s="2">
        <v>42544.041666666664</v>
      </c>
      <c r="B16710">
        <v>0.72802922685016069</v>
      </c>
    </row>
    <row r="16711" spans="1:12" x14ac:dyDescent="0.3">
      <c r="A16711" s="2">
        <v>42544.052083333336</v>
      </c>
      <c r="B16711">
        <v>0.76618833181606361</v>
      </c>
    </row>
    <row r="16712" spans="1:12" x14ac:dyDescent="0.3">
      <c r="A16712" s="2">
        <v>42544.0625</v>
      </c>
      <c r="B16712">
        <v>0.72802922685016069</v>
      </c>
    </row>
    <row r="16713" spans="1:12" x14ac:dyDescent="0.3">
      <c r="A16713" s="2">
        <v>42544.072916666664</v>
      </c>
      <c r="B16713">
        <v>0.72802922685016069</v>
      </c>
    </row>
    <row r="16714" spans="1:12" x14ac:dyDescent="0.3">
      <c r="A16714" s="2">
        <v>42544.083333333336</v>
      </c>
      <c r="B16714">
        <v>0.72802922685016069</v>
      </c>
    </row>
    <row r="16715" spans="1:12" x14ac:dyDescent="0.3">
      <c r="A16715" s="2">
        <v>42544.09375</v>
      </c>
      <c r="B16715">
        <v>0.72802922685016069</v>
      </c>
    </row>
    <row r="16716" spans="1:12" x14ac:dyDescent="0.3">
      <c r="A16716" s="2">
        <v>42544.104166666664</v>
      </c>
      <c r="B16716">
        <v>0.72802922685016069</v>
      </c>
    </row>
    <row r="16717" spans="1:12" x14ac:dyDescent="0.3">
      <c r="A16717" s="2">
        <v>42544.114583333336</v>
      </c>
      <c r="B16717">
        <v>0.72802922685016069</v>
      </c>
    </row>
    <row r="16718" spans="1:12" x14ac:dyDescent="0.3">
      <c r="A16718" s="2">
        <v>42544.125</v>
      </c>
      <c r="B16718">
        <v>0.72802922685016069</v>
      </c>
    </row>
    <row r="16719" spans="1:12" x14ac:dyDescent="0.3">
      <c r="A16719" s="2">
        <v>42544.135416666664</v>
      </c>
      <c r="B16719">
        <v>0.72802922685016069</v>
      </c>
    </row>
    <row r="16720" spans="1:12" x14ac:dyDescent="0.3">
      <c r="A16720" s="2">
        <v>42544.145833333336</v>
      </c>
      <c r="B16720">
        <v>0.72802922685016069</v>
      </c>
    </row>
    <row r="16721" spans="1:2" x14ac:dyDescent="0.3">
      <c r="A16721" s="2">
        <v>42544.15625</v>
      </c>
      <c r="B16721">
        <v>0.72802922685016069</v>
      </c>
    </row>
    <row r="16722" spans="1:2" x14ac:dyDescent="0.3">
      <c r="A16722" s="2">
        <v>42544.166666666664</v>
      </c>
      <c r="B16722">
        <v>0.72802922685016069</v>
      </c>
    </row>
    <row r="16723" spans="1:2" x14ac:dyDescent="0.3">
      <c r="A16723" s="2">
        <v>42544.177083333336</v>
      </c>
      <c r="B16723">
        <v>0.72802922685016069</v>
      </c>
    </row>
    <row r="16724" spans="1:2" x14ac:dyDescent="0.3">
      <c r="A16724" s="2">
        <v>42544.1875</v>
      </c>
      <c r="B16724">
        <v>0.72802922685016069</v>
      </c>
    </row>
    <row r="16725" spans="1:2" x14ac:dyDescent="0.3">
      <c r="A16725" s="2">
        <v>42544.197916666664</v>
      </c>
      <c r="B16725">
        <v>0.72802922685016069</v>
      </c>
    </row>
    <row r="16726" spans="1:2" x14ac:dyDescent="0.3">
      <c r="A16726" s="2">
        <v>42544.208333333336</v>
      </c>
      <c r="B16726">
        <v>0.72802922685016069</v>
      </c>
    </row>
    <row r="16727" spans="1:2" x14ac:dyDescent="0.3">
      <c r="A16727" s="2">
        <v>42544.21875</v>
      </c>
      <c r="B16727">
        <v>0.72802922685016069</v>
      </c>
    </row>
    <row r="16728" spans="1:2" x14ac:dyDescent="0.3">
      <c r="A16728" s="2">
        <v>42544.229166666664</v>
      </c>
      <c r="B16728">
        <v>0.72802922685016069</v>
      </c>
    </row>
    <row r="16729" spans="1:2" x14ac:dyDescent="0.3">
      <c r="A16729" s="2">
        <v>42544.239583333336</v>
      </c>
      <c r="B16729">
        <v>0.72802922685016069</v>
      </c>
    </row>
    <row r="16730" spans="1:2" x14ac:dyDescent="0.3">
      <c r="A16730" s="2">
        <v>42544.25</v>
      </c>
      <c r="B16730">
        <v>0.72802922685016069</v>
      </c>
    </row>
    <row r="16731" spans="1:2" x14ac:dyDescent="0.3">
      <c r="A16731" s="2">
        <v>42544.260416666664</v>
      </c>
      <c r="B16731">
        <v>0.72802922685016069</v>
      </c>
    </row>
    <row r="16732" spans="1:2" x14ac:dyDescent="0.3">
      <c r="A16732" s="2">
        <v>42544.270833333336</v>
      </c>
      <c r="B16732">
        <v>0.72802922685016069</v>
      </c>
    </row>
    <row r="16733" spans="1:2" x14ac:dyDescent="0.3">
      <c r="A16733" s="2">
        <v>42544.28125</v>
      </c>
      <c r="B16733">
        <v>0.72802922685016069</v>
      </c>
    </row>
    <row r="16734" spans="1:2" x14ac:dyDescent="0.3">
      <c r="A16734" s="2">
        <v>42544.291666666664</v>
      </c>
      <c r="B16734">
        <v>0.72802922685016069</v>
      </c>
    </row>
    <row r="16735" spans="1:2" x14ac:dyDescent="0.3">
      <c r="A16735" s="2">
        <v>42544.302083333336</v>
      </c>
      <c r="B16735">
        <v>0.72802922685016069</v>
      </c>
    </row>
    <row r="16736" spans="1:2" x14ac:dyDescent="0.3">
      <c r="A16736" s="2">
        <v>42544.3125</v>
      </c>
      <c r="B16736">
        <v>0.72802922685016069</v>
      </c>
    </row>
    <row r="16737" spans="1:2" x14ac:dyDescent="0.3">
      <c r="A16737" s="2">
        <v>42544.322916666664</v>
      </c>
      <c r="B16737">
        <v>0.72802922685016069</v>
      </c>
    </row>
    <row r="16738" spans="1:2" x14ac:dyDescent="0.3">
      <c r="A16738" s="2">
        <v>42544.333333333336</v>
      </c>
      <c r="B16738">
        <v>0.72802922685016069</v>
      </c>
    </row>
    <row r="16739" spans="1:2" x14ac:dyDescent="0.3">
      <c r="A16739" s="2">
        <v>42544.34375</v>
      </c>
      <c r="B16739">
        <v>0.72802922685016069</v>
      </c>
    </row>
    <row r="16740" spans="1:2" x14ac:dyDescent="0.3">
      <c r="A16740" s="2">
        <v>42544.354166666664</v>
      </c>
      <c r="B16740">
        <v>0.69089845236962732</v>
      </c>
    </row>
    <row r="16741" spans="1:2" x14ac:dyDescent="0.3">
      <c r="A16741" s="2">
        <v>42544.364583333336</v>
      </c>
      <c r="B16741">
        <v>0.72802922685016069</v>
      </c>
    </row>
    <row r="16742" spans="1:2" x14ac:dyDescent="0.3">
      <c r="A16742" s="2">
        <v>42544.375</v>
      </c>
      <c r="B16742">
        <v>0.69089845236962732</v>
      </c>
    </row>
    <row r="16743" spans="1:2" x14ac:dyDescent="0.3">
      <c r="A16743" s="2">
        <v>42544.385416666664</v>
      </c>
      <c r="B16743">
        <v>0.69089845236962732</v>
      </c>
    </row>
    <row r="16744" spans="1:2" x14ac:dyDescent="0.3">
      <c r="A16744" s="2">
        <v>42544.395833333336</v>
      </c>
      <c r="B16744">
        <v>0.69089845236962732</v>
      </c>
    </row>
    <row r="16745" spans="1:2" x14ac:dyDescent="0.3">
      <c r="A16745" s="2">
        <v>42544.40625</v>
      </c>
      <c r="B16745">
        <v>0.69089845236962732</v>
      </c>
    </row>
    <row r="16746" spans="1:2" x14ac:dyDescent="0.3">
      <c r="A16746" s="2">
        <v>42544.416666666664</v>
      </c>
      <c r="B16746">
        <v>0.69089845236962732</v>
      </c>
    </row>
    <row r="16747" spans="1:2" x14ac:dyDescent="0.3">
      <c r="A16747" s="2">
        <v>42544.427083333336</v>
      </c>
      <c r="B16747">
        <v>0.69089845236962732</v>
      </c>
    </row>
    <row r="16748" spans="1:2" x14ac:dyDescent="0.3">
      <c r="A16748" s="2">
        <v>42544.4375</v>
      </c>
      <c r="B16748">
        <v>0.69089845236962732</v>
      </c>
    </row>
    <row r="16749" spans="1:2" x14ac:dyDescent="0.3">
      <c r="A16749" s="2">
        <v>42544.447916666664</v>
      </c>
      <c r="B16749">
        <v>0.69089845236962732</v>
      </c>
    </row>
    <row r="16750" spans="1:2" x14ac:dyDescent="0.3">
      <c r="A16750" s="2">
        <v>42544.458333333336</v>
      </c>
      <c r="B16750">
        <v>0.69089845236962732</v>
      </c>
    </row>
    <row r="16751" spans="1:2" x14ac:dyDescent="0.3">
      <c r="A16751" s="2">
        <v>42544.46875</v>
      </c>
      <c r="B16751">
        <v>0.65479296555266053</v>
      </c>
    </row>
    <row r="16752" spans="1:2" x14ac:dyDescent="0.3">
      <c r="A16752" s="2">
        <v>42544.479166666664</v>
      </c>
      <c r="B16752">
        <v>0.69089845236962732</v>
      </c>
    </row>
    <row r="16753" spans="1:2" x14ac:dyDescent="0.3">
      <c r="A16753" s="2">
        <v>42544.489583333336</v>
      </c>
      <c r="B16753">
        <v>0.69089845236962732</v>
      </c>
    </row>
    <row r="16754" spans="1:2" x14ac:dyDescent="0.3">
      <c r="A16754" s="2">
        <v>42544.5</v>
      </c>
      <c r="B16754">
        <v>0.69089845236962732</v>
      </c>
    </row>
    <row r="16755" spans="1:2" x14ac:dyDescent="0.3">
      <c r="A16755" s="2">
        <v>42544.510416666664</v>
      </c>
      <c r="B16755">
        <v>0.69089845236962732</v>
      </c>
    </row>
    <row r="16756" spans="1:2" x14ac:dyDescent="0.3">
      <c r="A16756" s="2">
        <v>42544.520833333336</v>
      </c>
      <c r="B16756">
        <v>0.69089845236962732</v>
      </c>
    </row>
    <row r="16757" spans="1:2" x14ac:dyDescent="0.3">
      <c r="A16757" s="2">
        <v>42544.53125</v>
      </c>
      <c r="B16757">
        <v>0.69089845236962732</v>
      </c>
    </row>
    <row r="16758" spans="1:2" x14ac:dyDescent="0.3">
      <c r="A16758" s="2">
        <v>42544.541666666664</v>
      </c>
      <c r="B16758">
        <v>0.69089845236962732</v>
      </c>
    </row>
    <row r="16759" spans="1:2" x14ac:dyDescent="0.3">
      <c r="A16759" s="2">
        <v>42544.552083333336</v>
      </c>
      <c r="B16759">
        <v>0.65479296555266053</v>
      </c>
    </row>
    <row r="16760" spans="1:2" x14ac:dyDescent="0.3">
      <c r="A16760" s="2">
        <v>42544.5625</v>
      </c>
      <c r="B16760">
        <v>0.65479296555266053</v>
      </c>
    </row>
    <row r="16761" spans="1:2" x14ac:dyDescent="0.3">
      <c r="A16761" s="2">
        <v>42544.572916666664</v>
      </c>
      <c r="B16761">
        <v>0.65479296555266053</v>
      </c>
    </row>
    <row r="16762" spans="1:2" x14ac:dyDescent="0.3">
      <c r="A16762" s="2">
        <v>42544.583333333336</v>
      </c>
      <c r="B16762">
        <v>0.65479296555266053</v>
      </c>
    </row>
    <row r="16763" spans="1:2" x14ac:dyDescent="0.3">
      <c r="A16763" s="2">
        <v>42544.59375</v>
      </c>
      <c r="B16763">
        <v>0.65479296555266053</v>
      </c>
    </row>
    <row r="16764" spans="1:2" x14ac:dyDescent="0.3">
      <c r="A16764" s="2">
        <v>42544.604166666664</v>
      </c>
      <c r="B16764">
        <v>0.65479296555266053</v>
      </c>
    </row>
    <row r="16765" spans="1:2" x14ac:dyDescent="0.3">
      <c r="A16765" s="2">
        <v>42544.614583333336</v>
      </c>
      <c r="B16765">
        <v>0.65479296555266053</v>
      </c>
    </row>
    <row r="16766" spans="1:2" x14ac:dyDescent="0.3">
      <c r="A16766" s="2">
        <v>42544.625</v>
      </c>
      <c r="B16766">
        <v>0.65479296555266053</v>
      </c>
    </row>
    <row r="16767" spans="1:2" x14ac:dyDescent="0.3">
      <c r="A16767" s="2">
        <v>42544.635416666664</v>
      </c>
      <c r="B16767">
        <v>0.61970965586990168</v>
      </c>
    </row>
    <row r="16768" spans="1:2" x14ac:dyDescent="0.3">
      <c r="A16768" s="2">
        <v>42544.645833333336</v>
      </c>
      <c r="B16768">
        <v>0.65479296555266053</v>
      </c>
    </row>
    <row r="16769" spans="1:2" x14ac:dyDescent="0.3">
      <c r="A16769" s="2">
        <v>42544.65625</v>
      </c>
      <c r="B16769">
        <v>0.65479296555266053</v>
      </c>
    </row>
    <row r="16770" spans="1:2" x14ac:dyDescent="0.3">
      <c r="A16770" s="2">
        <v>42544.666666666664</v>
      </c>
      <c r="B16770">
        <v>0.65479296555266053</v>
      </c>
    </row>
    <row r="16771" spans="1:2" x14ac:dyDescent="0.3">
      <c r="A16771" s="2">
        <v>42544.677083333336</v>
      </c>
      <c r="B16771">
        <v>0.65479296555266053</v>
      </c>
    </row>
    <row r="16772" spans="1:2" x14ac:dyDescent="0.3">
      <c r="A16772" s="2">
        <v>42544.6875</v>
      </c>
      <c r="B16772">
        <v>0.65479296555266053</v>
      </c>
    </row>
    <row r="16773" spans="1:2" x14ac:dyDescent="0.3">
      <c r="A16773" s="2">
        <v>42544.697916666664</v>
      </c>
      <c r="B16773">
        <v>0.65479296555266053</v>
      </c>
    </row>
    <row r="16774" spans="1:2" x14ac:dyDescent="0.3">
      <c r="A16774" s="2">
        <v>42544.708333333336</v>
      </c>
      <c r="B16774">
        <v>0.61970965586990168</v>
      </c>
    </row>
    <row r="16775" spans="1:2" x14ac:dyDescent="0.3">
      <c r="A16775" s="2">
        <v>42544.71875</v>
      </c>
      <c r="B16775">
        <v>0.61970965586990168</v>
      </c>
    </row>
    <row r="16776" spans="1:2" x14ac:dyDescent="0.3">
      <c r="A16776" s="2">
        <v>42544.729166666664</v>
      </c>
      <c r="B16776">
        <v>0.61970965586990168</v>
      </c>
    </row>
    <row r="16777" spans="1:2" x14ac:dyDescent="0.3">
      <c r="A16777" s="2">
        <v>42544.739583333336</v>
      </c>
      <c r="B16777">
        <v>0.61970965586990168</v>
      </c>
    </row>
    <row r="16778" spans="1:2" x14ac:dyDescent="0.3">
      <c r="A16778" s="2">
        <v>42544.75</v>
      </c>
      <c r="B16778">
        <v>0.65479296555266053</v>
      </c>
    </row>
    <row r="16779" spans="1:2" x14ac:dyDescent="0.3">
      <c r="A16779" s="2">
        <v>42544.760416666664</v>
      </c>
      <c r="B16779">
        <v>0.61970965586990168</v>
      </c>
    </row>
    <row r="16780" spans="1:2" x14ac:dyDescent="0.3">
      <c r="A16780" s="2">
        <v>42544.770833333336</v>
      </c>
      <c r="B16780">
        <v>0.61970965586990168</v>
      </c>
    </row>
    <row r="16781" spans="1:2" x14ac:dyDescent="0.3">
      <c r="A16781" s="2">
        <v>42544.78125</v>
      </c>
      <c r="B16781">
        <v>0.61970965586990168</v>
      </c>
    </row>
    <row r="16782" spans="1:2" x14ac:dyDescent="0.3">
      <c r="A16782" s="2">
        <v>42544.791666666664</v>
      </c>
      <c r="B16782">
        <v>0.61970965586990168</v>
      </c>
    </row>
    <row r="16783" spans="1:2" x14ac:dyDescent="0.3">
      <c r="A16783" s="2">
        <v>42544.802083333336</v>
      </c>
      <c r="B16783">
        <v>0.61970965586990168</v>
      </c>
    </row>
    <row r="16784" spans="1:2" x14ac:dyDescent="0.3">
      <c r="A16784" s="2">
        <v>42544.8125</v>
      </c>
      <c r="B16784">
        <v>0.61970965586990168</v>
      </c>
    </row>
    <row r="16785" spans="1:2" x14ac:dyDescent="0.3">
      <c r="A16785" s="2">
        <v>42544.822916666664</v>
      </c>
      <c r="B16785">
        <v>0.61970965586990168</v>
      </c>
    </row>
    <row r="16786" spans="1:2" x14ac:dyDescent="0.3">
      <c r="A16786" s="2">
        <v>42544.833333333336</v>
      </c>
      <c r="B16786">
        <v>0.58564534178171379</v>
      </c>
    </row>
    <row r="16787" spans="1:2" x14ac:dyDescent="0.3">
      <c r="A16787" s="2">
        <v>42544.84375</v>
      </c>
      <c r="B16787">
        <v>0.61970965586990168</v>
      </c>
    </row>
    <row r="16788" spans="1:2" x14ac:dyDescent="0.3">
      <c r="A16788" s="2">
        <v>42544.854166666664</v>
      </c>
      <c r="B16788">
        <v>0.58564534178171379</v>
      </c>
    </row>
    <row r="16789" spans="1:2" x14ac:dyDescent="0.3">
      <c r="A16789" s="2">
        <v>42544.864583333336</v>
      </c>
      <c r="B16789">
        <v>0.61970965586990168</v>
      </c>
    </row>
    <row r="16790" spans="1:2" x14ac:dyDescent="0.3">
      <c r="A16790" s="2">
        <v>42544.875</v>
      </c>
      <c r="B16790">
        <v>0.61970965586990168</v>
      </c>
    </row>
    <row r="16791" spans="1:2" x14ac:dyDescent="0.3">
      <c r="A16791" s="2">
        <v>42544.885416666664</v>
      </c>
      <c r="B16791">
        <v>0.61970965586990168</v>
      </c>
    </row>
    <row r="16792" spans="1:2" x14ac:dyDescent="0.3">
      <c r="A16792" s="2">
        <v>42544.895833333336</v>
      </c>
      <c r="B16792">
        <v>0.61970965586990168</v>
      </c>
    </row>
    <row r="16793" spans="1:2" x14ac:dyDescent="0.3">
      <c r="A16793" s="2">
        <v>42544.90625</v>
      </c>
      <c r="B16793">
        <v>0.61970965586990168</v>
      </c>
    </row>
    <row r="16794" spans="1:2" x14ac:dyDescent="0.3">
      <c r="A16794" s="2">
        <v>42544.916666666664</v>
      </c>
      <c r="B16794">
        <v>0.61970965586990168</v>
      </c>
    </row>
    <row r="16795" spans="1:2" x14ac:dyDescent="0.3">
      <c r="A16795" s="2">
        <v>42544.927083333336</v>
      </c>
      <c r="B16795">
        <v>0.61970965586990168</v>
      </c>
    </row>
    <row r="16796" spans="1:2" x14ac:dyDescent="0.3">
      <c r="A16796" s="2">
        <v>42544.9375</v>
      </c>
      <c r="B16796">
        <v>0.61970965586990168</v>
      </c>
    </row>
    <row r="16797" spans="1:2" x14ac:dyDescent="0.3">
      <c r="A16797" s="2">
        <v>42544.947916666664</v>
      </c>
      <c r="B16797">
        <v>0.61970965586990168</v>
      </c>
    </row>
    <row r="16798" spans="1:2" x14ac:dyDescent="0.3">
      <c r="A16798" s="2">
        <v>42544.958333333336</v>
      </c>
      <c r="B16798">
        <v>0.61970965586990168</v>
      </c>
    </row>
    <row r="16799" spans="1:2" x14ac:dyDescent="0.3">
      <c r="A16799" s="2">
        <v>42544.96875</v>
      </c>
      <c r="B16799">
        <v>0.61970965586990168</v>
      </c>
    </row>
    <row r="16800" spans="1:2" x14ac:dyDescent="0.3">
      <c r="A16800" s="2">
        <v>42544.979166666664</v>
      </c>
      <c r="B16800">
        <v>0.61970965586990168</v>
      </c>
    </row>
    <row r="16801" spans="1:12" x14ac:dyDescent="0.3">
      <c r="A16801" s="2">
        <v>42544.989583333336</v>
      </c>
      <c r="B16801">
        <v>0.61970965586990168</v>
      </c>
    </row>
    <row r="16802" spans="1:12" x14ac:dyDescent="0.3">
      <c r="A16802" s="2">
        <v>42545</v>
      </c>
      <c r="B16802">
        <v>0.61970965586990168</v>
      </c>
      <c r="C16802">
        <v>1</v>
      </c>
      <c r="D16802">
        <f>VLOOKUP(A16802,'2016농도'!$A$6:$L$372,6,FALSE)</f>
        <v>3.7793103448275907</v>
      </c>
      <c r="E16802">
        <f>VLOOKUP(A16802,'2016농도'!$A$6:$L$372,7,FALSE)</f>
        <v>5.6017241379310301</v>
      </c>
      <c r="F16802">
        <f>VLOOKUP(A16802,'2016농도'!$A$6:$L$372,8,FALSE)</f>
        <v>5.6663636363636254</v>
      </c>
      <c r="G16802">
        <f>VLOOKUP(A16802,'2016농도'!$A$6:$L$372,9,FALSE)</f>
        <v>31.416091954022971</v>
      </c>
      <c r="H16802">
        <f>VLOOKUP(A16802,'2016농도'!$A$6:$L$372,10,FALSE)</f>
        <v>2.4757241379310377</v>
      </c>
      <c r="I16802">
        <f>VLOOKUP(A16802,'2016농도'!$A$6:$L$372,11,FALSE)</f>
        <v>0.1056551724137931</v>
      </c>
      <c r="J16802">
        <f>VLOOKUP(A16802,'2016농도'!$A$6:$L$372,12,FALSE)</f>
        <v>12.33441379310346</v>
      </c>
      <c r="L16802" s="5">
        <f t="shared" ref="L16802" si="174">AVERAGE(B16802:B16897)</f>
        <v>4.6216710341259608</v>
      </c>
    </row>
    <row r="16803" spans="1:12" x14ac:dyDescent="0.3">
      <c r="A16803" s="2">
        <v>42545.010416666664</v>
      </c>
      <c r="B16803">
        <v>0.61970965586990168</v>
      </c>
    </row>
    <row r="16804" spans="1:12" x14ac:dyDescent="0.3">
      <c r="A16804" s="2">
        <v>42545.020833333336</v>
      </c>
      <c r="B16804">
        <v>0.61970965586990168</v>
      </c>
    </row>
    <row r="16805" spans="1:12" x14ac:dyDescent="0.3">
      <c r="A16805" s="2">
        <v>42545.03125</v>
      </c>
      <c r="B16805">
        <v>0.61970965586990168</v>
      </c>
    </row>
    <row r="16806" spans="1:12" x14ac:dyDescent="0.3">
      <c r="A16806" s="2">
        <v>42545.041666666664</v>
      </c>
      <c r="B16806">
        <v>0.61970965586990168</v>
      </c>
    </row>
    <row r="16807" spans="1:12" x14ac:dyDescent="0.3">
      <c r="A16807" s="2">
        <v>42545.052083333336</v>
      </c>
      <c r="B16807">
        <v>0.61970965586990168</v>
      </c>
    </row>
    <row r="16808" spans="1:12" x14ac:dyDescent="0.3">
      <c r="A16808" s="2">
        <v>42545.0625</v>
      </c>
      <c r="B16808">
        <v>0.61970965586990168</v>
      </c>
    </row>
    <row r="16809" spans="1:12" x14ac:dyDescent="0.3">
      <c r="A16809" s="2">
        <v>42545.072916666664</v>
      </c>
      <c r="B16809">
        <v>0.61970965586990168</v>
      </c>
    </row>
    <row r="16810" spans="1:12" x14ac:dyDescent="0.3">
      <c r="A16810" s="2">
        <v>42545.083333333336</v>
      </c>
      <c r="B16810">
        <v>0.61970965586990168</v>
      </c>
    </row>
    <row r="16811" spans="1:12" x14ac:dyDescent="0.3">
      <c r="A16811" s="2">
        <v>42545.09375</v>
      </c>
      <c r="B16811">
        <v>0.61970965586990168</v>
      </c>
    </row>
    <row r="16812" spans="1:12" x14ac:dyDescent="0.3">
      <c r="A16812" s="2">
        <v>42545.104166666664</v>
      </c>
      <c r="B16812">
        <v>0.61970965586990168</v>
      </c>
    </row>
    <row r="16813" spans="1:12" x14ac:dyDescent="0.3">
      <c r="A16813" s="2">
        <v>42545.114583333336</v>
      </c>
      <c r="B16813">
        <v>0.61970965586990168</v>
      </c>
    </row>
    <row r="16814" spans="1:12" x14ac:dyDescent="0.3">
      <c r="A16814" s="2">
        <v>42545.125</v>
      </c>
      <c r="B16814">
        <v>0.69089845236962732</v>
      </c>
    </row>
    <row r="16815" spans="1:12" x14ac:dyDescent="0.3">
      <c r="A16815" s="2">
        <v>42545.135416666664</v>
      </c>
      <c r="B16815">
        <v>2.4733837415951525</v>
      </c>
    </row>
    <row r="16816" spans="1:12" x14ac:dyDescent="0.3">
      <c r="A16816" s="2">
        <v>42545.145833333336</v>
      </c>
      <c r="B16816">
        <v>3.9465243792521121</v>
      </c>
    </row>
    <row r="16817" spans="1:2" x14ac:dyDescent="0.3">
      <c r="A16817" s="2">
        <v>42545.15625</v>
      </c>
      <c r="B16817">
        <v>4.6179190823445397</v>
      </c>
    </row>
    <row r="16818" spans="1:2" x14ac:dyDescent="0.3">
      <c r="A16818" s="2">
        <v>42545.166666666664</v>
      </c>
      <c r="B16818">
        <v>4.2274461859144035</v>
      </c>
    </row>
    <row r="16819" spans="1:2" x14ac:dyDescent="0.3">
      <c r="A16819" s="2">
        <v>42545.177083333336</v>
      </c>
      <c r="B16819">
        <v>5.4537530968018624</v>
      </c>
    </row>
    <row r="16820" spans="1:2" x14ac:dyDescent="0.3">
      <c r="A16820" s="2">
        <v>42545.1875</v>
      </c>
      <c r="B16820">
        <v>5.1317082133533161</v>
      </c>
    </row>
    <row r="16821" spans="1:2" x14ac:dyDescent="0.3">
      <c r="A16821" s="2">
        <v>42545.197916666664</v>
      </c>
      <c r="B16821">
        <v>3.415192285295988</v>
      </c>
    </row>
    <row r="16822" spans="1:2" x14ac:dyDescent="0.3">
      <c r="A16822" s="2">
        <v>42545.208333333336</v>
      </c>
      <c r="B16822">
        <v>2.6938403507113935</v>
      </c>
    </row>
    <row r="16823" spans="1:2" x14ac:dyDescent="0.3">
      <c r="A16823" s="2">
        <v>42545.21875</v>
      </c>
      <c r="B16823">
        <v>2.8463453736116024</v>
      </c>
    </row>
    <row r="16824" spans="1:2" x14ac:dyDescent="0.3">
      <c r="A16824" s="2">
        <v>42545.229166666664</v>
      </c>
      <c r="B16824">
        <v>2.9242632862113935</v>
      </c>
    </row>
    <row r="16825" spans="1:2" x14ac:dyDescent="0.3">
      <c r="A16825" s="2">
        <v>42545.239583333336</v>
      </c>
      <c r="B16825">
        <v>2.6938403507113935</v>
      </c>
    </row>
    <row r="16826" spans="1:2" x14ac:dyDescent="0.3">
      <c r="A16826" s="2">
        <v>42545.25</v>
      </c>
      <c r="B16826">
        <v>4.82</v>
      </c>
    </row>
    <row r="16827" spans="1:2" x14ac:dyDescent="0.3">
      <c r="A16827" s="2">
        <v>42545.260416666664</v>
      </c>
      <c r="B16827">
        <v>8.4063398795294759</v>
      </c>
    </row>
    <row r="16828" spans="1:2" x14ac:dyDescent="0.3">
      <c r="A16828" s="2">
        <v>42545.270833333336</v>
      </c>
      <c r="B16828">
        <v>8.4063398795294759</v>
      </c>
    </row>
    <row r="16829" spans="1:2" x14ac:dyDescent="0.3">
      <c r="A16829" s="2">
        <v>42545.28125</v>
      </c>
      <c r="B16829">
        <v>6.3633428483980294</v>
      </c>
    </row>
    <row r="16830" spans="1:2" x14ac:dyDescent="0.3">
      <c r="A16830" s="2">
        <v>42545.291666666664</v>
      </c>
      <c r="B16830">
        <v>5.1317082133533161</v>
      </c>
    </row>
    <row r="16831" spans="1:2" x14ac:dyDescent="0.3">
      <c r="A16831" s="2">
        <v>42545.302083333336</v>
      </c>
      <c r="B16831">
        <v>6.482260200341309</v>
      </c>
    </row>
    <row r="16832" spans="1:2" x14ac:dyDescent="0.3">
      <c r="A16832" s="2">
        <v>42545.3125</v>
      </c>
      <c r="B16832">
        <v>9.8364519288006083</v>
      </c>
    </row>
    <row r="16833" spans="1:2" x14ac:dyDescent="0.3">
      <c r="A16833" s="2">
        <v>42545.322916666664</v>
      </c>
      <c r="B16833">
        <v>15.406527975320884</v>
      </c>
    </row>
    <row r="16834" spans="1:2" x14ac:dyDescent="0.3">
      <c r="A16834" s="2">
        <v>42545.333333333336</v>
      </c>
      <c r="B16834">
        <v>15.406527975320884</v>
      </c>
    </row>
    <row r="16835" spans="1:2" x14ac:dyDescent="0.3">
      <c r="A16835" s="2">
        <v>42545.34375</v>
      </c>
      <c r="B16835">
        <v>12.54163915912503</v>
      </c>
    </row>
    <row r="16836" spans="1:2" x14ac:dyDescent="0.3">
      <c r="A16836" s="2">
        <v>42545.354166666664</v>
      </c>
      <c r="B16836">
        <v>10.441803628346848</v>
      </c>
    </row>
    <row r="16837" spans="1:2" x14ac:dyDescent="0.3">
      <c r="A16837" s="2">
        <v>42545.364583333336</v>
      </c>
      <c r="B16837">
        <v>10.136740490872509</v>
      </c>
    </row>
    <row r="16838" spans="1:2" x14ac:dyDescent="0.3">
      <c r="A16838" s="2">
        <v>42545.375</v>
      </c>
      <c r="B16838">
        <v>11.54723931227287</v>
      </c>
    </row>
    <row r="16839" spans="1:2" x14ac:dyDescent="0.3">
      <c r="A16839" s="2">
        <v>42545.385416666664</v>
      </c>
      <c r="B16839">
        <v>11.385720212104916</v>
      </c>
    </row>
    <row r="16840" spans="1:2" x14ac:dyDescent="0.3">
      <c r="A16840" s="2">
        <v>42545.395833333336</v>
      </c>
      <c r="B16840">
        <v>11.066285613513489</v>
      </c>
    </row>
    <row r="16841" spans="1:2" x14ac:dyDescent="0.3">
      <c r="A16841" s="2">
        <v>42545.40625</v>
      </c>
      <c r="B16841">
        <v>11.225402633870219</v>
      </c>
    </row>
    <row r="16842" spans="1:2" x14ac:dyDescent="0.3">
      <c r="A16842" s="2">
        <v>42545.416666666664</v>
      </c>
      <c r="B16842">
        <v>11.385720212104916</v>
      </c>
    </row>
    <row r="16843" spans="1:2" x14ac:dyDescent="0.3">
      <c r="A16843" s="2">
        <v>42545.427083333336</v>
      </c>
      <c r="B16843">
        <v>11.066285613513489</v>
      </c>
    </row>
    <row r="16844" spans="1:2" x14ac:dyDescent="0.3">
      <c r="A16844" s="2">
        <v>42545.4375</v>
      </c>
      <c r="B16844">
        <v>10.288674734098024</v>
      </c>
    </row>
    <row r="16845" spans="1:2" x14ac:dyDescent="0.3">
      <c r="A16845" s="2">
        <v>42545.447916666664</v>
      </c>
      <c r="B16845">
        <v>9.5409298217314227</v>
      </c>
    </row>
    <row r="16846" spans="1:2" x14ac:dyDescent="0.3">
      <c r="A16846" s="2">
        <v>42545.458333333336</v>
      </c>
      <c r="B16846">
        <v>8.9641519744792255</v>
      </c>
    </row>
    <row r="16847" spans="1:2" x14ac:dyDescent="0.3">
      <c r="A16847" s="2">
        <v>42545.46875</v>
      </c>
      <c r="B16847">
        <v>8.5440185980556809</v>
      </c>
    </row>
    <row r="16848" spans="1:2" x14ac:dyDescent="0.3">
      <c r="A16848" s="2">
        <v>42545.479166666664</v>
      </c>
      <c r="B16848">
        <v>8.0003857323401046</v>
      </c>
    </row>
    <row r="16849" spans="1:2" x14ac:dyDescent="0.3">
      <c r="A16849" s="2">
        <v>42545.489583333336</v>
      </c>
      <c r="B16849">
        <v>7.4755968867367164</v>
      </c>
    </row>
    <row r="16850" spans="1:2" x14ac:dyDescent="0.3">
      <c r="A16850" s="2">
        <v>42545.5</v>
      </c>
      <c r="B16850">
        <v>7.2202464771600026</v>
      </c>
    </row>
    <row r="16851" spans="1:2" x14ac:dyDescent="0.3">
      <c r="A16851" s="2">
        <v>42545.510416666664</v>
      </c>
      <c r="B16851">
        <v>6.8459999830696425</v>
      </c>
    </row>
    <row r="16852" spans="1:2" x14ac:dyDescent="0.3">
      <c r="A16852" s="2">
        <v>42545.520833333336</v>
      </c>
      <c r="B16852">
        <v>6.6023413684190277</v>
      </c>
    </row>
    <row r="16853" spans="1:2" x14ac:dyDescent="0.3">
      <c r="A16853" s="2">
        <v>42545.53125</v>
      </c>
      <c r="B16853">
        <v>6.3633428483980294</v>
      </c>
    </row>
    <row r="16854" spans="1:2" x14ac:dyDescent="0.3">
      <c r="A16854" s="2">
        <v>42545.541666666664</v>
      </c>
      <c r="B16854">
        <v>6.0135614509557422</v>
      </c>
    </row>
    <row r="16855" spans="1:2" x14ac:dyDescent="0.3">
      <c r="A16855" s="2">
        <v>42545.552083333336</v>
      </c>
      <c r="B16855">
        <v>5.7861703281111145</v>
      </c>
    </row>
    <row r="16856" spans="1:2" x14ac:dyDescent="0.3">
      <c r="A16856" s="2">
        <v>42545.5625</v>
      </c>
      <c r="B16856">
        <v>5.4537530968018624</v>
      </c>
    </row>
    <row r="16857" spans="1:2" x14ac:dyDescent="0.3">
      <c r="A16857" s="2">
        <v>42545.572916666664</v>
      </c>
      <c r="B16857">
        <v>5.1317082133533161</v>
      </c>
    </row>
    <row r="16858" spans="1:2" x14ac:dyDescent="0.3">
      <c r="A16858" s="2">
        <v>42545.583333333336</v>
      </c>
      <c r="B16858">
        <v>5.1317082133533161</v>
      </c>
    </row>
    <row r="16859" spans="1:2" x14ac:dyDescent="0.3">
      <c r="A16859" s="2">
        <v>42545.59375</v>
      </c>
      <c r="B16859">
        <v>4.82</v>
      </c>
    </row>
    <row r="16860" spans="1:2" x14ac:dyDescent="0.3">
      <c r="A16860" s="2">
        <v>42545.604166666664</v>
      </c>
      <c r="B16860">
        <v>4.5185918522562636</v>
      </c>
    </row>
    <row r="16861" spans="1:2" x14ac:dyDescent="0.3">
      <c r="A16861" s="2">
        <v>42545.614583333336</v>
      </c>
      <c r="B16861">
        <v>4.4204049064127862</v>
      </c>
    </row>
    <row r="16862" spans="1:2" x14ac:dyDescent="0.3">
      <c r="A16862" s="2">
        <v>42545.625</v>
      </c>
      <c r="B16862">
        <v>4.2274461859144035</v>
      </c>
    </row>
    <row r="16863" spans="1:2" x14ac:dyDescent="0.3">
      <c r="A16863" s="2">
        <v>42545.635416666664</v>
      </c>
      <c r="B16863">
        <v>4.1326715376000749</v>
      </c>
    </row>
    <row r="16864" spans="1:2" x14ac:dyDescent="0.3">
      <c r="A16864" s="2">
        <v>42545.645833333336</v>
      </c>
      <c r="B16864">
        <v>3.8551489132479486</v>
      </c>
    </row>
    <row r="16865" spans="1:2" x14ac:dyDescent="0.3">
      <c r="A16865" s="2">
        <v>42545.65625</v>
      </c>
      <c r="B16865">
        <v>3.6757867098468187</v>
      </c>
    </row>
    <row r="16866" spans="1:2" x14ac:dyDescent="0.3">
      <c r="A16866" s="2">
        <v>42545.666666666664</v>
      </c>
      <c r="B16866">
        <v>3.6757867098468187</v>
      </c>
    </row>
    <row r="16867" spans="1:2" x14ac:dyDescent="0.3">
      <c r="A16867" s="2">
        <v>42545.677083333336</v>
      </c>
      <c r="B16867">
        <v>3.5009326408921746</v>
      </c>
    </row>
    <row r="16868" spans="1:2" x14ac:dyDescent="0.3">
      <c r="A16868" s="2">
        <v>42545.6875</v>
      </c>
      <c r="B16868">
        <v>3.415192285295988</v>
      </c>
    </row>
    <row r="16869" spans="1:2" x14ac:dyDescent="0.3">
      <c r="A16869" s="2">
        <v>42545.697916666664</v>
      </c>
      <c r="B16869">
        <v>3.2470770495480901</v>
      </c>
    </row>
    <row r="16870" spans="1:2" x14ac:dyDescent="0.3">
      <c r="A16870" s="2">
        <v>42545.708333333336</v>
      </c>
      <c r="B16870">
        <v>3.2470770495480901</v>
      </c>
    </row>
    <row r="16871" spans="1:2" x14ac:dyDescent="0.3">
      <c r="A16871" s="2">
        <v>42545.71875</v>
      </c>
      <c r="B16871">
        <v>3.0032937386214926</v>
      </c>
    </row>
    <row r="16872" spans="1:2" x14ac:dyDescent="0.3">
      <c r="A16872" s="2">
        <v>42545.729166666664</v>
      </c>
      <c r="B16872">
        <v>3.0032937386214926</v>
      </c>
    </row>
    <row r="16873" spans="1:2" x14ac:dyDescent="0.3">
      <c r="A16873" s="2">
        <v>42545.739583333336</v>
      </c>
      <c r="B16873">
        <v>2.8463453736116024</v>
      </c>
    </row>
    <row r="16874" spans="1:2" x14ac:dyDescent="0.3">
      <c r="A16874" s="2">
        <v>42545.75</v>
      </c>
      <c r="B16874">
        <v>2.7695383013601678</v>
      </c>
    </row>
    <row r="16875" spans="1:2" x14ac:dyDescent="0.3">
      <c r="A16875" s="2">
        <v>42545.760416666664</v>
      </c>
      <c r="B16875">
        <v>2.6938403507113935</v>
      </c>
    </row>
    <row r="16876" spans="1:2" x14ac:dyDescent="0.3">
      <c r="A16876" s="2">
        <v>42545.770833333336</v>
      </c>
      <c r="B16876">
        <v>2.6192497831622448</v>
      </c>
    </row>
    <row r="16877" spans="1:2" x14ac:dyDescent="0.3">
      <c r="A16877" s="2">
        <v>42545.78125</v>
      </c>
      <c r="B16877">
        <v>2.5457648399607082</v>
      </c>
    </row>
    <row r="16878" spans="1:2" x14ac:dyDescent="0.3">
      <c r="A16878" s="2">
        <v>42545.791666666664</v>
      </c>
      <c r="B16878">
        <v>2.5457648399607082</v>
      </c>
    </row>
    <row r="16879" spans="1:2" x14ac:dyDescent="0.3">
      <c r="A16879" s="2">
        <v>42545.802083333336</v>
      </c>
      <c r="B16879">
        <v>2.4021046872636953</v>
      </c>
    </row>
    <row r="16880" spans="1:2" x14ac:dyDescent="0.3">
      <c r="A16880" s="2">
        <v>42545.8125</v>
      </c>
      <c r="B16880">
        <v>2.2628453977118874</v>
      </c>
    </row>
    <row r="16881" spans="1:2" x14ac:dyDescent="0.3">
      <c r="A16881" s="2">
        <v>42545.822916666664</v>
      </c>
      <c r="B16881">
        <v>2.3319258543225039</v>
      </c>
    </row>
    <row r="16882" spans="1:2" x14ac:dyDescent="0.3">
      <c r="A16882" s="2">
        <v>42545.833333333336</v>
      </c>
      <c r="B16882">
        <v>2.1948614493589615</v>
      </c>
    </row>
    <row r="16883" spans="1:2" x14ac:dyDescent="0.3">
      <c r="A16883" s="2">
        <v>42545.84375</v>
      </c>
      <c r="B16883">
        <v>2.2628453977118874</v>
      </c>
    </row>
    <row r="16884" spans="1:2" x14ac:dyDescent="0.3">
      <c r="A16884" s="2">
        <v>42545.854166666664</v>
      </c>
      <c r="B16884">
        <v>2.1948614493589615</v>
      </c>
    </row>
    <row r="16885" spans="1:2" x14ac:dyDescent="0.3">
      <c r="A16885" s="2">
        <v>42545.864583333336</v>
      </c>
      <c r="B16885">
        <v>2.1279721175555739</v>
      </c>
    </row>
    <row r="16886" spans="1:2" x14ac:dyDescent="0.3">
      <c r="A16886" s="2">
        <v>42545.875</v>
      </c>
      <c r="B16886">
        <v>2.0621754863100934</v>
      </c>
    </row>
    <row r="16887" spans="1:2" x14ac:dyDescent="0.3">
      <c r="A16887" s="2">
        <v>42545.885416666664</v>
      </c>
      <c r="B16887">
        <v>1.9974696146715643</v>
      </c>
    </row>
    <row r="16888" spans="1:2" x14ac:dyDescent="0.3">
      <c r="A16888" s="2">
        <v>42545.895833333336</v>
      </c>
      <c r="B16888">
        <v>1.9338525360246057</v>
      </c>
    </row>
    <row r="16889" spans="1:2" x14ac:dyDescent="0.3">
      <c r="A16889" s="2">
        <v>42545.90625</v>
      </c>
      <c r="B16889">
        <v>1.9338525360246057</v>
      </c>
    </row>
    <row r="16890" spans="1:2" x14ac:dyDescent="0.3">
      <c r="A16890" s="2">
        <v>42545.916666666664</v>
      </c>
      <c r="B16890">
        <v>1.8713222573533324</v>
      </c>
    </row>
    <row r="16891" spans="1:2" x14ac:dyDescent="0.3">
      <c r="A16891" s="2">
        <v>42545.927083333336</v>
      </c>
      <c r="B16891">
        <v>1.8713222573533324</v>
      </c>
    </row>
    <row r="16892" spans="1:2" x14ac:dyDescent="0.3">
      <c r="A16892" s="2">
        <v>42545.9375</v>
      </c>
      <c r="B16892">
        <v>1.8098767584724285</v>
      </c>
    </row>
    <row r="16893" spans="1:2" x14ac:dyDescent="0.3">
      <c r="A16893" s="2">
        <v>42545.947916666664</v>
      </c>
      <c r="B16893">
        <v>1.8098767584724285</v>
      </c>
    </row>
    <row r="16894" spans="1:2" x14ac:dyDescent="0.3">
      <c r="A16894" s="2">
        <v>42545.958333333336</v>
      </c>
      <c r="B16894">
        <v>1.7495139912233781</v>
      </c>
    </row>
    <row r="16895" spans="1:2" x14ac:dyDescent="0.3">
      <c r="A16895" s="2">
        <v>42545.96875</v>
      </c>
      <c r="B16895">
        <v>1.690231878633675</v>
      </c>
    </row>
    <row r="16896" spans="1:2" x14ac:dyDescent="0.3">
      <c r="A16896" s="2">
        <v>42545.979166666664</v>
      </c>
      <c r="B16896">
        <v>1.7495139912233781</v>
      </c>
    </row>
    <row r="16897" spans="1:12" x14ac:dyDescent="0.3">
      <c r="A16897" s="2">
        <v>42545.989583333336</v>
      </c>
      <c r="B16897">
        <v>1.690231878633675</v>
      </c>
    </row>
    <row r="16898" spans="1:12" x14ac:dyDescent="0.3">
      <c r="A16898" s="2">
        <v>42546</v>
      </c>
      <c r="B16898">
        <v>1.690231878633675</v>
      </c>
      <c r="C16898">
        <f>VLOOKUP(A16898,'2016농도'!$A$6:$L$372,3,FALSE)</f>
        <v>0</v>
      </c>
      <c r="D16898">
        <f>VLOOKUP(A16898,'2016농도'!$A$6:$L$372,6,FALSE)</f>
        <v>3.6827586206896594</v>
      </c>
      <c r="E16898">
        <f>VLOOKUP(A16898,'2016농도'!$A$6:$L$372,7,FALSE)</f>
        <v>5.5931034482758575</v>
      </c>
      <c r="F16898">
        <f>VLOOKUP(A16898,'2016농도'!$A$6:$L$372,8,FALSE)</f>
        <v>5.6686363636363524</v>
      </c>
      <c r="G16898">
        <f>VLOOKUP(A16898,'2016농도'!$A$6:$L$372,9,FALSE)</f>
        <v>31.535632183908028</v>
      </c>
      <c r="H16898">
        <f>VLOOKUP(A16898,'2016농도'!$A$6:$L$372,10,FALSE)</f>
        <v>2.4681034482758655</v>
      </c>
      <c r="I16898">
        <f>VLOOKUP(A16898,'2016농도'!$A$6:$L$372,11,FALSE)</f>
        <v>0.10337931034482759</v>
      </c>
      <c r="J16898">
        <f>VLOOKUP(A16898,'2016농도'!$A$6:$L$372,12,FALSE)</f>
        <v>12.188344827586219</v>
      </c>
      <c r="L16898" s="5">
        <f t="shared" ref="L16898" si="175">AVERAGE(B16898:B16993)</f>
        <v>1.1269739733647539</v>
      </c>
    </row>
    <row r="16899" spans="1:12" x14ac:dyDescent="0.3">
      <c r="A16899" s="2">
        <v>42546.010416666664</v>
      </c>
      <c r="B16899">
        <v>1.6320283140366951</v>
      </c>
    </row>
    <row r="16900" spans="1:12" x14ac:dyDescent="0.3">
      <c r="A16900" s="2">
        <v>42546.020833333336</v>
      </c>
      <c r="B16900">
        <v>1.6320283140366951</v>
      </c>
    </row>
    <row r="16901" spans="1:12" x14ac:dyDescent="0.3">
      <c r="A16901" s="2">
        <v>42546.03125</v>
      </c>
      <c r="B16901">
        <v>1.6320283140366951</v>
      </c>
    </row>
    <row r="16902" spans="1:12" x14ac:dyDescent="0.3">
      <c r="A16902" s="2">
        <v>42546.041666666664</v>
      </c>
      <c r="B16902">
        <v>1.5749011601496974</v>
      </c>
    </row>
    <row r="16903" spans="1:12" x14ac:dyDescent="0.3">
      <c r="A16903" s="2">
        <v>42546.052083333336</v>
      </c>
      <c r="B16903">
        <v>1.5749011601496974</v>
      </c>
    </row>
    <row r="16904" spans="1:12" x14ac:dyDescent="0.3">
      <c r="A16904" s="2">
        <v>42546.0625</v>
      </c>
      <c r="B16904">
        <v>1.5188482481072318</v>
      </c>
    </row>
    <row r="16905" spans="1:12" x14ac:dyDescent="0.3">
      <c r="A16905" s="2">
        <v>42546.072916666664</v>
      </c>
      <c r="B16905">
        <v>1.5188482481072318</v>
      </c>
    </row>
    <row r="16906" spans="1:12" x14ac:dyDescent="0.3">
      <c r="A16906" s="2">
        <v>42546.083333333336</v>
      </c>
      <c r="B16906">
        <v>1.4638673764469958</v>
      </c>
    </row>
    <row r="16907" spans="1:12" x14ac:dyDescent="0.3">
      <c r="A16907" s="2">
        <v>42546.09375</v>
      </c>
      <c r="B16907">
        <v>1.4638673764469958</v>
      </c>
    </row>
    <row r="16908" spans="1:12" x14ac:dyDescent="0.3">
      <c r="A16908" s="2">
        <v>42546.104166666664</v>
      </c>
      <c r="B16908">
        <v>1.4638673764469958</v>
      </c>
    </row>
    <row r="16909" spans="1:12" x14ac:dyDescent="0.3">
      <c r="A16909" s="2">
        <v>42546.114583333336</v>
      </c>
      <c r="B16909">
        <v>1.4099563100449324</v>
      </c>
    </row>
    <row r="16910" spans="1:12" x14ac:dyDescent="0.3">
      <c r="A16910" s="2">
        <v>42546.125</v>
      </c>
      <c r="B16910">
        <v>1.4638673764469958</v>
      </c>
    </row>
    <row r="16911" spans="1:12" x14ac:dyDescent="0.3">
      <c r="A16911" s="2">
        <v>42546.135416666664</v>
      </c>
      <c r="B16911">
        <v>1.4099563100449324</v>
      </c>
    </row>
    <row r="16912" spans="1:12" x14ac:dyDescent="0.3">
      <c r="A16912" s="2">
        <v>42546.145833333336</v>
      </c>
      <c r="B16912">
        <v>1.3571127789960868</v>
      </c>
    </row>
    <row r="16913" spans="1:2" x14ac:dyDescent="0.3">
      <c r="A16913" s="2">
        <v>42546.15625</v>
      </c>
      <c r="B16913">
        <v>1.4099563100449324</v>
      </c>
    </row>
    <row r="16914" spans="1:2" x14ac:dyDescent="0.3">
      <c r="A16914" s="2">
        <v>42546.166666666664</v>
      </c>
      <c r="B16914">
        <v>1.3571127789960868</v>
      </c>
    </row>
    <row r="16915" spans="1:2" x14ac:dyDescent="0.3">
      <c r="A16915" s="2">
        <v>42546.177083333336</v>
      </c>
      <c r="B16915">
        <v>1.3571127789960868</v>
      </c>
    </row>
    <row r="16916" spans="1:2" x14ac:dyDescent="0.3">
      <c r="A16916" s="2">
        <v>42546.1875</v>
      </c>
      <c r="B16916">
        <v>1.3571127789960868</v>
      </c>
    </row>
    <row r="16917" spans="1:2" x14ac:dyDescent="0.3">
      <c r="A16917" s="2">
        <v>42546.197916666664</v>
      </c>
      <c r="B16917">
        <v>1.3571127789960868</v>
      </c>
    </row>
    <row r="16918" spans="1:2" x14ac:dyDescent="0.3">
      <c r="A16918" s="2">
        <v>42546.208333333336</v>
      </c>
      <c r="B16918">
        <v>1.3571127789960868</v>
      </c>
    </row>
    <row r="16919" spans="1:2" x14ac:dyDescent="0.3">
      <c r="A16919" s="2">
        <v>42546.21875</v>
      </c>
      <c r="B16919">
        <v>1.3571127789960868</v>
      </c>
    </row>
    <row r="16920" spans="1:2" x14ac:dyDescent="0.3">
      <c r="A16920" s="2">
        <v>42546.229166666664</v>
      </c>
      <c r="B16920">
        <v>1.3053344774374371</v>
      </c>
    </row>
    <row r="16921" spans="1:2" x14ac:dyDescent="0.3">
      <c r="A16921" s="2">
        <v>42546.239583333336</v>
      </c>
      <c r="B16921">
        <v>1.3053344774374371</v>
      </c>
    </row>
    <row r="16922" spans="1:2" x14ac:dyDescent="0.3">
      <c r="A16922" s="2">
        <v>42546.25</v>
      </c>
      <c r="B16922">
        <v>1.3053344774374371</v>
      </c>
    </row>
    <row r="16923" spans="1:2" x14ac:dyDescent="0.3">
      <c r="A16923" s="2">
        <v>42546.260416666664</v>
      </c>
      <c r="B16923">
        <v>1.3053344774374371</v>
      </c>
    </row>
    <row r="16924" spans="1:2" x14ac:dyDescent="0.3">
      <c r="A16924" s="2">
        <v>42546.270833333336</v>
      </c>
      <c r="B16924">
        <v>1.2546190623085607</v>
      </c>
    </row>
    <row r="16925" spans="1:2" x14ac:dyDescent="0.3">
      <c r="A16925" s="2">
        <v>42546.28125</v>
      </c>
      <c r="B16925">
        <v>1.2546190623085607</v>
      </c>
    </row>
    <row r="16926" spans="1:2" x14ac:dyDescent="0.3">
      <c r="A16926" s="2">
        <v>42546.291666666664</v>
      </c>
      <c r="B16926">
        <v>1.2546190623085607</v>
      </c>
    </row>
    <row r="16927" spans="1:2" x14ac:dyDescent="0.3">
      <c r="A16927" s="2">
        <v>42546.302083333336</v>
      </c>
      <c r="B16927">
        <v>1.2546190623085607</v>
      </c>
    </row>
    <row r="16928" spans="1:2" x14ac:dyDescent="0.3">
      <c r="A16928" s="2">
        <v>42546.3125</v>
      </c>
      <c r="B16928">
        <v>1.2546190623085607</v>
      </c>
    </row>
    <row r="16929" spans="1:2" x14ac:dyDescent="0.3">
      <c r="A16929" s="2">
        <v>42546.322916666664</v>
      </c>
      <c r="B16929">
        <v>1.2546190623085607</v>
      </c>
    </row>
    <row r="16930" spans="1:2" x14ac:dyDescent="0.3">
      <c r="A16930" s="2">
        <v>42546.333333333336</v>
      </c>
      <c r="B16930">
        <v>1.2546190623085607</v>
      </c>
    </row>
    <row r="16931" spans="1:2" x14ac:dyDescent="0.3">
      <c r="A16931" s="2">
        <v>42546.34375</v>
      </c>
      <c r="B16931">
        <v>1.2049641520456416</v>
      </c>
    </row>
    <row r="16932" spans="1:2" x14ac:dyDescent="0.3">
      <c r="A16932" s="2">
        <v>42546.354166666664</v>
      </c>
      <c r="B16932">
        <v>1.2049641520456416</v>
      </c>
    </row>
    <row r="16933" spans="1:2" x14ac:dyDescent="0.3">
      <c r="A16933" s="2">
        <v>42546.364583333336</v>
      </c>
      <c r="B16933">
        <v>1.2049641520456416</v>
      </c>
    </row>
    <row r="16934" spans="1:2" x14ac:dyDescent="0.3">
      <c r="A16934" s="2">
        <v>42546.375</v>
      </c>
      <c r="B16934">
        <v>1.1563673252038875</v>
      </c>
    </row>
    <row r="16935" spans="1:2" x14ac:dyDescent="0.3">
      <c r="A16935" s="2">
        <v>42546.385416666664</v>
      </c>
      <c r="B16935">
        <v>1.1563673252038875</v>
      </c>
    </row>
    <row r="16936" spans="1:2" x14ac:dyDescent="0.3">
      <c r="A16936" s="2">
        <v>42546.395833333336</v>
      </c>
      <c r="B16936">
        <v>1.1563673252038875</v>
      </c>
    </row>
    <row r="16937" spans="1:2" x14ac:dyDescent="0.3">
      <c r="A16937" s="2">
        <v>42546.40625</v>
      </c>
      <c r="B16937">
        <v>1.1563673252038875</v>
      </c>
    </row>
    <row r="16938" spans="1:2" x14ac:dyDescent="0.3">
      <c r="A16938" s="2">
        <v>42546.416666666664</v>
      </c>
      <c r="B16938">
        <v>1.1563673252038875</v>
      </c>
    </row>
    <row r="16939" spans="1:2" x14ac:dyDescent="0.3">
      <c r="A16939" s="2">
        <v>42546.427083333336</v>
      </c>
      <c r="B16939">
        <v>1.1563673252038875</v>
      </c>
    </row>
    <row r="16940" spans="1:2" x14ac:dyDescent="0.3">
      <c r="A16940" s="2">
        <v>42546.4375</v>
      </c>
      <c r="B16940">
        <v>1.1563673252038875</v>
      </c>
    </row>
    <row r="16941" spans="1:2" x14ac:dyDescent="0.3">
      <c r="A16941" s="2">
        <v>42546.447916666664</v>
      </c>
      <c r="B16941">
        <v>1.1563673252038875</v>
      </c>
    </row>
    <row r="16942" spans="1:2" x14ac:dyDescent="0.3">
      <c r="A16942" s="2">
        <v>42546.458333333336</v>
      </c>
      <c r="B16942">
        <v>1.1088261190029745</v>
      </c>
    </row>
    <row r="16943" spans="1:2" x14ac:dyDescent="0.3">
      <c r="A16943" s="2">
        <v>42546.46875</v>
      </c>
      <c r="B16943">
        <v>1.1088261190029745</v>
      </c>
    </row>
    <row r="16944" spans="1:2" x14ac:dyDescent="0.3">
      <c r="A16944" s="2">
        <v>42546.479166666664</v>
      </c>
      <c r="B16944">
        <v>1.1088261190029745</v>
      </c>
    </row>
    <row r="16945" spans="1:2" x14ac:dyDescent="0.3">
      <c r="A16945" s="2">
        <v>42546.489583333336</v>
      </c>
      <c r="B16945">
        <v>1.1088261190029745</v>
      </c>
    </row>
    <row r="16946" spans="1:2" x14ac:dyDescent="0.3">
      <c r="A16946" s="2">
        <v>42546.5</v>
      </c>
      <c r="B16946">
        <v>1.1088261190029745</v>
      </c>
    </row>
    <row r="16947" spans="1:2" x14ac:dyDescent="0.3">
      <c r="A16947" s="2">
        <v>42546.510416666664</v>
      </c>
      <c r="B16947">
        <v>1.0623380277896</v>
      </c>
    </row>
    <row r="16948" spans="1:2" x14ac:dyDescent="0.3">
      <c r="A16948" s="2">
        <v>42546.520833333336</v>
      </c>
      <c r="B16948">
        <v>1.1088261190029745</v>
      </c>
    </row>
    <row r="16949" spans="1:2" x14ac:dyDescent="0.3">
      <c r="A16949" s="2">
        <v>42546.53125</v>
      </c>
      <c r="B16949">
        <v>1.1088261190029745</v>
      </c>
    </row>
    <row r="16950" spans="1:2" x14ac:dyDescent="0.3">
      <c r="A16950" s="2">
        <v>42546.541666666664</v>
      </c>
      <c r="B16950">
        <v>1.0623380277896</v>
      </c>
    </row>
    <row r="16951" spans="1:2" x14ac:dyDescent="0.3">
      <c r="A16951" s="2">
        <v>42546.552083333336</v>
      </c>
      <c r="B16951">
        <v>1.0623380277896</v>
      </c>
    </row>
    <row r="16952" spans="1:2" x14ac:dyDescent="0.3">
      <c r="A16952" s="2">
        <v>42546.5625</v>
      </c>
      <c r="B16952">
        <v>1.0623380277896</v>
      </c>
    </row>
    <row r="16953" spans="1:2" x14ac:dyDescent="0.3">
      <c r="A16953" s="2">
        <v>42546.572916666664</v>
      </c>
      <c r="B16953">
        <v>1.0169005014106631</v>
      </c>
    </row>
    <row r="16954" spans="1:2" x14ac:dyDescent="0.3">
      <c r="A16954" s="2">
        <v>42546.583333333336</v>
      </c>
      <c r="B16954">
        <v>1.0169005014106631</v>
      </c>
    </row>
    <row r="16955" spans="1:2" x14ac:dyDescent="0.3">
      <c r="A16955" s="2">
        <v>42546.59375</v>
      </c>
      <c r="B16955">
        <v>1.0169005014106631</v>
      </c>
    </row>
    <row r="16956" spans="1:2" x14ac:dyDescent="0.3">
      <c r="A16956" s="2">
        <v>42546.604166666664</v>
      </c>
      <c r="B16956">
        <v>0.97251094348991607</v>
      </c>
    </row>
    <row r="16957" spans="1:2" x14ac:dyDescent="0.3">
      <c r="A16957" s="2">
        <v>42546.614583333336</v>
      </c>
      <c r="B16957">
        <v>0.97251094348991607</v>
      </c>
    </row>
    <row r="16958" spans="1:2" x14ac:dyDescent="0.3">
      <c r="A16958" s="2">
        <v>42546.625</v>
      </c>
      <c r="B16958">
        <v>0.97251094348991607</v>
      </c>
    </row>
    <row r="16959" spans="1:2" x14ac:dyDescent="0.3">
      <c r="A16959" s="2">
        <v>42546.635416666664</v>
      </c>
      <c r="B16959">
        <v>0.97251094348991607</v>
      </c>
    </row>
    <row r="16960" spans="1:2" x14ac:dyDescent="0.3">
      <c r="A16960" s="2">
        <v>42546.645833333336</v>
      </c>
      <c r="B16960">
        <v>0.97251094348991607</v>
      </c>
    </row>
    <row r="16961" spans="1:2" x14ac:dyDescent="0.3">
      <c r="A16961" s="2">
        <v>42546.65625</v>
      </c>
      <c r="B16961">
        <v>0.97251094348991607</v>
      </c>
    </row>
    <row r="16962" spans="1:2" x14ac:dyDescent="0.3">
      <c r="A16962" s="2">
        <v>42546.666666666664</v>
      </c>
      <c r="B16962">
        <v>0.97251094348991607</v>
      </c>
    </row>
    <row r="16963" spans="1:2" x14ac:dyDescent="0.3">
      <c r="A16963" s="2">
        <v>42546.677083333336</v>
      </c>
      <c r="B16963">
        <v>0.97251094348991607</v>
      </c>
    </row>
    <row r="16964" spans="1:2" x14ac:dyDescent="0.3">
      <c r="A16964" s="2">
        <v>42546.6875</v>
      </c>
      <c r="B16964">
        <v>0.97251094348991607</v>
      </c>
    </row>
    <row r="16965" spans="1:2" x14ac:dyDescent="0.3">
      <c r="A16965" s="2">
        <v>42546.697916666664</v>
      </c>
      <c r="B16965">
        <v>0.92916670960021608</v>
      </c>
    </row>
    <row r="16966" spans="1:2" x14ac:dyDescent="0.3">
      <c r="A16966" s="2">
        <v>42546.708333333336</v>
      </c>
      <c r="B16966">
        <v>0.92916670960021608</v>
      </c>
    </row>
    <row r="16967" spans="1:2" x14ac:dyDescent="0.3">
      <c r="A16967" s="2">
        <v>42546.71875</v>
      </c>
      <c r="B16967">
        <v>0.92916670960021608</v>
      </c>
    </row>
    <row r="16968" spans="1:2" x14ac:dyDescent="0.3">
      <c r="A16968" s="2">
        <v>42546.729166666664</v>
      </c>
      <c r="B16968">
        <v>0.92916670960021608</v>
      </c>
    </row>
    <row r="16969" spans="1:2" x14ac:dyDescent="0.3">
      <c r="A16969" s="2">
        <v>42546.739583333336</v>
      </c>
      <c r="B16969">
        <v>0.88686510532266727</v>
      </c>
    </row>
    <row r="16970" spans="1:2" x14ac:dyDescent="0.3">
      <c r="A16970" s="2">
        <v>42546.75</v>
      </c>
      <c r="B16970">
        <v>0.88686510532266727</v>
      </c>
    </row>
    <row r="16971" spans="1:2" x14ac:dyDescent="0.3">
      <c r="A16971" s="2">
        <v>42546.760416666664</v>
      </c>
      <c r="B16971">
        <v>0.88686510532266727</v>
      </c>
    </row>
    <row r="16972" spans="1:2" x14ac:dyDescent="0.3">
      <c r="A16972" s="2">
        <v>42546.770833333336</v>
      </c>
      <c r="B16972">
        <v>0.88686510532266727</v>
      </c>
    </row>
    <row r="16973" spans="1:2" x14ac:dyDescent="0.3">
      <c r="A16973" s="2">
        <v>42546.78125</v>
      </c>
      <c r="B16973">
        <v>0.88686510532266727</v>
      </c>
    </row>
    <row r="16974" spans="1:2" x14ac:dyDescent="0.3">
      <c r="A16974" s="2">
        <v>42546.791666666664</v>
      </c>
      <c r="B16974">
        <v>0.88686510532266727</v>
      </c>
    </row>
    <row r="16975" spans="1:2" x14ac:dyDescent="0.3">
      <c r="A16975" s="2">
        <v>42546.802083333336</v>
      </c>
      <c r="B16975">
        <v>0.88686510532266727</v>
      </c>
    </row>
    <row r="16976" spans="1:2" x14ac:dyDescent="0.3">
      <c r="A16976" s="2">
        <v>42546.8125</v>
      </c>
      <c r="B16976">
        <v>0.84560338418302072</v>
      </c>
    </row>
    <row r="16977" spans="1:2" x14ac:dyDescent="0.3">
      <c r="A16977" s="2">
        <v>42546.822916666664</v>
      </c>
      <c r="B16977">
        <v>0.88686510532266727</v>
      </c>
    </row>
    <row r="16978" spans="1:2" x14ac:dyDescent="0.3">
      <c r="A16978" s="2">
        <v>42546.833333333336</v>
      </c>
      <c r="B16978">
        <v>0.84560338418302072</v>
      </c>
    </row>
    <row r="16979" spans="1:2" x14ac:dyDescent="0.3">
      <c r="A16979" s="2">
        <v>42546.84375</v>
      </c>
      <c r="B16979">
        <v>0.84560338418302072</v>
      </c>
    </row>
    <row r="16980" spans="1:2" x14ac:dyDescent="0.3">
      <c r="A16980" s="2">
        <v>42546.854166666664</v>
      </c>
      <c r="B16980">
        <v>0.84560338418302072</v>
      </c>
    </row>
    <row r="16981" spans="1:2" x14ac:dyDescent="0.3">
      <c r="A16981" s="2">
        <v>42546.864583333336</v>
      </c>
      <c r="B16981">
        <v>0.84560338418302072</v>
      </c>
    </row>
    <row r="16982" spans="1:2" x14ac:dyDescent="0.3">
      <c r="A16982" s="2">
        <v>42546.875</v>
      </c>
      <c r="B16982">
        <v>0.84560338418302072</v>
      </c>
    </row>
    <row r="16983" spans="1:2" x14ac:dyDescent="0.3">
      <c r="A16983" s="2">
        <v>42546.885416666664</v>
      </c>
      <c r="B16983">
        <v>0.84560338418302072</v>
      </c>
    </row>
    <row r="16984" spans="1:2" x14ac:dyDescent="0.3">
      <c r="A16984" s="2">
        <v>42546.895833333336</v>
      </c>
      <c r="B16984">
        <v>0.84560338418302072</v>
      </c>
    </row>
    <row r="16985" spans="1:2" x14ac:dyDescent="0.3">
      <c r="A16985" s="2">
        <v>42546.90625</v>
      </c>
      <c r="B16985">
        <v>0.84560338418302072</v>
      </c>
    </row>
    <row r="16986" spans="1:2" x14ac:dyDescent="0.3">
      <c r="A16986" s="2">
        <v>42546.916666666664</v>
      </c>
      <c r="B16986">
        <v>0.84560338418302072</v>
      </c>
    </row>
    <row r="16987" spans="1:2" x14ac:dyDescent="0.3">
      <c r="A16987" s="2">
        <v>42546.927083333336</v>
      </c>
      <c r="B16987">
        <v>0.84560338418302072</v>
      </c>
    </row>
    <row r="16988" spans="1:2" x14ac:dyDescent="0.3">
      <c r="A16988" s="2">
        <v>42546.9375</v>
      </c>
      <c r="B16988">
        <v>0.84560338418302072</v>
      </c>
    </row>
    <row r="16989" spans="1:2" x14ac:dyDescent="0.3">
      <c r="A16989" s="2">
        <v>42546.947916666664</v>
      </c>
      <c r="B16989">
        <v>0.84560338418302072</v>
      </c>
    </row>
    <row r="16990" spans="1:2" x14ac:dyDescent="0.3">
      <c r="A16990" s="2">
        <v>42546.958333333336</v>
      </c>
      <c r="B16990">
        <v>0.8053787454546274</v>
      </c>
    </row>
    <row r="16991" spans="1:2" x14ac:dyDescent="0.3">
      <c r="A16991" s="2">
        <v>42546.96875</v>
      </c>
      <c r="B16991">
        <v>0.84560338418302072</v>
      </c>
    </row>
    <row r="16992" spans="1:2" x14ac:dyDescent="0.3">
      <c r="A16992" s="2">
        <v>42546.979166666664</v>
      </c>
      <c r="B16992">
        <v>0.84560338418302072</v>
      </c>
    </row>
    <row r="16993" spans="1:12" x14ac:dyDescent="0.3">
      <c r="A16993" s="2">
        <v>42546.989583333336</v>
      </c>
      <c r="B16993">
        <v>0.84560338418302072</v>
      </c>
    </row>
    <row r="16994" spans="1:12" x14ac:dyDescent="0.3">
      <c r="A16994" s="2">
        <v>42547</v>
      </c>
      <c r="B16994">
        <v>0.84560338418302072</v>
      </c>
      <c r="C16994">
        <f>VLOOKUP(A16994,'2016농도'!$A$6:$L$372,3,FALSE)</f>
        <v>0</v>
      </c>
      <c r="D16994">
        <f>VLOOKUP(A16994,'2016농도'!$A$6:$L$372,6,FALSE)</f>
        <v>3.5862068965517282</v>
      </c>
      <c r="E16994">
        <f>VLOOKUP(A16994,'2016농도'!$A$6:$L$372,7,FALSE)</f>
        <v>5.5844827586206849</v>
      </c>
      <c r="F16994">
        <f>VLOOKUP(A16994,'2016농도'!$A$6:$L$372,8,FALSE)</f>
        <v>5.6709090909090794</v>
      </c>
      <c r="G16994">
        <f>VLOOKUP(A16994,'2016농도'!$A$6:$L$372,9,FALSE)</f>
        <v>31.655172413793085</v>
      </c>
      <c r="H16994">
        <f>VLOOKUP(A16994,'2016농도'!$A$6:$L$372,10,FALSE)</f>
        <v>2.4604827586206932</v>
      </c>
      <c r="I16994">
        <f>VLOOKUP(A16994,'2016농도'!$A$6:$L$372,11,FALSE)</f>
        <v>0.10110344827586207</v>
      </c>
      <c r="J16994">
        <f>VLOOKUP(A16994,'2016농도'!$A$6:$L$372,12,FALSE)</f>
        <v>12.042275862068978</v>
      </c>
      <c r="L16994" s="5">
        <f t="shared" ref="L16994" si="176">AVERAGE(B16994:B17089)</f>
        <v>0.76853012885197713</v>
      </c>
    </row>
    <row r="16995" spans="1:12" x14ac:dyDescent="0.3">
      <c r="A16995" s="2">
        <v>42547.010416666664</v>
      </c>
      <c r="B16995">
        <v>0.84560338418302072</v>
      </c>
    </row>
    <row r="16996" spans="1:12" x14ac:dyDescent="0.3">
      <c r="A16996" s="2">
        <v>42547.020833333336</v>
      </c>
      <c r="B16996">
        <v>0.84560338418302072</v>
      </c>
    </row>
    <row r="16997" spans="1:12" x14ac:dyDescent="0.3">
      <c r="A16997" s="2">
        <v>42547.03125</v>
      </c>
      <c r="B16997">
        <v>0.84560338418302072</v>
      </c>
    </row>
    <row r="16998" spans="1:12" x14ac:dyDescent="0.3">
      <c r="A16998" s="2">
        <v>42547.041666666664</v>
      </c>
      <c r="B16998">
        <v>0.84560338418302072</v>
      </c>
    </row>
    <row r="16999" spans="1:12" x14ac:dyDescent="0.3">
      <c r="A16999" s="2">
        <v>42547.052083333336</v>
      </c>
      <c r="B16999">
        <v>0.84560338418302072</v>
      </c>
    </row>
    <row r="17000" spans="1:12" x14ac:dyDescent="0.3">
      <c r="A17000" s="2">
        <v>42547.0625</v>
      </c>
      <c r="B17000">
        <v>0.8053787454546274</v>
      </c>
    </row>
    <row r="17001" spans="1:12" x14ac:dyDescent="0.3">
      <c r="A17001" s="2">
        <v>42547.072916666664</v>
      </c>
      <c r="B17001">
        <v>0.84560338418302072</v>
      </c>
    </row>
    <row r="17002" spans="1:12" x14ac:dyDescent="0.3">
      <c r="A17002" s="2">
        <v>42547.083333333336</v>
      </c>
      <c r="B17002">
        <v>0.84560338418302072</v>
      </c>
    </row>
    <row r="17003" spans="1:12" x14ac:dyDescent="0.3">
      <c r="A17003" s="2">
        <v>42547.09375</v>
      </c>
      <c r="B17003">
        <v>0.84560338418302072</v>
      </c>
    </row>
    <row r="17004" spans="1:12" x14ac:dyDescent="0.3">
      <c r="A17004" s="2">
        <v>42547.104166666664</v>
      </c>
      <c r="B17004">
        <v>0.8053787454546274</v>
      </c>
    </row>
    <row r="17005" spans="1:12" x14ac:dyDescent="0.3">
      <c r="A17005" s="2">
        <v>42547.114583333336</v>
      </c>
      <c r="B17005">
        <v>0.8053787454546274</v>
      </c>
    </row>
    <row r="17006" spans="1:12" x14ac:dyDescent="0.3">
      <c r="A17006" s="2">
        <v>42547.125</v>
      </c>
      <c r="B17006">
        <v>0.8053787454546274</v>
      </c>
    </row>
    <row r="17007" spans="1:12" x14ac:dyDescent="0.3">
      <c r="A17007" s="2">
        <v>42547.135416666664</v>
      </c>
      <c r="B17007">
        <v>0.8053787454546274</v>
      </c>
    </row>
    <row r="17008" spans="1:12" x14ac:dyDescent="0.3">
      <c r="A17008" s="2">
        <v>42547.145833333336</v>
      </c>
      <c r="B17008">
        <v>0.8053787454546274</v>
      </c>
    </row>
    <row r="17009" spans="1:2" x14ac:dyDescent="0.3">
      <c r="A17009" s="2">
        <v>42547.15625</v>
      </c>
      <c r="B17009">
        <v>0.8053787454546274</v>
      </c>
    </row>
    <row r="17010" spans="1:2" x14ac:dyDescent="0.3">
      <c r="A17010" s="2">
        <v>42547.166666666664</v>
      </c>
      <c r="B17010">
        <v>0.8053787454546274</v>
      </c>
    </row>
    <row r="17011" spans="1:2" x14ac:dyDescent="0.3">
      <c r="A17011" s="2">
        <v>42547.177083333336</v>
      </c>
      <c r="B17011">
        <v>0.8053787454546274</v>
      </c>
    </row>
    <row r="17012" spans="1:2" x14ac:dyDescent="0.3">
      <c r="A17012" s="2">
        <v>42547.1875</v>
      </c>
      <c r="B17012">
        <v>0.8053787454546274</v>
      </c>
    </row>
    <row r="17013" spans="1:2" x14ac:dyDescent="0.3">
      <c r="A17013" s="2">
        <v>42547.197916666664</v>
      </c>
      <c r="B17013">
        <v>0.8053787454546274</v>
      </c>
    </row>
    <row r="17014" spans="1:2" x14ac:dyDescent="0.3">
      <c r="A17014" s="2">
        <v>42547.208333333336</v>
      </c>
      <c r="B17014">
        <v>0.8053787454546274</v>
      </c>
    </row>
    <row r="17015" spans="1:2" x14ac:dyDescent="0.3">
      <c r="A17015" s="2">
        <v>42547.21875</v>
      </c>
      <c r="B17015">
        <v>0.8053787454546274</v>
      </c>
    </row>
    <row r="17016" spans="1:2" x14ac:dyDescent="0.3">
      <c r="A17016" s="2">
        <v>42547.229166666664</v>
      </c>
      <c r="B17016">
        <v>0.8053787454546274</v>
      </c>
    </row>
    <row r="17017" spans="1:2" x14ac:dyDescent="0.3">
      <c r="A17017" s="2">
        <v>42547.239583333336</v>
      </c>
      <c r="B17017">
        <v>0.8053787454546274</v>
      </c>
    </row>
    <row r="17018" spans="1:2" x14ac:dyDescent="0.3">
      <c r="A17018" s="2">
        <v>42547.25</v>
      </c>
      <c r="B17018">
        <v>0.8053787454546274</v>
      </c>
    </row>
    <row r="17019" spans="1:2" x14ac:dyDescent="0.3">
      <c r="A17019" s="2">
        <v>42547.260416666664</v>
      </c>
      <c r="B17019">
        <v>0.8053787454546274</v>
      </c>
    </row>
    <row r="17020" spans="1:2" x14ac:dyDescent="0.3">
      <c r="A17020" s="2">
        <v>42547.270833333336</v>
      </c>
      <c r="B17020">
        <v>0.8053787454546274</v>
      </c>
    </row>
    <row r="17021" spans="1:2" x14ac:dyDescent="0.3">
      <c r="A17021" s="2">
        <v>42547.28125</v>
      </c>
      <c r="B17021">
        <v>0.8053787454546274</v>
      </c>
    </row>
    <row r="17022" spans="1:2" x14ac:dyDescent="0.3">
      <c r="A17022" s="2">
        <v>42547.291666666664</v>
      </c>
      <c r="B17022">
        <v>0.8053787454546274</v>
      </c>
    </row>
    <row r="17023" spans="1:2" x14ac:dyDescent="0.3">
      <c r="A17023" s="2">
        <v>42547.302083333336</v>
      </c>
      <c r="B17023">
        <v>0.8053787454546274</v>
      </c>
    </row>
    <row r="17024" spans="1:2" x14ac:dyDescent="0.3">
      <c r="A17024" s="2">
        <v>42547.3125</v>
      </c>
      <c r="B17024">
        <v>0.8053787454546274</v>
      </c>
    </row>
    <row r="17025" spans="1:2" x14ac:dyDescent="0.3">
      <c r="A17025" s="2">
        <v>42547.322916666664</v>
      </c>
      <c r="B17025">
        <v>0.8053787454546274</v>
      </c>
    </row>
    <row r="17026" spans="1:2" x14ac:dyDescent="0.3">
      <c r="A17026" s="2">
        <v>42547.333333333336</v>
      </c>
      <c r="B17026">
        <v>0.8053787454546274</v>
      </c>
    </row>
    <row r="17027" spans="1:2" x14ac:dyDescent="0.3">
      <c r="A17027" s="2">
        <v>42547.34375</v>
      </c>
      <c r="B17027">
        <v>0.8053787454546274</v>
      </c>
    </row>
    <row r="17028" spans="1:2" x14ac:dyDescent="0.3">
      <c r="A17028" s="2">
        <v>42547.354166666664</v>
      </c>
      <c r="B17028">
        <v>0.76618833181606361</v>
      </c>
    </row>
    <row r="17029" spans="1:2" x14ac:dyDescent="0.3">
      <c r="A17029" s="2">
        <v>42547.364583333336</v>
      </c>
      <c r="B17029">
        <v>0.76618833181606361</v>
      </c>
    </row>
    <row r="17030" spans="1:2" x14ac:dyDescent="0.3">
      <c r="A17030" s="2">
        <v>42547.375</v>
      </c>
      <c r="B17030">
        <v>0.76618833181606361</v>
      </c>
    </row>
    <row r="17031" spans="1:2" x14ac:dyDescent="0.3">
      <c r="A17031" s="2">
        <v>42547.385416666664</v>
      </c>
      <c r="B17031">
        <v>0.76618833181606361</v>
      </c>
    </row>
    <row r="17032" spans="1:2" x14ac:dyDescent="0.3">
      <c r="A17032" s="2">
        <v>42547.395833333336</v>
      </c>
      <c r="B17032">
        <v>0.76618833181606361</v>
      </c>
    </row>
    <row r="17033" spans="1:2" x14ac:dyDescent="0.3">
      <c r="A17033" s="2">
        <v>42547.40625</v>
      </c>
      <c r="B17033">
        <v>0.76618833181606361</v>
      </c>
    </row>
    <row r="17034" spans="1:2" x14ac:dyDescent="0.3">
      <c r="A17034" s="2">
        <v>42547.416666666664</v>
      </c>
      <c r="B17034">
        <v>0.76618833181606361</v>
      </c>
    </row>
    <row r="17035" spans="1:2" x14ac:dyDescent="0.3">
      <c r="A17035" s="2">
        <v>42547.427083333336</v>
      </c>
      <c r="B17035">
        <v>0.76618833181606361</v>
      </c>
    </row>
    <row r="17036" spans="1:2" x14ac:dyDescent="0.3">
      <c r="A17036" s="2">
        <v>42547.4375</v>
      </c>
      <c r="B17036">
        <v>0.76618833181606361</v>
      </c>
    </row>
    <row r="17037" spans="1:2" x14ac:dyDescent="0.3">
      <c r="A17037" s="2">
        <v>42547.447916666664</v>
      </c>
      <c r="B17037">
        <v>0.76618833181606361</v>
      </c>
    </row>
    <row r="17038" spans="1:2" x14ac:dyDescent="0.3">
      <c r="A17038" s="2">
        <v>42547.458333333336</v>
      </c>
      <c r="B17038">
        <v>0.8053787454546274</v>
      </c>
    </row>
    <row r="17039" spans="1:2" x14ac:dyDescent="0.3">
      <c r="A17039" s="2">
        <v>42547.46875</v>
      </c>
      <c r="B17039">
        <v>0.8053787454546274</v>
      </c>
    </row>
    <row r="17040" spans="1:2" x14ac:dyDescent="0.3">
      <c r="A17040" s="2">
        <v>42547.479166666664</v>
      </c>
      <c r="B17040">
        <v>0.8053787454546274</v>
      </c>
    </row>
    <row r="17041" spans="1:2" x14ac:dyDescent="0.3">
      <c r="A17041" s="2">
        <v>42547.489583333336</v>
      </c>
      <c r="B17041">
        <v>0.8053787454546274</v>
      </c>
    </row>
    <row r="17042" spans="1:2" x14ac:dyDescent="0.3">
      <c r="A17042" s="2">
        <v>42547.5</v>
      </c>
      <c r="B17042">
        <v>0.76618833181606361</v>
      </c>
    </row>
    <row r="17043" spans="1:2" x14ac:dyDescent="0.3">
      <c r="A17043" s="2">
        <v>42547.510416666664</v>
      </c>
      <c r="B17043">
        <v>0.8053787454546274</v>
      </c>
    </row>
    <row r="17044" spans="1:2" x14ac:dyDescent="0.3">
      <c r="A17044" s="2">
        <v>42547.520833333336</v>
      </c>
      <c r="B17044">
        <v>0.76618833181606361</v>
      </c>
    </row>
    <row r="17045" spans="1:2" x14ac:dyDescent="0.3">
      <c r="A17045" s="2">
        <v>42547.53125</v>
      </c>
      <c r="B17045">
        <v>0.76618833181606361</v>
      </c>
    </row>
    <row r="17046" spans="1:2" x14ac:dyDescent="0.3">
      <c r="A17046" s="2">
        <v>42547.541666666664</v>
      </c>
      <c r="B17046">
        <v>0.76618833181606361</v>
      </c>
    </row>
    <row r="17047" spans="1:2" x14ac:dyDescent="0.3">
      <c r="A17047" s="2">
        <v>42547.552083333336</v>
      </c>
      <c r="B17047">
        <v>0.72802922685016069</v>
      </c>
    </row>
    <row r="17048" spans="1:2" x14ac:dyDescent="0.3">
      <c r="A17048" s="2">
        <v>42547.5625</v>
      </c>
      <c r="B17048">
        <v>0.76618833181606361</v>
      </c>
    </row>
    <row r="17049" spans="1:2" x14ac:dyDescent="0.3">
      <c r="A17049" s="2">
        <v>42547.572916666664</v>
      </c>
      <c r="B17049">
        <v>0.72802922685016069</v>
      </c>
    </row>
    <row r="17050" spans="1:2" x14ac:dyDescent="0.3">
      <c r="A17050" s="2">
        <v>42547.583333333336</v>
      </c>
      <c r="B17050">
        <v>0.72802922685016069</v>
      </c>
    </row>
    <row r="17051" spans="1:2" x14ac:dyDescent="0.3">
      <c r="A17051" s="2">
        <v>42547.59375</v>
      </c>
      <c r="B17051">
        <v>0.72802922685016069</v>
      </c>
    </row>
    <row r="17052" spans="1:2" x14ac:dyDescent="0.3">
      <c r="A17052" s="2">
        <v>42547.604166666664</v>
      </c>
      <c r="B17052">
        <v>0.72802922685016069</v>
      </c>
    </row>
    <row r="17053" spans="1:2" x14ac:dyDescent="0.3">
      <c r="A17053" s="2">
        <v>42547.614583333336</v>
      </c>
      <c r="B17053">
        <v>0.72802922685016069</v>
      </c>
    </row>
    <row r="17054" spans="1:2" x14ac:dyDescent="0.3">
      <c r="A17054" s="2">
        <v>42547.625</v>
      </c>
      <c r="B17054">
        <v>0.72802922685016069</v>
      </c>
    </row>
    <row r="17055" spans="1:2" x14ac:dyDescent="0.3">
      <c r="A17055" s="2">
        <v>42547.635416666664</v>
      </c>
      <c r="B17055">
        <v>0.72802922685016069</v>
      </c>
    </row>
    <row r="17056" spans="1:2" x14ac:dyDescent="0.3">
      <c r="A17056" s="2">
        <v>42547.645833333336</v>
      </c>
      <c r="B17056">
        <v>0.76618833181606361</v>
      </c>
    </row>
    <row r="17057" spans="1:2" x14ac:dyDescent="0.3">
      <c r="A17057" s="2">
        <v>42547.65625</v>
      </c>
      <c r="B17057">
        <v>0.72802922685016069</v>
      </c>
    </row>
    <row r="17058" spans="1:2" x14ac:dyDescent="0.3">
      <c r="A17058" s="2">
        <v>42547.666666666664</v>
      </c>
      <c r="B17058">
        <v>0.76618833181606361</v>
      </c>
    </row>
    <row r="17059" spans="1:2" x14ac:dyDescent="0.3">
      <c r="A17059" s="2">
        <v>42547.677083333336</v>
      </c>
      <c r="B17059">
        <v>0.72802922685016069</v>
      </c>
    </row>
    <row r="17060" spans="1:2" x14ac:dyDescent="0.3">
      <c r="A17060" s="2">
        <v>42547.6875</v>
      </c>
      <c r="B17060">
        <v>0.76618833181606361</v>
      </c>
    </row>
    <row r="17061" spans="1:2" x14ac:dyDescent="0.3">
      <c r="A17061" s="2">
        <v>42547.697916666664</v>
      </c>
      <c r="B17061">
        <v>0.76618833181606361</v>
      </c>
    </row>
    <row r="17062" spans="1:2" x14ac:dyDescent="0.3">
      <c r="A17062" s="2">
        <v>42547.708333333336</v>
      </c>
      <c r="B17062">
        <v>0.76618833181606361</v>
      </c>
    </row>
    <row r="17063" spans="1:2" x14ac:dyDescent="0.3">
      <c r="A17063" s="2">
        <v>42547.71875</v>
      </c>
      <c r="B17063">
        <v>0.76618833181606361</v>
      </c>
    </row>
    <row r="17064" spans="1:2" x14ac:dyDescent="0.3">
      <c r="A17064" s="2">
        <v>42547.729166666664</v>
      </c>
      <c r="B17064">
        <v>0.76618833181606361</v>
      </c>
    </row>
    <row r="17065" spans="1:2" x14ac:dyDescent="0.3">
      <c r="A17065" s="2">
        <v>42547.739583333336</v>
      </c>
      <c r="B17065">
        <v>0.76618833181606361</v>
      </c>
    </row>
    <row r="17066" spans="1:2" x14ac:dyDescent="0.3">
      <c r="A17066" s="2">
        <v>42547.75</v>
      </c>
      <c r="B17066">
        <v>0.76618833181606361</v>
      </c>
    </row>
    <row r="17067" spans="1:2" x14ac:dyDescent="0.3">
      <c r="A17067" s="2">
        <v>42547.760416666664</v>
      </c>
      <c r="B17067">
        <v>0.72802922685016069</v>
      </c>
    </row>
    <row r="17068" spans="1:2" x14ac:dyDescent="0.3">
      <c r="A17068" s="2">
        <v>42547.770833333336</v>
      </c>
      <c r="B17068">
        <v>0.76618833181606361</v>
      </c>
    </row>
    <row r="17069" spans="1:2" x14ac:dyDescent="0.3">
      <c r="A17069" s="2">
        <v>42547.78125</v>
      </c>
      <c r="B17069">
        <v>0.72802922685016069</v>
      </c>
    </row>
    <row r="17070" spans="1:2" x14ac:dyDescent="0.3">
      <c r="A17070" s="2">
        <v>42547.791666666664</v>
      </c>
      <c r="B17070">
        <v>0.72802922685016069</v>
      </c>
    </row>
    <row r="17071" spans="1:2" x14ac:dyDescent="0.3">
      <c r="A17071" s="2">
        <v>42547.802083333336</v>
      </c>
      <c r="B17071">
        <v>0.72802922685016069</v>
      </c>
    </row>
    <row r="17072" spans="1:2" x14ac:dyDescent="0.3">
      <c r="A17072" s="2">
        <v>42547.8125</v>
      </c>
      <c r="B17072">
        <v>0.72802922685016069</v>
      </c>
    </row>
    <row r="17073" spans="1:2" x14ac:dyDescent="0.3">
      <c r="A17073" s="2">
        <v>42547.822916666664</v>
      </c>
      <c r="B17073">
        <v>0.72802922685016069</v>
      </c>
    </row>
    <row r="17074" spans="1:2" x14ac:dyDescent="0.3">
      <c r="A17074" s="2">
        <v>42547.833333333336</v>
      </c>
      <c r="B17074">
        <v>0.72802922685016069</v>
      </c>
    </row>
    <row r="17075" spans="1:2" x14ac:dyDescent="0.3">
      <c r="A17075" s="2">
        <v>42547.84375</v>
      </c>
      <c r="B17075">
        <v>0.72802922685016069</v>
      </c>
    </row>
    <row r="17076" spans="1:2" x14ac:dyDescent="0.3">
      <c r="A17076" s="2">
        <v>42547.854166666664</v>
      </c>
      <c r="B17076">
        <v>0.72802922685016069</v>
      </c>
    </row>
    <row r="17077" spans="1:2" x14ac:dyDescent="0.3">
      <c r="A17077" s="2">
        <v>42547.864583333336</v>
      </c>
      <c r="B17077">
        <v>0.69089845236962732</v>
      </c>
    </row>
    <row r="17078" spans="1:2" x14ac:dyDescent="0.3">
      <c r="A17078" s="2">
        <v>42547.875</v>
      </c>
      <c r="B17078">
        <v>0.65479296555266053</v>
      </c>
    </row>
    <row r="17079" spans="1:2" x14ac:dyDescent="0.3">
      <c r="A17079" s="2">
        <v>42547.885416666664</v>
      </c>
      <c r="B17079">
        <v>0.69089845236962732</v>
      </c>
    </row>
    <row r="17080" spans="1:2" x14ac:dyDescent="0.3">
      <c r="A17080" s="2">
        <v>42547.895833333336</v>
      </c>
      <c r="B17080">
        <v>0.69089845236962732</v>
      </c>
    </row>
    <row r="17081" spans="1:2" x14ac:dyDescent="0.3">
      <c r="A17081" s="2">
        <v>42547.90625</v>
      </c>
      <c r="B17081">
        <v>0.72802922685016069</v>
      </c>
    </row>
    <row r="17082" spans="1:2" x14ac:dyDescent="0.3">
      <c r="A17082" s="2">
        <v>42547.916666666664</v>
      </c>
      <c r="B17082">
        <v>0.72802922685016069</v>
      </c>
    </row>
    <row r="17083" spans="1:2" x14ac:dyDescent="0.3">
      <c r="A17083" s="2">
        <v>42547.927083333336</v>
      </c>
      <c r="B17083">
        <v>0.69089845236962732</v>
      </c>
    </row>
    <row r="17084" spans="1:2" x14ac:dyDescent="0.3">
      <c r="A17084" s="2">
        <v>42547.9375</v>
      </c>
      <c r="B17084">
        <v>0.69089845236962732</v>
      </c>
    </row>
    <row r="17085" spans="1:2" x14ac:dyDescent="0.3">
      <c r="A17085" s="2">
        <v>42547.947916666664</v>
      </c>
      <c r="B17085">
        <v>0.69089845236962732</v>
      </c>
    </row>
    <row r="17086" spans="1:2" x14ac:dyDescent="0.3">
      <c r="A17086" s="2">
        <v>42547.958333333336</v>
      </c>
      <c r="B17086">
        <v>0.69089845236962732</v>
      </c>
    </row>
    <row r="17087" spans="1:2" x14ac:dyDescent="0.3">
      <c r="A17087" s="2">
        <v>42547.96875</v>
      </c>
      <c r="B17087">
        <v>0.69089845236962732</v>
      </c>
    </row>
    <row r="17088" spans="1:2" x14ac:dyDescent="0.3">
      <c r="A17088" s="2">
        <v>42547.979166666664</v>
      </c>
      <c r="B17088">
        <v>0.69089845236962732</v>
      </c>
    </row>
    <row r="17089" spans="1:12" x14ac:dyDescent="0.3">
      <c r="A17089" s="2">
        <v>42547.989583333336</v>
      </c>
      <c r="B17089">
        <v>0.69089845236962732</v>
      </c>
    </row>
    <row r="17090" spans="1:12" x14ac:dyDescent="0.3">
      <c r="A17090" s="2">
        <v>42548</v>
      </c>
      <c r="B17090">
        <v>0.69089845236962732</v>
      </c>
      <c r="C17090">
        <f>VLOOKUP(A17090,'2016농도'!$A$6:$L$372,3,FALSE)</f>
        <v>0</v>
      </c>
      <c r="D17090">
        <f>VLOOKUP(A17090,'2016농도'!$A$6:$L$372,6,FALSE)</f>
        <v>3.489655172413797</v>
      </c>
      <c r="E17090">
        <f>VLOOKUP(A17090,'2016농도'!$A$6:$L$372,7,FALSE)</f>
        <v>5.5758620689655123</v>
      </c>
      <c r="F17090">
        <f>VLOOKUP(A17090,'2016농도'!$A$6:$L$372,8,FALSE)</f>
        <v>5.6731818181818063</v>
      </c>
      <c r="G17090">
        <f>VLOOKUP(A17090,'2016농도'!$A$6:$L$372,9,FALSE)</f>
        <v>31.774712643678143</v>
      </c>
      <c r="H17090">
        <f>VLOOKUP(A17090,'2016농도'!$A$6:$L$372,10,FALSE)</f>
        <v>2.4528620689655209</v>
      </c>
      <c r="I17090">
        <f>VLOOKUP(A17090,'2016농도'!$A$6:$L$372,11,FALSE)</f>
        <v>9.882758620689655E-2</v>
      </c>
      <c r="J17090">
        <f>VLOOKUP(A17090,'2016농도'!$A$6:$L$372,12,FALSE)</f>
        <v>11.896206896551737</v>
      </c>
      <c r="L17090" s="5">
        <f t="shared" ref="L17090" si="177">AVERAGE(B17090:B17185)</f>
        <v>0.64843863993804907</v>
      </c>
    </row>
    <row r="17091" spans="1:12" x14ac:dyDescent="0.3">
      <c r="A17091" s="2">
        <v>42548.010416666664</v>
      </c>
      <c r="B17091">
        <v>0.69089845236962732</v>
      </c>
    </row>
    <row r="17092" spans="1:12" x14ac:dyDescent="0.3">
      <c r="A17092" s="2">
        <v>42548.020833333336</v>
      </c>
      <c r="B17092">
        <v>0.69089845236962732</v>
      </c>
    </row>
    <row r="17093" spans="1:12" x14ac:dyDescent="0.3">
      <c r="A17093" s="2">
        <v>42548.03125</v>
      </c>
      <c r="B17093">
        <v>0.69089845236962732</v>
      </c>
    </row>
    <row r="17094" spans="1:12" x14ac:dyDescent="0.3">
      <c r="A17094" s="2">
        <v>42548.041666666664</v>
      </c>
      <c r="B17094">
        <v>0.69089845236962732</v>
      </c>
    </row>
    <row r="17095" spans="1:12" x14ac:dyDescent="0.3">
      <c r="A17095" s="2">
        <v>42548.052083333336</v>
      </c>
      <c r="B17095">
        <v>0.65479296555266053</v>
      </c>
    </row>
    <row r="17096" spans="1:12" x14ac:dyDescent="0.3">
      <c r="A17096" s="2">
        <v>42548.0625</v>
      </c>
      <c r="B17096">
        <v>0.65479296555266053</v>
      </c>
    </row>
    <row r="17097" spans="1:12" x14ac:dyDescent="0.3">
      <c r="A17097" s="2">
        <v>42548.072916666664</v>
      </c>
      <c r="B17097">
        <v>0.65479296555266053</v>
      </c>
    </row>
    <row r="17098" spans="1:12" x14ac:dyDescent="0.3">
      <c r="A17098" s="2">
        <v>42548.083333333336</v>
      </c>
      <c r="B17098">
        <v>0.65479296555266053</v>
      </c>
    </row>
    <row r="17099" spans="1:12" x14ac:dyDescent="0.3">
      <c r="A17099" s="2">
        <v>42548.09375</v>
      </c>
      <c r="B17099">
        <v>0.65479296555266053</v>
      </c>
    </row>
    <row r="17100" spans="1:12" x14ac:dyDescent="0.3">
      <c r="A17100" s="2">
        <v>42548.104166666664</v>
      </c>
      <c r="B17100">
        <v>0.65479296555266053</v>
      </c>
    </row>
    <row r="17101" spans="1:12" x14ac:dyDescent="0.3">
      <c r="A17101" s="2">
        <v>42548.114583333336</v>
      </c>
      <c r="B17101">
        <v>0.65479296555266053</v>
      </c>
    </row>
    <row r="17102" spans="1:12" x14ac:dyDescent="0.3">
      <c r="A17102" s="2">
        <v>42548.125</v>
      </c>
      <c r="B17102">
        <v>0.65479296555266053</v>
      </c>
    </row>
    <row r="17103" spans="1:12" x14ac:dyDescent="0.3">
      <c r="A17103" s="2">
        <v>42548.135416666664</v>
      </c>
      <c r="B17103">
        <v>0.65479296555266053</v>
      </c>
    </row>
    <row r="17104" spans="1:12" x14ac:dyDescent="0.3">
      <c r="A17104" s="2">
        <v>42548.145833333336</v>
      </c>
      <c r="B17104">
        <v>0.65479296555266053</v>
      </c>
    </row>
    <row r="17105" spans="1:2" x14ac:dyDescent="0.3">
      <c r="A17105" s="2">
        <v>42548.15625</v>
      </c>
      <c r="B17105">
        <v>0.65479296555266053</v>
      </c>
    </row>
    <row r="17106" spans="1:2" x14ac:dyDescent="0.3">
      <c r="A17106" s="2">
        <v>42548.166666666664</v>
      </c>
      <c r="B17106">
        <v>0.65479296555266053</v>
      </c>
    </row>
    <row r="17107" spans="1:2" x14ac:dyDescent="0.3">
      <c r="A17107" s="2">
        <v>42548.177083333336</v>
      </c>
      <c r="B17107">
        <v>0.65479296555266053</v>
      </c>
    </row>
    <row r="17108" spans="1:2" x14ac:dyDescent="0.3">
      <c r="A17108" s="2">
        <v>42548.1875</v>
      </c>
      <c r="B17108">
        <v>0.65479296555266053</v>
      </c>
    </row>
    <row r="17109" spans="1:2" x14ac:dyDescent="0.3">
      <c r="A17109" s="2">
        <v>42548.197916666664</v>
      </c>
      <c r="B17109">
        <v>0.65479296555266053</v>
      </c>
    </row>
    <row r="17110" spans="1:2" x14ac:dyDescent="0.3">
      <c r="A17110" s="2">
        <v>42548.208333333336</v>
      </c>
      <c r="B17110">
        <v>0.61970965586990168</v>
      </c>
    </row>
    <row r="17111" spans="1:2" x14ac:dyDescent="0.3">
      <c r="A17111" s="2">
        <v>42548.21875</v>
      </c>
      <c r="B17111">
        <v>0.65479296555266053</v>
      </c>
    </row>
    <row r="17112" spans="1:2" x14ac:dyDescent="0.3">
      <c r="A17112" s="2">
        <v>42548.229166666664</v>
      </c>
      <c r="B17112">
        <v>0.65479296555266053</v>
      </c>
    </row>
    <row r="17113" spans="1:2" x14ac:dyDescent="0.3">
      <c r="A17113" s="2">
        <v>42548.239583333336</v>
      </c>
      <c r="B17113">
        <v>0.65479296555266053</v>
      </c>
    </row>
    <row r="17114" spans="1:2" x14ac:dyDescent="0.3">
      <c r="A17114" s="2">
        <v>42548.25</v>
      </c>
      <c r="B17114">
        <v>0.61970965586990168</v>
      </c>
    </row>
    <row r="17115" spans="1:2" x14ac:dyDescent="0.3">
      <c r="A17115" s="2">
        <v>42548.260416666664</v>
      </c>
      <c r="B17115">
        <v>0.65479296555266053</v>
      </c>
    </row>
    <row r="17116" spans="1:2" x14ac:dyDescent="0.3">
      <c r="A17116" s="2">
        <v>42548.270833333336</v>
      </c>
      <c r="B17116">
        <v>0.61970965586990168</v>
      </c>
    </row>
    <row r="17117" spans="1:2" x14ac:dyDescent="0.3">
      <c r="A17117" s="2">
        <v>42548.28125</v>
      </c>
      <c r="B17117">
        <v>0.65479296555266053</v>
      </c>
    </row>
    <row r="17118" spans="1:2" x14ac:dyDescent="0.3">
      <c r="A17118" s="2">
        <v>42548.291666666664</v>
      </c>
      <c r="B17118">
        <v>0.61970965586990168</v>
      </c>
    </row>
    <row r="17119" spans="1:2" x14ac:dyDescent="0.3">
      <c r="A17119" s="2">
        <v>42548.302083333336</v>
      </c>
      <c r="B17119">
        <v>0.61970965586990168</v>
      </c>
    </row>
    <row r="17120" spans="1:2" x14ac:dyDescent="0.3">
      <c r="A17120" s="2">
        <v>42548.3125</v>
      </c>
      <c r="B17120">
        <v>0.61970965586990168</v>
      </c>
    </row>
    <row r="17121" spans="1:2" x14ac:dyDescent="0.3">
      <c r="A17121" s="2">
        <v>42548.322916666664</v>
      </c>
      <c r="B17121">
        <v>0.65479296555266053</v>
      </c>
    </row>
    <row r="17122" spans="1:2" x14ac:dyDescent="0.3">
      <c r="A17122" s="2">
        <v>42548.333333333336</v>
      </c>
      <c r="B17122">
        <v>0.65479296555266053</v>
      </c>
    </row>
    <row r="17123" spans="1:2" x14ac:dyDescent="0.3">
      <c r="A17123" s="2">
        <v>42548.34375</v>
      </c>
      <c r="B17123">
        <v>0.65479296555266053</v>
      </c>
    </row>
    <row r="17124" spans="1:2" x14ac:dyDescent="0.3">
      <c r="A17124" s="2">
        <v>42548.354166666664</v>
      </c>
      <c r="B17124">
        <v>0.65479296555266053</v>
      </c>
    </row>
    <row r="17125" spans="1:2" x14ac:dyDescent="0.3">
      <c r="A17125" s="2">
        <v>42548.364583333336</v>
      </c>
      <c r="B17125">
        <v>0.65479296555266053</v>
      </c>
    </row>
    <row r="17126" spans="1:2" x14ac:dyDescent="0.3">
      <c r="A17126" s="2">
        <v>42548.375</v>
      </c>
      <c r="B17126">
        <v>0.61970965586990168</v>
      </c>
    </row>
    <row r="17127" spans="1:2" x14ac:dyDescent="0.3">
      <c r="A17127" s="2">
        <v>42548.385416666664</v>
      </c>
      <c r="B17127">
        <v>0.65479296555266053</v>
      </c>
    </row>
    <row r="17128" spans="1:2" x14ac:dyDescent="0.3">
      <c r="A17128" s="2">
        <v>42548.395833333336</v>
      </c>
      <c r="B17128">
        <v>0.61970965586990168</v>
      </c>
    </row>
    <row r="17129" spans="1:2" x14ac:dyDescent="0.3">
      <c r="A17129" s="2">
        <v>42548.40625</v>
      </c>
      <c r="B17129">
        <v>0.61970965586990168</v>
      </c>
    </row>
    <row r="17130" spans="1:2" x14ac:dyDescent="0.3">
      <c r="A17130" s="2">
        <v>42548.416666666664</v>
      </c>
      <c r="B17130">
        <v>0.61970965586990168</v>
      </c>
    </row>
    <row r="17131" spans="1:2" x14ac:dyDescent="0.3">
      <c r="A17131" s="2">
        <v>42548.427083333336</v>
      </c>
      <c r="B17131">
        <v>0.61970965586990168</v>
      </c>
    </row>
    <row r="17132" spans="1:2" x14ac:dyDescent="0.3">
      <c r="A17132" s="2">
        <v>42548.4375</v>
      </c>
      <c r="B17132">
        <v>0.61970965586990168</v>
      </c>
    </row>
    <row r="17133" spans="1:2" x14ac:dyDescent="0.3">
      <c r="A17133" s="2">
        <v>42548.447916666664</v>
      </c>
      <c r="B17133">
        <v>0.61970965586990168</v>
      </c>
    </row>
    <row r="17134" spans="1:2" x14ac:dyDescent="0.3">
      <c r="A17134" s="2">
        <v>42548.458333333336</v>
      </c>
      <c r="B17134">
        <v>0.61970965586990168</v>
      </c>
    </row>
    <row r="17135" spans="1:2" x14ac:dyDescent="0.3">
      <c r="A17135" s="2">
        <v>42548.46875</v>
      </c>
      <c r="B17135">
        <v>0.61970965586990168</v>
      </c>
    </row>
    <row r="17136" spans="1:2" x14ac:dyDescent="0.3">
      <c r="A17136" s="2">
        <v>42548.479166666664</v>
      </c>
      <c r="B17136">
        <v>0.61970965586990168</v>
      </c>
    </row>
    <row r="17137" spans="1:2" x14ac:dyDescent="0.3">
      <c r="A17137" s="2">
        <v>42548.489583333336</v>
      </c>
      <c r="B17137">
        <v>0.61970965586990168</v>
      </c>
    </row>
    <row r="17138" spans="1:2" x14ac:dyDescent="0.3">
      <c r="A17138" s="2">
        <v>42548.5</v>
      </c>
      <c r="B17138">
        <v>0.61970965586990168</v>
      </c>
    </row>
    <row r="17139" spans="1:2" x14ac:dyDescent="0.3">
      <c r="A17139" s="2">
        <v>42548.510416666664</v>
      </c>
      <c r="B17139">
        <v>0.61970965586990168</v>
      </c>
    </row>
    <row r="17140" spans="1:2" x14ac:dyDescent="0.3">
      <c r="A17140" s="2">
        <v>42548.520833333336</v>
      </c>
      <c r="B17140">
        <v>0.61970965586990168</v>
      </c>
    </row>
    <row r="17141" spans="1:2" x14ac:dyDescent="0.3">
      <c r="A17141" s="2">
        <v>42548.53125</v>
      </c>
      <c r="B17141">
        <v>0.61970965586990168</v>
      </c>
    </row>
    <row r="17142" spans="1:2" x14ac:dyDescent="0.3">
      <c r="A17142" s="2">
        <v>42548.541666666664</v>
      </c>
      <c r="B17142">
        <v>0.61970965586990168</v>
      </c>
    </row>
    <row r="17143" spans="1:2" x14ac:dyDescent="0.3">
      <c r="A17143" s="2">
        <v>42548.552083333336</v>
      </c>
      <c r="B17143">
        <v>0.61970965586990168</v>
      </c>
    </row>
    <row r="17144" spans="1:2" x14ac:dyDescent="0.3">
      <c r="A17144" s="2">
        <v>42548.5625</v>
      </c>
      <c r="B17144">
        <v>0.61970965586990168</v>
      </c>
    </row>
    <row r="17145" spans="1:2" x14ac:dyDescent="0.3">
      <c r="A17145" s="2">
        <v>42548.572916666664</v>
      </c>
      <c r="B17145">
        <v>0.61970965586990168</v>
      </c>
    </row>
    <row r="17146" spans="1:2" x14ac:dyDescent="0.3">
      <c r="A17146" s="2">
        <v>42548.583333333336</v>
      </c>
      <c r="B17146">
        <v>0.61970965586990168</v>
      </c>
    </row>
    <row r="17147" spans="1:2" x14ac:dyDescent="0.3">
      <c r="A17147" s="2">
        <v>42548.59375</v>
      </c>
      <c r="B17147">
        <v>0.61970965586990168</v>
      </c>
    </row>
    <row r="17148" spans="1:2" x14ac:dyDescent="0.3">
      <c r="A17148" s="2">
        <v>42548.604166666664</v>
      </c>
      <c r="B17148">
        <v>0.61970965586990168</v>
      </c>
    </row>
    <row r="17149" spans="1:2" x14ac:dyDescent="0.3">
      <c r="A17149" s="2">
        <v>42548.614583333336</v>
      </c>
      <c r="B17149">
        <v>0.61970965586990168</v>
      </c>
    </row>
    <row r="17150" spans="1:2" x14ac:dyDescent="0.3">
      <c r="A17150" s="2">
        <v>42548.625</v>
      </c>
      <c r="B17150">
        <v>0.61970965586990168</v>
      </c>
    </row>
    <row r="17151" spans="1:2" x14ac:dyDescent="0.3">
      <c r="A17151" s="2">
        <v>42548.635416666664</v>
      </c>
      <c r="B17151">
        <v>0.61970965586990168</v>
      </c>
    </row>
    <row r="17152" spans="1:2" x14ac:dyDescent="0.3">
      <c r="A17152" s="2">
        <v>42548.645833333336</v>
      </c>
      <c r="B17152">
        <v>0.61970965586990168</v>
      </c>
    </row>
    <row r="17153" spans="1:2" x14ac:dyDescent="0.3">
      <c r="A17153" s="2">
        <v>42548.65625</v>
      </c>
      <c r="B17153">
        <v>0.61970965586990168</v>
      </c>
    </row>
    <row r="17154" spans="1:2" x14ac:dyDescent="0.3">
      <c r="A17154" s="2">
        <v>42548.666666666664</v>
      </c>
      <c r="B17154">
        <v>0.61970965586990168</v>
      </c>
    </row>
    <row r="17155" spans="1:2" x14ac:dyDescent="0.3">
      <c r="A17155" s="2">
        <v>42548.677083333336</v>
      </c>
      <c r="B17155">
        <v>0.65479296555266053</v>
      </c>
    </row>
    <row r="17156" spans="1:2" x14ac:dyDescent="0.3">
      <c r="A17156" s="2">
        <v>42548.6875</v>
      </c>
      <c r="B17156">
        <v>0.65479296555266053</v>
      </c>
    </row>
    <row r="17157" spans="1:2" x14ac:dyDescent="0.3">
      <c r="A17157" s="2">
        <v>42548.697916666664</v>
      </c>
      <c r="B17157">
        <v>0.65479296555266053</v>
      </c>
    </row>
    <row r="17158" spans="1:2" x14ac:dyDescent="0.3">
      <c r="A17158" s="2">
        <v>42548.708333333336</v>
      </c>
      <c r="B17158">
        <v>0.65479296555266053</v>
      </c>
    </row>
    <row r="17159" spans="1:2" x14ac:dyDescent="0.3">
      <c r="A17159" s="2">
        <v>42548.71875</v>
      </c>
      <c r="B17159">
        <v>0.65479296555266053</v>
      </c>
    </row>
    <row r="17160" spans="1:2" x14ac:dyDescent="0.3">
      <c r="A17160" s="2">
        <v>42548.729166666664</v>
      </c>
      <c r="B17160">
        <v>0.65479296555266053</v>
      </c>
    </row>
    <row r="17161" spans="1:2" x14ac:dyDescent="0.3">
      <c r="A17161" s="2">
        <v>42548.739583333336</v>
      </c>
      <c r="B17161">
        <v>0.65479296555266053</v>
      </c>
    </row>
    <row r="17162" spans="1:2" x14ac:dyDescent="0.3">
      <c r="A17162" s="2">
        <v>42548.75</v>
      </c>
      <c r="B17162">
        <v>0.65479296555266053</v>
      </c>
    </row>
    <row r="17163" spans="1:2" x14ac:dyDescent="0.3">
      <c r="A17163" s="2">
        <v>42548.760416666664</v>
      </c>
      <c r="B17163">
        <v>0.65479296555266053</v>
      </c>
    </row>
    <row r="17164" spans="1:2" x14ac:dyDescent="0.3">
      <c r="A17164" s="2">
        <v>42548.770833333336</v>
      </c>
      <c r="B17164">
        <v>0.65479296555266053</v>
      </c>
    </row>
    <row r="17165" spans="1:2" x14ac:dyDescent="0.3">
      <c r="A17165" s="2">
        <v>42548.78125</v>
      </c>
      <c r="B17165">
        <v>0.65479296555266053</v>
      </c>
    </row>
    <row r="17166" spans="1:2" x14ac:dyDescent="0.3">
      <c r="A17166" s="2">
        <v>42548.791666666664</v>
      </c>
      <c r="B17166">
        <v>0.65479296555266053</v>
      </c>
    </row>
    <row r="17167" spans="1:2" x14ac:dyDescent="0.3">
      <c r="A17167" s="2">
        <v>42548.802083333336</v>
      </c>
      <c r="B17167">
        <v>0.65479296555266053</v>
      </c>
    </row>
    <row r="17168" spans="1:2" x14ac:dyDescent="0.3">
      <c r="A17168" s="2">
        <v>42548.8125</v>
      </c>
      <c r="B17168">
        <v>0.65479296555266053</v>
      </c>
    </row>
    <row r="17169" spans="1:2" x14ac:dyDescent="0.3">
      <c r="A17169" s="2">
        <v>42548.822916666664</v>
      </c>
      <c r="B17169">
        <v>0.65479296555266053</v>
      </c>
    </row>
    <row r="17170" spans="1:2" x14ac:dyDescent="0.3">
      <c r="A17170" s="2">
        <v>42548.833333333336</v>
      </c>
      <c r="B17170">
        <v>0.65479296555266053</v>
      </c>
    </row>
    <row r="17171" spans="1:2" x14ac:dyDescent="0.3">
      <c r="A17171" s="2">
        <v>42548.84375</v>
      </c>
      <c r="B17171">
        <v>0.65479296555266053</v>
      </c>
    </row>
    <row r="17172" spans="1:2" x14ac:dyDescent="0.3">
      <c r="A17172" s="2">
        <v>42548.854166666664</v>
      </c>
      <c r="B17172">
        <v>0.65479296555266053</v>
      </c>
    </row>
    <row r="17173" spans="1:2" x14ac:dyDescent="0.3">
      <c r="A17173" s="2">
        <v>42548.864583333336</v>
      </c>
      <c r="B17173">
        <v>0.65479296555266053</v>
      </c>
    </row>
    <row r="17174" spans="1:2" x14ac:dyDescent="0.3">
      <c r="A17174" s="2">
        <v>42548.875</v>
      </c>
      <c r="B17174">
        <v>0.65479296555266053</v>
      </c>
    </row>
    <row r="17175" spans="1:2" x14ac:dyDescent="0.3">
      <c r="A17175" s="2">
        <v>42548.885416666664</v>
      </c>
      <c r="B17175">
        <v>0.65479296555266053</v>
      </c>
    </row>
    <row r="17176" spans="1:2" x14ac:dyDescent="0.3">
      <c r="A17176" s="2">
        <v>42548.895833333336</v>
      </c>
      <c r="B17176">
        <v>0.65479296555266053</v>
      </c>
    </row>
    <row r="17177" spans="1:2" x14ac:dyDescent="0.3">
      <c r="A17177" s="2">
        <v>42548.90625</v>
      </c>
      <c r="B17177">
        <v>0.65479296555266053</v>
      </c>
    </row>
    <row r="17178" spans="1:2" x14ac:dyDescent="0.3">
      <c r="A17178" s="2">
        <v>42548.916666666664</v>
      </c>
      <c r="B17178">
        <v>0.65479296555266053</v>
      </c>
    </row>
    <row r="17179" spans="1:2" x14ac:dyDescent="0.3">
      <c r="A17179" s="2">
        <v>42548.927083333336</v>
      </c>
      <c r="B17179">
        <v>0.69089845236962732</v>
      </c>
    </row>
    <row r="17180" spans="1:2" x14ac:dyDescent="0.3">
      <c r="A17180" s="2">
        <v>42548.9375</v>
      </c>
      <c r="B17180">
        <v>0.69089845236962732</v>
      </c>
    </row>
    <row r="17181" spans="1:2" x14ac:dyDescent="0.3">
      <c r="A17181" s="2">
        <v>42548.947916666664</v>
      </c>
      <c r="B17181">
        <v>0.69089845236962732</v>
      </c>
    </row>
    <row r="17182" spans="1:2" x14ac:dyDescent="0.3">
      <c r="A17182" s="2">
        <v>42548.958333333336</v>
      </c>
      <c r="B17182">
        <v>0.69089845236962732</v>
      </c>
    </row>
    <row r="17183" spans="1:2" x14ac:dyDescent="0.3">
      <c r="A17183" s="2">
        <v>42548.96875</v>
      </c>
      <c r="B17183">
        <v>0.72802922685016069</v>
      </c>
    </row>
    <row r="17184" spans="1:2" x14ac:dyDescent="0.3">
      <c r="A17184" s="2">
        <v>42548.979166666664</v>
      </c>
      <c r="B17184">
        <v>0.76618833181606361</v>
      </c>
    </row>
    <row r="17185" spans="1:12" x14ac:dyDescent="0.3">
      <c r="A17185" s="2">
        <v>42548.989583333336</v>
      </c>
      <c r="B17185">
        <v>0.72802922685016069</v>
      </c>
    </row>
    <row r="17186" spans="1:12" x14ac:dyDescent="0.3">
      <c r="A17186" s="2">
        <v>42549</v>
      </c>
      <c r="B17186">
        <v>0.76618833181606361</v>
      </c>
      <c r="C17186">
        <f>VLOOKUP(A17186,'2016농도'!$A$6:$L$372,3,FALSE)</f>
        <v>0</v>
      </c>
      <c r="D17186">
        <f>VLOOKUP(A17186,'2016농도'!$A$6:$L$372,6,FALSE)</f>
        <v>3.3931034482758657</v>
      </c>
      <c r="E17186">
        <f>VLOOKUP(A17186,'2016농도'!$A$6:$L$372,7,FALSE)</f>
        <v>5.5672413793103397</v>
      </c>
      <c r="F17186">
        <f>VLOOKUP(A17186,'2016농도'!$A$6:$L$372,8,FALSE)</f>
        <v>5.6754545454545333</v>
      </c>
      <c r="G17186">
        <f>VLOOKUP(A17186,'2016농도'!$A$6:$L$372,9,FALSE)</f>
        <v>31.8942528735632</v>
      </c>
      <c r="H17186">
        <f>VLOOKUP(A17186,'2016농도'!$A$6:$L$372,10,FALSE)</f>
        <v>2.4452413793103487</v>
      </c>
      <c r="I17186">
        <f>VLOOKUP(A17186,'2016농도'!$A$6:$L$372,11,FALSE)</f>
        <v>9.6551724137931033E-2</v>
      </c>
      <c r="J17186">
        <f>VLOOKUP(A17186,'2016농도'!$A$6:$L$372,12,FALSE)</f>
        <v>11.750137931034496</v>
      </c>
      <c r="L17186" s="5">
        <f t="shared" ref="L17186" si="178">AVERAGE(B17186:B17281)</f>
        <v>0.7930035489713978</v>
      </c>
    </row>
    <row r="17187" spans="1:12" x14ac:dyDescent="0.3">
      <c r="A17187" s="2">
        <v>42549.010416666664</v>
      </c>
      <c r="B17187">
        <v>0.76618833181606361</v>
      </c>
    </row>
    <row r="17188" spans="1:12" x14ac:dyDescent="0.3">
      <c r="A17188" s="2">
        <v>42549.020833333336</v>
      </c>
      <c r="B17188">
        <v>0.76618833181606361</v>
      </c>
    </row>
    <row r="17189" spans="1:12" x14ac:dyDescent="0.3">
      <c r="A17189" s="2">
        <v>42549.03125</v>
      </c>
      <c r="B17189">
        <v>0.76618833181606361</v>
      </c>
    </row>
    <row r="17190" spans="1:12" x14ac:dyDescent="0.3">
      <c r="A17190" s="2">
        <v>42549.041666666664</v>
      </c>
      <c r="B17190">
        <v>0.8053787454546274</v>
      </c>
    </row>
    <row r="17191" spans="1:12" x14ac:dyDescent="0.3">
      <c r="A17191" s="2">
        <v>42549.052083333336</v>
      </c>
      <c r="B17191">
        <v>0.76618833181606361</v>
      </c>
    </row>
    <row r="17192" spans="1:12" x14ac:dyDescent="0.3">
      <c r="A17192" s="2">
        <v>42549.0625</v>
      </c>
      <c r="B17192">
        <v>0.76618833181606361</v>
      </c>
    </row>
    <row r="17193" spans="1:12" x14ac:dyDescent="0.3">
      <c r="A17193" s="2">
        <v>42549.072916666664</v>
      </c>
      <c r="B17193">
        <v>0.76618833181606361</v>
      </c>
    </row>
    <row r="17194" spans="1:12" x14ac:dyDescent="0.3">
      <c r="A17194" s="2">
        <v>42549.083333333336</v>
      </c>
      <c r="B17194">
        <v>0.8053787454546274</v>
      </c>
    </row>
    <row r="17195" spans="1:12" x14ac:dyDescent="0.3">
      <c r="A17195" s="2">
        <v>42549.09375</v>
      </c>
      <c r="B17195">
        <v>0.76618833181606361</v>
      </c>
    </row>
    <row r="17196" spans="1:12" x14ac:dyDescent="0.3">
      <c r="A17196" s="2">
        <v>42549.104166666664</v>
      </c>
      <c r="B17196">
        <v>0.8053787454546274</v>
      </c>
    </row>
    <row r="17197" spans="1:12" x14ac:dyDescent="0.3">
      <c r="A17197" s="2">
        <v>42549.114583333336</v>
      </c>
      <c r="B17197">
        <v>0.8053787454546274</v>
      </c>
    </row>
    <row r="17198" spans="1:12" x14ac:dyDescent="0.3">
      <c r="A17198" s="2">
        <v>42549.125</v>
      </c>
      <c r="B17198">
        <v>0.76618833181606361</v>
      </c>
    </row>
    <row r="17199" spans="1:12" x14ac:dyDescent="0.3">
      <c r="A17199" s="2">
        <v>42549.135416666664</v>
      </c>
      <c r="B17199">
        <v>0.76618833181606361</v>
      </c>
    </row>
    <row r="17200" spans="1:12" x14ac:dyDescent="0.3">
      <c r="A17200" s="2">
        <v>42549.145833333336</v>
      </c>
      <c r="B17200">
        <v>0.76618833181606361</v>
      </c>
    </row>
    <row r="17201" spans="1:2" x14ac:dyDescent="0.3">
      <c r="A17201" s="2">
        <v>42549.15625</v>
      </c>
      <c r="B17201">
        <v>0.76618833181606361</v>
      </c>
    </row>
    <row r="17202" spans="1:2" x14ac:dyDescent="0.3">
      <c r="A17202" s="2">
        <v>42549.166666666664</v>
      </c>
      <c r="B17202">
        <v>0.76618833181606361</v>
      </c>
    </row>
    <row r="17203" spans="1:2" x14ac:dyDescent="0.3">
      <c r="A17203" s="2">
        <v>42549.177083333336</v>
      </c>
      <c r="B17203">
        <v>0.8053787454546274</v>
      </c>
    </row>
    <row r="17204" spans="1:2" x14ac:dyDescent="0.3">
      <c r="A17204" s="2">
        <v>42549.1875</v>
      </c>
      <c r="B17204">
        <v>0.8053787454546274</v>
      </c>
    </row>
    <row r="17205" spans="1:2" x14ac:dyDescent="0.3">
      <c r="A17205" s="2">
        <v>42549.197916666664</v>
      </c>
      <c r="B17205">
        <v>0.8053787454546274</v>
      </c>
    </row>
    <row r="17206" spans="1:2" x14ac:dyDescent="0.3">
      <c r="A17206" s="2">
        <v>42549.208333333336</v>
      </c>
      <c r="B17206">
        <v>0.76618833181606361</v>
      </c>
    </row>
    <row r="17207" spans="1:2" x14ac:dyDescent="0.3">
      <c r="A17207" s="2">
        <v>42549.21875</v>
      </c>
      <c r="B17207">
        <v>0.76618833181606361</v>
      </c>
    </row>
    <row r="17208" spans="1:2" x14ac:dyDescent="0.3">
      <c r="A17208" s="2">
        <v>42549.229166666664</v>
      </c>
      <c r="B17208">
        <v>0.76618833181606361</v>
      </c>
    </row>
    <row r="17209" spans="1:2" x14ac:dyDescent="0.3">
      <c r="A17209" s="2">
        <v>42549.239583333336</v>
      </c>
      <c r="B17209">
        <v>0.76618833181606361</v>
      </c>
    </row>
    <row r="17210" spans="1:2" x14ac:dyDescent="0.3">
      <c r="A17210" s="2">
        <v>42549.25</v>
      </c>
      <c r="B17210">
        <v>0.8053787454546274</v>
      </c>
    </row>
    <row r="17211" spans="1:2" x14ac:dyDescent="0.3">
      <c r="A17211" s="2">
        <v>42549.260416666664</v>
      </c>
      <c r="B17211">
        <v>0.8053787454546274</v>
      </c>
    </row>
    <row r="17212" spans="1:2" x14ac:dyDescent="0.3">
      <c r="A17212" s="2">
        <v>42549.270833333336</v>
      </c>
      <c r="B17212">
        <v>0.76618833181606361</v>
      </c>
    </row>
    <row r="17213" spans="1:2" x14ac:dyDescent="0.3">
      <c r="A17213" s="2">
        <v>42549.28125</v>
      </c>
      <c r="B17213">
        <v>0.76618833181606361</v>
      </c>
    </row>
    <row r="17214" spans="1:2" x14ac:dyDescent="0.3">
      <c r="A17214" s="2">
        <v>42549.291666666664</v>
      </c>
      <c r="B17214">
        <v>0.8053787454546274</v>
      </c>
    </row>
    <row r="17215" spans="1:2" x14ac:dyDescent="0.3">
      <c r="A17215" s="2">
        <v>42549.302083333336</v>
      </c>
      <c r="B17215">
        <v>0.76618833181606361</v>
      </c>
    </row>
    <row r="17216" spans="1:2" x14ac:dyDescent="0.3">
      <c r="A17216" s="2">
        <v>42549.3125</v>
      </c>
      <c r="B17216">
        <v>0.76618833181606361</v>
      </c>
    </row>
    <row r="17217" spans="1:2" x14ac:dyDescent="0.3">
      <c r="A17217" s="2">
        <v>42549.322916666664</v>
      </c>
      <c r="B17217">
        <v>0.76618833181606361</v>
      </c>
    </row>
    <row r="17218" spans="1:2" x14ac:dyDescent="0.3">
      <c r="A17218" s="2">
        <v>42549.333333333336</v>
      </c>
      <c r="B17218">
        <v>0.76618833181606361</v>
      </c>
    </row>
    <row r="17219" spans="1:2" x14ac:dyDescent="0.3">
      <c r="A17219" s="2">
        <v>42549.34375</v>
      </c>
      <c r="B17219">
        <v>0.76618833181606361</v>
      </c>
    </row>
    <row r="17220" spans="1:2" x14ac:dyDescent="0.3">
      <c r="A17220" s="2">
        <v>42549.354166666664</v>
      </c>
      <c r="B17220">
        <v>0.76618833181606361</v>
      </c>
    </row>
    <row r="17221" spans="1:2" x14ac:dyDescent="0.3">
      <c r="A17221" s="2">
        <v>42549.364583333336</v>
      </c>
      <c r="B17221">
        <v>0.76618833181606361</v>
      </c>
    </row>
    <row r="17222" spans="1:2" x14ac:dyDescent="0.3">
      <c r="A17222" s="2">
        <v>42549.375</v>
      </c>
      <c r="B17222">
        <v>0.76618833181606361</v>
      </c>
    </row>
    <row r="17223" spans="1:2" x14ac:dyDescent="0.3">
      <c r="A17223" s="2">
        <v>42549.385416666664</v>
      </c>
      <c r="B17223">
        <v>0.72802922685016069</v>
      </c>
    </row>
    <row r="17224" spans="1:2" x14ac:dyDescent="0.3">
      <c r="A17224" s="2">
        <v>42549.395833333336</v>
      </c>
      <c r="B17224">
        <v>0.72802922685016069</v>
      </c>
    </row>
    <row r="17225" spans="1:2" x14ac:dyDescent="0.3">
      <c r="A17225" s="2">
        <v>42549.40625</v>
      </c>
      <c r="B17225">
        <v>0.76618833181606361</v>
      </c>
    </row>
    <row r="17226" spans="1:2" x14ac:dyDescent="0.3">
      <c r="A17226" s="2">
        <v>42549.416666666664</v>
      </c>
      <c r="B17226">
        <v>0.72802922685016069</v>
      </c>
    </row>
    <row r="17227" spans="1:2" x14ac:dyDescent="0.3">
      <c r="A17227" s="2">
        <v>42549.427083333336</v>
      </c>
      <c r="B17227">
        <v>0.76618833181606361</v>
      </c>
    </row>
    <row r="17228" spans="1:2" x14ac:dyDescent="0.3">
      <c r="A17228" s="2">
        <v>42549.4375</v>
      </c>
      <c r="B17228">
        <v>0.76618833181606361</v>
      </c>
    </row>
    <row r="17229" spans="1:2" x14ac:dyDescent="0.3">
      <c r="A17229" s="2">
        <v>42549.447916666664</v>
      </c>
      <c r="B17229">
        <v>0.76618833181606361</v>
      </c>
    </row>
    <row r="17230" spans="1:2" x14ac:dyDescent="0.3">
      <c r="A17230" s="2">
        <v>42549.458333333336</v>
      </c>
      <c r="B17230">
        <v>0.76618833181606361</v>
      </c>
    </row>
    <row r="17231" spans="1:2" x14ac:dyDescent="0.3">
      <c r="A17231" s="2">
        <v>42549.46875</v>
      </c>
      <c r="B17231">
        <v>0.76618833181606361</v>
      </c>
    </row>
    <row r="17232" spans="1:2" x14ac:dyDescent="0.3">
      <c r="A17232" s="2">
        <v>42549.479166666664</v>
      </c>
      <c r="B17232">
        <v>0.76618833181606361</v>
      </c>
    </row>
    <row r="17233" spans="1:2" x14ac:dyDescent="0.3">
      <c r="A17233" s="2">
        <v>42549.489583333336</v>
      </c>
      <c r="B17233">
        <v>0.76618833181606361</v>
      </c>
    </row>
    <row r="17234" spans="1:2" x14ac:dyDescent="0.3">
      <c r="A17234" s="2">
        <v>42549.5</v>
      </c>
      <c r="B17234">
        <v>0.76618833181606361</v>
      </c>
    </row>
    <row r="17235" spans="1:2" x14ac:dyDescent="0.3">
      <c r="A17235" s="2">
        <v>42549.510416666664</v>
      </c>
      <c r="B17235">
        <v>0.76618833181606361</v>
      </c>
    </row>
    <row r="17236" spans="1:2" x14ac:dyDescent="0.3">
      <c r="A17236" s="2">
        <v>42549.520833333336</v>
      </c>
      <c r="B17236">
        <v>0.76618833181606361</v>
      </c>
    </row>
    <row r="17237" spans="1:2" x14ac:dyDescent="0.3">
      <c r="A17237" s="2">
        <v>42549.53125</v>
      </c>
      <c r="B17237">
        <v>0.8053787454546274</v>
      </c>
    </row>
    <row r="17238" spans="1:2" x14ac:dyDescent="0.3">
      <c r="A17238" s="2">
        <v>42549.541666666664</v>
      </c>
      <c r="B17238">
        <v>0.8053787454546274</v>
      </c>
    </row>
    <row r="17239" spans="1:2" x14ac:dyDescent="0.3">
      <c r="A17239" s="2">
        <v>42549.552083333336</v>
      </c>
      <c r="B17239">
        <v>0.76618833181606361</v>
      </c>
    </row>
    <row r="17240" spans="1:2" x14ac:dyDescent="0.3">
      <c r="A17240" s="2">
        <v>42549.5625</v>
      </c>
      <c r="B17240">
        <v>0.8053787454546274</v>
      </c>
    </row>
    <row r="17241" spans="1:2" x14ac:dyDescent="0.3">
      <c r="A17241" s="2">
        <v>42549.572916666664</v>
      </c>
      <c r="B17241">
        <v>0.76618833181606361</v>
      </c>
    </row>
    <row r="17242" spans="1:2" x14ac:dyDescent="0.3">
      <c r="A17242" s="2">
        <v>42549.583333333336</v>
      </c>
      <c r="B17242">
        <v>0.76618833181606361</v>
      </c>
    </row>
    <row r="17243" spans="1:2" x14ac:dyDescent="0.3">
      <c r="A17243" s="2">
        <v>42549.59375</v>
      </c>
      <c r="B17243">
        <v>0.76618833181606361</v>
      </c>
    </row>
    <row r="17244" spans="1:2" x14ac:dyDescent="0.3">
      <c r="A17244" s="2">
        <v>42549.604166666664</v>
      </c>
      <c r="B17244">
        <v>0.8053787454546274</v>
      </c>
    </row>
    <row r="17245" spans="1:2" x14ac:dyDescent="0.3">
      <c r="A17245" s="2">
        <v>42549.614583333336</v>
      </c>
      <c r="B17245">
        <v>0.76618833181606361</v>
      </c>
    </row>
    <row r="17246" spans="1:2" x14ac:dyDescent="0.3">
      <c r="A17246" s="2">
        <v>42549.625</v>
      </c>
      <c r="B17246">
        <v>0.8053787454546274</v>
      </c>
    </row>
    <row r="17247" spans="1:2" x14ac:dyDescent="0.3">
      <c r="A17247" s="2">
        <v>42549.635416666664</v>
      </c>
      <c r="B17247">
        <v>0.76618833181606361</v>
      </c>
    </row>
    <row r="17248" spans="1:2" x14ac:dyDescent="0.3">
      <c r="A17248" s="2">
        <v>42549.645833333336</v>
      </c>
      <c r="B17248">
        <v>0.76618833181606361</v>
      </c>
    </row>
    <row r="17249" spans="1:2" x14ac:dyDescent="0.3">
      <c r="A17249" s="2">
        <v>42549.65625</v>
      </c>
      <c r="B17249">
        <v>0.76618833181606361</v>
      </c>
    </row>
    <row r="17250" spans="1:2" x14ac:dyDescent="0.3">
      <c r="A17250" s="2">
        <v>42549.666666666664</v>
      </c>
      <c r="B17250">
        <v>0.8053787454546274</v>
      </c>
    </row>
    <row r="17251" spans="1:2" x14ac:dyDescent="0.3">
      <c r="A17251" s="2">
        <v>42549.677083333336</v>
      </c>
      <c r="B17251">
        <v>0.8053787454546274</v>
      </c>
    </row>
    <row r="17252" spans="1:2" x14ac:dyDescent="0.3">
      <c r="A17252" s="2">
        <v>42549.6875</v>
      </c>
      <c r="B17252">
        <v>0.76618833181606361</v>
      </c>
    </row>
    <row r="17253" spans="1:2" x14ac:dyDescent="0.3">
      <c r="A17253" s="2">
        <v>42549.697916666664</v>
      </c>
      <c r="B17253">
        <v>0.8053787454546274</v>
      </c>
    </row>
    <row r="17254" spans="1:2" x14ac:dyDescent="0.3">
      <c r="A17254" s="2">
        <v>42549.708333333336</v>
      </c>
      <c r="B17254">
        <v>0.8053787454546274</v>
      </c>
    </row>
    <row r="17255" spans="1:2" x14ac:dyDescent="0.3">
      <c r="A17255" s="2">
        <v>42549.71875</v>
      </c>
      <c r="B17255">
        <v>0.8053787454546274</v>
      </c>
    </row>
    <row r="17256" spans="1:2" x14ac:dyDescent="0.3">
      <c r="A17256" s="2">
        <v>42549.729166666664</v>
      </c>
      <c r="B17256">
        <v>0.8053787454546274</v>
      </c>
    </row>
    <row r="17257" spans="1:2" x14ac:dyDescent="0.3">
      <c r="A17257" s="2">
        <v>42549.739583333336</v>
      </c>
      <c r="B17257">
        <v>0.8053787454546274</v>
      </c>
    </row>
    <row r="17258" spans="1:2" x14ac:dyDescent="0.3">
      <c r="A17258" s="2">
        <v>42549.75</v>
      </c>
      <c r="B17258">
        <v>0.8053787454546274</v>
      </c>
    </row>
    <row r="17259" spans="1:2" x14ac:dyDescent="0.3">
      <c r="A17259" s="2">
        <v>42549.760416666664</v>
      </c>
      <c r="B17259">
        <v>0.8053787454546274</v>
      </c>
    </row>
    <row r="17260" spans="1:2" x14ac:dyDescent="0.3">
      <c r="A17260" s="2">
        <v>42549.770833333336</v>
      </c>
      <c r="B17260">
        <v>0.8053787454546274</v>
      </c>
    </row>
    <row r="17261" spans="1:2" x14ac:dyDescent="0.3">
      <c r="A17261" s="2">
        <v>42549.78125</v>
      </c>
      <c r="B17261">
        <v>0.84560338418302072</v>
      </c>
    </row>
    <row r="17262" spans="1:2" x14ac:dyDescent="0.3">
      <c r="A17262" s="2">
        <v>42549.791666666664</v>
      </c>
      <c r="B17262">
        <v>0.84560338418302072</v>
      </c>
    </row>
    <row r="17263" spans="1:2" x14ac:dyDescent="0.3">
      <c r="A17263" s="2">
        <v>42549.802083333336</v>
      </c>
      <c r="B17263">
        <v>0.84560338418302072</v>
      </c>
    </row>
    <row r="17264" spans="1:2" x14ac:dyDescent="0.3">
      <c r="A17264" s="2">
        <v>42549.8125</v>
      </c>
      <c r="B17264">
        <v>0.84560338418302072</v>
      </c>
    </row>
    <row r="17265" spans="1:2" x14ac:dyDescent="0.3">
      <c r="A17265" s="2">
        <v>42549.822916666664</v>
      </c>
      <c r="B17265">
        <v>0.84560338418302072</v>
      </c>
    </row>
    <row r="17266" spans="1:2" x14ac:dyDescent="0.3">
      <c r="A17266" s="2">
        <v>42549.833333333336</v>
      </c>
      <c r="B17266">
        <v>0.84560338418302072</v>
      </c>
    </row>
    <row r="17267" spans="1:2" x14ac:dyDescent="0.3">
      <c r="A17267" s="2">
        <v>42549.84375</v>
      </c>
      <c r="B17267">
        <v>0.84560338418302072</v>
      </c>
    </row>
    <row r="17268" spans="1:2" x14ac:dyDescent="0.3">
      <c r="A17268" s="2">
        <v>42549.854166666664</v>
      </c>
      <c r="B17268">
        <v>0.84560338418302072</v>
      </c>
    </row>
    <row r="17269" spans="1:2" x14ac:dyDescent="0.3">
      <c r="A17269" s="2">
        <v>42549.864583333336</v>
      </c>
      <c r="B17269">
        <v>0.84560338418302072</v>
      </c>
    </row>
    <row r="17270" spans="1:2" x14ac:dyDescent="0.3">
      <c r="A17270" s="2">
        <v>42549.875</v>
      </c>
      <c r="B17270">
        <v>0.84560338418302072</v>
      </c>
    </row>
    <row r="17271" spans="1:2" x14ac:dyDescent="0.3">
      <c r="A17271" s="2">
        <v>42549.885416666664</v>
      </c>
      <c r="B17271">
        <v>0.84560338418302072</v>
      </c>
    </row>
    <row r="17272" spans="1:2" x14ac:dyDescent="0.3">
      <c r="A17272" s="2">
        <v>42549.895833333336</v>
      </c>
      <c r="B17272">
        <v>0.84560338418302072</v>
      </c>
    </row>
    <row r="17273" spans="1:2" x14ac:dyDescent="0.3">
      <c r="A17273" s="2">
        <v>42549.90625</v>
      </c>
      <c r="B17273">
        <v>0.84560338418302072</v>
      </c>
    </row>
    <row r="17274" spans="1:2" x14ac:dyDescent="0.3">
      <c r="A17274" s="2">
        <v>42549.916666666664</v>
      </c>
      <c r="B17274">
        <v>0.84560338418302072</v>
      </c>
    </row>
    <row r="17275" spans="1:2" x14ac:dyDescent="0.3">
      <c r="A17275" s="2">
        <v>42549.927083333336</v>
      </c>
      <c r="B17275">
        <v>0.84560338418302072</v>
      </c>
    </row>
    <row r="17276" spans="1:2" x14ac:dyDescent="0.3">
      <c r="A17276" s="2">
        <v>42549.9375</v>
      </c>
      <c r="B17276">
        <v>0.84560338418302072</v>
      </c>
    </row>
    <row r="17277" spans="1:2" x14ac:dyDescent="0.3">
      <c r="A17277" s="2">
        <v>42549.947916666664</v>
      </c>
      <c r="B17277">
        <v>0.84560338418302072</v>
      </c>
    </row>
    <row r="17278" spans="1:2" x14ac:dyDescent="0.3">
      <c r="A17278" s="2">
        <v>42549.958333333336</v>
      </c>
      <c r="B17278">
        <v>0.84560338418302072</v>
      </c>
    </row>
    <row r="17279" spans="1:2" x14ac:dyDescent="0.3">
      <c r="A17279" s="2">
        <v>42549.96875</v>
      </c>
      <c r="B17279">
        <v>0.84560338418302072</v>
      </c>
    </row>
    <row r="17280" spans="1:2" x14ac:dyDescent="0.3">
      <c r="A17280" s="2">
        <v>42549.979166666664</v>
      </c>
      <c r="B17280">
        <v>0.88686510532266727</v>
      </c>
    </row>
    <row r="17281" spans="1:12" x14ac:dyDescent="0.3">
      <c r="A17281" s="2">
        <v>42549.989583333336</v>
      </c>
      <c r="B17281">
        <v>0.84560338418302072</v>
      </c>
    </row>
    <row r="17282" spans="1:12" x14ac:dyDescent="0.3">
      <c r="A17282" s="2">
        <v>42550</v>
      </c>
      <c r="B17282">
        <v>0.88686510532266727</v>
      </c>
      <c r="C17282">
        <f>VLOOKUP(A17282,'2016농도'!$A$6:$L$372,3,FALSE)</f>
        <v>0</v>
      </c>
      <c r="D17282">
        <f>VLOOKUP(A17282,'2016농도'!$A$6:$L$372,6,FALSE)</f>
        <v>3.2965517241379345</v>
      </c>
      <c r="E17282">
        <f>VLOOKUP(A17282,'2016농도'!$A$6:$L$372,7,FALSE)</f>
        <v>5.5586206896551671</v>
      </c>
      <c r="F17282">
        <f>VLOOKUP(A17282,'2016농도'!$A$6:$L$372,8,FALSE)</f>
        <v>5.6777272727272603</v>
      </c>
      <c r="G17282">
        <f>VLOOKUP(A17282,'2016농도'!$A$6:$L$372,9,FALSE)</f>
        <v>32.013793103448258</v>
      </c>
      <c r="H17282">
        <f>VLOOKUP(A17282,'2016농도'!$A$6:$L$372,10,FALSE)</f>
        <v>2.4376206896551764</v>
      </c>
      <c r="I17282">
        <f>VLOOKUP(A17282,'2016농도'!$A$6:$L$372,11,FALSE)</f>
        <v>9.4275862068965516E-2</v>
      </c>
      <c r="J17282">
        <f>VLOOKUP(A17282,'2016농도'!$A$6:$L$372,12,FALSE)</f>
        <v>11.604068965517255</v>
      </c>
      <c r="L17282" s="5">
        <f t="shared" ref="L17282" si="179">AVERAGE(B17282:B17377)</f>
        <v>0.94969092561518975</v>
      </c>
    </row>
    <row r="17283" spans="1:12" x14ac:dyDescent="0.3">
      <c r="A17283" s="2">
        <v>42550.010416666664</v>
      </c>
      <c r="B17283">
        <v>0.88686510532266727</v>
      </c>
    </row>
    <row r="17284" spans="1:12" x14ac:dyDescent="0.3">
      <c r="A17284" s="2">
        <v>42550.020833333336</v>
      </c>
      <c r="B17284">
        <v>0.92916670960021608</v>
      </c>
    </row>
    <row r="17285" spans="1:12" x14ac:dyDescent="0.3">
      <c r="A17285" s="2">
        <v>42550.03125</v>
      </c>
      <c r="B17285">
        <v>0.88686510532266727</v>
      </c>
    </row>
    <row r="17286" spans="1:12" x14ac:dyDescent="0.3">
      <c r="A17286" s="2">
        <v>42550.041666666664</v>
      </c>
      <c r="B17286">
        <v>0.88686510532266727</v>
      </c>
    </row>
    <row r="17287" spans="1:12" x14ac:dyDescent="0.3">
      <c r="A17287" s="2">
        <v>42550.052083333336</v>
      </c>
      <c r="B17287">
        <v>0.92916670960021608</v>
      </c>
    </row>
    <row r="17288" spans="1:12" x14ac:dyDescent="0.3">
      <c r="A17288" s="2">
        <v>42550.0625</v>
      </c>
      <c r="B17288">
        <v>0.92916670960021608</v>
      </c>
    </row>
    <row r="17289" spans="1:12" x14ac:dyDescent="0.3">
      <c r="A17289" s="2">
        <v>42550.072916666664</v>
      </c>
      <c r="B17289">
        <v>0.92916670960021608</v>
      </c>
    </row>
    <row r="17290" spans="1:12" x14ac:dyDescent="0.3">
      <c r="A17290" s="2">
        <v>42550.083333333336</v>
      </c>
      <c r="B17290">
        <v>0.88686510532266727</v>
      </c>
    </row>
    <row r="17291" spans="1:12" x14ac:dyDescent="0.3">
      <c r="A17291" s="2">
        <v>42550.09375</v>
      </c>
      <c r="B17291">
        <v>0.92916670960021608</v>
      </c>
    </row>
    <row r="17292" spans="1:12" x14ac:dyDescent="0.3">
      <c r="A17292" s="2">
        <v>42550.104166666664</v>
      </c>
      <c r="B17292">
        <v>0.92916670960021608</v>
      </c>
    </row>
    <row r="17293" spans="1:12" x14ac:dyDescent="0.3">
      <c r="A17293" s="2">
        <v>42550.114583333336</v>
      </c>
      <c r="B17293">
        <v>0.92916670960021608</v>
      </c>
    </row>
    <row r="17294" spans="1:12" x14ac:dyDescent="0.3">
      <c r="A17294" s="2">
        <v>42550.125</v>
      </c>
      <c r="B17294">
        <v>0.92916670960021608</v>
      </c>
    </row>
    <row r="17295" spans="1:12" x14ac:dyDescent="0.3">
      <c r="A17295" s="2">
        <v>42550.135416666664</v>
      </c>
      <c r="B17295">
        <v>0.92916670960021608</v>
      </c>
    </row>
    <row r="17296" spans="1:12" x14ac:dyDescent="0.3">
      <c r="A17296" s="2">
        <v>42550.145833333336</v>
      </c>
      <c r="B17296">
        <v>0.92916670960021608</v>
      </c>
    </row>
    <row r="17297" spans="1:2" x14ac:dyDescent="0.3">
      <c r="A17297" s="2">
        <v>42550.15625</v>
      </c>
      <c r="B17297">
        <v>0.92916670960021608</v>
      </c>
    </row>
    <row r="17298" spans="1:2" x14ac:dyDescent="0.3">
      <c r="A17298" s="2">
        <v>42550.166666666664</v>
      </c>
      <c r="B17298">
        <v>0.92916670960021608</v>
      </c>
    </row>
    <row r="17299" spans="1:2" x14ac:dyDescent="0.3">
      <c r="A17299" s="2">
        <v>42550.177083333336</v>
      </c>
      <c r="B17299">
        <v>0.97251094348991607</v>
      </c>
    </row>
    <row r="17300" spans="1:2" x14ac:dyDescent="0.3">
      <c r="A17300" s="2">
        <v>42550.1875</v>
      </c>
      <c r="B17300">
        <v>0.97251094348991607</v>
      </c>
    </row>
    <row r="17301" spans="1:2" x14ac:dyDescent="0.3">
      <c r="A17301" s="2">
        <v>42550.197916666664</v>
      </c>
      <c r="B17301">
        <v>0.97251094348991607</v>
      </c>
    </row>
    <row r="17302" spans="1:2" x14ac:dyDescent="0.3">
      <c r="A17302" s="2">
        <v>42550.208333333336</v>
      </c>
      <c r="B17302">
        <v>0.97251094348991607</v>
      </c>
    </row>
    <row r="17303" spans="1:2" x14ac:dyDescent="0.3">
      <c r="A17303" s="2">
        <v>42550.21875</v>
      </c>
      <c r="B17303">
        <v>0.97251094348991607</v>
      </c>
    </row>
    <row r="17304" spans="1:2" x14ac:dyDescent="0.3">
      <c r="A17304" s="2">
        <v>42550.229166666664</v>
      </c>
      <c r="B17304">
        <v>0.97251094348991607</v>
      </c>
    </row>
    <row r="17305" spans="1:2" x14ac:dyDescent="0.3">
      <c r="A17305" s="2">
        <v>42550.239583333336</v>
      </c>
      <c r="B17305">
        <v>0.97251094348991607</v>
      </c>
    </row>
    <row r="17306" spans="1:2" x14ac:dyDescent="0.3">
      <c r="A17306" s="2">
        <v>42550.25</v>
      </c>
      <c r="B17306">
        <v>1.0169005014106631</v>
      </c>
    </row>
    <row r="17307" spans="1:2" x14ac:dyDescent="0.3">
      <c r="A17307" s="2">
        <v>42550.260416666664</v>
      </c>
      <c r="B17307">
        <v>1.0169005014106631</v>
      </c>
    </row>
    <row r="17308" spans="1:2" x14ac:dyDescent="0.3">
      <c r="A17308" s="2">
        <v>42550.270833333336</v>
      </c>
      <c r="B17308">
        <v>0.97251094348991607</v>
      </c>
    </row>
    <row r="17309" spans="1:2" x14ac:dyDescent="0.3">
      <c r="A17309" s="2">
        <v>42550.28125</v>
      </c>
      <c r="B17309">
        <v>0.97251094348991607</v>
      </c>
    </row>
    <row r="17310" spans="1:2" x14ac:dyDescent="0.3">
      <c r="A17310" s="2">
        <v>42550.291666666664</v>
      </c>
      <c r="B17310">
        <v>0.97251094348991607</v>
      </c>
    </row>
    <row r="17311" spans="1:2" x14ac:dyDescent="0.3">
      <c r="A17311" s="2">
        <v>42550.302083333336</v>
      </c>
      <c r="B17311">
        <v>0.97251094348991607</v>
      </c>
    </row>
    <row r="17312" spans="1:2" x14ac:dyDescent="0.3">
      <c r="A17312" s="2">
        <v>42550.3125</v>
      </c>
      <c r="B17312">
        <v>1.0169005014106631</v>
      </c>
    </row>
    <row r="17313" spans="1:2" x14ac:dyDescent="0.3">
      <c r="A17313" s="2">
        <v>42550.322916666664</v>
      </c>
      <c r="B17313">
        <v>1.0169005014106631</v>
      </c>
    </row>
    <row r="17314" spans="1:2" x14ac:dyDescent="0.3">
      <c r="A17314" s="2">
        <v>42550.333333333336</v>
      </c>
      <c r="B17314">
        <v>1.0169005014106631</v>
      </c>
    </row>
    <row r="17315" spans="1:2" x14ac:dyDescent="0.3">
      <c r="A17315" s="2">
        <v>42550.34375</v>
      </c>
      <c r="B17315">
        <v>1.0169005014106631</v>
      </c>
    </row>
    <row r="17316" spans="1:2" x14ac:dyDescent="0.3">
      <c r="A17316" s="2">
        <v>42550.354166666664</v>
      </c>
      <c r="B17316">
        <v>0.97251094348991607</v>
      </c>
    </row>
    <row r="17317" spans="1:2" x14ac:dyDescent="0.3">
      <c r="A17317" s="2">
        <v>42550.364583333336</v>
      </c>
      <c r="B17317">
        <v>1.0169005014106631</v>
      </c>
    </row>
    <row r="17318" spans="1:2" x14ac:dyDescent="0.3">
      <c r="A17318" s="2">
        <v>42550.375</v>
      </c>
      <c r="B17318">
        <v>1.0169005014106631</v>
      </c>
    </row>
    <row r="17319" spans="1:2" x14ac:dyDescent="0.3">
      <c r="A17319" s="2">
        <v>42550.385416666664</v>
      </c>
      <c r="B17319">
        <v>0.97251094348991607</v>
      </c>
    </row>
    <row r="17320" spans="1:2" x14ac:dyDescent="0.3">
      <c r="A17320" s="2">
        <v>42550.395833333336</v>
      </c>
      <c r="B17320">
        <v>1.0169005014106631</v>
      </c>
    </row>
    <row r="17321" spans="1:2" x14ac:dyDescent="0.3">
      <c r="A17321" s="2">
        <v>42550.40625</v>
      </c>
      <c r="B17321">
        <v>0.97251094348991607</v>
      </c>
    </row>
    <row r="17322" spans="1:2" x14ac:dyDescent="0.3">
      <c r="A17322" s="2">
        <v>42550.416666666664</v>
      </c>
      <c r="B17322">
        <v>0.97251094348991607</v>
      </c>
    </row>
    <row r="17323" spans="1:2" x14ac:dyDescent="0.3">
      <c r="A17323" s="2">
        <v>42550.427083333336</v>
      </c>
      <c r="B17323">
        <v>0.97251094348991607</v>
      </c>
    </row>
    <row r="17324" spans="1:2" x14ac:dyDescent="0.3">
      <c r="A17324" s="2">
        <v>42550.4375</v>
      </c>
      <c r="B17324">
        <v>0.97251094348991607</v>
      </c>
    </row>
    <row r="17325" spans="1:2" x14ac:dyDescent="0.3">
      <c r="A17325" s="2">
        <v>42550.447916666664</v>
      </c>
      <c r="B17325">
        <v>0.97251094348991607</v>
      </c>
    </row>
    <row r="17326" spans="1:2" x14ac:dyDescent="0.3">
      <c r="A17326" s="2">
        <v>42550.458333333336</v>
      </c>
      <c r="B17326">
        <v>0.92916670960021608</v>
      </c>
    </row>
    <row r="17327" spans="1:2" x14ac:dyDescent="0.3">
      <c r="A17327" s="2">
        <v>42550.46875</v>
      </c>
      <c r="B17327">
        <v>0.92916670960021608</v>
      </c>
    </row>
    <row r="17328" spans="1:2" x14ac:dyDescent="0.3">
      <c r="A17328" s="2">
        <v>42550.479166666664</v>
      </c>
      <c r="B17328">
        <v>0.92916670960021608</v>
      </c>
    </row>
    <row r="17329" spans="1:2" x14ac:dyDescent="0.3">
      <c r="A17329" s="2">
        <v>42550.489583333336</v>
      </c>
      <c r="B17329">
        <v>0.92916670960021608</v>
      </c>
    </row>
    <row r="17330" spans="1:2" x14ac:dyDescent="0.3">
      <c r="A17330" s="2">
        <v>42550.5</v>
      </c>
      <c r="B17330">
        <v>0.97251094348991607</v>
      </c>
    </row>
    <row r="17331" spans="1:2" x14ac:dyDescent="0.3">
      <c r="A17331" s="2">
        <v>42550.510416666664</v>
      </c>
      <c r="B17331">
        <v>0.92916670960021608</v>
      </c>
    </row>
    <row r="17332" spans="1:2" x14ac:dyDescent="0.3">
      <c r="A17332" s="2">
        <v>42550.520833333336</v>
      </c>
      <c r="B17332">
        <v>0.97251094348991607</v>
      </c>
    </row>
    <row r="17333" spans="1:2" x14ac:dyDescent="0.3">
      <c r="A17333" s="2">
        <v>42550.53125</v>
      </c>
      <c r="B17333">
        <v>0.92916670960021608</v>
      </c>
    </row>
    <row r="17334" spans="1:2" x14ac:dyDescent="0.3">
      <c r="A17334" s="2">
        <v>42550.541666666664</v>
      </c>
      <c r="B17334">
        <v>0.92916670960021608</v>
      </c>
    </row>
    <row r="17335" spans="1:2" x14ac:dyDescent="0.3">
      <c r="A17335" s="2">
        <v>42550.552083333336</v>
      </c>
      <c r="B17335">
        <v>0.92916670960021608</v>
      </c>
    </row>
    <row r="17336" spans="1:2" x14ac:dyDescent="0.3">
      <c r="A17336" s="2">
        <v>42550.5625</v>
      </c>
      <c r="B17336">
        <v>0.92916670960021608</v>
      </c>
    </row>
    <row r="17337" spans="1:2" x14ac:dyDescent="0.3">
      <c r="A17337" s="2">
        <v>42550.572916666664</v>
      </c>
      <c r="B17337">
        <v>0.92916670960021608</v>
      </c>
    </row>
    <row r="17338" spans="1:2" x14ac:dyDescent="0.3">
      <c r="A17338" s="2">
        <v>42550.583333333336</v>
      </c>
      <c r="B17338">
        <v>0.92916670960021608</v>
      </c>
    </row>
    <row r="17339" spans="1:2" x14ac:dyDescent="0.3">
      <c r="A17339" s="2">
        <v>42550.59375</v>
      </c>
      <c r="B17339">
        <v>0.92916670960021608</v>
      </c>
    </row>
    <row r="17340" spans="1:2" x14ac:dyDescent="0.3">
      <c r="A17340" s="2">
        <v>42550.604166666664</v>
      </c>
      <c r="B17340">
        <v>0.92916670960021608</v>
      </c>
    </row>
    <row r="17341" spans="1:2" x14ac:dyDescent="0.3">
      <c r="A17341" s="2">
        <v>42550.614583333336</v>
      </c>
      <c r="B17341">
        <v>0.92916670960021608</v>
      </c>
    </row>
    <row r="17342" spans="1:2" x14ac:dyDescent="0.3">
      <c r="A17342" s="2">
        <v>42550.625</v>
      </c>
      <c r="B17342">
        <v>0.92916670960021608</v>
      </c>
    </row>
    <row r="17343" spans="1:2" x14ac:dyDescent="0.3">
      <c r="A17343" s="2">
        <v>42550.635416666664</v>
      </c>
      <c r="B17343">
        <v>0.88686510532266727</v>
      </c>
    </row>
    <row r="17344" spans="1:2" x14ac:dyDescent="0.3">
      <c r="A17344" s="2">
        <v>42550.645833333336</v>
      </c>
      <c r="B17344">
        <v>0.88686510532266727</v>
      </c>
    </row>
    <row r="17345" spans="1:2" x14ac:dyDescent="0.3">
      <c r="A17345" s="2">
        <v>42550.65625</v>
      </c>
      <c r="B17345">
        <v>0.88686510532266727</v>
      </c>
    </row>
    <row r="17346" spans="1:2" x14ac:dyDescent="0.3">
      <c r="A17346" s="2">
        <v>42550.666666666664</v>
      </c>
      <c r="B17346">
        <v>0.88686510532266727</v>
      </c>
    </row>
    <row r="17347" spans="1:2" x14ac:dyDescent="0.3">
      <c r="A17347" s="2">
        <v>42550.677083333336</v>
      </c>
      <c r="B17347">
        <v>0.88686510532266727</v>
      </c>
    </row>
    <row r="17348" spans="1:2" x14ac:dyDescent="0.3">
      <c r="A17348" s="2">
        <v>42550.6875</v>
      </c>
      <c r="B17348">
        <v>0.92916670960021608</v>
      </c>
    </row>
    <row r="17349" spans="1:2" x14ac:dyDescent="0.3">
      <c r="A17349" s="2">
        <v>42550.697916666664</v>
      </c>
      <c r="B17349">
        <v>0.92916670960021608</v>
      </c>
    </row>
    <row r="17350" spans="1:2" x14ac:dyDescent="0.3">
      <c r="A17350" s="2">
        <v>42550.708333333336</v>
      </c>
      <c r="B17350">
        <v>0.92916670960021608</v>
      </c>
    </row>
    <row r="17351" spans="1:2" x14ac:dyDescent="0.3">
      <c r="A17351" s="2">
        <v>42550.71875</v>
      </c>
      <c r="B17351">
        <v>0.92916670960021608</v>
      </c>
    </row>
    <row r="17352" spans="1:2" x14ac:dyDescent="0.3">
      <c r="A17352" s="2">
        <v>42550.729166666664</v>
      </c>
      <c r="B17352">
        <v>0.92916670960021608</v>
      </c>
    </row>
    <row r="17353" spans="1:2" x14ac:dyDescent="0.3">
      <c r="A17353" s="2">
        <v>42550.739583333336</v>
      </c>
      <c r="B17353">
        <v>0.92916670960021608</v>
      </c>
    </row>
    <row r="17354" spans="1:2" x14ac:dyDescent="0.3">
      <c r="A17354" s="2">
        <v>42550.75</v>
      </c>
      <c r="B17354">
        <v>0.92916670960021608</v>
      </c>
    </row>
    <row r="17355" spans="1:2" x14ac:dyDescent="0.3">
      <c r="A17355" s="2">
        <v>42550.760416666664</v>
      </c>
      <c r="B17355">
        <v>0.92916670960021608</v>
      </c>
    </row>
    <row r="17356" spans="1:2" x14ac:dyDescent="0.3">
      <c r="A17356" s="2">
        <v>42550.770833333336</v>
      </c>
      <c r="B17356">
        <v>0.97251094348991607</v>
      </c>
    </row>
    <row r="17357" spans="1:2" x14ac:dyDescent="0.3">
      <c r="A17357" s="2">
        <v>42550.78125</v>
      </c>
      <c r="B17357">
        <v>0.92916670960021608</v>
      </c>
    </row>
    <row r="17358" spans="1:2" x14ac:dyDescent="0.3">
      <c r="A17358" s="2">
        <v>42550.791666666664</v>
      </c>
      <c r="B17358">
        <v>0.92916670960021608</v>
      </c>
    </row>
    <row r="17359" spans="1:2" x14ac:dyDescent="0.3">
      <c r="A17359" s="2">
        <v>42550.802083333336</v>
      </c>
      <c r="B17359">
        <v>0.92916670960021608</v>
      </c>
    </row>
    <row r="17360" spans="1:2" x14ac:dyDescent="0.3">
      <c r="A17360" s="2">
        <v>42550.8125</v>
      </c>
      <c r="B17360">
        <v>0.97251094348991607</v>
      </c>
    </row>
    <row r="17361" spans="1:2" x14ac:dyDescent="0.3">
      <c r="A17361" s="2">
        <v>42550.822916666664</v>
      </c>
      <c r="B17361">
        <v>0.97251094348991607</v>
      </c>
    </row>
    <row r="17362" spans="1:2" x14ac:dyDescent="0.3">
      <c r="A17362" s="2">
        <v>42550.833333333336</v>
      </c>
      <c r="B17362">
        <v>0.97251094348991607</v>
      </c>
    </row>
    <row r="17363" spans="1:2" x14ac:dyDescent="0.3">
      <c r="A17363" s="2">
        <v>42550.84375</v>
      </c>
      <c r="B17363">
        <v>0.97251094348991607</v>
      </c>
    </row>
    <row r="17364" spans="1:2" x14ac:dyDescent="0.3">
      <c r="A17364" s="2">
        <v>42550.854166666664</v>
      </c>
      <c r="B17364">
        <v>0.97251094348991607</v>
      </c>
    </row>
    <row r="17365" spans="1:2" x14ac:dyDescent="0.3">
      <c r="A17365" s="2">
        <v>42550.864583333336</v>
      </c>
      <c r="B17365">
        <v>0.97251094348991607</v>
      </c>
    </row>
    <row r="17366" spans="1:2" x14ac:dyDescent="0.3">
      <c r="A17366" s="2">
        <v>42550.875</v>
      </c>
      <c r="B17366">
        <v>0.92916670960021608</v>
      </c>
    </row>
    <row r="17367" spans="1:2" x14ac:dyDescent="0.3">
      <c r="A17367" s="2">
        <v>42550.885416666664</v>
      </c>
      <c r="B17367">
        <v>0.92916670960021608</v>
      </c>
    </row>
    <row r="17368" spans="1:2" x14ac:dyDescent="0.3">
      <c r="A17368" s="2">
        <v>42550.895833333336</v>
      </c>
      <c r="B17368">
        <v>0.97251094348991607</v>
      </c>
    </row>
    <row r="17369" spans="1:2" x14ac:dyDescent="0.3">
      <c r="A17369" s="2">
        <v>42550.90625</v>
      </c>
      <c r="B17369">
        <v>0.97251094348991607</v>
      </c>
    </row>
    <row r="17370" spans="1:2" x14ac:dyDescent="0.3">
      <c r="A17370" s="2">
        <v>42550.916666666664</v>
      </c>
      <c r="B17370">
        <v>0.97251094348991607</v>
      </c>
    </row>
    <row r="17371" spans="1:2" x14ac:dyDescent="0.3">
      <c r="A17371" s="2">
        <v>42550.927083333336</v>
      </c>
      <c r="B17371">
        <v>0.97251094348991607</v>
      </c>
    </row>
    <row r="17372" spans="1:2" x14ac:dyDescent="0.3">
      <c r="A17372" s="2">
        <v>42550.9375</v>
      </c>
      <c r="B17372">
        <v>0.97251094348991607</v>
      </c>
    </row>
    <row r="17373" spans="1:2" x14ac:dyDescent="0.3">
      <c r="A17373" s="2">
        <v>42550.947916666664</v>
      </c>
      <c r="B17373">
        <v>0.97251094348991607</v>
      </c>
    </row>
    <row r="17374" spans="1:2" x14ac:dyDescent="0.3">
      <c r="A17374" s="2">
        <v>42550.958333333336</v>
      </c>
      <c r="B17374">
        <v>0.97251094348991607</v>
      </c>
    </row>
    <row r="17375" spans="1:2" x14ac:dyDescent="0.3">
      <c r="A17375" s="2">
        <v>42550.96875</v>
      </c>
      <c r="B17375">
        <v>0.97251094348991607</v>
      </c>
    </row>
    <row r="17376" spans="1:2" x14ac:dyDescent="0.3">
      <c r="A17376" s="2">
        <v>42550.979166666664</v>
      </c>
      <c r="B17376">
        <v>0.97251094348991607</v>
      </c>
    </row>
    <row r="17377" spans="1:12" x14ac:dyDescent="0.3">
      <c r="A17377" s="2">
        <v>42550.989583333336</v>
      </c>
      <c r="B17377">
        <v>0.97251094348991607</v>
      </c>
    </row>
    <row r="17378" spans="1:12" x14ac:dyDescent="0.3">
      <c r="A17378" s="2">
        <v>42551</v>
      </c>
      <c r="B17378">
        <v>0.97251094348991607</v>
      </c>
      <c r="C17378">
        <f>VLOOKUP(A17378,'2016농도'!$A$6:$L$372,3,FALSE)</f>
        <v>0</v>
      </c>
      <c r="D17378">
        <f>VLOOKUP(A17378,'2016농도'!$A$6:$L$372,6,FALSE)</f>
        <v>3.2</v>
      </c>
      <c r="E17378">
        <f>VLOOKUP(A17378,'2016농도'!$A$6:$L$372,7,FALSE)</f>
        <v>5.5499999999999945</v>
      </c>
      <c r="F17378">
        <f>VLOOKUP(A17378,'2016농도'!$A$6:$L$372,8,FALSE)</f>
        <v>5.68</v>
      </c>
      <c r="G17378">
        <f>VLOOKUP(A17378,'2016농도'!$A$6:$L$372,9,FALSE)</f>
        <v>32.133333333333333</v>
      </c>
      <c r="H17378">
        <f>VLOOKUP(A17378,'2016농도'!$A$6:$L$372,10,FALSE)</f>
        <v>2.4300000000000002</v>
      </c>
      <c r="I17378">
        <f>VLOOKUP(A17378,'2016농도'!$A$6:$L$372,11,FALSE)</f>
        <v>9.1999999999999998E-2</v>
      </c>
      <c r="J17378">
        <f>VLOOKUP(A17378,'2016농도'!$A$6:$L$372,12,FALSE)</f>
        <v>11.458</v>
      </c>
      <c r="L17378" s="5">
        <f t="shared" ref="L17378" si="180">AVERAGE(B17378:B17473)</f>
        <v>1.0501523271458242</v>
      </c>
    </row>
    <row r="17379" spans="1:12" x14ac:dyDescent="0.3">
      <c r="A17379" s="2">
        <v>42551.010416666664</v>
      </c>
      <c r="B17379">
        <v>1.0169005014106631</v>
      </c>
    </row>
    <row r="17380" spans="1:12" x14ac:dyDescent="0.3">
      <c r="A17380" s="2">
        <v>42551.020833333336</v>
      </c>
      <c r="B17380">
        <v>1.0169005014106631</v>
      </c>
    </row>
    <row r="17381" spans="1:12" x14ac:dyDescent="0.3">
      <c r="A17381" s="2">
        <v>42551.03125</v>
      </c>
      <c r="B17381">
        <v>1.0169005014106631</v>
      </c>
    </row>
    <row r="17382" spans="1:12" x14ac:dyDescent="0.3">
      <c r="A17382" s="2">
        <v>42551.041666666664</v>
      </c>
      <c r="B17382">
        <v>1.0169005014106631</v>
      </c>
    </row>
    <row r="17383" spans="1:12" x14ac:dyDescent="0.3">
      <c r="A17383" s="2">
        <v>42551.052083333336</v>
      </c>
      <c r="B17383">
        <v>1.0169005014106631</v>
      </c>
    </row>
    <row r="17384" spans="1:12" x14ac:dyDescent="0.3">
      <c r="A17384" s="2">
        <v>42551.0625</v>
      </c>
      <c r="B17384">
        <v>1.0169005014106631</v>
      </c>
    </row>
    <row r="17385" spans="1:12" x14ac:dyDescent="0.3">
      <c r="A17385" s="2">
        <v>42551.072916666664</v>
      </c>
      <c r="B17385">
        <v>1.0169005014106631</v>
      </c>
    </row>
    <row r="17386" spans="1:12" x14ac:dyDescent="0.3">
      <c r="A17386" s="2">
        <v>42551.083333333336</v>
      </c>
      <c r="B17386">
        <v>1.0623380277896</v>
      </c>
    </row>
    <row r="17387" spans="1:12" x14ac:dyDescent="0.3">
      <c r="A17387" s="2">
        <v>42551.09375</v>
      </c>
      <c r="B17387">
        <v>1.0169005014106631</v>
      </c>
    </row>
    <row r="17388" spans="1:12" x14ac:dyDescent="0.3">
      <c r="A17388" s="2">
        <v>42551.104166666664</v>
      </c>
      <c r="B17388">
        <v>1.0169005014106631</v>
      </c>
    </row>
    <row r="17389" spans="1:12" x14ac:dyDescent="0.3">
      <c r="A17389" s="2">
        <v>42551.114583333336</v>
      </c>
      <c r="B17389">
        <v>1.0623380277896</v>
      </c>
    </row>
    <row r="17390" spans="1:12" x14ac:dyDescent="0.3">
      <c r="A17390" s="2">
        <v>42551.125</v>
      </c>
      <c r="B17390">
        <v>1.0623380277896</v>
      </c>
    </row>
    <row r="17391" spans="1:12" x14ac:dyDescent="0.3">
      <c r="A17391" s="2">
        <v>42551.135416666664</v>
      </c>
      <c r="B17391">
        <v>1.0623380277896</v>
      </c>
    </row>
    <row r="17392" spans="1:12" x14ac:dyDescent="0.3">
      <c r="A17392" s="2">
        <v>42551.145833333336</v>
      </c>
      <c r="B17392">
        <v>1.0623380277896</v>
      </c>
    </row>
    <row r="17393" spans="1:2" x14ac:dyDescent="0.3">
      <c r="A17393" s="2">
        <v>42551.15625</v>
      </c>
      <c r="B17393">
        <v>1.0623380277896</v>
      </c>
    </row>
    <row r="17394" spans="1:2" x14ac:dyDescent="0.3">
      <c r="A17394" s="2">
        <v>42551.166666666664</v>
      </c>
      <c r="B17394">
        <v>1.0623380277896</v>
      </c>
    </row>
    <row r="17395" spans="1:2" x14ac:dyDescent="0.3">
      <c r="A17395" s="2">
        <v>42551.177083333336</v>
      </c>
      <c r="B17395">
        <v>1.0623380277896</v>
      </c>
    </row>
    <row r="17396" spans="1:2" x14ac:dyDescent="0.3">
      <c r="A17396" s="2">
        <v>42551.1875</v>
      </c>
      <c r="B17396">
        <v>1.1088261190029745</v>
      </c>
    </row>
    <row r="17397" spans="1:2" x14ac:dyDescent="0.3">
      <c r="A17397" s="2">
        <v>42551.197916666664</v>
      </c>
      <c r="B17397">
        <v>1.1088261190029745</v>
      </c>
    </row>
    <row r="17398" spans="1:2" x14ac:dyDescent="0.3">
      <c r="A17398" s="2">
        <v>42551.208333333336</v>
      </c>
      <c r="B17398">
        <v>1.0623380277896</v>
      </c>
    </row>
    <row r="17399" spans="1:2" x14ac:dyDescent="0.3">
      <c r="A17399" s="2">
        <v>42551.21875</v>
      </c>
      <c r="B17399">
        <v>1.0623380277896</v>
      </c>
    </row>
    <row r="17400" spans="1:2" x14ac:dyDescent="0.3">
      <c r="A17400" s="2">
        <v>42551.229166666664</v>
      </c>
      <c r="B17400">
        <v>1.0623380277896</v>
      </c>
    </row>
    <row r="17401" spans="1:2" x14ac:dyDescent="0.3">
      <c r="A17401" s="2">
        <v>42551.239583333336</v>
      </c>
      <c r="B17401">
        <v>1.0623380277896</v>
      </c>
    </row>
    <row r="17402" spans="1:2" x14ac:dyDescent="0.3">
      <c r="A17402" s="2">
        <v>42551.25</v>
      </c>
      <c r="B17402">
        <v>1.1088261190029745</v>
      </c>
    </row>
    <row r="17403" spans="1:2" x14ac:dyDescent="0.3">
      <c r="A17403" s="2">
        <v>42551.260416666664</v>
      </c>
      <c r="B17403">
        <v>1.1088261190029745</v>
      </c>
    </row>
    <row r="17404" spans="1:2" x14ac:dyDescent="0.3">
      <c r="A17404" s="2">
        <v>42551.270833333336</v>
      </c>
      <c r="B17404">
        <v>1.0623380277896</v>
      </c>
    </row>
    <row r="17405" spans="1:2" x14ac:dyDescent="0.3">
      <c r="A17405" s="2">
        <v>42551.28125</v>
      </c>
      <c r="B17405">
        <v>1.0623380277896</v>
      </c>
    </row>
    <row r="17406" spans="1:2" x14ac:dyDescent="0.3">
      <c r="A17406" s="2">
        <v>42551.291666666664</v>
      </c>
      <c r="B17406">
        <v>1.1088261190029745</v>
      </c>
    </row>
    <row r="17407" spans="1:2" x14ac:dyDescent="0.3">
      <c r="A17407" s="2">
        <v>42551.302083333336</v>
      </c>
      <c r="B17407">
        <v>1.0623380277896</v>
      </c>
    </row>
    <row r="17408" spans="1:2" x14ac:dyDescent="0.3">
      <c r="A17408" s="2">
        <v>42551.3125</v>
      </c>
      <c r="B17408">
        <v>1.0623380277896</v>
      </c>
    </row>
    <row r="17409" spans="1:2" x14ac:dyDescent="0.3">
      <c r="A17409" s="2">
        <v>42551.322916666664</v>
      </c>
      <c r="B17409">
        <v>1.0623380277896</v>
      </c>
    </row>
    <row r="17410" spans="1:2" x14ac:dyDescent="0.3">
      <c r="A17410" s="2">
        <v>42551.333333333336</v>
      </c>
      <c r="B17410">
        <v>1.0623380277896</v>
      </c>
    </row>
    <row r="17411" spans="1:2" x14ac:dyDescent="0.3">
      <c r="A17411" s="2">
        <v>42551.34375</v>
      </c>
      <c r="B17411">
        <v>1.0623380277896</v>
      </c>
    </row>
    <row r="17412" spans="1:2" x14ac:dyDescent="0.3">
      <c r="A17412" s="2">
        <v>42551.354166666664</v>
      </c>
      <c r="B17412">
        <v>1.0623380277896</v>
      </c>
    </row>
    <row r="17413" spans="1:2" x14ac:dyDescent="0.3">
      <c r="A17413" s="2">
        <v>42551.364583333336</v>
      </c>
      <c r="B17413">
        <v>1.0623380277896</v>
      </c>
    </row>
    <row r="17414" spans="1:2" x14ac:dyDescent="0.3">
      <c r="A17414" s="2">
        <v>42551.375</v>
      </c>
      <c r="B17414">
        <v>1.0623380277896</v>
      </c>
    </row>
    <row r="17415" spans="1:2" x14ac:dyDescent="0.3">
      <c r="A17415" s="2">
        <v>42551.385416666664</v>
      </c>
      <c r="B17415">
        <v>1.0623380277896</v>
      </c>
    </row>
    <row r="17416" spans="1:2" x14ac:dyDescent="0.3">
      <c r="A17416" s="2">
        <v>42551.395833333336</v>
      </c>
      <c r="B17416">
        <v>1.1088261190029745</v>
      </c>
    </row>
    <row r="17417" spans="1:2" x14ac:dyDescent="0.3">
      <c r="A17417" s="2">
        <v>42551.40625</v>
      </c>
      <c r="B17417">
        <v>1.0623380277896</v>
      </c>
    </row>
    <row r="17418" spans="1:2" x14ac:dyDescent="0.3">
      <c r="A17418" s="2">
        <v>42551.416666666664</v>
      </c>
      <c r="B17418">
        <v>1.0169005014106631</v>
      </c>
    </row>
    <row r="17419" spans="1:2" x14ac:dyDescent="0.3">
      <c r="A17419" s="2">
        <v>42551.427083333336</v>
      </c>
      <c r="B17419">
        <v>1.0623380277896</v>
      </c>
    </row>
    <row r="17420" spans="1:2" x14ac:dyDescent="0.3">
      <c r="A17420" s="2">
        <v>42551.4375</v>
      </c>
      <c r="B17420">
        <v>1.0623380277896</v>
      </c>
    </row>
    <row r="17421" spans="1:2" x14ac:dyDescent="0.3">
      <c r="A17421" s="2">
        <v>42551.447916666664</v>
      </c>
      <c r="B17421">
        <v>1.0623380277896</v>
      </c>
    </row>
    <row r="17422" spans="1:2" x14ac:dyDescent="0.3">
      <c r="A17422" s="2">
        <v>42551.458333333336</v>
      </c>
      <c r="B17422">
        <v>1.0623380277896</v>
      </c>
    </row>
    <row r="17423" spans="1:2" x14ac:dyDescent="0.3">
      <c r="A17423" s="2">
        <v>42551.46875</v>
      </c>
      <c r="B17423">
        <v>1.0623380277896</v>
      </c>
    </row>
    <row r="17424" spans="1:2" x14ac:dyDescent="0.3">
      <c r="A17424" s="2">
        <v>42551.479166666664</v>
      </c>
      <c r="B17424">
        <v>1.0623380277896</v>
      </c>
    </row>
    <row r="17425" spans="1:2" x14ac:dyDescent="0.3">
      <c r="A17425" s="2">
        <v>42551.489583333336</v>
      </c>
      <c r="B17425">
        <v>1.0623380277896</v>
      </c>
    </row>
    <row r="17426" spans="1:2" x14ac:dyDescent="0.3">
      <c r="A17426" s="2">
        <v>42551.5</v>
      </c>
      <c r="B17426">
        <v>1.0623380277896</v>
      </c>
    </row>
    <row r="17427" spans="1:2" x14ac:dyDescent="0.3">
      <c r="A17427" s="2">
        <v>42551.510416666664</v>
      </c>
      <c r="B17427">
        <v>1.0623380277896</v>
      </c>
    </row>
    <row r="17428" spans="1:2" x14ac:dyDescent="0.3">
      <c r="A17428" s="2">
        <v>42551.520833333336</v>
      </c>
      <c r="B17428">
        <v>1.0623380277896</v>
      </c>
    </row>
    <row r="17429" spans="1:2" x14ac:dyDescent="0.3">
      <c r="A17429" s="2">
        <v>42551.53125</v>
      </c>
      <c r="B17429">
        <v>1.0623380277896</v>
      </c>
    </row>
    <row r="17430" spans="1:2" x14ac:dyDescent="0.3">
      <c r="A17430" s="2">
        <v>42551.541666666664</v>
      </c>
      <c r="B17430">
        <v>1.0623380277896</v>
      </c>
    </row>
    <row r="17431" spans="1:2" x14ac:dyDescent="0.3">
      <c r="A17431" s="2">
        <v>42551.552083333336</v>
      </c>
      <c r="B17431">
        <v>1.0169005014106631</v>
      </c>
    </row>
    <row r="17432" spans="1:2" x14ac:dyDescent="0.3">
      <c r="A17432" s="2">
        <v>42551.5625</v>
      </c>
      <c r="B17432">
        <v>1.0169005014106631</v>
      </c>
    </row>
    <row r="17433" spans="1:2" x14ac:dyDescent="0.3">
      <c r="A17433" s="2">
        <v>42551.572916666664</v>
      </c>
      <c r="B17433">
        <v>1.0169005014106631</v>
      </c>
    </row>
    <row r="17434" spans="1:2" x14ac:dyDescent="0.3">
      <c r="A17434" s="2">
        <v>42551.583333333336</v>
      </c>
      <c r="B17434">
        <v>1.0169005014106631</v>
      </c>
    </row>
    <row r="17435" spans="1:2" x14ac:dyDescent="0.3">
      <c r="A17435" s="2">
        <v>42551.59375</v>
      </c>
      <c r="B17435">
        <v>1.0623380277896</v>
      </c>
    </row>
    <row r="17436" spans="1:2" x14ac:dyDescent="0.3">
      <c r="A17436" s="2">
        <v>42551.604166666664</v>
      </c>
      <c r="B17436">
        <v>0.97251094348991607</v>
      </c>
    </row>
    <row r="17437" spans="1:2" x14ac:dyDescent="0.3">
      <c r="A17437" s="2">
        <v>42551.614583333336</v>
      </c>
      <c r="B17437">
        <v>1.0169005014106631</v>
      </c>
    </row>
    <row r="17438" spans="1:2" x14ac:dyDescent="0.3">
      <c r="A17438" s="2">
        <v>42551.625</v>
      </c>
      <c r="B17438">
        <v>1.0169005014106631</v>
      </c>
    </row>
    <row r="17439" spans="1:2" x14ac:dyDescent="0.3">
      <c r="A17439" s="2">
        <v>42551.635416666664</v>
      </c>
      <c r="B17439">
        <v>1.0169005014106631</v>
      </c>
    </row>
    <row r="17440" spans="1:2" x14ac:dyDescent="0.3">
      <c r="A17440" s="2">
        <v>42551.645833333336</v>
      </c>
      <c r="B17440">
        <v>1.0169005014106631</v>
      </c>
    </row>
    <row r="17441" spans="1:2" x14ac:dyDescent="0.3">
      <c r="A17441" s="2">
        <v>42551.65625</v>
      </c>
      <c r="B17441">
        <v>1.0169005014106631</v>
      </c>
    </row>
    <row r="17442" spans="1:2" x14ac:dyDescent="0.3">
      <c r="A17442" s="2">
        <v>42551.666666666664</v>
      </c>
      <c r="B17442">
        <v>1.0623380277896</v>
      </c>
    </row>
    <row r="17443" spans="1:2" x14ac:dyDescent="0.3">
      <c r="A17443" s="2">
        <v>42551.677083333336</v>
      </c>
      <c r="B17443">
        <v>1.0623380277896</v>
      </c>
    </row>
    <row r="17444" spans="1:2" x14ac:dyDescent="0.3">
      <c r="A17444" s="2">
        <v>42551.6875</v>
      </c>
      <c r="B17444">
        <v>1.0169005014106631</v>
      </c>
    </row>
    <row r="17445" spans="1:2" x14ac:dyDescent="0.3">
      <c r="A17445" s="2">
        <v>42551.697916666664</v>
      </c>
      <c r="B17445">
        <v>0.97251094348991607</v>
      </c>
    </row>
    <row r="17446" spans="1:2" x14ac:dyDescent="0.3">
      <c r="A17446" s="2">
        <v>42551.708333333336</v>
      </c>
      <c r="B17446">
        <v>1.0169005014106631</v>
      </c>
    </row>
    <row r="17447" spans="1:2" x14ac:dyDescent="0.3">
      <c r="A17447" s="2">
        <v>42551.71875</v>
      </c>
      <c r="B17447">
        <v>1.0169005014106631</v>
      </c>
    </row>
    <row r="17448" spans="1:2" x14ac:dyDescent="0.3">
      <c r="A17448" s="2">
        <v>42551.729166666664</v>
      </c>
      <c r="B17448">
        <v>1.0169005014106631</v>
      </c>
    </row>
    <row r="17449" spans="1:2" x14ac:dyDescent="0.3">
      <c r="A17449" s="2">
        <v>42551.739583333336</v>
      </c>
      <c r="B17449">
        <v>1.0169005014106631</v>
      </c>
    </row>
    <row r="17450" spans="1:2" x14ac:dyDescent="0.3">
      <c r="A17450" s="2">
        <v>42551.75</v>
      </c>
      <c r="B17450">
        <v>1.0169005014106631</v>
      </c>
    </row>
    <row r="17451" spans="1:2" x14ac:dyDescent="0.3">
      <c r="A17451" s="2">
        <v>42551.760416666664</v>
      </c>
      <c r="B17451">
        <v>1.0169005014106631</v>
      </c>
    </row>
    <row r="17452" spans="1:2" x14ac:dyDescent="0.3">
      <c r="A17452" s="2">
        <v>42551.770833333336</v>
      </c>
      <c r="B17452">
        <v>1.0623380277896</v>
      </c>
    </row>
    <row r="17453" spans="1:2" x14ac:dyDescent="0.3">
      <c r="A17453" s="2">
        <v>42551.78125</v>
      </c>
      <c r="B17453">
        <v>1.0623380277896</v>
      </c>
    </row>
    <row r="17454" spans="1:2" x14ac:dyDescent="0.3">
      <c r="A17454" s="2">
        <v>42551.791666666664</v>
      </c>
      <c r="B17454">
        <v>1.0169005014106631</v>
      </c>
    </row>
    <row r="17455" spans="1:2" x14ac:dyDescent="0.3">
      <c r="A17455" s="2">
        <v>42551.802083333336</v>
      </c>
      <c r="B17455">
        <v>1.0169005014106631</v>
      </c>
    </row>
    <row r="17456" spans="1:2" x14ac:dyDescent="0.3">
      <c r="A17456" s="2">
        <v>42551.8125</v>
      </c>
      <c r="B17456">
        <v>1.0623380277896</v>
      </c>
    </row>
    <row r="17457" spans="1:2" x14ac:dyDescent="0.3">
      <c r="A17457" s="2">
        <v>42551.822916666664</v>
      </c>
      <c r="B17457">
        <v>1.0623380277896</v>
      </c>
    </row>
    <row r="17458" spans="1:2" x14ac:dyDescent="0.3">
      <c r="A17458" s="2">
        <v>42551.833333333336</v>
      </c>
      <c r="B17458">
        <v>1.0623380277896</v>
      </c>
    </row>
    <row r="17459" spans="1:2" x14ac:dyDescent="0.3">
      <c r="A17459" s="2">
        <v>42551.84375</v>
      </c>
      <c r="B17459">
        <v>1.0623380277896</v>
      </c>
    </row>
    <row r="17460" spans="1:2" x14ac:dyDescent="0.3">
      <c r="A17460" s="2">
        <v>42551.854166666664</v>
      </c>
      <c r="B17460">
        <v>1.0623380277896</v>
      </c>
    </row>
    <row r="17461" spans="1:2" x14ac:dyDescent="0.3">
      <c r="A17461" s="2">
        <v>42551.864583333336</v>
      </c>
      <c r="B17461">
        <v>1.0623380277896</v>
      </c>
    </row>
    <row r="17462" spans="1:2" x14ac:dyDescent="0.3">
      <c r="A17462" s="2">
        <v>42551.875</v>
      </c>
      <c r="B17462">
        <v>1.0623380277896</v>
      </c>
    </row>
    <row r="17463" spans="1:2" x14ac:dyDescent="0.3">
      <c r="A17463" s="2">
        <v>42551.885416666664</v>
      </c>
      <c r="B17463">
        <v>1.0623380277896</v>
      </c>
    </row>
    <row r="17464" spans="1:2" x14ac:dyDescent="0.3">
      <c r="A17464" s="2">
        <v>42551.895833333336</v>
      </c>
      <c r="B17464">
        <v>1.0623380277896</v>
      </c>
    </row>
    <row r="17465" spans="1:2" x14ac:dyDescent="0.3">
      <c r="A17465" s="2">
        <v>42551.90625</v>
      </c>
      <c r="B17465">
        <v>1.0623380277896</v>
      </c>
    </row>
    <row r="17466" spans="1:2" x14ac:dyDescent="0.3">
      <c r="A17466" s="2">
        <v>42551.916666666664</v>
      </c>
      <c r="B17466">
        <v>1.0623380277896</v>
      </c>
    </row>
    <row r="17467" spans="1:2" x14ac:dyDescent="0.3">
      <c r="A17467" s="2">
        <v>42551.927083333336</v>
      </c>
      <c r="B17467">
        <v>1.0623380277896</v>
      </c>
    </row>
    <row r="17468" spans="1:2" x14ac:dyDescent="0.3">
      <c r="A17468" s="2">
        <v>42551.9375</v>
      </c>
      <c r="B17468">
        <v>1.0623380277896</v>
      </c>
    </row>
    <row r="17469" spans="1:2" x14ac:dyDescent="0.3">
      <c r="A17469" s="2">
        <v>42551.947916666664</v>
      </c>
      <c r="B17469">
        <v>1.0623380277896</v>
      </c>
    </row>
    <row r="17470" spans="1:2" x14ac:dyDescent="0.3">
      <c r="A17470" s="2">
        <v>42551.958333333336</v>
      </c>
      <c r="B17470">
        <v>1.0623380277896</v>
      </c>
    </row>
    <row r="17471" spans="1:2" x14ac:dyDescent="0.3">
      <c r="A17471" s="2">
        <v>42551.96875</v>
      </c>
      <c r="B17471">
        <v>1.0623380277896</v>
      </c>
    </row>
    <row r="17472" spans="1:2" x14ac:dyDescent="0.3">
      <c r="A17472" s="2">
        <v>42551.979166666664</v>
      </c>
      <c r="B17472">
        <v>1.1088261190029745</v>
      </c>
    </row>
    <row r="17473" spans="1:12" x14ac:dyDescent="0.3">
      <c r="A17473" s="2">
        <v>42551.989583333336</v>
      </c>
      <c r="B17473">
        <v>1.1088261190029745</v>
      </c>
    </row>
    <row r="17474" spans="1:12" x14ac:dyDescent="0.3">
      <c r="A17474" s="2">
        <v>42552</v>
      </c>
      <c r="B17474">
        <v>1.1088261190029745</v>
      </c>
      <c r="C17474">
        <v>1</v>
      </c>
      <c r="D17474">
        <f>VLOOKUP(A17474,'2016농도'!$A$6:$L$372,6,FALSE)</f>
        <v>3.4800000000000004</v>
      </c>
      <c r="E17474">
        <f>VLOOKUP(A17474,'2016농도'!$A$6:$L$372,7,FALSE)</f>
        <v>5.5413793103448219</v>
      </c>
      <c r="F17474">
        <f>VLOOKUP(A17474,'2016농도'!$A$6:$L$372,8,FALSE)</f>
        <v>5.7126666666666663</v>
      </c>
      <c r="G17474">
        <f>VLOOKUP(A17474,'2016농도'!$A$6:$L$372,9,FALSE)</f>
        <v>31.02</v>
      </c>
      <c r="H17474">
        <f>VLOOKUP(A17474,'2016농도'!$A$6:$L$372,10,FALSE)</f>
        <v>2.4542000000000002</v>
      </c>
      <c r="I17474">
        <f>VLOOKUP(A17474,'2016농도'!$A$6:$L$372,11,FALSE)</f>
        <v>9.4E-2</v>
      </c>
      <c r="J17474">
        <f>VLOOKUP(A17474,'2016농도'!$A$6:$L$372,12,FALSE)</f>
        <v>11.691000000000001</v>
      </c>
      <c r="L17474" s="5">
        <f t="shared" ref="L17474" si="181">AVERAGE(B17474:B17569)</f>
        <v>12.39049118423126</v>
      </c>
    </row>
    <row r="17475" spans="1:12" x14ac:dyDescent="0.3">
      <c r="A17475" s="2">
        <v>42552.010416666664</v>
      </c>
      <c r="B17475">
        <v>1.1088261190029745</v>
      </c>
    </row>
    <row r="17476" spans="1:12" x14ac:dyDescent="0.3">
      <c r="A17476" s="2">
        <v>42552.020833333336</v>
      </c>
      <c r="B17476">
        <v>1.1088261190029745</v>
      </c>
    </row>
    <row r="17477" spans="1:12" x14ac:dyDescent="0.3">
      <c r="A17477" s="2">
        <v>42552.03125</v>
      </c>
      <c r="B17477">
        <v>1.1088261190029745</v>
      </c>
    </row>
    <row r="17478" spans="1:12" x14ac:dyDescent="0.3">
      <c r="A17478" s="2">
        <v>42552.041666666664</v>
      </c>
      <c r="B17478">
        <v>1.1088261190029745</v>
      </c>
    </row>
    <row r="17479" spans="1:12" x14ac:dyDescent="0.3">
      <c r="A17479" s="2">
        <v>42552.052083333336</v>
      </c>
      <c r="B17479">
        <v>1.1088261190029745</v>
      </c>
    </row>
    <row r="17480" spans="1:12" x14ac:dyDescent="0.3">
      <c r="A17480" s="2">
        <v>42552.0625</v>
      </c>
      <c r="B17480">
        <v>1.1088261190029745</v>
      </c>
    </row>
    <row r="17481" spans="1:12" x14ac:dyDescent="0.3">
      <c r="A17481" s="2">
        <v>42552.072916666664</v>
      </c>
      <c r="B17481">
        <v>1.1563673252038875</v>
      </c>
    </row>
    <row r="17482" spans="1:12" x14ac:dyDescent="0.3">
      <c r="A17482" s="2">
        <v>42552.083333333336</v>
      </c>
      <c r="B17482">
        <v>1.1563673252038875</v>
      </c>
    </row>
    <row r="17483" spans="1:12" x14ac:dyDescent="0.3">
      <c r="A17483" s="2">
        <v>42552.09375</v>
      </c>
      <c r="B17483">
        <v>1.1563673252038875</v>
      </c>
    </row>
    <row r="17484" spans="1:12" x14ac:dyDescent="0.3">
      <c r="A17484" s="2">
        <v>42552.104166666664</v>
      </c>
      <c r="B17484">
        <v>1.1563673252038875</v>
      </c>
    </row>
    <row r="17485" spans="1:12" x14ac:dyDescent="0.3">
      <c r="A17485" s="2">
        <v>42552.114583333336</v>
      </c>
      <c r="B17485">
        <v>1.1563673252038875</v>
      </c>
    </row>
    <row r="17486" spans="1:12" x14ac:dyDescent="0.3">
      <c r="A17486" s="2">
        <v>42552.125</v>
      </c>
      <c r="B17486">
        <v>1.1563673252038875</v>
      </c>
    </row>
    <row r="17487" spans="1:12" x14ac:dyDescent="0.3">
      <c r="A17487" s="2">
        <v>42552.135416666664</v>
      </c>
      <c r="B17487">
        <v>1.1563673252038875</v>
      </c>
    </row>
    <row r="17488" spans="1:12" x14ac:dyDescent="0.3">
      <c r="A17488" s="2">
        <v>42552.145833333336</v>
      </c>
      <c r="B17488">
        <v>1.1563673252038875</v>
      </c>
    </row>
    <row r="17489" spans="1:2" x14ac:dyDescent="0.3">
      <c r="A17489" s="2">
        <v>42552.15625</v>
      </c>
      <c r="B17489">
        <v>1.1563673252038875</v>
      </c>
    </row>
    <row r="17490" spans="1:2" x14ac:dyDescent="0.3">
      <c r="A17490" s="2">
        <v>42552.166666666664</v>
      </c>
      <c r="B17490">
        <v>1.1563673252038875</v>
      </c>
    </row>
    <row r="17491" spans="1:2" x14ac:dyDescent="0.3">
      <c r="A17491" s="2">
        <v>42552.177083333336</v>
      </c>
      <c r="B17491">
        <v>1.1563673252038875</v>
      </c>
    </row>
    <row r="17492" spans="1:2" x14ac:dyDescent="0.3">
      <c r="A17492" s="2">
        <v>42552.1875</v>
      </c>
      <c r="B17492">
        <v>1.1563673252038875</v>
      </c>
    </row>
    <row r="17493" spans="1:2" x14ac:dyDescent="0.3">
      <c r="A17493" s="2">
        <v>42552.197916666664</v>
      </c>
      <c r="B17493">
        <v>1.1563673252038875</v>
      </c>
    </row>
    <row r="17494" spans="1:2" x14ac:dyDescent="0.3">
      <c r="A17494" s="2">
        <v>42552.208333333336</v>
      </c>
      <c r="B17494">
        <v>1.1563673252038875</v>
      </c>
    </row>
    <row r="17495" spans="1:2" x14ac:dyDescent="0.3">
      <c r="A17495" s="2">
        <v>42552.21875</v>
      </c>
      <c r="B17495">
        <v>1.1563673252038875</v>
      </c>
    </row>
    <row r="17496" spans="1:2" x14ac:dyDescent="0.3">
      <c r="A17496" s="2">
        <v>42552.229166666664</v>
      </c>
      <c r="B17496">
        <v>1.2049641520456416</v>
      </c>
    </row>
    <row r="17497" spans="1:2" x14ac:dyDescent="0.3">
      <c r="A17497" s="2">
        <v>42552.239583333336</v>
      </c>
      <c r="B17497">
        <v>1.1563673252038875</v>
      </c>
    </row>
    <row r="17498" spans="1:2" x14ac:dyDescent="0.3">
      <c r="A17498" s="2">
        <v>42552.25</v>
      </c>
      <c r="B17498">
        <v>1.2049641520456416</v>
      </c>
    </row>
    <row r="17499" spans="1:2" x14ac:dyDescent="0.3">
      <c r="A17499" s="2">
        <v>42552.260416666664</v>
      </c>
      <c r="B17499">
        <v>1.2049641520456416</v>
      </c>
    </row>
    <row r="17500" spans="1:2" x14ac:dyDescent="0.3">
      <c r="A17500" s="2">
        <v>42552.270833333336</v>
      </c>
      <c r="B17500">
        <v>1.2049641520456416</v>
      </c>
    </row>
    <row r="17501" spans="1:2" x14ac:dyDescent="0.3">
      <c r="A17501" s="2">
        <v>42552.28125</v>
      </c>
      <c r="B17501">
        <v>1.1563673252038875</v>
      </c>
    </row>
    <row r="17502" spans="1:2" x14ac:dyDescent="0.3">
      <c r="A17502" s="2">
        <v>42552.291666666664</v>
      </c>
      <c r="B17502">
        <v>1.1563673252038875</v>
      </c>
    </row>
    <row r="17503" spans="1:2" x14ac:dyDescent="0.3">
      <c r="A17503" s="2">
        <v>42552.302083333336</v>
      </c>
      <c r="B17503">
        <v>1.2049641520456416</v>
      </c>
    </row>
    <row r="17504" spans="1:2" x14ac:dyDescent="0.3">
      <c r="A17504" s="2">
        <v>42552.3125</v>
      </c>
      <c r="B17504">
        <v>1.2049641520456416</v>
      </c>
    </row>
    <row r="17505" spans="1:2" x14ac:dyDescent="0.3">
      <c r="A17505" s="2">
        <v>42552.322916666664</v>
      </c>
      <c r="B17505">
        <v>1.2049641520456416</v>
      </c>
    </row>
    <row r="17506" spans="1:2" x14ac:dyDescent="0.3">
      <c r="A17506" s="2">
        <v>42552.333333333336</v>
      </c>
      <c r="B17506">
        <v>1.1563673252038875</v>
      </c>
    </row>
    <row r="17507" spans="1:2" x14ac:dyDescent="0.3">
      <c r="A17507" s="2">
        <v>42552.34375</v>
      </c>
      <c r="B17507">
        <v>1.2049641520456416</v>
      </c>
    </row>
    <row r="17508" spans="1:2" x14ac:dyDescent="0.3">
      <c r="A17508" s="2">
        <v>42552.354166666664</v>
      </c>
      <c r="B17508">
        <v>1.2049641520456416</v>
      </c>
    </row>
    <row r="17509" spans="1:2" x14ac:dyDescent="0.3">
      <c r="A17509" s="2">
        <v>42552.364583333336</v>
      </c>
      <c r="B17509">
        <v>1.2049641520456416</v>
      </c>
    </row>
    <row r="17510" spans="1:2" x14ac:dyDescent="0.3">
      <c r="A17510" s="2">
        <v>42552.375</v>
      </c>
      <c r="B17510">
        <v>1.2049641520456416</v>
      </c>
    </row>
    <row r="17511" spans="1:2" x14ac:dyDescent="0.3">
      <c r="A17511" s="2">
        <v>42552.385416666664</v>
      </c>
      <c r="B17511">
        <v>1.2049641520456416</v>
      </c>
    </row>
    <row r="17512" spans="1:2" x14ac:dyDescent="0.3">
      <c r="A17512" s="2">
        <v>42552.395833333336</v>
      </c>
      <c r="B17512">
        <v>1.2049641520456416</v>
      </c>
    </row>
    <row r="17513" spans="1:2" x14ac:dyDescent="0.3">
      <c r="A17513" s="2">
        <v>42552.40625</v>
      </c>
      <c r="B17513">
        <v>1.2049641520456416</v>
      </c>
    </row>
    <row r="17514" spans="1:2" x14ac:dyDescent="0.3">
      <c r="A17514" s="2">
        <v>42552.416666666664</v>
      </c>
      <c r="B17514">
        <v>1.2049641520456416</v>
      </c>
    </row>
    <row r="17515" spans="1:2" x14ac:dyDescent="0.3">
      <c r="A17515" s="2">
        <v>42552.427083333336</v>
      </c>
      <c r="B17515">
        <v>1.2049641520456416</v>
      </c>
    </row>
    <row r="17516" spans="1:2" x14ac:dyDescent="0.3">
      <c r="A17516" s="2">
        <v>42552.4375</v>
      </c>
      <c r="B17516">
        <v>1.1563673252038875</v>
      </c>
    </row>
    <row r="17517" spans="1:2" x14ac:dyDescent="0.3">
      <c r="A17517" s="2">
        <v>42552.447916666664</v>
      </c>
      <c r="B17517">
        <v>1.2049641520456416</v>
      </c>
    </row>
    <row r="17518" spans="1:2" x14ac:dyDescent="0.3">
      <c r="A17518" s="2">
        <v>42552.458333333336</v>
      </c>
      <c r="B17518">
        <v>1.2049641520456416</v>
      </c>
    </row>
    <row r="17519" spans="1:2" x14ac:dyDescent="0.3">
      <c r="A17519" s="2">
        <v>42552.46875</v>
      </c>
      <c r="B17519">
        <v>1.1563673252038875</v>
      </c>
    </row>
    <row r="17520" spans="1:2" x14ac:dyDescent="0.3">
      <c r="A17520" s="2">
        <v>42552.479166666664</v>
      </c>
      <c r="B17520">
        <v>1.3053344774374371</v>
      </c>
    </row>
    <row r="17521" spans="1:2" x14ac:dyDescent="0.3">
      <c r="A17521" s="2">
        <v>42552.489583333336</v>
      </c>
      <c r="B17521">
        <v>3.7649035281863368</v>
      </c>
    </row>
    <row r="17522" spans="1:2" x14ac:dyDescent="0.3">
      <c r="A17522" s="2">
        <v>42552.5</v>
      </c>
      <c r="B17522">
        <v>8.4063398795294759</v>
      </c>
    </row>
    <row r="17523" spans="1:2" x14ac:dyDescent="0.3">
      <c r="A17523" s="2">
        <v>42552.510416666664</v>
      </c>
      <c r="B17523">
        <v>19.857309932817916</v>
      </c>
    </row>
    <row r="17524" spans="1:2" x14ac:dyDescent="0.3">
      <c r="A17524" s="2">
        <v>42552.520833333336</v>
      </c>
      <c r="B17524">
        <v>42.758460938357231</v>
      </c>
    </row>
    <row r="17525" spans="1:2" x14ac:dyDescent="0.3">
      <c r="A17525" s="2">
        <v>42552.53125</v>
      </c>
      <c r="B17525">
        <v>44.393372751209341</v>
      </c>
    </row>
    <row r="17526" spans="1:2" x14ac:dyDescent="0.3">
      <c r="A17526" s="2">
        <v>42552.541666666664</v>
      </c>
      <c r="B17526">
        <v>33.912150253444544</v>
      </c>
    </row>
    <row r="17527" spans="1:2" x14ac:dyDescent="0.3">
      <c r="A17527" s="2">
        <v>42552.552083333336</v>
      </c>
      <c r="B17527">
        <v>30.296341478798229</v>
      </c>
    </row>
    <row r="17528" spans="1:2" x14ac:dyDescent="0.3">
      <c r="A17528" s="2">
        <v>42552.5625</v>
      </c>
      <c r="B17528">
        <v>36.840448931466653</v>
      </c>
    </row>
    <row r="17529" spans="1:2" x14ac:dyDescent="0.3">
      <c r="A17529" s="2">
        <v>42552.572916666664</v>
      </c>
      <c r="B17529">
        <v>41.155923297935651</v>
      </c>
    </row>
    <row r="17530" spans="1:2" x14ac:dyDescent="0.3">
      <c r="A17530" s="2">
        <v>42552.583333333336</v>
      </c>
      <c r="B17530">
        <v>42.758460938357231</v>
      </c>
    </row>
    <row r="17531" spans="1:2" x14ac:dyDescent="0.3">
      <c r="A17531" s="2">
        <v>42552.59375</v>
      </c>
      <c r="B17531">
        <v>42.113564872632658</v>
      </c>
    </row>
    <row r="17532" spans="1:2" x14ac:dyDescent="0.3">
      <c r="A17532" s="2">
        <v>42552.604166666664</v>
      </c>
      <c r="B17532">
        <v>38.659026390937051</v>
      </c>
    </row>
    <row r="17533" spans="1:2" x14ac:dyDescent="0.3">
      <c r="A17533" s="2">
        <v>42552.614583333336</v>
      </c>
      <c r="B17533">
        <v>35.360285649664462</v>
      </c>
    </row>
    <row r="17534" spans="1:2" x14ac:dyDescent="0.3">
      <c r="A17534" s="2">
        <v>42552.625</v>
      </c>
      <c r="B17534">
        <v>31.938423116489901</v>
      </c>
    </row>
    <row r="17535" spans="1:2" x14ac:dyDescent="0.3">
      <c r="A17535" s="2">
        <v>42552.635416666664</v>
      </c>
      <c r="B17535">
        <v>29.4924536973868</v>
      </c>
    </row>
    <row r="17536" spans="1:2" x14ac:dyDescent="0.3">
      <c r="A17536" s="2">
        <v>42552.645833333336</v>
      </c>
      <c r="B17536">
        <v>27.404498282903131</v>
      </c>
    </row>
    <row r="17537" spans="1:2" x14ac:dyDescent="0.3">
      <c r="A17537" s="2">
        <v>42552.65625</v>
      </c>
      <c r="B17537">
        <v>25.891586256968434</v>
      </c>
    </row>
    <row r="17538" spans="1:2" x14ac:dyDescent="0.3">
      <c r="A17538" s="2">
        <v>42552.666666666664</v>
      </c>
      <c r="B17538">
        <v>24.183783025436696</v>
      </c>
    </row>
    <row r="17539" spans="1:2" x14ac:dyDescent="0.3">
      <c r="A17539" s="2">
        <v>42552.677083333336</v>
      </c>
      <c r="B17539">
        <v>24.665447017033031</v>
      </c>
    </row>
    <row r="17540" spans="1:2" x14ac:dyDescent="0.3">
      <c r="A17540" s="2">
        <v>42552.6875</v>
      </c>
      <c r="B17540">
        <v>23.235495755423962</v>
      </c>
    </row>
    <row r="17541" spans="1:2" x14ac:dyDescent="0.3">
      <c r="A17541" s="2">
        <v>42552.697916666664</v>
      </c>
      <c r="B17541">
        <v>22.307224879049436</v>
      </c>
    </row>
    <row r="17542" spans="1:2" x14ac:dyDescent="0.3">
      <c r="A17542" s="2">
        <v>42552.708333333336</v>
      </c>
      <c r="B17542">
        <v>21.174963966848193</v>
      </c>
    </row>
    <row r="17543" spans="1:2" x14ac:dyDescent="0.3">
      <c r="A17543" s="2">
        <v>42552.71875</v>
      </c>
      <c r="B17543">
        <v>38.047689695100829</v>
      </c>
    </row>
    <row r="17544" spans="1:2" x14ac:dyDescent="0.3">
      <c r="A17544" s="2">
        <v>42552.729166666664</v>
      </c>
      <c r="B17544">
        <v>41.155923297935651</v>
      </c>
    </row>
    <row r="17545" spans="1:2" x14ac:dyDescent="0.3">
      <c r="A17545" s="2">
        <v>42552.739583333336</v>
      </c>
      <c r="B17545">
        <v>33.341846985480807</v>
      </c>
    </row>
    <row r="17546" spans="1:2" x14ac:dyDescent="0.3">
      <c r="A17546" s="2">
        <v>42552.75</v>
      </c>
      <c r="B17546">
        <v>28.699978157435837</v>
      </c>
    </row>
    <row r="17547" spans="1:2" x14ac:dyDescent="0.3">
      <c r="A17547" s="2">
        <v>42552.760416666664</v>
      </c>
      <c r="B17547">
        <v>25.891586256968434</v>
      </c>
    </row>
    <row r="17548" spans="1:2" x14ac:dyDescent="0.3">
      <c r="A17548" s="2">
        <v>42552.770833333336</v>
      </c>
      <c r="B17548">
        <v>24.423987738320356</v>
      </c>
    </row>
    <row r="17549" spans="1:2" x14ac:dyDescent="0.3">
      <c r="A17549" s="2">
        <v>42552.78125</v>
      </c>
      <c r="B17549">
        <v>22.307224879049436</v>
      </c>
    </row>
    <row r="17550" spans="1:2" x14ac:dyDescent="0.3">
      <c r="A17550" s="2">
        <v>42552.791666666664</v>
      </c>
      <c r="B17550">
        <v>20.952248149502402</v>
      </c>
    </row>
    <row r="17551" spans="1:2" x14ac:dyDescent="0.3">
      <c r="A17551" s="2">
        <v>42552.802083333336</v>
      </c>
      <c r="B17551">
        <v>19.857309932817916</v>
      </c>
    </row>
    <row r="17552" spans="1:2" x14ac:dyDescent="0.3">
      <c r="A17552" s="2">
        <v>42552.8125</v>
      </c>
      <c r="B17552">
        <v>18.584293819564312</v>
      </c>
    </row>
    <row r="17553" spans="1:2" x14ac:dyDescent="0.3">
      <c r="A17553" s="2">
        <v>42552.822916666664</v>
      </c>
      <c r="B17553">
        <v>17.355748510873486</v>
      </c>
    </row>
    <row r="17554" spans="1:2" x14ac:dyDescent="0.3">
      <c r="A17554" s="2">
        <v>42552.833333333336</v>
      </c>
      <c r="B17554">
        <v>16.561339645460151</v>
      </c>
    </row>
    <row r="17555" spans="1:2" x14ac:dyDescent="0.3">
      <c r="A17555" s="2">
        <v>42552.84375</v>
      </c>
      <c r="B17555">
        <v>15.218342208851791</v>
      </c>
    </row>
    <row r="17556" spans="1:2" x14ac:dyDescent="0.3">
      <c r="A17556" s="2">
        <v>42552.854166666664</v>
      </c>
      <c r="B17556">
        <v>14.114847324208649</v>
      </c>
    </row>
    <row r="17557" spans="1:2" x14ac:dyDescent="0.3">
      <c r="A17557" s="2">
        <v>42552.864583333336</v>
      </c>
      <c r="B17557">
        <v>13.579530647290696</v>
      </c>
    </row>
    <row r="17558" spans="1:2" x14ac:dyDescent="0.3">
      <c r="A17558" s="2">
        <v>42552.875</v>
      </c>
      <c r="B17558">
        <v>12.54163915912503</v>
      </c>
    </row>
    <row r="17559" spans="1:2" x14ac:dyDescent="0.3">
      <c r="A17559" s="2">
        <v>42552.885416666664</v>
      </c>
      <c r="B17559">
        <v>11.709960892789979</v>
      </c>
    </row>
    <row r="17560" spans="1:2" x14ac:dyDescent="0.3">
      <c r="A17560" s="2">
        <v>42552.895833333336</v>
      </c>
      <c r="B17560">
        <v>11.385720212104916</v>
      </c>
    </row>
    <row r="17561" spans="1:2" x14ac:dyDescent="0.3">
      <c r="A17561" s="2">
        <v>42552.90625</v>
      </c>
      <c r="B17561">
        <v>10.751649361586383</v>
      </c>
    </row>
    <row r="17562" spans="1:2" x14ac:dyDescent="0.3">
      <c r="A17562" s="2">
        <v>42552.916666666664</v>
      </c>
      <c r="B17562">
        <v>9.9859998930604714</v>
      </c>
    </row>
    <row r="17563" spans="1:2" x14ac:dyDescent="0.3">
      <c r="A17563" s="2">
        <v>42552.927083333336</v>
      </c>
      <c r="B17563">
        <v>9.5409298217314227</v>
      </c>
    </row>
    <row r="17564" spans="1:2" x14ac:dyDescent="0.3">
      <c r="A17564" s="2">
        <v>42552.9375</v>
      </c>
      <c r="B17564">
        <v>8.9641519744792255</v>
      </c>
    </row>
    <row r="17565" spans="1:2" x14ac:dyDescent="0.3">
      <c r="A17565" s="2">
        <v>42552.947916666664</v>
      </c>
      <c r="B17565">
        <v>8.8229235698398476</v>
      </c>
    </row>
    <row r="17566" spans="1:2" x14ac:dyDescent="0.3">
      <c r="A17566" s="2">
        <v>42552.958333333336</v>
      </c>
      <c r="B17566">
        <v>10.596128173059276</v>
      </c>
    </row>
    <row r="17567" spans="1:2" x14ac:dyDescent="0.3">
      <c r="A17567" s="2">
        <v>42552.96875</v>
      </c>
      <c r="B17567">
        <v>15.031377860074427</v>
      </c>
    </row>
    <row r="17568" spans="1:2" x14ac:dyDescent="0.3">
      <c r="A17568" s="2">
        <v>42552.979166666664</v>
      </c>
      <c r="B17568">
        <v>13.228722168181474</v>
      </c>
    </row>
    <row r="17569" spans="1:12" x14ac:dyDescent="0.3">
      <c r="A17569" s="2">
        <v>42552.989583333336</v>
      </c>
      <c r="B17569">
        <v>11.225402633870219</v>
      </c>
    </row>
    <row r="17570" spans="1:12" x14ac:dyDescent="0.3">
      <c r="A17570" s="2">
        <v>42553</v>
      </c>
      <c r="B17570">
        <v>10.596128173059276</v>
      </c>
      <c r="C17570">
        <v>1</v>
      </c>
      <c r="D17570">
        <f>VLOOKUP(A17570,'2016농도'!$A$6:$L$372,6,FALSE)</f>
        <v>3.7600000000000007</v>
      </c>
      <c r="E17570">
        <f>VLOOKUP(A17570,'2016농도'!$A$6:$L$372,7,FALSE)</f>
        <v>5.5327586206896493</v>
      </c>
      <c r="F17570">
        <f>VLOOKUP(A17570,'2016농도'!$A$6:$L$372,8,FALSE)</f>
        <v>5.745333333333333</v>
      </c>
      <c r="G17570">
        <f>VLOOKUP(A17570,'2016농도'!$A$6:$L$372,9,FALSE)</f>
        <v>29.906666666666666</v>
      </c>
      <c r="H17570">
        <f>VLOOKUP(A17570,'2016농도'!$A$6:$L$372,10,FALSE)</f>
        <v>2.4784000000000002</v>
      </c>
      <c r="I17570">
        <f>VLOOKUP(A17570,'2016농도'!$A$6:$L$372,11,FALSE)</f>
        <v>9.6000000000000002E-2</v>
      </c>
      <c r="J17570">
        <f>VLOOKUP(A17570,'2016농도'!$A$6:$L$372,12,FALSE)</f>
        <v>11.924000000000001</v>
      </c>
      <c r="L17570" s="5">
        <f t="shared" ref="L17570" si="182">AVERAGE(B17570:B17665)</f>
        <v>11.731886874440702</v>
      </c>
    </row>
    <row r="17571" spans="1:12" x14ac:dyDescent="0.3">
      <c r="A17571" s="2">
        <v>42553.010416666664</v>
      </c>
      <c r="B17571">
        <v>10.136740490872509</v>
      </c>
    </row>
    <row r="17572" spans="1:12" x14ac:dyDescent="0.3">
      <c r="A17572" s="2">
        <v>42553.020833333336</v>
      </c>
      <c r="B17572">
        <v>9.5409298217314227</v>
      </c>
    </row>
    <row r="17573" spans="1:12" x14ac:dyDescent="0.3">
      <c r="A17573" s="2">
        <v>42553.03125</v>
      </c>
      <c r="B17573">
        <v>9.8364519288006083</v>
      </c>
    </row>
    <row r="17574" spans="1:12" x14ac:dyDescent="0.3">
      <c r="A17574" s="2">
        <v>42553.041666666664</v>
      </c>
      <c r="B17574">
        <v>11.066285613513489</v>
      </c>
    </row>
    <row r="17575" spans="1:12" x14ac:dyDescent="0.3">
      <c r="A17575" s="2">
        <v>42553.052083333336</v>
      </c>
      <c r="B17575">
        <v>13.579530647290696</v>
      </c>
    </row>
    <row r="17576" spans="1:12" x14ac:dyDescent="0.3">
      <c r="A17576" s="2">
        <v>42553.0625</v>
      </c>
      <c r="B17576">
        <v>19.642045181492314</v>
      </c>
    </row>
    <row r="17577" spans="1:12" x14ac:dyDescent="0.3">
      <c r="A17577" s="2">
        <v>42553.072916666664</v>
      </c>
      <c r="B17577">
        <v>29.4924536973868</v>
      </c>
    </row>
    <row r="17578" spans="1:12" x14ac:dyDescent="0.3">
      <c r="A17578" s="2">
        <v>42553.083333333336</v>
      </c>
      <c r="B17578">
        <v>28.699978157435837</v>
      </c>
    </row>
    <row r="17579" spans="1:12" x14ac:dyDescent="0.3">
      <c r="A17579" s="2">
        <v>42553.09375</v>
      </c>
      <c r="B17579">
        <v>27.918897276944367</v>
      </c>
    </row>
    <row r="17580" spans="1:12" x14ac:dyDescent="0.3">
      <c r="A17580" s="2">
        <v>42553.104166666664</v>
      </c>
      <c r="B17580">
        <v>32.495967020032218</v>
      </c>
    </row>
    <row r="17581" spans="1:12" x14ac:dyDescent="0.3">
      <c r="A17581" s="2">
        <v>42553.114583333336</v>
      </c>
      <c r="B17581">
        <v>39.897155635850822</v>
      </c>
    </row>
    <row r="17582" spans="1:12" x14ac:dyDescent="0.3">
      <c r="A17582" s="2">
        <v>42553.125</v>
      </c>
      <c r="B17582">
        <v>42.435365698233213</v>
      </c>
    </row>
    <row r="17583" spans="1:12" x14ac:dyDescent="0.3">
      <c r="A17583" s="2">
        <v>42553.135416666664</v>
      </c>
      <c r="B17583">
        <v>41.47384423276025</v>
      </c>
    </row>
    <row r="17584" spans="1:12" x14ac:dyDescent="0.3">
      <c r="A17584" s="2">
        <v>42553.145833333336</v>
      </c>
      <c r="B17584">
        <v>39.585689902136707</v>
      </c>
    </row>
    <row r="17585" spans="1:2" x14ac:dyDescent="0.3">
      <c r="A17585" s="2">
        <v>42553.15625</v>
      </c>
      <c r="B17585">
        <v>37.441498767246323</v>
      </c>
    </row>
    <row r="17586" spans="1:2" x14ac:dyDescent="0.3">
      <c r="A17586" s="2">
        <v>42553.166666666664</v>
      </c>
      <c r="B17586">
        <v>34.777192355960239</v>
      </c>
    </row>
    <row r="17587" spans="1:2" x14ac:dyDescent="0.3">
      <c r="A17587" s="2">
        <v>42553.177083333336</v>
      </c>
      <c r="B17587">
        <v>33.058610955249556</v>
      </c>
    </row>
    <row r="17588" spans="1:2" x14ac:dyDescent="0.3">
      <c r="A17588" s="2">
        <v>42553.1875</v>
      </c>
      <c r="B17588">
        <v>30.83861539396073</v>
      </c>
    </row>
    <row r="17589" spans="1:2" x14ac:dyDescent="0.3">
      <c r="A17589" s="2">
        <v>42553.197916666664</v>
      </c>
      <c r="B17589">
        <v>27.918897276944367</v>
      </c>
    </row>
    <row r="17590" spans="1:2" x14ac:dyDescent="0.3">
      <c r="A17590" s="2">
        <v>42553.208333333336</v>
      </c>
      <c r="B17590">
        <v>25.891586256968434</v>
      </c>
    </row>
    <row r="17591" spans="1:2" x14ac:dyDescent="0.3">
      <c r="A17591" s="2">
        <v>42553.21875</v>
      </c>
      <c r="B17591">
        <v>24.423987738320356</v>
      </c>
    </row>
    <row r="17592" spans="1:2" x14ac:dyDescent="0.3">
      <c r="A17592" s="2">
        <v>42553.229166666664</v>
      </c>
      <c r="B17592">
        <v>22.078279331409206</v>
      </c>
    </row>
    <row r="17593" spans="1:2" x14ac:dyDescent="0.3">
      <c r="A17593" s="2">
        <v>42553.239583333336</v>
      </c>
      <c r="B17593">
        <v>20.952248149502402</v>
      </c>
    </row>
    <row r="17594" spans="1:2" x14ac:dyDescent="0.3">
      <c r="A17594" s="2">
        <v>42553.25</v>
      </c>
      <c r="B17594">
        <v>19.21523247312005</v>
      </c>
    </row>
    <row r="17595" spans="1:2" x14ac:dyDescent="0.3">
      <c r="A17595" s="2">
        <v>42553.260416666664</v>
      </c>
      <c r="B17595">
        <v>18.169845902544171</v>
      </c>
    </row>
    <row r="17596" spans="1:2" x14ac:dyDescent="0.3">
      <c r="A17596" s="2">
        <v>42553.270833333336</v>
      </c>
      <c r="B17596">
        <v>16.75809889702397</v>
      </c>
    </row>
    <row r="17597" spans="1:2" x14ac:dyDescent="0.3">
      <c r="A17597" s="2">
        <v>42553.28125</v>
      </c>
      <c r="B17597">
        <v>15.786567156957759</v>
      </c>
    </row>
    <row r="17598" spans="1:2" x14ac:dyDescent="0.3">
      <c r="A17598" s="2">
        <v>42553.291666666664</v>
      </c>
      <c r="B17598">
        <v>15.031377860074427</v>
      </c>
    </row>
    <row r="17599" spans="1:2" x14ac:dyDescent="0.3">
      <c r="A17599" s="2">
        <v>42553.302083333336</v>
      </c>
      <c r="B17599">
        <v>14.114847324208649</v>
      </c>
    </row>
    <row r="17600" spans="1:2" x14ac:dyDescent="0.3">
      <c r="A17600" s="2">
        <v>42553.3125</v>
      </c>
      <c r="B17600">
        <v>13.055136032664798</v>
      </c>
    </row>
    <row r="17601" spans="1:2" x14ac:dyDescent="0.3">
      <c r="A17601" s="2">
        <v>42553.322916666664</v>
      </c>
      <c r="B17601">
        <v>12.205350017465742</v>
      </c>
    </row>
    <row r="17602" spans="1:2" x14ac:dyDescent="0.3">
      <c r="A17602" s="2">
        <v>42553.333333333336</v>
      </c>
      <c r="B17602">
        <v>11.54723931227287</v>
      </c>
    </row>
    <row r="17603" spans="1:2" x14ac:dyDescent="0.3">
      <c r="A17603" s="2">
        <v>42553.34375</v>
      </c>
      <c r="B17603">
        <v>10.751649361586383</v>
      </c>
    </row>
    <row r="17604" spans="1:2" x14ac:dyDescent="0.3">
      <c r="A17604" s="2">
        <v>42553.354166666664</v>
      </c>
      <c r="B17604">
        <v>10.596128173059276</v>
      </c>
    </row>
    <row r="17605" spans="1:2" x14ac:dyDescent="0.3">
      <c r="A17605" s="2">
        <v>42553.364583333336</v>
      </c>
      <c r="B17605">
        <v>9.8364519288006083</v>
      </c>
    </row>
    <row r="17606" spans="1:2" x14ac:dyDescent="0.3">
      <c r="A17606" s="2">
        <v>42553.375</v>
      </c>
      <c r="B17606">
        <v>9.394953623180923</v>
      </c>
    </row>
    <row r="17607" spans="1:2" x14ac:dyDescent="0.3">
      <c r="A17607" s="2">
        <v>42553.385416666664</v>
      </c>
      <c r="B17607">
        <v>8.9641519744792255</v>
      </c>
    </row>
    <row r="17608" spans="1:2" x14ac:dyDescent="0.3">
      <c r="A17608" s="2">
        <v>42553.395833333336</v>
      </c>
      <c r="B17608">
        <v>8.4063398795294759</v>
      </c>
    </row>
    <row r="17609" spans="1:2" x14ac:dyDescent="0.3">
      <c r="A17609" s="2">
        <v>42553.40625</v>
      </c>
      <c r="B17609">
        <v>8.0003857323401046</v>
      </c>
    </row>
    <row r="17610" spans="1:2" x14ac:dyDescent="0.3">
      <c r="A17610" s="2">
        <v>42553.416666666664</v>
      </c>
      <c r="B17610">
        <v>8.0003857323401046</v>
      </c>
    </row>
    <row r="17611" spans="1:2" x14ac:dyDescent="0.3">
      <c r="A17611" s="2">
        <v>42553.427083333336</v>
      </c>
      <c r="B17611">
        <v>7.3473356330565105</v>
      </c>
    </row>
    <row r="17612" spans="1:2" x14ac:dyDescent="0.3">
      <c r="A17612" s="2">
        <v>42553.4375</v>
      </c>
      <c r="B17612">
        <v>6.9695798219760734</v>
      </c>
    </row>
    <row r="17613" spans="1:2" x14ac:dyDescent="0.3">
      <c r="A17613" s="2">
        <v>42553.447916666664</v>
      </c>
      <c r="B17613">
        <v>6.8459999830696425</v>
      </c>
    </row>
    <row r="17614" spans="1:2" x14ac:dyDescent="0.3">
      <c r="A17614" s="2">
        <v>42553.458333333336</v>
      </c>
      <c r="B17614">
        <v>6.6023413684190277</v>
      </c>
    </row>
    <row r="17615" spans="1:2" x14ac:dyDescent="0.3">
      <c r="A17615" s="2">
        <v>42553.46875</v>
      </c>
      <c r="B17615">
        <v>6.245588093486778</v>
      </c>
    </row>
    <row r="17616" spans="1:2" x14ac:dyDescent="0.3">
      <c r="A17616" s="2">
        <v>42553.479166666664</v>
      </c>
      <c r="B17616">
        <v>6.0135614509557422</v>
      </c>
    </row>
    <row r="17617" spans="1:2" x14ac:dyDescent="0.3">
      <c r="A17617" s="2">
        <v>42553.489583333336</v>
      </c>
      <c r="B17617">
        <v>5.6742099355539883</v>
      </c>
    </row>
    <row r="17618" spans="1:2" x14ac:dyDescent="0.3">
      <c r="A17618" s="2">
        <v>42553.5</v>
      </c>
      <c r="B17618">
        <v>5.5634046213495818</v>
      </c>
    </row>
    <row r="17619" spans="1:2" x14ac:dyDescent="0.3">
      <c r="A17619" s="2">
        <v>42553.510416666664</v>
      </c>
      <c r="B17619">
        <v>5.4537530968018624</v>
      </c>
    </row>
    <row r="17620" spans="1:2" x14ac:dyDescent="0.3">
      <c r="A17620" s="2">
        <v>42553.520833333336</v>
      </c>
      <c r="B17620">
        <v>5.1317082133533161</v>
      </c>
    </row>
    <row r="17621" spans="1:2" x14ac:dyDescent="0.3">
      <c r="A17621" s="2">
        <v>42553.53125</v>
      </c>
      <c r="B17621">
        <v>5.2379062084885932</v>
      </c>
    </row>
    <row r="17622" spans="1:2" x14ac:dyDescent="0.3">
      <c r="A17622" s="2">
        <v>42553.541666666664</v>
      </c>
      <c r="B17622">
        <v>4.9227564587904826</v>
      </c>
    </row>
    <row r="17623" spans="1:2" x14ac:dyDescent="0.3">
      <c r="A17623" s="2">
        <v>42553.552083333336</v>
      </c>
      <c r="B17623">
        <v>4.82</v>
      </c>
    </row>
    <row r="17624" spans="1:2" x14ac:dyDescent="0.3">
      <c r="A17624" s="2">
        <v>42553.5625</v>
      </c>
      <c r="B17624">
        <v>4.6179190823445397</v>
      </c>
    </row>
    <row r="17625" spans="1:2" x14ac:dyDescent="0.3">
      <c r="A17625" s="2">
        <v>42553.572916666664</v>
      </c>
      <c r="B17625">
        <v>4.6179190823445397</v>
      </c>
    </row>
    <row r="17626" spans="1:2" x14ac:dyDescent="0.3">
      <c r="A17626" s="2">
        <v>42553.583333333336</v>
      </c>
      <c r="B17626">
        <v>4.4204049064127862</v>
      </c>
    </row>
    <row r="17627" spans="1:2" x14ac:dyDescent="0.3">
      <c r="A17627" s="2">
        <v>42553.59375</v>
      </c>
      <c r="B17627">
        <v>4.2274461859144035</v>
      </c>
    </row>
    <row r="17628" spans="1:2" x14ac:dyDescent="0.3">
      <c r="A17628" s="2">
        <v>42553.604166666664</v>
      </c>
      <c r="B17628">
        <v>4.2274461859144035</v>
      </c>
    </row>
    <row r="17629" spans="1:2" x14ac:dyDescent="0.3">
      <c r="A17629" s="2">
        <v>42553.614583333336</v>
      </c>
      <c r="B17629">
        <v>4.6179190823445397</v>
      </c>
    </row>
    <row r="17630" spans="1:2" x14ac:dyDescent="0.3">
      <c r="A17630" s="2">
        <v>42553.625</v>
      </c>
      <c r="B17630">
        <v>5.6742099355539883</v>
      </c>
    </row>
    <row r="17631" spans="1:2" x14ac:dyDescent="0.3">
      <c r="A17631" s="2">
        <v>42553.635416666664</v>
      </c>
      <c r="B17631">
        <v>6.1289947070577115</v>
      </c>
    </row>
    <row r="17632" spans="1:2" x14ac:dyDescent="0.3">
      <c r="A17632" s="2">
        <v>42553.645833333336</v>
      </c>
      <c r="B17632">
        <v>6.0135614509557422</v>
      </c>
    </row>
    <row r="17633" spans="1:2" x14ac:dyDescent="0.3">
      <c r="A17633" s="2">
        <v>42553.65625</v>
      </c>
      <c r="B17633">
        <v>6.0135614509557422</v>
      </c>
    </row>
    <row r="17634" spans="1:2" x14ac:dyDescent="0.3">
      <c r="A17634" s="2">
        <v>42553.666666666664</v>
      </c>
      <c r="B17634">
        <v>5.6742099355539883</v>
      </c>
    </row>
    <row r="17635" spans="1:2" x14ac:dyDescent="0.3">
      <c r="A17635" s="2">
        <v>42553.677083333336</v>
      </c>
      <c r="B17635">
        <v>5.5634046213495818</v>
      </c>
    </row>
    <row r="17636" spans="1:2" x14ac:dyDescent="0.3">
      <c r="A17636" s="2">
        <v>42553.6875</v>
      </c>
      <c r="B17636">
        <v>5.6742099355539883</v>
      </c>
    </row>
    <row r="17637" spans="1:2" x14ac:dyDescent="0.3">
      <c r="A17637" s="2">
        <v>42553.697916666664</v>
      </c>
      <c r="B17637">
        <v>6.245588093486778</v>
      </c>
    </row>
    <row r="17638" spans="1:2" x14ac:dyDescent="0.3">
      <c r="A17638" s="2">
        <v>42553.708333333336</v>
      </c>
      <c r="B17638">
        <v>6.7235875624400281</v>
      </c>
    </row>
    <row r="17639" spans="1:2" x14ac:dyDescent="0.3">
      <c r="A17639" s="2">
        <v>42553.71875</v>
      </c>
      <c r="B17639">
        <v>6.7235875624400281</v>
      </c>
    </row>
    <row r="17640" spans="1:2" x14ac:dyDescent="0.3">
      <c r="A17640" s="2">
        <v>42553.729166666664</v>
      </c>
      <c r="B17640">
        <v>6.6023413684190277</v>
      </c>
    </row>
    <row r="17641" spans="1:2" x14ac:dyDescent="0.3">
      <c r="A17641" s="2">
        <v>42553.739583333336</v>
      </c>
      <c r="B17641">
        <v>6.8459999830696425</v>
      </c>
    </row>
    <row r="17642" spans="1:2" x14ac:dyDescent="0.3">
      <c r="A17642" s="2">
        <v>42553.75</v>
      </c>
      <c r="B17642">
        <v>6.482260200341309</v>
      </c>
    </row>
    <row r="17643" spans="1:2" x14ac:dyDescent="0.3">
      <c r="A17643" s="2">
        <v>42553.760416666664</v>
      </c>
      <c r="B17643">
        <v>6.6023413684190277</v>
      </c>
    </row>
    <row r="17644" spans="1:2" x14ac:dyDescent="0.3">
      <c r="A17644" s="2">
        <v>42553.770833333336</v>
      </c>
      <c r="B17644">
        <v>6.3633428483980294</v>
      </c>
    </row>
    <row r="17645" spans="1:2" x14ac:dyDescent="0.3">
      <c r="A17645" s="2">
        <v>42553.78125</v>
      </c>
      <c r="B17645">
        <v>6.245588093486778</v>
      </c>
    </row>
    <row r="17646" spans="1:2" x14ac:dyDescent="0.3">
      <c r="A17646" s="2">
        <v>42553.791666666664</v>
      </c>
      <c r="B17646">
        <v>6.0135614509557422</v>
      </c>
    </row>
    <row r="17647" spans="1:2" x14ac:dyDescent="0.3">
      <c r="A17647" s="2">
        <v>42553.802083333336</v>
      </c>
      <c r="B17647">
        <v>5.7861703281111145</v>
      </c>
    </row>
    <row r="17648" spans="1:2" x14ac:dyDescent="0.3">
      <c r="A17648" s="2">
        <v>42553.8125</v>
      </c>
      <c r="B17648">
        <v>5.5634046213495818</v>
      </c>
    </row>
    <row r="17649" spans="1:2" x14ac:dyDescent="0.3">
      <c r="A17649" s="2">
        <v>42553.822916666664</v>
      </c>
      <c r="B17649">
        <v>5.4537530968018624</v>
      </c>
    </row>
    <row r="17650" spans="1:2" x14ac:dyDescent="0.3">
      <c r="A17650" s="2">
        <v>42553.833333333336</v>
      </c>
      <c r="B17650">
        <v>5.1317082133533161</v>
      </c>
    </row>
    <row r="17651" spans="1:2" x14ac:dyDescent="0.3">
      <c r="A17651" s="2">
        <v>42553.84375</v>
      </c>
      <c r="B17651">
        <v>5.1317082133533161</v>
      </c>
    </row>
    <row r="17652" spans="1:2" x14ac:dyDescent="0.3">
      <c r="A17652" s="2">
        <v>42553.854166666664</v>
      </c>
      <c r="B17652">
        <v>4.82</v>
      </c>
    </row>
    <row r="17653" spans="1:2" x14ac:dyDescent="0.3">
      <c r="A17653" s="2">
        <v>42553.864583333336</v>
      </c>
      <c r="B17653">
        <v>4.6179190823445397</v>
      </c>
    </row>
    <row r="17654" spans="1:2" x14ac:dyDescent="0.3">
      <c r="A17654" s="2">
        <v>42553.875</v>
      </c>
      <c r="B17654">
        <v>4.5185918522562636</v>
      </c>
    </row>
    <row r="17655" spans="1:2" x14ac:dyDescent="0.3">
      <c r="A17655" s="2">
        <v>42553.885416666664</v>
      </c>
      <c r="B17655">
        <v>4.2274461859144035</v>
      </c>
    </row>
    <row r="17656" spans="1:2" x14ac:dyDescent="0.3">
      <c r="A17656" s="2">
        <v>42553.895833333336</v>
      </c>
      <c r="B17656">
        <v>4.3233568276903531</v>
      </c>
    </row>
    <row r="17657" spans="1:2" x14ac:dyDescent="0.3">
      <c r="A17657" s="2">
        <v>42553.90625</v>
      </c>
      <c r="B17657">
        <v>4.1326715376000749</v>
      </c>
    </row>
    <row r="17658" spans="1:2" x14ac:dyDescent="0.3">
      <c r="A17658" s="2">
        <v>42553.916666666664</v>
      </c>
      <c r="B17658">
        <v>4.1326715376000749</v>
      </c>
    </row>
    <row r="17659" spans="1:2" x14ac:dyDescent="0.3">
      <c r="A17659" s="2">
        <v>42553.927083333336</v>
      </c>
      <c r="B17659">
        <v>3.9465243792521121</v>
      </c>
    </row>
    <row r="17660" spans="1:2" x14ac:dyDescent="0.3">
      <c r="A17660" s="2">
        <v>42553.9375</v>
      </c>
      <c r="B17660">
        <v>3.8551489132479486</v>
      </c>
    </row>
    <row r="17661" spans="1:2" x14ac:dyDescent="0.3">
      <c r="A17661" s="2">
        <v>42553.947916666664</v>
      </c>
      <c r="B17661">
        <v>3.7649035281863368</v>
      </c>
    </row>
    <row r="17662" spans="1:2" x14ac:dyDescent="0.3">
      <c r="A17662" s="2">
        <v>42553.958333333336</v>
      </c>
      <c r="B17662">
        <v>3.5877969289615472</v>
      </c>
    </row>
    <row r="17663" spans="1:2" x14ac:dyDescent="0.3">
      <c r="A17663" s="2">
        <v>42553.96875</v>
      </c>
      <c r="B17663">
        <v>3.5009326408921746</v>
      </c>
    </row>
    <row r="17664" spans="1:2" x14ac:dyDescent="0.3">
      <c r="A17664" s="2">
        <v>42553.979166666664</v>
      </c>
      <c r="B17664">
        <v>3.6757867098468187</v>
      </c>
    </row>
    <row r="17665" spans="1:12" x14ac:dyDescent="0.3">
      <c r="A17665" s="2">
        <v>42553.989583333336</v>
      </c>
      <c r="B17665">
        <v>3.3305742857807989</v>
      </c>
    </row>
    <row r="17666" spans="1:12" x14ac:dyDescent="0.3">
      <c r="A17666" s="2">
        <v>42554</v>
      </c>
      <c r="B17666">
        <v>3.3305742857807989</v>
      </c>
      <c r="C17666">
        <v>1</v>
      </c>
      <c r="D17666">
        <f>VLOOKUP(A17666,'2016농도'!$A$6:$L$372,6,FALSE)</f>
        <v>4.0400000000000009</v>
      </c>
      <c r="E17666">
        <f>VLOOKUP(A17666,'2016농도'!$A$6:$L$372,7,FALSE)</f>
        <v>5.5241379310344767</v>
      </c>
      <c r="F17666">
        <f>VLOOKUP(A17666,'2016농도'!$A$6:$L$372,8,FALSE)</f>
        <v>5.7779999999999996</v>
      </c>
      <c r="G17666">
        <f>VLOOKUP(A17666,'2016농도'!$A$6:$L$372,9,FALSE)</f>
        <v>28.793333333333333</v>
      </c>
      <c r="H17666">
        <f>VLOOKUP(A17666,'2016농도'!$A$6:$L$372,10,FALSE)</f>
        <v>2.5026000000000002</v>
      </c>
      <c r="I17666">
        <f>VLOOKUP(A17666,'2016농도'!$A$6:$L$372,11,FALSE)</f>
        <v>9.8000000000000004E-2</v>
      </c>
      <c r="J17666">
        <f>VLOOKUP(A17666,'2016농도'!$A$6:$L$372,12,FALSE)</f>
        <v>12.157000000000002</v>
      </c>
      <c r="L17666" s="5">
        <f t="shared" ref="L17666" si="183">AVERAGE(B17666:B17761)</f>
        <v>14.621983558080379</v>
      </c>
    </row>
    <row r="17667" spans="1:12" x14ac:dyDescent="0.3">
      <c r="A17667" s="2">
        <v>42554.010416666664</v>
      </c>
      <c r="B17667">
        <v>3.2470770495480901</v>
      </c>
    </row>
    <row r="17668" spans="1:12" x14ac:dyDescent="0.3">
      <c r="A17668" s="2">
        <v>42554.020833333336</v>
      </c>
      <c r="B17668">
        <v>3.1646989670238472</v>
      </c>
    </row>
    <row r="17669" spans="1:12" x14ac:dyDescent="0.3">
      <c r="A17669" s="2">
        <v>42554.03125</v>
      </c>
      <c r="B17669">
        <v>3.1646989670238472</v>
      </c>
    </row>
    <row r="17670" spans="1:12" x14ac:dyDescent="0.3">
      <c r="A17670" s="2">
        <v>42554.041666666664</v>
      </c>
      <c r="B17670">
        <v>3.0834384114765219</v>
      </c>
    </row>
    <row r="17671" spans="1:12" x14ac:dyDescent="0.3">
      <c r="A17671" s="2">
        <v>42554.052083333336</v>
      </c>
      <c r="B17671">
        <v>2.9242632862113935</v>
      </c>
    </row>
    <row r="17672" spans="1:12" x14ac:dyDescent="0.3">
      <c r="A17672" s="2">
        <v>42554.0625</v>
      </c>
      <c r="B17672">
        <v>3.0032937386214926</v>
      </c>
    </row>
    <row r="17673" spans="1:12" x14ac:dyDescent="0.3">
      <c r="A17673" s="2">
        <v>42554.072916666664</v>
      </c>
      <c r="B17673">
        <v>2.8463453736116024</v>
      </c>
    </row>
    <row r="17674" spans="1:12" x14ac:dyDescent="0.3">
      <c r="A17674" s="2">
        <v>42554.083333333336</v>
      </c>
      <c r="B17674">
        <v>2.8463453736116024</v>
      </c>
    </row>
    <row r="17675" spans="1:12" x14ac:dyDescent="0.3">
      <c r="A17675" s="2">
        <v>42554.09375</v>
      </c>
      <c r="B17675">
        <v>2.8463453736116024</v>
      </c>
    </row>
    <row r="17676" spans="1:12" x14ac:dyDescent="0.3">
      <c r="A17676" s="2">
        <v>42554.104166666664</v>
      </c>
      <c r="B17676">
        <v>2.6938403507113935</v>
      </c>
    </row>
    <row r="17677" spans="1:12" x14ac:dyDescent="0.3">
      <c r="A17677" s="2">
        <v>42554.114583333336</v>
      </c>
      <c r="B17677">
        <v>2.7695383013601678</v>
      </c>
    </row>
    <row r="17678" spans="1:12" x14ac:dyDescent="0.3">
      <c r="A17678" s="2">
        <v>42554.125</v>
      </c>
      <c r="B17678">
        <v>2.6938403507113935</v>
      </c>
    </row>
    <row r="17679" spans="1:12" x14ac:dyDescent="0.3">
      <c r="A17679" s="2">
        <v>42554.135416666664</v>
      </c>
      <c r="B17679">
        <v>2.6192497831622448</v>
      </c>
    </row>
    <row r="17680" spans="1:12" x14ac:dyDescent="0.3">
      <c r="A17680" s="2">
        <v>42554.145833333336</v>
      </c>
      <c r="B17680">
        <v>2.6192497831622448</v>
      </c>
    </row>
    <row r="17681" spans="1:2" x14ac:dyDescent="0.3">
      <c r="A17681" s="2">
        <v>42554.15625</v>
      </c>
      <c r="B17681">
        <v>2.5457648399607082</v>
      </c>
    </row>
    <row r="17682" spans="1:2" x14ac:dyDescent="0.3">
      <c r="A17682" s="2">
        <v>42554.166666666664</v>
      </c>
      <c r="B17682">
        <v>2.4733837415951525</v>
      </c>
    </row>
    <row r="17683" spans="1:2" x14ac:dyDescent="0.3">
      <c r="A17683" s="2">
        <v>42554.177083333336</v>
      </c>
      <c r="B17683">
        <v>2.5457648399607082</v>
      </c>
    </row>
    <row r="17684" spans="1:2" x14ac:dyDescent="0.3">
      <c r="A17684" s="2">
        <v>42554.1875</v>
      </c>
      <c r="B17684">
        <v>2.4733837415951525</v>
      </c>
    </row>
    <row r="17685" spans="1:2" x14ac:dyDescent="0.3">
      <c r="A17685" s="2">
        <v>42554.197916666664</v>
      </c>
      <c r="B17685">
        <v>2.4021046872636953</v>
      </c>
    </row>
    <row r="17686" spans="1:2" x14ac:dyDescent="0.3">
      <c r="A17686" s="2">
        <v>42554.208333333336</v>
      </c>
      <c r="B17686">
        <v>2.3319258543225039</v>
      </c>
    </row>
    <row r="17687" spans="1:2" x14ac:dyDescent="0.3">
      <c r="A17687" s="2">
        <v>42554.21875</v>
      </c>
      <c r="B17687">
        <v>2.4021046872636953</v>
      </c>
    </row>
    <row r="17688" spans="1:2" x14ac:dyDescent="0.3">
      <c r="A17688" s="2">
        <v>42554.229166666664</v>
      </c>
      <c r="B17688">
        <v>2.4021046872636953</v>
      </c>
    </row>
    <row r="17689" spans="1:2" x14ac:dyDescent="0.3">
      <c r="A17689" s="2">
        <v>42554.239583333336</v>
      </c>
      <c r="B17689">
        <v>2.2628453977118874</v>
      </c>
    </row>
    <row r="17690" spans="1:2" x14ac:dyDescent="0.3">
      <c r="A17690" s="2">
        <v>42554.25</v>
      </c>
      <c r="B17690">
        <v>2.2628453977118874</v>
      </c>
    </row>
    <row r="17691" spans="1:2" x14ac:dyDescent="0.3">
      <c r="A17691" s="2">
        <v>42554.260416666664</v>
      </c>
      <c r="B17691">
        <v>2.3319258543225039</v>
      </c>
    </row>
    <row r="17692" spans="1:2" x14ac:dyDescent="0.3">
      <c r="A17692" s="2">
        <v>42554.270833333336</v>
      </c>
      <c r="B17692">
        <v>2.2628453977118874</v>
      </c>
    </row>
    <row r="17693" spans="1:2" x14ac:dyDescent="0.3">
      <c r="A17693" s="2">
        <v>42554.28125</v>
      </c>
      <c r="B17693">
        <v>2.1948614493589615</v>
      </c>
    </row>
    <row r="17694" spans="1:2" x14ac:dyDescent="0.3">
      <c r="A17694" s="2">
        <v>42554.291666666664</v>
      </c>
      <c r="B17694">
        <v>2.1279721175555739</v>
      </c>
    </row>
    <row r="17695" spans="1:2" x14ac:dyDescent="0.3">
      <c r="A17695" s="2">
        <v>42554.302083333336</v>
      </c>
      <c r="B17695">
        <v>2.1948614493589615</v>
      </c>
    </row>
    <row r="17696" spans="1:2" x14ac:dyDescent="0.3">
      <c r="A17696" s="2">
        <v>42554.3125</v>
      </c>
      <c r="B17696">
        <v>2.1279721175555739</v>
      </c>
    </row>
    <row r="17697" spans="1:2" x14ac:dyDescent="0.3">
      <c r="A17697" s="2">
        <v>42554.322916666664</v>
      </c>
      <c r="B17697">
        <v>2.1279721175555739</v>
      </c>
    </row>
    <row r="17698" spans="1:2" x14ac:dyDescent="0.3">
      <c r="A17698" s="2">
        <v>42554.333333333336</v>
      </c>
      <c r="B17698">
        <v>2.1279721175555739</v>
      </c>
    </row>
    <row r="17699" spans="1:2" x14ac:dyDescent="0.3">
      <c r="A17699" s="2">
        <v>42554.34375</v>
      </c>
      <c r="B17699">
        <v>2.0621754863100934</v>
      </c>
    </row>
    <row r="17700" spans="1:2" x14ac:dyDescent="0.3">
      <c r="A17700" s="2">
        <v>42554.354166666664</v>
      </c>
      <c r="B17700">
        <v>2.0621754863100934</v>
      </c>
    </row>
    <row r="17701" spans="1:2" x14ac:dyDescent="0.3">
      <c r="A17701" s="2">
        <v>42554.364583333336</v>
      </c>
      <c r="B17701">
        <v>2.0621754863100934</v>
      </c>
    </row>
    <row r="17702" spans="1:2" x14ac:dyDescent="0.3">
      <c r="A17702" s="2">
        <v>42554.375</v>
      </c>
      <c r="B17702">
        <v>1.9974696146715643</v>
      </c>
    </row>
    <row r="17703" spans="1:2" x14ac:dyDescent="0.3">
      <c r="A17703" s="2">
        <v>42554.385416666664</v>
      </c>
      <c r="B17703">
        <v>1.9974696146715643</v>
      </c>
    </row>
    <row r="17704" spans="1:2" x14ac:dyDescent="0.3">
      <c r="A17704" s="2">
        <v>42554.395833333336</v>
      </c>
      <c r="B17704">
        <v>1.9974696146715643</v>
      </c>
    </row>
    <row r="17705" spans="1:2" x14ac:dyDescent="0.3">
      <c r="A17705" s="2">
        <v>42554.40625</v>
      </c>
      <c r="B17705">
        <v>2.1279721175555739</v>
      </c>
    </row>
    <row r="17706" spans="1:2" x14ac:dyDescent="0.3">
      <c r="A17706" s="2">
        <v>42554.416666666664</v>
      </c>
      <c r="B17706">
        <v>2.2628453977118874</v>
      </c>
    </row>
    <row r="17707" spans="1:2" x14ac:dyDescent="0.3">
      <c r="A17707" s="2">
        <v>42554.427083333336</v>
      </c>
      <c r="B17707">
        <v>2.4733837415951525</v>
      </c>
    </row>
    <row r="17708" spans="1:2" x14ac:dyDescent="0.3">
      <c r="A17708" s="2">
        <v>42554.4375</v>
      </c>
      <c r="B17708">
        <v>2.4021046872636953</v>
      </c>
    </row>
    <row r="17709" spans="1:2" x14ac:dyDescent="0.3">
      <c r="A17709" s="2">
        <v>42554.447916666664</v>
      </c>
      <c r="B17709">
        <v>2.4733837415951525</v>
      </c>
    </row>
    <row r="17710" spans="1:2" x14ac:dyDescent="0.3">
      <c r="A17710" s="2">
        <v>42554.458333333336</v>
      </c>
      <c r="B17710">
        <v>2.4021046872636953</v>
      </c>
    </row>
    <row r="17711" spans="1:2" x14ac:dyDescent="0.3">
      <c r="A17711" s="2">
        <v>42554.46875</v>
      </c>
      <c r="B17711">
        <v>2.4021046872636953</v>
      </c>
    </row>
    <row r="17712" spans="1:2" x14ac:dyDescent="0.3">
      <c r="A17712" s="2">
        <v>42554.479166666664</v>
      </c>
      <c r="B17712">
        <v>2.3319258543225039</v>
      </c>
    </row>
    <row r="17713" spans="1:2" x14ac:dyDescent="0.3">
      <c r="A17713" s="2">
        <v>42554.489583333336</v>
      </c>
      <c r="B17713">
        <v>2.5457648399607082</v>
      </c>
    </row>
    <row r="17714" spans="1:2" x14ac:dyDescent="0.3">
      <c r="A17714" s="2">
        <v>42554.5</v>
      </c>
      <c r="B17714">
        <v>3.0032937386214926</v>
      </c>
    </row>
    <row r="17715" spans="1:2" x14ac:dyDescent="0.3">
      <c r="A17715" s="2">
        <v>42554.510416666664</v>
      </c>
      <c r="B17715">
        <v>3.5877969289615472</v>
      </c>
    </row>
    <row r="17716" spans="1:2" x14ac:dyDescent="0.3">
      <c r="A17716" s="2">
        <v>42554.520833333336</v>
      </c>
      <c r="B17716">
        <v>4.1326715376000749</v>
      </c>
    </row>
    <row r="17717" spans="1:2" x14ac:dyDescent="0.3">
      <c r="A17717" s="2">
        <v>42554.53125</v>
      </c>
      <c r="B17717">
        <v>4.7183880010023751</v>
      </c>
    </row>
    <row r="17718" spans="1:2" x14ac:dyDescent="0.3">
      <c r="A17718" s="2">
        <v>42554.541666666664</v>
      </c>
      <c r="B17718">
        <v>6.482260200341309</v>
      </c>
    </row>
    <row r="17719" spans="1:2" x14ac:dyDescent="0.3">
      <c r="A17719" s="2">
        <v>42554.552083333336</v>
      </c>
      <c r="B17719">
        <v>8.5440185980556809</v>
      </c>
    </row>
    <row r="17720" spans="1:2" x14ac:dyDescent="0.3">
      <c r="A17720" s="2">
        <v>42554.5625</v>
      </c>
      <c r="B17720">
        <v>8.4063398795294759</v>
      </c>
    </row>
    <row r="17721" spans="1:2" x14ac:dyDescent="0.3">
      <c r="A17721" s="2">
        <v>42554.572916666664</v>
      </c>
      <c r="B17721">
        <v>11.066285613513489</v>
      </c>
    </row>
    <row r="17722" spans="1:2" x14ac:dyDescent="0.3">
      <c r="A17722" s="2">
        <v>42554.583333333336</v>
      </c>
      <c r="B17722">
        <v>24.423987738320356</v>
      </c>
    </row>
    <row r="17723" spans="1:2" x14ac:dyDescent="0.3">
      <c r="A17723" s="2">
        <v>42554.59375</v>
      </c>
      <c r="B17723">
        <v>37.140331506312499</v>
      </c>
    </row>
    <row r="17724" spans="1:2" x14ac:dyDescent="0.3">
      <c r="A17724" s="2">
        <v>42554.604166666664</v>
      </c>
      <c r="B17724">
        <v>40.523957383705046</v>
      </c>
    </row>
    <row r="17725" spans="1:2" x14ac:dyDescent="0.3">
      <c r="A17725" s="2">
        <v>42554.614583333336</v>
      </c>
      <c r="B17725">
        <v>53.419407036265071</v>
      </c>
    </row>
    <row r="17726" spans="1:2" x14ac:dyDescent="0.3">
      <c r="A17726" s="2">
        <v>42554.625</v>
      </c>
      <c r="B17726">
        <v>59.799780091020494</v>
      </c>
    </row>
    <row r="17727" spans="1:2" x14ac:dyDescent="0.3">
      <c r="A17727" s="2">
        <v>42554.635416666664</v>
      </c>
      <c r="B17727">
        <v>59.029397484607372</v>
      </c>
    </row>
    <row r="17728" spans="1:2" x14ac:dyDescent="0.3">
      <c r="A17728" s="2">
        <v>42554.645833333336</v>
      </c>
      <c r="B17728">
        <v>58.264290174779234</v>
      </c>
    </row>
    <row r="17729" spans="1:2" x14ac:dyDescent="0.3">
      <c r="A17729" s="2">
        <v>42554.65625</v>
      </c>
      <c r="B17729">
        <v>56.749885846867869</v>
      </c>
    </row>
    <row r="17730" spans="1:2" x14ac:dyDescent="0.3">
      <c r="A17730" s="2">
        <v>42554.666666666664</v>
      </c>
      <c r="B17730">
        <v>58.264290174779234</v>
      </c>
    </row>
    <row r="17731" spans="1:2" x14ac:dyDescent="0.3">
      <c r="A17731" s="2">
        <v>42554.677083333336</v>
      </c>
      <c r="B17731">
        <v>54.150320799947671</v>
      </c>
    </row>
    <row r="17732" spans="1:2" x14ac:dyDescent="0.3">
      <c r="A17732" s="2">
        <v>42554.6875</v>
      </c>
      <c r="B17732">
        <v>49.143938348614689</v>
      </c>
    </row>
    <row r="17733" spans="1:2" x14ac:dyDescent="0.3">
      <c r="A17733" s="2">
        <v>42554.697916666664</v>
      </c>
      <c r="B17733">
        <v>45.389888122302438</v>
      </c>
    </row>
    <row r="17734" spans="1:2" x14ac:dyDescent="0.3">
      <c r="A17734" s="2">
        <v>42554.708333333336</v>
      </c>
      <c r="B17734">
        <v>41.793057903937182</v>
      </c>
    </row>
    <row r="17735" spans="1:2" x14ac:dyDescent="0.3">
      <c r="A17735" s="2">
        <v>42554.71875</v>
      </c>
      <c r="B17735">
        <v>40.20991127295666</v>
      </c>
    </row>
    <row r="17736" spans="1:2" x14ac:dyDescent="0.3">
      <c r="A17736" s="2">
        <v>42554.729166666664</v>
      </c>
      <c r="B17736">
        <v>41.155923297935651</v>
      </c>
    </row>
    <row r="17737" spans="1:2" x14ac:dyDescent="0.3">
      <c r="A17737" s="2">
        <v>42554.739583333336</v>
      </c>
      <c r="B17737">
        <v>39.897155635850822</v>
      </c>
    </row>
    <row r="17738" spans="1:2" x14ac:dyDescent="0.3">
      <c r="A17738" s="2">
        <v>42554.75</v>
      </c>
      <c r="B17738">
        <v>37.743951301689428</v>
      </c>
    </row>
    <row r="17739" spans="1:2" x14ac:dyDescent="0.3">
      <c r="A17739" s="2">
        <v>42554.760416666664</v>
      </c>
      <c r="B17739">
        <v>34.777192355960239</v>
      </c>
    </row>
    <row r="17740" spans="1:2" x14ac:dyDescent="0.3">
      <c r="A17740" s="2">
        <v>42554.770833333336</v>
      </c>
      <c r="B17740">
        <v>32.495967020032218</v>
      </c>
    </row>
    <row r="17741" spans="1:2" x14ac:dyDescent="0.3">
      <c r="A17741" s="2">
        <v>42554.78125</v>
      </c>
      <c r="B17741">
        <v>30.566843136742207</v>
      </c>
    </row>
    <row r="17742" spans="1:2" x14ac:dyDescent="0.3">
      <c r="A17742" s="2">
        <v>42554.791666666664</v>
      </c>
      <c r="B17742">
        <v>28.1779925907042</v>
      </c>
    </row>
    <row r="17743" spans="1:2" x14ac:dyDescent="0.3">
      <c r="A17743" s="2">
        <v>42554.802083333336</v>
      </c>
      <c r="B17743">
        <v>26.895150362724991</v>
      </c>
    </row>
    <row r="17744" spans="1:2" x14ac:dyDescent="0.3">
      <c r="A17744" s="2">
        <v>42554.8125</v>
      </c>
      <c r="B17744">
        <v>24.908161560370836</v>
      </c>
    </row>
    <row r="17745" spans="1:2" x14ac:dyDescent="0.3">
      <c r="A17745" s="2">
        <v>42554.822916666664</v>
      </c>
      <c r="B17745">
        <v>23.001553288539867</v>
      </c>
    </row>
    <row r="17746" spans="1:2" x14ac:dyDescent="0.3">
      <c r="A17746" s="2">
        <v>42554.833333333336</v>
      </c>
      <c r="B17746">
        <v>21.850581199722992</v>
      </c>
    </row>
    <row r="17747" spans="1:2" x14ac:dyDescent="0.3">
      <c r="A17747" s="2">
        <v>42554.84375</v>
      </c>
      <c r="B17747">
        <v>20.291560053670658</v>
      </c>
    </row>
    <row r="17748" spans="1:2" x14ac:dyDescent="0.3">
      <c r="A17748" s="2">
        <v>42554.854166666664</v>
      </c>
      <c r="B17748">
        <v>19.003682976052701</v>
      </c>
    </row>
    <row r="17749" spans="1:2" x14ac:dyDescent="0.3">
      <c r="A17749" s="2">
        <v>42554.864583333336</v>
      </c>
      <c r="B17749">
        <v>17.964472941116689</v>
      </c>
    </row>
    <row r="17750" spans="1:2" x14ac:dyDescent="0.3">
      <c r="A17750" s="2">
        <v>42554.875</v>
      </c>
      <c r="B17750">
        <v>16.561339645460151</v>
      </c>
    </row>
    <row r="17751" spans="1:2" x14ac:dyDescent="0.3">
      <c r="A17751" s="2">
        <v>42554.885416666664</v>
      </c>
      <c r="B17751">
        <v>16.365807672509799</v>
      </c>
    </row>
    <row r="17752" spans="1:2" x14ac:dyDescent="0.3">
      <c r="A17752" s="2">
        <v>42554.895833333336</v>
      </c>
      <c r="B17752">
        <v>14.661109993810712</v>
      </c>
    </row>
    <row r="17753" spans="1:2" x14ac:dyDescent="0.3">
      <c r="A17753" s="2">
        <v>42554.90625</v>
      </c>
      <c r="B17753">
        <v>14.295717488586869</v>
      </c>
    </row>
    <row r="17754" spans="1:2" x14ac:dyDescent="0.3">
      <c r="A17754" s="2">
        <v>42554.916666666664</v>
      </c>
      <c r="B17754">
        <v>13.935193384347187</v>
      </c>
    </row>
    <row r="17755" spans="1:2" x14ac:dyDescent="0.3">
      <c r="A17755" s="2">
        <v>42554.927083333336</v>
      </c>
      <c r="B17755">
        <v>13.40352007281402</v>
      </c>
    </row>
    <row r="17756" spans="1:2" x14ac:dyDescent="0.3">
      <c r="A17756" s="2">
        <v>42554.9375</v>
      </c>
      <c r="B17756">
        <v>13.055136032664798</v>
      </c>
    </row>
    <row r="17757" spans="1:2" x14ac:dyDescent="0.3">
      <c r="A17757" s="2">
        <v>42554.947916666664</v>
      </c>
      <c r="B17757">
        <v>12.205350017465742</v>
      </c>
    </row>
    <row r="17758" spans="1:2" x14ac:dyDescent="0.3">
      <c r="A17758" s="2">
        <v>42554.958333333336</v>
      </c>
      <c r="B17758">
        <v>11.54723931227287</v>
      </c>
    </row>
    <row r="17759" spans="1:2" x14ac:dyDescent="0.3">
      <c r="A17759" s="2">
        <v>42554.96875</v>
      </c>
      <c r="B17759">
        <v>11.066285613513489</v>
      </c>
    </row>
    <row r="17760" spans="1:2" x14ac:dyDescent="0.3">
      <c r="A17760" s="2">
        <v>42554.979166666664</v>
      </c>
      <c r="B17760">
        <v>10.751649361586383</v>
      </c>
    </row>
    <row r="17761" spans="1:12" x14ac:dyDescent="0.3">
      <c r="A17761" s="2">
        <v>42554.989583333336</v>
      </c>
      <c r="B17761">
        <v>9.8364519288006083</v>
      </c>
    </row>
    <row r="17762" spans="1:12" x14ac:dyDescent="0.3">
      <c r="A17762" s="2">
        <v>42555</v>
      </c>
      <c r="B17762">
        <v>9.5409298217314227</v>
      </c>
      <c r="C17762">
        <v>1</v>
      </c>
      <c r="D17762">
        <f>VLOOKUP(A17762,'2016농도'!$A$6:$L$372,6,FALSE)</f>
        <v>4.3200000000000012</v>
      </c>
      <c r="E17762">
        <f>VLOOKUP(A17762,'2016농도'!$A$6:$L$372,7,FALSE)</f>
        <v>5.5155172413793041</v>
      </c>
      <c r="F17762">
        <f>VLOOKUP(A17762,'2016농도'!$A$6:$L$372,8,FALSE)</f>
        <v>5.8106666666666662</v>
      </c>
      <c r="G17762">
        <f>VLOOKUP(A17762,'2016농도'!$A$6:$L$372,9,FALSE)</f>
        <v>27.68</v>
      </c>
      <c r="H17762">
        <f>VLOOKUP(A17762,'2016농도'!$A$6:$L$372,10,FALSE)</f>
        <v>2.5268000000000002</v>
      </c>
      <c r="I17762">
        <f>VLOOKUP(A17762,'2016농도'!$A$6:$L$372,11,FALSE)</f>
        <v>0.1</v>
      </c>
      <c r="J17762">
        <f>VLOOKUP(A17762,'2016농도'!$A$6:$L$372,12,FALSE)</f>
        <v>12.390000000000002</v>
      </c>
      <c r="L17762" s="5">
        <f t="shared" ref="L17762" si="184">AVERAGE(B17762:B17857)</f>
        <v>3.9327337992609106</v>
      </c>
    </row>
    <row r="17763" spans="1:12" x14ac:dyDescent="0.3">
      <c r="A17763" s="2">
        <v>42555.010416666664</v>
      </c>
      <c r="B17763">
        <v>9.394953623180923</v>
      </c>
    </row>
    <row r="17764" spans="1:12" x14ac:dyDescent="0.3">
      <c r="A17764" s="2">
        <v>42555.020833333336</v>
      </c>
      <c r="B17764">
        <v>8.8229235698398476</v>
      </c>
    </row>
    <row r="17765" spans="1:12" x14ac:dyDescent="0.3">
      <c r="A17765" s="2">
        <v>42555.03125</v>
      </c>
      <c r="B17765">
        <v>8.134524544347304</v>
      </c>
    </row>
    <row r="17766" spans="1:12" x14ac:dyDescent="0.3">
      <c r="A17766" s="2">
        <v>42555.041666666664</v>
      </c>
      <c r="B17766">
        <v>8.5440185980556809</v>
      </c>
    </row>
    <row r="17767" spans="1:12" x14ac:dyDescent="0.3">
      <c r="A17767" s="2">
        <v>42555.052083333336</v>
      </c>
      <c r="B17767">
        <v>7.8674246812305704</v>
      </c>
    </row>
    <row r="17768" spans="1:12" x14ac:dyDescent="0.3">
      <c r="A17768" s="2">
        <v>42555.0625</v>
      </c>
      <c r="B17768">
        <v>7.4755968867367164</v>
      </c>
    </row>
    <row r="17769" spans="1:12" x14ac:dyDescent="0.3">
      <c r="A17769" s="2">
        <v>42555.072916666664</v>
      </c>
      <c r="B17769">
        <v>7.2202464771600026</v>
      </c>
    </row>
    <row r="17770" spans="1:12" x14ac:dyDescent="0.3">
      <c r="A17770" s="2">
        <v>42555.083333333336</v>
      </c>
      <c r="B17770">
        <v>7.0943282619732093</v>
      </c>
    </row>
    <row r="17771" spans="1:12" x14ac:dyDescent="0.3">
      <c r="A17771" s="2">
        <v>42555.09375</v>
      </c>
      <c r="B17771">
        <v>6.8459999830696425</v>
      </c>
    </row>
    <row r="17772" spans="1:12" x14ac:dyDescent="0.3">
      <c r="A17772" s="2">
        <v>42555.104166666664</v>
      </c>
      <c r="B17772">
        <v>6.482260200341309</v>
      </c>
    </row>
    <row r="17773" spans="1:12" x14ac:dyDescent="0.3">
      <c r="A17773" s="2">
        <v>42555.114583333336</v>
      </c>
      <c r="B17773">
        <v>6.245588093486778</v>
      </c>
    </row>
    <row r="17774" spans="1:12" x14ac:dyDescent="0.3">
      <c r="A17774" s="2">
        <v>42555.125</v>
      </c>
      <c r="B17774">
        <v>6.3633428483980294</v>
      </c>
    </row>
    <row r="17775" spans="1:12" x14ac:dyDescent="0.3">
      <c r="A17775" s="2">
        <v>42555.135416666664</v>
      </c>
      <c r="B17775">
        <v>5.899287077258677</v>
      </c>
    </row>
    <row r="17776" spans="1:12" x14ac:dyDescent="0.3">
      <c r="A17776" s="2">
        <v>42555.145833333336</v>
      </c>
      <c r="B17776">
        <v>5.7861703281111145</v>
      </c>
    </row>
    <row r="17777" spans="1:2" x14ac:dyDescent="0.3">
      <c r="A17777" s="2">
        <v>42555.15625</v>
      </c>
      <c r="B17777">
        <v>5.899287077258677</v>
      </c>
    </row>
    <row r="17778" spans="1:2" x14ac:dyDescent="0.3">
      <c r="A17778" s="2">
        <v>42555.166666666664</v>
      </c>
      <c r="B17778">
        <v>5.6742099355539883</v>
      </c>
    </row>
    <row r="17779" spans="1:2" x14ac:dyDescent="0.3">
      <c r="A17779" s="2">
        <v>42555.177083333336</v>
      </c>
      <c r="B17779">
        <v>5.3452540625719571</v>
      </c>
    </row>
    <row r="17780" spans="1:2" x14ac:dyDescent="0.3">
      <c r="A17780" s="2">
        <v>42555.1875</v>
      </c>
      <c r="B17780">
        <v>5.3452540625719571</v>
      </c>
    </row>
    <row r="17781" spans="1:2" x14ac:dyDescent="0.3">
      <c r="A17781" s="2">
        <v>42555.197916666664</v>
      </c>
      <c r="B17781">
        <v>5.3452540625719571</v>
      </c>
    </row>
    <row r="17782" spans="1:2" x14ac:dyDescent="0.3">
      <c r="A17782" s="2">
        <v>42555.208333333336</v>
      </c>
      <c r="B17782">
        <v>5.2379062084885932</v>
      </c>
    </row>
    <row r="17783" spans="1:2" x14ac:dyDescent="0.3">
      <c r="A17783" s="2">
        <v>42555.21875</v>
      </c>
      <c r="B17783">
        <v>5.0266587447402893</v>
      </c>
    </row>
    <row r="17784" spans="1:2" x14ac:dyDescent="0.3">
      <c r="A17784" s="2">
        <v>42555.229166666664</v>
      </c>
      <c r="B17784">
        <v>4.82</v>
      </c>
    </row>
    <row r="17785" spans="1:2" x14ac:dyDescent="0.3">
      <c r="A17785" s="2">
        <v>42555.239583333336</v>
      </c>
      <c r="B17785">
        <v>4.7183880010023751</v>
      </c>
    </row>
    <row r="17786" spans="1:2" x14ac:dyDescent="0.3">
      <c r="A17786" s="2">
        <v>42555.25</v>
      </c>
      <c r="B17786">
        <v>4.5185918522562636</v>
      </c>
    </row>
    <row r="17787" spans="1:2" x14ac:dyDescent="0.3">
      <c r="A17787" s="2">
        <v>42555.260416666664</v>
      </c>
      <c r="B17787">
        <v>4.82</v>
      </c>
    </row>
    <row r="17788" spans="1:2" x14ac:dyDescent="0.3">
      <c r="A17788" s="2">
        <v>42555.270833333336</v>
      </c>
      <c r="B17788">
        <v>4.5185918522562636</v>
      </c>
    </row>
    <row r="17789" spans="1:2" x14ac:dyDescent="0.3">
      <c r="A17789" s="2">
        <v>42555.28125</v>
      </c>
      <c r="B17789">
        <v>4.6179190823445397</v>
      </c>
    </row>
    <row r="17790" spans="1:2" x14ac:dyDescent="0.3">
      <c r="A17790" s="2">
        <v>42555.291666666664</v>
      </c>
      <c r="B17790">
        <v>4.7183880010023751</v>
      </c>
    </row>
    <row r="17791" spans="1:2" x14ac:dyDescent="0.3">
      <c r="A17791" s="2">
        <v>42555.302083333336</v>
      </c>
      <c r="B17791">
        <v>4.4204049064127862</v>
      </c>
    </row>
    <row r="17792" spans="1:2" x14ac:dyDescent="0.3">
      <c r="A17792" s="2">
        <v>42555.3125</v>
      </c>
      <c r="B17792">
        <v>4.4204049064127862</v>
      </c>
    </row>
    <row r="17793" spans="1:2" x14ac:dyDescent="0.3">
      <c r="A17793" s="2">
        <v>42555.322916666664</v>
      </c>
      <c r="B17793">
        <v>4.3233568276903531</v>
      </c>
    </row>
    <row r="17794" spans="1:2" x14ac:dyDescent="0.3">
      <c r="A17794" s="2">
        <v>42555.333333333336</v>
      </c>
      <c r="B17794">
        <v>4.1326715376000749</v>
      </c>
    </row>
    <row r="17795" spans="1:2" x14ac:dyDescent="0.3">
      <c r="A17795" s="2">
        <v>42555.34375</v>
      </c>
      <c r="B17795">
        <v>4.1326715376000749</v>
      </c>
    </row>
    <row r="17796" spans="1:2" x14ac:dyDescent="0.3">
      <c r="A17796" s="2">
        <v>42555.354166666664</v>
      </c>
      <c r="B17796">
        <v>3.9465243792521121</v>
      </c>
    </row>
    <row r="17797" spans="1:2" x14ac:dyDescent="0.3">
      <c r="A17797" s="2">
        <v>42555.364583333336</v>
      </c>
      <c r="B17797">
        <v>3.8551489132479486</v>
      </c>
    </row>
    <row r="17798" spans="1:2" x14ac:dyDescent="0.3">
      <c r="A17798" s="2">
        <v>42555.375</v>
      </c>
      <c r="B17798">
        <v>3.9465243792521121</v>
      </c>
    </row>
    <row r="17799" spans="1:2" x14ac:dyDescent="0.3">
      <c r="A17799" s="2">
        <v>42555.385416666664</v>
      </c>
      <c r="B17799">
        <v>3.8551489132479486</v>
      </c>
    </row>
    <row r="17800" spans="1:2" x14ac:dyDescent="0.3">
      <c r="A17800" s="2">
        <v>42555.395833333336</v>
      </c>
      <c r="B17800">
        <v>3.7649035281863368</v>
      </c>
    </row>
    <row r="17801" spans="1:2" x14ac:dyDescent="0.3">
      <c r="A17801" s="2">
        <v>42555.40625</v>
      </c>
      <c r="B17801">
        <v>3.6757867098468187</v>
      </c>
    </row>
    <row r="17802" spans="1:2" x14ac:dyDescent="0.3">
      <c r="A17802" s="2">
        <v>42555.416666666664</v>
      </c>
      <c r="B17802">
        <v>3.8551489132479486</v>
      </c>
    </row>
    <row r="17803" spans="1:2" x14ac:dyDescent="0.3">
      <c r="A17803" s="2">
        <v>42555.427083333336</v>
      </c>
      <c r="B17803">
        <v>3.5009326408921746</v>
      </c>
    </row>
    <row r="17804" spans="1:2" x14ac:dyDescent="0.3">
      <c r="A17804" s="2">
        <v>42555.4375</v>
      </c>
      <c r="B17804">
        <v>3.415192285295988</v>
      </c>
    </row>
    <row r="17805" spans="1:2" x14ac:dyDescent="0.3">
      <c r="A17805" s="2">
        <v>42555.447916666664</v>
      </c>
      <c r="B17805">
        <v>3.5877969289615472</v>
      </c>
    </row>
    <row r="17806" spans="1:2" x14ac:dyDescent="0.3">
      <c r="A17806" s="2">
        <v>42555.458333333336</v>
      </c>
      <c r="B17806">
        <v>3.415192285295988</v>
      </c>
    </row>
    <row r="17807" spans="1:2" x14ac:dyDescent="0.3">
      <c r="A17807" s="2">
        <v>42555.46875</v>
      </c>
      <c r="B17807">
        <v>3.5009326408921746</v>
      </c>
    </row>
    <row r="17808" spans="1:2" x14ac:dyDescent="0.3">
      <c r="A17808" s="2">
        <v>42555.479166666664</v>
      </c>
      <c r="B17808">
        <v>3.3305742857807989</v>
      </c>
    </row>
    <row r="17809" spans="1:2" x14ac:dyDescent="0.3">
      <c r="A17809" s="2">
        <v>42555.489583333336</v>
      </c>
      <c r="B17809">
        <v>3.3305742857807989</v>
      </c>
    </row>
    <row r="17810" spans="1:2" x14ac:dyDescent="0.3">
      <c r="A17810" s="2">
        <v>42555.5</v>
      </c>
      <c r="B17810">
        <v>3.2470770495480901</v>
      </c>
    </row>
    <row r="17811" spans="1:2" x14ac:dyDescent="0.3">
      <c r="A17811" s="2">
        <v>42555.510416666664</v>
      </c>
      <c r="B17811">
        <v>3.2470770495480901</v>
      </c>
    </row>
    <row r="17812" spans="1:2" x14ac:dyDescent="0.3">
      <c r="A17812" s="2">
        <v>42555.520833333336</v>
      </c>
      <c r="B17812">
        <v>3.0834384114765219</v>
      </c>
    </row>
    <row r="17813" spans="1:2" x14ac:dyDescent="0.3">
      <c r="A17813" s="2">
        <v>42555.53125</v>
      </c>
      <c r="B17813">
        <v>3.0834384114765219</v>
      </c>
    </row>
    <row r="17814" spans="1:2" x14ac:dyDescent="0.3">
      <c r="A17814" s="2">
        <v>42555.541666666664</v>
      </c>
      <c r="B17814">
        <v>3.0834384114765219</v>
      </c>
    </row>
    <row r="17815" spans="1:2" x14ac:dyDescent="0.3">
      <c r="A17815" s="2">
        <v>42555.552083333336</v>
      </c>
      <c r="B17815">
        <v>3.0834384114765219</v>
      </c>
    </row>
    <row r="17816" spans="1:2" x14ac:dyDescent="0.3">
      <c r="A17816" s="2">
        <v>42555.5625</v>
      </c>
      <c r="B17816">
        <v>3.0032937386214926</v>
      </c>
    </row>
    <row r="17817" spans="1:2" x14ac:dyDescent="0.3">
      <c r="A17817" s="2">
        <v>42555.572916666664</v>
      </c>
      <c r="B17817">
        <v>3.0032937386214926</v>
      </c>
    </row>
    <row r="17818" spans="1:2" x14ac:dyDescent="0.3">
      <c r="A17818" s="2">
        <v>42555.583333333336</v>
      </c>
      <c r="B17818">
        <v>2.9242632862113935</v>
      </c>
    </row>
    <row r="17819" spans="1:2" x14ac:dyDescent="0.3">
      <c r="A17819" s="2">
        <v>42555.59375</v>
      </c>
      <c r="B17819">
        <v>2.9242632862113935</v>
      </c>
    </row>
    <row r="17820" spans="1:2" x14ac:dyDescent="0.3">
      <c r="A17820" s="2">
        <v>42555.604166666664</v>
      </c>
      <c r="B17820">
        <v>2.8463453736116024</v>
      </c>
    </row>
    <row r="17821" spans="1:2" x14ac:dyDescent="0.3">
      <c r="A17821" s="2">
        <v>42555.614583333336</v>
      </c>
      <c r="B17821">
        <v>2.6938403507113935</v>
      </c>
    </row>
    <row r="17822" spans="1:2" x14ac:dyDescent="0.3">
      <c r="A17822" s="2">
        <v>42555.625</v>
      </c>
      <c r="B17822">
        <v>2.7695383013601678</v>
      </c>
    </row>
    <row r="17823" spans="1:2" x14ac:dyDescent="0.3">
      <c r="A17823" s="2">
        <v>42555.635416666664</v>
      </c>
      <c r="B17823">
        <v>2.6938403507113935</v>
      </c>
    </row>
    <row r="17824" spans="1:2" x14ac:dyDescent="0.3">
      <c r="A17824" s="2">
        <v>42555.645833333336</v>
      </c>
      <c r="B17824">
        <v>2.7695383013601678</v>
      </c>
    </row>
    <row r="17825" spans="1:2" x14ac:dyDescent="0.3">
      <c r="A17825" s="2">
        <v>42555.65625</v>
      </c>
      <c r="B17825">
        <v>2.8463453736116024</v>
      </c>
    </row>
    <row r="17826" spans="1:2" x14ac:dyDescent="0.3">
      <c r="A17826" s="2">
        <v>42555.666666666664</v>
      </c>
      <c r="B17826">
        <v>2.6938403507113935</v>
      </c>
    </row>
    <row r="17827" spans="1:2" x14ac:dyDescent="0.3">
      <c r="A17827" s="2">
        <v>42555.677083333336</v>
      </c>
      <c r="B17827">
        <v>2.5457648399607082</v>
      </c>
    </row>
    <row r="17828" spans="1:2" x14ac:dyDescent="0.3">
      <c r="A17828" s="2">
        <v>42555.6875</v>
      </c>
      <c r="B17828">
        <v>2.6192497831622448</v>
      </c>
    </row>
    <row r="17829" spans="1:2" x14ac:dyDescent="0.3">
      <c r="A17829" s="2">
        <v>42555.697916666664</v>
      </c>
      <c r="B17829">
        <v>2.4733837415951525</v>
      </c>
    </row>
    <row r="17830" spans="1:2" x14ac:dyDescent="0.3">
      <c r="A17830" s="2">
        <v>42555.708333333336</v>
      </c>
      <c r="B17830">
        <v>2.6192497831622448</v>
      </c>
    </row>
    <row r="17831" spans="1:2" x14ac:dyDescent="0.3">
      <c r="A17831" s="2">
        <v>42555.71875</v>
      </c>
      <c r="B17831">
        <v>2.5457648399607082</v>
      </c>
    </row>
    <row r="17832" spans="1:2" x14ac:dyDescent="0.3">
      <c r="A17832" s="2">
        <v>42555.729166666664</v>
      </c>
      <c r="B17832">
        <v>2.5457648399607082</v>
      </c>
    </row>
    <row r="17833" spans="1:2" x14ac:dyDescent="0.3">
      <c r="A17833" s="2">
        <v>42555.739583333336</v>
      </c>
      <c r="B17833">
        <v>2.5457648399607082</v>
      </c>
    </row>
    <row r="17834" spans="1:2" x14ac:dyDescent="0.3">
      <c r="A17834" s="2">
        <v>42555.75</v>
      </c>
      <c r="B17834">
        <v>2.6192497831622448</v>
      </c>
    </row>
    <row r="17835" spans="1:2" x14ac:dyDescent="0.3">
      <c r="A17835" s="2">
        <v>42555.760416666664</v>
      </c>
      <c r="B17835">
        <v>2.5457648399607082</v>
      </c>
    </row>
    <row r="17836" spans="1:2" x14ac:dyDescent="0.3">
      <c r="A17836" s="2">
        <v>42555.770833333336</v>
      </c>
      <c r="B17836">
        <v>2.4021046872636953</v>
      </c>
    </row>
    <row r="17837" spans="1:2" x14ac:dyDescent="0.3">
      <c r="A17837" s="2">
        <v>42555.78125</v>
      </c>
      <c r="B17837">
        <v>2.3319258543225039</v>
      </c>
    </row>
    <row r="17838" spans="1:2" x14ac:dyDescent="0.3">
      <c r="A17838" s="2">
        <v>42555.791666666664</v>
      </c>
      <c r="B17838">
        <v>2.4021046872636953</v>
      </c>
    </row>
    <row r="17839" spans="1:2" x14ac:dyDescent="0.3">
      <c r="A17839" s="2">
        <v>42555.802083333336</v>
      </c>
      <c r="B17839">
        <v>2.2628453977118874</v>
      </c>
    </row>
    <row r="17840" spans="1:2" x14ac:dyDescent="0.3">
      <c r="A17840" s="2">
        <v>42555.8125</v>
      </c>
      <c r="B17840">
        <v>2.4021046872636953</v>
      </c>
    </row>
    <row r="17841" spans="1:2" x14ac:dyDescent="0.3">
      <c r="A17841" s="2">
        <v>42555.822916666664</v>
      </c>
      <c r="B17841">
        <v>2.4021046872636953</v>
      </c>
    </row>
    <row r="17842" spans="1:2" x14ac:dyDescent="0.3">
      <c r="A17842" s="2">
        <v>42555.833333333336</v>
      </c>
      <c r="B17842">
        <v>2.4733837415951525</v>
      </c>
    </row>
    <row r="17843" spans="1:2" x14ac:dyDescent="0.3">
      <c r="A17843" s="2">
        <v>42555.84375</v>
      </c>
      <c r="B17843">
        <v>2.4021046872636953</v>
      </c>
    </row>
    <row r="17844" spans="1:2" x14ac:dyDescent="0.3">
      <c r="A17844" s="2">
        <v>42555.854166666664</v>
      </c>
      <c r="B17844">
        <v>2.2628453977118874</v>
      </c>
    </row>
    <row r="17845" spans="1:2" x14ac:dyDescent="0.3">
      <c r="A17845" s="2">
        <v>42555.864583333336</v>
      </c>
      <c r="B17845">
        <v>2.2628453977118874</v>
      </c>
    </row>
    <row r="17846" spans="1:2" x14ac:dyDescent="0.3">
      <c r="A17846" s="2">
        <v>42555.875</v>
      </c>
      <c r="B17846">
        <v>2.4021046872636953</v>
      </c>
    </row>
    <row r="17847" spans="1:2" x14ac:dyDescent="0.3">
      <c r="A17847" s="2">
        <v>42555.885416666664</v>
      </c>
      <c r="B17847">
        <v>2.1948614493589615</v>
      </c>
    </row>
    <row r="17848" spans="1:2" x14ac:dyDescent="0.3">
      <c r="A17848" s="2">
        <v>42555.895833333336</v>
      </c>
      <c r="B17848">
        <v>2.1948614493589615</v>
      </c>
    </row>
    <row r="17849" spans="1:2" x14ac:dyDescent="0.3">
      <c r="A17849" s="2">
        <v>42555.90625</v>
      </c>
      <c r="B17849">
        <v>2.1279721175555739</v>
      </c>
    </row>
    <row r="17850" spans="1:2" x14ac:dyDescent="0.3">
      <c r="A17850" s="2">
        <v>42555.916666666664</v>
      </c>
      <c r="B17850">
        <v>2.2628453977118874</v>
      </c>
    </row>
    <row r="17851" spans="1:2" x14ac:dyDescent="0.3">
      <c r="A17851" s="2">
        <v>42555.927083333336</v>
      </c>
      <c r="B17851">
        <v>2.2628453977118874</v>
      </c>
    </row>
    <row r="17852" spans="1:2" x14ac:dyDescent="0.3">
      <c r="A17852" s="2">
        <v>42555.9375</v>
      </c>
      <c r="B17852">
        <v>2.1279721175555739</v>
      </c>
    </row>
    <row r="17853" spans="1:2" x14ac:dyDescent="0.3">
      <c r="A17853" s="2">
        <v>42555.947916666664</v>
      </c>
      <c r="B17853">
        <v>2.1279721175555739</v>
      </c>
    </row>
    <row r="17854" spans="1:2" x14ac:dyDescent="0.3">
      <c r="A17854" s="2">
        <v>42555.958333333336</v>
      </c>
      <c r="B17854">
        <v>2.1948614493589615</v>
      </c>
    </row>
    <row r="17855" spans="1:2" x14ac:dyDescent="0.3">
      <c r="A17855" s="2">
        <v>42555.96875</v>
      </c>
      <c r="B17855">
        <v>2.1279721175555739</v>
      </c>
    </row>
    <row r="17856" spans="1:2" x14ac:dyDescent="0.3">
      <c r="A17856" s="2">
        <v>42555.979166666664</v>
      </c>
      <c r="B17856">
        <v>2.0621754863100934</v>
      </c>
    </row>
    <row r="17857" spans="1:12" x14ac:dyDescent="0.3">
      <c r="A17857" s="2">
        <v>42555.989583333336</v>
      </c>
      <c r="B17857">
        <v>2.0621754863100934</v>
      </c>
    </row>
    <row r="17858" spans="1:12" x14ac:dyDescent="0.3">
      <c r="A17858" s="2">
        <v>42556</v>
      </c>
      <c r="B17858">
        <v>2.1279721175555739</v>
      </c>
      <c r="C17858">
        <v>1</v>
      </c>
      <c r="D17858">
        <f>VLOOKUP(A17858,'2016농도'!$A$6:$L$372,6,FALSE)</f>
        <v>4.6000000000000014</v>
      </c>
      <c r="E17858">
        <f>VLOOKUP(A17858,'2016농도'!$A$6:$L$372,7,FALSE)</f>
        <v>5.5068965517241315</v>
      </c>
      <c r="F17858">
        <f>VLOOKUP(A17858,'2016농도'!$A$6:$L$372,8,FALSE)</f>
        <v>5.8433333333333328</v>
      </c>
      <c r="G17858">
        <f>VLOOKUP(A17858,'2016농도'!$A$6:$L$372,9,FALSE)</f>
        <v>26.566666666666666</v>
      </c>
      <c r="H17858">
        <f>VLOOKUP(A17858,'2016농도'!$A$6:$L$372,10,FALSE)</f>
        <v>2.5510000000000002</v>
      </c>
      <c r="I17858">
        <f>VLOOKUP(A17858,'2016농도'!$A$6:$L$372,11,FALSE)</f>
        <v>0.10200000000000001</v>
      </c>
      <c r="J17858">
        <f>VLOOKUP(A17858,'2016농도'!$A$6:$L$372,12,FALSE)</f>
        <v>12.623000000000003</v>
      </c>
      <c r="L17858" s="5">
        <f t="shared" ref="L17858" si="185">AVERAGE(B17858:B17953)</f>
        <v>4.093569137695737</v>
      </c>
    </row>
    <row r="17859" spans="1:12" x14ac:dyDescent="0.3">
      <c r="A17859" s="2">
        <v>42556.010416666664</v>
      </c>
      <c r="B17859">
        <v>2.1279721175555739</v>
      </c>
    </row>
    <row r="17860" spans="1:12" x14ac:dyDescent="0.3">
      <c r="A17860" s="2">
        <v>42556.020833333336</v>
      </c>
      <c r="B17860">
        <v>1.9974696146715643</v>
      </c>
    </row>
    <row r="17861" spans="1:12" x14ac:dyDescent="0.3">
      <c r="A17861" s="2">
        <v>42556.03125</v>
      </c>
      <c r="B17861">
        <v>2.1279721175555739</v>
      </c>
    </row>
    <row r="17862" spans="1:12" x14ac:dyDescent="0.3">
      <c r="A17862" s="2">
        <v>42556.041666666664</v>
      </c>
      <c r="B17862">
        <v>1.9974696146715643</v>
      </c>
    </row>
    <row r="17863" spans="1:12" x14ac:dyDescent="0.3">
      <c r="A17863" s="2">
        <v>42556.052083333336</v>
      </c>
      <c r="B17863">
        <v>1.9974696146715643</v>
      </c>
    </row>
    <row r="17864" spans="1:12" x14ac:dyDescent="0.3">
      <c r="A17864" s="2">
        <v>42556.0625</v>
      </c>
      <c r="B17864">
        <v>1.9974696146715643</v>
      </c>
    </row>
    <row r="17865" spans="1:12" x14ac:dyDescent="0.3">
      <c r="A17865" s="2">
        <v>42556.072916666664</v>
      </c>
      <c r="B17865">
        <v>1.9338525360246057</v>
      </c>
    </row>
    <row r="17866" spans="1:12" x14ac:dyDescent="0.3">
      <c r="A17866" s="2">
        <v>42556.083333333336</v>
      </c>
      <c r="B17866">
        <v>1.9974696146715643</v>
      </c>
    </row>
    <row r="17867" spans="1:12" x14ac:dyDescent="0.3">
      <c r="A17867" s="2">
        <v>42556.09375</v>
      </c>
      <c r="B17867">
        <v>1.9338525360246057</v>
      </c>
    </row>
    <row r="17868" spans="1:12" x14ac:dyDescent="0.3">
      <c r="A17868" s="2">
        <v>42556.104166666664</v>
      </c>
      <c r="B17868">
        <v>1.9338525360246057</v>
      </c>
    </row>
    <row r="17869" spans="1:12" x14ac:dyDescent="0.3">
      <c r="A17869" s="2">
        <v>42556.114583333336</v>
      </c>
      <c r="B17869">
        <v>1.9338525360246057</v>
      </c>
    </row>
    <row r="17870" spans="1:12" x14ac:dyDescent="0.3">
      <c r="A17870" s="2">
        <v>42556.125</v>
      </c>
      <c r="B17870">
        <v>1.8713222573533324</v>
      </c>
    </row>
    <row r="17871" spans="1:12" x14ac:dyDescent="0.3">
      <c r="A17871" s="2">
        <v>42556.135416666664</v>
      </c>
      <c r="B17871">
        <v>1.9338525360246057</v>
      </c>
    </row>
    <row r="17872" spans="1:12" x14ac:dyDescent="0.3">
      <c r="A17872" s="2">
        <v>42556.145833333336</v>
      </c>
      <c r="B17872">
        <v>1.9338525360246057</v>
      </c>
    </row>
    <row r="17873" spans="1:2" x14ac:dyDescent="0.3">
      <c r="A17873" s="2">
        <v>42556.15625</v>
      </c>
      <c r="B17873">
        <v>1.9338525360246057</v>
      </c>
    </row>
    <row r="17874" spans="1:2" x14ac:dyDescent="0.3">
      <c r="A17874" s="2">
        <v>42556.166666666664</v>
      </c>
      <c r="B17874">
        <v>1.8098767584724285</v>
      </c>
    </row>
    <row r="17875" spans="1:2" x14ac:dyDescent="0.3">
      <c r="A17875" s="2">
        <v>42556.177083333336</v>
      </c>
      <c r="B17875">
        <v>1.8098767584724285</v>
      </c>
    </row>
    <row r="17876" spans="1:2" x14ac:dyDescent="0.3">
      <c r="A17876" s="2">
        <v>42556.1875</v>
      </c>
      <c r="B17876">
        <v>1.8098767584724285</v>
      </c>
    </row>
    <row r="17877" spans="1:2" x14ac:dyDescent="0.3">
      <c r="A17877" s="2">
        <v>42556.197916666664</v>
      </c>
      <c r="B17877">
        <v>1.7495139912233781</v>
      </c>
    </row>
    <row r="17878" spans="1:2" x14ac:dyDescent="0.3">
      <c r="A17878" s="2">
        <v>42556.208333333336</v>
      </c>
      <c r="B17878">
        <v>1.8098767584724285</v>
      </c>
    </row>
    <row r="17879" spans="1:2" x14ac:dyDescent="0.3">
      <c r="A17879" s="2">
        <v>42556.21875</v>
      </c>
      <c r="B17879">
        <v>1.7495139912233781</v>
      </c>
    </row>
    <row r="17880" spans="1:2" x14ac:dyDescent="0.3">
      <c r="A17880" s="2">
        <v>42556.229166666664</v>
      </c>
      <c r="B17880">
        <v>1.7495139912233781</v>
      </c>
    </row>
    <row r="17881" spans="1:2" x14ac:dyDescent="0.3">
      <c r="A17881" s="2">
        <v>42556.239583333336</v>
      </c>
      <c r="B17881">
        <v>1.8098767584724285</v>
      </c>
    </row>
    <row r="17882" spans="1:2" x14ac:dyDescent="0.3">
      <c r="A17882" s="2">
        <v>42556.25</v>
      </c>
      <c r="B17882">
        <v>1.7495139912233781</v>
      </c>
    </row>
    <row r="17883" spans="1:2" x14ac:dyDescent="0.3">
      <c r="A17883" s="2">
        <v>42556.260416666664</v>
      </c>
      <c r="B17883">
        <v>1.7495139912233781</v>
      </c>
    </row>
    <row r="17884" spans="1:2" x14ac:dyDescent="0.3">
      <c r="A17884" s="2">
        <v>42556.270833333336</v>
      </c>
      <c r="B17884">
        <v>1.7495139912233781</v>
      </c>
    </row>
    <row r="17885" spans="1:2" x14ac:dyDescent="0.3">
      <c r="A17885" s="2">
        <v>42556.28125</v>
      </c>
      <c r="B17885">
        <v>1.7495139912233781</v>
      </c>
    </row>
    <row r="17886" spans="1:2" x14ac:dyDescent="0.3">
      <c r="A17886" s="2">
        <v>42556.291666666664</v>
      </c>
      <c r="B17886">
        <v>1.690231878633675</v>
      </c>
    </row>
    <row r="17887" spans="1:2" x14ac:dyDescent="0.3">
      <c r="A17887" s="2">
        <v>42556.302083333336</v>
      </c>
      <c r="B17887">
        <v>1.7495139912233781</v>
      </c>
    </row>
    <row r="17888" spans="1:2" x14ac:dyDescent="0.3">
      <c r="A17888" s="2">
        <v>42556.3125</v>
      </c>
      <c r="B17888">
        <v>1.690231878633675</v>
      </c>
    </row>
    <row r="17889" spans="1:2" x14ac:dyDescent="0.3">
      <c r="A17889" s="2">
        <v>42556.322916666664</v>
      </c>
      <c r="B17889">
        <v>1.690231878633675</v>
      </c>
    </row>
    <row r="17890" spans="1:2" x14ac:dyDescent="0.3">
      <c r="A17890" s="2">
        <v>42556.333333333336</v>
      </c>
      <c r="B17890">
        <v>1.7495139912233781</v>
      </c>
    </row>
    <row r="17891" spans="1:2" x14ac:dyDescent="0.3">
      <c r="A17891" s="2">
        <v>42556.34375</v>
      </c>
      <c r="B17891">
        <v>1.690231878633675</v>
      </c>
    </row>
    <row r="17892" spans="1:2" x14ac:dyDescent="0.3">
      <c r="A17892" s="2">
        <v>42556.354166666664</v>
      </c>
      <c r="B17892">
        <v>1.690231878633675</v>
      </c>
    </row>
    <row r="17893" spans="1:2" x14ac:dyDescent="0.3">
      <c r="A17893" s="2">
        <v>42556.364583333336</v>
      </c>
      <c r="B17893">
        <v>1.690231878633675</v>
      </c>
    </row>
    <row r="17894" spans="1:2" x14ac:dyDescent="0.3">
      <c r="A17894" s="2">
        <v>42556.375</v>
      </c>
      <c r="B17894">
        <v>1.6320283140366951</v>
      </c>
    </row>
    <row r="17895" spans="1:2" x14ac:dyDescent="0.3">
      <c r="A17895" s="2">
        <v>42556.385416666664</v>
      </c>
      <c r="B17895">
        <v>1.690231878633675</v>
      </c>
    </row>
    <row r="17896" spans="1:2" x14ac:dyDescent="0.3">
      <c r="A17896" s="2">
        <v>42556.395833333336</v>
      </c>
      <c r="B17896">
        <v>1.6320283140366951</v>
      </c>
    </row>
    <row r="17897" spans="1:2" x14ac:dyDescent="0.3">
      <c r="A17897" s="2">
        <v>42556.40625</v>
      </c>
      <c r="B17897">
        <v>1.7495139912233781</v>
      </c>
    </row>
    <row r="17898" spans="1:2" x14ac:dyDescent="0.3">
      <c r="A17898" s="2">
        <v>42556.416666666664</v>
      </c>
      <c r="B17898">
        <v>1.6320283140366951</v>
      </c>
    </row>
    <row r="17899" spans="1:2" x14ac:dyDescent="0.3">
      <c r="A17899" s="2">
        <v>42556.427083333336</v>
      </c>
      <c r="B17899">
        <v>1.690231878633675</v>
      </c>
    </row>
    <row r="17900" spans="1:2" x14ac:dyDescent="0.3">
      <c r="A17900" s="2">
        <v>42556.4375</v>
      </c>
      <c r="B17900">
        <v>1.6320283140366951</v>
      </c>
    </row>
    <row r="17901" spans="1:2" x14ac:dyDescent="0.3">
      <c r="A17901" s="2">
        <v>42556.447916666664</v>
      </c>
      <c r="B17901">
        <v>1.690231878633675</v>
      </c>
    </row>
    <row r="17902" spans="1:2" x14ac:dyDescent="0.3">
      <c r="A17902" s="2">
        <v>42556.458333333336</v>
      </c>
      <c r="B17902">
        <v>1.690231878633675</v>
      </c>
    </row>
    <row r="17903" spans="1:2" x14ac:dyDescent="0.3">
      <c r="A17903" s="2">
        <v>42556.46875</v>
      </c>
      <c r="B17903">
        <v>1.6320283140366951</v>
      </c>
    </row>
    <row r="17904" spans="1:2" x14ac:dyDescent="0.3">
      <c r="A17904" s="2">
        <v>42556.479166666664</v>
      </c>
      <c r="B17904">
        <v>1.690231878633675</v>
      </c>
    </row>
    <row r="17905" spans="1:2" x14ac:dyDescent="0.3">
      <c r="A17905" s="2">
        <v>42556.489583333336</v>
      </c>
      <c r="B17905">
        <v>1.6320283140366951</v>
      </c>
    </row>
    <row r="17906" spans="1:2" x14ac:dyDescent="0.3">
      <c r="A17906" s="2">
        <v>42556.5</v>
      </c>
      <c r="B17906">
        <v>1.5749011601496974</v>
      </c>
    </row>
    <row r="17907" spans="1:2" x14ac:dyDescent="0.3">
      <c r="A17907" s="2">
        <v>42556.510416666664</v>
      </c>
      <c r="B17907">
        <v>1.6320283140366951</v>
      </c>
    </row>
    <row r="17908" spans="1:2" x14ac:dyDescent="0.3">
      <c r="A17908" s="2">
        <v>42556.520833333336</v>
      </c>
      <c r="B17908">
        <v>1.5749011601496974</v>
      </c>
    </row>
    <row r="17909" spans="1:2" x14ac:dyDescent="0.3">
      <c r="A17909" s="2">
        <v>42556.53125</v>
      </c>
      <c r="B17909">
        <v>1.5749011601496974</v>
      </c>
    </row>
    <row r="17910" spans="1:2" x14ac:dyDescent="0.3">
      <c r="A17910" s="2">
        <v>42556.541666666664</v>
      </c>
      <c r="B17910">
        <v>1.5749011601496974</v>
      </c>
    </row>
    <row r="17911" spans="1:2" x14ac:dyDescent="0.3">
      <c r="A17911" s="2">
        <v>42556.552083333336</v>
      </c>
      <c r="B17911">
        <v>1.5749011601496974</v>
      </c>
    </row>
    <row r="17912" spans="1:2" x14ac:dyDescent="0.3">
      <c r="A17912" s="2">
        <v>42556.5625</v>
      </c>
      <c r="B17912">
        <v>1.5749011601496974</v>
      </c>
    </row>
    <row r="17913" spans="1:2" x14ac:dyDescent="0.3">
      <c r="A17913" s="2">
        <v>42556.572916666664</v>
      </c>
      <c r="B17913">
        <v>1.5188482481072318</v>
      </c>
    </row>
    <row r="17914" spans="1:2" x14ac:dyDescent="0.3">
      <c r="A17914" s="2">
        <v>42556.583333333336</v>
      </c>
      <c r="B17914">
        <v>1.5749011601496974</v>
      </c>
    </row>
    <row r="17915" spans="1:2" x14ac:dyDescent="0.3">
      <c r="A17915" s="2">
        <v>42556.59375</v>
      </c>
      <c r="B17915">
        <v>1.5188482481072318</v>
      </c>
    </row>
    <row r="17916" spans="1:2" x14ac:dyDescent="0.3">
      <c r="A17916" s="2">
        <v>42556.604166666664</v>
      </c>
      <c r="B17916">
        <v>1.5749011601496974</v>
      </c>
    </row>
    <row r="17917" spans="1:2" x14ac:dyDescent="0.3">
      <c r="A17917" s="2">
        <v>42556.614583333336</v>
      </c>
      <c r="B17917">
        <v>1.5749011601496974</v>
      </c>
    </row>
    <row r="17918" spans="1:2" x14ac:dyDescent="0.3">
      <c r="A17918" s="2">
        <v>42556.625</v>
      </c>
      <c r="B17918">
        <v>1.690231878633675</v>
      </c>
    </row>
    <row r="17919" spans="1:2" x14ac:dyDescent="0.3">
      <c r="A17919" s="2">
        <v>42556.635416666664</v>
      </c>
      <c r="B17919">
        <v>1.6320283140366951</v>
      </c>
    </row>
    <row r="17920" spans="1:2" x14ac:dyDescent="0.3">
      <c r="A17920" s="2">
        <v>42556.645833333336</v>
      </c>
      <c r="B17920">
        <v>1.5188482481072318</v>
      </c>
    </row>
    <row r="17921" spans="1:2" x14ac:dyDescent="0.3">
      <c r="A17921" s="2">
        <v>42556.65625</v>
      </c>
      <c r="B17921">
        <v>1.5188482481072318</v>
      </c>
    </row>
    <row r="17922" spans="1:2" x14ac:dyDescent="0.3">
      <c r="A17922" s="2">
        <v>42556.666666666664</v>
      </c>
      <c r="B17922">
        <v>1.5188482481072318</v>
      </c>
    </row>
    <row r="17923" spans="1:2" x14ac:dyDescent="0.3">
      <c r="A17923" s="2">
        <v>42556.677083333336</v>
      </c>
      <c r="B17923">
        <v>1.4638673764469958</v>
      </c>
    </row>
    <row r="17924" spans="1:2" x14ac:dyDescent="0.3">
      <c r="A17924" s="2">
        <v>42556.6875</v>
      </c>
      <c r="B17924">
        <v>1.4638673764469958</v>
      </c>
    </row>
    <row r="17925" spans="1:2" x14ac:dyDescent="0.3">
      <c r="A17925" s="2">
        <v>42556.697916666664</v>
      </c>
      <c r="B17925">
        <v>1.4638673764469958</v>
      </c>
    </row>
    <row r="17926" spans="1:2" x14ac:dyDescent="0.3">
      <c r="A17926" s="2">
        <v>42556.708333333336</v>
      </c>
      <c r="B17926">
        <v>1.4638673764469958</v>
      </c>
    </row>
    <row r="17927" spans="1:2" x14ac:dyDescent="0.3">
      <c r="A17927" s="2">
        <v>42556.71875</v>
      </c>
      <c r="B17927">
        <v>1.4638673764469958</v>
      </c>
    </row>
    <row r="17928" spans="1:2" x14ac:dyDescent="0.3">
      <c r="A17928" s="2">
        <v>42556.729166666664</v>
      </c>
      <c r="B17928">
        <v>1.4099563100449324</v>
      </c>
    </row>
    <row r="17929" spans="1:2" x14ac:dyDescent="0.3">
      <c r="A17929" s="2">
        <v>42556.739583333336</v>
      </c>
      <c r="B17929">
        <v>1.4099563100449324</v>
      </c>
    </row>
    <row r="17930" spans="1:2" x14ac:dyDescent="0.3">
      <c r="A17930" s="2">
        <v>42556.75</v>
      </c>
      <c r="B17930">
        <v>1.3571127789960868</v>
      </c>
    </row>
    <row r="17931" spans="1:2" x14ac:dyDescent="0.3">
      <c r="A17931" s="2">
        <v>42556.760416666664</v>
      </c>
      <c r="B17931">
        <v>1.4099563100449324</v>
      </c>
    </row>
    <row r="17932" spans="1:2" x14ac:dyDescent="0.3">
      <c r="A17932" s="2">
        <v>42556.770833333336</v>
      </c>
      <c r="B17932">
        <v>1.3571127789960868</v>
      </c>
    </row>
    <row r="17933" spans="1:2" x14ac:dyDescent="0.3">
      <c r="A17933" s="2">
        <v>42556.78125</v>
      </c>
      <c r="B17933">
        <v>1.3571127789960868</v>
      </c>
    </row>
    <row r="17934" spans="1:2" x14ac:dyDescent="0.3">
      <c r="A17934" s="2">
        <v>42556.791666666664</v>
      </c>
      <c r="B17934">
        <v>1.3571127789960868</v>
      </c>
    </row>
    <row r="17935" spans="1:2" x14ac:dyDescent="0.3">
      <c r="A17935" s="2">
        <v>42556.802083333336</v>
      </c>
      <c r="B17935">
        <v>1.5188482481072318</v>
      </c>
    </row>
    <row r="17936" spans="1:2" x14ac:dyDescent="0.3">
      <c r="A17936" s="2">
        <v>42556.8125</v>
      </c>
      <c r="B17936">
        <v>5.899287077258677</v>
      </c>
    </row>
    <row r="17937" spans="1:2" x14ac:dyDescent="0.3">
      <c r="A17937" s="2">
        <v>42556.822916666664</v>
      </c>
      <c r="B17937">
        <v>8.8229235698398476</v>
      </c>
    </row>
    <row r="17938" spans="1:2" x14ac:dyDescent="0.3">
      <c r="A17938" s="2">
        <v>42556.833333333336</v>
      </c>
      <c r="B17938">
        <v>9.6880955798965314</v>
      </c>
    </row>
    <row r="17939" spans="1:2" x14ac:dyDescent="0.3">
      <c r="A17939" s="2">
        <v>42556.84375</v>
      </c>
      <c r="B17939">
        <v>15.031377860074427</v>
      </c>
    </row>
    <row r="17940" spans="1:2" x14ac:dyDescent="0.3">
      <c r="A17940" s="2">
        <v>42556.854166666664</v>
      </c>
      <c r="B17940">
        <v>19.857309932817916</v>
      </c>
    </row>
    <row r="17941" spans="1:2" x14ac:dyDescent="0.3">
      <c r="A17941" s="2">
        <v>42556.864583333336</v>
      </c>
      <c r="B17941">
        <v>20.510546942455672</v>
      </c>
    </row>
    <row r="17942" spans="1:2" x14ac:dyDescent="0.3">
      <c r="A17942" s="2">
        <v>42556.875</v>
      </c>
      <c r="B17942">
        <v>21.398924253971757</v>
      </c>
    </row>
    <row r="17943" spans="1:2" x14ac:dyDescent="0.3">
      <c r="A17943" s="2">
        <v>42556.885416666664</v>
      </c>
      <c r="B17943">
        <v>19.642045181492314</v>
      </c>
    </row>
    <row r="17944" spans="1:2" x14ac:dyDescent="0.3">
      <c r="A17944" s="2">
        <v>42556.895833333336</v>
      </c>
      <c r="B17944">
        <v>17.355748510873486</v>
      </c>
    </row>
    <row r="17945" spans="1:2" x14ac:dyDescent="0.3">
      <c r="A17945" s="2">
        <v>42556.90625</v>
      </c>
      <c r="B17945">
        <v>15.978422259201976</v>
      </c>
    </row>
    <row r="17946" spans="1:2" x14ac:dyDescent="0.3">
      <c r="A17946" s="2">
        <v>42556.916666666664</v>
      </c>
      <c r="B17946">
        <v>14.114847324208649</v>
      </c>
    </row>
    <row r="17947" spans="1:2" x14ac:dyDescent="0.3">
      <c r="A17947" s="2">
        <v>42556.927083333336</v>
      </c>
      <c r="B17947">
        <v>12.71159544132375</v>
      </c>
    </row>
    <row r="17948" spans="1:2" x14ac:dyDescent="0.3">
      <c r="A17948" s="2">
        <v>42556.9375</v>
      </c>
      <c r="B17948">
        <v>12.205350017465742</v>
      </c>
    </row>
    <row r="17949" spans="1:2" x14ac:dyDescent="0.3">
      <c r="A17949" s="2">
        <v>42556.947916666664</v>
      </c>
      <c r="B17949">
        <v>11.385720212104916</v>
      </c>
    </row>
    <row r="17950" spans="1:2" x14ac:dyDescent="0.3">
      <c r="A17950" s="2">
        <v>42556.958333333336</v>
      </c>
      <c r="B17950">
        <v>11.066285613513489</v>
      </c>
    </row>
    <row r="17951" spans="1:2" x14ac:dyDescent="0.3">
      <c r="A17951" s="2">
        <v>42556.96875</v>
      </c>
      <c r="B17951">
        <v>14.295717488586869</v>
      </c>
    </row>
    <row r="17952" spans="1:2" x14ac:dyDescent="0.3">
      <c r="A17952" s="2">
        <v>42556.979166666664</v>
      </c>
      <c r="B17952">
        <v>17.155302514969122</v>
      </c>
    </row>
    <row r="17953" spans="1:12" x14ac:dyDescent="0.3">
      <c r="A17953" s="2">
        <v>42556.989583333336</v>
      </c>
      <c r="B17953">
        <v>13.935193384347187</v>
      </c>
    </row>
    <row r="17954" spans="1:12" x14ac:dyDescent="0.3">
      <c r="A17954" s="2">
        <v>42557</v>
      </c>
      <c r="B17954">
        <v>10.441803628346848</v>
      </c>
      <c r="C17954">
        <v>1</v>
      </c>
      <c r="D17954">
        <f>VLOOKUP(A17954,'2016농도'!$A$6:$L$372,6,FALSE)</f>
        <v>4.8800000000000017</v>
      </c>
      <c r="E17954">
        <f>VLOOKUP(A17954,'2016농도'!$A$6:$L$372,7,FALSE)</f>
        <v>5.4982758620689589</v>
      </c>
      <c r="F17954">
        <f>VLOOKUP(A17954,'2016농도'!$A$6:$L$372,8,FALSE)</f>
        <v>5.8759999999999994</v>
      </c>
      <c r="G17954">
        <f>VLOOKUP(A17954,'2016농도'!$A$6:$L$372,9,FALSE)</f>
        <v>25.453333333333333</v>
      </c>
      <c r="H17954">
        <f>VLOOKUP(A17954,'2016농도'!$A$6:$L$372,10,FALSE)</f>
        <v>2.5752000000000002</v>
      </c>
      <c r="I17954">
        <f>VLOOKUP(A17954,'2016농도'!$A$6:$L$372,11,FALSE)</f>
        <v>0.10400000000000001</v>
      </c>
      <c r="J17954">
        <f>VLOOKUP(A17954,'2016농도'!$A$6:$L$372,12,FALSE)</f>
        <v>12.856000000000003</v>
      </c>
      <c r="L17954" s="5">
        <f t="shared" ref="L17954" si="186">AVERAGE(B17954:B18049)</f>
        <v>2.9504188476892517</v>
      </c>
    </row>
    <row r="17955" spans="1:12" x14ac:dyDescent="0.3">
      <c r="A17955" s="2">
        <v>42557.010416666664</v>
      </c>
      <c r="B17955">
        <v>8.6828794684003245</v>
      </c>
    </row>
    <row r="17956" spans="1:12" x14ac:dyDescent="0.3">
      <c r="A17956" s="2">
        <v>42557.020833333336</v>
      </c>
      <c r="B17956">
        <v>7.8674246812305704</v>
      </c>
    </row>
    <row r="17957" spans="1:12" x14ac:dyDescent="0.3">
      <c r="A17957" s="2">
        <v>42557.03125</v>
      </c>
      <c r="B17957">
        <v>7.2202464771600026</v>
      </c>
    </row>
    <row r="17958" spans="1:12" x14ac:dyDescent="0.3">
      <c r="A17958" s="2">
        <v>42557.041666666664</v>
      </c>
      <c r="B17958">
        <v>6.3633428483980294</v>
      </c>
    </row>
    <row r="17959" spans="1:12" x14ac:dyDescent="0.3">
      <c r="A17959" s="2">
        <v>42557.052083333336</v>
      </c>
      <c r="B17959">
        <v>6.245588093486778</v>
      </c>
    </row>
    <row r="17960" spans="1:12" x14ac:dyDescent="0.3">
      <c r="A17960" s="2">
        <v>42557.0625</v>
      </c>
      <c r="B17960">
        <v>5.899287077258677</v>
      </c>
    </row>
    <row r="17961" spans="1:12" x14ac:dyDescent="0.3">
      <c r="A17961" s="2">
        <v>42557.072916666664</v>
      </c>
      <c r="B17961">
        <v>5.7861703281111145</v>
      </c>
    </row>
    <row r="17962" spans="1:12" x14ac:dyDescent="0.3">
      <c r="A17962" s="2">
        <v>42557.083333333336</v>
      </c>
      <c r="B17962">
        <v>5.4537530968018624</v>
      </c>
    </row>
    <row r="17963" spans="1:12" x14ac:dyDescent="0.3">
      <c r="A17963" s="2">
        <v>42557.09375</v>
      </c>
      <c r="B17963">
        <v>5.1317082133533161</v>
      </c>
    </row>
    <row r="17964" spans="1:12" x14ac:dyDescent="0.3">
      <c r="A17964" s="2">
        <v>42557.104166666664</v>
      </c>
      <c r="B17964">
        <v>5.1317082133533161</v>
      </c>
    </row>
    <row r="17965" spans="1:12" x14ac:dyDescent="0.3">
      <c r="A17965" s="2">
        <v>42557.114583333336</v>
      </c>
      <c r="B17965">
        <v>5.1317082133533161</v>
      </c>
    </row>
    <row r="17966" spans="1:12" x14ac:dyDescent="0.3">
      <c r="A17966" s="2">
        <v>42557.125</v>
      </c>
      <c r="B17966">
        <v>4.7183880010023751</v>
      </c>
    </row>
    <row r="17967" spans="1:12" x14ac:dyDescent="0.3">
      <c r="A17967" s="2">
        <v>42557.135416666664</v>
      </c>
      <c r="B17967">
        <v>4.6179190823445397</v>
      </c>
    </row>
    <row r="17968" spans="1:12" x14ac:dyDescent="0.3">
      <c r="A17968" s="2">
        <v>42557.145833333336</v>
      </c>
      <c r="B17968">
        <v>4.5185918522562636</v>
      </c>
    </row>
    <row r="17969" spans="1:2" x14ac:dyDescent="0.3">
      <c r="A17969" s="2">
        <v>42557.15625</v>
      </c>
      <c r="B17969">
        <v>4.2274461859144035</v>
      </c>
    </row>
    <row r="17970" spans="1:2" x14ac:dyDescent="0.3">
      <c r="A17970" s="2">
        <v>42557.166666666664</v>
      </c>
      <c r="B17970">
        <v>4.1326715376000749</v>
      </c>
    </row>
    <row r="17971" spans="1:2" x14ac:dyDescent="0.3">
      <c r="A17971" s="2">
        <v>42557.177083333336</v>
      </c>
      <c r="B17971">
        <v>4.0390314256847217</v>
      </c>
    </row>
    <row r="17972" spans="1:2" x14ac:dyDescent="0.3">
      <c r="A17972" s="2">
        <v>42557.1875</v>
      </c>
      <c r="B17972">
        <v>3.8551489132479486</v>
      </c>
    </row>
    <row r="17973" spans="1:2" x14ac:dyDescent="0.3">
      <c r="A17973" s="2">
        <v>42557.197916666664</v>
      </c>
      <c r="B17973">
        <v>3.7649035281863368</v>
      </c>
    </row>
    <row r="17974" spans="1:2" x14ac:dyDescent="0.3">
      <c r="A17974" s="2">
        <v>42557.208333333336</v>
      </c>
      <c r="B17974">
        <v>3.6757867098468187</v>
      </c>
    </row>
    <row r="17975" spans="1:2" x14ac:dyDescent="0.3">
      <c r="A17975" s="2">
        <v>42557.21875</v>
      </c>
      <c r="B17975">
        <v>3.6757867098468187</v>
      </c>
    </row>
    <row r="17976" spans="1:2" x14ac:dyDescent="0.3">
      <c r="A17976" s="2">
        <v>42557.229166666664</v>
      </c>
      <c r="B17976">
        <v>3.5009326408921746</v>
      </c>
    </row>
    <row r="17977" spans="1:2" x14ac:dyDescent="0.3">
      <c r="A17977" s="2">
        <v>42557.239583333336</v>
      </c>
      <c r="B17977">
        <v>3.415192285295988</v>
      </c>
    </row>
    <row r="17978" spans="1:2" x14ac:dyDescent="0.3">
      <c r="A17978" s="2">
        <v>42557.25</v>
      </c>
      <c r="B17978">
        <v>3.3305742857807989</v>
      </c>
    </row>
    <row r="17979" spans="1:2" x14ac:dyDescent="0.3">
      <c r="A17979" s="2">
        <v>42557.260416666664</v>
      </c>
      <c r="B17979">
        <v>3.415192285295988</v>
      </c>
    </row>
    <row r="17980" spans="1:2" x14ac:dyDescent="0.3">
      <c r="A17980" s="2">
        <v>42557.270833333336</v>
      </c>
      <c r="B17980">
        <v>3.1646989670238472</v>
      </c>
    </row>
    <row r="17981" spans="1:2" x14ac:dyDescent="0.3">
      <c r="A17981" s="2">
        <v>42557.28125</v>
      </c>
      <c r="B17981">
        <v>3.1646989670238472</v>
      </c>
    </row>
    <row r="17982" spans="1:2" x14ac:dyDescent="0.3">
      <c r="A17982" s="2">
        <v>42557.291666666664</v>
      </c>
      <c r="B17982">
        <v>3.0834384114765219</v>
      </c>
    </row>
    <row r="17983" spans="1:2" x14ac:dyDescent="0.3">
      <c r="A17983" s="2">
        <v>42557.302083333336</v>
      </c>
      <c r="B17983">
        <v>3.0834384114765219</v>
      </c>
    </row>
    <row r="17984" spans="1:2" x14ac:dyDescent="0.3">
      <c r="A17984" s="2">
        <v>42557.3125</v>
      </c>
      <c r="B17984">
        <v>3.0834384114765219</v>
      </c>
    </row>
    <row r="17985" spans="1:2" x14ac:dyDescent="0.3">
      <c r="A17985" s="2">
        <v>42557.322916666664</v>
      </c>
      <c r="B17985">
        <v>3.0032937386214926</v>
      </c>
    </row>
    <row r="17986" spans="1:2" x14ac:dyDescent="0.3">
      <c r="A17986" s="2">
        <v>42557.333333333336</v>
      </c>
      <c r="B17986">
        <v>2.9242632862113935</v>
      </c>
    </row>
    <row r="17987" spans="1:2" x14ac:dyDescent="0.3">
      <c r="A17987" s="2">
        <v>42557.34375</v>
      </c>
      <c r="B17987">
        <v>2.7695383013601678</v>
      </c>
    </row>
    <row r="17988" spans="1:2" x14ac:dyDescent="0.3">
      <c r="A17988" s="2">
        <v>42557.354166666664</v>
      </c>
      <c r="B17988">
        <v>2.7695383013601678</v>
      </c>
    </row>
    <row r="17989" spans="1:2" x14ac:dyDescent="0.3">
      <c r="A17989" s="2">
        <v>42557.364583333336</v>
      </c>
      <c r="B17989">
        <v>2.7695383013601678</v>
      </c>
    </row>
    <row r="17990" spans="1:2" x14ac:dyDescent="0.3">
      <c r="A17990" s="2">
        <v>42557.375</v>
      </c>
      <c r="B17990">
        <v>2.6938403507113935</v>
      </c>
    </row>
    <row r="17991" spans="1:2" x14ac:dyDescent="0.3">
      <c r="A17991" s="2">
        <v>42557.385416666664</v>
      </c>
      <c r="B17991">
        <v>2.6938403507113935</v>
      </c>
    </row>
    <row r="17992" spans="1:2" x14ac:dyDescent="0.3">
      <c r="A17992" s="2">
        <v>42557.395833333336</v>
      </c>
      <c r="B17992">
        <v>2.6192497831622448</v>
      </c>
    </row>
    <row r="17993" spans="1:2" x14ac:dyDescent="0.3">
      <c r="A17993" s="2">
        <v>42557.40625</v>
      </c>
      <c r="B17993">
        <v>2.5457648399607082</v>
      </c>
    </row>
    <row r="17994" spans="1:2" x14ac:dyDescent="0.3">
      <c r="A17994" s="2">
        <v>42557.416666666664</v>
      </c>
      <c r="B17994">
        <v>2.6192497831622448</v>
      </c>
    </row>
    <row r="17995" spans="1:2" x14ac:dyDescent="0.3">
      <c r="A17995" s="2">
        <v>42557.427083333336</v>
      </c>
      <c r="B17995">
        <v>2.5457648399607082</v>
      </c>
    </row>
    <row r="17996" spans="1:2" x14ac:dyDescent="0.3">
      <c r="A17996" s="2">
        <v>42557.4375</v>
      </c>
      <c r="B17996">
        <v>2.5457648399607082</v>
      </c>
    </row>
    <row r="17997" spans="1:2" x14ac:dyDescent="0.3">
      <c r="A17997" s="2">
        <v>42557.447916666664</v>
      </c>
      <c r="B17997">
        <v>2.5457648399607082</v>
      </c>
    </row>
    <row r="17998" spans="1:2" x14ac:dyDescent="0.3">
      <c r="A17998" s="2">
        <v>42557.458333333336</v>
      </c>
      <c r="B17998">
        <v>2.4733837415951525</v>
      </c>
    </row>
    <row r="17999" spans="1:2" x14ac:dyDescent="0.3">
      <c r="A17999" s="2">
        <v>42557.46875</v>
      </c>
      <c r="B17999">
        <v>2.4733837415951525</v>
      </c>
    </row>
    <row r="18000" spans="1:2" x14ac:dyDescent="0.3">
      <c r="A18000" s="2">
        <v>42557.479166666664</v>
      </c>
      <c r="B18000">
        <v>2.4021046872636953</v>
      </c>
    </row>
    <row r="18001" spans="1:2" x14ac:dyDescent="0.3">
      <c r="A18001" s="2">
        <v>42557.489583333336</v>
      </c>
      <c r="B18001">
        <v>2.4021046872636953</v>
      </c>
    </row>
    <row r="18002" spans="1:2" x14ac:dyDescent="0.3">
      <c r="A18002" s="2">
        <v>42557.5</v>
      </c>
      <c r="B18002">
        <v>2.3319258543225039</v>
      </c>
    </row>
    <row r="18003" spans="1:2" x14ac:dyDescent="0.3">
      <c r="A18003" s="2">
        <v>42557.510416666664</v>
      </c>
      <c r="B18003">
        <v>2.2628453977118874</v>
      </c>
    </row>
    <row r="18004" spans="1:2" x14ac:dyDescent="0.3">
      <c r="A18004" s="2">
        <v>42557.520833333336</v>
      </c>
      <c r="B18004">
        <v>2.3319258543225039</v>
      </c>
    </row>
    <row r="18005" spans="1:2" x14ac:dyDescent="0.3">
      <c r="A18005" s="2">
        <v>42557.53125</v>
      </c>
      <c r="B18005">
        <v>2.2628453977118874</v>
      </c>
    </row>
    <row r="18006" spans="1:2" x14ac:dyDescent="0.3">
      <c r="A18006" s="2">
        <v>42557.541666666664</v>
      </c>
      <c r="B18006">
        <v>2.1948614493589615</v>
      </c>
    </row>
    <row r="18007" spans="1:2" x14ac:dyDescent="0.3">
      <c r="A18007" s="2">
        <v>42557.552083333336</v>
      </c>
      <c r="B18007">
        <v>2.1279721175555739</v>
      </c>
    </row>
    <row r="18008" spans="1:2" x14ac:dyDescent="0.3">
      <c r="A18008" s="2">
        <v>42557.5625</v>
      </c>
      <c r="B18008">
        <v>2.1279721175555739</v>
      </c>
    </row>
    <row r="18009" spans="1:2" x14ac:dyDescent="0.3">
      <c r="A18009" s="2">
        <v>42557.572916666664</v>
      </c>
      <c r="B18009">
        <v>2.2628453977118874</v>
      </c>
    </row>
    <row r="18010" spans="1:2" x14ac:dyDescent="0.3">
      <c r="A18010" s="2">
        <v>42557.583333333336</v>
      </c>
      <c r="B18010">
        <v>2.4021046872636953</v>
      </c>
    </row>
    <row r="18011" spans="1:2" x14ac:dyDescent="0.3">
      <c r="A18011" s="2">
        <v>42557.59375</v>
      </c>
      <c r="B18011">
        <v>2.1279721175555739</v>
      </c>
    </row>
    <row r="18012" spans="1:2" x14ac:dyDescent="0.3">
      <c r="A18012" s="2">
        <v>42557.604166666664</v>
      </c>
      <c r="B18012">
        <v>2.0621754863100934</v>
      </c>
    </row>
    <row r="18013" spans="1:2" x14ac:dyDescent="0.3">
      <c r="A18013" s="2">
        <v>42557.614583333336</v>
      </c>
      <c r="B18013">
        <v>2.0621754863100934</v>
      </c>
    </row>
    <row r="18014" spans="1:2" x14ac:dyDescent="0.3">
      <c r="A18014" s="2">
        <v>42557.625</v>
      </c>
      <c r="B18014">
        <v>1.9974696146715643</v>
      </c>
    </row>
    <row r="18015" spans="1:2" x14ac:dyDescent="0.3">
      <c r="A18015" s="2">
        <v>42557.635416666664</v>
      </c>
      <c r="B18015">
        <v>1.9338525360246057</v>
      </c>
    </row>
    <row r="18016" spans="1:2" x14ac:dyDescent="0.3">
      <c r="A18016" s="2">
        <v>42557.645833333336</v>
      </c>
      <c r="B18016">
        <v>1.9338525360246057</v>
      </c>
    </row>
    <row r="18017" spans="1:2" x14ac:dyDescent="0.3">
      <c r="A18017" s="2">
        <v>42557.65625</v>
      </c>
      <c r="B18017">
        <v>1.9338525360246057</v>
      </c>
    </row>
    <row r="18018" spans="1:2" x14ac:dyDescent="0.3">
      <c r="A18018" s="2">
        <v>42557.666666666664</v>
      </c>
      <c r="B18018">
        <v>1.9974696146715643</v>
      </c>
    </row>
    <row r="18019" spans="1:2" x14ac:dyDescent="0.3">
      <c r="A18019" s="2">
        <v>42557.677083333336</v>
      </c>
      <c r="B18019">
        <v>1.8713222573533324</v>
      </c>
    </row>
    <row r="18020" spans="1:2" x14ac:dyDescent="0.3">
      <c r="A18020" s="2">
        <v>42557.6875</v>
      </c>
      <c r="B18020">
        <v>1.8713222573533324</v>
      </c>
    </row>
    <row r="18021" spans="1:2" x14ac:dyDescent="0.3">
      <c r="A18021" s="2">
        <v>42557.697916666664</v>
      </c>
      <c r="B18021">
        <v>1.8713222573533324</v>
      </c>
    </row>
    <row r="18022" spans="1:2" x14ac:dyDescent="0.3">
      <c r="A18022" s="2">
        <v>42557.708333333336</v>
      </c>
      <c r="B18022">
        <v>1.8098767584724285</v>
      </c>
    </row>
    <row r="18023" spans="1:2" x14ac:dyDescent="0.3">
      <c r="A18023" s="2">
        <v>42557.71875</v>
      </c>
      <c r="B18023">
        <v>1.8098767584724285</v>
      </c>
    </row>
    <row r="18024" spans="1:2" x14ac:dyDescent="0.3">
      <c r="A18024" s="2">
        <v>42557.729166666664</v>
      </c>
      <c r="B18024">
        <v>1.7495139912233781</v>
      </c>
    </row>
    <row r="18025" spans="1:2" x14ac:dyDescent="0.3">
      <c r="A18025" s="2">
        <v>42557.739583333336</v>
      </c>
      <c r="B18025">
        <v>1.7495139912233781</v>
      </c>
    </row>
    <row r="18026" spans="1:2" x14ac:dyDescent="0.3">
      <c r="A18026" s="2">
        <v>42557.75</v>
      </c>
      <c r="B18026">
        <v>1.7495139912233781</v>
      </c>
    </row>
    <row r="18027" spans="1:2" x14ac:dyDescent="0.3">
      <c r="A18027" s="2">
        <v>42557.760416666664</v>
      </c>
      <c r="B18027">
        <v>1.8098767584724285</v>
      </c>
    </row>
    <row r="18028" spans="1:2" x14ac:dyDescent="0.3">
      <c r="A18028" s="2">
        <v>42557.770833333336</v>
      </c>
      <c r="B18028">
        <v>1.7495139912233781</v>
      </c>
    </row>
    <row r="18029" spans="1:2" x14ac:dyDescent="0.3">
      <c r="A18029" s="2">
        <v>42557.78125</v>
      </c>
      <c r="B18029">
        <v>1.690231878633675</v>
      </c>
    </row>
    <row r="18030" spans="1:2" x14ac:dyDescent="0.3">
      <c r="A18030" s="2">
        <v>42557.791666666664</v>
      </c>
      <c r="B18030">
        <v>1.690231878633675</v>
      </c>
    </row>
    <row r="18031" spans="1:2" x14ac:dyDescent="0.3">
      <c r="A18031" s="2">
        <v>42557.802083333336</v>
      </c>
      <c r="B18031">
        <v>1.690231878633675</v>
      </c>
    </row>
    <row r="18032" spans="1:2" x14ac:dyDescent="0.3">
      <c r="A18032" s="2">
        <v>42557.8125</v>
      </c>
      <c r="B18032">
        <v>1.6320283140366951</v>
      </c>
    </row>
    <row r="18033" spans="1:2" x14ac:dyDescent="0.3">
      <c r="A18033" s="2">
        <v>42557.822916666664</v>
      </c>
      <c r="B18033">
        <v>1.690231878633675</v>
      </c>
    </row>
    <row r="18034" spans="1:2" x14ac:dyDescent="0.3">
      <c r="A18034" s="2">
        <v>42557.833333333336</v>
      </c>
      <c r="B18034">
        <v>1.6320283140366951</v>
      </c>
    </row>
    <row r="18035" spans="1:2" x14ac:dyDescent="0.3">
      <c r="A18035" s="2">
        <v>42557.84375</v>
      </c>
      <c r="B18035">
        <v>1.6320283140366951</v>
      </c>
    </row>
    <row r="18036" spans="1:2" x14ac:dyDescent="0.3">
      <c r="A18036" s="2">
        <v>42557.854166666664</v>
      </c>
      <c r="B18036">
        <v>1.690231878633675</v>
      </c>
    </row>
    <row r="18037" spans="1:2" x14ac:dyDescent="0.3">
      <c r="A18037" s="2">
        <v>42557.864583333336</v>
      </c>
      <c r="B18037">
        <v>1.690231878633675</v>
      </c>
    </row>
    <row r="18038" spans="1:2" x14ac:dyDescent="0.3">
      <c r="A18038" s="2">
        <v>42557.875</v>
      </c>
      <c r="B18038">
        <v>1.690231878633675</v>
      </c>
    </row>
    <row r="18039" spans="1:2" x14ac:dyDescent="0.3">
      <c r="A18039" s="2">
        <v>42557.885416666664</v>
      </c>
      <c r="B18039">
        <v>1.6320283140366951</v>
      </c>
    </row>
    <row r="18040" spans="1:2" x14ac:dyDescent="0.3">
      <c r="A18040" s="2">
        <v>42557.895833333336</v>
      </c>
      <c r="B18040">
        <v>1.5749011601496974</v>
      </c>
    </row>
    <row r="18041" spans="1:2" x14ac:dyDescent="0.3">
      <c r="A18041" s="2">
        <v>42557.90625</v>
      </c>
      <c r="B18041">
        <v>1.6320283140366951</v>
      </c>
    </row>
    <row r="18042" spans="1:2" x14ac:dyDescent="0.3">
      <c r="A18042" s="2">
        <v>42557.916666666664</v>
      </c>
      <c r="B18042">
        <v>1.6320283140366951</v>
      </c>
    </row>
    <row r="18043" spans="1:2" x14ac:dyDescent="0.3">
      <c r="A18043" s="2">
        <v>42557.927083333336</v>
      </c>
      <c r="B18043">
        <v>1.6320283140366951</v>
      </c>
    </row>
    <row r="18044" spans="1:2" x14ac:dyDescent="0.3">
      <c r="A18044" s="2">
        <v>42557.9375</v>
      </c>
      <c r="B18044">
        <v>1.5749011601496974</v>
      </c>
    </row>
    <row r="18045" spans="1:2" x14ac:dyDescent="0.3">
      <c r="A18045" s="2">
        <v>42557.947916666664</v>
      </c>
      <c r="B18045">
        <v>1.6320283140366951</v>
      </c>
    </row>
    <row r="18046" spans="1:2" x14ac:dyDescent="0.3">
      <c r="A18046" s="2">
        <v>42557.958333333336</v>
      </c>
      <c r="B18046">
        <v>1.5749011601496974</v>
      </c>
    </row>
    <row r="18047" spans="1:2" x14ac:dyDescent="0.3">
      <c r="A18047" s="2">
        <v>42557.96875</v>
      </c>
      <c r="B18047">
        <v>1.5188482481072318</v>
      </c>
    </row>
    <row r="18048" spans="1:2" x14ac:dyDescent="0.3">
      <c r="A18048" s="2">
        <v>42557.979166666664</v>
      </c>
      <c r="B18048">
        <v>1.5749011601496974</v>
      </c>
    </row>
    <row r="18049" spans="1:12" x14ac:dyDescent="0.3">
      <c r="A18049" s="2">
        <v>42557.989583333336</v>
      </c>
      <c r="B18049">
        <v>1.5188482481072318</v>
      </c>
    </row>
    <row r="18050" spans="1:12" x14ac:dyDescent="0.3">
      <c r="A18050" s="2">
        <v>42558</v>
      </c>
      <c r="B18050">
        <v>1.6320283140366951</v>
      </c>
      <c r="C18050">
        <v>1</v>
      </c>
      <c r="D18050">
        <f>VLOOKUP(A18050,'2016농도'!$A$6:$L$372,6,FALSE)</f>
        <v>5.1600000000000019</v>
      </c>
      <c r="E18050">
        <f>VLOOKUP(A18050,'2016농도'!$A$6:$L$372,7,FALSE)</f>
        <v>5.4896551724137863</v>
      </c>
      <c r="F18050">
        <f>VLOOKUP(A18050,'2016농도'!$A$6:$L$372,8,FALSE)</f>
        <v>5.9086666666666661</v>
      </c>
      <c r="G18050">
        <f>VLOOKUP(A18050,'2016농도'!$A$6:$L$372,9,FALSE)</f>
        <v>24.34</v>
      </c>
      <c r="H18050">
        <f>VLOOKUP(A18050,'2016농도'!$A$6:$L$372,10,FALSE)</f>
        <v>2.5994000000000002</v>
      </c>
      <c r="I18050">
        <f>VLOOKUP(A18050,'2016농도'!$A$6:$L$372,11,FALSE)</f>
        <v>0.10600000000000001</v>
      </c>
      <c r="J18050">
        <f>VLOOKUP(A18050,'2016농도'!$A$6:$L$372,12,FALSE)</f>
        <v>13.089000000000004</v>
      </c>
      <c r="L18050" s="5">
        <f t="shared" ref="L18050" si="187">AVERAGE(B18050:B18145)</f>
        <v>1.3526373765012207</v>
      </c>
    </row>
    <row r="18051" spans="1:12" x14ac:dyDescent="0.3">
      <c r="A18051" s="2">
        <v>42558.010416666664</v>
      </c>
      <c r="B18051">
        <v>1.5749011601496974</v>
      </c>
    </row>
    <row r="18052" spans="1:12" x14ac:dyDescent="0.3">
      <c r="A18052" s="2">
        <v>42558.020833333336</v>
      </c>
      <c r="B18052">
        <v>1.5749011601496974</v>
      </c>
    </row>
    <row r="18053" spans="1:12" x14ac:dyDescent="0.3">
      <c r="A18053" s="2">
        <v>42558.03125</v>
      </c>
      <c r="B18053">
        <v>1.6320283140366951</v>
      </c>
    </row>
    <row r="18054" spans="1:12" x14ac:dyDescent="0.3">
      <c r="A18054" s="2">
        <v>42558.041666666664</v>
      </c>
      <c r="B18054">
        <v>1.5749011601496974</v>
      </c>
    </row>
    <row r="18055" spans="1:12" x14ac:dyDescent="0.3">
      <c r="A18055" s="2">
        <v>42558.052083333336</v>
      </c>
      <c r="B18055">
        <v>1.5749011601496974</v>
      </c>
    </row>
    <row r="18056" spans="1:12" x14ac:dyDescent="0.3">
      <c r="A18056" s="2">
        <v>42558.0625</v>
      </c>
      <c r="B18056">
        <v>1.5749011601496974</v>
      </c>
    </row>
    <row r="18057" spans="1:12" x14ac:dyDescent="0.3">
      <c r="A18057" s="2">
        <v>42558.072916666664</v>
      </c>
      <c r="B18057">
        <v>1.5749011601496974</v>
      </c>
    </row>
    <row r="18058" spans="1:12" x14ac:dyDescent="0.3">
      <c r="A18058" s="2">
        <v>42558.083333333336</v>
      </c>
      <c r="B18058">
        <v>1.5749011601496974</v>
      </c>
    </row>
    <row r="18059" spans="1:12" x14ac:dyDescent="0.3">
      <c r="A18059" s="2">
        <v>42558.09375</v>
      </c>
      <c r="B18059">
        <v>1.5749011601496974</v>
      </c>
    </row>
    <row r="18060" spans="1:12" x14ac:dyDescent="0.3">
      <c r="A18060" s="2">
        <v>42558.104166666664</v>
      </c>
      <c r="B18060">
        <v>1.5188482481072318</v>
      </c>
    </row>
    <row r="18061" spans="1:12" x14ac:dyDescent="0.3">
      <c r="A18061" s="2">
        <v>42558.114583333336</v>
      </c>
      <c r="B18061">
        <v>1.5188482481072318</v>
      </c>
    </row>
    <row r="18062" spans="1:12" x14ac:dyDescent="0.3">
      <c r="A18062" s="2">
        <v>42558.125</v>
      </c>
      <c r="B18062">
        <v>1.4638673764469958</v>
      </c>
    </row>
    <row r="18063" spans="1:12" x14ac:dyDescent="0.3">
      <c r="A18063" s="2">
        <v>42558.135416666664</v>
      </c>
      <c r="B18063">
        <v>1.5188482481072318</v>
      </c>
    </row>
    <row r="18064" spans="1:12" x14ac:dyDescent="0.3">
      <c r="A18064" s="2">
        <v>42558.145833333336</v>
      </c>
      <c r="B18064">
        <v>1.4638673764469958</v>
      </c>
    </row>
    <row r="18065" spans="1:2" x14ac:dyDescent="0.3">
      <c r="A18065" s="2">
        <v>42558.15625</v>
      </c>
      <c r="B18065">
        <v>1.4638673764469958</v>
      </c>
    </row>
    <row r="18066" spans="1:2" x14ac:dyDescent="0.3">
      <c r="A18066" s="2">
        <v>42558.166666666664</v>
      </c>
      <c r="B18066">
        <v>1.4638673764469958</v>
      </c>
    </row>
    <row r="18067" spans="1:2" x14ac:dyDescent="0.3">
      <c r="A18067" s="2">
        <v>42558.177083333336</v>
      </c>
      <c r="B18067">
        <v>1.4638673764469958</v>
      </c>
    </row>
    <row r="18068" spans="1:2" x14ac:dyDescent="0.3">
      <c r="A18068" s="2">
        <v>42558.1875</v>
      </c>
      <c r="B18068">
        <v>1.4638673764469958</v>
      </c>
    </row>
    <row r="18069" spans="1:2" x14ac:dyDescent="0.3">
      <c r="A18069" s="2">
        <v>42558.197916666664</v>
      </c>
      <c r="B18069">
        <v>1.4638673764469958</v>
      </c>
    </row>
    <row r="18070" spans="1:2" x14ac:dyDescent="0.3">
      <c r="A18070" s="2">
        <v>42558.208333333336</v>
      </c>
      <c r="B18070">
        <v>1.4638673764469958</v>
      </c>
    </row>
    <row r="18071" spans="1:2" x14ac:dyDescent="0.3">
      <c r="A18071" s="2">
        <v>42558.21875</v>
      </c>
      <c r="B18071">
        <v>1.4099563100449324</v>
      </c>
    </row>
    <row r="18072" spans="1:2" x14ac:dyDescent="0.3">
      <c r="A18072" s="2">
        <v>42558.229166666664</v>
      </c>
      <c r="B18072">
        <v>1.4638673764469958</v>
      </c>
    </row>
    <row r="18073" spans="1:2" x14ac:dyDescent="0.3">
      <c r="A18073" s="2">
        <v>42558.239583333336</v>
      </c>
      <c r="B18073">
        <v>1.4638673764469958</v>
      </c>
    </row>
    <row r="18074" spans="1:2" x14ac:dyDescent="0.3">
      <c r="A18074" s="2">
        <v>42558.25</v>
      </c>
      <c r="B18074">
        <v>1.4099563100449324</v>
      </c>
    </row>
    <row r="18075" spans="1:2" x14ac:dyDescent="0.3">
      <c r="A18075" s="2">
        <v>42558.260416666664</v>
      </c>
      <c r="B18075">
        <v>1.4099563100449324</v>
      </c>
    </row>
    <row r="18076" spans="1:2" x14ac:dyDescent="0.3">
      <c r="A18076" s="2">
        <v>42558.270833333336</v>
      </c>
      <c r="B18076">
        <v>1.4638673764469958</v>
      </c>
    </row>
    <row r="18077" spans="1:2" x14ac:dyDescent="0.3">
      <c r="A18077" s="2">
        <v>42558.28125</v>
      </c>
      <c r="B18077">
        <v>1.4638673764469958</v>
      </c>
    </row>
    <row r="18078" spans="1:2" x14ac:dyDescent="0.3">
      <c r="A18078" s="2">
        <v>42558.291666666664</v>
      </c>
      <c r="B18078">
        <v>1.4099563100449324</v>
      </c>
    </row>
    <row r="18079" spans="1:2" x14ac:dyDescent="0.3">
      <c r="A18079" s="2">
        <v>42558.302083333336</v>
      </c>
      <c r="B18079">
        <v>1.4638673764469958</v>
      </c>
    </row>
    <row r="18080" spans="1:2" x14ac:dyDescent="0.3">
      <c r="A18080" s="2">
        <v>42558.3125</v>
      </c>
      <c r="B18080">
        <v>1.4099563100449324</v>
      </c>
    </row>
    <row r="18081" spans="1:2" x14ac:dyDescent="0.3">
      <c r="A18081" s="2">
        <v>42558.322916666664</v>
      </c>
      <c r="B18081">
        <v>1.4638673764469958</v>
      </c>
    </row>
    <row r="18082" spans="1:2" x14ac:dyDescent="0.3">
      <c r="A18082" s="2">
        <v>42558.333333333336</v>
      </c>
      <c r="B18082">
        <v>1.4099563100449324</v>
      </c>
    </row>
    <row r="18083" spans="1:2" x14ac:dyDescent="0.3">
      <c r="A18083" s="2">
        <v>42558.34375</v>
      </c>
      <c r="B18083">
        <v>1.4099563100449324</v>
      </c>
    </row>
    <row r="18084" spans="1:2" x14ac:dyDescent="0.3">
      <c r="A18084" s="2">
        <v>42558.354166666664</v>
      </c>
      <c r="B18084">
        <v>1.4099563100449324</v>
      </c>
    </row>
    <row r="18085" spans="1:2" x14ac:dyDescent="0.3">
      <c r="A18085" s="2">
        <v>42558.364583333336</v>
      </c>
      <c r="B18085">
        <v>1.4099563100449324</v>
      </c>
    </row>
    <row r="18086" spans="1:2" x14ac:dyDescent="0.3">
      <c r="A18086" s="2">
        <v>42558.375</v>
      </c>
      <c r="B18086">
        <v>1.4099563100449324</v>
      </c>
    </row>
    <row r="18087" spans="1:2" x14ac:dyDescent="0.3">
      <c r="A18087" s="2">
        <v>42558.385416666664</v>
      </c>
      <c r="B18087">
        <v>1.4099563100449324</v>
      </c>
    </row>
    <row r="18088" spans="1:2" x14ac:dyDescent="0.3">
      <c r="A18088" s="2">
        <v>42558.395833333336</v>
      </c>
      <c r="B18088">
        <v>1.4099563100449324</v>
      </c>
    </row>
    <row r="18089" spans="1:2" x14ac:dyDescent="0.3">
      <c r="A18089" s="2">
        <v>42558.40625</v>
      </c>
      <c r="B18089">
        <v>1.4099563100449324</v>
      </c>
    </row>
    <row r="18090" spans="1:2" x14ac:dyDescent="0.3">
      <c r="A18090" s="2">
        <v>42558.416666666664</v>
      </c>
      <c r="B18090">
        <v>1.3571127789960868</v>
      </c>
    </row>
    <row r="18091" spans="1:2" x14ac:dyDescent="0.3">
      <c r="A18091" s="2">
        <v>42558.427083333336</v>
      </c>
      <c r="B18091">
        <v>1.4099563100449324</v>
      </c>
    </row>
    <row r="18092" spans="1:2" x14ac:dyDescent="0.3">
      <c r="A18092" s="2">
        <v>42558.4375</v>
      </c>
      <c r="B18092">
        <v>1.3571127789960868</v>
      </c>
    </row>
    <row r="18093" spans="1:2" x14ac:dyDescent="0.3">
      <c r="A18093" s="2">
        <v>42558.447916666664</v>
      </c>
      <c r="B18093">
        <v>1.3571127789960868</v>
      </c>
    </row>
    <row r="18094" spans="1:2" x14ac:dyDescent="0.3">
      <c r="A18094" s="2">
        <v>42558.458333333336</v>
      </c>
      <c r="B18094">
        <v>1.3571127789960868</v>
      </c>
    </row>
    <row r="18095" spans="1:2" x14ac:dyDescent="0.3">
      <c r="A18095" s="2">
        <v>42558.46875</v>
      </c>
      <c r="B18095">
        <v>1.3053344774374371</v>
      </c>
    </row>
    <row r="18096" spans="1:2" x14ac:dyDescent="0.3">
      <c r="A18096" s="2">
        <v>42558.479166666664</v>
      </c>
      <c r="B18096">
        <v>1.3571127789960868</v>
      </c>
    </row>
    <row r="18097" spans="1:2" x14ac:dyDescent="0.3">
      <c r="A18097" s="2">
        <v>42558.489583333336</v>
      </c>
      <c r="B18097">
        <v>1.4099563100449324</v>
      </c>
    </row>
    <row r="18098" spans="1:2" x14ac:dyDescent="0.3">
      <c r="A18098" s="2">
        <v>42558.5</v>
      </c>
      <c r="B18098">
        <v>1.3571127789960868</v>
      </c>
    </row>
    <row r="18099" spans="1:2" x14ac:dyDescent="0.3">
      <c r="A18099" s="2">
        <v>42558.510416666664</v>
      </c>
      <c r="B18099">
        <v>1.3053344774374371</v>
      </c>
    </row>
    <row r="18100" spans="1:2" x14ac:dyDescent="0.3">
      <c r="A18100" s="2">
        <v>42558.520833333336</v>
      </c>
      <c r="B18100">
        <v>1.4099563100449324</v>
      </c>
    </row>
    <row r="18101" spans="1:2" x14ac:dyDescent="0.3">
      <c r="A18101" s="2">
        <v>42558.53125</v>
      </c>
      <c r="B18101">
        <v>1.3571127789960868</v>
      </c>
    </row>
    <row r="18102" spans="1:2" x14ac:dyDescent="0.3">
      <c r="A18102" s="2">
        <v>42558.541666666664</v>
      </c>
      <c r="B18102">
        <v>1.3053344774374371</v>
      </c>
    </row>
    <row r="18103" spans="1:2" x14ac:dyDescent="0.3">
      <c r="A18103" s="2">
        <v>42558.552083333336</v>
      </c>
      <c r="B18103">
        <v>1.3053344774374371</v>
      </c>
    </row>
    <row r="18104" spans="1:2" x14ac:dyDescent="0.3">
      <c r="A18104" s="2">
        <v>42558.5625</v>
      </c>
      <c r="B18104">
        <v>1.4099563100449324</v>
      </c>
    </row>
    <row r="18105" spans="1:2" x14ac:dyDescent="0.3">
      <c r="A18105" s="2">
        <v>42558.572916666664</v>
      </c>
      <c r="B18105">
        <v>1.3053344774374371</v>
      </c>
    </row>
    <row r="18106" spans="1:2" x14ac:dyDescent="0.3">
      <c r="A18106" s="2">
        <v>42558.583333333336</v>
      </c>
      <c r="B18106">
        <v>1.3571127789960868</v>
      </c>
    </row>
    <row r="18107" spans="1:2" x14ac:dyDescent="0.3">
      <c r="A18107" s="2">
        <v>42558.59375</v>
      </c>
      <c r="B18107">
        <v>1.3053344774374371</v>
      </c>
    </row>
    <row r="18108" spans="1:2" x14ac:dyDescent="0.3">
      <c r="A18108" s="2">
        <v>42558.604166666664</v>
      </c>
      <c r="B18108">
        <v>1.3571127789960868</v>
      </c>
    </row>
    <row r="18109" spans="1:2" x14ac:dyDescent="0.3">
      <c r="A18109" s="2">
        <v>42558.614583333336</v>
      </c>
      <c r="B18109">
        <v>1.3571127789960868</v>
      </c>
    </row>
    <row r="18110" spans="1:2" x14ac:dyDescent="0.3">
      <c r="A18110" s="2">
        <v>42558.625</v>
      </c>
      <c r="B18110">
        <v>1.2546190623085607</v>
      </c>
    </row>
    <row r="18111" spans="1:2" x14ac:dyDescent="0.3">
      <c r="A18111" s="2">
        <v>42558.635416666664</v>
      </c>
      <c r="B18111">
        <v>1.3571127789960868</v>
      </c>
    </row>
    <row r="18112" spans="1:2" x14ac:dyDescent="0.3">
      <c r="A18112" s="2">
        <v>42558.645833333336</v>
      </c>
      <c r="B18112">
        <v>1.3053344774374371</v>
      </c>
    </row>
    <row r="18113" spans="1:2" x14ac:dyDescent="0.3">
      <c r="A18113" s="2">
        <v>42558.65625</v>
      </c>
      <c r="B18113">
        <v>1.2546190623085607</v>
      </c>
    </row>
    <row r="18114" spans="1:2" x14ac:dyDescent="0.3">
      <c r="A18114" s="2">
        <v>42558.666666666664</v>
      </c>
      <c r="B18114">
        <v>1.3053344774374371</v>
      </c>
    </row>
    <row r="18115" spans="1:2" x14ac:dyDescent="0.3">
      <c r="A18115" s="2">
        <v>42558.677083333336</v>
      </c>
      <c r="B18115">
        <v>1.2546190623085607</v>
      </c>
    </row>
    <row r="18116" spans="1:2" x14ac:dyDescent="0.3">
      <c r="A18116" s="2">
        <v>42558.6875</v>
      </c>
      <c r="B18116">
        <v>1.2049641520456416</v>
      </c>
    </row>
    <row r="18117" spans="1:2" x14ac:dyDescent="0.3">
      <c r="A18117" s="2">
        <v>42558.697916666664</v>
      </c>
      <c r="B18117">
        <v>1.2546190623085607</v>
      </c>
    </row>
    <row r="18118" spans="1:2" x14ac:dyDescent="0.3">
      <c r="A18118" s="2">
        <v>42558.708333333336</v>
      </c>
      <c r="B18118">
        <v>1.2546190623085607</v>
      </c>
    </row>
    <row r="18119" spans="1:2" x14ac:dyDescent="0.3">
      <c r="A18119" s="2">
        <v>42558.71875</v>
      </c>
      <c r="B18119">
        <v>1.2546190623085607</v>
      </c>
    </row>
    <row r="18120" spans="1:2" x14ac:dyDescent="0.3">
      <c r="A18120" s="2">
        <v>42558.729166666664</v>
      </c>
      <c r="B18120">
        <v>1.2546190623085607</v>
      </c>
    </row>
    <row r="18121" spans="1:2" x14ac:dyDescent="0.3">
      <c r="A18121" s="2">
        <v>42558.739583333336</v>
      </c>
      <c r="B18121">
        <v>1.2049641520456416</v>
      </c>
    </row>
    <row r="18122" spans="1:2" x14ac:dyDescent="0.3">
      <c r="A18122" s="2">
        <v>42558.75</v>
      </c>
      <c r="B18122">
        <v>1.2049641520456416</v>
      </c>
    </row>
    <row r="18123" spans="1:2" x14ac:dyDescent="0.3">
      <c r="A18123" s="2">
        <v>42558.760416666664</v>
      </c>
      <c r="B18123">
        <v>1.2049641520456416</v>
      </c>
    </row>
    <row r="18124" spans="1:2" x14ac:dyDescent="0.3">
      <c r="A18124" s="2">
        <v>42558.770833333336</v>
      </c>
      <c r="B18124">
        <v>1.2049641520456416</v>
      </c>
    </row>
    <row r="18125" spans="1:2" x14ac:dyDescent="0.3">
      <c r="A18125" s="2">
        <v>42558.78125</v>
      </c>
      <c r="B18125">
        <v>1.1563673252038875</v>
      </c>
    </row>
    <row r="18126" spans="1:2" x14ac:dyDescent="0.3">
      <c r="A18126" s="2">
        <v>42558.791666666664</v>
      </c>
      <c r="B18126">
        <v>1.1563673252038875</v>
      </c>
    </row>
    <row r="18127" spans="1:2" x14ac:dyDescent="0.3">
      <c r="A18127" s="2">
        <v>42558.802083333336</v>
      </c>
      <c r="B18127">
        <v>1.2049641520456416</v>
      </c>
    </row>
    <row r="18128" spans="1:2" x14ac:dyDescent="0.3">
      <c r="A18128" s="2">
        <v>42558.8125</v>
      </c>
      <c r="B18128">
        <v>1.2546190623085607</v>
      </c>
    </row>
    <row r="18129" spans="1:2" x14ac:dyDescent="0.3">
      <c r="A18129" s="2">
        <v>42558.822916666664</v>
      </c>
      <c r="B18129">
        <v>1.3571127789960868</v>
      </c>
    </row>
    <row r="18130" spans="1:2" x14ac:dyDescent="0.3">
      <c r="A18130" s="2">
        <v>42558.833333333336</v>
      </c>
      <c r="B18130">
        <v>1.3571127789960868</v>
      </c>
    </row>
    <row r="18131" spans="1:2" x14ac:dyDescent="0.3">
      <c r="A18131" s="2">
        <v>42558.84375</v>
      </c>
      <c r="B18131">
        <v>1.2546190623085607</v>
      </c>
    </row>
    <row r="18132" spans="1:2" x14ac:dyDescent="0.3">
      <c r="A18132" s="2">
        <v>42558.854166666664</v>
      </c>
      <c r="B18132">
        <v>1.2546190623085607</v>
      </c>
    </row>
    <row r="18133" spans="1:2" x14ac:dyDescent="0.3">
      <c r="A18133" s="2">
        <v>42558.864583333336</v>
      </c>
      <c r="B18133">
        <v>1.1563673252038875</v>
      </c>
    </row>
    <row r="18134" spans="1:2" x14ac:dyDescent="0.3">
      <c r="A18134" s="2">
        <v>42558.875</v>
      </c>
      <c r="B18134">
        <v>1.2049641520456416</v>
      </c>
    </row>
    <row r="18135" spans="1:2" x14ac:dyDescent="0.3">
      <c r="A18135" s="2">
        <v>42558.885416666664</v>
      </c>
      <c r="B18135">
        <v>1.1088261190029745</v>
      </c>
    </row>
    <row r="18136" spans="1:2" x14ac:dyDescent="0.3">
      <c r="A18136" s="2">
        <v>42558.895833333336</v>
      </c>
      <c r="B18136">
        <v>1.1088261190029745</v>
      </c>
    </row>
    <row r="18137" spans="1:2" x14ac:dyDescent="0.3">
      <c r="A18137" s="2">
        <v>42558.90625</v>
      </c>
      <c r="B18137">
        <v>1.1563673252038875</v>
      </c>
    </row>
    <row r="18138" spans="1:2" x14ac:dyDescent="0.3">
      <c r="A18138" s="2">
        <v>42558.916666666664</v>
      </c>
      <c r="B18138">
        <v>1.1088261190029745</v>
      </c>
    </row>
    <row r="18139" spans="1:2" x14ac:dyDescent="0.3">
      <c r="A18139" s="2">
        <v>42558.927083333336</v>
      </c>
      <c r="B18139">
        <v>1.1088261190029745</v>
      </c>
    </row>
    <row r="18140" spans="1:2" x14ac:dyDescent="0.3">
      <c r="A18140" s="2">
        <v>42558.9375</v>
      </c>
      <c r="B18140">
        <v>1.1563673252038875</v>
      </c>
    </row>
    <row r="18141" spans="1:2" x14ac:dyDescent="0.3">
      <c r="A18141" s="2">
        <v>42558.947916666664</v>
      </c>
      <c r="B18141">
        <v>1.1563673252038875</v>
      </c>
    </row>
    <row r="18142" spans="1:2" x14ac:dyDescent="0.3">
      <c r="A18142" s="2">
        <v>42558.958333333336</v>
      </c>
      <c r="B18142">
        <v>1.1563673252038875</v>
      </c>
    </row>
    <row r="18143" spans="1:2" x14ac:dyDescent="0.3">
      <c r="A18143" s="2">
        <v>42558.96875</v>
      </c>
      <c r="B18143">
        <v>1.1088261190029745</v>
      </c>
    </row>
    <row r="18144" spans="1:2" x14ac:dyDescent="0.3">
      <c r="A18144" s="2">
        <v>42558.979166666664</v>
      </c>
      <c r="B18144">
        <v>1.1088261190029745</v>
      </c>
    </row>
    <row r="18145" spans="1:12" x14ac:dyDescent="0.3">
      <c r="A18145" s="2">
        <v>42558.989583333336</v>
      </c>
      <c r="B18145">
        <v>1.1563673252038875</v>
      </c>
    </row>
    <row r="18146" spans="1:12" x14ac:dyDescent="0.3">
      <c r="A18146" s="2">
        <v>42559</v>
      </c>
      <c r="B18146">
        <v>1.1088261190029745</v>
      </c>
      <c r="C18146">
        <f>VLOOKUP(A18146,'2016농도'!$A$6:$L$372,3,FALSE)</f>
        <v>0</v>
      </c>
      <c r="D18146">
        <f>VLOOKUP(A18146,'2016농도'!$A$6:$L$372,6,FALSE)</f>
        <v>5.4400000000000022</v>
      </c>
      <c r="E18146">
        <f>VLOOKUP(A18146,'2016농도'!$A$6:$L$372,7,FALSE)</f>
        <v>5.4810344827586137</v>
      </c>
      <c r="F18146">
        <f>VLOOKUP(A18146,'2016농도'!$A$6:$L$372,8,FALSE)</f>
        <v>5.9413333333333327</v>
      </c>
      <c r="G18146">
        <f>VLOOKUP(A18146,'2016농도'!$A$6:$L$372,9,FALSE)</f>
        <v>23.226666666666667</v>
      </c>
      <c r="H18146">
        <f>VLOOKUP(A18146,'2016농도'!$A$6:$L$372,10,FALSE)</f>
        <v>2.6236000000000002</v>
      </c>
      <c r="I18146">
        <f>VLOOKUP(A18146,'2016농도'!$A$6:$L$372,11,FALSE)</f>
        <v>0.10800000000000001</v>
      </c>
      <c r="J18146">
        <f>VLOOKUP(A18146,'2016농도'!$A$6:$L$372,12,FALSE)</f>
        <v>13.322000000000005</v>
      </c>
      <c r="L18146" s="5">
        <f t="shared" ref="L18146" si="188">AVERAGE(B18146:B18241)</f>
        <v>0.98732641242387642</v>
      </c>
    </row>
    <row r="18147" spans="1:12" x14ac:dyDescent="0.3">
      <c r="A18147" s="2">
        <v>42559.010416666664</v>
      </c>
      <c r="B18147">
        <v>1.1088261190029745</v>
      </c>
    </row>
    <row r="18148" spans="1:12" x14ac:dyDescent="0.3">
      <c r="A18148" s="2">
        <v>42559.020833333336</v>
      </c>
      <c r="B18148">
        <v>1.1563673252038875</v>
      </c>
    </row>
    <row r="18149" spans="1:12" x14ac:dyDescent="0.3">
      <c r="A18149" s="2">
        <v>42559.03125</v>
      </c>
      <c r="B18149">
        <v>1.1088261190029745</v>
      </c>
    </row>
    <row r="18150" spans="1:12" x14ac:dyDescent="0.3">
      <c r="A18150" s="2">
        <v>42559.041666666664</v>
      </c>
      <c r="B18150">
        <v>1.1088261190029745</v>
      </c>
    </row>
    <row r="18151" spans="1:12" x14ac:dyDescent="0.3">
      <c r="A18151" s="2">
        <v>42559.052083333336</v>
      </c>
      <c r="B18151">
        <v>1.1088261190029745</v>
      </c>
    </row>
    <row r="18152" spans="1:12" x14ac:dyDescent="0.3">
      <c r="A18152" s="2">
        <v>42559.0625</v>
      </c>
      <c r="B18152">
        <v>1.1088261190029745</v>
      </c>
    </row>
    <row r="18153" spans="1:12" x14ac:dyDescent="0.3">
      <c r="A18153" s="2">
        <v>42559.072916666664</v>
      </c>
      <c r="B18153">
        <v>1.0623380277896</v>
      </c>
    </row>
    <row r="18154" spans="1:12" x14ac:dyDescent="0.3">
      <c r="A18154" s="2">
        <v>42559.083333333336</v>
      </c>
      <c r="B18154">
        <v>1.1563673252038875</v>
      </c>
    </row>
    <row r="18155" spans="1:12" x14ac:dyDescent="0.3">
      <c r="A18155" s="2">
        <v>42559.09375</v>
      </c>
      <c r="B18155">
        <v>1.1088261190029745</v>
      </c>
    </row>
    <row r="18156" spans="1:12" x14ac:dyDescent="0.3">
      <c r="A18156" s="2">
        <v>42559.104166666664</v>
      </c>
      <c r="B18156">
        <v>1.1088261190029745</v>
      </c>
    </row>
    <row r="18157" spans="1:12" x14ac:dyDescent="0.3">
      <c r="A18157" s="2">
        <v>42559.114583333336</v>
      </c>
      <c r="B18157">
        <v>1.0623380277896</v>
      </c>
    </row>
    <row r="18158" spans="1:12" x14ac:dyDescent="0.3">
      <c r="A18158" s="2">
        <v>42559.125</v>
      </c>
      <c r="B18158">
        <v>1.0623380277896</v>
      </c>
    </row>
    <row r="18159" spans="1:12" x14ac:dyDescent="0.3">
      <c r="A18159" s="2">
        <v>42559.135416666664</v>
      </c>
      <c r="B18159">
        <v>1.0623380277896</v>
      </c>
    </row>
    <row r="18160" spans="1:12" x14ac:dyDescent="0.3">
      <c r="A18160" s="2">
        <v>42559.145833333336</v>
      </c>
      <c r="B18160">
        <v>1.0623380277896</v>
      </c>
    </row>
    <row r="18161" spans="1:2" x14ac:dyDescent="0.3">
      <c r="A18161" s="2">
        <v>42559.15625</v>
      </c>
      <c r="B18161">
        <v>1.0623380277896</v>
      </c>
    </row>
    <row r="18162" spans="1:2" x14ac:dyDescent="0.3">
      <c r="A18162" s="2">
        <v>42559.166666666664</v>
      </c>
      <c r="B18162">
        <v>1.0169005014106631</v>
      </c>
    </row>
    <row r="18163" spans="1:2" x14ac:dyDescent="0.3">
      <c r="A18163" s="2">
        <v>42559.177083333336</v>
      </c>
      <c r="B18163">
        <v>1.0623380277896</v>
      </c>
    </row>
    <row r="18164" spans="1:2" x14ac:dyDescent="0.3">
      <c r="A18164" s="2">
        <v>42559.1875</v>
      </c>
      <c r="B18164">
        <v>1.0623380277896</v>
      </c>
    </row>
    <row r="18165" spans="1:2" x14ac:dyDescent="0.3">
      <c r="A18165" s="2">
        <v>42559.197916666664</v>
      </c>
      <c r="B18165">
        <v>1.0623380277896</v>
      </c>
    </row>
    <row r="18166" spans="1:2" x14ac:dyDescent="0.3">
      <c r="A18166" s="2">
        <v>42559.208333333336</v>
      </c>
      <c r="B18166">
        <v>1.0169005014106631</v>
      </c>
    </row>
    <row r="18167" spans="1:2" x14ac:dyDescent="0.3">
      <c r="A18167" s="2">
        <v>42559.21875</v>
      </c>
      <c r="B18167">
        <v>1.0169005014106631</v>
      </c>
    </row>
    <row r="18168" spans="1:2" x14ac:dyDescent="0.3">
      <c r="A18168" s="2">
        <v>42559.229166666664</v>
      </c>
      <c r="B18168">
        <v>1.0623380277896</v>
      </c>
    </row>
    <row r="18169" spans="1:2" x14ac:dyDescent="0.3">
      <c r="A18169" s="2">
        <v>42559.239583333336</v>
      </c>
      <c r="B18169">
        <v>1.0623380277896</v>
      </c>
    </row>
    <row r="18170" spans="1:2" x14ac:dyDescent="0.3">
      <c r="A18170" s="2">
        <v>42559.25</v>
      </c>
      <c r="B18170">
        <v>1.0623380277896</v>
      </c>
    </row>
    <row r="18171" spans="1:2" x14ac:dyDescent="0.3">
      <c r="A18171" s="2">
        <v>42559.260416666664</v>
      </c>
      <c r="B18171">
        <v>1.0623380277896</v>
      </c>
    </row>
    <row r="18172" spans="1:2" x14ac:dyDescent="0.3">
      <c r="A18172" s="2">
        <v>42559.270833333336</v>
      </c>
      <c r="B18172">
        <v>1.0623380277896</v>
      </c>
    </row>
    <row r="18173" spans="1:2" x14ac:dyDescent="0.3">
      <c r="A18173" s="2">
        <v>42559.28125</v>
      </c>
      <c r="B18173">
        <v>1.0623380277896</v>
      </c>
    </row>
    <row r="18174" spans="1:2" x14ac:dyDescent="0.3">
      <c r="A18174" s="2">
        <v>42559.291666666664</v>
      </c>
      <c r="B18174">
        <v>1.0623380277896</v>
      </c>
    </row>
    <row r="18175" spans="1:2" x14ac:dyDescent="0.3">
      <c r="A18175" s="2">
        <v>42559.302083333336</v>
      </c>
      <c r="B18175">
        <v>1.0623380277896</v>
      </c>
    </row>
    <row r="18176" spans="1:2" x14ac:dyDescent="0.3">
      <c r="A18176" s="2">
        <v>42559.3125</v>
      </c>
      <c r="B18176">
        <v>1.0169005014106631</v>
      </c>
    </row>
    <row r="18177" spans="1:2" x14ac:dyDescent="0.3">
      <c r="A18177" s="2">
        <v>42559.322916666664</v>
      </c>
      <c r="B18177">
        <v>1.0623380277896</v>
      </c>
    </row>
    <row r="18178" spans="1:2" x14ac:dyDescent="0.3">
      <c r="A18178" s="2">
        <v>42559.333333333336</v>
      </c>
      <c r="B18178">
        <v>1.0169005014106631</v>
      </c>
    </row>
    <row r="18179" spans="1:2" x14ac:dyDescent="0.3">
      <c r="A18179" s="2">
        <v>42559.34375</v>
      </c>
      <c r="B18179">
        <v>1.0623380277896</v>
      </c>
    </row>
    <row r="18180" spans="1:2" x14ac:dyDescent="0.3">
      <c r="A18180" s="2">
        <v>42559.354166666664</v>
      </c>
      <c r="B18180">
        <v>1.0169005014106631</v>
      </c>
    </row>
    <row r="18181" spans="1:2" x14ac:dyDescent="0.3">
      <c r="A18181" s="2">
        <v>42559.364583333336</v>
      </c>
      <c r="B18181">
        <v>1.0623380277896</v>
      </c>
    </row>
    <row r="18182" spans="1:2" x14ac:dyDescent="0.3">
      <c r="A18182" s="2">
        <v>42559.375</v>
      </c>
      <c r="B18182">
        <v>1.0169005014106631</v>
      </c>
    </row>
    <row r="18183" spans="1:2" x14ac:dyDescent="0.3">
      <c r="A18183" s="2">
        <v>42559.385416666664</v>
      </c>
      <c r="B18183">
        <v>0.97251094348991607</v>
      </c>
    </row>
    <row r="18184" spans="1:2" x14ac:dyDescent="0.3">
      <c r="A18184" s="2">
        <v>42559.395833333336</v>
      </c>
      <c r="B18184">
        <v>0.97251094348991607</v>
      </c>
    </row>
    <row r="18185" spans="1:2" x14ac:dyDescent="0.3">
      <c r="A18185" s="2">
        <v>42559.40625</v>
      </c>
      <c r="B18185">
        <v>0.97251094348991607</v>
      </c>
    </row>
    <row r="18186" spans="1:2" x14ac:dyDescent="0.3">
      <c r="A18186" s="2">
        <v>42559.416666666664</v>
      </c>
      <c r="B18186">
        <v>0.97251094348991607</v>
      </c>
    </row>
    <row r="18187" spans="1:2" x14ac:dyDescent="0.3">
      <c r="A18187" s="2">
        <v>42559.427083333336</v>
      </c>
      <c r="B18187">
        <v>1.0169005014106631</v>
      </c>
    </row>
    <row r="18188" spans="1:2" x14ac:dyDescent="0.3">
      <c r="A18188" s="2">
        <v>42559.4375</v>
      </c>
      <c r="B18188">
        <v>1.0169005014106631</v>
      </c>
    </row>
    <row r="18189" spans="1:2" x14ac:dyDescent="0.3">
      <c r="A18189" s="2">
        <v>42559.447916666664</v>
      </c>
      <c r="B18189">
        <v>0.97251094348991607</v>
      </c>
    </row>
    <row r="18190" spans="1:2" x14ac:dyDescent="0.3">
      <c r="A18190" s="2">
        <v>42559.458333333336</v>
      </c>
      <c r="B18190">
        <v>0.97251094348991607</v>
      </c>
    </row>
    <row r="18191" spans="1:2" x14ac:dyDescent="0.3">
      <c r="A18191" s="2">
        <v>42559.46875</v>
      </c>
      <c r="B18191">
        <v>0.92916670960021608</v>
      </c>
    </row>
    <row r="18192" spans="1:2" x14ac:dyDescent="0.3">
      <c r="A18192" s="2">
        <v>42559.479166666664</v>
      </c>
      <c r="B18192">
        <v>0.97251094348991607</v>
      </c>
    </row>
    <row r="18193" spans="1:2" x14ac:dyDescent="0.3">
      <c r="A18193" s="2">
        <v>42559.489583333336</v>
      </c>
      <c r="B18193">
        <v>1.0169005014106631</v>
      </c>
    </row>
    <row r="18194" spans="1:2" x14ac:dyDescent="0.3">
      <c r="A18194" s="2">
        <v>42559.5</v>
      </c>
      <c r="B18194">
        <v>0.97251094348991607</v>
      </c>
    </row>
    <row r="18195" spans="1:2" x14ac:dyDescent="0.3">
      <c r="A18195" s="2">
        <v>42559.510416666664</v>
      </c>
      <c r="B18195">
        <v>1.0169005014106631</v>
      </c>
    </row>
    <row r="18196" spans="1:2" x14ac:dyDescent="0.3">
      <c r="A18196" s="2">
        <v>42559.520833333336</v>
      </c>
      <c r="B18196">
        <v>1.0169005014106631</v>
      </c>
    </row>
    <row r="18197" spans="1:2" x14ac:dyDescent="0.3">
      <c r="A18197" s="2">
        <v>42559.53125</v>
      </c>
      <c r="B18197">
        <v>0.97251094348991607</v>
      </c>
    </row>
    <row r="18198" spans="1:2" x14ac:dyDescent="0.3">
      <c r="A18198" s="2">
        <v>42559.541666666664</v>
      </c>
      <c r="B18198">
        <v>0.97251094348991607</v>
      </c>
    </row>
    <row r="18199" spans="1:2" x14ac:dyDescent="0.3">
      <c r="A18199" s="2">
        <v>42559.552083333336</v>
      </c>
      <c r="B18199">
        <v>0.97251094348991607</v>
      </c>
    </row>
    <row r="18200" spans="1:2" x14ac:dyDescent="0.3">
      <c r="A18200" s="2">
        <v>42559.5625</v>
      </c>
      <c r="B18200">
        <v>0.97251094348991607</v>
      </c>
    </row>
    <row r="18201" spans="1:2" x14ac:dyDescent="0.3">
      <c r="A18201" s="2">
        <v>42559.572916666664</v>
      </c>
      <c r="B18201">
        <v>0.97251094348991607</v>
      </c>
    </row>
    <row r="18202" spans="1:2" x14ac:dyDescent="0.3">
      <c r="A18202" s="2">
        <v>42559.583333333336</v>
      </c>
      <c r="B18202">
        <v>0.97251094348991607</v>
      </c>
    </row>
    <row r="18203" spans="1:2" x14ac:dyDescent="0.3">
      <c r="A18203" s="2">
        <v>42559.59375</v>
      </c>
      <c r="B18203">
        <v>0.97251094348991607</v>
      </c>
    </row>
    <row r="18204" spans="1:2" x14ac:dyDescent="0.3">
      <c r="A18204" s="2">
        <v>42559.604166666664</v>
      </c>
      <c r="B18204">
        <v>0.97251094348991607</v>
      </c>
    </row>
    <row r="18205" spans="1:2" x14ac:dyDescent="0.3">
      <c r="A18205" s="2">
        <v>42559.614583333336</v>
      </c>
      <c r="B18205">
        <v>0.97251094348991607</v>
      </c>
    </row>
    <row r="18206" spans="1:2" x14ac:dyDescent="0.3">
      <c r="A18206" s="2">
        <v>42559.625</v>
      </c>
      <c r="B18206">
        <v>0.92916670960021608</v>
      </c>
    </row>
    <row r="18207" spans="1:2" x14ac:dyDescent="0.3">
      <c r="A18207" s="2">
        <v>42559.635416666664</v>
      </c>
      <c r="B18207">
        <v>0.92916670960021608</v>
      </c>
    </row>
    <row r="18208" spans="1:2" x14ac:dyDescent="0.3">
      <c r="A18208" s="2">
        <v>42559.645833333336</v>
      </c>
      <c r="B18208">
        <v>0.92916670960021608</v>
      </c>
    </row>
    <row r="18209" spans="1:2" x14ac:dyDescent="0.3">
      <c r="A18209" s="2">
        <v>42559.65625</v>
      </c>
      <c r="B18209">
        <v>0.92916670960021608</v>
      </c>
    </row>
    <row r="18210" spans="1:2" x14ac:dyDescent="0.3">
      <c r="A18210" s="2">
        <v>42559.666666666664</v>
      </c>
      <c r="B18210">
        <v>0.92916670960021608</v>
      </c>
    </row>
    <row r="18211" spans="1:2" x14ac:dyDescent="0.3">
      <c r="A18211" s="2">
        <v>42559.677083333336</v>
      </c>
      <c r="B18211">
        <v>0.92916670960021608</v>
      </c>
    </row>
    <row r="18212" spans="1:2" x14ac:dyDescent="0.3">
      <c r="A18212" s="2">
        <v>42559.6875</v>
      </c>
      <c r="B18212">
        <v>0.92916670960021608</v>
      </c>
    </row>
    <row r="18213" spans="1:2" x14ac:dyDescent="0.3">
      <c r="A18213" s="2">
        <v>42559.697916666664</v>
      </c>
      <c r="B18213">
        <v>0.92916670960021608</v>
      </c>
    </row>
    <row r="18214" spans="1:2" x14ac:dyDescent="0.3">
      <c r="A18214" s="2">
        <v>42559.708333333336</v>
      </c>
      <c r="B18214">
        <v>0.92916670960021608</v>
      </c>
    </row>
    <row r="18215" spans="1:2" x14ac:dyDescent="0.3">
      <c r="A18215" s="2">
        <v>42559.71875</v>
      </c>
      <c r="B18215">
        <v>0.92916670960021608</v>
      </c>
    </row>
    <row r="18216" spans="1:2" x14ac:dyDescent="0.3">
      <c r="A18216" s="2">
        <v>42559.729166666664</v>
      </c>
      <c r="B18216">
        <v>0.88686510532266727</v>
      </c>
    </row>
    <row r="18217" spans="1:2" x14ac:dyDescent="0.3">
      <c r="A18217" s="2">
        <v>42559.739583333336</v>
      </c>
      <c r="B18217">
        <v>0.92916670960021608</v>
      </c>
    </row>
    <row r="18218" spans="1:2" x14ac:dyDescent="0.3">
      <c r="A18218" s="2">
        <v>42559.75</v>
      </c>
      <c r="B18218">
        <v>0.92916670960021608</v>
      </c>
    </row>
    <row r="18219" spans="1:2" x14ac:dyDescent="0.3">
      <c r="A18219" s="2">
        <v>42559.760416666664</v>
      </c>
      <c r="B18219">
        <v>0.92916670960021608</v>
      </c>
    </row>
    <row r="18220" spans="1:2" x14ac:dyDescent="0.3">
      <c r="A18220" s="2">
        <v>42559.770833333336</v>
      </c>
      <c r="B18220">
        <v>0.92916670960021608</v>
      </c>
    </row>
    <row r="18221" spans="1:2" x14ac:dyDescent="0.3">
      <c r="A18221" s="2">
        <v>42559.78125</v>
      </c>
      <c r="B18221">
        <v>0.88686510532266727</v>
      </c>
    </row>
    <row r="18222" spans="1:2" x14ac:dyDescent="0.3">
      <c r="A18222" s="2">
        <v>42559.791666666664</v>
      </c>
      <c r="B18222">
        <v>0.88686510532266727</v>
      </c>
    </row>
    <row r="18223" spans="1:2" x14ac:dyDescent="0.3">
      <c r="A18223" s="2">
        <v>42559.802083333336</v>
      </c>
      <c r="B18223">
        <v>0.88686510532266727</v>
      </c>
    </row>
    <row r="18224" spans="1:2" x14ac:dyDescent="0.3">
      <c r="A18224" s="2">
        <v>42559.8125</v>
      </c>
      <c r="B18224">
        <v>0.88686510532266727</v>
      </c>
    </row>
    <row r="18225" spans="1:2" x14ac:dyDescent="0.3">
      <c r="A18225" s="2">
        <v>42559.822916666664</v>
      </c>
      <c r="B18225">
        <v>0.92916670960021608</v>
      </c>
    </row>
    <row r="18226" spans="1:2" x14ac:dyDescent="0.3">
      <c r="A18226" s="2">
        <v>42559.833333333336</v>
      </c>
      <c r="B18226">
        <v>0.88686510532266727</v>
      </c>
    </row>
    <row r="18227" spans="1:2" x14ac:dyDescent="0.3">
      <c r="A18227" s="2">
        <v>42559.84375</v>
      </c>
      <c r="B18227">
        <v>0.92916670960021608</v>
      </c>
    </row>
    <row r="18228" spans="1:2" x14ac:dyDescent="0.3">
      <c r="A18228" s="2">
        <v>42559.854166666664</v>
      </c>
      <c r="B18228">
        <v>0.88686510532266727</v>
      </c>
    </row>
    <row r="18229" spans="1:2" x14ac:dyDescent="0.3">
      <c r="A18229" s="2">
        <v>42559.864583333336</v>
      </c>
      <c r="B18229">
        <v>0.88686510532266727</v>
      </c>
    </row>
    <row r="18230" spans="1:2" x14ac:dyDescent="0.3">
      <c r="A18230" s="2">
        <v>42559.875</v>
      </c>
      <c r="B18230">
        <v>0.88686510532266727</v>
      </c>
    </row>
    <row r="18231" spans="1:2" x14ac:dyDescent="0.3">
      <c r="A18231" s="2">
        <v>42559.885416666664</v>
      </c>
      <c r="B18231">
        <v>0.88686510532266727</v>
      </c>
    </row>
    <row r="18232" spans="1:2" x14ac:dyDescent="0.3">
      <c r="A18232" s="2">
        <v>42559.895833333336</v>
      </c>
      <c r="B18232">
        <v>0.88686510532266727</v>
      </c>
    </row>
    <row r="18233" spans="1:2" x14ac:dyDescent="0.3">
      <c r="A18233" s="2">
        <v>42559.90625</v>
      </c>
      <c r="B18233">
        <v>0.88686510532266727</v>
      </c>
    </row>
    <row r="18234" spans="1:2" x14ac:dyDescent="0.3">
      <c r="A18234" s="2">
        <v>42559.916666666664</v>
      </c>
      <c r="B18234">
        <v>0.88686510532266727</v>
      </c>
    </row>
    <row r="18235" spans="1:2" x14ac:dyDescent="0.3">
      <c r="A18235" s="2">
        <v>42559.927083333336</v>
      </c>
      <c r="B18235">
        <v>0.88686510532266727</v>
      </c>
    </row>
    <row r="18236" spans="1:2" x14ac:dyDescent="0.3">
      <c r="A18236" s="2">
        <v>42559.9375</v>
      </c>
      <c r="B18236">
        <v>0.88686510532266727</v>
      </c>
    </row>
    <row r="18237" spans="1:2" x14ac:dyDescent="0.3">
      <c r="A18237" s="2">
        <v>42559.947916666664</v>
      </c>
      <c r="B18237">
        <v>0.88686510532266727</v>
      </c>
    </row>
    <row r="18238" spans="1:2" x14ac:dyDescent="0.3">
      <c r="A18238" s="2">
        <v>42559.958333333336</v>
      </c>
      <c r="B18238">
        <v>0.92916670960021608</v>
      </c>
    </row>
    <row r="18239" spans="1:2" x14ac:dyDescent="0.3">
      <c r="A18239" s="2">
        <v>42559.96875</v>
      </c>
      <c r="B18239">
        <v>0.88686510532266727</v>
      </c>
    </row>
    <row r="18240" spans="1:2" x14ac:dyDescent="0.3">
      <c r="A18240" s="2">
        <v>42559.979166666664</v>
      </c>
      <c r="B18240">
        <v>0.88686510532266727</v>
      </c>
    </row>
    <row r="18241" spans="1:12" x14ac:dyDescent="0.3">
      <c r="A18241" s="2">
        <v>42559.989583333336</v>
      </c>
      <c r="B18241">
        <v>0.92916670960021608</v>
      </c>
    </row>
    <row r="18242" spans="1:12" x14ac:dyDescent="0.3">
      <c r="A18242" s="2">
        <v>42560</v>
      </c>
      <c r="B18242">
        <v>0.97251094348991607</v>
      </c>
      <c r="C18242">
        <f>VLOOKUP(A18242,'2016농도'!$A$6:$L$372,3,FALSE)</f>
        <v>0</v>
      </c>
      <c r="D18242">
        <f>VLOOKUP(A18242,'2016농도'!$A$6:$L$372,6,FALSE)</f>
        <v>5.7200000000000024</v>
      </c>
      <c r="E18242">
        <f>VLOOKUP(A18242,'2016농도'!$A$6:$L$372,7,FALSE)</f>
        <v>5.4724137931034411</v>
      </c>
      <c r="F18242">
        <f>VLOOKUP(A18242,'2016농도'!$A$6:$L$372,8,FALSE)</f>
        <v>5.9739999999999993</v>
      </c>
      <c r="G18242">
        <f>VLOOKUP(A18242,'2016농도'!$A$6:$L$372,9,FALSE)</f>
        <v>22.113333333333333</v>
      </c>
      <c r="H18242">
        <f>VLOOKUP(A18242,'2016농도'!$A$6:$L$372,10,FALSE)</f>
        <v>2.6478000000000002</v>
      </c>
      <c r="I18242">
        <f>VLOOKUP(A18242,'2016농도'!$A$6:$L$372,11,FALSE)</f>
        <v>0.11000000000000001</v>
      </c>
      <c r="J18242">
        <f>VLOOKUP(A18242,'2016농도'!$A$6:$L$372,12,FALSE)</f>
        <v>13.555000000000005</v>
      </c>
      <c r="L18242" s="5">
        <f t="shared" ref="L18242" si="189">AVERAGE(B18242:B18337)</f>
        <v>0.89314243904911594</v>
      </c>
    </row>
    <row r="18243" spans="1:12" x14ac:dyDescent="0.3">
      <c r="A18243" s="2">
        <v>42560.010416666664</v>
      </c>
      <c r="B18243">
        <v>0.92916670960021608</v>
      </c>
    </row>
    <row r="18244" spans="1:12" x14ac:dyDescent="0.3">
      <c r="A18244" s="2">
        <v>42560.020833333336</v>
      </c>
      <c r="B18244">
        <v>0.92916670960021608</v>
      </c>
    </row>
    <row r="18245" spans="1:12" x14ac:dyDescent="0.3">
      <c r="A18245" s="2">
        <v>42560.03125</v>
      </c>
      <c r="B18245">
        <v>0.92916670960021608</v>
      </c>
    </row>
    <row r="18246" spans="1:12" x14ac:dyDescent="0.3">
      <c r="A18246" s="2">
        <v>42560.041666666664</v>
      </c>
      <c r="B18246">
        <v>0.88686510532266727</v>
      </c>
    </row>
    <row r="18247" spans="1:12" x14ac:dyDescent="0.3">
      <c r="A18247" s="2">
        <v>42560.052083333336</v>
      </c>
      <c r="B18247">
        <v>0.88686510532266727</v>
      </c>
    </row>
    <row r="18248" spans="1:12" x14ac:dyDescent="0.3">
      <c r="A18248" s="2">
        <v>42560.0625</v>
      </c>
      <c r="B18248">
        <v>0.88686510532266727</v>
      </c>
    </row>
    <row r="18249" spans="1:12" x14ac:dyDescent="0.3">
      <c r="A18249" s="2">
        <v>42560.072916666664</v>
      </c>
      <c r="B18249">
        <v>0.88686510532266727</v>
      </c>
    </row>
    <row r="18250" spans="1:12" x14ac:dyDescent="0.3">
      <c r="A18250" s="2">
        <v>42560.083333333336</v>
      </c>
      <c r="B18250">
        <v>0.92916670960021608</v>
      </c>
    </row>
    <row r="18251" spans="1:12" x14ac:dyDescent="0.3">
      <c r="A18251" s="2">
        <v>42560.09375</v>
      </c>
      <c r="B18251">
        <v>0.88686510532266727</v>
      </c>
    </row>
    <row r="18252" spans="1:12" x14ac:dyDescent="0.3">
      <c r="A18252" s="2">
        <v>42560.104166666664</v>
      </c>
      <c r="B18252">
        <v>0.88686510532266727</v>
      </c>
    </row>
    <row r="18253" spans="1:12" x14ac:dyDescent="0.3">
      <c r="A18253" s="2">
        <v>42560.114583333336</v>
      </c>
      <c r="B18253">
        <v>0.92916670960021608</v>
      </c>
    </row>
    <row r="18254" spans="1:12" x14ac:dyDescent="0.3">
      <c r="A18254" s="2">
        <v>42560.125</v>
      </c>
      <c r="B18254">
        <v>0.88686510532266727</v>
      </c>
    </row>
    <row r="18255" spans="1:12" x14ac:dyDescent="0.3">
      <c r="A18255" s="2">
        <v>42560.135416666664</v>
      </c>
      <c r="B18255">
        <v>0.88686510532266727</v>
      </c>
    </row>
    <row r="18256" spans="1:12" x14ac:dyDescent="0.3">
      <c r="A18256" s="2">
        <v>42560.145833333336</v>
      </c>
      <c r="B18256">
        <v>0.88686510532266727</v>
      </c>
    </row>
    <row r="18257" spans="1:2" x14ac:dyDescent="0.3">
      <c r="A18257" s="2">
        <v>42560.15625</v>
      </c>
      <c r="B18257">
        <v>0.88686510532266727</v>
      </c>
    </row>
    <row r="18258" spans="1:2" x14ac:dyDescent="0.3">
      <c r="A18258" s="2">
        <v>42560.166666666664</v>
      </c>
      <c r="B18258">
        <v>0.88686510532266727</v>
      </c>
    </row>
    <row r="18259" spans="1:2" x14ac:dyDescent="0.3">
      <c r="A18259" s="2">
        <v>42560.177083333336</v>
      </c>
      <c r="B18259">
        <v>0.92916670960021608</v>
      </c>
    </row>
    <row r="18260" spans="1:2" x14ac:dyDescent="0.3">
      <c r="A18260" s="2">
        <v>42560.1875</v>
      </c>
      <c r="B18260">
        <v>0.88686510532266727</v>
      </c>
    </row>
    <row r="18261" spans="1:2" x14ac:dyDescent="0.3">
      <c r="A18261" s="2">
        <v>42560.197916666664</v>
      </c>
      <c r="B18261">
        <v>0.92916670960021608</v>
      </c>
    </row>
    <row r="18262" spans="1:2" x14ac:dyDescent="0.3">
      <c r="A18262" s="2">
        <v>42560.208333333336</v>
      </c>
      <c r="B18262">
        <v>0.88686510532266727</v>
      </c>
    </row>
    <row r="18263" spans="1:2" x14ac:dyDescent="0.3">
      <c r="A18263" s="2">
        <v>42560.21875</v>
      </c>
      <c r="B18263">
        <v>0.92916670960021608</v>
      </c>
    </row>
    <row r="18264" spans="1:2" x14ac:dyDescent="0.3">
      <c r="A18264" s="2">
        <v>42560.229166666664</v>
      </c>
      <c r="B18264">
        <v>0.88686510532266727</v>
      </c>
    </row>
    <row r="18265" spans="1:2" x14ac:dyDescent="0.3">
      <c r="A18265" s="2">
        <v>42560.239583333336</v>
      </c>
      <c r="B18265">
        <v>0.88686510532266727</v>
      </c>
    </row>
    <row r="18266" spans="1:2" x14ac:dyDescent="0.3">
      <c r="A18266" s="2">
        <v>42560.25</v>
      </c>
      <c r="B18266">
        <v>0.88686510532266727</v>
      </c>
    </row>
    <row r="18267" spans="1:2" x14ac:dyDescent="0.3">
      <c r="A18267" s="2">
        <v>42560.260416666664</v>
      </c>
      <c r="B18267">
        <v>0.88686510532266727</v>
      </c>
    </row>
    <row r="18268" spans="1:2" x14ac:dyDescent="0.3">
      <c r="A18268" s="2">
        <v>42560.270833333336</v>
      </c>
      <c r="B18268">
        <v>0.88686510532266727</v>
      </c>
    </row>
    <row r="18269" spans="1:2" x14ac:dyDescent="0.3">
      <c r="A18269" s="2">
        <v>42560.28125</v>
      </c>
      <c r="B18269">
        <v>0.92916670960021608</v>
      </c>
    </row>
    <row r="18270" spans="1:2" x14ac:dyDescent="0.3">
      <c r="A18270" s="2">
        <v>42560.291666666664</v>
      </c>
      <c r="B18270">
        <v>0.88686510532266727</v>
      </c>
    </row>
    <row r="18271" spans="1:2" x14ac:dyDescent="0.3">
      <c r="A18271" s="2">
        <v>42560.302083333336</v>
      </c>
      <c r="B18271">
        <v>0.88686510532266727</v>
      </c>
    </row>
    <row r="18272" spans="1:2" x14ac:dyDescent="0.3">
      <c r="A18272" s="2">
        <v>42560.3125</v>
      </c>
      <c r="B18272">
        <v>0.88686510532266727</v>
      </c>
    </row>
    <row r="18273" spans="1:2" x14ac:dyDescent="0.3">
      <c r="A18273" s="2">
        <v>42560.322916666664</v>
      </c>
      <c r="B18273">
        <v>0.88686510532266727</v>
      </c>
    </row>
    <row r="18274" spans="1:2" x14ac:dyDescent="0.3">
      <c r="A18274" s="2">
        <v>42560.333333333336</v>
      </c>
      <c r="B18274">
        <v>0.88686510532266727</v>
      </c>
    </row>
    <row r="18275" spans="1:2" x14ac:dyDescent="0.3">
      <c r="A18275" s="2">
        <v>42560.34375</v>
      </c>
      <c r="B18275">
        <v>0.92916670960021608</v>
      </c>
    </row>
    <row r="18276" spans="1:2" x14ac:dyDescent="0.3">
      <c r="A18276" s="2">
        <v>42560.354166666664</v>
      </c>
      <c r="B18276">
        <v>0.88686510532266727</v>
      </c>
    </row>
    <row r="18277" spans="1:2" x14ac:dyDescent="0.3">
      <c r="A18277" s="2">
        <v>42560.364583333336</v>
      </c>
      <c r="B18277">
        <v>0.88686510532266727</v>
      </c>
    </row>
    <row r="18278" spans="1:2" x14ac:dyDescent="0.3">
      <c r="A18278" s="2">
        <v>42560.375</v>
      </c>
      <c r="B18278">
        <v>0.88686510532266727</v>
      </c>
    </row>
    <row r="18279" spans="1:2" x14ac:dyDescent="0.3">
      <c r="A18279" s="2">
        <v>42560.385416666664</v>
      </c>
      <c r="B18279">
        <v>0.88686510532266727</v>
      </c>
    </row>
    <row r="18280" spans="1:2" x14ac:dyDescent="0.3">
      <c r="A18280" s="2">
        <v>42560.395833333336</v>
      </c>
      <c r="B18280">
        <v>0.92916670960021608</v>
      </c>
    </row>
    <row r="18281" spans="1:2" x14ac:dyDescent="0.3">
      <c r="A18281" s="2">
        <v>42560.40625</v>
      </c>
      <c r="B18281">
        <v>0.92916670960021608</v>
      </c>
    </row>
    <row r="18282" spans="1:2" x14ac:dyDescent="0.3">
      <c r="A18282" s="2">
        <v>42560.416666666664</v>
      </c>
      <c r="B18282">
        <v>0.92916670960021608</v>
      </c>
    </row>
    <row r="18283" spans="1:2" x14ac:dyDescent="0.3">
      <c r="A18283" s="2">
        <v>42560.427083333336</v>
      </c>
      <c r="B18283">
        <v>0.88686510532266727</v>
      </c>
    </row>
    <row r="18284" spans="1:2" x14ac:dyDescent="0.3">
      <c r="A18284" s="2">
        <v>42560.4375</v>
      </c>
      <c r="B18284">
        <v>0.88686510532266727</v>
      </c>
    </row>
    <row r="18285" spans="1:2" x14ac:dyDescent="0.3">
      <c r="A18285" s="2">
        <v>42560.447916666664</v>
      </c>
      <c r="B18285">
        <v>0.92916670960021608</v>
      </c>
    </row>
    <row r="18286" spans="1:2" x14ac:dyDescent="0.3">
      <c r="A18286" s="2">
        <v>42560.458333333336</v>
      </c>
      <c r="B18286">
        <v>0.92916670960021608</v>
      </c>
    </row>
    <row r="18287" spans="1:2" x14ac:dyDescent="0.3">
      <c r="A18287" s="2">
        <v>42560.46875</v>
      </c>
      <c r="B18287">
        <v>0.92916670960021608</v>
      </c>
    </row>
    <row r="18288" spans="1:2" x14ac:dyDescent="0.3">
      <c r="A18288" s="2">
        <v>42560.479166666664</v>
      </c>
      <c r="B18288">
        <v>0.92916670960021608</v>
      </c>
    </row>
    <row r="18289" spans="1:2" x14ac:dyDescent="0.3">
      <c r="A18289" s="2">
        <v>42560.489583333336</v>
      </c>
      <c r="B18289">
        <v>0.88686510532266727</v>
      </c>
    </row>
    <row r="18290" spans="1:2" x14ac:dyDescent="0.3">
      <c r="A18290" s="2">
        <v>42560.5</v>
      </c>
      <c r="B18290">
        <v>0.92916670960021608</v>
      </c>
    </row>
    <row r="18291" spans="1:2" x14ac:dyDescent="0.3">
      <c r="A18291" s="2">
        <v>42560.510416666664</v>
      </c>
      <c r="B18291">
        <v>0.92916670960021608</v>
      </c>
    </row>
    <row r="18292" spans="1:2" x14ac:dyDescent="0.3">
      <c r="A18292" s="2">
        <v>42560.520833333336</v>
      </c>
      <c r="B18292">
        <v>0.88686510532266727</v>
      </c>
    </row>
    <row r="18293" spans="1:2" x14ac:dyDescent="0.3">
      <c r="A18293" s="2">
        <v>42560.53125</v>
      </c>
      <c r="B18293">
        <v>0.92916670960021608</v>
      </c>
    </row>
    <row r="18294" spans="1:2" x14ac:dyDescent="0.3">
      <c r="A18294" s="2">
        <v>42560.541666666664</v>
      </c>
      <c r="B18294">
        <v>0.88686510532266727</v>
      </c>
    </row>
    <row r="18295" spans="1:2" x14ac:dyDescent="0.3">
      <c r="A18295" s="2">
        <v>42560.552083333336</v>
      </c>
      <c r="B18295">
        <v>0.88686510532266727</v>
      </c>
    </row>
    <row r="18296" spans="1:2" x14ac:dyDescent="0.3">
      <c r="A18296" s="2">
        <v>42560.5625</v>
      </c>
      <c r="B18296">
        <v>0.92916670960021608</v>
      </c>
    </row>
    <row r="18297" spans="1:2" x14ac:dyDescent="0.3">
      <c r="A18297" s="2">
        <v>42560.572916666664</v>
      </c>
      <c r="B18297">
        <v>0.88686510532266727</v>
      </c>
    </row>
    <row r="18298" spans="1:2" x14ac:dyDescent="0.3">
      <c r="A18298" s="2">
        <v>42560.583333333336</v>
      </c>
      <c r="B18298">
        <v>0.88686510532266727</v>
      </c>
    </row>
    <row r="18299" spans="1:2" x14ac:dyDescent="0.3">
      <c r="A18299" s="2">
        <v>42560.59375</v>
      </c>
      <c r="B18299">
        <v>0.88686510532266727</v>
      </c>
    </row>
    <row r="18300" spans="1:2" x14ac:dyDescent="0.3">
      <c r="A18300" s="2">
        <v>42560.604166666664</v>
      </c>
      <c r="B18300">
        <v>0.88686510532266727</v>
      </c>
    </row>
    <row r="18301" spans="1:2" x14ac:dyDescent="0.3">
      <c r="A18301" s="2">
        <v>42560.614583333336</v>
      </c>
      <c r="B18301">
        <v>0.88686510532266727</v>
      </c>
    </row>
    <row r="18302" spans="1:2" x14ac:dyDescent="0.3">
      <c r="A18302" s="2">
        <v>42560.625</v>
      </c>
      <c r="B18302">
        <v>0.88686510532266727</v>
      </c>
    </row>
    <row r="18303" spans="1:2" x14ac:dyDescent="0.3">
      <c r="A18303" s="2">
        <v>42560.635416666664</v>
      </c>
      <c r="B18303">
        <v>0.88686510532266727</v>
      </c>
    </row>
    <row r="18304" spans="1:2" x14ac:dyDescent="0.3">
      <c r="A18304" s="2">
        <v>42560.645833333336</v>
      </c>
      <c r="B18304">
        <v>0.88686510532266727</v>
      </c>
    </row>
    <row r="18305" spans="1:2" x14ac:dyDescent="0.3">
      <c r="A18305" s="2">
        <v>42560.65625</v>
      </c>
      <c r="B18305">
        <v>0.88686510532266727</v>
      </c>
    </row>
    <row r="18306" spans="1:2" x14ac:dyDescent="0.3">
      <c r="A18306" s="2">
        <v>42560.666666666664</v>
      </c>
      <c r="B18306">
        <v>0.88686510532266727</v>
      </c>
    </row>
    <row r="18307" spans="1:2" x14ac:dyDescent="0.3">
      <c r="A18307" s="2">
        <v>42560.677083333336</v>
      </c>
      <c r="B18307">
        <v>0.88686510532266727</v>
      </c>
    </row>
    <row r="18308" spans="1:2" x14ac:dyDescent="0.3">
      <c r="A18308" s="2">
        <v>42560.6875</v>
      </c>
      <c r="B18308">
        <v>0.88686510532266727</v>
      </c>
    </row>
    <row r="18309" spans="1:2" x14ac:dyDescent="0.3">
      <c r="A18309" s="2">
        <v>42560.697916666664</v>
      </c>
      <c r="B18309">
        <v>0.88686510532266727</v>
      </c>
    </row>
    <row r="18310" spans="1:2" x14ac:dyDescent="0.3">
      <c r="A18310" s="2">
        <v>42560.708333333336</v>
      </c>
      <c r="B18310">
        <v>0.88686510532266727</v>
      </c>
    </row>
    <row r="18311" spans="1:2" x14ac:dyDescent="0.3">
      <c r="A18311" s="2">
        <v>42560.71875</v>
      </c>
      <c r="B18311">
        <v>0.84560338418302072</v>
      </c>
    </row>
    <row r="18312" spans="1:2" x14ac:dyDescent="0.3">
      <c r="A18312" s="2">
        <v>42560.729166666664</v>
      </c>
      <c r="B18312">
        <v>0.88686510532266727</v>
      </c>
    </row>
    <row r="18313" spans="1:2" x14ac:dyDescent="0.3">
      <c r="A18313" s="2">
        <v>42560.739583333336</v>
      </c>
      <c r="B18313">
        <v>0.88686510532266727</v>
      </c>
    </row>
    <row r="18314" spans="1:2" x14ac:dyDescent="0.3">
      <c r="A18314" s="2">
        <v>42560.75</v>
      </c>
      <c r="B18314">
        <v>0.88686510532266727</v>
      </c>
    </row>
    <row r="18315" spans="1:2" x14ac:dyDescent="0.3">
      <c r="A18315" s="2">
        <v>42560.760416666664</v>
      </c>
      <c r="B18315">
        <v>0.88686510532266727</v>
      </c>
    </row>
    <row r="18316" spans="1:2" x14ac:dyDescent="0.3">
      <c r="A18316" s="2">
        <v>42560.770833333336</v>
      </c>
      <c r="B18316">
        <v>0.88686510532266727</v>
      </c>
    </row>
    <row r="18317" spans="1:2" x14ac:dyDescent="0.3">
      <c r="A18317" s="2">
        <v>42560.78125</v>
      </c>
      <c r="B18317">
        <v>0.88686510532266727</v>
      </c>
    </row>
    <row r="18318" spans="1:2" x14ac:dyDescent="0.3">
      <c r="A18318" s="2">
        <v>42560.791666666664</v>
      </c>
      <c r="B18318">
        <v>0.88686510532266727</v>
      </c>
    </row>
    <row r="18319" spans="1:2" x14ac:dyDescent="0.3">
      <c r="A18319" s="2">
        <v>42560.802083333336</v>
      </c>
      <c r="B18319">
        <v>0.88686510532266727</v>
      </c>
    </row>
    <row r="18320" spans="1:2" x14ac:dyDescent="0.3">
      <c r="A18320" s="2">
        <v>42560.8125</v>
      </c>
      <c r="B18320">
        <v>0.88686510532266727</v>
      </c>
    </row>
    <row r="18321" spans="1:2" x14ac:dyDescent="0.3">
      <c r="A18321" s="2">
        <v>42560.822916666664</v>
      </c>
      <c r="B18321">
        <v>0.88686510532266727</v>
      </c>
    </row>
    <row r="18322" spans="1:2" x14ac:dyDescent="0.3">
      <c r="A18322" s="2">
        <v>42560.833333333336</v>
      </c>
      <c r="B18322">
        <v>0.84560338418302072</v>
      </c>
    </row>
    <row r="18323" spans="1:2" x14ac:dyDescent="0.3">
      <c r="A18323" s="2">
        <v>42560.84375</v>
      </c>
      <c r="B18323">
        <v>0.88686510532266727</v>
      </c>
    </row>
    <row r="18324" spans="1:2" x14ac:dyDescent="0.3">
      <c r="A18324" s="2">
        <v>42560.854166666664</v>
      </c>
      <c r="B18324">
        <v>0.88686510532266727</v>
      </c>
    </row>
    <row r="18325" spans="1:2" x14ac:dyDescent="0.3">
      <c r="A18325" s="2">
        <v>42560.864583333336</v>
      </c>
      <c r="B18325">
        <v>0.84560338418302072</v>
      </c>
    </row>
    <row r="18326" spans="1:2" x14ac:dyDescent="0.3">
      <c r="A18326" s="2">
        <v>42560.875</v>
      </c>
      <c r="B18326">
        <v>0.84560338418302072</v>
      </c>
    </row>
    <row r="18327" spans="1:2" x14ac:dyDescent="0.3">
      <c r="A18327" s="2">
        <v>42560.885416666664</v>
      </c>
      <c r="B18327">
        <v>0.84560338418302072</v>
      </c>
    </row>
    <row r="18328" spans="1:2" x14ac:dyDescent="0.3">
      <c r="A18328" s="2">
        <v>42560.895833333336</v>
      </c>
      <c r="B18328">
        <v>0.88686510532266727</v>
      </c>
    </row>
    <row r="18329" spans="1:2" x14ac:dyDescent="0.3">
      <c r="A18329" s="2">
        <v>42560.90625</v>
      </c>
      <c r="B18329">
        <v>0.88686510532266727</v>
      </c>
    </row>
    <row r="18330" spans="1:2" x14ac:dyDescent="0.3">
      <c r="A18330" s="2">
        <v>42560.916666666664</v>
      </c>
      <c r="B18330">
        <v>0.84560338418302072</v>
      </c>
    </row>
    <row r="18331" spans="1:2" x14ac:dyDescent="0.3">
      <c r="A18331" s="2">
        <v>42560.927083333336</v>
      </c>
      <c r="B18331">
        <v>0.84560338418302072</v>
      </c>
    </row>
    <row r="18332" spans="1:2" x14ac:dyDescent="0.3">
      <c r="A18332" s="2">
        <v>42560.9375</v>
      </c>
      <c r="B18332">
        <v>0.84560338418302072</v>
      </c>
    </row>
    <row r="18333" spans="1:2" x14ac:dyDescent="0.3">
      <c r="A18333" s="2">
        <v>42560.947916666664</v>
      </c>
      <c r="B18333">
        <v>0.84560338418302072</v>
      </c>
    </row>
    <row r="18334" spans="1:2" x14ac:dyDescent="0.3">
      <c r="A18334" s="2">
        <v>42560.958333333336</v>
      </c>
      <c r="B18334">
        <v>0.88686510532266727</v>
      </c>
    </row>
    <row r="18335" spans="1:2" x14ac:dyDescent="0.3">
      <c r="A18335" s="2">
        <v>42560.96875</v>
      </c>
      <c r="B18335">
        <v>0.88686510532266727</v>
      </c>
    </row>
    <row r="18336" spans="1:2" x14ac:dyDescent="0.3">
      <c r="A18336" s="2">
        <v>42560.979166666664</v>
      </c>
      <c r="B18336">
        <v>0.88686510532266727</v>
      </c>
    </row>
    <row r="18337" spans="1:12" x14ac:dyDescent="0.3">
      <c r="A18337" s="2">
        <v>42560.989583333336</v>
      </c>
      <c r="B18337">
        <v>0.88686510532266727</v>
      </c>
    </row>
    <row r="18338" spans="1:12" x14ac:dyDescent="0.3">
      <c r="A18338" s="2">
        <v>42561</v>
      </c>
      <c r="B18338">
        <v>0.88686510532266727</v>
      </c>
      <c r="C18338">
        <f>VLOOKUP(A18338,'2016농도'!$A$6:$L$372,3,FALSE)</f>
        <v>0</v>
      </c>
      <c r="D18338">
        <f>VLOOKUP(A18338,'2016농도'!$A$6:$L$372,6,FALSE)</f>
        <v>6.0000000000000027</v>
      </c>
      <c r="E18338">
        <f>VLOOKUP(A18338,'2016농도'!$A$6:$L$372,7,FALSE)</f>
        <v>5.4637931034482685</v>
      </c>
      <c r="F18338">
        <f>VLOOKUP(A18338,'2016농도'!$A$6:$L$372,8,FALSE)</f>
        <v>6.0066666666666659</v>
      </c>
      <c r="G18338">
        <f>VLOOKUP(A18338,'2016농도'!$A$6:$L$372,9,FALSE)</f>
        <v>21</v>
      </c>
      <c r="H18338">
        <f>VLOOKUP(A18338,'2016농도'!$A$6:$L$372,10,FALSE)</f>
        <v>2.6720000000000002</v>
      </c>
      <c r="I18338">
        <f>VLOOKUP(A18338,'2016농도'!$A$6:$L$372,11,FALSE)</f>
        <v>0.11200000000000002</v>
      </c>
      <c r="J18338">
        <f>VLOOKUP(A18338,'2016농도'!$A$6:$L$372,12,FALSE)</f>
        <v>13.788000000000006</v>
      </c>
      <c r="L18338" s="5">
        <f t="shared" ref="L18338" si="190">AVERAGE(B18338:B18433)</f>
        <v>0.87100544958993964</v>
      </c>
    </row>
    <row r="18339" spans="1:12" x14ac:dyDescent="0.3">
      <c r="A18339" s="2">
        <v>42561.010416666664</v>
      </c>
      <c r="B18339">
        <v>0.88686510532266727</v>
      </c>
    </row>
    <row r="18340" spans="1:12" x14ac:dyDescent="0.3">
      <c r="A18340" s="2">
        <v>42561.020833333336</v>
      </c>
      <c r="B18340">
        <v>0.88686510532266727</v>
      </c>
    </row>
    <row r="18341" spans="1:12" x14ac:dyDescent="0.3">
      <c r="A18341" s="2">
        <v>42561.03125</v>
      </c>
      <c r="B18341">
        <v>0.88686510532266727</v>
      </c>
    </row>
    <row r="18342" spans="1:12" x14ac:dyDescent="0.3">
      <c r="A18342" s="2">
        <v>42561.041666666664</v>
      </c>
      <c r="B18342">
        <v>0.88686510532266727</v>
      </c>
    </row>
    <row r="18343" spans="1:12" x14ac:dyDescent="0.3">
      <c r="A18343" s="2">
        <v>42561.052083333336</v>
      </c>
      <c r="B18343">
        <v>0.92916670960021608</v>
      </c>
    </row>
    <row r="18344" spans="1:12" x14ac:dyDescent="0.3">
      <c r="A18344" s="2">
        <v>42561.0625</v>
      </c>
      <c r="B18344">
        <v>0.88686510532266727</v>
      </c>
    </row>
    <row r="18345" spans="1:12" x14ac:dyDescent="0.3">
      <c r="A18345" s="2">
        <v>42561.072916666664</v>
      </c>
      <c r="B18345">
        <v>0.88686510532266727</v>
      </c>
    </row>
    <row r="18346" spans="1:12" x14ac:dyDescent="0.3">
      <c r="A18346" s="2">
        <v>42561.083333333336</v>
      </c>
      <c r="B18346">
        <v>0.88686510532266727</v>
      </c>
    </row>
    <row r="18347" spans="1:12" x14ac:dyDescent="0.3">
      <c r="A18347" s="2">
        <v>42561.09375</v>
      </c>
      <c r="B18347">
        <v>0.88686510532266727</v>
      </c>
    </row>
    <row r="18348" spans="1:12" x14ac:dyDescent="0.3">
      <c r="A18348" s="2">
        <v>42561.104166666664</v>
      </c>
      <c r="B18348">
        <v>0.88686510532266727</v>
      </c>
    </row>
    <row r="18349" spans="1:12" x14ac:dyDescent="0.3">
      <c r="A18349" s="2">
        <v>42561.114583333336</v>
      </c>
      <c r="B18349">
        <v>0.92916670960021608</v>
      </c>
    </row>
    <row r="18350" spans="1:12" x14ac:dyDescent="0.3">
      <c r="A18350" s="2">
        <v>42561.125</v>
      </c>
      <c r="B18350">
        <v>0.88686510532266727</v>
      </c>
    </row>
    <row r="18351" spans="1:12" x14ac:dyDescent="0.3">
      <c r="A18351" s="2">
        <v>42561.135416666664</v>
      </c>
      <c r="B18351">
        <v>0.88686510532266727</v>
      </c>
    </row>
    <row r="18352" spans="1:12" x14ac:dyDescent="0.3">
      <c r="A18352" s="2">
        <v>42561.145833333336</v>
      </c>
      <c r="B18352">
        <v>0.88686510532266727</v>
      </c>
    </row>
    <row r="18353" spans="1:2" x14ac:dyDescent="0.3">
      <c r="A18353" s="2">
        <v>42561.15625</v>
      </c>
      <c r="B18353">
        <v>0.84560338418302072</v>
      </c>
    </row>
    <row r="18354" spans="1:2" x14ac:dyDescent="0.3">
      <c r="A18354" s="2">
        <v>42561.166666666664</v>
      </c>
      <c r="B18354">
        <v>0.88686510532266727</v>
      </c>
    </row>
    <row r="18355" spans="1:2" x14ac:dyDescent="0.3">
      <c r="A18355" s="2">
        <v>42561.177083333336</v>
      </c>
      <c r="B18355">
        <v>0.88686510532266727</v>
      </c>
    </row>
    <row r="18356" spans="1:2" x14ac:dyDescent="0.3">
      <c r="A18356" s="2">
        <v>42561.1875</v>
      </c>
      <c r="B18356">
        <v>0.88686510532266727</v>
      </c>
    </row>
    <row r="18357" spans="1:2" x14ac:dyDescent="0.3">
      <c r="A18357" s="2">
        <v>42561.197916666664</v>
      </c>
      <c r="B18357">
        <v>0.84560338418302072</v>
      </c>
    </row>
    <row r="18358" spans="1:2" x14ac:dyDescent="0.3">
      <c r="A18358" s="2">
        <v>42561.208333333336</v>
      </c>
      <c r="B18358">
        <v>0.88686510532266727</v>
      </c>
    </row>
    <row r="18359" spans="1:2" x14ac:dyDescent="0.3">
      <c r="A18359" s="2">
        <v>42561.21875</v>
      </c>
      <c r="B18359">
        <v>0.88686510532266727</v>
      </c>
    </row>
    <row r="18360" spans="1:2" x14ac:dyDescent="0.3">
      <c r="A18360" s="2">
        <v>42561.229166666664</v>
      </c>
      <c r="B18360">
        <v>0.88686510532266727</v>
      </c>
    </row>
    <row r="18361" spans="1:2" x14ac:dyDescent="0.3">
      <c r="A18361" s="2">
        <v>42561.239583333336</v>
      </c>
      <c r="B18361">
        <v>0.84560338418302072</v>
      </c>
    </row>
    <row r="18362" spans="1:2" x14ac:dyDescent="0.3">
      <c r="A18362" s="2">
        <v>42561.25</v>
      </c>
      <c r="B18362">
        <v>0.88686510532266727</v>
      </c>
    </row>
    <row r="18363" spans="1:2" x14ac:dyDescent="0.3">
      <c r="A18363" s="2">
        <v>42561.260416666664</v>
      </c>
      <c r="B18363">
        <v>0.88686510532266727</v>
      </c>
    </row>
    <row r="18364" spans="1:2" x14ac:dyDescent="0.3">
      <c r="A18364" s="2">
        <v>42561.270833333336</v>
      </c>
      <c r="B18364">
        <v>0.84560338418302072</v>
      </c>
    </row>
    <row r="18365" spans="1:2" x14ac:dyDescent="0.3">
      <c r="A18365" s="2">
        <v>42561.28125</v>
      </c>
      <c r="B18365">
        <v>0.88686510532266727</v>
      </c>
    </row>
    <row r="18366" spans="1:2" x14ac:dyDescent="0.3">
      <c r="A18366" s="2">
        <v>42561.291666666664</v>
      </c>
      <c r="B18366">
        <v>0.88686510532266727</v>
      </c>
    </row>
    <row r="18367" spans="1:2" x14ac:dyDescent="0.3">
      <c r="A18367" s="2">
        <v>42561.302083333336</v>
      </c>
      <c r="B18367">
        <v>0.84560338418302072</v>
      </c>
    </row>
    <row r="18368" spans="1:2" x14ac:dyDescent="0.3">
      <c r="A18368" s="2">
        <v>42561.3125</v>
      </c>
      <c r="B18368">
        <v>0.84560338418302072</v>
      </c>
    </row>
    <row r="18369" spans="1:2" x14ac:dyDescent="0.3">
      <c r="A18369" s="2">
        <v>42561.322916666664</v>
      </c>
      <c r="B18369">
        <v>0.88686510532266727</v>
      </c>
    </row>
    <row r="18370" spans="1:2" x14ac:dyDescent="0.3">
      <c r="A18370" s="2">
        <v>42561.333333333336</v>
      </c>
      <c r="B18370">
        <v>0.84560338418302072</v>
      </c>
    </row>
    <row r="18371" spans="1:2" x14ac:dyDescent="0.3">
      <c r="A18371" s="2">
        <v>42561.34375</v>
      </c>
      <c r="B18371">
        <v>0.84560338418302072</v>
      </c>
    </row>
    <row r="18372" spans="1:2" x14ac:dyDescent="0.3">
      <c r="A18372" s="2">
        <v>42561.354166666664</v>
      </c>
      <c r="B18372">
        <v>0.84560338418302072</v>
      </c>
    </row>
    <row r="18373" spans="1:2" x14ac:dyDescent="0.3">
      <c r="A18373" s="2">
        <v>42561.364583333336</v>
      </c>
      <c r="B18373">
        <v>0.84560338418302072</v>
      </c>
    </row>
    <row r="18374" spans="1:2" x14ac:dyDescent="0.3">
      <c r="A18374" s="2">
        <v>42561.375</v>
      </c>
      <c r="B18374">
        <v>0.84560338418302072</v>
      </c>
    </row>
    <row r="18375" spans="1:2" x14ac:dyDescent="0.3">
      <c r="A18375" s="2">
        <v>42561.385416666664</v>
      </c>
      <c r="B18375">
        <v>0.84560338418302072</v>
      </c>
    </row>
    <row r="18376" spans="1:2" x14ac:dyDescent="0.3">
      <c r="A18376" s="2">
        <v>42561.395833333336</v>
      </c>
      <c r="B18376">
        <v>0.8053787454546274</v>
      </c>
    </row>
    <row r="18377" spans="1:2" x14ac:dyDescent="0.3">
      <c r="A18377" s="2">
        <v>42561.40625</v>
      </c>
      <c r="B18377">
        <v>0.84560338418302072</v>
      </c>
    </row>
    <row r="18378" spans="1:2" x14ac:dyDescent="0.3">
      <c r="A18378" s="2">
        <v>42561.416666666664</v>
      </c>
      <c r="B18378">
        <v>0.84560338418302072</v>
      </c>
    </row>
    <row r="18379" spans="1:2" x14ac:dyDescent="0.3">
      <c r="A18379" s="2">
        <v>42561.427083333336</v>
      </c>
      <c r="B18379">
        <v>0.84560338418302072</v>
      </c>
    </row>
    <row r="18380" spans="1:2" x14ac:dyDescent="0.3">
      <c r="A18380" s="2">
        <v>42561.4375</v>
      </c>
      <c r="B18380">
        <v>0.84560338418302072</v>
      </c>
    </row>
    <row r="18381" spans="1:2" x14ac:dyDescent="0.3">
      <c r="A18381" s="2">
        <v>42561.447916666664</v>
      </c>
      <c r="B18381">
        <v>0.84560338418302072</v>
      </c>
    </row>
    <row r="18382" spans="1:2" x14ac:dyDescent="0.3">
      <c r="A18382" s="2">
        <v>42561.458333333336</v>
      </c>
      <c r="B18382">
        <v>0.84560338418302072</v>
      </c>
    </row>
    <row r="18383" spans="1:2" x14ac:dyDescent="0.3">
      <c r="A18383" s="2">
        <v>42561.46875</v>
      </c>
      <c r="B18383">
        <v>0.88686510532266727</v>
      </c>
    </row>
    <row r="18384" spans="1:2" x14ac:dyDescent="0.3">
      <c r="A18384" s="2">
        <v>42561.479166666664</v>
      </c>
      <c r="B18384">
        <v>0.84560338418302072</v>
      </c>
    </row>
    <row r="18385" spans="1:2" x14ac:dyDescent="0.3">
      <c r="A18385" s="2">
        <v>42561.489583333336</v>
      </c>
      <c r="B18385">
        <v>0.84560338418302072</v>
      </c>
    </row>
    <row r="18386" spans="1:2" x14ac:dyDescent="0.3">
      <c r="A18386" s="2">
        <v>42561.5</v>
      </c>
      <c r="B18386">
        <v>0.88686510532266727</v>
      </c>
    </row>
    <row r="18387" spans="1:2" x14ac:dyDescent="0.3">
      <c r="A18387" s="2">
        <v>42561.510416666664</v>
      </c>
      <c r="B18387">
        <v>0.88686510532266727</v>
      </c>
    </row>
    <row r="18388" spans="1:2" x14ac:dyDescent="0.3">
      <c r="A18388" s="2">
        <v>42561.520833333336</v>
      </c>
      <c r="B18388">
        <v>0.84560338418302072</v>
      </c>
    </row>
    <row r="18389" spans="1:2" x14ac:dyDescent="0.3">
      <c r="A18389" s="2">
        <v>42561.53125</v>
      </c>
      <c r="B18389">
        <v>0.88686510532266727</v>
      </c>
    </row>
    <row r="18390" spans="1:2" x14ac:dyDescent="0.3">
      <c r="A18390" s="2">
        <v>42561.541666666664</v>
      </c>
      <c r="B18390">
        <v>0.88686510532266727</v>
      </c>
    </row>
    <row r="18391" spans="1:2" x14ac:dyDescent="0.3">
      <c r="A18391" s="2">
        <v>42561.552083333336</v>
      </c>
      <c r="B18391">
        <v>0.92916670960021608</v>
      </c>
    </row>
    <row r="18392" spans="1:2" x14ac:dyDescent="0.3">
      <c r="A18392" s="2">
        <v>42561.5625</v>
      </c>
      <c r="B18392">
        <v>0.84560338418302072</v>
      </c>
    </row>
    <row r="18393" spans="1:2" x14ac:dyDescent="0.3">
      <c r="A18393" s="2">
        <v>42561.572916666664</v>
      </c>
      <c r="B18393">
        <v>0.88686510532266727</v>
      </c>
    </row>
    <row r="18394" spans="1:2" x14ac:dyDescent="0.3">
      <c r="A18394" s="2">
        <v>42561.583333333336</v>
      </c>
      <c r="B18394">
        <v>0.84560338418302072</v>
      </c>
    </row>
    <row r="18395" spans="1:2" x14ac:dyDescent="0.3">
      <c r="A18395" s="2">
        <v>42561.59375</v>
      </c>
      <c r="B18395">
        <v>0.88686510532266727</v>
      </c>
    </row>
    <row r="18396" spans="1:2" x14ac:dyDescent="0.3">
      <c r="A18396" s="2">
        <v>42561.604166666664</v>
      </c>
      <c r="B18396">
        <v>0.84560338418302072</v>
      </c>
    </row>
    <row r="18397" spans="1:2" x14ac:dyDescent="0.3">
      <c r="A18397" s="2">
        <v>42561.614583333336</v>
      </c>
      <c r="B18397">
        <v>0.84560338418302072</v>
      </c>
    </row>
    <row r="18398" spans="1:2" x14ac:dyDescent="0.3">
      <c r="A18398" s="2">
        <v>42561.625</v>
      </c>
      <c r="B18398">
        <v>0.84560338418302072</v>
      </c>
    </row>
    <row r="18399" spans="1:2" x14ac:dyDescent="0.3">
      <c r="A18399" s="2">
        <v>42561.635416666664</v>
      </c>
      <c r="B18399">
        <v>0.88686510532266727</v>
      </c>
    </row>
    <row r="18400" spans="1:2" x14ac:dyDescent="0.3">
      <c r="A18400" s="2">
        <v>42561.645833333336</v>
      </c>
      <c r="B18400">
        <v>0.84560338418302072</v>
      </c>
    </row>
    <row r="18401" spans="1:2" x14ac:dyDescent="0.3">
      <c r="A18401" s="2">
        <v>42561.65625</v>
      </c>
      <c r="B18401">
        <v>0.84560338418302072</v>
      </c>
    </row>
    <row r="18402" spans="1:2" x14ac:dyDescent="0.3">
      <c r="A18402" s="2">
        <v>42561.666666666664</v>
      </c>
      <c r="B18402">
        <v>0.84560338418302072</v>
      </c>
    </row>
    <row r="18403" spans="1:2" x14ac:dyDescent="0.3">
      <c r="A18403" s="2">
        <v>42561.677083333336</v>
      </c>
      <c r="B18403">
        <v>0.88686510532266727</v>
      </c>
    </row>
    <row r="18404" spans="1:2" x14ac:dyDescent="0.3">
      <c r="A18404" s="2">
        <v>42561.6875</v>
      </c>
      <c r="B18404">
        <v>0.88686510532266727</v>
      </c>
    </row>
    <row r="18405" spans="1:2" x14ac:dyDescent="0.3">
      <c r="A18405" s="2">
        <v>42561.697916666664</v>
      </c>
      <c r="B18405">
        <v>0.88686510532266727</v>
      </c>
    </row>
    <row r="18406" spans="1:2" x14ac:dyDescent="0.3">
      <c r="A18406" s="2">
        <v>42561.708333333336</v>
      </c>
      <c r="B18406">
        <v>0.88686510532266727</v>
      </c>
    </row>
    <row r="18407" spans="1:2" x14ac:dyDescent="0.3">
      <c r="A18407" s="2">
        <v>42561.71875</v>
      </c>
      <c r="B18407">
        <v>0.88686510532266727</v>
      </c>
    </row>
    <row r="18408" spans="1:2" x14ac:dyDescent="0.3">
      <c r="A18408" s="2">
        <v>42561.729166666664</v>
      </c>
      <c r="B18408">
        <v>0.88686510532266727</v>
      </c>
    </row>
    <row r="18409" spans="1:2" x14ac:dyDescent="0.3">
      <c r="A18409" s="2">
        <v>42561.739583333336</v>
      </c>
      <c r="B18409">
        <v>0.88686510532266727</v>
      </c>
    </row>
    <row r="18410" spans="1:2" x14ac:dyDescent="0.3">
      <c r="A18410" s="2">
        <v>42561.75</v>
      </c>
      <c r="B18410">
        <v>0.88686510532266727</v>
      </c>
    </row>
    <row r="18411" spans="1:2" x14ac:dyDescent="0.3">
      <c r="A18411" s="2">
        <v>42561.760416666664</v>
      </c>
      <c r="B18411">
        <v>0.88686510532266727</v>
      </c>
    </row>
    <row r="18412" spans="1:2" x14ac:dyDescent="0.3">
      <c r="A18412" s="2">
        <v>42561.770833333336</v>
      </c>
      <c r="B18412">
        <v>0.84560338418302072</v>
      </c>
    </row>
    <row r="18413" spans="1:2" x14ac:dyDescent="0.3">
      <c r="A18413" s="2">
        <v>42561.78125</v>
      </c>
      <c r="B18413">
        <v>0.88686510532266727</v>
      </c>
    </row>
    <row r="18414" spans="1:2" x14ac:dyDescent="0.3">
      <c r="A18414" s="2">
        <v>42561.791666666664</v>
      </c>
      <c r="B18414">
        <v>0.88686510532266727</v>
      </c>
    </row>
    <row r="18415" spans="1:2" x14ac:dyDescent="0.3">
      <c r="A18415" s="2">
        <v>42561.802083333336</v>
      </c>
      <c r="B18415">
        <v>0.88686510532266727</v>
      </c>
    </row>
    <row r="18416" spans="1:2" x14ac:dyDescent="0.3">
      <c r="A18416" s="2">
        <v>42561.8125</v>
      </c>
      <c r="B18416">
        <v>0.88686510532266727</v>
      </c>
    </row>
    <row r="18417" spans="1:2" x14ac:dyDescent="0.3">
      <c r="A18417" s="2">
        <v>42561.822916666664</v>
      </c>
      <c r="B18417">
        <v>0.84560338418302072</v>
      </c>
    </row>
    <row r="18418" spans="1:2" x14ac:dyDescent="0.3">
      <c r="A18418" s="2">
        <v>42561.833333333336</v>
      </c>
      <c r="B18418">
        <v>0.88686510532266727</v>
      </c>
    </row>
    <row r="18419" spans="1:2" x14ac:dyDescent="0.3">
      <c r="A18419" s="2">
        <v>42561.84375</v>
      </c>
      <c r="B18419">
        <v>0.88686510532266727</v>
      </c>
    </row>
    <row r="18420" spans="1:2" x14ac:dyDescent="0.3">
      <c r="A18420" s="2">
        <v>42561.854166666664</v>
      </c>
      <c r="B18420">
        <v>0.88686510532266727</v>
      </c>
    </row>
    <row r="18421" spans="1:2" x14ac:dyDescent="0.3">
      <c r="A18421" s="2">
        <v>42561.864583333336</v>
      </c>
      <c r="B18421">
        <v>0.88686510532266727</v>
      </c>
    </row>
    <row r="18422" spans="1:2" x14ac:dyDescent="0.3">
      <c r="A18422" s="2">
        <v>42561.875</v>
      </c>
      <c r="B18422">
        <v>0.88686510532266727</v>
      </c>
    </row>
    <row r="18423" spans="1:2" x14ac:dyDescent="0.3">
      <c r="A18423" s="2">
        <v>42561.885416666664</v>
      </c>
      <c r="B18423">
        <v>0.88686510532266727</v>
      </c>
    </row>
    <row r="18424" spans="1:2" x14ac:dyDescent="0.3">
      <c r="A18424" s="2">
        <v>42561.895833333336</v>
      </c>
      <c r="B18424">
        <v>0.88686510532266727</v>
      </c>
    </row>
    <row r="18425" spans="1:2" x14ac:dyDescent="0.3">
      <c r="A18425" s="2">
        <v>42561.90625</v>
      </c>
      <c r="B18425">
        <v>0.84560338418302072</v>
      </c>
    </row>
    <row r="18426" spans="1:2" x14ac:dyDescent="0.3">
      <c r="A18426" s="2">
        <v>42561.916666666664</v>
      </c>
      <c r="B18426">
        <v>0.88686510532266727</v>
      </c>
    </row>
    <row r="18427" spans="1:2" x14ac:dyDescent="0.3">
      <c r="A18427" s="2">
        <v>42561.927083333336</v>
      </c>
      <c r="B18427">
        <v>0.88686510532266727</v>
      </c>
    </row>
    <row r="18428" spans="1:2" x14ac:dyDescent="0.3">
      <c r="A18428" s="2">
        <v>42561.9375</v>
      </c>
      <c r="B18428">
        <v>0.84560338418302072</v>
      </c>
    </row>
    <row r="18429" spans="1:2" x14ac:dyDescent="0.3">
      <c r="A18429" s="2">
        <v>42561.947916666664</v>
      </c>
      <c r="B18429">
        <v>0.84560338418302072</v>
      </c>
    </row>
    <row r="18430" spans="1:2" x14ac:dyDescent="0.3">
      <c r="A18430" s="2">
        <v>42561.958333333336</v>
      </c>
      <c r="B18430">
        <v>0.84560338418302072</v>
      </c>
    </row>
    <row r="18431" spans="1:2" x14ac:dyDescent="0.3">
      <c r="A18431" s="2">
        <v>42561.96875</v>
      </c>
      <c r="B18431">
        <v>0.84560338418302072</v>
      </c>
    </row>
    <row r="18432" spans="1:2" x14ac:dyDescent="0.3">
      <c r="A18432" s="2">
        <v>42561.979166666664</v>
      </c>
      <c r="B18432">
        <v>0.84560338418302072</v>
      </c>
    </row>
    <row r="18433" spans="1:12" x14ac:dyDescent="0.3">
      <c r="A18433" s="2">
        <v>42561.989583333336</v>
      </c>
      <c r="B18433">
        <v>0.84560338418302072</v>
      </c>
    </row>
    <row r="18434" spans="1:12" x14ac:dyDescent="0.3">
      <c r="A18434" s="2">
        <v>42562</v>
      </c>
      <c r="B18434">
        <v>0.8053787454546274</v>
      </c>
      <c r="C18434">
        <f>VLOOKUP(A18434,'2016농도'!$A$6:$L$372,3,FALSE)</f>
        <v>0</v>
      </c>
      <c r="D18434">
        <f>VLOOKUP(A18434,'2016농도'!$A$6:$L$372,6,FALSE)</f>
        <v>6.2800000000000029</v>
      </c>
      <c r="E18434">
        <f>VLOOKUP(A18434,'2016농도'!$A$6:$L$372,7,FALSE)</f>
        <v>5.4551724137930959</v>
      </c>
      <c r="F18434">
        <f>VLOOKUP(A18434,'2016농도'!$A$6:$L$372,8,FALSE)</f>
        <v>6.0393333333333326</v>
      </c>
      <c r="G18434">
        <f>VLOOKUP(A18434,'2016농도'!$A$6:$L$372,9,FALSE)</f>
        <v>19.886666666666667</v>
      </c>
      <c r="H18434">
        <f>VLOOKUP(A18434,'2016농도'!$A$6:$L$372,10,FALSE)</f>
        <v>2.6962000000000002</v>
      </c>
      <c r="I18434">
        <f>VLOOKUP(A18434,'2016농도'!$A$6:$L$372,11,FALSE)</f>
        <v>0.11400000000000002</v>
      </c>
      <c r="J18434">
        <f>VLOOKUP(A18434,'2016농도'!$A$6:$L$372,12,FALSE)</f>
        <v>14.021000000000006</v>
      </c>
      <c r="L18434" s="5">
        <f t="shared" ref="L18434" si="191">AVERAGE(B18434:B18529)</f>
        <v>0.89716868706672981</v>
      </c>
    </row>
    <row r="18435" spans="1:12" x14ac:dyDescent="0.3">
      <c r="A18435" s="2">
        <v>42562.010416666664</v>
      </c>
      <c r="B18435">
        <v>0.84560338418302072</v>
      </c>
    </row>
    <row r="18436" spans="1:12" x14ac:dyDescent="0.3">
      <c r="A18436" s="2">
        <v>42562.020833333336</v>
      </c>
      <c r="B18436">
        <v>0.8053787454546274</v>
      </c>
    </row>
    <row r="18437" spans="1:12" x14ac:dyDescent="0.3">
      <c r="A18437" s="2">
        <v>42562.03125</v>
      </c>
      <c r="B18437">
        <v>0.84560338418302072</v>
      </c>
    </row>
    <row r="18438" spans="1:12" x14ac:dyDescent="0.3">
      <c r="A18438" s="2">
        <v>42562.041666666664</v>
      </c>
      <c r="B18438">
        <v>0.84560338418302072</v>
      </c>
    </row>
    <row r="18439" spans="1:12" x14ac:dyDescent="0.3">
      <c r="A18439" s="2">
        <v>42562.052083333336</v>
      </c>
      <c r="B18439">
        <v>0.84560338418302072</v>
      </c>
    </row>
    <row r="18440" spans="1:12" x14ac:dyDescent="0.3">
      <c r="A18440" s="2">
        <v>42562.0625</v>
      </c>
      <c r="B18440">
        <v>0.8053787454546274</v>
      </c>
    </row>
    <row r="18441" spans="1:12" x14ac:dyDescent="0.3">
      <c r="A18441" s="2">
        <v>42562.072916666664</v>
      </c>
      <c r="B18441">
        <v>0.8053787454546274</v>
      </c>
    </row>
    <row r="18442" spans="1:12" x14ac:dyDescent="0.3">
      <c r="A18442" s="2">
        <v>42562.083333333336</v>
      </c>
      <c r="B18442">
        <v>0.76618833181606361</v>
      </c>
    </row>
    <row r="18443" spans="1:12" x14ac:dyDescent="0.3">
      <c r="A18443" s="2">
        <v>42562.09375</v>
      </c>
      <c r="B18443">
        <v>0.8053787454546274</v>
      </c>
    </row>
    <row r="18444" spans="1:12" x14ac:dyDescent="0.3">
      <c r="A18444" s="2">
        <v>42562.104166666664</v>
      </c>
      <c r="B18444">
        <v>0.8053787454546274</v>
      </c>
    </row>
    <row r="18445" spans="1:12" x14ac:dyDescent="0.3">
      <c r="A18445" s="2">
        <v>42562.114583333336</v>
      </c>
      <c r="B18445">
        <v>0.8053787454546274</v>
      </c>
    </row>
    <row r="18446" spans="1:12" x14ac:dyDescent="0.3">
      <c r="A18446" s="2">
        <v>42562.125</v>
      </c>
      <c r="B18446">
        <v>0.8053787454546274</v>
      </c>
    </row>
    <row r="18447" spans="1:12" x14ac:dyDescent="0.3">
      <c r="A18447" s="2">
        <v>42562.135416666664</v>
      </c>
      <c r="B18447">
        <v>0.84560338418302072</v>
      </c>
    </row>
    <row r="18448" spans="1:12" x14ac:dyDescent="0.3">
      <c r="A18448" s="2">
        <v>42562.145833333336</v>
      </c>
      <c r="B18448">
        <v>0.8053787454546274</v>
      </c>
    </row>
    <row r="18449" spans="1:2" x14ac:dyDescent="0.3">
      <c r="A18449" s="2">
        <v>42562.15625</v>
      </c>
      <c r="B18449">
        <v>0.76618833181606361</v>
      </c>
    </row>
    <row r="18450" spans="1:2" x14ac:dyDescent="0.3">
      <c r="A18450" s="2">
        <v>42562.166666666664</v>
      </c>
      <c r="B18450">
        <v>0.8053787454546274</v>
      </c>
    </row>
    <row r="18451" spans="1:2" x14ac:dyDescent="0.3">
      <c r="A18451" s="2">
        <v>42562.177083333336</v>
      </c>
      <c r="B18451">
        <v>0.84560338418302072</v>
      </c>
    </row>
    <row r="18452" spans="1:2" x14ac:dyDescent="0.3">
      <c r="A18452" s="2">
        <v>42562.1875</v>
      </c>
      <c r="B18452">
        <v>0.76618833181606361</v>
      </c>
    </row>
    <row r="18453" spans="1:2" x14ac:dyDescent="0.3">
      <c r="A18453" s="2">
        <v>42562.197916666664</v>
      </c>
      <c r="B18453">
        <v>0.76618833181606361</v>
      </c>
    </row>
    <row r="18454" spans="1:2" x14ac:dyDescent="0.3">
      <c r="A18454" s="2">
        <v>42562.208333333336</v>
      </c>
      <c r="B18454">
        <v>0.8053787454546274</v>
      </c>
    </row>
    <row r="18455" spans="1:2" x14ac:dyDescent="0.3">
      <c r="A18455" s="2">
        <v>42562.21875</v>
      </c>
      <c r="B18455">
        <v>0.8053787454546274</v>
      </c>
    </row>
    <row r="18456" spans="1:2" x14ac:dyDescent="0.3">
      <c r="A18456" s="2">
        <v>42562.229166666664</v>
      </c>
      <c r="B18456">
        <v>0.8053787454546274</v>
      </c>
    </row>
    <row r="18457" spans="1:2" x14ac:dyDescent="0.3">
      <c r="A18457" s="2">
        <v>42562.239583333336</v>
      </c>
      <c r="B18457">
        <v>0.8053787454546274</v>
      </c>
    </row>
    <row r="18458" spans="1:2" x14ac:dyDescent="0.3">
      <c r="A18458" s="2">
        <v>42562.25</v>
      </c>
      <c r="B18458">
        <v>0.8053787454546274</v>
      </c>
    </row>
    <row r="18459" spans="1:2" x14ac:dyDescent="0.3">
      <c r="A18459" s="2">
        <v>42562.260416666664</v>
      </c>
      <c r="B18459">
        <v>0.8053787454546274</v>
      </c>
    </row>
    <row r="18460" spans="1:2" x14ac:dyDescent="0.3">
      <c r="A18460" s="2">
        <v>42562.270833333336</v>
      </c>
      <c r="B18460">
        <v>0.8053787454546274</v>
      </c>
    </row>
    <row r="18461" spans="1:2" x14ac:dyDescent="0.3">
      <c r="A18461" s="2">
        <v>42562.28125</v>
      </c>
      <c r="B18461">
        <v>0.84560338418302072</v>
      </c>
    </row>
    <row r="18462" spans="1:2" x14ac:dyDescent="0.3">
      <c r="A18462" s="2">
        <v>42562.291666666664</v>
      </c>
      <c r="B18462">
        <v>0.8053787454546274</v>
      </c>
    </row>
    <row r="18463" spans="1:2" x14ac:dyDescent="0.3">
      <c r="A18463" s="2">
        <v>42562.302083333336</v>
      </c>
      <c r="B18463">
        <v>0.76618833181606361</v>
      </c>
    </row>
    <row r="18464" spans="1:2" x14ac:dyDescent="0.3">
      <c r="A18464" s="2">
        <v>42562.3125</v>
      </c>
      <c r="B18464">
        <v>0.8053787454546274</v>
      </c>
    </row>
    <row r="18465" spans="1:2" x14ac:dyDescent="0.3">
      <c r="A18465" s="2">
        <v>42562.322916666664</v>
      </c>
      <c r="B18465">
        <v>0.8053787454546274</v>
      </c>
    </row>
    <row r="18466" spans="1:2" x14ac:dyDescent="0.3">
      <c r="A18466" s="2">
        <v>42562.333333333336</v>
      </c>
      <c r="B18466">
        <v>0.76618833181606361</v>
      </c>
    </row>
    <row r="18467" spans="1:2" x14ac:dyDescent="0.3">
      <c r="A18467" s="2">
        <v>42562.34375</v>
      </c>
      <c r="B18467">
        <v>0.8053787454546274</v>
      </c>
    </row>
    <row r="18468" spans="1:2" x14ac:dyDescent="0.3">
      <c r="A18468" s="2">
        <v>42562.354166666664</v>
      </c>
      <c r="B18468">
        <v>0.8053787454546274</v>
      </c>
    </row>
    <row r="18469" spans="1:2" x14ac:dyDescent="0.3">
      <c r="A18469" s="2">
        <v>42562.364583333336</v>
      </c>
      <c r="B18469">
        <v>0.8053787454546274</v>
      </c>
    </row>
    <row r="18470" spans="1:2" x14ac:dyDescent="0.3">
      <c r="A18470" s="2">
        <v>42562.375</v>
      </c>
      <c r="B18470">
        <v>0.8053787454546274</v>
      </c>
    </row>
    <row r="18471" spans="1:2" x14ac:dyDescent="0.3">
      <c r="A18471" s="2">
        <v>42562.385416666664</v>
      </c>
      <c r="B18471">
        <v>0.84560338418302072</v>
      </c>
    </row>
    <row r="18472" spans="1:2" x14ac:dyDescent="0.3">
      <c r="A18472" s="2">
        <v>42562.395833333336</v>
      </c>
      <c r="B18472">
        <v>0.84560338418302072</v>
      </c>
    </row>
    <row r="18473" spans="1:2" x14ac:dyDescent="0.3">
      <c r="A18473" s="2">
        <v>42562.40625</v>
      </c>
      <c r="B18473">
        <v>0.8053787454546274</v>
      </c>
    </row>
    <row r="18474" spans="1:2" x14ac:dyDescent="0.3">
      <c r="A18474" s="2">
        <v>42562.416666666664</v>
      </c>
      <c r="B18474">
        <v>0.84560338418302072</v>
      </c>
    </row>
    <row r="18475" spans="1:2" x14ac:dyDescent="0.3">
      <c r="A18475" s="2">
        <v>42562.427083333336</v>
      </c>
      <c r="B18475">
        <v>0.8053787454546274</v>
      </c>
    </row>
    <row r="18476" spans="1:2" x14ac:dyDescent="0.3">
      <c r="A18476" s="2">
        <v>42562.4375</v>
      </c>
      <c r="B18476">
        <v>0.84560338418302072</v>
      </c>
    </row>
    <row r="18477" spans="1:2" x14ac:dyDescent="0.3">
      <c r="A18477" s="2">
        <v>42562.447916666664</v>
      </c>
      <c r="B18477">
        <v>0.8053787454546274</v>
      </c>
    </row>
    <row r="18478" spans="1:2" x14ac:dyDescent="0.3">
      <c r="A18478" s="2">
        <v>42562.458333333336</v>
      </c>
      <c r="B18478">
        <v>0.84560338418302072</v>
      </c>
    </row>
    <row r="18479" spans="1:2" x14ac:dyDescent="0.3">
      <c r="A18479" s="2">
        <v>42562.46875</v>
      </c>
      <c r="B18479">
        <v>0.84560338418302072</v>
      </c>
    </row>
    <row r="18480" spans="1:2" x14ac:dyDescent="0.3">
      <c r="A18480" s="2">
        <v>42562.479166666664</v>
      </c>
      <c r="B18480">
        <v>0.84560338418302072</v>
      </c>
    </row>
    <row r="18481" spans="1:2" x14ac:dyDescent="0.3">
      <c r="A18481" s="2">
        <v>42562.489583333336</v>
      </c>
      <c r="B18481">
        <v>0.8053787454546274</v>
      </c>
    </row>
    <row r="18482" spans="1:2" x14ac:dyDescent="0.3">
      <c r="A18482" s="2">
        <v>42562.5</v>
      </c>
      <c r="B18482">
        <v>0.84560338418302072</v>
      </c>
    </row>
    <row r="18483" spans="1:2" x14ac:dyDescent="0.3">
      <c r="A18483" s="2">
        <v>42562.510416666664</v>
      </c>
      <c r="B18483">
        <v>0.84560338418302072</v>
      </c>
    </row>
    <row r="18484" spans="1:2" x14ac:dyDescent="0.3">
      <c r="A18484" s="2">
        <v>42562.520833333336</v>
      </c>
      <c r="B18484">
        <v>0.84560338418302072</v>
      </c>
    </row>
    <row r="18485" spans="1:2" x14ac:dyDescent="0.3">
      <c r="A18485" s="2">
        <v>42562.53125</v>
      </c>
      <c r="B18485">
        <v>0.84560338418302072</v>
      </c>
    </row>
    <row r="18486" spans="1:2" x14ac:dyDescent="0.3">
      <c r="A18486" s="2">
        <v>42562.541666666664</v>
      </c>
      <c r="B18486">
        <v>0.88686510532266727</v>
      </c>
    </row>
    <row r="18487" spans="1:2" x14ac:dyDescent="0.3">
      <c r="A18487" s="2">
        <v>42562.552083333336</v>
      </c>
      <c r="B18487">
        <v>0.84560338418302072</v>
      </c>
    </row>
    <row r="18488" spans="1:2" x14ac:dyDescent="0.3">
      <c r="A18488" s="2">
        <v>42562.5625</v>
      </c>
      <c r="B18488">
        <v>0.84560338418302072</v>
      </c>
    </row>
    <row r="18489" spans="1:2" x14ac:dyDescent="0.3">
      <c r="A18489" s="2">
        <v>42562.572916666664</v>
      </c>
      <c r="B18489">
        <v>0.84560338418302072</v>
      </c>
    </row>
    <row r="18490" spans="1:2" x14ac:dyDescent="0.3">
      <c r="A18490" s="2">
        <v>42562.583333333336</v>
      </c>
      <c r="B18490">
        <v>0.84560338418302072</v>
      </c>
    </row>
    <row r="18491" spans="1:2" x14ac:dyDescent="0.3">
      <c r="A18491" s="2">
        <v>42562.59375</v>
      </c>
      <c r="B18491">
        <v>0.88686510532266727</v>
      </c>
    </row>
    <row r="18492" spans="1:2" x14ac:dyDescent="0.3">
      <c r="A18492" s="2">
        <v>42562.604166666664</v>
      </c>
      <c r="B18492">
        <v>0.88686510532266727</v>
      </c>
    </row>
    <row r="18493" spans="1:2" x14ac:dyDescent="0.3">
      <c r="A18493" s="2">
        <v>42562.614583333336</v>
      </c>
      <c r="B18493">
        <v>0.88686510532266727</v>
      </c>
    </row>
    <row r="18494" spans="1:2" x14ac:dyDescent="0.3">
      <c r="A18494" s="2">
        <v>42562.625</v>
      </c>
      <c r="B18494">
        <v>0.92916670960021608</v>
      </c>
    </row>
    <row r="18495" spans="1:2" x14ac:dyDescent="0.3">
      <c r="A18495" s="2">
        <v>42562.635416666664</v>
      </c>
      <c r="B18495">
        <v>0.97251094348991607</v>
      </c>
    </row>
    <row r="18496" spans="1:2" x14ac:dyDescent="0.3">
      <c r="A18496" s="2">
        <v>42562.645833333336</v>
      </c>
      <c r="B18496">
        <v>1.0623380277896</v>
      </c>
    </row>
    <row r="18497" spans="1:2" x14ac:dyDescent="0.3">
      <c r="A18497" s="2">
        <v>42562.65625</v>
      </c>
      <c r="B18497">
        <v>1.0169005014106631</v>
      </c>
    </row>
    <row r="18498" spans="1:2" x14ac:dyDescent="0.3">
      <c r="A18498" s="2">
        <v>42562.666666666664</v>
      </c>
      <c r="B18498">
        <v>0.97251094348991607</v>
      </c>
    </row>
    <row r="18499" spans="1:2" x14ac:dyDescent="0.3">
      <c r="A18499" s="2">
        <v>42562.677083333336</v>
      </c>
      <c r="B18499">
        <v>0.92916670960021608</v>
      </c>
    </row>
    <row r="18500" spans="1:2" x14ac:dyDescent="0.3">
      <c r="A18500" s="2">
        <v>42562.6875</v>
      </c>
      <c r="B18500">
        <v>0.92916670960021608</v>
      </c>
    </row>
    <row r="18501" spans="1:2" x14ac:dyDescent="0.3">
      <c r="A18501" s="2">
        <v>42562.697916666664</v>
      </c>
      <c r="B18501">
        <v>0.88686510532266727</v>
      </c>
    </row>
    <row r="18502" spans="1:2" x14ac:dyDescent="0.3">
      <c r="A18502" s="2">
        <v>42562.708333333336</v>
      </c>
      <c r="B18502">
        <v>0.92916670960021608</v>
      </c>
    </row>
    <row r="18503" spans="1:2" x14ac:dyDescent="0.3">
      <c r="A18503" s="2">
        <v>42562.71875</v>
      </c>
      <c r="B18503">
        <v>0.88686510532266727</v>
      </c>
    </row>
    <row r="18504" spans="1:2" x14ac:dyDescent="0.3">
      <c r="A18504" s="2">
        <v>42562.729166666664</v>
      </c>
      <c r="B18504">
        <v>0.88686510532266727</v>
      </c>
    </row>
    <row r="18505" spans="1:2" x14ac:dyDescent="0.3">
      <c r="A18505" s="2">
        <v>42562.739583333336</v>
      </c>
      <c r="B18505">
        <v>0.88686510532266727</v>
      </c>
    </row>
    <row r="18506" spans="1:2" x14ac:dyDescent="0.3">
      <c r="A18506" s="2">
        <v>42562.75</v>
      </c>
      <c r="B18506">
        <v>0.88686510532266727</v>
      </c>
    </row>
    <row r="18507" spans="1:2" x14ac:dyDescent="0.3">
      <c r="A18507" s="2">
        <v>42562.760416666664</v>
      </c>
      <c r="B18507">
        <v>0.88686510532266727</v>
      </c>
    </row>
    <row r="18508" spans="1:2" x14ac:dyDescent="0.3">
      <c r="A18508" s="2">
        <v>42562.770833333336</v>
      </c>
      <c r="B18508">
        <v>0.88686510532266727</v>
      </c>
    </row>
    <row r="18509" spans="1:2" x14ac:dyDescent="0.3">
      <c r="A18509" s="2">
        <v>42562.78125</v>
      </c>
      <c r="B18509">
        <v>0.88686510532266727</v>
      </c>
    </row>
    <row r="18510" spans="1:2" x14ac:dyDescent="0.3">
      <c r="A18510" s="2">
        <v>42562.791666666664</v>
      </c>
      <c r="B18510">
        <v>0.88686510532266727</v>
      </c>
    </row>
    <row r="18511" spans="1:2" x14ac:dyDescent="0.3">
      <c r="A18511" s="2">
        <v>42562.802083333336</v>
      </c>
      <c r="B18511">
        <v>0.88686510532266727</v>
      </c>
    </row>
    <row r="18512" spans="1:2" x14ac:dyDescent="0.3">
      <c r="A18512" s="2">
        <v>42562.8125</v>
      </c>
      <c r="B18512">
        <v>0.84560338418302072</v>
      </c>
    </row>
    <row r="18513" spans="1:2" x14ac:dyDescent="0.3">
      <c r="A18513" s="2">
        <v>42562.822916666664</v>
      </c>
      <c r="B18513">
        <v>1.1088261190029745</v>
      </c>
    </row>
    <row r="18514" spans="1:2" x14ac:dyDescent="0.3">
      <c r="A18514" s="2">
        <v>42562.833333333336</v>
      </c>
      <c r="B18514">
        <v>1.7495139912233781</v>
      </c>
    </row>
    <row r="18515" spans="1:2" x14ac:dyDescent="0.3">
      <c r="A18515" s="2">
        <v>42562.84375</v>
      </c>
      <c r="B18515">
        <v>1.8098767584724285</v>
      </c>
    </row>
    <row r="18516" spans="1:2" x14ac:dyDescent="0.3">
      <c r="A18516" s="2">
        <v>42562.854166666664</v>
      </c>
      <c r="B18516">
        <v>1.5749011601496974</v>
      </c>
    </row>
    <row r="18517" spans="1:2" x14ac:dyDescent="0.3">
      <c r="A18517" s="2">
        <v>42562.864583333336</v>
      </c>
      <c r="B18517">
        <v>1.4099563100449324</v>
      </c>
    </row>
    <row r="18518" spans="1:2" x14ac:dyDescent="0.3">
      <c r="A18518" s="2">
        <v>42562.875</v>
      </c>
      <c r="B18518">
        <v>1.2546190623085607</v>
      </c>
    </row>
    <row r="18519" spans="1:2" x14ac:dyDescent="0.3">
      <c r="A18519" s="2">
        <v>42562.885416666664</v>
      </c>
      <c r="B18519">
        <v>1.2049641520456416</v>
      </c>
    </row>
    <row r="18520" spans="1:2" x14ac:dyDescent="0.3">
      <c r="A18520" s="2">
        <v>42562.895833333336</v>
      </c>
      <c r="B18520">
        <v>1.0623380277896</v>
      </c>
    </row>
    <row r="18521" spans="1:2" x14ac:dyDescent="0.3">
      <c r="A18521" s="2">
        <v>42562.90625</v>
      </c>
      <c r="B18521">
        <v>1.0169005014106631</v>
      </c>
    </row>
    <row r="18522" spans="1:2" x14ac:dyDescent="0.3">
      <c r="A18522" s="2">
        <v>42562.916666666664</v>
      </c>
      <c r="B18522">
        <v>0.97251094348991607</v>
      </c>
    </row>
    <row r="18523" spans="1:2" x14ac:dyDescent="0.3">
      <c r="A18523" s="2">
        <v>42562.927083333336</v>
      </c>
      <c r="B18523">
        <v>0.92916670960021608</v>
      </c>
    </row>
    <row r="18524" spans="1:2" x14ac:dyDescent="0.3">
      <c r="A18524" s="2">
        <v>42562.9375</v>
      </c>
      <c r="B18524">
        <v>0.92916670960021608</v>
      </c>
    </row>
    <row r="18525" spans="1:2" x14ac:dyDescent="0.3">
      <c r="A18525" s="2">
        <v>42562.947916666664</v>
      </c>
      <c r="B18525">
        <v>0.88686510532266727</v>
      </c>
    </row>
    <row r="18526" spans="1:2" x14ac:dyDescent="0.3">
      <c r="A18526" s="2">
        <v>42562.958333333336</v>
      </c>
      <c r="B18526">
        <v>0.88686510532266727</v>
      </c>
    </row>
    <row r="18527" spans="1:2" x14ac:dyDescent="0.3">
      <c r="A18527" s="2">
        <v>42562.96875</v>
      </c>
      <c r="B18527">
        <v>0.84560338418302072</v>
      </c>
    </row>
    <row r="18528" spans="1:2" x14ac:dyDescent="0.3">
      <c r="A18528" s="2">
        <v>42562.979166666664</v>
      </c>
      <c r="B18528">
        <v>0.88686510532266727</v>
      </c>
    </row>
    <row r="18529" spans="1:12" x14ac:dyDescent="0.3">
      <c r="A18529" s="2">
        <v>42562.989583333336</v>
      </c>
      <c r="B18529">
        <v>0.84560338418302072</v>
      </c>
    </row>
    <row r="18530" spans="1:12" x14ac:dyDescent="0.3">
      <c r="A18530" s="2">
        <v>42563</v>
      </c>
      <c r="B18530">
        <v>0.84560338418302072</v>
      </c>
      <c r="C18530">
        <v>1</v>
      </c>
      <c r="D18530">
        <f>VLOOKUP(A18530,'2016농도'!$A$6:$L$372,6,FALSE)</f>
        <v>6.5600000000000032</v>
      </c>
      <c r="E18530">
        <f>VLOOKUP(A18530,'2016농도'!$A$6:$L$372,7,FALSE)</f>
        <v>5.4465517241379233</v>
      </c>
      <c r="F18530">
        <f>VLOOKUP(A18530,'2016농도'!$A$6:$L$372,8,FALSE)</f>
        <v>6.0719999999999992</v>
      </c>
      <c r="G18530">
        <f>VLOOKUP(A18530,'2016농도'!$A$6:$L$372,9,FALSE)</f>
        <v>18.773333333333333</v>
      </c>
      <c r="H18530">
        <f>VLOOKUP(A18530,'2016농도'!$A$6:$L$372,10,FALSE)</f>
        <v>2.7204000000000002</v>
      </c>
      <c r="I18530">
        <f>VLOOKUP(A18530,'2016농도'!$A$6:$L$372,11,FALSE)</f>
        <v>0.11600000000000002</v>
      </c>
      <c r="J18530">
        <f>VLOOKUP(A18530,'2016농도'!$A$6:$L$372,12,FALSE)</f>
        <v>14.254000000000007</v>
      </c>
      <c r="L18530" s="5">
        <f t="shared" ref="L18530" si="192">AVERAGE(B18530:B18625)</f>
        <v>1.2997164047575038</v>
      </c>
    </row>
    <row r="18531" spans="1:12" x14ac:dyDescent="0.3">
      <c r="A18531" s="2">
        <v>42563.010416666664</v>
      </c>
      <c r="B18531">
        <v>0.84560338418302072</v>
      </c>
    </row>
    <row r="18532" spans="1:12" x14ac:dyDescent="0.3">
      <c r="A18532" s="2">
        <v>42563.020833333336</v>
      </c>
      <c r="B18532">
        <v>0.84560338418302072</v>
      </c>
    </row>
    <row r="18533" spans="1:12" x14ac:dyDescent="0.3">
      <c r="A18533" s="2">
        <v>42563.03125</v>
      </c>
      <c r="B18533">
        <v>0.8053787454546274</v>
      </c>
    </row>
    <row r="18534" spans="1:12" x14ac:dyDescent="0.3">
      <c r="A18534" s="2">
        <v>42563.041666666664</v>
      </c>
      <c r="B18534">
        <v>0.8053787454546274</v>
      </c>
    </row>
    <row r="18535" spans="1:12" x14ac:dyDescent="0.3">
      <c r="A18535" s="2">
        <v>42563.052083333336</v>
      </c>
      <c r="B18535">
        <v>0.76618833181606361</v>
      </c>
    </row>
    <row r="18536" spans="1:12" x14ac:dyDescent="0.3">
      <c r="A18536" s="2">
        <v>42563.0625</v>
      </c>
      <c r="B18536">
        <v>0.8053787454546274</v>
      </c>
    </row>
    <row r="18537" spans="1:12" x14ac:dyDescent="0.3">
      <c r="A18537" s="2">
        <v>42563.072916666664</v>
      </c>
      <c r="B18537">
        <v>0.8053787454546274</v>
      </c>
    </row>
    <row r="18538" spans="1:12" x14ac:dyDescent="0.3">
      <c r="A18538" s="2">
        <v>42563.083333333336</v>
      </c>
      <c r="B18538">
        <v>0.8053787454546274</v>
      </c>
    </row>
    <row r="18539" spans="1:12" x14ac:dyDescent="0.3">
      <c r="A18539" s="2">
        <v>42563.09375</v>
      </c>
      <c r="B18539">
        <v>0.8053787454546274</v>
      </c>
    </row>
    <row r="18540" spans="1:12" x14ac:dyDescent="0.3">
      <c r="A18540" s="2">
        <v>42563.104166666664</v>
      </c>
      <c r="B18540">
        <v>0.8053787454546274</v>
      </c>
    </row>
    <row r="18541" spans="1:12" x14ac:dyDescent="0.3">
      <c r="A18541" s="2">
        <v>42563.114583333336</v>
      </c>
      <c r="B18541">
        <v>0.76618833181606361</v>
      </c>
    </row>
    <row r="18542" spans="1:12" x14ac:dyDescent="0.3">
      <c r="A18542" s="2">
        <v>42563.125</v>
      </c>
      <c r="B18542">
        <v>0.8053787454546274</v>
      </c>
    </row>
    <row r="18543" spans="1:12" x14ac:dyDescent="0.3">
      <c r="A18543" s="2">
        <v>42563.135416666664</v>
      </c>
      <c r="B18543">
        <v>0.8053787454546274</v>
      </c>
    </row>
    <row r="18544" spans="1:12" x14ac:dyDescent="0.3">
      <c r="A18544" s="2">
        <v>42563.145833333336</v>
      </c>
      <c r="B18544">
        <v>0.8053787454546274</v>
      </c>
    </row>
    <row r="18545" spans="1:2" x14ac:dyDescent="0.3">
      <c r="A18545" s="2">
        <v>42563.15625</v>
      </c>
      <c r="B18545">
        <v>0.76618833181606361</v>
      </c>
    </row>
    <row r="18546" spans="1:2" x14ac:dyDescent="0.3">
      <c r="A18546" s="2">
        <v>42563.166666666664</v>
      </c>
      <c r="B18546">
        <v>0.8053787454546274</v>
      </c>
    </row>
    <row r="18547" spans="1:2" x14ac:dyDescent="0.3">
      <c r="A18547" s="2">
        <v>42563.177083333336</v>
      </c>
      <c r="B18547">
        <v>0.8053787454546274</v>
      </c>
    </row>
    <row r="18548" spans="1:2" x14ac:dyDescent="0.3">
      <c r="A18548" s="2">
        <v>42563.1875</v>
      </c>
      <c r="B18548">
        <v>0.8053787454546274</v>
      </c>
    </row>
    <row r="18549" spans="1:2" x14ac:dyDescent="0.3">
      <c r="A18549" s="2">
        <v>42563.197916666664</v>
      </c>
      <c r="B18549">
        <v>0.84560338418302072</v>
      </c>
    </row>
    <row r="18550" spans="1:2" x14ac:dyDescent="0.3">
      <c r="A18550" s="2">
        <v>42563.208333333336</v>
      </c>
      <c r="B18550">
        <v>1.3053344774374371</v>
      </c>
    </row>
    <row r="18551" spans="1:2" x14ac:dyDescent="0.3">
      <c r="A18551" s="2">
        <v>42563.21875</v>
      </c>
      <c r="B18551">
        <v>1.6320283140366951</v>
      </c>
    </row>
    <row r="18552" spans="1:2" x14ac:dyDescent="0.3">
      <c r="A18552" s="2">
        <v>42563.229166666664</v>
      </c>
      <c r="B18552">
        <v>1.9338525360246057</v>
      </c>
    </row>
    <row r="18553" spans="1:2" x14ac:dyDescent="0.3">
      <c r="A18553" s="2">
        <v>42563.239583333336</v>
      </c>
      <c r="B18553">
        <v>2.1948614493589615</v>
      </c>
    </row>
    <row r="18554" spans="1:2" x14ac:dyDescent="0.3">
      <c r="A18554" s="2">
        <v>42563.25</v>
      </c>
      <c r="B18554">
        <v>2.4021046872636953</v>
      </c>
    </row>
    <row r="18555" spans="1:2" x14ac:dyDescent="0.3">
      <c r="A18555" s="2">
        <v>42563.260416666664</v>
      </c>
      <c r="B18555">
        <v>2.7695383013601678</v>
      </c>
    </row>
    <row r="18556" spans="1:2" x14ac:dyDescent="0.3">
      <c r="A18556" s="2">
        <v>42563.270833333336</v>
      </c>
      <c r="B18556">
        <v>2.8463453736116024</v>
      </c>
    </row>
    <row r="18557" spans="1:2" x14ac:dyDescent="0.3">
      <c r="A18557" s="2">
        <v>42563.28125</v>
      </c>
      <c r="B18557">
        <v>2.7695383013601678</v>
      </c>
    </row>
    <row r="18558" spans="1:2" x14ac:dyDescent="0.3">
      <c r="A18558" s="2">
        <v>42563.291666666664</v>
      </c>
      <c r="B18558">
        <v>2.3319258543225039</v>
      </c>
    </row>
    <row r="18559" spans="1:2" x14ac:dyDescent="0.3">
      <c r="A18559" s="2">
        <v>42563.302083333336</v>
      </c>
      <c r="B18559">
        <v>1.9974696146715643</v>
      </c>
    </row>
    <row r="18560" spans="1:2" x14ac:dyDescent="0.3">
      <c r="A18560" s="2">
        <v>42563.3125</v>
      </c>
      <c r="B18560">
        <v>1.8098767584724285</v>
      </c>
    </row>
    <row r="18561" spans="1:2" x14ac:dyDescent="0.3">
      <c r="A18561" s="2">
        <v>42563.322916666664</v>
      </c>
      <c r="B18561">
        <v>1.690231878633675</v>
      </c>
    </row>
    <row r="18562" spans="1:2" x14ac:dyDescent="0.3">
      <c r="A18562" s="2">
        <v>42563.333333333336</v>
      </c>
      <c r="B18562">
        <v>1.7495139912233781</v>
      </c>
    </row>
    <row r="18563" spans="1:2" x14ac:dyDescent="0.3">
      <c r="A18563" s="2">
        <v>42563.34375</v>
      </c>
      <c r="B18563">
        <v>1.8098767584724285</v>
      </c>
    </row>
    <row r="18564" spans="1:2" x14ac:dyDescent="0.3">
      <c r="A18564" s="2">
        <v>42563.354166666664</v>
      </c>
      <c r="B18564">
        <v>1.8713222573533324</v>
      </c>
    </row>
    <row r="18565" spans="1:2" x14ac:dyDescent="0.3">
      <c r="A18565" s="2">
        <v>42563.364583333336</v>
      </c>
      <c r="B18565">
        <v>1.8098767584724285</v>
      </c>
    </row>
    <row r="18566" spans="1:2" x14ac:dyDescent="0.3">
      <c r="A18566" s="2">
        <v>42563.375</v>
      </c>
      <c r="B18566">
        <v>1.8098767584724285</v>
      </c>
    </row>
    <row r="18567" spans="1:2" x14ac:dyDescent="0.3">
      <c r="A18567" s="2">
        <v>42563.385416666664</v>
      </c>
      <c r="B18567">
        <v>1.8713222573533324</v>
      </c>
    </row>
    <row r="18568" spans="1:2" x14ac:dyDescent="0.3">
      <c r="A18568" s="2">
        <v>42563.395833333336</v>
      </c>
      <c r="B18568">
        <v>1.7495139912233781</v>
      </c>
    </row>
    <row r="18569" spans="1:2" x14ac:dyDescent="0.3">
      <c r="A18569" s="2">
        <v>42563.40625</v>
      </c>
      <c r="B18569">
        <v>1.7495139912233781</v>
      </c>
    </row>
    <row r="18570" spans="1:2" x14ac:dyDescent="0.3">
      <c r="A18570" s="2">
        <v>42563.416666666664</v>
      </c>
      <c r="B18570">
        <v>1.7495139912233781</v>
      </c>
    </row>
    <row r="18571" spans="1:2" x14ac:dyDescent="0.3">
      <c r="A18571" s="2">
        <v>42563.427083333336</v>
      </c>
      <c r="B18571">
        <v>1.690231878633675</v>
      </c>
    </row>
    <row r="18572" spans="1:2" x14ac:dyDescent="0.3">
      <c r="A18572" s="2">
        <v>42563.4375</v>
      </c>
      <c r="B18572">
        <v>1.690231878633675</v>
      </c>
    </row>
    <row r="18573" spans="1:2" x14ac:dyDescent="0.3">
      <c r="A18573" s="2">
        <v>42563.447916666664</v>
      </c>
      <c r="B18573">
        <v>1.5749011601496974</v>
      </c>
    </row>
    <row r="18574" spans="1:2" x14ac:dyDescent="0.3">
      <c r="A18574" s="2">
        <v>42563.458333333336</v>
      </c>
      <c r="B18574">
        <v>1.5188482481072318</v>
      </c>
    </row>
    <row r="18575" spans="1:2" x14ac:dyDescent="0.3">
      <c r="A18575" s="2">
        <v>42563.46875</v>
      </c>
      <c r="B18575">
        <v>1.5188482481072318</v>
      </c>
    </row>
    <row r="18576" spans="1:2" x14ac:dyDescent="0.3">
      <c r="A18576" s="2">
        <v>42563.479166666664</v>
      </c>
      <c r="B18576">
        <v>1.4099563100449324</v>
      </c>
    </row>
    <row r="18577" spans="1:2" x14ac:dyDescent="0.3">
      <c r="A18577" s="2">
        <v>42563.489583333336</v>
      </c>
      <c r="B18577">
        <v>1.4099563100449324</v>
      </c>
    </row>
    <row r="18578" spans="1:2" x14ac:dyDescent="0.3">
      <c r="A18578" s="2">
        <v>42563.5</v>
      </c>
      <c r="B18578">
        <v>1.3571127789960868</v>
      </c>
    </row>
    <row r="18579" spans="1:2" x14ac:dyDescent="0.3">
      <c r="A18579" s="2">
        <v>42563.510416666664</v>
      </c>
      <c r="B18579">
        <v>1.3571127789960868</v>
      </c>
    </row>
    <row r="18580" spans="1:2" x14ac:dyDescent="0.3">
      <c r="A18580" s="2">
        <v>42563.520833333336</v>
      </c>
      <c r="B18580">
        <v>1.3053344774374371</v>
      </c>
    </row>
    <row r="18581" spans="1:2" x14ac:dyDescent="0.3">
      <c r="A18581" s="2">
        <v>42563.53125</v>
      </c>
      <c r="B18581">
        <v>1.2546190623085607</v>
      </c>
    </row>
    <row r="18582" spans="1:2" x14ac:dyDescent="0.3">
      <c r="A18582" s="2">
        <v>42563.541666666664</v>
      </c>
      <c r="B18582">
        <v>1.2049641520456416</v>
      </c>
    </row>
    <row r="18583" spans="1:2" x14ac:dyDescent="0.3">
      <c r="A18583" s="2">
        <v>42563.552083333336</v>
      </c>
      <c r="B18583">
        <v>1.2546190623085607</v>
      </c>
    </row>
    <row r="18584" spans="1:2" x14ac:dyDescent="0.3">
      <c r="A18584" s="2">
        <v>42563.5625</v>
      </c>
      <c r="B18584">
        <v>1.2546190623085607</v>
      </c>
    </row>
    <row r="18585" spans="1:2" x14ac:dyDescent="0.3">
      <c r="A18585" s="2">
        <v>42563.572916666664</v>
      </c>
      <c r="B18585">
        <v>1.2546190623085607</v>
      </c>
    </row>
    <row r="18586" spans="1:2" x14ac:dyDescent="0.3">
      <c r="A18586" s="2">
        <v>42563.583333333336</v>
      </c>
      <c r="B18586">
        <v>1.2546190623085607</v>
      </c>
    </row>
    <row r="18587" spans="1:2" x14ac:dyDescent="0.3">
      <c r="A18587" s="2">
        <v>42563.59375</v>
      </c>
      <c r="B18587">
        <v>1.2546190623085607</v>
      </c>
    </row>
    <row r="18588" spans="1:2" x14ac:dyDescent="0.3">
      <c r="A18588" s="2">
        <v>42563.604166666664</v>
      </c>
      <c r="B18588">
        <v>1.3053344774374371</v>
      </c>
    </row>
    <row r="18589" spans="1:2" x14ac:dyDescent="0.3">
      <c r="A18589" s="2">
        <v>42563.614583333336</v>
      </c>
      <c r="B18589">
        <v>1.3053344774374371</v>
      </c>
    </row>
    <row r="18590" spans="1:2" x14ac:dyDescent="0.3">
      <c r="A18590" s="2">
        <v>42563.625</v>
      </c>
      <c r="B18590">
        <v>1.2546190623085607</v>
      </c>
    </row>
    <row r="18591" spans="1:2" x14ac:dyDescent="0.3">
      <c r="A18591" s="2">
        <v>42563.635416666664</v>
      </c>
      <c r="B18591">
        <v>1.3053344774374371</v>
      </c>
    </row>
    <row r="18592" spans="1:2" x14ac:dyDescent="0.3">
      <c r="A18592" s="2">
        <v>42563.645833333336</v>
      </c>
      <c r="B18592">
        <v>1.3053344774374371</v>
      </c>
    </row>
    <row r="18593" spans="1:2" x14ac:dyDescent="0.3">
      <c r="A18593" s="2">
        <v>42563.65625</v>
      </c>
      <c r="B18593">
        <v>1.3053344774374371</v>
      </c>
    </row>
    <row r="18594" spans="1:2" x14ac:dyDescent="0.3">
      <c r="A18594" s="2">
        <v>42563.666666666664</v>
      </c>
      <c r="B18594">
        <v>1.3053344774374371</v>
      </c>
    </row>
    <row r="18595" spans="1:2" x14ac:dyDescent="0.3">
      <c r="A18595" s="2">
        <v>42563.677083333336</v>
      </c>
      <c r="B18595">
        <v>1.2546190623085607</v>
      </c>
    </row>
    <row r="18596" spans="1:2" x14ac:dyDescent="0.3">
      <c r="A18596" s="2">
        <v>42563.6875</v>
      </c>
      <c r="B18596">
        <v>1.2546190623085607</v>
      </c>
    </row>
    <row r="18597" spans="1:2" x14ac:dyDescent="0.3">
      <c r="A18597" s="2">
        <v>42563.697916666664</v>
      </c>
      <c r="B18597">
        <v>1.2049641520456416</v>
      </c>
    </row>
    <row r="18598" spans="1:2" x14ac:dyDescent="0.3">
      <c r="A18598" s="2">
        <v>42563.708333333336</v>
      </c>
      <c r="B18598">
        <v>1.2049641520456416</v>
      </c>
    </row>
    <row r="18599" spans="1:2" x14ac:dyDescent="0.3">
      <c r="A18599" s="2">
        <v>42563.71875</v>
      </c>
      <c r="B18599">
        <v>1.1563673252038875</v>
      </c>
    </row>
    <row r="18600" spans="1:2" x14ac:dyDescent="0.3">
      <c r="A18600" s="2">
        <v>42563.729166666664</v>
      </c>
      <c r="B18600">
        <v>1.2049641520456416</v>
      </c>
    </row>
    <row r="18601" spans="1:2" x14ac:dyDescent="0.3">
      <c r="A18601" s="2">
        <v>42563.739583333336</v>
      </c>
      <c r="B18601">
        <v>1.2049641520456416</v>
      </c>
    </row>
    <row r="18602" spans="1:2" x14ac:dyDescent="0.3">
      <c r="A18602" s="2">
        <v>42563.75</v>
      </c>
      <c r="B18602">
        <v>1.2049641520456416</v>
      </c>
    </row>
    <row r="18603" spans="1:2" x14ac:dyDescent="0.3">
      <c r="A18603" s="2">
        <v>42563.760416666664</v>
      </c>
      <c r="B18603">
        <v>1.2049641520456416</v>
      </c>
    </row>
    <row r="18604" spans="1:2" x14ac:dyDescent="0.3">
      <c r="A18604" s="2">
        <v>42563.770833333336</v>
      </c>
      <c r="B18604">
        <v>1.2049641520456416</v>
      </c>
    </row>
    <row r="18605" spans="1:2" x14ac:dyDescent="0.3">
      <c r="A18605" s="2">
        <v>42563.78125</v>
      </c>
      <c r="B18605">
        <v>1.1563673252038875</v>
      </c>
    </row>
    <row r="18606" spans="1:2" x14ac:dyDescent="0.3">
      <c r="A18606" s="2">
        <v>42563.791666666664</v>
      </c>
      <c r="B18606">
        <v>1.1563673252038875</v>
      </c>
    </row>
    <row r="18607" spans="1:2" x14ac:dyDescent="0.3">
      <c r="A18607" s="2">
        <v>42563.802083333336</v>
      </c>
      <c r="B18607">
        <v>1.2049641520456416</v>
      </c>
    </row>
    <row r="18608" spans="1:2" x14ac:dyDescent="0.3">
      <c r="A18608" s="2">
        <v>42563.8125</v>
      </c>
      <c r="B18608">
        <v>1.1088261190029745</v>
      </c>
    </row>
    <row r="18609" spans="1:2" x14ac:dyDescent="0.3">
      <c r="A18609" s="2">
        <v>42563.822916666664</v>
      </c>
      <c r="B18609">
        <v>1.1088261190029745</v>
      </c>
    </row>
    <row r="18610" spans="1:2" x14ac:dyDescent="0.3">
      <c r="A18610" s="2">
        <v>42563.833333333336</v>
      </c>
      <c r="B18610">
        <v>1.1088261190029745</v>
      </c>
    </row>
    <row r="18611" spans="1:2" x14ac:dyDescent="0.3">
      <c r="A18611" s="2">
        <v>42563.84375</v>
      </c>
      <c r="B18611">
        <v>1.1088261190029745</v>
      </c>
    </row>
    <row r="18612" spans="1:2" x14ac:dyDescent="0.3">
      <c r="A18612" s="2">
        <v>42563.854166666664</v>
      </c>
      <c r="B18612">
        <v>1.0623380277896</v>
      </c>
    </row>
    <row r="18613" spans="1:2" x14ac:dyDescent="0.3">
      <c r="A18613" s="2">
        <v>42563.864583333336</v>
      </c>
      <c r="B18613">
        <v>1.0169005014106631</v>
      </c>
    </row>
    <row r="18614" spans="1:2" x14ac:dyDescent="0.3">
      <c r="A18614" s="2">
        <v>42563.875</v>
      </c>
      <c r="B18614">
        <v>1.0623380277896</v>
      </c>
    </row>
    <row r="18615" spans="1:2" x14ac:dyDescent="0.3">
      <c r="A18615" s="2">
        <v>42563.885416666664</v>
      </c>
      <c r="B18615">
        <v>1.0623380277896</v>
      </c>
    </row>
    <row r="18616" spans="1:2" x14ac:dyDescent="0.3">
      <c r="A18616" s="2">
        <v>42563.895833333336</v>
      </c>
      <c r="B18616">
        <v>1.0169005014106631</v>
      </c>
    </row>
    <row r="18617" spans="1:2" x14ac:dyDescent="0.3">
      <c r="A18617" s="2">
        <v>42563.90625</v>
      </c>
      <c r="B18617">
        <v>1.0169005014106631</v>
      </c>
    </row>
    <row r="18618" spans="1:2" x14ac:dyDescent="0.3">
      <c r="A18618" s="2">
        <v>42563.916666666664</v>
      </c>
      <c r="B18618">
        <v>1.0169005014106631</v>
      </c>
    </row>
    <row r="18619" spans="1:2" x14ac:dyDescent="0.3">
      <c r="A18619" s="2">
        <v>42563.927083333336</v>
      </c>
      <c r="B18619">
        <v>1.0169005014106631</v>
      </c>
    </row>
    <row r="18620" spans="1:2" x14ac:dyDescent="0.3">
      <c r="A18620" s="2">
        <v>42563.9375</v>
      </c>
      <c r="B18620">
        <v>0.97251094348991607</v>
      </c>
    </row>
    <row r="18621" spans="1:2" x14ac:dyDescent="0.3">
      <c r="A18621" s="2">
        <v>42563.947916666664</v>
      </c>
      <c r="B18621">
        <v>0.97251094348991607</v>
      </c>
    </row>
    <row r="18622" spans="1:2" x14ac:dyDescent="0.3">
      <c r="A18622" s="2">
        <v>42563.958333333336</v>
      </c>
      <c r="B18622">
        <v>0.97251094348991607</v>
      </c>
    </row>
    <row r="18623" spans="1:2" x14ac:dyDescent="0.3">
      <c r="A18623" s="2">
        <v>42563.96875</v>
      </c>
      <c r="B18623">
        <v>0.97251094348991607</v>
      </c>
    </row>
    <row r="18624" spans="1:2" x14ac:dyDescent="0.3">
      <c r="A18624" s="2">
        <v>42563.979166666664</v>
      </c>
      <c r="B18624">
        <v>0.97251094348991607</v>
      </c>
    </row>
    <row r="18625" spans="1:12" x14ac:dyDescent="0.3">
      <c r="A18625" s="2">
        <v>42563.989583333336</v>
      </c>
      <c r="B18625">
        <v>0.92916670960021608</v>
      </c>
    </row>
    <row r="18626" spans="1:12" x14ac:dyDescent="0.3">
      <c r="A18626" s="2">
        <v>42564</v>
      </c>
      <c r="B18626">
        <v>0.92916670960021608</v>
      </c>
      <c r="C18626">
        <f>VLOOKUP(A18626,'2016농도'!$A$6:$L$372,3,FALSE)</f>
        <v>0</v>
      </c>
      <c r="D18626">
        <f>VLOOKUP(A18626,'2016농도'!$A$6:$L$372,6,FALSE)</f>
        <v>6.8400000000000034</v>
      </c>
      <c r="E18626">
        <f>VLOOKUP(A18626,'2016농도'!$A$6:$L$372,7,FALSE)</f>
        <v>5.4379310344827507</v>
      </c>
      <c r="F18626">
        <f>VLOOKUP(A18626,'2016농도'!$A$6:$L$372,8,FALSE)</f>
        <v>6.1046666666666658</v>
      </c>
      <c r="G18626">
        <f>VLOOKUP(A18626,'2016농도'!$A$6:$L$372,9,FALSE)</f>
        <v>17.66</v>
      </c>
      <c r="H18626">
        <f>VLOOKUP(A18626,'2016농도'!$A$6:$L$372,10,FALSE)</f>
        <v>2.7446000000000002</v>
      </c>
      <c r="I18626">
        <f>VLOOKUP(A18626,'2016농도'!$A$6:$L$372,11,FALSE)</f>
        <v>0.11800000000000002</v>
      </c>
      <c r="J18626">
        <f>VLOOKUP(A18626,'2016농도'!$A$6:$L$372,12,FALSE)</f>
        <v>14.487000000000007</v>
      </c>
      <c r="L18626" s="5">
        <f t="shared" ref="L18626" si="193">AVERAGE(B18626:B18721)</f>
        <v>0.83052360199575925</v>
      </c>
    </row>
    <row r="18627" spans="1:12" x14ac:dyDescent="0.3">
      <c r="A18627" s="2">
        <v>42564.010416666664</v>
      </c>
      <c r="B18627">
        <v>0.92916670960021608</v>
      </c>
    </row>
    <row r="18628" spans="1:12" x14ac:dyDescent="0.3">
      <c r="A18628" s="2">
        <v>42564.020833333336</v>
      </c>
      <c r="B18628">
        <v>0.88686510532266727</v>
      </c>
    </row>
    <row r="18629" spans="1:12" x14ac:dyDescent="0.3">
      <c r="A18629" s="2">
        <v>42564.03125</v>
      </c>
      <c r="B18629">
        <v>0.92916670960021608</v>
      </c>
    </row>
    <row r="18630" spans="1:12" x14ac:dyDescent="0.3">
      <c r="A18630" s="2">
        <v>42564.041666666664</v>
      </c>
      <c r="B18630">
        <v>0.97251094348991607</v>
      </c>
    </row>
    <row r="18631" spans="1:12" x14ac:dyDescent="0.3">
      <c r="A18631" s="2">
        <v>42564.052083333336</v>
      </c>
      <c r="B18631">
        <v>0.92916670960021608</v>
      </c>
    </row>
    <row r="18632" spans="1:12" x14ac:dyDescent="0.3">
      <c r="A18632" s="2">
        <v>42564.0625</v>
      </c>
      <c r="B18632">
        <v>0.92916670960021608</v>
      </c>
    </row>
    <row r="18633" spans="1:12" x14ac:dyDescent="0.3">
      <c r="A18633" s="2">
        <v>42564.072916666664</v>
      </c>
      <c r="B18633">
        <v>0.92916670960021608</v>
      </c>
    </row>
    <row r="18634" spans="1:12" x14ac:dyDescent="0.3">
      <c r="A18634" s="2">
        <v>42564.083333333336</v>
      </c>
      <c r="B18634">
        <v>0.92916670960021608</v>
      </c>
    </row>
    <row r="18635" spans="1:12" x14ac:dyDescent="0.3">
      <c r="A18635" s="2">
        <v>42564.09375</v>
      </c>
      <c r="B18635">
        <v>0.88686510532266727</v>
      </c>
    </row>
    <row r="18636" spans="1:12" x14ac:dyDescent="0.3">
      <c r="A18636" s="2">
        <v>42564.104166666664</v>
      </c>
      <c r="B18636">
        <v>0.92916670960021608</v>
      </c>
    </row>
    <row r="18637" spans="1:12" x14ac:dyDescent="0.3">
      <c r="A18637" s="2">
        <v>42564.114583333336</v>
      </c>
      <c r="B18637">
        <v>0.92916670960021608</v>
      </c>
    </row>
    <row r="18638" spans="1:12" x14ac:dyDescent="0.3">
      <c r="A18638" s="2">
        <v>42564.125</v>
      </c>
      <c r="B18638">
        <v>0.92916670960021608</v>
      </c>
    </row>
    <row r="18639" spans="1:12" x14ac:dyDescent="0.3">
      <c r="A18639" s="2">
        <v>42564.135416666664</v>
      </c>
      <c r="B18639">
        <v>0.92916670960021608</v>
      </c>
    </row>
    <row r="18640" spans="1:12" x14ac:dyDescent="0.3">
      <c r="A18640" s="2">
        <v>42564.145833333336</v>
      </c>
      <c r="B18640">
        <v>0.88686510532266727</v>
      </c>
    </row>
    <row r="18641" spans="1:2" x14ac:dyDescent="0.3">
      <c r="A18641" s="2">
        <v>42564.15625</v>
      </c>
      <c r="B18641">
        <v>0.88686510532266727</v>
      </c>
    </row>
    <row r="18642" spans="1:2" x14ac:dyDescent="0.3">
      <c r="A18642" s="2">
        <v>42564.166666666664</v>
      </c>
      <c r="B18642">
        <v>0.88686510532266727</v>
      </c>
    </row>
    <row r="18643" spans="1:2" x14ac:dyDescent="0.3">
      <c r="A18643" s="2">
        <v>42564.177083333336</v>
      </c>
      <c r="B18643">
        <v>0.88686510532266727</v>
      </c>
    </row>
    <row r="18644" spans="1:2" x14ac:dyDescent="0.3">
      <c r="A18644" s="2">
        <v>42564.1875</v>
      </c>
      <c r="B18644">
        <v>0.88686510532266727</v>
      </c>
    </row>
    <row r="18645" spans="1:2" x14ac:dyDescent="0.3">
      <c r="A18645" s="2">
        <v>42564.197916666664</v>
      </c>
      <c r="B18645">
        <v>0.88686510532266727</v>
      </c>
    </row>
    <row r="18646" spans="1:2" x14ac:dyDescent="0.3">
      <c r="A18646" s="2">
        <v>42564.208333333336</v>
      </c>
      <c r="B18646">
        <v>0.92916670960021608</v>
      </c>
    </row>
    <row r="18647" spans="1:2" x14ac:dyDescent="0.3">
      <c r="A18647" s="2">
        <v>42564.21875</v>
      </c>
      <c r="B18647">
        <v>0.84560338418302072</v>
      </c>
    </row>
    <row r="18648" spans="1:2" x14ac:dyDescent="0.3">
      <c r="A18648" s="2">
        <v>42564.229166666664</v>
      </c>
      <c r="B18648">
        <v>0.88686510532266727</v>
      </c>
    </row>
    <row r="18649" spans="1:2" x14ac:dyDescent="0.3">
      <c r="A18649" s="2">
        <v>42564.239583333336</v>
      </c>
      <c r="B18649">
        <v>0.88686510532266727</v>
      </c>
    </row>
    <row r="18650" spans="1:2" x14ac:dyDescent="0.3">
      <c r="A18650" s="2">
        <v>42564.25</v>
      </c>
      <c r="B18650">
        <v>0.88686510532266727</v>
      </c>
    </row>
    <row r="18651" spans="1:2" x14ac:dyDescent="0.3">
      <c r="A18651" s="2">
        <v>42564.260416666664</v>
      </c>
      <c r="B18651">
        <v>0.88686510532266727</v>
      </c>
    </row>
    <row r="18652" spans="1:2" x14ac:dyDescent="0.3">
      <c r="A18652" s="2">
        <v>42564.270833333336</v>
      </c>
      <c r="B18652">
        <v>0.88686510532266727</v>
      </c>
    </row>
    <row r="18653" spans="1:2" x14ac:dyDescent="0.3">
      <c r="A18653" s="2">
        <v>42564.28125</v>
      </c>
      <c r="B18653">
        <v>0.84560338418302072</v>
      </c>
    </row>
    <row r="18654" spans="1:2" x14ac:dyDescent="0.3">
      <c r="A18654" s="2">
        <v>42564.291666666664</v>
      </c>
      <c r="B18654">
        <v>0.88686510532266727</v>
      </c>
    </row>
    <row r="18655" spans="1:2" x14ac:dyDescent="0.3">
      <c r="A18655" s="2">
        <v>42564.302083333336</v>
      </c>
      <c r="B18655">
        <v>0.84560338418302072</v>
      </c>
    </row>
    <row r="18656" spans="1:2" x14ac:dyDescent="0.3">
      <c r="A18656" s="2">
        <v>42564.3125</v>
      </c>
      <c r="B18656">
        <v>0.84560338418302072</v>
      </c>
    </row>
    <row r="18657" spans="1:2" x14ac:dyDescent="0.3">
      <c r="A18657" s="2">
        <v>42564.322916666664</v>
      </c>
      <c r="B18657">
        <v>0.84560338418302072</v>
      </c>
    </row>
    <row r="18658" spans="1:2" x14ac:dyDescent="0.3">
      <c r="A18658" s="2">
        <v>42564.333333333336</v>
      </c>
      <c r="B18658">
        <v>0.88686510532266727</v>
      </c>
    </row>
    <row r="18659" spans="1:2" x14ac:dyDescent="0.3">
      <c r="A18659" s="2">
        <v>42564.34375</v>
      </c>
      <c r="B18659">
        <v>0.84560338418302072</v>
      </c>
    </row>
    <row r="18660" spans="1:2" x14ac:dyDescent="0.3">
      <c r="A18660" s="2">
        <v>42564.354166666664</v>
      </c>
      <c r="B18660">
        <v>0.84560338418302072</v>
      </c>
    </row>
    <row r="18661" spans="1:2" x14ac:dyDescent="0.3">
      <c r="A18661" s="2">
        <v>42564.364583333336</v>
      </c>
      <c r="B18661">
        <v>0.8053787454546274</v>
      </c>
    </row>
    <row r="18662" spans="1:2" x14ac:dyDescent="0.3">
      <c r="A18662" s="2">
        <v>42564.375</v>
      </c>
      <c r="B18662">
        <v>0.84560338418302072</v>
      </c>
    </row>
    <row r="18663" spans="1:2" x14ac:dyDescent="0.3">
      <c r="A18663" s="2">
        <v>42564.385416666664</v>
      </c>
      <c r="B18663">
        <v>0.8053787454546274</v>
      </c>
    </row>
    <row r="18664" spans="1:2" x14ac:dyDescent="0.3">
      <c r="A18664" s="2">
        <v>42564.395833333336</v>
      </c>
      <c r="B18664">
        <v>0.8053787454546274</v>
      </c>
    </row>
    <row r="18665" spans="1:2" x14ac:dyDescent="0.3">
      <c r="A18665" s="2">
        <v>42564.40625</v>
      </c>
      <c r="B18665">
        <v>0.8053787454546274</v>
      </c>
    </row>
    <row r="18666" spans="1:2" x14ac:dyDescent="0.3">
      <c r="A18666" s="2">
        <v>42564.416666666664</v>
      </c>
      <c r="B18666">
        <v>0.8053787454546274</v>
      </c>
    </row>
    <row r="18667" spans="1:2" x14ac:dyDescent="0.3">
      <c r="A18667" s="2">
        <v>42564.427083333336</v>
      </c>
      <c r="B18667">
        <v>0.8053787454546274</v>
      </c>
    </row>
    <row r="18668" spans="1:2" x14ac:dyDescent="0.3">
      <c r="A18668" s="2">
        <v>42564.4375</v>
      </c>
      <c r="B18668">
        <v>0.84560338418302072</v>
      </c>
    </row>
    <row r="18669" spans="1:2" x14ac:dyDescent="0.3">
      <c r="A18669" s="2">
        <v>42564.447916666664</v>
      </c>
      <c r="B18669">
        <v>0.8053787454546274</v>
      </c>
    </row>
    <row r="18670" spans="1:2" x14ac:dyDescent="0.3">
      <c r="A18670" s="2">
        <v>42564.458333333336</v>
      </c>
      <c r="B18670">
        <v>0.8053787454546274</v>
      </c>
    </row>
    <row r="18671" spans="1:2" x14ac:dyDescent="0.3">
      <c r="A18671" s="2">
        <v>42564.46875</v>
      </c>
      <c r="B18671">
        <v>0.8053787454546274</v>
      </c>
    </row>
    <row r="18672" spans="1:2" x14ac:dyDescent="0.3">
      <c r="A18672" s="2">
        <v>42564.479166666664</v>
      </c>
      <c r="B18672">
        <v>0.8053787454546274</v>
      </c>
    </row>
    <row r="18673" spans="1:2" x14ac:dyDescent="0.3">
      <c r="A18673" s="2">
        <v>42564.489583333336</v>
      </c>
      <c r="B18673">
        <v>0.8053787454546274</v>
      </c>
    </row>
    <row r="18674" spans="1:2" x14ac:dyDescent="0.3">
      <c r="A18674" s="2">
        <v>42564.5</v>
      </c>
      <c r="B18674">
        <v>0.8053787454546274</v>
      </c>
    </row>
    <row r="18675" spans="1:2" x14ac:dyDescent="0.3">
      <c r="A18675" s="2">
        <v>42564.510416666664</v>
      </c>
      <c r="B18675">
        <v>0.8053787454546274</v>
      </c>
    </row>
    <row r="18676" spans="1:2" x14ac:dyDescent="0.3">
      <c r="A18676" s="2">
        <v>42564.520833333336</v>
      </c>
      <c r="B18676">
        <v>0.8053787454546274</v>
      </c>
    </row>
    <row r="18677" spans="1:2" x14ac:dyDescent="0.3">
      <c r="A18677" s="2">
        <v>42564.53125</v>
      </c>
      <c r="B18677">
        <v>0.8053787454546274</v>
      </c>
    </row>
    <row r="18678" spans="1:2" x14ac:dyDescent="0.3">
      <c r="A18678" s="2">
        <v>42564.541666666664</v>
      </c>
      <c r="B18678">
        <v>0.8053787454546274</v>
      </c>
    </row>
    <row r="18679" spans="1:2" x14ac:dyDescent="0.3">
      <c r="A18679" s="2">
        <v>42564.552083333336</v>
      </c>
      <c r="B18679">
        <v>0.8053787454546274</v>
      </c>
    </row>
    <row r="18680" spans="1:2" x14ac:dyDescent="0.3">
      <c r="A18680" s="2">
        <v>42564.5625</v>
      </c>
      <c r="B18680">
        <v>0.8053787454546274</v>
      </c>
    </row>
    <row r="18681" spans="1:2" x14ac:dyDescent="0.3">
      <c r="A18681" s="2">
        <v>42564.572916666664</v>
      </c>
      <c r="B18681">
        <v>0.8053787454546274</v>
      </c>
    </row>
    <row r="18682" spans="1:2" x14ac:dyDescent="0.3">
      <c r="A18682" s="2">
        <v>42564.583333333336</v>
      </c>
      <c r="B18682">
        <v>0.76618833181606361</v>
      </c>
    </row>
    <row r="18683" spans="1:2" x14ac:dyDescent="0.3">
      <c r="A18683" s="2">
        <v>42564.59375</v>
      </c>
      <c r="B18683">
        <v>0.8053787454546274</v>
      </c>
    </row>
    <row r="18684" spans="1:2" x14ac:dyDescent="0.3">
      <c r="A18684" s="2">
        <v>42564.604166666664</v>
      </c>
      <c r="B18684">
        <v>0.8053787454546274</v>
      </c>
    </row>
    <row r="18685" spans="1:2" x14ac:dyDescent="0.3">
      <c r="A18685" s="2">
        <v>42564.614583333336</v>
      </c>
      <c r="B18685">
        <v>0.8053787454546274</v>
      </c>
    </row>
    <row r="18686" spans="1:2" x14ac:dyDescent="0.3">
      <c r="A18686" s="2">
        <v>42564.625</v>
      </c>
      <c r="B18686">
        <v>0.8053787454546274</v>
      </c>
    </row>
    <row r="18687" spans="1:2" x14ac:dyDescent="0.3">
      <c r="A18687" s="2">
        <v>42564.635416666664</v>
      </c>
      <c r="B18687">
        <v>0.8053787454546274</v>
      </c>
    </row>
    <row r="18688" spans="1:2" x14ac:dyDescent="0.3">
      <c r="A18688" s="2">
        <v>42564.645833333336</v>
      </c>
      <c r="B18688">
        <v>0.8053787454546274</v>
      </c>
    </row>
    <row r="18689" spans="1:2" x14ac:dyDescent="0.3">
      <c r="A18689" s="2">
        <v>42564.65625</v>
      </c>
      <c r="B18689">
        <v>0.8053787454546274</v>
      </c>
    </row>
    <row r="18690" spans="1:2" x14ac:dyDescent="0.3">
      <c r="A18690" s="2">
        <v>42564.666666666664</v>
      </c>
      <c r="B18690">
        <v>0.8053787454546274</v>
      </c>
    </row>
    <row r="18691" spans="1:2" x14ac:dyDescent="0.3">
      <c r="A18691" s="2">
        <v>42564.677083333336</v>
      </c>
      <c r="B18691">
        <v>0.8053787454546274</v>
      </c>
    </row>
    <row r="18692" spans="1:2" x14ac:dyDescent="0.3">
      <c r="A18692" s="2">
        <v>42564.6875</v>
      </c>
      <c r="B18692">
        <v>0.8053787454546274</v>
      </c>
    </row>
    <row r="18693" spans="1:2" x14ac:dyDescent="0.3">
      <c r="A18693" s="2">
        <v>42564.697916666664</v>
      </c>
      <c r="B18693">
        <v>0.8053787454546274</v>
      </c>
    </row>
    <row r="18694" spans="1:2" x14ac:dyDescent="0.3">
      <c r="A18694" s="2">
        <v>42564.708333333336</v>
      </c>
      <c r="B18694">
        <v>0.8053787454546274</v>
      </c>
    </row>
    <row r="18695" spans="1:2" x14ac:dyDescent="0.3">
      <c r="A18695" s="2">
        <v>42564.71875</v>
      </c>
      <c r="B18695">
        <v>0.76618833181606361</v>
      </c>
    </row>
    <row r="18696" spans="1:2" x14ac:dyDescent="0.3">
      <c r="A18696" s="2">
        <v>42564.729166666664</v>
      </c>
      <c r="B18696">
        <v>0.8053787454546274</v>
      </c>
    </row>
    <row r="18697" spans="1:2" x14ac:dyDescent="0.3">
      <c r="A18697" s="2">
        <v>42564.739583333336</v>
      </c>
      <c r="B18697">
        <v>0.8053787454546274</v>
      </c>
    </row>
    <row r="18698" spans="1:2" x14ac:dyDescent="0.3">
      <c r="A18698" s="2">
        <v>42564.75</v>
      </c>
      <c r="B18698">
        <v>0.8053787454546274</v>
      </c>
    </row>
    <row r="18699" spans="1:2" x14ac:dyDescent="0.3">
      <c r="A18699" s="2">
        <v>42564.760416666664</v>
      </c>
      <c r="B18699">
        <v>0.76618833181606361</v>
      </c>
    </row>
    <row r="18700" spans="1:2" x14ac:dyDescent="0.3">
      <c r="A18700" s="2">
        <v>42564.770833333336</v>
      </c>
      <c r="B18700">
        <v>0.8053787454546274</v>
      </c>
    </row>
    <row r="18701" spans="1:2" x14ac:dyDescent="0.3">
      <c r="A18701" s="2">
        <v>42564.78125</v>
      </c>
      <c r="B18701">
        <v>0.76618833181606361</v>
      </c>
    </row>
    <row r="18702" spans="1:2" x14ac:dyDescent="0.3">
      <c r="A18702" s="2">
        <v>42564.791666666664</v>
      </c>
      <c r="B18702">
        <v>0.76618833181606361</v>
      </c>
    </row>
    <row r="18703" spans="1:2" x14ac:dyDescent="0.3">
      <c r="A18703" s="2">
        <v>42564.802083333336</v>
      </c>
      <c r="B18703">
        <v>0.76618833181606361</v>
      </c>
    </row>
    <row r="18704" spans="1:2" x14ac:dyDescent="0.3">
      <c r="A18704" s="2">
        <v>42564.8125</v>
      </c>
      <c r="B18704">
        <v>0.76618833181606361</v>
      </c>
    </row>
    <row r="18705" spans="1:2" x14ac:dyDescent="0.3">
      <c r="A18705" s="2">
        <v>42564.822916666664</v>
      </c>
      <c r="B18705">
        <v>0.76618833181606361</v>
      </c>
    </row>
    <row r="18706" spans="1:2" x14ac:dyDescent="0.3">
      <c r="A18706" s="2">
        <v>42564.833333333336</v>
      </c>
      <c r="B18706">
        <v>0.8053787454546274</v>
      </c>
    </row>
    <row r="18707" spans="1:2" x14ac:dyDescent="0.3">
      <c r="A18707" s="2">
        <v>42564.84375</v>
      </c>
      <c r="B18707">
        <v>0.76618833181606361</v>
      </c>
    </row>
    <row r="18708" spans="1:2" x14ac:dyDescent="0.3">
      <c r="A18708" s="2">
        <v>42564.854166666664</v>
      </c>
      <c r="B18708">
        <v>0.76618833181606361</v>
      </c>
    </row>
    <row r="18709" spans="1:2" x14ac:dyDescent="0.3">
      <c r="A18709" s="2">
        <v>42564.864583333336</v>
      </c>
      <c r="B18709">
        <v>0.76618833181606361</v>
      </c>
    </row>
    <row r="18710" spans="1:2" x14ac:dyDescent="0.3">
      <c r="A18710" s="2">
        <v>42564.875</v>
      </c>
      <c r="B18710">
        <v>0.8053787454546274</v>
      </c>
    </row>
    <row r="18711" spans="1:2" x14ac:dyDescent="0.3">
      <c r="A18711" s="2">
        <v>42564.885416666664</v>
      </c>
      <c r="B18711">
        <v>0.76618833181606361</v>
      </c>
    </row>
    <row r="18712" spans="1:2" x14ac:dyDescent="0.3">
      <c r="A18712" s="2">
        <v>42564.895833333336</v>
      </c>
      <c r="B18712">
        <v>0.76618833181606361</v>
      </c>
    </row>
    <row r="18713" spans="1:2" x14ac:dyDescent="0.3">
      <c r="A18713" s="2">
        <v>42564.90625</v>
      </c>
      <c r="B18713">
        <v>0.76618833181606361</v>
      </c>
    </row>
    <row r="18714" spans="1:2" x14ac:dyDescent="0.3">
      <c r="A18714" s="2">
        <v>42564.916666666664</v>
      </c>
      <c r="B18714">
        <v>0.76618833181606361</v>
      </c>
    </row>
    <row r="18715" spans="1:2" x14ac:dyDescent="0.3">
      <c r="A18715" s="2">
        <v>42564.927083333336</v>
      </c>
      <c r="B18715">
        <v>0.76618833181606361</v>
      </c>
    </row>
    <row r="18716" spans="1:2" x14ac:dyDescent="0.3">
      <c r="A18716" s="2">
        <v>42564.9375</v>
      </c>
      <c r="B18716">
        <v>0.8053787454546274</v>
      </c>
    </row>
    <row r="18717" spans="1:2" x14ac:dyDescent="0.3">
      <c r="A18717" s="2">
        <v>42564.947916666664</v>
      </c>
      <c r="B18717">
        <v>0.76618833181606361</v>
      </c>
    </row>
    <row r="18718" spans="1:2" x14ac:dyDescent="0.3">
      <c r="A18718" s="2">
        <v>42564.958333333336</v>
      </c>
      <c r="B18718">
        <v>0.76618833181606361</v>
      </c>
    </row>
    <row r="18719" spans="1:2" x14ac:dyDescent="0.3">
      <c r="A18719" s="2">
        <v>42564.96875</v>
      </c>
      <c r="B18719">
        <v>0.76618833181606361</v>
      </c>
    </row>
    <row r="18720" spans="1:2" x14ac:dyDescent="0.3">
      <c r="A18720" s="2">
        <v>42564.979166666664</v>
      </c>
      <c r="B18720">
        <v>0.76618833181606361</v>
      </c>
    </row>
    <row r="18721" spans="1:12" x14ac:dyDescent="0.3">
      <c r="A18721" s="2">
        <v>42564.989583333336</v>
      </c>
      <c r="B18721">
        <v>0.76618833181606361</v>
      </c>
    </row>
    <row r="18722" spans="1:12" x14ac:dyDescent="0.3">
      <c r="A18722" s="2">
        <v>42565</v>
      </c>
      <c r="B18722">
        <v>0.76618833181606361</v>
      </c>
      <c r="C18722">
        <f>VLOOKUP(A18722,'2016농도'!$A$6:$L$372,3,FALSE)</f>
        <v>0</v>
      </c>
      <c r="D18722">
        <f>VLOOKUP(A18722,'2016농도'!$A$6:$L$372,6,FALSE)</f>
        <v>7.1200000000000037</v>
      </c>
      <c r="E18722">
        <f>VLOOKUP(A18722,'2016농도'!$A$6:$L$372,7,FALSE)</f>
        <v>5.4293103448275781</v>
      </c>
      <c r="F18722">
        <f>VLOOKUP(A18722,'2016농도'!$A$6:$L$372,8,FALSE)</f>
        <v>6.1373333333333324</v>
      </c>
      <c r="G18722">
        <f>VLOOKUP(A18722,'2016농도'!$A$6:$L$372,9,FALSE)</f>
        <v>16.546666666666667</v>
      </c>
      <c r="H18722">
        <f>VLOOKUP(A18722,'2016농도'!$A$6:$L$372,10,FALSE)</f>
        <v>2.7688000000000001</v>
      </c>
      <c r="I18722">
        <f>VLOOKUP(A18722,'2016농도'!$A$6:$L$372,11,FALSE)</f>
        <v>0.12000000000000002</v>
      </c>
      <c r="J18722">
        <f>VLOOKUP(A18722,'2016농도'!$A$6:$L$372,12,FALSE)</f>
        <v>14.720000000000008</v>
      </c>
      <c r="L18722" s="5">
        <f t="shared" ref="L18722" si="194">AVERAGE(B18722:B18817)</f>
        <v>0.72855525883755956</v>
      </c>
    </row>
    <row r="18723" spans="1:12" x14ac:dyDescent="0.3">
      <c r="A18723" s="2">
        <v>42565.010416666664</v>
      </c>
      <c r="B18723">
        <v>0.72802922685016069</v>
      </c>
    </row>
    <row r="18724" spans="1:12" x14ac:dyDescent="0.3">
      <c r="A18724" s="2">
        <v>42565.020833333336</v>
      </c>
      <c r="B18724">
        <v>0.76618833181606361</v>
      </c>
    </row>
    <row r="18725" spans="1:12" x14ac:dyDescent="0.3">
      <c r="A18725" s="2">
        <v>42565.03125</v>
      </c>
      <c r="B18725">
        <v>0.72802922685016069</v>
      </c>
    </row>
    <row r="18726" spans="1:12" x14ac:dyDescent="0.3">
      <c r="A18726" s="2">
        <v>42565.041666666664</v>
      </c>
      <c r="B18726">
        <v>0.72802922685016069</v>
      </c>
    </row>
    <row r="18727" spans="1:12" x14ac:dyDescent="0.3">
      <c r="A18727" s="2">
        <v>42565.052083333336</v>
      </c>
      <c r="B18727">
        <v>0.76618833181606361</v>
      </c>
    </row>
    <row r="18728" spans="1:12" x14ac:dyDescent="0.3">
      <c r="A18728" s="2">
        <v>42565.0625</v>
      </c>
      <c r="B18728">
        <v>0.72802922685016069</v>
      </c>
    </row>
    <row r="18729" spans="1:12" x14ac:dyDescent="0.3">
      <c r="A18729" s="2">
        <v>42565.072916666664</v>
      </c>
      <c r="B18729">
        <v>0.72802922685016069</v>
      </c>
    </row>
    <row r="18730" spans="1:12" x14ac:dyDescent="0.3">
      <c r="A18730" s="2">
        <v>42565.083333333336</v>
      </c>
      <c r="B18730">
        <v>0.72802922685016069</v>
      </c>
    </row>
    <row r="18731" spans="1:12" x14ac:dyDescent="0.3">
      <c r="A18731" s="2">
        <v>42565.09375</v>
      </c>
      <c r="B18731">
        <v>0.72802922685016069</v>
      </c>
    </row>
    <row r="18732" spans="1:12" x14ac:dyDescent="0.3">
      <c r="A18732" s="2">
        <v>42565.104166666664</v>
      </c>
      <c r="B18732">
        <v>0.72802922685016069</v>
      </c>
    </row>
    <row r="18733" spans="1:12" x14ac:dyDescent="0.3">
      <c r="A18733" s="2">
        <v>42565.114583333336</v>
      </c>
      <c r="B18733">
        <v>0.72802922685016069</v>
      </c>
    </row>
    <row r="18734" spans="1:12" x14ac:dyDescent="0.3">
      <c r="A18734" s="2">
        <v>42565.125</v>
      </c>
      <c r="B18734">
        <v>0.72802922685016069</v>
      </c>
    </row>
    <row r="18735" spans="1:12" x14ac:dyDescent="0.3">
      <c r="A18735" s="2">
        <v>42565.135416666664</v>
      </c>
      <c r="B18735">
        <v>0.72802922685016069</v>
      </c>
    </row>
    <row r="18736" spans="1:12" x14ac:dyDescent="0.3">
      <c r="A18736" s="2">
        <v>42565.145833333336</v>
      </c>
      <c r="B18736">
        <v>0.72802922685016069</v>
      </c>
    </row>
    <row r="18737" spans="1:2" x14ac:dyDescent="0.3">
      <c r="A18737" s="2">
        <v>42565.15625</v>
      </c>
      <c r="B18737">
        <v>0.72802922685016069</v>
      </c>
    </row>
    <row r="18738" spans="1:2" x14ac:dyDescent="0.3">
      <c r="A18738" s="2">
        <v>42565.166666666664</v>
      </c>
      <c r="B18738">
        <v>0.69089845236962732</v>
      </c>
    </row>
    <row r="18739" spans="1:2" x14ac:dyDescent="0.3">
      <c r="A18739" s="2">
        <v>42565.177083333336</v>
      </c>
      <c r="B18739">
        <v>0.72802922685016069</v>
      </c>
    </row>
    <row r="18740" spans="1:2" x14ac:dyDescent="0.3">
      <c r="A18740" s="2">
        <v>42565.1875</v>
      </c>
      <c r="B18740">
        <v>0.72802922685016069</v>
      </c>
    </row>
    <row r="18741" spans="1:2" x14ac:dyDescent="0.3">
      <c r="A18741" s="2">
        <v>42565.197916666664</v>
      </c>
      <c r="B18741">
        <v>0.72802922685016069</v>
      </c>
    </row>
    <row r="18742" spans="1:2" x14ac:dyDescent="0.3">
      <c r="A18742" s="2">
        <v>42565.208333333336</v>
      </c>
      <c r="B18742">
        <v>0.72802922685016069</v>
      </c>
    </row>
    <row r="18743" spans="1:2" x14ac:dyDescent="0.3">
      <c r="A18743" s="2">
        <v>42565.21875</v>
      </c>
      <c r="B18743">
        <v>0.69089845236962732</v>
      </c>
    </row>
    <row r="18744" spans="1:2" x14ac:dyDescent="0.3">
      <c r="A18744" s="2">
        <v>42565.229166666664</v>
      </c>
      <c r="B18744">
        <v>0.72802922685016069</v>
      </c>
    </row>
    <row r="18745" spans="1:2" x14ac:dyDescent="0.3">
      <c r="A18745" s="2">
        <v>42565.239583333336</v>
      </c>
      <c r="B18745">
        <v>0.72802922685016069</v>
      </c>
    </row>
    <row r="18746" spans="1:2" x14ac:dyDescent="0.3">
      <c r="A18746" s="2">
        <v>42565.25</v>
      </c>
      <c r="B18746">
        <v>0.69089845236962732</v>
      </c>
    </row>
    <row r="18747" spans="1:2" x14ac:dyDescent="0.3">
      <c r="A18747" s="2">
        <v>42565.260416666664</v>
      </c>
      <c r="B18747">
        <v>0.72802922685016069</v>
      </c>
    </row>
    <row r="18748" spans="1:2" x14ac:dyDescent="0.3">
      <c r="A18748" s="2">
        <v>42565.270833333336</v>
      </c>
      <c r="B18748">
        <v>0.72802922685016069</v>
      </c>
    </row>
    <row r="18749" spans="1:2" x14ac:dyDescent="0.3">
      <c r="A18749" s="2">
        <v>42565.28125</v>
      </c>
      <c r="B18749">
        <v>0.72802922685016069</v>
      </c>
    </row>
    <row r="18750" spans="1:2" x14ac:dyDescent="0.3">
      <c r="A18750" s="2">
        <v>42565.291666666664</v>
      </c>
      <c r="B18750">
        <v>0.72802922685016069</v>
      </c>
    </row>
    <row r="18751" spans="1:2" x14ac:dyDescent="0.3">
      <c r="A18751" s="2">
        <v>42565.302083333336</v>
      </c>
      <c r="B18751">
        <v>0.72802922685016069</v>
      </c>
    </row>
    <row r="18752" spans="1:2" x14ac:dyDescent="0.3">
      <c r="A18752" s="2">
        <v>42565.3125</v>
      </c>
      <c r="B18752">
        <v>0.69089845236962732</v>
      </c>
    </row>
    <row r="18753" spans="1:2" x14ac:dyDescent="0.3">
      <c r="A18753" s="2">
        <v>42565.322916666664</v>
      </c>
      <c r="B18753">
        <v>0.72802922685016069</v>
      </c>
    </row>
    <row r="18754" spans="1:2" x14ac:dyDescent="0.3">
      <c r="A18754" s="2">
        <v>42565.333333333336</v>
      </c>
      <c r="B18754">
        <v>0.72802922685016069</v>
      </c>
    </row>
    <row r="18755" spans="1:2" x14ac:dyDescent="0.3">
      <c r="A18755" s="2">
        <v>42565.34375</v>
      </c>
      <c r="B18755">
        <v>0.72802922685016069</v>
      </c>
    </row>
    <row r="18756" spans="1:2" x14ac:dyDescent="0.3">
      <c r="A18756" s="2">
        <v>42565.354166666664</v>
      </c>
      <c r="B18756">
        <v>0.72802922685016069</v>
      </c>
    </row>
    <row r="18757" spans="1:2" x14ac:dyDescent="0.3">
      <c r="A18757" s="2">
        <v>42565.364583333336</v>
      </c>
      <c r="B18757">
        <v>0.72802922685016069</v>
      </c>
    </row>
    <row r="18758" spans="1:2" x14ac:dyDescent="0.3">
      <c r="A18758" s="2">
        <v>42565.375</v>
      </c>
      <c r="B18758">
        <v>0.72802922685016069</v>
      </c>
    </row>
    <row r="18759" spans="1:2" x14ac:dyDescent="0.3">
      <c r="A18759" s="2">
        <v>42565.385416666664</v>
      </c>
      <c r="B18759">
        <v>0.76618833181606361</v>
      </c>
    </row>
    <row r="18760" spans="1:2" x14ac:dyDescent="0.3">
      <c r="A18760" s="2">
        <v>42565.395833333336</v>
      </c>
      <c r="B18760">
        <v>0.69089845236962732</v>
      </c>
    </row>
    <row r="18761" spans="1:2" x14ac:dyDescent="0.3">
      <c r="A18761" s="2">
        <v>42565.40625</v>
      </c>
      <c r="B18761">
        <v>0.72802922685016069</v>
      </c>
    </row>
    <row r="18762" spans="1:2" x14ac:dyDescent="0.3">
      <c r="A18762" s="2">
        <v>42565.416666666664</v>
      </c>
      <c r="B18762">
        <v>0.72802922685016069</v>
      </c>
    </row>
    <row r="18763" spans="1:2" x14ac:dyDescent="0.3">
      <c r="A18763" s="2">
        <v>42565.427083333336</v>
      </c>
      <c r="B18763">
        <v>0.72802922685016069</v>
      </c>
    </row>
    <row r="18764" spans="1:2" x14ac:dyDescent="0.3">
      <c r="A18764" s="2">
        <v>42565.4375</v>
      </c>
      <c r="B18764">
        <v>0.72802922685016069</v>
      </c>
    </row>
    <row r="18765" spans="1:2" x14ac:dyDescent="0.3">
      <c r="A18765" s="2">
        <v>42565.447916666664</v>
      </c>
      <c r="B18765">
        <v>0.72802922685016069</v>
      </c>
    </row>
    <row r="18766" spans="1:2" x14ac:dyDescent="0.3">
      <c r="A18766" s="2">
        <v>42565.458333333336</v>
      </c>
      <c r="B18766">
        <v>0.72802922685016069</v>
      </c>
    </row>
    <row r="18767" spans="1:2" x14ac:dyDescent="0.3">
      <c r="A18767" s="2">
        <v>42565.46875</v>
      </c>
      <c r="B18767">
        <v>0.72802922685016069</v>
      </c>
    </row>
    <row r="18768" spans="1:2" x14ac:dyDescent="0.3">
      <c r="A18768" s="2">
        <v>42565.479166666664</v>
      </c>
      <c r="B18768">
        <v>0.76618833181606361</v>
      </c>
    </row>
    <row r="18769" spans="1:2" x14ac:dyDescent="0.3">
      <c r="A18769" s="2">
        <v>42565.489583333336</v>
      </c>
      <c r="B18769">
        <v>0.72802922685016069</v>
      </c>
    </row>
    <row r="18770" spans="1:2" x14ac:dyDescent="0.3">
      <c r="A18770" s="2">
        <v>42565.5</v>
      </c>
      <c r="B18770">
        <v>0.76618833181606361</v>
      </c>
    </row>
    <row r="18771" spans="1:2" x14ac:dyDescent="0.3">
      <c r="A18771" s="2">
        <v>42565.510416666664</v>
      </c>
      <c r="B18771">
        <v>0.72802922685016069</v>
      </c>
    </row>
    <row r="18772" spans="1:2" x14ac:dyDescent="0.3">
      <c r="A18772" s="2">
        <v>42565.520833333336</v>
      </c>
      <c r="B18772">
        <v>0.72802922685016069</v>
      </c>
    </row>
    <row r="18773" spans="1:2" x14ac:dyDescent="0.3">
      <c r="A18773" s="2">
        <v>42565.53125</v>
      </c>
      <c r="B18773">
        <v>0.72802922685016069</v>
      </c>
    </row>
    <row r="18774" spans="1:2" x14ac:dyDescent="0.3">
      <c r="A18774" s="2">
        <v>42565.541666666664</v>
      </c>
      <c r="B18774">
        <v>0.76618833181606361</v>
      </c>
    </row>
    <row r="18775" spans="1:2" x14ac:dyDescent="0.3">
      <c r="A18775" s="2">
        <v>42565.552083333336</v>
      </c>
      <c r="B18775">
        <v>0.76618833181606361</v>
      </c>
    </row>
    <row r="18776" spans="1:2" x14ac:dyDescent="0.3">
      <c r="A18776" s="2">
        <v>42565.5625</v>
      </c>
      <c r="B18776">
        <v>0.76618833181606361</v>
      </c>
    </row>
    <row r="18777" spans="1:2" x14ac:dyDescent="0.3">
      <c r="A18777" s="2">
        <v>42565.572916666664</v>
      </c>
      <c r="B18777">
        <v>0.76618833181606361</v>
      </c>
    </row>
    <row r="18778" spans="1:2" x14ac:dyDescent="0.3">
      <c r="A18778" s="2">
        <v>42565.583333333336</v>
      </c>
      <c r="B18778">
        <v>0.76618833181606361</v>
      </c>
    </row>
    <row r="18779" spans="1:2" x14ac:dyDescent="0.3">
      <c r="A18779" s="2">
        <v>42565.59375</v>
      </c>
      <c r="B18779">
        <v>0.72802922685016069</v>
      </c>
    </row>
    <row r="18780" spans="1:2" x14ac:dyDescent="0.3">
      <c r="A18780" s="2">
        <v>42565.604166666664</v>
      </c>
      <c r="B18780">
        <v>0.76618833181606361</v>
      </c>
    </row>
    <row r="18781" spans="1:2" x14ac:dyDescent="0.3">
      <c r="A18781" s="2">
        <v>42565.614583333336</v>
      </c>
      <c r="B18781">
        <v>0.72802922685016069</v>
      </c>
    </row>
    <row r="18782" spans="1:2" x14ac:dyDescent="0.3">
      <c r="A18782" s="2">
        <v>42565.625</v>
      </c>
      <c r="B18782">
        <v>0.72802922685016069</v>
      </c>
    </row>
    <row r="18783" spans="1:2" x14ac:dyDescent="0.3">
      <c r="A18783" s="2">
        <v>42565.635416666664</v>
      </c>
      <c r="B18783">
        <v>0.76618833181606361</v>
      </c>
    </row>
    <row r="18784" spans="1:2" x14ac:dyDescent="0.3">
      <c r="A18784" s="2">
        <v>42565.645833333336</v>
      </c>
      <c r="B18784">
        <v>0.72802922685016069</v>
      </c>
    </row>
    <row r="18785" spans="1:2" x14ac:dyDescent="0.3">
      <c r="A18785" s="2">
        <v>42565.65625</v>
      </c>
      <c r="B18785">
        <v>0.72802922685016069</v>
      </c>
    </row>
    <row r="18786" spans="1:2" x14ac:dyDescent="0.3">
      <c r="A18786" s="2">
        <v>42565.666666666664</v>
      </c>
      <c r="B18786">
        <v>0.72802922685016069</v>
      </c>
    </row>
    <row r="18787" spans="1:2" x14ac:dyDescent="0.3">
      <c r="A18787" s="2">
        <v>42565.677083333336</v>
      </c>
      <c r="B18787">
        <v>0.72802922685016069</v>
      </c>
    </row>
    <row r="18788" spans="1:2" x14ac:dyDescent="0.3">
      <c r="A18788" s="2">
        <v>42565.6875</v>
      </c>
      <c r="B18788">
        <v>0.72802922685016069</v>
      </c>
    </row>
    <row r="18789" spans="1:2" x14ac:dyDescent="0.3">
      <c r="A18789" s="2">
        <v>42565.697916666664</v>
      </c>
      <c r="B18789">
        <v>0.72802922685016069</v>
      </c>
    </row>
    <row r="18790" spans="1:2" x14ac:dyDescent="0.3">
      <c r="A18790" s="2">
        <v>42565.708333333336</v>
      </c>
      <c r="B18790">
        <v>0.72802922685016069</v>
      </c>
    </row>
    <row r="18791" spans="1:2" x14ac:dyDescent="0.3">
      <c r="A18791" s="2">
        <v>42565.71875</v>
      </c>
      <c r="B18791">
        <v>0.72802922685016069</v>
      </c>
    </row>
    <row r="18792" spans="1:2" x14ac:dyDescent="0.3">
      <c r="A18792" s="2">
        <v>42565.729166666664</v>
      </c>
      <c r="B18792">
        <v>0.72802922685016069</v>
      </c>
    </row>
    <row r="18793" spans="1:2" x14ac:dyDescent="0.3">
      <c r="A18793" s="2">
        <v>42565.739583333336</v>
      </c>
      <c r="B18793">
        <v>0.72802922685016069</v>
      </c>
    </row>
    <row r="18794" spans="1:2" x14ac:dyDescent="0.3">
      <c r="A18794" s="2">
        <v>42565.75</v>
      </c>
      <c r="B18794">
        <v>0.72802922685016069</v>
      </c>
    </row>
    <row r="18795" spans="1:2" x14ac:dyDescent="0.3">
      <c r="A18795" s="2">
        <v>42565.760416666664</v>
      </c>
      <c r="B18795">
        <v>0.72802922685016069</v>
      </c>
    </row>
    <row r="18796" spans="1:2" x14ac:dyDescent="0.3">
      <c r="A18796" s="2">
        <v>42565.770833333336</v>
      </c>
      <c r="B18796">
        <v>0.72802922685016069</v>
      </c>
    </row>
    <row r="18797" spans="1:2" x14ac:dyDescent="0.3">
      <c r="A18797" s="2">
        <v>42565.78125</v>
      </c>
      <c r="B18797">
        <v>0.72802922685016069</v>
      </c>
    </row>
    <row r="18798" spans="1:2" x14ac:dyDescent="0.3">
      <c r="A18798" s="2">
        <v>42565.791666666664</v>
      </c>
      <c r="B18798">
        <v>0.72802922685016069</v>
      </c>
    </row>
    <row r="18799" spans="1:2" x14ac:dyDescent="0.3">
      <c r="A18799" s="2">
        <v>42565.802083333336</v>
      </c>
      <c r="B18799">
        <v>0.72802922685016069</v>
      </c>
    </row>
    <row r="18800" spans="1:2" x14ac:dyDescent="0.3">
      <c r="A18800" s="2">
        <v>42565.8125</v>
      </c>
      <c r="B18800">
        <v>0.69089845236962732</v>
      </c>
    </row>
    <row r="18801" spans="1:2" x14ac:dyDescent="0.3">
      <c r="A18801" s="2">
        <v>42565.822916666664</v>
      </c>
      <c r="B18801">
        <v>0.72802922685016069</v>
      </c>
    </row>
    <row r="18802" spans="1:2" x14ac:dyDescent="0.3">
      <c r="A18802" s="2">
        <v>42565.833333333336</v>
      </c>
      <c r="B18802">
        <v>0.72802922685016069</v>
      </c>
    </row>
    <row r="18803" spans="1:2" x14ac:dyDescent="0.3">
      <c r="A18803" s="2">
        <v>42565.84375</v>
      </c>
      <c r="B18803">
        <v>0.72802922685016069</v>
      </c>
    </row>
    <row r="18804" spans="1:2" x14ac:dyDescent="0.3">
      <c r="A18804" s="2">
        <v>42565.854166666664</v>
      </c>
      <c r="B18804">
        <v>0.69089845236962732</v>
      </c>
    </row>
    <row r="18805" spans="1:2" x14ac:dyDescent="0.3">
      <c r="A18805" s="2">
        <v>42565.864583333336</v>
      </c>
      <c r="B18805">
        <v>0.72802922685016069</v>
      </c>
    </row>
    <row r="18806" spans="1:2" x14ac:dyDescent="0.3">
      <c r="A18806" s="2">
        <v>42565.875</v>
      </c>
      <c r="B18806">
        <v>0.69089845236962732</v>
      </c>
    </row>
    <row r="18807" spans="1:2" x14ac:dyDescent="0.3">
      <c r="A18807" s="2">
        <v>42565.885416666664</v>
      </c>
      <c r="B18807">
        <v>0.72802922685016069</v>
      </c>
    </row>
    <row r="18808" spans="1:2" x14ac:dyDescent="0.3">
      <c r="A18808" s="2">
        <v>42565.895833333336</v>
      </c>
      <c r="B18808">
        <v>0.72802922685016069</v>
      </c>
    </row>
    <row r="18809" spans="1:2" x14ac:dyDescent="0.3">
      <c r="A18809" s="2">
        <v>42565.90625</v>
      </c>
      <c r="B18809">
        <v>0.72802922685016069</v>
      </c>
    </row>
    <row r="18810" spans="1:2" x14ac:dyDescent="0.3">
      <c r="A18810" s="2">
        <v>42565.916666666664</v>
      </c>
      <c r="B18810">
        <v>0.69089845236962732</v>
      </c>
    </row>
    <row r="18811" spans="1:2" x14ac:dyDescent="0.3">
      <c r="A18811" s="2">
        <v>42565.927083333336</v>
      </c>
      <c r="B18811">
        <v>0.69089845236962732</v>
      </c>
    </row>
    <row r="18812" spans="1:2" x14ac:dyDescent="0.3">
      <c r="A18812" s="2">
        <v>42565.9375</v>
      </c>
      <c r="B18812">
        <v>0.69089845236962732</v>
      </c>
    </row>
    <row r="18813" spans="1:2" x14ac:dyDescent="0.3">
      <c r="A18813" s="2">
        <v>42565.947916666664</v>
      </c>
      <c r="B18813">
        <v>0.69089845236962732</v>
      </c>
    </row>
    <row r="18814" spans="1:2" x14ac:dyDescent="0.3">
      <c r="A18814" s="2">
        <v>42565.958333333336</v>
      </c>
      <c r="B18814">
        <v>0.72802922685016069</v>
      </c>
    </row>
    <row r="18815" spans="1:2" x14ac:dyDescent="0.3">
      <c r="A18815" s="2">
        <v>42565.96875</v>
      </c>
      <c r="B18815">
        <v>0.72802922685016069</v>
      </c>
    </row>
    <row r="18816" spans="1:2" x14ac:dyDescent="0.3">
      <c r="A18816" s="2">
        <v>42565.979166666664</v>
      </c>
      <c r="B18816">
        <v>0.72802922685016069</v>
      </c>
    </row>
    <row r="18817" spans="1:12" x14ac:dyDescent="0.3">
      <c r="A18817" s="2">
        <v>42565.989583333336</v>
      </c>
      <c r="B18817">
        <v>0.72802922685016069</v>
      </c>
    </row>
    <row r="18818" spans="1:12" x14ac:dyDescent="0.3">
      <c r="A18818" s="2">
        <v>42566</v>
      </c>
      <c r="B18818">
        <v>0.69089845236962732</v>
      </c>
      <c r="C18818">
        <f>VLOOKUP(A18818,'2016농도'!$A$6:$L$372,3,FALSE)</f>
        <v>0</v>
      </c>
      <c r="D18818">
        <f>VLOOKUP(A18818,'2016농도'!$A$6:$L$372,6,FALSE)</f>
        <v>7.4</v>
      </c>
      <c r="E18818">
        <f>VLOOKUP(A18818,'2016농도'!$A$6:$L$372,7,FALSE)</f>
        <v>5.4206896551724055</v>
      </c>
      <c r="F18818">
        <f>VLOOKUP(A18818,'2016농도'!$A$6:$L$372,8,FALSE)</f>
        <v>6.17</v>
      </c>
      <c r="G18818">
        <f>VLOOKUP(A18818,'2016농도'!$A$6:$L$372,9,FALSE)</f>
        <v>15.433333333333318</v>
      </c>
      <c r="H18818">
        <f>VLOOKUP(A18818,'2016농도'!$A$6:$L$372,10,FALSE)</f>
        <v>2.7930000000000001</v>
      </c>
      <c r="I18818">
        <f>VLOOKUP(A18818,'2016농도'!$A$6:$L$372,11,FALSE)</f>
        <v>0.122</v>
      </c>
      <c r="J18818">
        <f>VLOOKUP(A18818,'2016농도'!$A$6:$L$372,12,FALSE)</f>
        <v>14.952999999999999</v>
      </c>
      <c r="L18818" s="5">
        <f t="shared" ref="L18818" si="195">AVERAGE(B18818:B18913)</f>
        <v>0.76145072362750099</v>
      </c>
    </row>
    <row r="18819" spans="1:12" x14ac:dyDescent="0.3">
      <c r="A18819" s="2">
        <v>42566.010416666664</v>
      </c>
      <c r="B18819">
        <v>0.72802922685016069</v>
      </c>
    </row>
    <row r="18820" spans="1:12" x14ac:dyDescent="0.3">
      <c r="A18820" s="2">
        <v>42566.020833333336</v>
      </c>
      <c r="B18820">
        <v>0.72802922685016069</v>
      </c>
    </row>
    <row r="18821" spans="1:12" x14ac:dyDescent="0.3">
      <c r="A18821" s="2">
        <v>42566.03125</v>
      </c>
      <c r="B18821">
        <v>0.69089845236962732</v>
      </c>
    </row>
    <row r="18822" spans="1:12" x14ac:dyDescent="0.3">
      <c r="A18822" s="2">
        <v>42566.041666666664</v>
      </c>
      <c r="B18822">
        <v>0.72802922685016069</v>
      </c>
    </row>
    <row r="18823" spans="1:12" x14ac:dyDescent="0.3">
      <c r="A18823" s="2">
        <v>42566.052083333336</v>
      </c>
      <c r="B18823">
        <v>0.72802922685016069</v>
      </c>
    </row>
    <row r="18824" spans="1:12" x14ac:dyDescent="0.3">
      <c r="A18824" s="2">
        <v>42566.0625</v>
      </c>
      <c r="B18824">
        <v>0.69089845236962732</v>
      </c>
    </row>
    <row r="18825" spans="1:12" x14ac:dyDescent="0.3">
      <c r="A18825" s="2">
        <v>42566.072916666664</v>
      </c>
      <c r="B18825">
        <v>0.72802922685016069</v>
      </c>
    </row>
    <row r="18826" spans="1:12" x14ac:dyDescent="0.3">
      <c r="A18826" s="2">
        <v>42566.083333333336</v>
      </c>
      <c r="B18826">
        <v>0.69089845236962732</v>
      </c>
    </row>
    <row r="18827" spans="1:12" x14ac:dyDescent="0.3">
      <c r="A18827" s="2">
        <v>42566.09375</v>
      </c>
      <c r="B18827">
        <v>0.69089845236962732</v>
      </c>
    </row>
    <row r="18828" spans="1:12" x14ac:dyDescent="0.3">
      <c r="A18828" s="2">
        <v>42566.104166666664</v>
      </c>
      <c r="B18828">
        <v>0.69089845236962732</v>
      </c>
    </row>
    <row r="18829" spans="1:12" x14ac:dyDescent="0.3">
      <c r="A18829" s="2">
        <v>42566.114583333336</v>
      </c>
      <c r="B18829">
        <v>0.69089845236962732</v>
      </c>
    </row>
    <row r="18830" spans="1:12" x14ac:dyDescent="0.3">
      <c r="A18830" s="2">
        <v>42566.125</v>
      </c>
      <c r="B18830">
        <v>0.69089845236962732</v>
      </c>
    </row>
    <row r="18831" spans="1:12" x14ac:dyDescent="0.3">
      <c r="A18831" s="2">
        <v>42566.135416666664</v>
      </c>
      <c r="B18831">
        <v>0.69089845236962732</v>
      </c>
    </row>
    <row r="18832" spans="1:12" x14ac:dyDescent="0.3">
      <c r="A18832" s="2">
        <v>42566.145833333336</v>
      </c>
      <c r="B18832">
        <v>0.69089845236962732</v>
      </c>
    </row>
    <row r="18833" spans="1:2" x14ac:dyDescent="0.3">
      <c r="A18833" s="2">
        <v>42566.15625</v>
      </c>
      <c r="B18833">
        <v>0.69089845236962732</v>
      </c>
    </row>
    <row r="18834" spans="1:2" x14ac:dyDescent="0.3">
      <c r="A18834" s="2">
        <v>42566.166666666664</v>
      </c>
      <c r="B18834">
        <v>0.69089845236962732</v>
      </c>
    </row>
    <row r="18835" spans="1:2" x14ac:dyDescent="0.3">
      <c r="A18835" s="2">
        <v>42566.177083333336</v>
      </c>
      <c r="B18835">
        <v>0.65479296555266053</v>
      </c>
    </row>
    <row r="18836" spans="1:2" x14ac:dyDescent="0.3">
      <c r="A18836" s="2">
        <v>42566.1875</v>
      </c>
      <c r="B18836">
        <v>0.69089845236962732</v>
      </c>
    </row>
    <row r="18837" spans="1:2" x14ac:dyDescent="0.3">
      <c r="A18837" s="2">
        <v>42566.197916666664</v>
      </c>
      <c r="B18837">
        <v>0.69089845236962732</v>
      </c>
    </row>
    <row r="18838" spans="1:2" x14ac:dyDescent="0.3">
      <c r="A18838" s="2">
        <v>42566.208333333336</v>
      </c>
      <c r="B18838">
        <v>0.69089845236962732</v>
      </c>
    </row>
    <row r="18839" spans="1:2" x14ac:dyDescent="0.3">
      <c r="A18839" s="2">
        <v>42566.21875</v>
      </c>
      <c r="B18839">
        <v>0.69089845236962732</v>
      </c>
    </row>
    <row r="18840" spans="1:2" x14ac:dyDescent="0.3">
      <c r="A18840" s="2">
        <v>42566.229166666664</v>
      </c>
      <c r="B18840">
        <v>0.69089845236962732</v>
      </c>
    </row>
    <row r="18841" spans="1:2" x14ac:dyDescent="0.3">
      <c r="A18841" s="2">
        <v>42566.239583333336</v>
      </c>
      <c r="B18841">
        <v>0.69089845236962732</v>
      </c>
    </row>
    <row r="18842" spans="1:2" x14ac:dyDescent="0.3">
      <c r="A18842" s="2">
        <v>42566.25</v>
      </c>
      <c r="B18842">
        <v>0.69089845236962732</v>
      </c>
    </row>
    <row r="18843" spans="1:2" x14ac:dyDescent="0.3">
      <c r="A18843" s="2">
        <v>42566.260416666664</v>
      </c>
      <c r="B18843">
        <v>0.69089845236962732</v>
      </c>
    </row>
    <row r="18844" spans="1:2" x14ac:dyDescent="0.3">
      <c r="A18844" s="2">
        <v>42566.270833333336</v>
      </c>
      <c r="B18844">
        <v>0.69089845236962732</v>
      </c>
    </row>
    <row r="18845" spans="1:2" x14ac:dyDescent="0.3">
      <c r="A18845" s="2">
        <v>42566.28125</v>
      </c>
      <c r="B18845">
        <v>0.69089845236962732</v>
      </c>
    </row>
    <row r="18846" spans="1:2" x14ac:dyDescent="0.3">
      <c r="A18846" s="2">
        <v>42566.291666666664</v>
      </c>
      <c r="B18846">
        <v>0.69089845236962732</v>
      </c>
    </row>
    <row r="18847" spans="1:2" x14ac:dyDescent="0.3">
      <c r="A18847" s="2">
        <v>42566.302083333336</v>
      </c>
      <c r="B18847">
        <v>0.65479296555266053</v>
      </c>
    </row>
    <row r="18848" spans="1:2" x14ac:dyDescent="0.3">
      <c r="A18848" s="2">
        <v>42566.3125</v>
      </c>
      <c r="B18848">
        <v>0.69089845236962732</v>
      </c>
    </row>
    <row r="18849" spans="1:2" x14ac:dyDescent="0.3">
      <c r="A18849" s="2">
        <v>42566.322916666664</v>
      </c>
      <c r="B18849">
        <v>0.69089845236962732</v>
      </c>
    </row>
    <row r="18850" spans="1:2" x14ac:dyDescent="0.3">
      <c r="A18850" s="2">
        <v>42566.333333333336</v>
      </c>
      <c r="B18850">
        <v>0.69089845236962732</v>
      </c>
    </row>
    <row r="18851" spans="1:2" x14ac:dyDescent="0.3">
      <c r="A18851" s="2">
        <v>42566.34375</v>
      </c>
      <c r="B18851">
        <v>0.69089845236962732</v>
      </c>
    </row>
    <row r="18852" spans="1:2" x14ac:dyDescent="0.3">
      <c r="A18852" s="2">
        <v>42566.354166666664</v>
      </c>
      <c r="B18852">
        <v>0.69089845236962732</v>
      </c>
    </row>
    <row r="18853" spans="1:2" x14ac:dyDescent="0.3">
      <c r="A18853" s="2">
        <v>42566.364583333336</v>
      </c>
      <c r="B18853">
        <v>0.65479296555266053</v>
      </c>
    </row>
    <row r="18854" spans="1:2" x14ac:dyDescent="0.3">
      <c r="A18854" s="2">
        <v>42566.375</v>
      </c>
      <c r="B18854">
        <v>0.69089845236962732</v>
      </c>
    </row>
    <row r="18855" spans="1:2" x14ac:dyDescent="0.3">
      <c r="A18855" s="2">
        <v>42566.385416666664</v>
      </c>
      <c r="B18855">
        <v>0.69089845236962732</v>
      </c>
    </row>
    <row r="18856" spans="1:2" x14ac:dyDescent="0.3">
      <c r="A18856" s="2">
        <v>42566.395833333336</v>
      </c>
      <c r="B18856">
        <v>0.72802922685016069</v>
      </c>
    </row>
    <row r="18857" spans="1:2" x14ac:dyDescent="0.3">
      <c r="A18857" s="2">
        <v>42566.40625</v>
      </c>
      <c r="B18857">
        <v>0.69089845236962732</v>
      </c>
    </row>
    <row r="18858" spans="1:2" x14ac:dyDescent="0.3">
      <c r="A18858" s="2">
        <v>42566.416666666664</v>
      </c>
      <c r="B18858">
        <v>0.69089845236962732</v>
      </c>
    </row>
    <row r="18859" spans="1:2" x14ac:dyDescent="0.3">
      <c r="A18859" s="2">
        <v>42566.427083333336</v>
      </c>
      <c r="B18859">
        <v>0.69089845236962732</v>
      </c>
    </row>
    <row r="18860" spans="1:2" x14ac:dyDescent="0.3">
      <c r="A18860" s="2">
        <v>42566.4375</v>
      </c>
      <c r="B18860">
        <v>0.72802922685016069</v>
      </c>
    </row>
    <row r="18861" spans="1:2" x14ac:dyDescent="0.3">
      <c r="A18861" s="2">
        <v>42566.447916666664</v>
      </c>
      <c r="B18861">
        <v>0.72802922685016069</v>
      </c>
    </row>
    <row r="18862" spans="1:2" x14ac:dyDescent="0.3">
      <c r="A18862" s="2">
        <v>42566.458333333336</v>
      </c>
      <c r="B18862">
        <v>0.69089845236962732</v>
      </c>
    </row>
    <row r="18863" spans="1:2" x14ac:dyDescent="0.3">
      <c r="A18863" s="2">
        <v>42566.46875</v>
      </c>
      <c r="B18863">
        <v>0.72802922685016069</v>
      </c>
    </row>
    <row r="18864" spans="1:2" x14ac:dyDescent="0.3">
      <c r="A18864" s="2">
        <v>42566.479166666664</v>
      </c>
      <c r="B18864">
        <v>0.69089845236962732</v>
      </c>
    </row>
    <row r="18865" spans="1:2" x14ac:dyDescent="0.3">
      <c r="A18865" s="2">
        <v>42566.489583333336</v>
      </c>
      <c r="B18865">
        <v>0.72802922685016069</v>
      </c>
    </row>
    <row r="18866" spans="1:2" x14ac:dyDescent="0.3">
      <c r="A18866" s="2">
        <v>42566.5</v>
      </c>
      <c r="B18866">
        <v>0.72802922685016069</v>
      </c>
    </row>
    <row r="18867" spans="1:2" x14ac:dyDescent="0.3">
      <c r="A18867" s="2">
        <v>42566.510416666664</v>
      </c>
      <c r="B18867">
        <v>0.72802922685016069</v>
      </c>
    </row>
    <row r="18868" spans="1:2" x14ac:dyDescent="0.3">
      <c r="A18868" s="2">
        <v>42566.520833333336</v>
      </c>
      <c r="B18868">
        <v>0.72802922685016069</v>
      </c>
    </row>
    <row r="18869" spans="1:2" x14ac:dyDescent="0.3">
      <c r="A18869" s="2">
        <v>42566.53125</v>
      </c>
      <c r="B18869">
        <v>0.72802922685016069</v>
      </c>
    </row>
    <row r="18870" spans="1:2" x14ac:dyDescent="0.3">
      <c r="A18870" s="2">
        <v>42566.541666666664</v>
      </c>
      <c r="B18870">
        <v>0.76618833181606361</v>
      </c>
    </row>
    <row r="18871" spans="1:2" x14ac:dyDescent="0.3">
      <c r="A18871" s="2">
        <v>42566.552083333336</v>
      </c>
      <c r="B18871">
        <v>0.72802922685016069</v>
      </c>
    </row>
    <row r="18872" spans="1:2" x14ac:dyDescent="0.3">
      <c r="A18872" s="2">
        <v>42566.5625</v>
      </c>
      <c r="B18872">
        <v>0.76618833181606361</v>
      </c>
    </row>
    <row r="18873" spans="1:2" x14ac:dyDescent="0.3">
      <c r="A18873" s="2">
        <v>42566.572916666664</v>
      </c>
      <c r="B18873">
        <v>0.76618833181606361</v>
      </c>
    </row>
    <row r="18874" spans="1:2" x14ac:dyDescent="0.3">
      <c r="A18874" s="2">
        <v>42566.583333333336</v>
      </c>
      <c r="B18874">
        <v>0.76618833181606361</v>
      </c>
    </row>
    <row r="18875" spans="1:2" x14ac:dyDescent="0.3">
      <c r="A18875" s="2">
        <v>42566.59375</v>
      </c>
      <c r="B18875">
        <v>0.72802922685016069</v>
      </c>
    </row>
    <row r="18876" spans="1:2" x14ac:dyDescent="0.3">
      <c r="A18876" s="2">
        <v>42566.604166666664</v>
      </c>
      <c r="B18876">
        <v>0.76618833181606361</v>
      </c>
    </row>
    <row r="18877" spans="1:2" x14ac:dyDescent="0.3">
      <c r="A18877" s="2">
        <v>42566.614583333336</v>
      </c>
      <c r="B18877">
        <v>0.72802922685016069</v>
      </c>
    </row>
    <row r="18878" spans="1:2" x14ac:dyDescent="0.3">
      <c r="A18878" s="2">
        <v>42566.625</v>
      </c>
      <c r="B18878">
        <v>0.72802922685016069</v>
      </c>
    </row>
    <row r="18879" spans="1:2" x14ac:dyDescent="0.3">
      <c r="A18879" s="2">
        <v>42566.635416666664</v>
      </c>
      <c r="B18879">
        <v>0.76618833181606361</v>
      </c>
    </row>
    <row r="18880" spans="1:2" x14ac:dyDescent="0.3">
      <c r="A18880" s="2">
        <v>42566.645833333336</v>
      </c>
      <c r="B18880">
        <v>0.72802922685016069</v>
      </c>
    </row>
    <row r="18881" spans="1:2" x14ac:dyDescent="0.3">
      <c r="A18881" s="2">
        <v>42566.65625</v>
      </c>
      <c r="B18881">
        <v>0.76618833181606361</v>
      </c>
    </row>
    <row r="18882" spans="1:2" x14ac:dyDescent="0.3">
      <c r="A18882" s="2">
        <v>42566.666666666664</v>
      </c>
      <c r="B18882">
        <v>0.72802922685016069</v>
      </c>
    </row>
    <row r="18883" spans="1:2" x14ac:dyDescent="0.3">
      <c r="A18883" s="2">
        <v>42566.677083333336</v>
      </c>
      <c r="B18883">
        <v>0.72802922685016069</v>
      </c>
    </row>
    <row r="18884" spans="1:2" x14ac:dyDescent="0.3">
      <c r="A18884" s="2">
        <v>42566.6875</v>
      </c>
      <c r="B18884">
        <v>0.76618833181606361</v>
      </c>
    </row>
    <row r="18885" spans="1:2" x14ac:dyDescent="0.3">
      <c r="A18885" s="2">
        <v>42566.697916666664</v>
      </c>
      <c r="B18885">
        <v>0.76618833181606361</v>
      </c>
    </row>
    <row r="18886" spans="1:2" x14ac:dyDescent="0.3">
      <c r="A18886" s="2">
        <v>42566.708333333336</v>
      </c>
      <c r="B18886">
        <v>0.76618833181606361</v>
      </c>
    </row>
    <row r="18887" spans="1:2" x14ac:dyDescent="0.3">
      <c r="A18887" s="2">
        <v>42566.71875</v>
      </c>
      <c r="B18887">
        <v>0.76618833181606361</v>
      </c>
    </row>
    <row r="18888" spans="1:2" x14ac:dyDescent="0.3">
      <c r="A18888" s="2">
        <v>42566.729166666664</v>
      </c>
      <c r="B18888">
        <v>0.76618833181606361</v>
      </c>
    </row>
    <row r="18889" spans="1:2" x14ac:dyDescent="0.3">
      <c r="A18889" s="2">
        <v>42566.739583333336</v>
      </c>
      <c r="B18889">
        <v>0.76618833181606361</v>
      </c>
    </row>
    <row r="18890" spans="1:2" x14ac:dyDescent="0.3">
      <c r="A18890" s="2">
        <v>42566.75</v>
      </c>
      <c r="B18890">
        <v>0.72802922685016069</v>
      </c>
    </row>
    <row r="18891" spans="1:2" x14ac:dyDescent="0.3">
      <c r="A18891" s="2">
        <v>42566.760416666664</v>
      </c>
      <c r="B18891">
        <v>0.76618833181606361</v>
      </c>
    </row>
    <row r="18892" spans="1:2" x14ac:dyDescent="0.3">
      <c r="A18892" s="2">
        <v>42566.770833333336</v>
      </c>
      <c r="B18892">
        <v>1.0623380277896</v>
      </c>
    </row>
    <row r="18893" spans="1:2" x14ac:dyDescent="0.3">
      <c r="A18893" s="2">
        <v>42566.78125</v>
      </c>
      <c r="B18893">
        <v>1.4638673764469958</v>
      </c>
    </row>
    <row r="18894" spans="1:2" x14ac:dyDescent="0.3">
      <c r="A18894" s="2">
        <v>42566.791666666664</v>
      </c>
      <c r="B18894">
        <v>1.5188482481072318</v>
      </c>
    </row>
    <row r="18895" spans="1:2" x14ac:dyDescent="0.3">
      <c r="A18895" s="2">
        <v>42566.802083333336</v>
      </c>
      <c r="B18895">
        <v>1.3571127789960868</v>
      </c>
    </row>
    <row r="18896" spans="1:2" x14ac:dyDescent="0.3">
      <c r="A18896" s="2">
        <v>42566.8125</v>
      </c>
      <c r="B18896">
        <v>1.2049641520456416</v>
      </c>
    </row>
    <row r="18897" spans="1:2" x14ac:dyDescent="0.3">
      <c r="A18897" s="2">
        <v>42566.822916666664</v>
      </c>
      <c r="B18897">
        <v>1.0623380277896</v>
      </c>
    </row>
    <row r="18898" spans="1:2" x14ac:dyDescent="0.3">
      <c r="A18898" s="2">
        <v>42566.833333333336</v>
      </c>
      <c r="B18898">
        <v>0.97251094348991607</v>
      </c>
    </row>
    <row r="18899" spans="1:2" x14ac:dyDescent="0.3">
      <c r="A18899" s="2">
        <v>42566.84375</v>
      </c>
      <c r="B18899">
        <v>0.97251094348991607</v>
      </c>
    </row>
    <row r="18900" spans="1:2" x14ac:dyDescent="0.3">
      <c r="A18900" s="2">
        <v>42566.854166666664</v>
      </c>
      <c r="B18900">
        <v>0.92916670960021608</v>
      </c>
    </row>
    <row r="18901" spans="1:2" x14ac:dyDescent="0.3">
      <c r="A18901" s="2">
        <v>42566.864583333336</v>
      </c>
      <c r="B18901">
        <v>0.84560338418302072</v>
      </c>
    </row>
    <row r="18902" spans="1:2" x14ac:dyDescent="0.3">
      <c r="A18902" s="2">
        <v>42566.875</v>
      </c>
      <c r="B18902">
        <v>0.8053787454546274</v>
      </c>
    </row>
    <row r="18903" spans="1:2" x14ac:dyDescent="0.3">
      <c r="A18903" s="2">
        <v>42566.885416666664</v>
      </c>
      <c r="B18903">
        <v>0.8053787454546274</v>
      </c>
    </row>
    <row r="18904" spans="1:2" x14ac:dyDescent="0.3">
      <c r="A18904" s="2">
        <v>42566.895833333336</v>
      </c>
      <c r="B18904">
        <v>0.8053787454546274</v>
      </c>
    </row>
    <row r="18905" spans="1:2" x14ac:dyDescent="0.3">
      <c r="A18905" s="2">
        <v>42566.90625</v>
      </c>
      <c r="B18905">
        <v>0.76618833181606361</v>
      </c>
    </row>
    <row r="18906" spans="1:2" x14ac:dyDescent="0.3">
      <c r="A18906" s="2">
        <v>42566.916666666664</v>
      </c>
      <c r="B18906">
        <v>0.72802922685016069</v>
      </c>
    </row>
    <row r="18907" spans="1:2" x14ac:dyDescent="0.3">
      <c r="A18907" s="2">
        <v>42566.927083333336</v>
      </c>
      <c r="B18907">
        <v>0.72802922685016069</v>
      </c>
    </row>
    <row r="18908" spans="1:2" x14ac:dyDescent="0.3">
      <c r="A18908" s="2">
        <v>42566.9375</v>
      </c>
      <c r="B18908">
        <v>0.72802922685016069</v>
      </c>
    </row>
    <row r="18909" spans="1:2" x14ac:dyDescent="0.3">
      <c r="A18909" s="2">
        <v>42566.947916666664</v>
      </c>
      <c r="B18909">
        <v>0.69089845236962732</v>
      </c>
    </row>
    <row r="18910" spans="1:2" x14ac:dyDescent="0.3">
      <c r="A18910" s="2">
        <v>42566.958333333336</v>
      </c>
      <c r="B18910">
        <v>0.69089845236962732</v>
      </c>
    </row>
    <row r="18911" spans="1:2" x14ac:dyDescent="0.3">
      <c r="A18911" s="2">
        <v>42566.96875</v>
      </c>
      <c r="B18911">
        <v>0.69089845236962732</v>
      </c>
    </row>
    <row r="18912" spans="1:2" x14ac:dyDescent="0.3">
      <c r="A18912" s="2">
        <v>42566.979166666664</v>
      </c>
      <c r="B18912">
        <v>0.69089845236962732</v>
      </c>
    </row>
    <row r="18913" spans="1:12" x14ac:dyDescent="0.3">
      <c r="A18913" s="2">
        <v>42566.989583333336</v>
      </c>
      <c r="B18913">
        <v>0.69089845236962732</v>
      </c>
    </row>
    <row r="18914" spans="1:12" x14ac:dyDescent="0.3">
      <c r="A18914" s="2">
        <v>42567</v>
      </c>
      <c r="B18914">
        <v>0.69089845236962732</v>
      </c>
      <c r="C18914">
        <v>1</v>
      </c>
      <c r="D18914">
        <f>VLOOKUP(A18914,'2016농도'!$A$6:$L$372,6,FALSE)</f>
        <v>6.9857142857142858</v>
      </c>
      <c r="E18914">
        <f>VLOOKUP(A18914,'2016농도'!$A$6:$L$372,7,FALSE)</f>
        <v>5.4120689655172329</v>
      </c>
      <c r="F18914">
        <f>VLOOKUP(A18914,'2016농도'!$A$6:$L$372,8,FALSE)</f>
        <v>6.0571428571428569</v>
      </c>
      <c r="G18914">
        <f>VLOOKUP(A18914,'2016농도'!$A$6:$L$372,9,FALSE)</f>
        <v>15.188095238095226</v>
      </c>
      <c r="H18914">
        <f>VLOOKUP(A18914,'2016농도'!$A$6:$L$372,10,FALSE)</f>
        <v>2.7217857142857143</v>
      </c>
      <c r="I18914">
        <f>VLOOKUP(A18914,'2016농도'!$A$6:$L$372,11,FALSE)</f>
        <v>0.12171428571428571</v>
      </c>
      <c r="J18914">
        <f>VLOOKUP(A18914,'2016농도'!$A$6:$L$372,12,FALSE)</f>
        <v>14.857428571428571</v>
      </c>
      <c r="L18914" s="5">
        <f t="shared" ref="L18914" si="196">AVERAGE(B18914:B19009)</f>
        <v>1.352706402996285</v>
      </c>
    </row>
    <row r="18915" spans="1:12" x14ac:dyDescent="0.3">
      <c r="A18915" s="2">
        <v>42567.010416666664</v>
      </c>
      <c r="B18915">
        <v>0.69089845236962732</v>
      </c>
    </row>
    <row r="18916" spans="1:12" x14ac:dyDescent="0.3">
      <c r="A18916" s="2">
        <v>42567.020833333336</v>
      </c>
      <c r="B18916">
        <v>0.69089845236962732</v>
      </c>
    </row>
    <row r="18917" spans="1:12" x14ac:dyDescent="0.3">
      <c r="A18917" s="2">
        <v>42567.03125</v>
      </c>
      <c r="B18917">
        <v>0.69089845236962732</v>
      </c>
    </row>
    <row r="18918" spans="1:12" x14ac:dyDescent="0.3">
      <c r="A18918" s="2">
        <v>42567.041666666664</v>
      </c>
      <c r="B18918">
        <v>0.65479296555266053</v>
      </c>
    </row>
    <row r="18919" spans="1:12" x14ac:dyDescent="0.3">
      <c r="A18919" s="2">
        <v>42567.052083333336</v>
      </c>
      <c r="B18919">
        <v>0.65479296555266053</v>
      </c>
    </row>
    <row r="18920" spans="1:12" x14ac:dyDescent="0.3">
      <c r="A18920" s="2">
        <v>42567.0625</v>
      </c>
      <c r="B18920">
        <v>0.65479296555266053</v>
      </c>
    </row>
    <row r="18921" spans="1:12" x14ac:dyDescent="0.3">
      <c r="A18921" s="2">
        <v>42567.072916666664</v>
      </c>
      <c r="B18921">
        <v>0.69089845236962732</v>
      </c>
    </row>
    <row r="18922" spans="1:12" x14ac:dyDescent="0.3">
      <c r="A18922" s="2">
        <v>42567.083333333336</v>
      </c>
      <c r="B18922">
        <v>0.65479296555266053</v>
      </c>
    </row>
    <row r="18923" spans="1:12" x14ac:dyDescent="0.3">
      <c r="A18923" s="2">
        <v>42567.09375</v>
      </c>
      <c r="B18923">
        <v>0.69089845236962732</v>
      </c>
    </row>
    <row r="18924" spans="1:12" x14ac:dyDescent="0.3">
      <c r="A18924" s="2">
        <v>42567.104166666664</v>
      </c>
      <c r="B18924">
        <v>0.65479296555266053</v>
      </c>
    </row>
    <row r="18925" spans="1:12" x14ac:dyDescent="0.3">
      <c r="A18925" s="2">
        <v>42567.114583333336</v>
      </c>
      <c r="B18925">
        <v>0.65479296555266053</v>
      </c>
    </row>
    <row r="18926" spans="1:12" x14ac:dyDescent="0.3">
      <c r="A18926" s="2">
        <v>42567.125</v>
      </c>
      <c r="B18926">
        <v>0.69089845236962732</v>
      </c>
    </row>
    <row r="18927" spans="1:12" x14ac:dyDescent="0.3">
      <c r="A18927" s="2">
        <v>42567.135416666664</v>
      </c>
      <c r="B18927">
        <v>0.65479296555266053</v>
      </c>
    </row>
    <row r="18928" spans="1:12" x14ac:dyDescent="0.3">
      <c r="A18928" s="2">
        <v>42567.145833333336</v>
      </c>
      <c r="B18928">
        <v>0.69089845236962732</v>
      </c>
    </row>
    <row r="18929" spans="1:2" x14ac:dyDescent="0.3">
      <c r="A18929" s="2">
        <v>42567.15625</v>
      </c>
      <c r="B18929">
        <v>0.72802922685016069</v>
      </c>
    </row>
    <row r="18930" spans="1:2" x14ac:dyDescent="0.3">
      <c r="A18930" s="2">
        <v>42567.166666666664</v>
      </c>
      <c r="B18930">
        <v>0.69089845236962732</v>
      </c>
    </row>
    <row r="18931" spans="1:2" x14ac:dyDescent="0.3">
      <c r="A18931" s="2">
        <v>42567.177083333336</v>
      </c>
      <c r="B18931">
        <v>0.69089845236962732</v>
      </c>
    </row>
    <row r="18932" spans="1:2" x14ac:dyDescent="0.3">
      <c r="A18932" s="2">
        <v>42567.1875</v>
      </c>
      <c r="B18932">
        <v>0.69089845236962732</v>
      </c>
    </row>
    <row r="18933" spans="1:2" x14ac:dyDescent="0.3">
      <c r="A18933" s="2">
        <v>42567.197916666664</v>
      </c>
      <c r="B18933">
        <v>0.69089845236962732</v>
      </c>
    </row>
    <row r="18934" spans="1:2" x14ac:dyDescent="0.3">
      <c r="A18934" s="2">
        <v>42567.208333333336</v>
      </c>
      <c r="B18934">
        <v>0.65479296555266053</v>
      </c>
    </row>
    <row r="18935" spans="1:2" x14ac:dyDescent="0.3">
      <c r="A18935" s="2">
        <v>42567.21875</v>
      </c>
      <c r="B18935">
        <v>0.65479296555266053</v>
      </c>
    </row>
    <row r="18936" spans="1:2" x14ac:dyDescent="0.3">
      <c r="A18936" s="2">
        <v>42567.229166666664</v>
      </c>
      <c r="B18936">
        <v>0.69089845236962732</v>
      </c>
    </row>
    <row r="18937" spans="1:2" x14ac:dyDescent="0.3">
      <c r="A18937" s="2">
        <v>42567.239583333336</v>
      </c>
      <c r="B18937">
        <v>0.65479296555266053</v>
      </c>
    </row>
    <row r="18938" spans="1:2" x14ac:dyDescent="0.3">
      <c r="A18938" s="2">
        <v>42567.25</v>
      </c>
      <c r="B18938">
        <v>0.69089845236962732</v>
      </c>
    </row>
    <row r="18939" spans="1:2" x14ac:dyDescent="0.3">
      <c r="A18939" s="2">
        <v>42567.260416666664</v>
      </c>
      <c r="B18939">
        <v>0.69089845236962732</v>
      </c>
    </row>
    <row r="18940" spans="1:2" x14ac:dyDescent="0.3">
      <c r="A18940" s="2">
        <v>42567.270833333336</v>
      </c>
      <c r="B18940">
        <v>0.69089845236962732</v>
      </c>
    </row>
    <row r="18941" spans="1:2" x14ac:dyDescent="0.3">
      <c r="A18941" s="2">
        <v>42567.28125</v>
      </c>
      <c r="B18941">
        <v>0.65479296555266053</v>
      </c>
    </row>
    <row r="18942" spans="1:2" x14ac:dyDescent="0.3">
      <c r="A18942" s="2">
        <v>42567.291666666664</v>
      </c>
      <c r="B18942">
        <v>0.65479296555266053</v>
      </c>
    </row>
    <row r="18943" spans="1:2" x14ac:dyDescent="0.3">
      <c r="A18943" s="2">
        <v>42567.302083333336</v>
      </c>
      <c r="B18943">
        <v>0.69089845236962732</v>
      </c>
    </row>
    <row r="18944" spans="1:2" x14ac:dyDescent="0.3">
      <c r="A18944" s="2">
        <v>42567.3125</v>
      </c>
      <c r="B18944">
        <v>0.69089845236962732</v>
      </c>
    </row>
    <row r="18945" spans="1:2" x14ac:dyDescent="0.3">
      <c r="A18945" s="2">
        <v>42567.322916666664</v>
      </c>
      <c r="B18945">
        <v>1.0169005014106631</v>
      </c>
    </row>
    <row r="18946" spans="1:2" x14ac:dyDescent="0.3">
      <c r="A18946" s="2">
        <v>42567.333333333336</v>
      </c>
      <c r="B18946">
        <v>1.6320283140366951</v>
      </c>
    </row>
    <row r="18947" spans="1:2" x14ac:dyDescent="0.3">
      <c r="A18947" s="2">
        <v>42567.34375</v>
      </c>
      <c r="B18947">
        <v>2.1948614493589615</v>
      </c>
    </row>
    <row r="18948" spans="1:2" x14ac:dyDescent="0.3">
      <c r="A18948" s="2">
        <v>42567.354166666664</v>
      </c>
      <c r="B18948">
        <v>2.6192497831622448</v>
      </c>
    </row>
    <row r="18949" spans="1:2" x14ac:dyDescent="0.3">
      <c r="A18949" s="2">
        <v>42567.364583333336</v>
      </c>
      <c r="B18949">
        <v>2.9242632862113935</v>
      </c>
    </row>
    <row r="18950" spans="1:2" x14ac:dyDescent="0.3">
      <c r="A18950" s="2">
        <v>42567.375</v>
      </c>
      <c r="B18950">
        <v>2.9242632862113935</v>
      </c>
    </row>
    <row r="18951" spans="1:2" x14ac:dyDescent="0.3">
      <c r="A18951" s="2">
        <v>42567.385416666664</v>
      </c>
      <c r="B18951">
        <v>3.0032937386214926</v>
      </c>
    </row>
    <row r="18952" spans="1:2" x14ac:dyDescent="0.3">
      <c r="A18952" s="2">
        <v>42567.395833333336</v>
      </c>
      <c r="B18952">
        <v>3.9465243792521121</v>
      </c>
    </row>
    <row r="18953" spans="1:2" x14ac:dyDescent="0.3">
      <c r="A18953" s="2">
        <v>42567.40625</v>
      </c>
      <c r="B18953">
        <v>3.5877969289615472</v>
      </c>
    </row>
    <row r="18954" spans="1:2" x14ac:dyDescent="0.3">
      <c r="A18954" s="2">
        <v>42567.416666666664</v>
      </c>
      <c r="B18954">
        <v>3.2470770495480901</v>
      </c>
    </row>
    <row r="18955" spans="1:2" x14ac:dyDescent="0.3">
      <c r="A18955" s="2">
        <v>42567.427083333336</v>
      </c>
      <c r="B18955">
        <v>2.9242632862113935</v>
      </c>
    </row>
    <row r="18956" spans="1:2" x14ac:dyDescent="0.3">
      <c r="A18956" s="2">
        <v>42567.4375</v>
      </c>
      <c r="B18956">
        <v>2.6192497831622448</v>
      </c>
    </row>
    <row r="18957" spans="1:2" x14ac:dyDescent="0.3">
      <c r="A18957" s="2">
        <v>42567.447916666664</v>
      </c>
      <c r="B18957">
        <v>2.3319258543225039</v>
      </c>
    </row>
    <row r="18958" spans="1:2" x14ac:dyDescent="0.3">
      <c r="A18958" s="2">
        <v>42567.458333333336</v>
      </c>
      <c r="B18958">
        <v>2.2628453977118874</v>
      </c>
    </row>
    <row r="18959" spans="1:2" x14ac:dyDescent="0.3">
      <c r="A18959" s="2">
        <v>42567.46875</v>
      </c>
      <c r="B18959">
        <v>2.3319258543225039</v>
      </c>
    </row>
    <row r="18960" spans="1:2" x14ac:dyDescent="0.3">
      <c r="A18960" s="2">
        <v>42567.479166666664</v>
      </c>
      <c r="B18960">
        <v>2.4021046872636953</v>
      </c>
    </row>
    <row r="18961" spans="1:2" x14ac:dyDescent="0.3">
      <c r="A18961" s="2">
        <v>42567.489583333336</v>
      </c>
      <c r="B18961">
        <v>2.4021046872636953</v>
      </c>
    </row>
    <row r="18962" spans="1:2" x14ac:dyDescent="0.3">
      <c r="A18962" s="2">
        <v>42567.5</v>
      </c>
      <c r="B18962">
        <v>2.3319258543225039</v>
      </c>
    </row>
    <row r="18963" spans="1:2" x14ac:dyDescent="0.3">
      <c r="A18963" s="2">
        <v>42567.510416666664</v>
      </c>
      <c r="B18963">
        <v>2.3319258543225039</v>
      </c>
    </row>
    <row r="18964" spans="1:2" x14ac:dyDescent="0.3">
      <c r="A18964" s="2">
        <v>42567.520833333336</v>
      </c>
      <c r="B18964">
        <v>2.3319258543225039</v>
      </c>
    </row>
    <row r="18965" spans="1:2" x14ac:dyDescent="0.3">
      <c r="A18965" s="2">
        <v>42567.53125</v>
      </c>
      <c r="B18965">
        <v>2.2628453977118874</v>
      </c>
    </row>
    <row r="18966" spans="1:2" x14ac:dyDescent="0.3">
      <c r="A18966" s="2">
        <v>42567.541666666664</v>
      </c>
      <c r="B18966">
        <v>2.2628453977118874</v>
      </c>
    </row>
    <row r="18967" spans="1:2" x14ac:dyDescent="0.3">
      <c r="A18967" s="2">
        <v>42567.552083333336</v>
      </c>
      <c r="B18967">
        <v>2.1279721175555739</v>
      </c>
    </row>
    <row r="18968" spans="1:2" x14ac:dyDescent="0.3">
      <c r="A18968" s="2">
        <v>42567.5625</v>
      </c>
      <c r="B18968">
        <v>1.9974696146715643</v>
      </c>
    </row>
    <row r="18969" spans="1:2" x14ac:dyDescent="0.3">
      <c r="A18969" s="2">
        <v>42567.572916666664</v>
      </c>
      <c r="B18969">
        <v>1.9338525360246057</v>
      </c>
    </row>
    <row r="18970" spans="1:2" x14ac:dyDescent="0.3">
      <c r="A18970" s="2">
        <v>42567.583333333336</v>
      </c>
      <c r="B18970">
        <v>1.8098767584724285</v>
      </c>
    </row>
    <row r="18971" spans="1:2" x14ac:dyDescent="0.3">
      <c r="A18971" s="2">
        <v>42567.59375</v>
      </c>
      <c r="B18971">
        <v>1.7495139912233781</v>
      </c>
    </row>
    <row r="18972" spans="1:2" x14ac:dyDescent="0.3">
      <c r="A18972" s="2">
        <v>42567.604166666664</v>
      </c>
      <c r="B18972">
        <v>1.690231878633675</v>
      </c>
    </row>
    <row r="18973" spans="1:2" x14ac:dyDescent="0.3">
      <c r="A18973" s="2">
        <v>42567.614583333336</v>
      </c>
      <c r="B18973">
        <v>1.690231878633675</v>
      </c>
    </row>
    <row r="18974" spans="1:2" x14ac:dyDescent="0.3">
      <c r="A18974" s="2">
        <v>42567.625</v>
      </c>
      <c r="B18974">
        <v>1.6320283140366951</v>
      </c>
    </row>
    <row r="18975" spans="1:2" x14ac:dyDescent="0.3">
      <c r="A18975" s="2">
        <v>42567.635416666664</v>
      </c>
      <c r="B18975">
        <v>1.5749011601496974</v>
      </c>
    </row>
    <row r="18976" spans="1:2" x14ac:dyDescent="0.3">
      <c r="A18976" s="2">
        <v>42567.645833333336</v>
      </c>
      <c r="B18976">
        <v>1.5749011601496974</v>
      </c>
    </row>
    <row r="18977" spans="1:2" x14ac:dyDescent="0.3">
      <c r="A18977" s="2">
        <v>42567.65625</v>
      </c>
      <c r="B18977">
        <v>1.4099563100449324</v>
      </c>
    </row>
    <row r="18978" spans="1:2" x14ac:dyDescent="0.3">
      <c r="A18978" s="2">
        <v>42567.666666666664</v>
      </c>
      <c r="B18978">
        <v>1.4638673764469958</v>
      </c>
    </row>
    <row r="18979" spans="1:2" x14ac:dyDescent="0.3">
      <c r="A18979" s="2">
        <v>42567.677083333336</v>
      </c>
      <c r="B18979">
        <v>1.4099563100449324</v>
      </c>
    </row>
    <row r="18980" spans="1:2" x14ac:dyDescent="0.3">
      <c r="A18980" s="2">
        <v>42567.6875</v>
      </c>
      <c r="B18980">
        <v>1.3571127789960868</v>
      </c>
    </row>
    <row r="18981" spans="1:2" x14ac:dyDescent="0.3">
      <c r="A18981" s="2">
        <v>42567.697916666664</v>
      </c>
      <c r="B18981">
        <v>1.3053344774374371</v>
      </c>
    </row>
    <row r="18982" spans="1:2" x14ac:dyDescent="0.3">
      <c r="A18982" s="2">
        <v>42567.708333333336</v>
      </c>
      <c r="B18982">
        <v>1.2546190623085607</v>
      </c>
    </row>
    <row r="18983" spans="1:2" x14ac:dyDescent="0.3">
      <c r="A18983" s="2">
        <v>42567.71875</v>
      </c>
      <c r="B18983">
        <v>1.2546190623085607</v>
      </c>
    </row>
    <row r="18984" spans="1:2" x14ac:dyDescent="0.3">
      <c r="A18984" s="2">
        <v>42567.729166666664</v>
      </c>
      <c r="B18984">
        <v>1.2049641520456416</v>
      </c>
    </row>
    <row r="18985" spans="1:2" x14ac:dyDescent="0.3">
      <c r="A18985" s="2">
        <v>42567.739583333336</v>
      </c>
      <c r="B18985">
        <v>1.2049641520456416</v>
      </c>
    </row>
    <row r="18986" spans="1:2" x14ac:dyDescent="0.3">
      <c r="A18986" s="2">
        <v>42567.75</v>
      </c>
      <c r="B18986">
        <v>1.1088261190029745</v>
      </c>
    </row>
    <row r="18987" spans="1:2" x14ac:dyDescent="0.3">
      <c r="A18987" s="2">
        <v>42567.760416666664</v>
      </c>
      <c r="B18987">
        <v>1.1088261190029745</v>
      </c>
    </row>
    <row r="18988" spans="1:2" x14ac:dyDescent="0.3">
      <c r="A18988" s="2">
        <v>42567.770833333336</v>
      </c>
      <c r="B18988">
        <v>1.1088261190029745</v>
      </c>
    </row>
    <row r="18989" spans="1:2" x14ac:dyDescent="0.3">
      <c r="A18989" s="2">
        <v>42567.78125</v>
      </c>
      <c r="B18989">
        <v>1.1088261190029745</v>
      </c>
    </row>
    <row r="18990" spans="1:2" x14ac:dyDescent="0.3">
      <c r="A18990" s="2">
        <v>42567.791666666664</v>
      </c>
      <c r="B18990">
        <v>1.0169005014106631</v>
      </c>
    </row>
    <row r="18991" spans="1:2" x14ac:dyDescent="0.3">
      <c r="A18991" s="2">
        <v>42567.802083333336</v>
      </c>
      <c r="B18991">
        <v>1.0623380277896</v>
      </c>
    </row>
    <row r="18992" spans="1:2" x14ac:dyDescent="0.3">
      <c r="A18992" s="2">
        <v>42567.8125</v>
      </c>
      <c r="B18992">
        <v>1.0623380277896</v>
      </c>
    </row>
    <row r="18993" spans="1:2" x14ac:dyDescent="0.3">
      <c r="A18993" s="2">
        <v>42567.822916666664</v>
      </c>
      <c r="B18993">
        <v>0.97251094348991607</v>
      </c>
    </row>
    <row r="18994" spans="1:2" x14ac:dyDescent="0.3">
      <c r="A18994" s="2">
        <v>42567.833333333336</v>
      </c>
      <c r="B18994">
        <v>1.0169005014106631</v>
      </c>
    </row>
    <row r="18995" spans="1:2" x14ac:dyDescent="0.3">
      <c r="A18995" s="2">
        <v>42567.84375</v>
      </c>
      <c r="B18995">
        <v>0.97251094348991607</v>
      </c>
    </row>
    <row r="18996" spans="1:2" x14ac:dyDescent="0.3">
      <c r="A18996" s="2">
        <v>42567.854166666664</v>
      </c>
      <c r="B18996">
        <v>0.97251094348991607</v>
      </c>
    </row>
    <row r="18997" spans="1:2" x14ac:dyDescent="0.3">
      <c r="A18997" s="2">
        <v>42567.864583333336</v>
      </c>
      <c r="B18997">
        <v>0.97251094348991607</v>
      </c>
    </row>
    <row r="18998" spans="1:2" x14ac:dyDescent="0.3">
      <c r="A18998" s="2">
        <v>42567.875</v>
      </c>
      <c r="B18998">
        <v>0.97251094348991607</v>
      </c>
    </row>
    <row r="18999" spans="1:2" x14ac:dyDescent="0.3">
      <c r="A18999" s="2">
        <v>42567.885416666664</v>
      </c>
      <c r="B18999">
        <v>0.92916670960021608</v>
      </c>
    </row>
    <row r="19000" spans="1:2" x14ac:dyDescent="0.3">
      <c r="A19000" s="2">
        <v>42567.895833333336</v>
      </c>
      <c r="B19000">
        <v>0.97251094348991607</v>
      </c>
    </row>
    <row r="19001" spans="1:2" x14ac:dyDescent="0.3">
      <c r="A19001" s="2">
        <v>42567.90625</v>
      </c>
      <c r="B19001">
        <v>0.88686510532266727</v>
      </c>
    </row>
    <row r="19002" spans="1:2" x14ac:dyDescent="0.3">
      <c r="A19002" s="2">
        <v>42567.916666666664</v>
      </c>
      <c r="B19002">
        <v>0.92916670960021608</v>
      </c>
    </row>
    <row r="19003" spans="1:2" x14ac:dyDescent="0.3">
      <c r="A19003" s="2">
        <v>42567.927083333336</v>
      </c>
      <c r="B19003">
        <v>0.88686510532266727</v>
      </c>
    </row>
    <row r="19004" spans="1:2" x14ac:dyDescent="0.3">
      <c r="A19004" s="2">
        <v>42567.9375</v>
      </c>
      <c r="B19004">
        <v>0.88686510532266727</v>
      </c>
    </row>
    <row r="19005" spans="1:2" x14ac:dyDescent="0.3">
      <c r="A19005" s="2">
        <v>42567.947916666664</v>
      </c>
      <c r="B19005">
        <v>0.88686510532266727</v>
      </c>
    </row>
    <row r="19006" spans="1:2" x14ac:dyDescent="0.3">
      <c r="A19006" s="2">
        <v>42567.958333333336</v>
      </c>
      <c r="B19006">
        <v>0.88686510532266727</v>
      </c>
    </row>
    <row r="19007" spans="1:2" x14ac:dyDescent="0.3">
      <c r="A19007" s="2">
        <v>42567.96875</v>
      </c>
      <c r="B19007">
        <v>0.84560338418302072</v>
      </c>
    </row>
    <row r="19008" spans="1:2" x14ac:dyDescent="0.3">
      <c r="A19008" s="2">
        <v>42567.979166666664</v>
      </c>
      <c r="B19008">
        <v>0.84560338418302072</v>
      </c>
    </row>
    <row r="19009" spans="1:12" x14ac:dyDescent="0.3">
      <c r="A19009" s="2">
        <v>42567.989583333336</v>
      </c>
      <c r="B19009">
        <v>0.88686510532266727</v>
      </c>
    </row>
    <row r="19010" spans="1:12" x14ac:dyDescent="0.3">
      <c r="A19010" s="2">
        <v>42568</v>
      </c>
      <c r="B19010">
        <v>0.84560338418302072</v>
      </c>
      <c r="C19010">
        <f>VLOOKUP(A19010,'2016농도'!$A$6:$L$372,3,FALSE)</f>
        <v>0</v>
      </c>
      <c r="D19010">
        <f>VLOOKUP(A19010,'2016농도'!$A$6:$L$372,6,FALSE)</f>
        <v>6.5714285714285712</v>
      </c>
      <c r="E19010">
        <f>VLOOKUP(A19010,'2016농도'!$A$6:$L$372,7,FALSE)</f>
        <v>5.4034482758620603</v>
      </c>
      <c r="F19010">
        <f>VLOOKUP(A19010,'2016농도'!$A$6:$L$372,8,FALSE)</f>
        <v>5.944285714285714</v>
      </c>
      <c r="G19010">
        <f>VLOOKUP(A19010,'2016농도'!$A$6:$L$372,9,FALSE)</f>
        <v>14.942857142857134</v>
      </c>
      <c r="H19010">
        <f>VLOOKUP(A19010,'2016농도'!$A$6:$L$372,10,FALSE)</f>
        <v>2.6505714285714284</v>
      </c>
      <c r="I19010">
        <f>VLOOKUP(A19010,'2016농도'!$A$6:$L$372,11,FALSE)</f>
        <v>0.12142857142857141</v>
      </c>
      <c r="J19010">
        <f>VLOOKUP(A19010,'2016농도'!$A$6:$L$372,12,FALSE)</f>
        <v>14.761857142857142</v>
      </c>
      <c r="L19010" s="5">
        <f t="shared" ref="L19010" si="197">AVERAGE(B19010:B19105)</f>
        <v>0.72788486286807252</v>
      </c>
    </row>
    <row r="19011" spans="1:12" x14ac:dyDescent="0.3">
      <c r="A19011" s="2">
        <v>42568.010416666664</v>
      </c>
      <c r="B19011">
        <v>0.84560338418302072</v>
      </c>
    </row>
    <row r="19012" spans="1:12" x14ac:dyDescent="0.3">
      <c r="A19012" s="2">
        <v>42568.020833333336</v>
      </c>
      <c r="B19012">
        <v>0.84560338418302072</v>
      </c>
    </row>
    <row r="19013" spans="1:12" x14ac:dyDescent="0.3">
      <c r="A19013" s="2">
        <v>42568.03125</v>
      </c>
      <c r="B19013">
        <v>0.84560338418302072</v>
      </c>
    </row>
    <row r="19014" spans="1:12" x14ac:dyDescent="0.3">
      <c r="A19014" s="2">
        <v>42568.041666666664</v>
      </c>
      <c r="B19014">
        <v>0.88686510532266727</v>
      </c>
    </row>
    <row r="19015" spans="1:12" x14ac:dyDescent="0.3">
      <c r="A19015" s="2">
        <v>42568.052083333336</v>
      </c>
      <c r="B19015">
        <v>0.84560338418302072</v>
      </c>
    </row>
    <row r="19016" spans="1:12" x14ac:dyDescent="0.3">
      <c r="A19016" s="2">
        <v>42568.0625</v>
      </c>
      <c r="B19016">
        <v>0.8053787454546274</v>
      </c>
    </row>
    <row r="19017" spans="1:12" x14ac:dyDescent="0.3">
      <c r="A19017" s="2">
        <v>42568.072916666664</v>
      </c>
      <c r="B19017">
        <v>0.84560338418302072</v>
      </c>
    </row>
    <row r="19018" spans="1:12" x14ac:dyDescent="0.3">
      <c r="A19018" s="2">
        <v>42568.083333333336</v>
      </c>
      <c r="B19018">
        <v>0.84560338418302072</v>
      </c>
    </row>
    <row r="19019" spans="1:12" x14ac:dyDescent="0.3">
      <c r="A19019" s="2">
        <v>42568.09375</v>
      </c>
      <c r="B19019">
        <v>0.84560338418302072</v>
      </c>
    </row>
    <row r="19020" spans="1:12" x14ac:dyDescent="0.3">
      <c r="A19020" s="2">
        <v>42568.104166666664</v>
      </c>
      <c r="B19020">
        <v>0.84560338418302072</v>
      </c>
    </row>
    <row r="19021" spans="1:12" x14ac:dyDescent="0.3">
      <c r="A19021" s="2">
        <v>42568.114583333336</v>
      </c>
      <c r="B19021">
        <v>0.84560338418302072</v>
      </c>
    </row>
    <row r="19022" spans="1:12" x14ac:dyDescent="0.3">
      <c r="A19022" s="2">
        <v>42568.125</v>
      </c>
      <c r="B19022">
        <v>0.8053787454546274</v>
      </c>
    </row>
    <row r="19023" spans="1:12" x14ac:dyDescent="0.3">
      <c r="A19023" s="2">
        <v>42568.135416666664</v>
      </c>
      <c r="B19023">
        <v>0.8053787454546274</v>
      </c>
    </row>
    <row r="19024" spans="1:12" x14ac:dyDescent="0.3">
      <c r="A19024" s="2">
        <v>42568.145833333336</v>
      </c>
      <c r="B19024">
        <v>0.8053787454546274</v>
      </c>
    </row>
    <row r="19025" spans="1:2" x14ac:dyDescent="0.3">
      <c r="A19025" s="2">
        <v>42568.15625</v>
      </c>
      <c r="B19025">
        <v>0.84560338418302072</v>
      </c>
    </row>
    <row r="19026" spans="1:2" x14ac:dyDescent="0.3">
      <c r="A19026" s="2">
        <v>42568.166666666664</v>
      </c>
      <c r="B19026">
        <v>0.8053787454546274</v>
      </c>
    </row>
    <row r="19027" spans="1:2" x14ac:dyDescent="0.3">
      <c r="A19027" s="2">
        <v>42568.177083333336</v>
      </c>
      <c r="B19027">
        <v>0.84560338418302072</v>
      </c>
    </row>
    <row r="19028" spans="1:2" x14ac:dyDescent="0.3">
      <c r="A19028" s="2">
        <v>42568.1875</v>
      </c>
      <c r="B19028">
        <v>0.8053787454546274</v>
      </c>
    </row>
    <row r="19029" spans="1:2" x14ac:dyDescent="0.3">
      <c r="A19029" s="2">
        <v>42568.197916666664</v>
      </c>
      <c r="B19029">
        <v>0.8053787454546274</v>
      </c>
    </row>
    <row r="19030" spans="1:2" x14ac:dyDescent="0.3">
      <c r="A19030" s="2">
        <v>42568.208333333336</v>
      </c>
      <c r="B19030">
        <v>0.8053787454546274</v>
      </c>
    </row>
    <row r="19031" spans="1:2" x14ac:dyDescent="0.3">
      <c r="A19031" s="2">
        <v>42568.21875</v>
      </c>
      <c r="B19031">
        <v>0.8053787454546274</v>
      </c>
    </row>
    <row r="19032" spans="1:2" x14ac:dyDescent="0.3">
      <c r="A19032" s="2">
        <v>42568.229166666664</v>
      </c>
      <c r="B19032">
        <v>0.8053787454546274</v>
      </c>
    </row>
    <row r="19033" spans="1:2" x14ac:dyDescent="0.3">
      <c r="A19033" s="2">
        <v>42568.239583333336</v>
      </c>
      <c r="B19033">
        <v>0.8053787454546274</v>
      </c>
    </row>
    <row r="19034" spans="1:2" x14ac:dyDescent="0.3">
      <c r="A19034" s="2">
        <v>42568.25</v>
      </c>
      <c r="B19034">
        <v>0.76618833181606361</v>
      </c>
    </row>
    <row r="19035" spans="1:2" x14ac:dyDescent="0.3">
      <c r="A19035" s="2">
        <v>42568.260416666664</v>
      </c>
      <c r="B19035">
        <v>0.8053787454546274</v>
      </c>
    </row>
    <row r="19036" spans="1:2" x14ac:dyDescent="0.3">
      <c r="A19036" s="2">
        <v>42568.270833333336</v>
      </c>
      <c r="B19036">
        <v>0.8053787454546274</v>
      </c>
    </row>
    <row r="19037" spans="1:2" x14ac:dyDescent="0.3">
      <c r="A19037" s="2">
        <v>42568.28125</v>
      </c>
      <c r="B19037">
        <v>0.76618833181606361</v>
      </c>
    </row>
    <row r="19038" spans="1:2" x14ac:dyDescent="0.3">
      <c r="A19038" s="2">
        <v>42568.291666666664</v>
      </c>
      <c r="B19038">
        <v>0.76618833181606361</v>
      </c>
    </row>
    <row r="19039" spans="1:2" x14ac:dyDescent="0.3">
      <c r="A19039" s="2">
        <v>42568.302083333336</v>
      </c>
      <c r="B19039">
        <v>0.76618833181606361</v>
      </c>
    </row>
    <row r="19040" spans="1:2" x14ac:dyDescent="0.3">
      <c r="A19040" s="2">
        <v>42568.3125</v>
      </c>
      <c r="B19040">
        <v>0.76618833181606361</v>
      </c>
    </row>
    <row r="19041" spans="1:2" x14ac:dyDescent="0.3">
      <c r="A19041" s="2">
        <v>42568.322916666664</v>
      </c>
      <c r="B19041">
        <v>0.76618833181606361</v>
      </c>
    </row>
    <row r="19042" spans="1:2" x14ac:dyDescent="0.3">
      <c r="A19042" s="2">
        <v>42568.333333333336</v>
      </c>
      <c r="B19042">
        <v>0.72802922685016069</v>
      </c>
    </row>
    <row r="19043" spans="1:2" x14ac:dyDescent="0.3">
      <c r="A19043" s="2">
        <v>42568.34375</v>
      </c>
      <c r="B19043">
        <v>0.76618833181606361</v>
      </c>
    </row>
    <row r="19044" spans="1:2" x14ac:dyDescent="0.3">
      <c r="A19044" s="2">
        <v>42568.354166666664</v>
      </c>
      <c r="B19044">
        <v>0.72802922685016069</v>
      </c>
    </row>
    <row r="19045" spans="1:2" x14ac:dyDescent="0.3">
      <c r="A19045" s="2">
        <v>42568.364583333336</v>
      </c>
      <c r="B19045">
        <v>0.72802922685016069</v>
      </c>
    </row>
    <row r="19046" spans="1:2" x14ac:dyDescent="0.3">
      <c r="A19046" s="2">
        <v>42568.375</v>
      </c>
      <c r="B19046">
        <v>0.72802922685016069</v>
      </c>
    </row>
    <row r="19047" spans="1:2" x14ac:dyDescent="0.3">
      <c r="A19047" s="2">
        <v>42568.385416666664</v>
      </c>
      <c r="B19047">
        <v>0.72802922685016069</v>
      </c>
    </row>
    <row r="19048" spans="1:2" x14ac:dyDescent="0.3">
      <c r="A19048" s="2">
        <v>42568.395833333336</v>
      </c>
      <c r="B19048">
        <v>0.72802922685016069</v>
      </c>
    </row>
    <row r="19049" spans="1:2" x14ac:dyDescent="0.3">
      <c r="A19049" s="2">
        <v>42568.40625</v>
      </c>
      <c r="B19049">
        <v>0.72802922685016069</v>
      </c>
    </row>
    <row r="19050" spans="1:2" x14ac:dyDescent="0.3">
      <c r="A19050" s="2">
        <v>42568.416666666664</v>
      </c>
      <c r="B19050">
        <v>0.72802922685016069</v>
      </c>
    </row>
    <row r="19051" spans="1:2" x14ac:dyDescent="0.3">
      <c r="A19051" s="2">
        <v>42568.427083333336</v>
      </c>
      <c r="B19051">
        <v>0.72802922685016069</v>
      </c>
    </row>
    <row r="19052" spans="1:2" x14ac:dyDescent="0.3">
      <c r="A19052" s="2">
        <v>42568.4375</v>
      </c>
      <c r="B19052">
        <v>0.72802922685016069</v>
      </c>
    </row>
    <row r="19053" spans="1:2" x14ac:dyDescent="0.3">
      <c r="A19053" s="2">
        <v>42568.447916666664</v>
      </c>
      <c r="B19053">
        <v>0.72802922685016069</v>
      </c>
    </row>
    <row r="19054" spans="1:2" x14ac:dyDescent="0.3">
      <c r="A19054" s="2">
        <v>42568.458333333336</v>
      </c>
      <c r="B19054">
        <v>0.69089845236962732</v>
      </c>
    </row>
    <row r="19055" spans="1:2" x14ac:dyDescent="0.3">
      <c r="A19055" s="2">
        <v>42568.46875</v>
      </c>
      <c r="B19055">
        <v>0.69089845236962732</v>
      </c>
    </row>
    <row r="19056" spans="1:2" x14ac:dyDescent="0.3">
      <c r="A19056" s="2">
        <v>42568.479166666664</v>
      </c>
      <c r="B19056">
        <v>0.72802922685016069</v>
      </c>
    </row>
    <row r="19057" spans="1:2" x14ac:dyDescent="0.3">
      <c r="A19057" s="2">
        <v>42568.489583333336</v>
      </c>
      <c r="B19057">
        <v>0.69089845236962732</v>
      </c>
    </row>
    <row r="19058" spans="1:2" x14ac:dyDescent="0.3">
      <c r="A19058" s="2">
        <v>42568.5</v>
      </c>
      <c r="B19058">
        <v>0.69089845236962732</v>
      </c>
    </row>
    <row r="19059" spans="1:2" x14ac:dyDescent="0.3">
      <c r="A19059" s="2">
        <v>42568.510416666664</v>
      </c>
      <c r="B19059">
        <v>0.69089845236962732</v>
      </c>
    </row>
    <row r="19060" spans="1:2" x14ac:dyDescent="0.3">
      <c r="A19060" s="2">
        <v>42568.520833333336</v>
      </c>
      <c r="B19060">
        <v>0.72802922685016069</v>
      </c>
    </row>
    <row r="19061" spans="1:2" x14ac:dyDescent="0.3">
      <c r="A19061" s="2">
        <v>42568.53125</v>
      </c>
      <c r="B19061">
        <v>0.69089845236962732</v>
      </c>
    </row>
    <row r="19062" spans="1:2" x14ac:dyDescent="0.3">
      <c r="A19062" s="2">
        <v>42568.541666666664</v>
      </c>
      <c r="B19062">
        <v>0.69089845236962732</v>
      </c>
    </row>
    <row r="19063" spans="1:2" x14ac:dyDescent="0.3">
      <c r="A19063" s="2">
        <v>42568.552083333336</v>
      </c>
      <c r="B19063">
        <v>0.69089845236962732</v>
      </c>
    </row>
    <row r="19064" spans="1:2" x14ac:dyDescent="0.3">
      <c r="A19064" s="2">
        <v>42568.5625</v>
      </c>
      <c r="B19064">
        <v>0.69089845236962732</v>
      </c>
    </row>
    <row r="19065" spans="1:2" x14ac:dyDescent="0.3">
      <c r="A19065" s="2">
        <v>42568.572916666664</v>
      </c>
      <c r="B19065">
        <v>0.69089845236962732</v>
      </c>
    </row>
    <row r="19066" spans="1:2" x14ac:dyDescent="0.3">
      <c r="A19066" s="2">
        <v>42568.583333333336</v>
      </c>
      <c r="B19066">
        <v>0.69089845236962732</v>
      </c>
    </row>
    <row r="19067" spans="1:2" x14ac:dyDescent="0.3">
      <c r="A19067" s="2">
        <v>42568.59375</v>
      </c>
      <c r="B19067">
        <v>0.69089845236962732</v>
      </c>
    </row>
    <row r="19068" spans="1:2" x14ac:dyDescent="0.3">
      <c r="A19068" s="2">
        <v>42568.604166666664</v>
      </c>
      <c r="B19068">
        <v>0.69089845236962732</v>
      </c>
    </row>
    <row r="19069" spans="1:2" x14ac:dyDescent="0.3">
      <c r="A19069" s="2">
        <v>42568.614583333336</v>
      </c>
      <c r="B19069">
        <v>0.69089845236962732</v>
      </c>
    </row>
    <row r="19070" spans="1:2" x14ac:dyDescent="0.3">
      <c r="A19070" s="2">
        <v>42568.625</v>
      </c>
      <c r="B19070">
        <v>0.69089845236962732</v>
      </c>
    </row>
    <row r="19071" spans="1:2" x14ac:dyDescent="0.3">
      <c r="A19071" s="2">
        <v>42568.635416666664</v>
      </c>
      <c r="B19071">
        <v>0.69089845236962732</v>
      </c>
    </row>
    <row r="19072" spans="1:2" x14ac:dyDescent="0.3">
      <c r="A19072" s="2">
        <v>42568.645833333336</v>
      </c>
      <c r="B19072">
        <v>0.69089845236962732</v>
      </c>
    </row>
    <row r="19073" spans="1:2" x14ac:dyDescent="0.3">
      <c r="A19073" s="2">
        <v>42568.65625</v>
      </c>
      <c r="B19073">
        <v>0.69089845236962732</v>
      </c>
    </row>
    <row r="19074" spans="1:2" x14ac:dyDescent="0.3">
      <c r="A19074" s="2">
        <v>42568.666666666664</v>
      </c>
      <c r="B19074">
        <v>0.72802922685016069</v>
      </c>
    </row>
    <row r="19075" spans="1:2" x14ac:dyDescent="0.3">
      <c r="A19075" s="2">
        <v>42568.677083333336</v>
      </c>
      <c r="B19075">
        <v>0.69089845236962732</v>
      </c>
    </row>
    <row r="19076" spans="1:2" x14ac:dyDescent="0.3">
      <c r="A19076" s="2">
        <v>42568.6875</v>
      </c>
      <c r="B19076">
        <v>0.69089845236962732</v>
      </c>
    </row>
    <row r="19077" spans="1:2" x14ac:dyDescent="0.3">
      <c r="A19077" s="2">
        <v>42568.697916666664</v>
      </c>
      <c r="B19077">
        <v>0.65479296555266053</v>
      </c>
    </row>
    <row r="19078" spans="1:2" x14ac:dyDescent="0.3">
      <c r="A19078" s="2">
        <v>42568.708333333336</v>
      </c>
      <c r="B19078">
        <v>0.69089845236962732</v>
      </c>
    </row>
    <row r="19079" spans="1:2" x14ac:dyDescent="0.3">
      <c r="A19079" s="2">
        <v>42568.71875</v>
      </c>
      <c r="B19079">
        <v>0.69089845236962732</v>
      </c>
    </row>
    <row r="19080" spans="1:2" x14ac:dyDescent="0.3">
      <c r="A19080" s="2">
        <v>42568.729166666664</v>
      </c>
      <c r="B19080">
        <v>0.72802922685016069</v>
      </c>
    </row>
    <row r="19081" spans="1:2" x14ac:dyDescent="0.3">
      <c r="A19081" s="2">
        <v>42568.739583333336</v>
      </c>
      <c r="B19081">
        <v>0.65479296555266053</v>
      </c>
    </row>
    <row r="19082" spans="1:2" x14ac:dyDescent="0.3">
      <c r="A19082" s="2">
        <v>42568.75</v>
      </c>
      <c r="B19082">
        <v>0.65479296555266053</v>
      </c>
    </row>
    <row r="19083" spans="1:2" x14ac:dyDescent="0.3">
      <c r="A19083" s="2">
        <v>42568.760416666664</v>
      </c>
      <c r="B19083">
        <v>0.69089845236962732</v>
      </c>
    </row>
    <row r="19084" spans="1:2" x14ac:dyDescent="0.3">
      <c r="A19084" s="2">
        <v>42568.770833333336</v>
      </c>
      <c r="B19084">
        <v>0.69089845236962732</v>
      </c>
    </row>
    <row r="19085" spans="1:2" x14ac:dyDescent="0.3">
      <c r="A19085" s="2">
        <v>42568.78125</v>
      </c>
      <c r="B19085">
        <v>0.69089845236962732</v>
      </c>
    </row>
    <row r="19086" spans="1:2" x14ac:dyDescent="0.3">
      <c r="A19086" s="2">
        <v>42568.791666666664</v>
      </c>
      <c r="B19086">
        <v>0.69089845236962732</v>
      </c>
    </row>
    <row r="19087" spans="1:2" x14ac:dyDescent="0.3">
      <c r="A19087" s="2">
        <v>42568.802083333336</v>
      </c>
      <c r="B19087">
        <v>0.65479296555266053</v>
      </c>
    </row>
    <row r="19088" spans="1:2" x14ac:dyDescent="0.3">
      <c r="A19088" s="2">
        <v>42568.8125</v>
      </c>
      <c r="B19088">
        <v>0.69089845236962732</v>
      </c>
    </row>
    <row r="19089" spans="1:2" x14ac:dyDescent="0.3">
      <c r="A19089" s="2">
        <v>42568.822916666664</v>
      </c>
      <c r="B19089">
        <v>0.65479296555266053</v>
      </c>
    </row>
    <row r="19090" spans="1:2" x14ac:dyDescent="0.3">
      <c r="A19090" s="2">
        <v>42568.833333333336</v>
      </c>
      <c r="B19090">
        <v>0.65479296555266053</v>
      </c>
    </row>
    <row r="19091" spans="1:2" x14ac:dyDescent="0.3">
      <c r="A19091" s="2">
        <v>42568.84375</v>
      </c>
      <c r="B19091">
        <v>0.65479296555266053</v>
      </c>
    </row>
    <row r="19092" spans="1:2" x14ac:dyDescent="0.3">
      <c r="A19092" s="2">
        <v>42568.854166666664</v>
      </c>
      <c r="B19092">
        <v>0.65479296555266053</v>
      </c>
    </row>
    <row r="19093" spans="1:2" x14ac:dyDescent="0.3">
      <c r="A19093" s="2">
        <v>42568.864583333336</v>
      </c>
      <c r="B19093">
        <v>0.61970965586990168</v>
      </c>
    </row>
    <row r="19094" spans="1:2" x14ac:dyDescent="0.3">
      <c r="A19094" s="2">
        <v>42568.875</v>
      </c>
      <c r="B19094">
        <v>0.65479296555266053</v>
      </c>
    </row>
    <row r="19095" spans="1:2" x14ac:dyDescent="0.3">
      <c r="A19095" s="2">
        <v>42568.885416666664</v>
      </c>
      <c r="B19095">
        <v>0.65479296555266053</v>
      </c>
    </row>
    <row r="19096" spans="1:2" x14ac:dyDescent="0.3">
      <c r="A19096" s="2">
        <v>42568.895833333336</v>
      </c>
      <c r="B19096">
        <v>0.65479296555266053</v>
      </c>
    </row>
    <row r="19097" spans="1:2" x14ac:dyDescent="0.3">
      <c r="A19097" s="2">
        <v>42568.90625</v>
      </c>
      <c r="B19097">
        <v>0.61970965586990168</v>
      </c>
    </row>
    <row r="19098" spans="1:2" x14ac:dyDescent="0.3">
      <c r="A19098" s="2">
        <v>42568.916666666664</v>
      </c>
      <c r="B19098">
        <v>0.65479296555266053</v>
      </c>
    </row>
    <row r="19099" spans="1:2" x14ac:dyDescent="0.3">
      <c r="A19099" s="2">
        <v>42568.927083333336</v>
      </c>
      <c r="B19099">
        <v>0.61970965586990168</v>
      </c>
    </row>
    <row r="19100" spans="1:2" x14ac:dyDescent="0.3">
      <c r="A19100" s="2">
        <v>42568.9375</v>
      </c>
      <c r="B19100">
        <v>0.61970965586990168</v>
      </c>
    </row>
    <row r="19101" spans="1:2" x14ac:dyDescent="0.3">
      <c r="A19101" s="2">
        <v>42568.947916666664</v>
      </c>
      <c r="B19101">
        <v>0.61970965586990168</v>
      </c>
    </row>
    <row r="19102" spans="1:2" x14ac:dyDescent="0.3">
      <c r="A19102" s="2">
        <v>42568.958333333336</v>
      </c>
      <c r="B19102">
        <v>0.61970965586990168</v>
      </c>
    </row>
    <row r="19103" spans="1:2" x14ac:dyDescent="0.3">
      <c r="A19103" s="2">
        <v>42568.96875</v>
      </c>
      <c r="B19103">
        <v>0.61970965586990168</v>
      </c>
    </row>
    <row r="19104" spans="1:2" x14ac:dyDescent="0.3">
      <c r="A19104" s="2">
        <v>42568.979166666664</v>
      </c>
      <c r="B19104">
        <v>0.61970965586990168</v>
      </c>
    </row>
    <row r="19105" spans="1:12" x14ac:dyDescent="0.3">
      <c r="A19105" s="2">
        <v>42568.989583333336</v>
      </c>
      <c r="B19105">
        <v>0.61970965586990168</v>
      </c>
    </row>
    <row r="19106" spans="1:12" x14ac:dyDescent="0.3">
      <c r="A19106" s="2">
        <v>42569</v>
      </c>
      <c r="B19106">
        <v>0.61970965586990168</v>
      </c>
      <c r="C19106">
        <f>VLOOKUP(A19106,'2016농도'!$A$6:$L$372,3,FALSE)</f>
        <v>0</v>
      </c>
      <c r="D19106">
        <f>VLOOKUP(A19106,'2016농도'!$A$6:$L$372,6,FALSE)</f>
        <v>6.1571428571428566</v>
      </c>
      <c r="E19106">
        <f>VLOOKUP(A19106,'2016농도'!$A$6:$L$372,7,FALSE)</f>
        <v>5.3948275862068877</v>
      </c>
      <c r="F19106">
        <f>VLOOKUP(A19106,'2016농도'!$A$6:$L$372,8,FALSE)</f>
        <v>5.831428571428571</v>
      </c>
      <c r="G19106">
        <f>VLOOKUP(A19106,'2016농도'!$A$6:$L$372,9,FALSE)</f>
        <v>14.697619047619042</v>
      </c>
      <c r="H19106">
        <f>VLOOKUP(A19106,'2016농도'!$A$6:$L$372,10,FALSE)</f>
        <v>2.5793571428571425</v>
      </c>
      <c r="I19106">
        <f>VLOOKUP(A19106,'2016농도'!$A$6:$L$372,11,FALSE)</f>
        <v>0.12114285714285712</v>
      </c>
      <c r="J19106">
        <f>VLOOKUP(A19106,'2016농도'!$A$6:$L$372,12,FALSE)</f>
        <v>14.666285714285713</v>
      </c>
      <c r="L19106" s="5">
        <f t="shared" ref="L19106" si="198">AVERAGE(B19106:B19201)</f>
        <v>0.63366065221584389</v>
      </c>
    </row>
    <row r="19107" spans="1:12" x14ac:dyDescent="0.3">
      <c r="A19107" s="2">
        <v>42569.010416666664</v>
      </c>
      <c r="B19107">
        <v>0.61970965586990168</v>
      </c>
    </row>
    <row r="19108" spans="1:12" x14ac:dyDescent="0.3">
      <c r="A19108" s="2">
        <v>42569.020833333336</v>
      </c>
      <c r="B19108">
        <v>0.61970965586990168</v>
      </c>
    </row>
    <row r="19109" spans="1:12" x14ac:dyDescent="0.3">
      <c r="A19109" s="2">
        <v>42569.03125</v>
      </c>
      <c r="B19109">
        <v>0.61970965586990168</v>
      </c>
    </row>
    <row r="19110" spans="1:12" x14ac:dyDescent="0.3">
      <c r="A19110" s="2">
        <v>42569.041666666664</v>
      </c>
      <c r="B19110">
        <v>0.61970965586990168</v>
      </c>
    </row>
    <row r="19111" spans="1:12" x14ac:dyDescent="0.3">
      <c r="A19111" s="2">
        <v>42569.052083333336</v>
      </c>
      <c r="B19111">
        <v>0.61970965586990168</v>
      </c>
    </row>
    <row r="19112" spans="1:12" x14ac:dyDescent="0.3">
      <c r="A19112" s="2">
        <v>42569.0625</v>
      </c>
      <c r="B19112">
        <v>0.61970965586990168</v>
      </c>
    </row>
    <row r="19113" spans="1:12" x14ac:dyDescent="0.3">
      <c r="A19113" s="2">
        <v>42569.072916666664</v>
      </c>
      <c r="B19113">
        <v>0.61970965586990168</v>
      </c>
    </row>
    <row r="19114" spans="1:12" x14ac:dyDescent="0.3">
      <c r="A19114" s="2">
        <v>42569.083333333336</v>
      </c>
      <c r="B19114">
        <v>0.61970965586990168</v>
      </c>
    </row>
    <row r="19115" spans="1:12" x14ac:dyDescent="0.3">
      <c r="A19115" s="2">
        <v>42569.09375</v>
      </c>
      <c r="B19115">
        <v>0.61970965586990168</v>
      </c>
    </row>
    <row r="19116" spans="1:12" x14ac:dyDescent="0.3">
      <c r="A19116" s="2">
        <v>42569.104166666664</v>
      </c>
      <c r="B19116">
        <v>0.61970965586990168</v>
      </c>
    </row>
    <row r="19117" spans="1:12" x14ac:dyDescent="0.3">
      <c r="A19117" s="2">
        <v>42569.114583333336</v>
      </c>
      <c r="B19117">
        <v>0.65479296555266053</v>
      </c>
    </row>
    <row r="19118" spans="1:12" x14ac:dyDescent="0.3">
      <c r="A19118" s="2">
        <v>42569.125</v>
      </c>
      <c r="B19118">
        <v>0.65479296555266053</v>
      </c>
    </row>
    <row r="19119" spans="1:12" x14ac:dyDescent="0.3">
      <c r="A19119" s="2">
        <v>42569.135416666664</v>
      </c>
      <c r="B19119">
        <v>0.61970965586990168</v>
      </c>
    </row>
    <row r="19120" spans="1:12" x14ac:dyDescent="0.3">
      <c r="A19120" s="2">
        <v>42569.145833333336</v>
      </c>
      <c r="B19120">
        <v>0.61970965586990168</v>
      </c>
    </row>
    <row r="19121" spans="1:2" x14ac:dyDescent="0.3">
      <c r="A19121" s="2">
        <v>42569.15625</v>
      </c>
      <c r="B19121">
        <v>0.61970965586990168</v>
      </c>
    </row>
    <row r="19122" spans="1:2" x14ac:dyDescent="0.3">
      <c r="A19122" s="2">
        <v>42569.166666666664</v>
      </c>
      <c r="B19122">
        <v>0.61970965586990168</v>
      </c>
    </row>
    <row r="19123" spans="1:2" x14ac:dyDescent="0.3">
      <c r="A19123" s="2">
        <v>42569.177083333336</v>
      </c>
      <c r="B19123">
        <v>0.61970965586990168</v>
      </c>
    </row>
    <row r="19124" spans="1:2" x14ac:dyDescent="0.3">
      <c r="A19124" s="2">
        <v>42569.1875</v>
      </c>
      <c r="B19124">
        <v>0.61970965586990168</v>
      </c>
    </row>
    <row r="19125" spans="1:2" x14ac:dyDescent="0.3">
      <c r="A19125" s="2">
        <v>42569.197916666664</v>
      </c>
      <c r="B19125">
        <v>0.61970965586990168</v>
      </c>
    </row>
    <row r="19126" spans="1:2" x14ac:dyDescent="0.3">
      <c r="A19126" s="2">
        <v>42569.208333333336</v>
      </c>
      <c r="B19126">
        <v>0.61970965586990168</v>
      </c>
    </row>
    <row r="19127" spans="1:2" x14ac:dyDescent="0.3">
      <c r="A19127" s="2">
        <v>42569.21875</v>
      </c>
      <c r="B19127">
        <v>0.61970965586990168</v>
      </c>
    </row>
    <row r="19128" spans="1:2" x14ac:dyDescent="0.3">
      <c r="A19128" s="2">
        <v>42569.229166666664</v>
      </c>
      <c r="B19128">
        <v>0.61970965586990168</v>
      </c>
    </row>
    <row r="19129" spans="1:2" x14ac:dyDescent="0.3">
      <c r="A19129" s="2">
        <v>42569.239583333336</v>
      </c>
      <c r="B19129">
        <v>0.61970965586990168</v>
      </c>
    </row>
    <row r="19130" spans="1:2" x14ac:dyDescent="0.3">
      <c r="A19130" s="2">
        <v>42569.25</v>
      </c>
      <c r="B19130">
        <v>0.61970965586990168</v>
      </c>
    </row>
    <row r="19131" spans="1:2" x14ac:dyDescent="0.3">
      <c r="A19131" s="2">
        <v>42569.260416666664</v>
      </c>
      <c r="B19131">
        <v>0.61970965586990168</v>
      </c>
    </row>
    <row r="19132" spans="1:2" x14ac:dyDescent="0.3">
      <c r="A19132" s="2">
        <v>42569.270833333336</v>
      </c>
      <c r="B19132">
        <v>0.61970965586990168</v>
      </c>
    </row>
    <row r="19133" spans="1:2" x14ac:dyDescent="0.3">
      <c r="A19133" s="2">
        <v>42569.28125</v>
      </c>
      <c r="B19133">
        <v>0.61970965586990168</v>
      </c>
    </row>
    <row r="19134" spans="1:2" x14ac:dyDescent="0.3">
      <c r="A19134" s="2">
        <v>42569.291666666664</v>
      </c>
      <c r="B19134">
        <v>0.61970965586990168</v>
      </c>
    </row>
    <row r="19135" spans="1:2" x14ac:dyDescent="0.3">
      <c r="A19135" s="2">
        <v>42569.302083333336</v>
      </c>
      <c r="B19135">
        <v>0.61970965586990168</v>
      </c>
    </row>
    <row r="19136" spans="1:2" x14ac:dyDescent="0.3">
      <c r="A19136" s="2">
        <v>42569.3125</v>
      </c>
      <c r="B19136">
        <v>0.61970965586990168</v>
      </c>
    </row>
    <row r="19137" spans="1:2" x14ac:dyDescent="0.3">
      <c r="A19137" s="2">
        <v>42569.322916666664</v>
      </c>
      <c r="B19137">
        <v>0.61970965586990168</v>
      </c>
    </row>
    <row r="19138" spans="1:2" x14ac:dyDescent="0.3">
      <c r="A19138" s="2">
        <v>42569.333333333336</v>
      </c>
      <c r="B19138">
        <v>0.61970965586990168</v>
      </c>
    </row>
    <row r="19139" spans="1:2" x14ac:dyDescent="0.3">
      <c r="A19139" s="2">
        <v>42569.34375</v>
      </c>
      <c r="B19139">
        <v>0.61970965586990168</v>
      </c>
    </row>
    <row r="19140" spans="1:2" x14ac:dyDescent="0.3">
      <c r="A19140" s="2">
        <v>42569.354166666664</v>
      </c>
      <c r="B19140">
        <v>0.65479296555266053</v>
      </c>
    </row>
    <row r="19141" spans="1:2" x14ac:dyDescent="0.3">
      <c r="A19141" s="2">
        <v>42569.364583333336</v>
      </c>
      <c r="B19141">
        <v>0.61970965586990168</v>
      </c>
    </row>
    <row r="19142" spans="1:2" x14ac:dyDescent="0.3">
      <c r="A19142" s="2">
        <v>42569.375</v>
      </c>
      <c r="B19142">
        <v>0.61970965586990168</v>
      </c>
    </row>
    <row r="19143" spans="1:2" x14ac:dyDescent="0.3">
      <c r="A19143" s="2">
        <v>42569.385416666664</v>
      </c>
      <c r="B19143">
        <v>0.61970965586990168</v>
      </c>
    </row>
    <row r="19144" spans="1:2" x14ac:dyDescent="0.3">
      <c r="A19144" s="2">
        <v>42569.395833333336</v>
      </c>
      <c r="B19144">
        <v>0.61970965586990168</v>
      </c>
    </row>
    <row r="19145" spans="1:2" x14ac:dyDescent="0.3">
      <c r="A19145" s="2">
        <v>42569.40625</v>
      </c>
      <c r="B19145">
        <v>0.61970965586990168</v>
      </c>
    </row>
    <row r="19146" spans="1:2" x14ac:dyDescent="0.3">
      <c r="A19146" s="2">
        <v>42569.416666666664</v>
      </c>
      <c r="B19146">
        <v>0.61970965586990168</v>
      </c>
    </row>
    <row r="19147" spans="1:2" x14ac:dyDescent="0.3">
      <c r="A19147" s="2">
        <v>42569.427083333336</v>
      </c>
      <c r="B19147">
        <v>0.65479296555266053</v>
      </c>
    </row>
    <row r="19148" spans="1:2" x14ac:dyDescent="0.3">
      <c r="A19148" s="2">
        <v>42569.4375</v>
      </c>
      <c r="B19148">
        <v>0.61970965586990168</v>
      </c>
    </row>
    <row r="19149" spans="1:2" x14ac:dyDescent="0.3">
      <c r="A19149" s="2">
        <v>42569.447916666664</v>
      </c>
      <c r="B19149">
        <v>0.65479296555266053</v>
      </c>
    </row>
    <row r="19150" spans="1:2" x14ac:dyDescent="0.3">
      <c r="A19150" s="2">
        <v>42569.458333333336</v>
      </c>
      <c r="B19150">
        <v>0.65479296555266053</v>
      </c>
    </row>
    <row r="19151" spans="1:2" x14ac:dyDescent="0.3">
      <c r="A19151" s="2">
        <v>42569.46875</v>
      </c>
      <c r="B19151">
        <v>0.65479296555266053</v>
      </c>
    </row>
    <row r="19152" spans="1:2" x14ac:dyDescent="0.3">
      <c r="A19152" s="2">
        <v>42569.479166666664</v>
      </c>
      <c r="B19152">
        <v>0.61970965586990168</v>
      </c>
    </row>
    <row r="19153" spans="1:2" x14ac:dyDescent="0.3">
      <c r="A19153" s="2">
        <v>42569.489583333336</v>
      </c>
      <c r="B19153">
        <v>0.61970965586990168</v>
      </c>
    </row>
    <row r="19154" spans="1:2" x14ac:dyDescent="0.3">
      <c r="A19154" s="2">
        <v>42569.5</v>
      </c>
      <c r="B19154">
        <v>0.65479296555266053</v>
      </c>
    </row>
    <row r="19155" spans="1:2" x14ac:dyDescent="0.3">
      <c r="A19155" s="2">
        <v>42569.510416666664</v>
      </c>
      <c r="B19155">
        <v>0.65479296555266053</v>
      </c>
    </row>
    <row r="19156" spans="1:2" x14ac:dyDescent="0.3">
      <c r="A19156" s="2">
        <v>42569.520833333336</v>
      </c>
      <c r="B19156">
        <v>0.65479296555266053</v>
      </c>
    </row>
    <row r="19157" spans="1:2" x14ac:dyDescent="0.3">
      <c r="A19157" s="2">
        <v>42569.53125</v>
      </c>
      <c r="B19157">
        <v>0.65479296555266053</v>
      </c>
    </row>
    <row r="19158" spans="1:2" x14ac:dyDescent="0.3">
      <c r="A19158" s="2">
        <v>42569.541666666664</v>
      </c>
      <c r="B19158">
        <v>0.65479296555266053</v>
      </c>
    </row>
    <row r="19159" spans="1:2" x14ac:dyDescent="0.3">
      <c r="A19159" s="2">
        <v>42569.552083333336</v>
      </c>
      <c r="B19159">
        <v>0.65479296555266053</v>
      </c>
    </row>
    <row r="19160" spans="1:2" x14ac:dyDescent="0.3">
      <c r="A19160" s="2">
        <v>42569.5625</v>
      </c>
      <c r="B19160">
        <v>0.61970965586990168</v>
      </c>
    </row>
    <row r="19161" spans="1:2" x14ac:dyDescent="0.3">
      <c r="A19161" s="2">
        <v>42569.572916666664</v>
      </c>
      <c r="B19161">
        <v>0.61970965586990168</v>
      </c>
    </row>
    <row r="19162" spans="1:2" x14ac:dyDescent="0.3">
      <c r="A19162" s="2">
        <v>42569.583333333336</v>
      </c>
      <c r="B19162">
        <v>0.61970965586990168</v>
      </c>
    </row>
    <row r="19163" spans="1:2" x14ac:dyDescent="0.3">
      <c r="A19163" s="2">
        <v>42569.59375</v>
      </c>
      <c r="B19163">
        <v>0.61970965586990168</v>
      </c>
    </row>
    <row r="19164" spans="1:2" x14ac:dyDescent="0.3">
      <c r="A19164" s="2">
        <v>42569.604166666664</v>
      </c>
      <c r="B19164">
        <v>0.65479296555266053</v>
      </c>
    </row>
    <row r="19165" spans="1:2" x14ac:dyDescent="0.3">
      <c r="A19165" s="2">
        <v>42569.614583333336</v>
      </c>
      <c r="B19165">
        <v>0.61970965586990168</v>
      </c>
    </row>
    <row r="19166" spans="1:2" x14ac:dyDescent="0.3">
      <c r="A19166" s="2">
        <v>42569.625</v>
      </c>
      <c r="B19166">
        <v>0.65479296555266053</v>
      </c>
    </row>
    <row r="19167" spans="1:2" x14ac:dyDescent="0.3">
      <c r="A19167" s="2">
        <v>42569.635416666664</v>
      </c>
      <c r="B19167">
        <v>0.61970965586990168</v>
      </c>
    </row>
    <row r="19168" spans="1:2" x14ac:dyDescent="0.3">
      <c r="A19168" s="2">
        <v>42569.645833333336</v>
      </c>
      <c r="B19168">
        <v>0.61970965586990168</v>
      </c>
    </row>
    <row r="19169" spans="1:2" x14ac:dyDescent="0.3">
      <c r="A19169" s="2">
        <v>42569.65625</v>
      </c>
      <c r="B19169">
        <v>0.61970965586990168</v>
      </c>
    </row>
    <row r="19170" spans="1:2" x14ac:dyDescent="0.3">
      <c r="A19170" s="2">
        <v>42569.666666666664</v>
      </c>
      <c r="B19170">
        <v>0.65479296555266053</v>
      </c>
    </row>
    <row r="19171" spans="1:2" x14ac:dyDescent="0.3">
      <c r="A19171" s="2">
        <v>42569.677083333336</v>
      </c>
      <c r="B19171">
        <v>0.65479296555266053</v>
      </c>
    </row>
    <row r="19172" spans="1:2" x14ac:dyDescent="0.3">
      <c r="A19172" s="2">
        <v>42569.6875</v>
      </c>
      <c r="B19172">
        <v>0.65479296555266053</v>
      </c>
    </row>
    <row r="19173" spans="1:2" x14ac:dyDescent="0.3">
      <c r="A19173" s="2">
        <v>42569.697916666664</v>
      </c>
      <c r="B19173">
        <v>0.61970965586990168</v>
      </c>
    </row>
    <row r="19174" spans="1:2" x14ac:dyDescent="0.3">
      <c r="A19174" s="2">
        <v>42569.708333333336</v>
      </c>
      <c r="B19174">
        <v>0.65479296555266053</v>
      </c>
    </row>
    <row r="19175" spans="1:2" x14ac:dyDescent="0.3">
      <c r="A19175" s="2">
        <v>42569.71875</v>
      </c>
      <c r="B19175">
        <v>0.65479296555266053</v>
      </c>
    </row>
    <row r="19176" spans="1:2" x14ac:dyDescent="0.3">
      <c r="A19176" s="2">
        <v>42569.729166666664</v>
      </c>
      <c r="B19176">
        <v>0.65479296555266053</v>
      </c>
    </row>
    <row r="19177" spans="1:2" x14ac:dyDescent="0.3">
      <c r="A19177" s="2">
        <v>42569.739583333336</v>
      </c>
      <c r="B19177">
        <v>0.61970965586990168</v>
      </c>
    </row>
    <row r="19178" spans="1:2" x14ac:dyDescent="0.3">
      <c r="A19178" s="2">
        <v>42569.75</v>
      </c>
      <c r="B19178">
        <v>0.65479296555266053</v>
      </c>
    </row>
    <row r="19179" spans="1:2" x14ac:dyDescent="0.3">
      <c r="A19179" s="2">
        <v>42569.760416666664</v>
      </c>
      <c r="B19179">
        <v>0.61970965586990168</v>
      </c>
    </row>
    <row r="19180" spans="1:2" x14ac:dyDescent="0.3">
      <c r="A19180" s="2">
        <v>42569.770833333336</v>
      </c>
      <c r="B19180">
        <v>0.65479296555266053</v>
      </c>
    </row>
    <row r="19181" spans="1:2" x14ac:dyDescent="0.3">
      <c r="A19181" s="2">
        <v>42569.78125</v>
      </c>
      <c r="B19181">
        <v>0.61970965586990168</v>
      </c>
    </row>
    <row r="19182" spans="1:2" x14ac:dyDescent="0.3">
      <c r="A19182" s="2">
        <v>42569.791666666664</v>
      </c>
      <c r="B19182">
        <v>0.61970965586990168</v>
      </c>
    </row>
    <row r="19183" spans="1:2" x14ac:dyDescent="0.3">
      <c r="A19183" s="2">
        <v>42569.802083333336</v>
      </c>
      <c r="B19183">
        <v>0.61970965586990168</v>
      </c>
    </row>
    <row r="19184" spans="1:2" x14ac:dyDescent="0.3">
      <c r="A19184" s="2">
        <v>42569.8125</v>
      </c>
      <c r="B19184">
        <v>0.61970965586990168</v>
      </c>
    </row>
    <row r="19185" spans="1:2" x14ac:dyDescent="0.3">
      <c r="A19185" s="2">
        <v>42569.822916666664</v>
      </c>
      <c r="B19185">
        <v>0.58564534178171379</v>
      </c>
    </row>
    <row r="19186" spans="1:2" x14ac:dyDescent="0.3">
      <c r="A19186" s="2">
        <v>42569.833333333336</v>
      </c>
      <c r="B19186">
        <v>0.61970965586990168</v>
      </c>
    </row>
    <row r="19187" spans="1:2" x14ac:dyDescent="0.3">
      <c r="A19187" s="2">
        <v>42569.84375</v>
      </c>
      <c r="B19187">
        <v>0.61970965586990168</v>
      </c>
    </row>
    <row r="19188" spans="1:2" x14ac:dyDescent="0.3">
      <c r="A19188" s="2">
        <v>42569.854166666664</v>
      </c>
      <c r="B19188">
        <v>0.61970965586990168</v>
      </c>
    </row>
    <row r="19189" spans="1:2" x14ac:dyDescent="0.3">
      <c r="A19189" s="2">
        <v>42569.864583333336</v>
      </c>
      <c r="B19189">
        <v>0.65479296555266053</v>
      </c>
    </row>
    <row r="19190" spans="1:2" x14ac:dyDescent="0.3">
      <c r="A19190" s="2">
        <v>42569.875</v>
      </c>
      <c r="B19190">
        <v>0.65479296555266053</v>
      </c>
    </row>
    <row r="19191" spans="1:2" x14ac:dyDescent="0.3">
      <c r="A19191" s="2">
        <v>42569.885416666664</v>
      </c>
      <c r="B19191">
        <v>0.61970965586990168</v>
      </c>
    </row>
    <row r="19192" spans="1:2" x14ac:dyDescent="0.3">
      <c r="A19192" s="2">
        <v>42569.895833333336</v>
      </c>
      <c r="B19192">
        <v>0.61970965586990168</v>
      </c>
    </row>
    <row r="19193" spans="1:2" x14ac:dyDescent="0.3">
      <c r="A19193" s="2">
        <v>42569.90625</v>
      </c>
      <c r="B19193">
        <v>0.65479296555266053</v>
      </c>
    </row>
    <row r="19194" spans="1:2" x14ac:dyDescent="0.3">
      <c r="A19194" s="2">
        <v>42569.916666666664</v>
      </c>
      <c r="B19194">
        <v>0.65479296555266053</v>
      </c>
    </row>
    <row r="19195" spans="1:2" x14ac:dyDescent="0.3">
      <c r="A19195" s="2">
        <v>42569.927083333336</v>
      </c>
      <c r="B19195">
        <v>0.65479296555266053</v>
      </c>
    </row>
    <row r="19196" spans="1:2" x14ac:dyDescent="0.3">
      <c r="A19196" s="2">
        <v>42569.9375</v>
      </c>
      <c r="B19196">
        <v>0.65479296555266053</v>
      </c>
    </row>
    <row r="19197" spans="1:2" x14ac:dyDescent="0.3">
      <c r="A19197" s="2">
        <v>42569.947916666664</v>
      </c>
      <c r="B19197">
        <v>0.69089845236962732</v>
      </c>
    </row>
    <row r="19198" spans="1:2" x14ac:dyDescent="0.3">
      <c r="A19198" s="2">
        <v>42569.958333333336</v>
      </c>
      <c r="B19198">
        <v>0.69089845236962732</v>
      </c>
    </row>
    <row r="19199" spans="1:2" x14ac:dyDescent="0.3">
      <c r="A19199" s="2">
        <v>42569.96875</v>
      </c>
      <c r="B19199">
        <v>0.69089845236962732</v>
      </c>
    </row>
    <row r="19200" spans="1:2" x14ac:dyDescent="0.3">
      <c r="A19200" s="2">
        <v>42569.979166666664</v>
      </c>
      <c r="B19200">
        <v>0.69089845236962732</v>
      </c>
    </row>
    <row r="19201" spans="1:12" x14ac:dyDescent="0.3">
      <c r="A19201" s="2">
        <v>42569.989583333336</v>
      </c>
      <c r="B19201">
        <v>0.69089845236962732</v>
      </c>
    </row>
    <row r="19202" spans="1:12" x14ac:dyDescent="0.3">
      <c r="A19202" s="2">
        <v>42570</v>
      </c>
      <c r="B19202">
        <v>0.72802922685016069</v>
      </c>
      <c r="C19202">
        <f>VLOOKUP(A19202,'2016농도'!$A$6:$L$372,3,FALSE)</f>
        <v>0</v>
      </c>
      <c r="D19202">
        <f>VLOOKUP(A19202,'2016농도'!$A$6:$L$372,6,FALSE)</f>
        <v>5.742857142857142</v>
      </c>
      <c r="E19202">
        <f>VLOOKUP(A19202,'2016농도'!$A$6:$L$372,7,FALSE)</f>
        <v>5.3862068965517151</v>
      </c>
      <c r="F19202">
        <f>VLOOKUP(A19202,'2016농도'!$A$6:$L$372,8,FALSE)</f>
        <v>5.718571428571428</v>
      </c>
      <c r="G19202">
        <f>VLOOKUP(A19202,'2016농도'!$A$6:$L$372,9,FALSE)</f>
        <v>14.452380952380951</v>
      </c>
      <c r="H19202">
        <f>VLOOKUP(A19202,'2016농도'!$A$6:$L$372,10,FALSE)</f>
        <v>2.5081428571428566</v>
      </c>
      <c r="I19202">
        <f>VLOOKUP(A19202,'2016농도'!$A$6:$L$372,11,FALSE)</f>
        <v>0.12085714285714283</v>
      </c>
      <c r="J19202">
        <f>VLOOKUP(A19202,'2016농도'!$A$6:$L$372,12,FALSE)</f>
        <v>14.570714285714285</v>
      </c>
      <c r="L19202" s="5">
        <f t="shared" ref="L19202" si="199">AVERAGE(B19202:B19297)</f>
        <v>0.78308736373678567</v>
      </c>
    </row>
    <row r="19203" spans="1:12" x14ac:dyDescent="0.3">
      <c r="A19203" s="2">
        <v>42570.010416666664</v>
      </c>
      <c r="B19203">
        <v>0.69089845236962732</v>
      </c>
    </row>
    <row r="19204" spans="1:12" x14ac:dyDescent="0.3">
      <c r="A19204" s="2">
        <v>42570.020833333336</v>
      </c>
      <c r="B19204">
        <v>0.65479296555266053</v>
      </c>
    </row>
    <row r="19205" spans="1:12" x14ac:dyDescent="0.3">
      <c r="A19205" s="2">
        <v>42570.03125</v>
      </c>
      <c r="B19205">
        <v>0.69089845236962732</v>
      </c>
    </row>
    <row r="19206" spans="1:12" x14ac:dyDescent="0.3">
      <c r="A19206" s="2">
        <v>42570.041666666664</v>
      </c>
      <c r="B19206">
        <v>0.69089845236962732</v>
      </c>
    </row>
    <row r="19207" spans="1:12" x14ac:dyDescent="0.3">
      <c r="A19207" s="2">
        <v>42570.052083333336</v>
      </c>
      <c r="B19207">
        <v>0.69089845236962732</v>
      </c>
    </row>
    <row r="19208" spans="1:12" x14ac:dyDescent="0.3">
      <c r="A19208" s="2">
        <v>42570.0625</v>
      </c>
      <c r="B19208">
        <v>0.69089845236962732</v>
      </c>
    </row>
    <row r="19209" spans="1:12" x14ac:dyDescent="0.3">
      <c r="A19209" s="2">
        <v>42570.072916666664</v>
      </c>
      <c r="B19209">
        <v>0.72802922685016069</v>
      </c>
    </row>
    <row r="19210" spans="1:12" x14ac:dyDescent="0.3">
      <c r="A19210" s="2">
        <v>42570.083333333336</v>
      </c>
      <c r="B19210">
        <v>0.69089845236962732</v>
      </c>
    </row>
    <row r="19211" spans="1:12" x14ac:dyDescent="0.3">
      <c r="A19211" s="2">
        <v>42570.09375</v>
      </c>
      <c r="B19211">
        <v>0.69089845236962732</v>
      </c>
    </row>
    <row r="19212" spans="1:12" x14ac:dyDescent="0.3">
      <c r="A19212" s="2">
        <v>42570.104166666664</v>
      </c>
      <c r="B19212">
        <v>0.72802922685016069</v>
      </c>
    </row>
    <row r="19213" spans="1:12" x14ac:dyDescent="0.3">
      <c r="A19213" s="2">
        <v>42570.114583333336</v>
      </c>
      <c r="B19213">
        <v>0.72802922685016069</v>
      </c>
    </row>
    <row r="19214" spans="1:12" x14ac:dyDescent="0.3">
      <c r="A19214" s="2">
        <v>42570.125</v>
      </c>
      <c r="B19214">
        <v>0.72802922685016069</v>
      </c>
    </row>
    <row r="19215" spans="1:12" x14ac:dyDescent="0.3">
      <c r="A19215" s="2">
        <v>42570.135416666664</v>
      </c>
      <c r="B19215">
        <v>0.72802922685016069</v>
      </c>
    </row>
    <row r="19216" spans="1:12" x14ac:dyDescent="0.3">
      <c r="A19216" s="2">
        <v>42570.145833333336</v>
      </c>
      <c r="B19216">
        <v>0.76618833181606361</v>
      </c>
    </row>
    <row r="19217" spans="1:2" x14ac:dyDescent="0.3">
      <c r="A19217" s="2">
        <v>42570.15625</v>
      </c>
      <c r="B19217">
        <v>0.76618833181606361</v>
      </c>
    </row>
    <row r="19218" spans="1:2" x14ac:dyDescent="0.3">
      <c r="A19218" s="2">
        <v>42570.166666666664</v>
      </c>
      <c r="B19218">
        <v>0.72802922685016069</v>
      </c>
    </row>
    <row r="19219" spans="1:2" x14ac:dyDescent="0.3">
      <c r="A19219" s="2">
        <v>42570.177083333336</v>
      </c>
      <c r="B19219">
        <v>0.76618833181606361</v>
      </c>
    </row>
    <row r="19220" spans="1:2" x14ac:dyDescent="0.3">
      <c r="A19220" s="2">
        <v>42570.1875</v>
      </c>
      <c r="B19220">
        <v>0.76618833181606361</v>
      </c>
    </row>
    <row r="19221" spans="1:2" x14ac:dyDescent="0.3">
      <c r="A19221" s="2">
        <v>42570.197916666664</v>
      </c>
      <c r="B19221">
        <v>0.76618833181606361</v>
      </c>
    </row>
    <row r="19222" spans="1:2" x14ac:dyDescent="0.3">
      <c r="A19222" s="2">
        <v>42570.208333333336</v>
      </c>
      <c r="B19222">
        <v>0.76618833181606361</v>
      </c>
    </row>
    <row r="19223" spans="1:2" x14ac:dyDescent="0.3">
      <c r="A19223" s="2">
        <v>42570.21875</v>
      </c>
      <c r="B19223">
        <v>0.76618833181606361</v>
      </c>
    </row>
    <row r="19224" spans="1:2" x14ac:dyDescent="0.3">
      <c r="A19224" s="2">
        <v>42570.229166666664</v>
      </c>
      <c r="B19224">
        <v>0.76618833181606361</v>
      </c>
    </row>
    <row r="19225" spans="1:2" x14ac:dyDescent="0.3">
      <c r="A19225" s="2">
        <v>42570.239583333336</v>
      </c>
      <c r="B19225">
        <v>0.76618833181606361</v>
      </c>
    </row>
    <row r="19226" spans="1:2" x14ac:dyDescent="0.3">
      <c r="A19226" s="2">
        <v>42570.25</v>
      </c>
      <c r="B19226">
        <v>0.8053787454546274</v>
      </c>
    </row>
    <row r="19227" spans="1:2" x14ac:dyDescent="0.3">
      <c r="A19227" s="2">
        <v>42570.260416666664</v>
      </c>
      <c r="B19227">
        <v>0.76618833181606361</v>
      </c>
    </row>
    <row r="19228" spans="1:2" x14ac:dyDescent="0.3">
      <c r="A19228" s="2">
        <v>42570.270833333336</v>
      </c>
      <c r="B19228">
        <v>0.76618833181606361</v>
      </c>
    </row>
    <row r="19229" spans="1:2" x14ac:dyDescent="0.3">
      <c r="A19229" s="2">
        <v>42570.28125</v>
      </c>
      <c r="B19229">
        <v>0.8053787454546274</v>
      </c>
    </row>
    <row r="19230" spans="1:2" x14ac:dyDescent="0.3">
      <c r="A19230" s="2">
        <v>42570.291666666664</v>
      </c>
      <c r="B19230">
        <v>0.76618833181606361</v>
      </c>
    </row>
    <row r="19231" spans="1:2" x14ac:dyDescent="0.3">
      <c r="A19231" s="2">
        <v>42570.302083333336</v>
      </c>
      <c r="B19231">
        <v>0.76618833181606361</v>
      </c>
    </row>
    <row r="19232" spans="1:2" x14ac:dyDescent="0.3">
      <c r="A19232" s="2">
        <v>42570.3125</v>
      </c>
      <c r="B19232">
        <v>0.76618833181606361</v>
      </c>
    </row>
    <row r="19233" spans="1:2" x14ac:dyDescent="0.3">
      <c r="A19233" s="2">
        <v>42570.322916666664</v>
      </c>
      <c r="B19233">
        <v>0.76618833181606361</v>
      </c>
    </row>
    <row r="19234" spans="1:2" x14ac:dyDescent="0.3">
      <c r="A19234" s="2">
        <v>42570.333333333336</v>
      </c>
      <c r="B19234">
        <v>0.76618833181606361</v>
      </c>
    </row>
    <row r="19235" spans="1:2" x14ac:dyDescent="0.3">
      <c r="A19235" s="2">
        <v>42570.34375</v>
      </c>
      <c r="B19235">
        <v>0.76618833181606361</v>
      </c>
    </row>
    <row r="19236" spans="1:2" x14ac:dyDescent="0.3">
      <c r="A19236" s="2">
        <v>42570.354166666664</v>
      </c>
      <c r="B19236">
        <v>0.76618833181606361</v>
      </c>
    </row>
    <row r="19237" spans="1:2" x14ac:dyDescent="0.3">
      <c r="A19237" s="2">
        <v>42570.364583333336</v>
      </c>
      <c r="B19237">
        <v>0.8053787454546274</v>
      </c>
    </row>
    <row r="19238" spans="1:2" x14ac:dyDescent="0.3">
      <c r="A19238" s="2">
        <v>42570.375</v>
      </c>
      <c r="B19238">
        <v>0.76618833181606361</v>
      </c>
    </row>
    <row r="19239" spans="1:2" x14ac:dyDescent="0.3">
      <c r="A19239" s="2">
        <v>42570.385416666664</v>
      </c>
      <c r="B19239">
        <v>0.76618833181606361</v>
      </c>
    </row>
    <row r="19240" spans="1:2" x14ac:dyDescent="0.3">
      <c r="A19240" s="2">
        <v>42570.395833333336</v>
      </c>
      <c r="B19240">
        <v>0.76618833181606361</v>
      </c>
    </row>
    <row r="19241" spans="1:2" x14ac:dyDescent="0.3">
      <c r="A19241" s="2">
        <v>42570.40625</v>
      </c>
      <c r="B19241">
        <v>0.8053787454546274</v>
      </c>
    </row>
    <row r="19242" spans="1:2" x14ac:dyDescent="0.3">
      <c r="A19242" s="2">
        <v>42570.416666666664</v>
      </c>
      <c r="B19242">
        <v>0.76618833181606361</v>
      </c>
    </row>
    <row r="19243" spans="1:2" x14ac:dyDescent="0.3">
      <c r="A19243" s="2">
        <v>42570.427083333336</v>
      </c>
      <c r="B19243">
        <v>0.76618833181606361</v>
      </c>
    </row>
    <row r="19244" spans="1:2" x14ac:dyDescent="0.3">
      <c r="A19244" s="2">
        <v>42570.4375</v>
      </c>
      <c r="B19244">
        <v>0.76618833181606361</v>
      </c>
    </row>
    <row r="19245" spans="1:2" x14ac:dyDescent="0.3">
      <c r="A19245" s="2">
        <v>42570.447916666664</v>
      </c>
      <c r="B19245">
        <v>0.8053787454546274</v>
      </c>
    </row>
    <row r="19246" spans="1:2" x14ac:dyDescent="0.3">
      <c r="A19246" s="2">
        <v>42570.458333333336</v>
      </c>
      <c r="B19246">
        <v>0.76618833181606361</v>
      </c>
    </row>
    <row r="19247" spans="1:2" x14ac:dyDescent="0.3">
      <c r="A19247" s="2">
        <v>42570.46875</v>
      </c>
      <c r="B19247">
        <v>0.8053787454546274</v>
      </c>
    </row>
    <row r="19248" spans="1:2" x14ac:dyDescent="0.3">
      <c r="A19248" s="2">
        <v>42570.479166666664</v>
      </c>
      <c r="B19248">
        <v>0.8053787454546274</v>
      </c>
    </row>
    <row r="19249" spans="1:2" x14ac:dyDescent="0.3">
      <c r="A19249" s="2">
        <v>42570.489583333336</v>
      </c>
      <c r="B19249">
        <v>0.76618833181606361</v>
      </c>
    </row>
    <row r="19250" spans="1:2" x14ac:dyDescent="0.3">
      <c r="A19250" s="2">
        <v>42570.5</v>
      </c>
      <c r="B19250">
        <v>0.76618833181606361</v>
      </c>
    </row>
    <row r="19251" spans="1:2" x14ac:dyDescent="0.3">
      <c r="A19251" s="2">
        <v>42570.510416666664</v>
      </c>
      <c r="B19251">
        <v>0.8053787454546274</v>
      </c>
    </row>
    <row r="19252" spans="1:2" x14ac:dyDescent="0.3">
      <c r="A19252" s="2">
        <v>42570.520833333336</v>
      </c>
      <c r="B19252">
        <v>0.8053787454546274</v>
      </c>
    </row>
    <row r="19253" spans="1:2" x14ac:dyDescent="0.3">
      <c r="A19253" s="2">
        <v>42570.53125</v>
      </c>
      <c r="B19253">
        <v>0.8053787454546274</v>
      </c>
    </row>
    <row r="19254" spans="1:2" x14ac:dyDescent="0.3">
      <c r="A19254" s="2">
        <v>42570.541666666664</v>
      </c>
      <c r="B19254">
        <v>0.8053787454546274</v>
      </c>
    </row>
    <row r="19255" spans="1:2" x14ac:dyDescent="0.3">
      <c r="A19255" s="2">
        <v>42570.552083333336</v>
      </c>
      <c r="B19255">
        <v>0.84560338418302072</v>
      </c>
    </row>
    <row r="19256" spans="1:2" x14ac:dyDescent="0.3">
      <c r="A19256" s="2">
        <v>42570.5625</v>
      </c>
      <c r="B19256">
        <v>0.84560338418302072</v>
      </c>
    </row>
    <row r="19257" spans="1:2" x14ac:dyDescent="0.3">
      <c r="A19257" s="2">
        <v>42570.572916666664</v>
      </c>
      <c r="B19257">
        <v>0.84560338418302072</v>
      </c>
    </row>
    <row r="19258" spans="1:2" x14ac:dyDescent="0.3">
      <c r="A19258" s="2">
        <v>42570.583333333336</v>
      </c>
      <c r="B19258">
        <v>0.84560338418302072</v>
      </c>
    </row>
    <row r="19259" spans="1:2" x14ac:dyDescent="0.3">
      <c r="A19259" s="2">
        <v>42570.59375</v>
      </c>
      <c r="B19259">
        <v>0.8053787454546274</v>
      </c>
    </row>
    <row r="19260" spans="1:2" x14ac:dyDescent="0.3">
      <c r="A19260" s="2">
        <v>42570.604166666664</v>
      </c>
      <c r="B19260">
        <v>0.8053787454546274</v>
      </c>
    </row>
    <row r="19261" spans="1:2" x14ac:dyDescent="0.3">
      <c r="A19261" s="2">
        <v>42570.614583333336</v>
      </c>
      <c r="B19261">
        <v>0.8053787454546274</v>
      </c>
    </row>
    <row r="19262" spans="1:2" x14ac:dyDescent="0.3">
      <c r="A19262" s="2">
        <v>42570.625</v>
      </c>
      <c r="B19262">
        <v>0.8053787454546274</v>
      </c>
    </row>
    <row r="19263" spans="1:2" x14ac:dyDescent="0.3">
      <c r="A19263" s="2">
        <v>42570.635416666664</v>
      </c>
      <c r="B19263">
        <v>0.8053787454546274</v>
      </c>
    </row>
    <row r="19264" spans="1:2" x14ac:dyDescent="0.3">
      <c r="A19264" s="2">
        <v>42570.645833333336</v>
      </c>
      <c r="B19264">
        <v>0.8053787454546274</v>
      </c>
    </row>
    <row r="19265" spans="1:2" x14ac:dyDescent="0.3">
      <c r="A19265" s="2">
        <v>42570.65625</v>
      </c>
      <c r="B19265">
        <v>0.8053787454546274</v>
      </c>
    </row>
    <row r="19266" spans="1:2" x14ac:dyDescent="0.3">
      <c r="A19266" s="2">
        <v>42570.666666666664</v>
      </c>
      <c r="B19266">
        <v>0.8053787454546274</v>
      </c>
    </row>
    <row r="19267" spans="1:2" x14ac:dyDescent="0.3">
      <c r="A19267" s="2">
        <v>42570.677083333336</v>
      </c>
      <c r="B19267">
        <v>0.8053787454546274</v>
      </c>
    </row>
    <row r="19268" spans="1:2" x14ac:dyDescent="0.3">
      <c r="A19268" s="2">
        <v>42570.6875</v>
      </c>
      <c r="B19268">
        <v>0.8053787454546274</v>
      </c>
    </row>
    <row r="19269" spans="1:2" x14ac:dyDescent="0.3">
      <c r="A19269" s="2">
        <v>42570.697916666664</v>
      </c>
      <c r="B19269">
        <v>0.8053787454546274</v>
      </c>
    </row>
    <row r="19270" spans="1:2" x14ac:dyDescent="0.3">
      <c r="A19270" s="2">
        <v>42570.708333333336</v>
      </c>
      <c r="B19270">
        <v>0.8053787454546274</v>
      </c>
    </row>
    <row r="19271" spans="1:2" x14ac:dyDescent="0.3">
      <c r="A19271" s="2">
        <v>42570.71875</v>
      </c>
      <c r="B19271">
        <v>0.76618833181606361</v>
      </c>
    </row>
    <row r="19272" spans="1:2" x14ac:dyDescent="0.3">
      <c r="A19272" s="2">
        <v>42570.729166666664</v>
      </c>
      <c r="B19272">
        <v>0.8053787454546274</v>
      </c>
    </row>
    <row r="19273" spans="1:2" x14ac:dyDescent="0.3">
      <c r="A19273" s="2">
        <v>42570.739583333336</v>
      </c>
      <c r="B19273">
        <v>0.8053787454546274</v>
      </c>
    </row>
    <row r="19274" spans="1:2" x14ac:dyDescent="0.3">
      <c r="A19274" s="2">
        <v>42570.75</v>
      </c>
      <c r="B19274">
        <v>0.8053787454546274</v>
      </c>
    </row>
    <row r="19275" spans="1:2" x14ac:dyDescent="0.3">
      <c r="A19275" s="2">
        <v>42570.760416666664</v>
      </c>
      <c r="B19275">
        <v>0.76618833181606361</v>
      </c>
    </row>
    <row r="19276" spans="1:2" x14ac:dyDescent="0.3">
      <c r="A19276" s="2">
        <v>42570.770833333336</v>
      </c>
      <c r="B19276">
        <v>0.76618833181606361</v>
      </c>
    </row>
    <row r="19277" spans="1:2" x14ac:dyDescent="0.3">
      <c r="A19277" s="2">
        <v>42570.78125</v>
      </c>
      <c r="B19277">
        <v>0.76618833181606361</v>
      </c>
    </row>
    <row r="19278" spans="1:2" x14ac:dyDescent="0.3">
      <c r="A19278" s="2">
        <v>42570.791666666664</v>
      </c>
      <c r="B19278">
        <v>0.76618833181606361</v>
      </c>
    </row>
    <row r="19279" spans="1:2" x14ac:dyDescent="0.3">
      <c r="A19279" s="2">
        <v>42570.802083333336</v>
      </c>
      <c r="B19279">
        <v>0.76618833181606361</v>
      </c>
    </row>
    <row r="19280" spans="1:2" x14ac:dyDescent="0.3">
      <c r="A19280" s="2">
        <v>42570.8125</v>
      </c>
      <c r="B19280">
        <v>0.8053787454546274</v>
      </c>
    </row>
    <row r="19281" spans="1:2" x14ac:dyDescent="0.3">
      <c r="A19281" s="2">
        <v>42570.822916666664</v>
      </c>
      <c r="B19281">
        <v>0.8053787454546274</v>
      </c>
    </row>
    <row r="19282" spans="1:2" x14ac:dyDescent="0.3">
      <c r="A19282" s="2">
        <v>42570.833333333336</v>
      </c>
      <c r="B19282">
        <v>0.8053787454546274</v>
      </c>
    </row>
    <row r="19283" spans="1:2" x14ac:dyDescent="0.3">
      <c r="A19283" s="2">
        <v>42570.84375</v>
      </c>
      <c r="B19283">
        <v>0.8053787454546274</v>
      </c>
    </row>
    <row r="19284" spans="1:2" x14ac:dyDescent="0.3">
      <c r="A19284" s="2">
        <v>42570.854166666664</v>
      </c>
      <c r="B19284">
        <v>0.8053787454546274</v>
      </c>
    </row>
    <row r="19285" spans="1:2" x14ac:dyDescent="0.3">
      <c r="A19285" s="2">
        <v>42570.864583333336</v>
      </c>
      <c r="B19285">
        <v>0.8053787454546274</v>
      </c>
    </row>
    <row r="19286" spans="1:2" x14ac:dyDescent="0.3">
      <c r="A19286" s="2">
        <v>42570.875</v>
      </c>
      <c r="B19286">
        <v>0.8053787454546274</v>
      </c>
    </row>
    <row r="19287" spans="1:2" x14ac:dyDescent="0.3">
      <c r="A19287" s="2">
        <v>42570.885416666664</v>
      </c>
      <c r="B19287">
        <v>0.8053787454546274</v>
      </c>
    </row>
    <row r="19288" spans="1:2" x14ac:dyDescent="0.3">
      <c r="A19288" s="2">
        <v>42570.895833333336</v>
      </c>
      <c r="B19288">
        <v>0.8053787454546274</v>
      </c>
    </row>
    <row r="19289" spans="1:2" x14ac:dyDescent="0.3">
      <c r="A19289" s="2">
        <v>42570.90625</v>
      </c>
      <c r="B19289">
        <v>0.84560338418302072</v>
      </c>
    </row>
    <row r="19290" spans="1:2" x14ac:dyDescent="0.3">
      <c r="A19290" s="2">
        <v>42570.916666666664</v>
      </c>
      <c r="B19290">
        <v>0.84560338418302072</v>
      </c>
    </row>
    <row r="19291" spans="1:2" x14ac:dyDescent="0.3">
      <c r="A19291" s="2">
        <v>42570.927083333336</v>
      </c>
      <c r="B19291">
        <v>0.84560338418302072</v>
      </c>
    </row>
    <row r="19292" spans="1:2" x14ac:dyDescent="0.3">
      <c r="A19292" s="2">
        <v>42570.9375</v>
      </c>
      <c r="B19292">
        <v>0.84560338418302072</v>
      </c>
    </row>
    <row r="19293" spans="1:2" x14ac:dyDescent="0.3">
      <c r="A19293" s="2">
        <v>42570.947916666664</v>
      </c>
      <c r="B19293">
        <v>0.88686510532266727</v>
      </c>
    </row>
    <row r="19294" spans="1:2" x14ac:dyDescent="0.3">
      <c r="A19294" s="2">
        <v>42570.958333333336</v>
      </c>
      <c r="B19294">
        <v>0.84560338418302072</v>
      </c>
    </row>
    <row r="19295" spans="1:2" x14ac:dyDescent="0.3">
      <c r="A19295" s="2">
        <v>42570.96875</v>
      </c>
      <c r="B19295">
        <v>0.88686510532266727</v>
      </c>
    </row>
    <row r="19296" spans="1:2" x14ac:dyDescent="0.3">
      <c r="A19296" s="2">
        <v>42570.979166666664</v>
      </c>
      <c r="B19296">
        <v>0.84560338418302072</v>
      </c>
    </row>
    <row r="19297" spans="1:12" x14ac:dyDescent="0.3">
      <c r="A19297" s="2">
        <v>42570.989583333336</v>
      </c>
      <c r="B19297">
        <v>0.88686510532266727</v>
      </c>
    </row>
    <row r="19298" spans="1:12" x14ac:dyDescent="0.3">
      <c r="A19298" s="2">
        <v>42571</v>
      </c>
      <c r="B19298">
        <v>0.88686510532266727</v>
      </c>
      <c r="C19298">
        <f>VLOOKUP(A19298,'2016농도'!$A$6:$L$372,3,FALSE)</f>
        <v>0</v>
      </c>
      <c r="D19298">
        <f>VLOOKUP(A19298,'2016농도'!$A$6:$L$372,6,FALSE)</f>
        <v>5.3285714285714274</v>
      </c>
      <c r="E19298">
        <f>VLOOKUP(A19298,'2016농도'!$A$6:$L$372,7,FALSE)</f>
        <v>5.3775862068965425</v>
      </c>
      <c r="F19298">
        <f>VLOOKUP(A19298,'2016농도'!$A$6:$L$372,8,FALSE)</f>
        <v>5.605714285714285</v>
      </c>
      <c r="G19298">
        <f>VLOOKUP(A19298,'2016농도'!$A$6:$L$372,9,FALSE)</f>
        <v>14.207142857142859</v>
      </c>
      <c r="H19298">
        <f>VLOOKUP(A19298,'2016농도'!$A$6:$L$372,10,FALSE)</f>
        <v>2.4369285714285707</v>
      </c>
      <c r="I19298">
        <f>VLOOKUP(A19298,'2016농도'!$A$6:$L$372,11,FALSE)</f>
        <v>0.12057142857142854</v>
      </c>
      <c r="J19298">
        <f>VLOOKUP(A19298,'2016농도'!$A$6:$L$372,12,FALSE)</f>
        <v>14.475142857142856</v>
      </c>
      <c r="L19298" s="5">
        <f t="shared" ref="L19298" si="200">AVERAGE(B19298:B19393)</f>
        <v>0.99957536579247863</v>
      </c>
    </row>
    <row r="19299" spans="1:12" x14ac:dyDescent="0.3">
      <c r="A19299" s="2">
        <v>42571.010416666664</v>
      </c>
      <c r="B19299">
        <v>0.84560338418302072</v>
      </c>
    </row>
    <row r="19300" spans="1:12" x14ac:dyDescent="0.3">
      <c r="A19300" s="2">
        <v>42571.020833333336</v>
      </c>
      <c r="B19300">
        <v>0.88686510532266727</v>
      </c>
    </row>
    <row r="19301" spans="1:12" x14ac:dyDescent="0.3">
      <c r="A19301" s="2">
        <v>42571.03125</v>
      </c>
      <c r="B19301">
        <v>0.88686510532266727</v>
      </c>
    </row>
    <row r="19302" spans="1:12" x14ac:dyDescent="0.3">
      <c r="A19302" s="2">
        <v>42571.041666666664</v>
      </c>
      <c r="B19302">
        <v>0.88686510532266727</v>
      </c>
    </row>
    <row r="19303" spans="1:12" x14ac:dyDescent="0.3">
      <c r="A19303" s="2">
        <v>42571.052083333336</v>
      </c>
      <c r="B19303">
        <v>0.88686510532266727</v>
      </c>
    </row>
    <row r="19304" spans="1:12" x14ac:dyDescent="0.3">
      <c r="A19304" s="2">
        <v>42571.0625</v>
      </c>
      <c r="B19304">
        <v>0.88686510532266727</v>
      </c>
    </row>
    <row r="19305" spans="1:12" x14ac:dyDescent="0.3">
      <c r="A19305" s="2">
        <v>42571.072916666664</v>
      </c>
      <c r="B19305">
        <v>0.88686510532266727</v>
      </c>
    </row>
    <row r="19306" spans="1:12" x14ac:dyDescent="0.3">
      <c r="A19306" s="2">
        <v>42571.083333333336</v>
      </c>
      <c r="B19306">
        <v>0.92916670960021608</v>
      </c>
    </row>
    <row r="19307" spans="1:12" x14ac:dyDescent="0.3">
      <c r="A19307" s="2">
        <v>42571.09375</v>
      </c>
      <c r="B19307">
        <v>0.88686510532266727</v>
      </c>
    </row>
    <row r="19308" spans="1:12" x14ac:dyDescent="0.3">
      <c r="A19308" s="2">
        <v>42571.104166666664</v>
      </c>
      <c r="B19308">
        <v>0.92916670960021608</v>
      </c>
    </row>
    <row r="19309" spans="1:12" x14ac:dyDescent="0.3">
      <c r="A19309" s="2">
        <v>42571.114583333336</v>
      </c>
      <c r="B19309">
        <v>0.92916670960021608</v>
      </c>
    </row>
    <row r="19310" spans="1:12" x14ac:dyDescent="0.3">
      <c r="A19310" s="2">
        <v>42571.125</v>
      </c>
      <c r="B19310">
        <v>0.92916670960021608</v>
      </c>
    </row>
    <row r="19311" spans="1:12" x14ac:dyDescent="0.3">
      <c r="A19311" s="2">
        <v>42571.135416666664</v>
      </c>
      <c r="B19311">
        <v>0.92916670960021608</v>
      </c>
    </row>
    <row r="19312" spans="1:12" x14ac:dyDescent="0.3">
      <c r="A19312" s="2">
        <v>42571.145833333336</v>
      </c>
      <c r="B19312">
        <v>0.92916670960021608</v>
      </c>
    </row>
    <row r="19313" spans="1:2" x14ac:dyDescent="0.3">
      <c r="A19313" s="2">
        <v>42571.15625</v>
      </c>
      <c r="B19313">
        <v>0.92916670960021608</v>
      </c>
    </row>
    <row r="19314" spans="1:2" x14ac:dyDescent="0.3">
      <c r="A19314" s="2">
        <v>42571.166666666664</v>
      </c>
      <c r="B19314">
        <v>0.92916670960021608</v>
      </c>
    </row>
    <row r="19315" spans="1:2" x14ac:dyDescent="0.3">
      <c r="A19315" s="2">
        <v>42571.177083333336</v>
      </c>
      <c r="B19315">
        <v>0.92916670960021608</v>
      </c>
    </row>
    <row r="19316" spans="1:2" x14ac:dyDescent="0.3">
      <c r="A19316" s="2">
        <v>42571.1875</v>
      </c>
      <c r="B19316">
        <v>0.92916670960021608</v>
      </c>
    </row>
    <row r="19317" spans="1:2" x14ac:dyDescent="0.3">
      <c r="A19317" s="2">
        <v>42571.197916666664</v>
      </c>
      <c r="B19317">
        <v>0.97251094348991607</v>
      </c>
    </row>
    <row r="19318" spans="1:2" x14ac:dyDescent="0.3">
      <c r="A19318" s="2">
        <v>42571.208333333336</v>
      </c>
      <c r="B19318">
        <v>0.97251094348991607</v>
      </c>
    </row>
    <row r="19319" spans="1:2" x14ac:dyDescent="0.3">
      <c r="A19319" s="2">
        <v>42571.21875</v>
      </c>
      <c r="B19319">
        <v>0.92916670960021608</v>
      </c>
    </row>
    <row r="19320" spans="1:2" x14ac:dyDescent="0.3">
      <c r="A19320" s="2">
        <v>42571.229166666664</v>
      </c>
      <c r="B19320">
        <v>0.97251094348991607</v>
      </c>
    </row>
    <row r="19321" spans="1:2" x14ac:dyDescent="0.3">
      <c r="A19321" s="2">
        <v>42571.239583333336</v>
      </c>
      <c r="B19321">
        <v>0.97251094348991607</v>
      </c>
    </row>
    <row r="19322" spans="1:2" x14ac:dyDescent="0.3">
      <c r="A19322" s="2">
        <v>42571.25</v>
      </c>
      <c r="B19322">
        <v>0.97251094348991607</v>
      </c>
    </row>
    <row r="19323" spans="1:2" x14ac:dyDescent="0.3">
      <c r="A19323" s="2">
        <v>42571.260416666664</v>
      </c>
      <c r="B19323">
        <v>0.97251094348991607</v>
      </c>
    </row>
    <row r="19324" spans="1:2" x14ac:dyDescent="0.3">
      <c r="A19324" s="2">
        <v>42571.270833333336</v>
      </c>
      <c r="B19324">
        <v>0.97251094348991607</v>
      </c>
    </row>
    <row r="19325" spans="1:2" x14ac:dyDescent="0.3">
      <c r="A19325" s="2">
        <v>42571.28125</v>
      </c>
      <c r="B19325">
        <v>0.97251094348991607</v>
      </c>
    </row>
    <row r="19326" spans="1:2" x14ac:dyDescent="0.3">
      <c r="A19326" s="2">
        <v>42571.291666666664</v>
      </c>
      <c r="B19326">
        <v>1.0169005014106631</v>
      </c>
    </row>
    <row r="19327" spans="1:2" x14ac:dyDescent="0.3">
      <c r="A19327" s="2">
        <v>42571.302083333336</v>
      </c>
      <c r="B19327">
        <v>1.0169005014106631</v>
      </c>
    </row>
    <row r="19328" spans="1:2" x14ac:dyDescent="0.3">
      <c r="A19328" s="2">
        <v>42571.3125</v>
      </c>
      <c r="B19328">
        <v>0.97251094348991607</v>
      </c>
    </row>
    <row r="19329" spans="1:2" x14ac:dyDescent="0.3">
      <c r="A19329" s="2">
        <v>42571.322916666664</v>
      </c>
      <c r="B19329">
        <v>0.97251094348991607</v>
      </c>
    </row>
    <row r="19330" spans="1:2" x14ac:dyDescent="0.3">
      <c r="A19330" s="2">
        <v>42571.333333333336</v>
      </c>
      <c r="B19330">
        <v>0.97251094348991607</v>
      </c>
    </row>
    <row r="19331" spans="1:2" x14ac:dyDescent="0.3">
      <c r="A19331" s="2">
        <v>42571.34375</v>
      </c>
      <c r="B19331">
        <v>1.0169005014106631</v>
      </c>
    </row>
    <row r="19332" spans="1:2" x14ac:dyDescent="0.3">
      <c r="A19332" s="2">
        <v>42571.354166666664</v>
      </c>
      <c r="B19332">
        <v>0.97251094348991607</v>
      </c>
    </row>
    <row r="19333" spans="1:2" x14ac:dyDescent="0.3">
      <c r="A19333" s="2">
        <v>42571.364583333336</v>
      </c>
      <c r="B19333">
        <v>1.0169005014106631</v>
      </c>
    </row>
    <row r="19334" spans="1:2" x14ac:dyDescent="0.3">
      <c r="A19334" s="2">
        <v>42571.375</v>
      </c>
      <c r="B19334">
        <v>1.0169005014106631</v>
      </c>
    </row>
    <row r="19335" spans="1:2" x14ac:dyDescent="0.3">
      <c r="A19335" s="2">
        <v>42571.385416666664</v>
      </c>
      <c r="B19335">
        <v>1.0169005014106631</v>
      </c>
    </row>
    <row r="19336" spans="1:2" x14ac:dyDescent="0.3">
      <c r="A19336" s="2">
        <v>42571.395833333336</v>
      </c>
      <c r="B19336">
        <v>1.0169005014106631</v>
      </c>
    </row>
    <row r="19337" spans="1:2" x14ac:dyDescent="0.3">
      <c r="A19337" s="2">
        <v>42571.40625</v>
      </c>
      <c r="B19337">
        <v>1.0169005014106631</v>
      </c>
    </row>
    <row r="19338" spans="1:2" x14ac:dyDescent="0.3">
      <c r="A19338" s="2">
        <v>42571.416666666664</v>
      </c>
      <c r="B19338">
        <v>1.0169005014106631</v>
      </c>
    </row>
    <row r="19339" spans="1:2" x14ac:dyDescent="0.3">
      <c r="A19339" s="2">
        <v>42571.427083333336</v>
      </c>
      <c r="B19339">
        <v>1.0169005014106631</v>
      </c>
    </row>
    <row r="19340" spans="1:2" x14ac:dyDescent="0.3">
      <c r="A19340" s="2">
        <v>42571.4375</v>
      </c>
      <c r="B19340">
        <v>1.0169005014106631</v>
      </c>
    </row>
    <row r="19341" spans="1:2" x14ac:dyDescent="0.3">
      <c r="A19341" s="2">
        <v>42571.447916666664</v>
      </c>
      <c r="B19341">
        <v>1.0169005014106631</v>
      </c>
    </row>
    <row r="19342" spans="1:2" x14ac:dyDescent="0.3">
      <c r="A19342" s="2">
        <v>42571.458333333336</v>
      </c>
      <c r="B19342">
        <v>1.0169005014106631</v>
      </c>
    </row>
    <row r="19343" spans="1:2" x14ac:dyDescent="0.3">
      <c r="A19343" s="2">
        <v>42571.46875</v>
      </c>
      <c r="B19343">
        <v>1.0169005014106631</v>
      </c>
    </row>
    <row r="19344" spans="1:2" x14ac:dyDescent="0.3">
      <c r="A19344" s="2">
        <v>42571.479166666664</v>
      </c>
      <c r="B19344">
        <v>1.0169005014106631</v>
      </c>
    </row>
    <row r="19345" spans="1:2" x14ac:dyDescent="0.3">
      <c r="A19345" s="2">
        <v>42571.489583333336</v>
      </c>
      <c r="B19345">
        <v>1.0169005014106631</v>
      </c>
    </row>
    <row r="19346" spans="1:2" x14ac:dyDescent="0.3">
      <c r="A19346" s="2">
        <v>42571.5</v>
      </c>
      <c r="B19346">
        <v>1.0169005014106631</v>
      </c>
    </row>
    <row r="19347" spans="1:2" x14ac:dyDescent="0.3">
      <c r="A19347" s="2">
        <v>42571.510416666664</v>
      </c>
      <c r="B19347">
        <v>1.0169005014106631</v>
      </c>
    </row>
    <row r="19348" spans="1:2" x14ac:dyDescent="0.3">
      <c r="A19348" s="2">
        <v>42571.520833333336</v>
      </c>
      <c r="B19348">
        <v>1.0623380277896</v>
      </c>
    </row>
    <row r="19349" spans="1:2" x14ac:dyDescent="0.3">
      <c r="A19349" s="2">
        <v>42571.53125</v>
      </c>
      <c r="B19349">
        <v>1.0623380277896</v>
      </c>
    </row>
    <row r="19350" spans="1:2" x14ac:dyDescent="0.3">
      <c r="A19350" s="2">
        <v>42571.541666666664</v>
      </c>
      <c r="B19350">
        <v>1.0623380277896</v>
      </c>
    </row>
    <row r="19351" spans="1:2" x14ac:dyDescent="0.3">
      <c r="A19351" s="2">
        <v>42571.552083333336</v>
      </c>
      <c r="B19351">
        <v>1.0623380277896</v>
      </c>
    </row>
    <row r="19352" spans="1:2" x14ac:dyDescent="0.3">
      <c r="A19352" s="2">
        <v>42571.5625</v>
      </c>
      <c r="B19352">
        <v>1.0169005014106631</v>
      </c>
    </row>
    <row r="19353" spans="1:2" x14ac:dyDescent="0.3">
      <c r="A19353" s="2">
        <v>42571.572916666664</v>
      </c>
      <c r="B19353">
        <v>1.0623380277896</v>
      </c>
    </row>
    <row r="19354" spans="1:2" x14ac:dyDescent="0.3">
      <c r="A19354" s="2">
        <v>42571.583333333336</v>
      </c>
      <c r="B19354">
        <v>1.0169005014106631</v>
      </c>
    </row>
    <row r="19355" spans="1:2" x14ac:dyDescent="0.3">
      <c r="A19355" s="2">
        <v>42571.59375</v>
      </c>
      <c r="B19355">
        <v>1.0169005014106631</v>
      </c>
    </row>
    <row r="19356" spans="1:2" x14ac:dyDescent="0.3">
      <c r="A19356" s="2">
        <v>42571.604166666664</v>
      </c>
      <c r="B19356">
        <v>1.0623380277896</v>
      </c>
    </row>
    <row r="19357" spans="1:2" x14ac:dyDescent="0.3">
      <c r="A19357" s="2">
        <v>42571.614583333336</v>
      </c>
      <c r="B19357">
        <v>1.0169005014106631</v>
      </c>
    </row>
    <row r="19358" spans="1:2" x14ac:dyDescent="0.3">
      <c r="A19358" s="2">
        <v>42571.625</v>
      </c>
      <c r="B19358">
        <v>1.0169005014106631</v>
      </c>
    </row>
    <row r="19359" spans="1:2" x14ac:dyDescent="0.3">
      <c r="A19359" s="2">
        <v>42571.635416666664</v>
      </c>
      <c r="B19359">
        <v>1.0169005014106631</v>
      </c>
    </row>
    <row r="19360" spans="1:2" x14ac:dyDescent="0.3">
      <c r="A19360" s="2">
        <v>42571.645833333336</v>
      </c>
      <c r="B19360">
        <v>1.0169005014106631</v>
      </c>
    </row>
    <row r="19361" spans="1:2" x14ac:dyDescent="0.3">
      <c r="A19361" s="2">
        <v>42571.65625</v>
      </c>
      <c r="B19361">
        <v>1.0623380277896</v>
      </c>
    </row>
    <row r="19362" spans="1:2" x14ac:dyDescent="0.3">
      <c r="A19362" s="2">
        <v>42571.666666666664</v>
      </c>
      <c r="B19362">
        <v>1.0623380277896</v>
      </c>
    </row>
    <row r="19363" spans="1:2" x14ac:dyDescent="0.3">
      <c r="A19363" s="2">
        <v>42571.677083333336</v>
      </c>
      <c r="B19363">
        <v>1.0169005014106631</v>
      </c>
    </row>
    <row r="19364" spans="1:2" x14ac:dyDescent="0.3">
      <c r="A19364" s="2">
        <v>42571.6875</v>
      </c>
      <c r="B19364">
        <v>1.0623380277896</v>
      </c>
    </row>
    <row r="19365" spans="1:2" x14ac:dyDescent="0.3">
      <c r="A19365" s="2">
        <v>42571.697916666664</v>
      </c>
      <c r="B19365">
        <v>1.0623380277896</v>
      </c>
    </row>
    <row r="19366" spans="1:2" x14ac:dyDescent="0.3">
      <c r="A19366" s="2">
        <v>42571.708333333336</v>
      </c>
      <c r="B19366">
        <v>1.0169005014106631</v>
      </c>
    </row>
    <row r="19367" spans="1:2" x14ac:dyDescent="0.3">
      <c r="A19367" s="2">
        <v>42571.71875</v>
      </c>
      <c r="B19367">
        <v>1.0169005014106631</v>
      </c>
    </row>
    <row r="19368" spans="1:2" x14ac:dyDescent="0.3">
      <c r="A19368" s="2">
        <v>42571.729166666664</v>
      </c>
      <c r="B19368">
        <v>1.0169005014106631</v>
      </c>
    </row>
    <row r="19369" spans="1:2" x14ac:dyDescent="0.3">
      <c r="A19369" s="2">
        <v>42571.739583333336</v>
      </c>
      <c r="B19369">
        <v>1.0169005014106631</v>
      </c>
    </row>
    <row r="19370" spans="1:2" x14ac:dyDescent="0.3">
      <c r="A19370" s="2">
        <v>42571.75</v>
      </c>
      <c r="B19370">
        <v>1.0623380277896</v>
      </c>
    </row>
    <row r="19371" spans="1:2" x14ac:dyDescent="0.3">
      <c r="A19371" s="2">
        <v>42571.760416666664</v>
      </c>
      <c r="B19371">
        <v>1.0623380277896</v>
      </c>
    </row>
    <row r="19372" spans="1:2" x14ac:dyDescent="0.3">
      <c r="A19372" s="2">
        <v>42571.770833333336</v>
      </c>
      <c r="B19372">
        <v>1.0169005014106631</v>
      </c>
    </row>
    <row r="19373" spans="1:2" x14ac:dyDescent="0.3">
      <c r="A19373" s="2">
        <v>42571.78125</v>
      </c>
      <c r="B19373">
        <v>1.0169005014106631</v>
      </c>
    </row>
    <row r="19374" spans="1:2" x14ac:dyDescent="0.3">
      <c r="A19374" s="2">
        <v>42571.791666666664</v>
      </c>
      <c r="B19374">
        <v>1.0169005014106631</v>
      </c>
    </row>
    <row r="19375" spans="1:2" x14ac:dyDescent="0.3">
      <c r="A19375" s="2">
        <v>42571.802083333336</v>
      </c>
      <c r="B19375">
        <v>1.0169005014106631</v>
      </c>
    </row>
    <row r="19376" spans="1:2" x14ac:dyDescent="0.3">
      <c r="A19376" s="2">
        <v>42571.8125</v>
      </c>
      <c r="B19376">
        <v>1.0169005014106631</v>
      </c>
    </row>
    <row r="19377" spans="1:2" x14ac:dyDescent="0.3">
      <c r="A19377" s="2">
        <v>42571.822916666664</v>
      </c>
      <c r="B19377">
        <v>1.0169005014106631</v>
      </c>
    </row>
    <row r="19378" spans="1:2" x14ac:dyDescent="0.3">
      <c r="A19378" s="2">
        <v>42571.833333333336</v>
      </c>
      <c r="B19378">
        <v>1.0169005014106631</v>
      </c>
    </row>
    <row r="19379" spans="1:2" x14ac:dyDescent="0.3">
      <c r="A19379" s="2">
        <v>42571.84375</v>
      </c>
      <c r="B19379">
        <v>1.0169005014106631</v>
      </c>
    </row>
    <row r="19380" spans="1:2" x14ac:dyDescent="0.3">
      <c r="A19380" s="2">
        <v>42571.854166666664</v>
      </c>
      <c r="B19380">
        <v>1.0169005014106631</v>
      </c>
    </row>
    <row r="19381" spans="1:2" x14ac:dyDescent="0.3">
      <c r="A19381" s="2">
        <v>42571.864583333336</v>
      </c>
      <c r="B19381">
        <v>1.0623380277896</v>
      </c>
    </row>
    <row r="19382" spans="1:2" x14ac:dyDescent="0.3">
      <c r="A19382" s="2">
        <v>42571.875</v>
      </c>
      <c r="B19382">
        <v>1.0623380277896</v>
      </c>
    </row>
    <row r="19383" spans="1:2" x14ac:dyDescent="0.3">
      <c r="A19383" s="2">
        <v>42571.885416666664</v>
      </c>
      <c r="B19383">
        <v>1.0169005014106631</v>
      </c>
    </row>
    <row r="19384" spans="1:2" x14ac:dyDescent="0.3">
      <c r="A19384" s="2">
        <v>42571.895833333336</v>
      </c>
      <c r="B19384">
        <v>1.0623380277896</v>
      </c>
    </row>
    <row r="19385" spans="1:2" x14ac:dyDescent="0.3">
      <c r="A19385" s="2">
        <v>42571.90625</v>
      </c>
      <c r="B19385">
        <v>1.0623380277896</v>
      </c>
    </row>
    <row r="19386" spans="1:2" x14ac:dyDescent="0.3">
      <c r="A19386" s="2">
        <v>42571.916666666664</v>
      </c>
      <c r="B19386">
        <v>1.0623380277896</v>
      </c>
    </row>
    <row r="19387" spans="1:2" x14ac:dyDescent="0.3">
      <c r="A19387" s="2">
        <v>42571.927083333336</v>
      </c>
      <c r="B19387">
        <v>1.0169005014106631</v>
      </c>
    </row>
    <row r="19388" spans="1:2" x14ac:dyDescent="0.3">
      <c r="A19388" s="2">
        <v>42571.9375</v>
      </c>
      <c r="B19388">
        <v>1.0623380277896</v>
      </c>
    </row>
    <row r="19389" spans="1:2" x14ac:dyDescent="0.3">
      <c r="A19389" s="2">
        <v>42571.947916666664</v>
      </c>
      <c r="B19389">
        <v>1.0623380277896</v>
      </c>
    </row>
    <row r="19390" spans="1:2" x14ac:dyDescent="0.3">
      <c r="A19390" s="2">
        <v>42571.958333333336</v>
      </c>
      <c r="B19390">
        <v>1.0623380277896</v>
      </c>
    </row>
    <row r="19391" spans="1:2" x14ac:dyDescent="0.3">
      <c r="A19391" s="2">
        <v>42571.96875</v>
      </c>
      <c r="B19391">
        <v>1.1088261190029745</v>
      </c>
    </row>
    <row r="19392" spans="1:2" x14ac:dyDescent="0.3">
      <c r="A19392" s="2">
        <v>42571.979166666664</v>
      </c>
      <c r="B19392">
        <v>1.0169005014106631</v>
      </c>
    </row>
    <row r="19393" spans="1:12" x14ac:dyDescent="0.3">
      <c r="A19393" s="2">
        <v>42571.989583333336</v>
      </c>
      <c r="B19393">
        <v>1.0623380277896</v>
      </c>
    </row>
    <row r="19394" spans="1:12" x14ac:dyDescent="0.3">
      <c r="A19394" s="2">
        <v>42572</v>
      </c>
      <c r="B19394">
        <v>1.0169005014106631</v>
      </c>
      <c r="C19394">
        <f>VLOOKUP(A19394,'2016농도'!$A$6:$L$372,3,FALSE)</f>
        <v>0</v>
      </c>
      <c r="D19394">
        <f>VLOOKUP(A19394,'2016농도'!$A$6:$L$372,6,FALSE)</f>
        <v>4.9142857142857128</v>
      </c>
      <c r="E19394">
        <f>VLOOKUP(A19394,'2016농도'!$A$6:$L$372,7,FALSE)</f>
        <v>5.3689655172413699</v>
      </c>
      <c r="F19394">
        <f>VLOOKUP(A19394,'2016농도'!$A$6:$L$372,8,FALSE)</f>
        <v>5.492857142857142</v>
      </c>
      <c r="G19394">
        <f>VLOOKUP(A19394,'2016농도'!$A$6:$L$372,9,FALSE)</f>
        <v>13.961904761904767</v>
      </c>
      <c r="H19394">
        <f>VLOOKUP(A19394,'2016농도'!$A$6:$L$372,10,FALSE)</f>
        <v>2.3657142857142848</v>
      </c>
      <c r="I19394">
        <f>VLOOKUP(A19394,'2016농도'!$A$6:$L$372,11,FALSE)</f>
        <v>0.12028571428571425</v>
      </c>
      <c r="J19394">
        <f>VLOOKUP(A19394,'2016농도'!$A$6:$L$372,12,FALSE)</f>
        <v>14.379571428571428</v>
      </c>
      <c r="L19394" s="5">
        <f t="shared" ref="L19394" si="201">AVERAGE(B19394:B19489)</f>
        <v>1.0649979049609331</v>
      </c>
    </row>
    <row r="19395" spans="1:12" x14ac:dyDescent="0.3">
      <c r="A19395" s="2">
        <v>42572.010416666664</v>
      </c>
      <c r="B19395">
        <v>1.0623380277896</v>
      </c>
    </row>
    <row r="19396" spans="1:12" x14ac:dyDescent="0.3">
      <c r="A19396" s="2">
        <v>42572.020833333336</v>
      </c>
      <c r="B19396">
        <v>1.0169005014106631</v>
      </c>
    </row>
    <row r="19397" spans="1:12" x14ac:dyDescent="0.3">
      <c r="A19397" s="2">
        <v>42572.03125</v>
      </c>
      <c r="B19397">
        <v>1.0169005014106631</v>
      </c>
    </row>
    <row r="19398" spans="1:12" x14ac:dyDescent="0.3">
      <c r="A19398" s="2">
        <v>42572.041666666664</v>
      </c>
      <c r="B19398">
        <v>1.0623380277896</v>
      </c>
    </row>
    <row r="19399" spans="1:12" x14ac:dyDescent="0.3">
      <c r="A19399" s="2">
        <v>42572.052083333336</v>
      </c>
      <c r="B19399">
        <v>1.0623380277896</v>
      </c>
    </row>
    <row r="19400" spans="1:12" x14ac:dyDescent="0.3">
      <c r="A19400" s="2">
        <v>42572.0625</v>
      </c>
      <c r="B19400">
        <v>1.0623380277896</v>
      </c>
    </row>
    <row r="19401" spans="1:12" x14ac:dyDescent="0.3">
      <c r="A19401" s="2">
        <v>42572.072916666664</v>
      </c>
      <c r="B19401">
        <v>1.0169005014106631</v>
      </c>
    </row>
    <row r="19402" spans="1:12" x14ac:dyDescent="0.3">
      <c r="A19402" s="2">
        <v>42572.083333333336</v>
      </c>
      <c r="B19402">
        <v>1.0623380277896</v>
      </c>
    </row>
    <row r="19403" spans="1:12" x14ac:dyDescent="0.3">
      <c r="A19403" s="2">
        <v>42572.09375</v>
      </c>
      <c r="B19403">
        <v>1.0623380277896</v>
      </c>
    </row>
    <row r="19404" spans="1:12" x14ac:dyDescent="0.3">
      <c r="A19404" s="2">
        <v>42572.104166666664</v>
      </c>
      <c r="B19404">
        <v>1.0169005014106631</v>
      </c>
    </row>
    <row r="19405" spans="1:12" x14ac:dyDescent="0.3">
      <c r="A19405" s="2">
        <v>42572.114583333336</v>
      </c>
      <c r="B19405">
        <v>1.0169005014106631</v>
      </c>
    </row>
    <row r="19406" spans="1:12" x14ac:dyDescent="0.3">
      <c r="A19406" s="2">
        <v>42572.125</v>
      </c>
      <c r="B19406">
        <v>1.0623380277896</v>
      </c>
    </row>
    <row r="19407" spans="1:12" x14ac:dyDescent="0.3">
      <c r="A19407" s="2">
        <v>42572.135416666664</v>
      </c>
      <c r="B19407">
        <v>1.0169005014106631</v>
      </c>
    </row>
    <row r="19408" spans="1:12" x14ac:dyDescent="0.3">
      <c r="A19408" s="2">
        <v>42572.145833333336</v>
      </c>
      <c r="B19408">
        <v>1.0169005014106631</v>
      </c>
    </row>
    <row r="19409" spans="1:2" x14ac:dyDescent="0.3">
      <c r="A19409" s="2">
        <v>42572.15625</v>
      </c>
      <c r="B19409">
        <v>1.0169005014106631</v>
      </c>
    </row>
    <row r="19410" spans="1:2" x14ac:dyDescent="0.3">
      <c r="A19410" s="2">
        <v>42572.166666666664</v>
      </c>
      <c r="B19410">
        <v>1.0169005014106631</v>
      </c>
    </row>
    <row r="19411" spans="1:2" x14ac:dyDescent="0.3">
      <c r="A19411" s="2">
        <v>42572.177083333336</v>
      </c>
      <c r="B19411">
        <v>1.0169005014106631</v>
      </c>
    </row>
    <row r="19412" spans="1:2" x14ac:dyDescent="0.3">
      <c r="A19412" s="2">
        <v>42572.1875</v>
      </c>
      <c r="B19412">
        <v>1.0169005014106631</v>
      </c>
    </row>
    <row r="19413" spans="1:2" x14ac:dyDescent="0.3">
      <c r="A19413" s="2">
        <v>42572.197916666664</v>
      </c>
      <c r="B19413">
        <v>1.0169005014106631</v>
      </c>
    </row>
    <row r="19414" spans="1:2" x14ac:dyDescent="0.3">
      <c r="A19414" s="2">
        <v>42572.208333333336</v>
      </c>
      <c r="B19414">
        <v>1.0169005014106631</v>
      </c>
    </row>
    <row r="19415" spans="1:2" x14ac:dyDescent="0.3">
      <c r="A19415" s="2">
        <v>42572.21875</v>
      </c>
      <c r="B19415">
        <v>1.0169005014106631</v>
      </c>
    </row>
    <row r="19416" spans="1:2" x14ac:dyDescent="0.3">
      <c r="A19416" s="2">
        <v>42572.229166666664</v>
      </c>
      <c r="B19416">
        <v>1.0169005014106631</v>
      </c>
    </row>
    <row r="19417" spans="1:2" x14ac:dyDescent="0.3">
      <c r="A19417" s="2">
        <v>42572.239583333336</v>
      </c>
      <c r="B19417">
        <v>1.0169005014106631</v>
      </c>
    </row>
    <row r="19418" spans="1:2" x14ac:dyDescent="0.3">
      <c r="A19418" s="2">
        <v>42572.25</v>
      </c>
      <c r="B19418">
        <v>1.0169005014106631</v>
      </c>
    </row>
    <row r="19419" spans="1:2" x14ac:dyDescent="0.3">
      <c r="A19419" s="2">
        <v>42572.260416666664</v>
      </c>
      <c r="B19419">
        <v>1.0169005014106631</v>
      </c>
    </row>
    <row r="19420" spans="1:2" x14ac:dyDescent="0.3">
      <c r="A19420" s="2">
        <v>42572.270833333336</v>
      </c>
      <c r="B19420">
        <v>1.0169005014106631</v>
      </c>
    </row>
    <row r="19421" spans="1:2" x14ac:dyDescent="0.3">
      <c r="A19421" s="2">
        <v>42572.28125</v>
      </c>
      <c r="B19421">
        <v>1.0169005014106631</v>
      </c>
    </row>
    <row r="19422" spans="1:2" x14ac:dyDescent="0.3">
      <c r="A19422" s="2">
        <v>42572.291666666664</v>
      </c>
      <c r="B19422">
        <v>1.0169005014106631</v>
      </c>
    </row>
    <row r="19423" spans="1:2" x14ac:dyDescent="0.3">
      <c r="A19423" s="2">
        <v>42572.302083333336</v>
      </c>
      <c r="B19423">
        <v>1.0169005014106631</v>
      </c>
    </row>
    <row r="19424" spans="1:2" x14ac:dyDescent="0.3">
      <c r="A19424" s="2">
        <v>42572.3125</v>
      </c>
      <c r="B19424">
        <v>1.0623380277896</v>
      </c>
    </row>
    <row r="19425" spans="1:2" x14ac:dyDescent="0.3">
      <c r="A19425" s="2">
        <v>42572.322916666664</v>
      </c>
      <c r="B19425">
        <v>1.0169005014106631</v>
      </c>
    </row>
    <row r="19426" spans="1:2" x14ac:dyDescent="0.3">
      <c r="A19426" s="2">
        <v>42572.333333333336</v>
      </c>
      <c r="B19426">
        <v>1.0169005014106631</v>
      </c>
    </row>
    <row r="19427" spans="1:2" x14ac:dyDescent="0.3">
      <c r="A19427" s="2">
        <v>42572.34375</v>
      </c>
      <c r="B19427">
        <v>1.0623380277896</v>
      </c>
    </row>
    <row r="19428" spans="1:2" x14ac:dyDescent="0.3">
      <c r="A19428" s="2">
        <v>42572.354166666664</v>
      </c>
      <c r="B19428">
        <v>1.0169005014106631</v>
      </c>
    </row>
    <row r="19429" spans="1:2" x14ac:dyDescent="0.3">
      <c r="A19429" s="2">
        <v>42572.364583333336</v>
      </c>
      <c r="B19429">
        <v>1.0623380277896</v>
      </c>
    </row>
    <row r="19430" spans="1:2" x14ac:dyDescent="0.3">
      <c r="A19430" s="2">
        <v>42572.375</v>
      </c>
      <c r="B19430">
        <v>1.0169005014106631</v>
      </c>
    </row>
    <row r="19431" spans="1:2" x14ac:dyDescent="0.3">
      <c r="A19431" s="2">
        <v>42572.385416666664</v>
      </c>
      <c r="B19431">
        <v>1.0169005014106631</v>
      </c>
    </row>
    <row r="19432" spans="1:2" x14ac:dyDescent="0.3">
      <c r="A19432" s="2">
        <v>42572.395833333336</v>
      </c>
      <c r="B19432">
        <v>1.0169005014106631</v>
      </c>
    </row>
    <row r="19433" spans="1:2" x14ac:dyDescent="0.3">
      <c r="A19433" s="2">
        <v>42572.40625</v>
      </c>
      <c r="B19433">
        <v>1.0623380277896</v>
      </c>
    </row>
    <row r="19434" spans="1:2" x14ac:dyDescent="0.3">
      <c r="A19434" s="2">
        <v>42572.416666666664</v>
      </c>
      <c r="B19434">
        <v>1.0623380277896</v>
      </c>
    </row>
    <row r="19435" spans="1:2" x14ac:dyDescent="0.3">
      <c r="A19435" s="2">
        <v>42572.427083333336</v>
      </c>
      <c r="B19435">
        <v>1.0623380277896</v>
      </c>
    </row>
    <row r="19436" spans="1:2" x14ac:dyDescent="0.3">
      <c r="A19436" s="2">
        <v>42572.4375</v>
      </c>
      <c r="B19436">
        <v>1.1088261190029745</v>
      </c>
    </row>
    <row r="19437" spans="1:2" x14ac:dyDescent="0.3">
      <c r="A19437" s="2">
        <v>42572.447916666664</v>
      </c>
      <c r="B19437">
        <v>1.1563673252038875</v>
      </c>
    </row>
    <row r="19438" spans="1:2" x14ac:dyDescent="0.3">
      <c r="A19438" s="2">
        <v>42572.458333333336</v>
      </c>
      <c r="B19438">
        <v>1.1563673252038875</v>
      </c>
    </row>
    <row r="19439" spans="1:2" x14ac:dyDescent="0.3">
      <c r="A19439" s="2">
        <v>42572.46875</v>
      </c>
      <c r="B19439">
        <v>1.2049641520456416</v>
      </c>
    </row>
    <row r="19440" spans="1:2" x14ac:dyDescent="0.3">
      <c r="A19440" s="2">
        <v>42572.479166666664</v>
      </c>
      <c r="B19440">
        <v>1.1563673252038875</v>
      </c>
    </row>
    <row r="19441" spans="1:2" x14ac:dyDescent="0.3">
      <c r="A19441" s="2">
        <v>42572.489583333336</v>
      </c>
      <c r="B19441">
        <v>1.1563673252038875</v>
      </c>
    </row>
    <row r="19442" spans="1:2" x14ac:dyDescent="0.3">
      <c r="A19442" s="2">
        <v>42572.5</v>
      </c>
      <c r="B19442">
        <v>1.1563673252038875</v>
      </c>
    </row>
    <row r="19443" spans="1:2" x14ac:dyDescent="0.3">
      <c r="A19443" s="2">
        <v>42572.510416666664</v>
      </c>
      <c r="B19443">
        <v>1.1563673252038875</v>
      </c>
    </row>
    <row r="19444" spans="1:2" x14ac:dyDescent="0.3">
      <c r="A19444" s="2">
        <v>42572.520833333336</v>
      </c>
      <c r="B19444">
        <v>1.1563673252038875</v>
      </c>
    </row>
    <row r="19445" spans="1:2" x14ac:dyDescent="0.3">
      <c r="A19445" s="2">
        <v>42572.53125</v>
      </c>
      <c r="B19445">
        <v>1.1563673252038875</v>
      </c>
    </row>
    <row r="19446" spans="1:2" x14ac:dyDescent="0.3">
      <c r="A19446" s="2">
        <v>42572.541666666664</v>
      </c>
      <c r="B19446">
        <v>1.2049641520456416</v>
      </c>
    </row>
    <row r="19447" spans="1:2" x14ac:dyDescent="0.3">
      <c r="A19447" s="2">
        <v>42572.552083333336</v>
      </c>
      <c r="B19447">
        <v>1.1563673252038875</v>
      </c>
    </row>
    <row r="19448" spans="1:2" x14ac:dyDescent="0.3">
      <c r="A19448" s="2">
        <v>42572.5625</v>
      </c>
      <c r="B19448">
        <v>1.1563673252038875</v>
      </c>
    </row>
    <row r="19449" spans="1:2" x14ac:dyDescent="0.3">
      <c r="A19449" s="2">
        <v>42572.572916666664</v>
      </c>
      <c r="B19449">
        <v>1.1563673252038875</v>
      </c>
    </row>
    <row r="19450" spans="1:2" x14ac:dyDescent="0.3">
      <c r="A19450" s="2">
        <v>42572.583333333336</v>
      </c>
      <c r="B19450">
        <v>1.1563673252038875</v>
      </c>
    </row>
    <row r="19451" spans="1:2" x14ac:dyDescent="0.3">
      <c r="A19451" s="2">
        <v>42572.59375</v>
      </c>
      <c r="B19451">
        <v>1.1563673252038875</v>
      </c>
    </row>
    <row r="19452" spans="1:2" x14ac:dyDescent="0.3">
      <c r="A19452" s="2">
        <v>42572.604166666664</v>
      </c>
      <c r="B19452">
        <v>1.1563673252038875</v>
      </c>
    </row>
    <row r="19453" spans="1:2" x14ac:dyDescent="0.3">
      <c r="A19453" s="2">
        <v>42572.614583333336</v>
      </c>
      <c r="B19453">
        <v>1.1088261190029745</v>
      </c>
    </row>
    <row r="19454" spans="1:2" x14ac:dyDescent="0.3">
      <c r="A19454" s="2">
        <v>42572.625</v>
      </c>
      <c r="B19454">
        <v>1.1088261190029745</v>
      </c>
    </row>
    <row r="19455" spans="1:2" x14ac:dyDescent="0.3">
      <c r="A19455" s="2">
        <v>42572.635416666664</v>
      </c>
      <c r="B19455">
        <v>1.1088261190029745</v>
      </c>
    </row>
    <row r="19456" spans="1:2" x14ac:dyDescent="0.3">
      <c r="A19456" s="2">
        <v>42572.645833333336</v>
      </c>
      <c r="B19456">
        <v>1.1088261190029745</v>
      </c>
    </row>
    <row r="19457" spans="1:2" x14ac:dyDescent="0.3">
      <c r="A19457" s="2">
        <v>42572.65625</v>
      </c>
      <c r="B19457">
        <v>1.1563673252038875</v>
      </c>
    </row>
    <row r="19458" spans="1:2" x14ac:dyDescent="0.3">
      <c r="A19458" s="2">
        <v>42572.666666666664</v>
      </c>
      <c r="B19458">
        <v>1.1088261190029745</v>
      </c>
    </row>
    <row r="19459" spans="1:2" x14ac:dyDescent="0.3">
      <c r="A19459" s="2">
        <v>42572.677083333336</v>
      </c>
      <c r="B19459">
        <v>1.1088261190029745</v>
      </c>
    </row>
    <row r="19460" spans="1:2" x14ac:dyDescent="0.3">
      <c r="A19460" s="2">
        <v>42572.6875</v>
      </c>
      <c r="B19460">
        <v>1.1088261190029745</v>
      </c>
    </row>
    <row r="19461" spans="1:2" x14ac:dyDescent="0.3">
      <c r="A19461" s="2">
        <v>42572.697916666664</v>
      </c>
      <c r="B19461">
        <v>1.1088261190029745</v>
      </c>
    </row>
    <row r="19462" spans="1:2" x14ac:dyDescent="0.3">
      <c r="A19462" s="2">
        <v>42572.708333333336</v>
      </c>
      <c r="B19462">
        <v>1.1088261190029745</v>
      </c>
    </row>
    <row r="19463" spans="1:2" x14ac:dyDescent="0.3">
      <c r="A19463" s="2">
        <v>42572.71875</v>
      </c>
      <c r="B19463">
        <v>1.1088261190029745</v>
      </c>
    </row>
    <row r="19464" spans="1:2" x14ac:dyDescent="0.3">
      <c r="A19464" s="2">
        <v>42572.729166666664</v>
      </c>
      <c r="B19464">
        <v>1.0623380277896</v>
      </c>
    </row>
    <row r="19465" spans="1:2" x14ac:dyDescent="0.3">
      <c r="A19465" s="2">
        <v>42572.739583333336</v>
      </c>
      <c r="B19465">
        <v>1.0623380277896</v>
      </c>
    </row>
    <row r="19466" spans="1:2" x14ac:dyDescent="0.3">
      <c r="A19466" s="2">
        <v>42572.75</v>
      </c>
      <c r="B19466">
        <v>1.0623380277896</v>
      </c>
    </row>
    <row r="19467" spans="1:2" x14ac:dyDescent="0.3">
      <c r="A19467" s="2">
        <v>42572.760416666664</v>
      </c>
      <c r="B19467">
        <v>1.0169005014106631</v>
      </c>
    </row>
    <row r="19468" spans="1:2" x14ac:dyDescent="0.3">
      <c r="A19468" s="2">
        <v>42572.770833333336</v>
      </c>
      <c r="B19468">
        <v>1.0169005014106631</v>
      </c>
    </row>
    <row r="19469" spans="1:2" x14ac:dyDescent="0.3">
      <c r="A19469" s="2">
        <v>42572.78125</v>
      </c>
      <c r="B19469">
        <v>1.0169005014106631</v>
      </c>
    </row>
    <row r="19470" spans="1:2" x14ac:dyDescent="0.3">
      <c r="A19470" s="2">
        <v>42572.791666666664</v>
      </c>
      <c r="B19470">
        <v>1.0169005014106631</v>
      </c>
    </row>
    <row r="19471" spans="1:2" x14ac:dyDescent="0.3">
      <c r="A19471" s="2">
        <v>42572.802083333336</v>
      </c>
      <c r="B19471">
        <v>1.0169005014106631</v>
      </c>
    </row>
    <row r="19472" spans="1:2" x14ac:dyDescent="0.3">
      <c r="A19472" s="2">
        <v>42572.8125</v>
      </c>
      <c r="B19472">
        <v>1.0169005014106631</v>
      </c>
    </row>
    <row r="19473" spans="1:2" x14ac:dyDescent="0.3">
      <c r="A19473" s="2">
        <v>42572.822916666664</v>
      </c>
      <c r="B19473">
        <v>1.0169005014106631</v>
      </c>
    </row>
    <row r="19474" spans="1:2" x14ac:dyDescent="0.3">
      <c r="A19474" s="2">
        <v>42572.833333333336</v>
      </c>
      <c r="B19474">
        <v>1.0623380277896</v>
      </c>
    </row>
    <row r="19475" spans="1:2" x14ac:dyDescent="0.3">
      <c r="A19475" s="2">
        <v>42572.84375</v>
      </c>
      <c r="B19475">
        <v>1.0169005014106631</v>
      </c>
    </row>
    <row r="19476" spans="1:2" x14ac:dyDescent="0.3">
      <c r="A19476" s="2">
        <v>42572.854166666664</v>
      </c>
      <c r="B19476">
        <v>1.0169005014106631</v>
      </c>
    </row>
    <row r="19477" spans="1:2" x14ac:dyDescent="0.3">
      <c r="A19477" s="2">
        <v>42572.864583333336</v>
      </c>
      <c r="B19477">
        <v>1.0169005014106631</v>
      </c>
    </row>
    <row r="19478" spans="1:2" x14ac:dyDescent="0.3">
      <c r="A19478" s="2">
        <v>42572.875</v>
      </c>
      <c r="B19478">
        <v>1.0169005014106631</v>
      </c>
    </row>
    <row r="19479" spans="1:2" x14ac:dyDescent="0.3">
      <c r="A19479" s="2">
        <v>42572.885416666664</v>
      </c>
      <c r="B19479">
        <v>1.0169005014106631</v>
      </c>
    </row>
    <row r="19480" spans="1:2" x14ac:dyDescent="0.3">
      <c r="A19480" s="2">
        <v>42572.895833333336</v>
      </c>
      <c r="B19480">
        <v>1.0169005014106631</v>
      </c>
    </row>
    <row r="19481" spans="1:2" x14ac:dyDescent="0.3">
      <c r="A19481" s="2">
        <v>42572.90625</v>
      </c>
      <c r="B19481">
        <v>1.0623380277896</v>
      </c>
    </row>
    <row r="19482" spans="1:2" x14ac:dyDescent="0.3">
      <c r="A19482" s="2">
        <v>42572.916666666664</v>
      </c>
      <c r="B19482">
        <v>1.0169005014106631</v>
      </c>
    </row>
    <row r="19483" spans="1:2" x14ac:dyDescent="0.3">
      <c r="A19483" s="2">
        <v>42572.927083333336</v>
      </c>
      <c r="B19483">
        <v>1.0169005014106631</v>
      </c>
    </row>
    <row r="19484" spans="1:2" x14ac:dyDescent="0.3">
      <c r="A19484" s="2">
        <v>42572.9375</v>
      </c>
      <c r="B19484">
        <v>1.0623380277896</v>
      </c>
    </row>
    <row r="19485" spans="1:2" x14ac:dyDescent="0.3">
      <c r="A19485" s="2">
        <v>42572.947916666664</v>
      </c>
      <c r="B19485">
        <v>1.0169005014106631</v>
      </c>
    </row>
    <row r="19486" spans="1:2" x14ac:dyDescent="0.3">
      <c r="A19486" s="2">
        <v>42572.958333333336</v>
      </c>
      <c r="B19486">
        <v>1.0623380277896</v>
      </c>
    </row>
    <row r="19487" spans="1:2" x14ac:dyDescent="0.3">
      <c r="A19487" s="2">
        <v>42572.96875</v>
      </c>
      <c r="B19487">
        <v>1.1088261190029745</v>
      </c>
    </row>
    <row r="19488" spans="1:2" x14ac:dyDescent="0.3">
      <c r="A19488" s="2">
        <v>42572.979166666664</v>
      </c>
      <c r="B19488">
        <v>1.0623380277896</v>
      </c>
    </row>
    <row r="19489" spans="1:12" x14ac:dyDescent="0.3">
      <c r="A19489" s="2">
        <v>42572.989583333336</v>
      </c>
      <c r="B19489">
        <v>1.1088261190029745</v>
      </c>
    </row>
    <row r="19490" spans="1:12" x14ac:dyDescent="0.3">
      <c r="A19490" s="2">
        <v>42573</v>
      </c>
      <c r="B19490">
        <v>1.0169005014106631</v>
      </c>
      <c r="C19490">
        <f>VLOOKUP(A19490,'2016농도'!$A$6:$L$372,3,FALSE)</f>
        <v>0</v>
      </c>
      <c r="D19490">
        <f>VLOOKUP(A19490,'2016농도'!$A$6:$L$372,6,FALSE)</f>
        <v>4.4999999999999982</v>
      </c>
      <c r="E19490">
        <f>VLOOKUP(A19490,'2016농도'!$A$6:$L$372,7,FALSE)</f>
        <v>5.3603448275861973</v>
      </c>
      <c r="F19490">
        <f>VLOOKUP(A19490,'2016농도'!$A$6:$L$372,8,FALSE)</f>
        <v>5.379999999999999</v>
      </c>
      <c r="G19490">
        <f>VLOOKUP(A19490,'2016농도'!$A$6:$L$372,9,FALSE)</f>
        <v>13.716666666666676</v>
      </c>
      <c r="H19490">
        <f>VLOOKUP(A19490,'2016농도'!$A$6:$L$372,10,FALSE)</f>
        <v>2.2944999999999989</v>
      </c>
      <c r="I19490">
        <f>VLOOKUP(A19490,'2016농도'!$A$6:$L$372,11,FALSE)</f>
        <v>0.11999999999999995</v>
      </c>
      <c r="J19490">
        <f>VLOOKUP(A19490,'2016농도'!$A$6:$L$372,12,FALSE)</f>
        <v>14.283999999999999</v>
      </c>
      <c r="L19490" s="5">
        <f t="shared" ref="L19490" si="202">AVERAGE(B19490:B19585)</f>
        <v>0.98722642668243932</v>
      </c>
    </row>
    <row r="19491" spans="1:12" x14ac:dyDescent="0.3">
      <c r="A19491" s="2">
        <v>42573.010416666664</v>
      </c>
      <c r="B19491">
        <v>1.0623380277896</v>
      </c>
    </row>
    <row r="19492" spans="1:12" x14ac:dyDescent="0.3">
      <c r="A19492" s="2">
        <v>42573.020833333336</v>
      </c>
      <c r="B19492">
        <v>1.0623380277896</v>
      </c>
    </row>
    <row r="19493" spans="1:12" x14ac:dyDescent="0.3">
      <c r="A19493" s="2">
        <v>42573.03125</v>
      </c>
      <c r="B19493">
        <v>1.0623380277896</v>
      </c>
    </row>
    <row r="19494" spans="1:12" x14ac:dyDescent="0.3">
      <c r="A19494" s="2">
        <v>42573.041666666664</v>
      </c>
      <c r="B19494">
        <v>1.0623380277896</v>
      </c>
    </row>
    <row r="19495" spans="1:12" x14ac:dyDescent="0.3">
      <c r="A19495" s="2">
        <v>42573.052083333336</v>
      </c>
      <c r="B19495">
        <v>1.0623380277896</v>
      </c>
    </row>
    <row r="19496" spans="1:12" x14ac:dyDescent="0.3">
      <c r="A19496" s="2">
        <v>42573.0625</v>
      </c>
      <c r="B19496">
        <v>1.0623380277896</v>
      </c>
    </row>
    <row r="19497" spans="1:12" x14ac:dyDescent="0.3">
      <c r="A19497" s="2">
        <v>42573.072916666664</v>
      </c>
      <c r="B19497">
        <v>1.0623380277896</v>
      </c>
    </row>
    <row r="19498" spans="1:12" x14ac:dyDescent="0.3">
      <c r="A19498" s="2">
        <v>42573.083333333336</v>
      </c>
      <c r="B19498">
        <v>1.0623380277896</v>
      </c>
    </row>
    <row r="19499" spans="1:12" x14ac:dyDescent="0.3">
      <c r="A19499" s="2">
        <v>42573.09375</v>
      </c>
      <c r="B19499">
        <v>1.0169005014106631</v>
      </c>
    </row>
    <row r="19500" spans="1:12" x14ac:dyDescent="0.3">
      <c r="A19500" s="2">
        <v>42573.104166666664</v>
      </c>
      <c r="B19500">
        <v>1.0169005014106631</v>
      </c>
    </row>
    <row r="19501" spans="1:12" x14ac:dyDescent="0.3">
      <c r="A19501" s="2">
        <v>42573.114583333336</v>
      </c>
      <c r="B19501">
        <v>1.0169005014106631</v>
      </c>
    </row>
    <row r="19502" spans="1:12" x14ac:dyDescent="0.3">
      <c r="A19502" s="2">
        <v>42573.125</v>
      </c>
      <c r="B19502">
        <v>1.0623380277896</v>
      </c>
    </row>
    <row r="19503" spans="1:12" x14ac:dyDescent="0.3">
      <c r="A19503" s="2">
        <v>42573.135416666664</v>
      </c>
      <c r="B19503">
        <v>1.0169005014106631</v>
      </c>
    </row>
    <row r="19504" spans="1:12" x14ac:dyDescent="0.3">
      <c r="A19504" s="2">
        <v>42573.145833333336</v>
      </c>
      <c r="B19504">
        <v>1.0169005014106631</v>
      </c>
    </row>
    <row r="19505" spans="1:2" x14ac:dyDescent="0.3">
      <c r="A19505" s="2">
        <v>42573.15625</v>
      </c>
      <c r="B19505">
        <v>1.0169005014106631</v>
      </c>
    </row>
    <row r="19506" spans="1:2" x14ac:dyDescent="0.3">
      <c r="A19506" s="2">
        <v>42573.166666666664</v>
      </c>
      <c r="B19506">
        <v>1.0169005014106631</v>
      </c>
    </row>
    <row r="19507" spans="1:2" x14ac:dyDescent="0.3">
      <c r="A19507" s="2">
        <v>42573.177083333336</v>
      </c>
      <c r="B19507">
        <v>1.0169005014106631</v>
      </c>
    </row>
    <row r="19508" spans="1:2" x14ac:dyDescent="0.3">
      <c r="A19508" s="2">
        <v>42573.1875</v>
      </c>
      <c r="B19508">
        <v>1.0169005014106631</v>
      </c>
    </row>
    <row r="19509" spans="1:2" x14ac:dyDescent="0.3">
      <c r="A19509" s="2">
        <v>42573.197916666664</v>
      </c>
      <c r="B19509">
        <v>1.0169005014106631</v>
      </c>
    </row>
    <row r="19510" spans="1:2" x14ac:dyDescent="0.3">
      <c r="A19510" s="2">
        <v>42573.208333333336</v>
      </c>
      <c r="B19510">
        <v>1.0169005014106631</v>
      </c>
    </row>
    <row r="19511" spans="1:2" x14ac:dyDescent="0.3">
      <c r="A19511" s="2">
        <v>42573.21875</v>
      </c>
      <c r="B19511">
        <v>1.0623380277896</v>
      </c>
    </row>
    <row r="19512" spans="1:2" x14ac:dyDescent="0.3">
      <c r="A19512" s="2">
        <v>42573.229166666664</v>
      </c>
      <c r="B19512">
        <v>1.0169005014106631</v>
      </c>
    </row>
    <row r="19513" spans="1:2" x14ac:dyDescent="0.3">
      <c r="A19513" s="2">
        <v>42573.239583333336</v>
      </c>
      <c r="B19513">
        <v>1.0169005014106631</v>
      </c>
    </row>
    <row r="19514" spans="1:2" x14ac:dyDescent="0.3">
      <c r="A19514" s="2">
        <v>42573.25</v>
      </c>
      <c r="B19514">
        <v>1.0169005014106631</v>
      </c>
    </row>
    <row r="19515" spans="1:2" x14ac:dyDescent="0.3">
      <c r="A19515" s="2">
        <v>42573.260416666664</v>
      </c>
      <c r="B19515">
        <v>1.0169005014106631</v>
      </c>
    </row>
    <row r="19516" spans="1:2" x14ac:dyDescent="0.3">
      <c r="A19516" s="2">
        <v>42573.270833333336</v>
      </c>
      <c r="B19516">
        <v>1.0169005014106631</v>
      </c>
    </row>
    <row r="19517" spans="1:2" x14ac:dyDescent="0.3">
      <c r="A19517" s="2">
        <v>42573.28125</v>
      </c>
      <c r="B19517">
        <v>1.0169005014106631</v>
      </c>
    </row>
    <row r="19518" spans="1:2" x14ac:dyDescent="0.3">
      <c r="A19518" s="2">
        <v>42573.291666666664</v>
      </c>
      <c r="B19518">
        <v>1.0169005014106631</v>
      </c>
    </row>
    <row r="19519" spans="1:2" x14ac:dyDescent="0.3">
      <c r="A19519" s="2">
        <v>42573.302083333336</v>
      </c>
      <c r="B19519">
        <v>1.0169005014106631</v>
      </c>
    </row>
    <row r="19520" spans="1:2" x14ac:dyDescent="0.3">
      <c r="A19520" s="2">
        <v>42573.3125</v>
      </c>
      <c r="B19520">
        <v>1.0169005014106631</v>
      </c>
    </row>
    <row r="19521" spans="1:2" x14ac:dyDescent="0.3">
      <c r="A19521" s="2">
        <v>42573.322916666664</v>
      </c>
      <c r="B19521">
        <v>1.0169005014106631</v>
      </c>
    </row>
    <row r="19522" spans="1:2" x14ac:dyDescent="0.3">
      <c r="A19522" s="2">
        <v>42573.333333333336</v>
      </c>
      <c r="B19522">
        <v>1.0169005014106631</v>
      </c>
    </row>
    <row r="19523" spans="1:2" x14ac:dyDescent="0.3">
      <c r="A19523" s="2">
        <v>42573.34375</v>
      </c>
      <c r="B19523">
        <v>1.0169005014106631</v>
      </c>
    </row>
    <row r="19524" spans="1:2" x14ac:dyDescent="0.3">
      <c r="A19524" s="2">
        <v>42573.354166666664</v>
      </c>
      <c r="B19524">
        <v>1.0169005014106631</v>
      </c>
    </row>
    <row r="19525" spans="1:2" x14ac:dyDescent="0.3">
      <c r="A19525" s="2">
        <v>42573.364583333336</v>
      </c>
      <c r="B19525">
        <v>1.0169005014106631</v>
      </c>
    </row>
    <row r="19526" spans="1:2" x14ac:dyDescent="0.3">
      <c r="A19526" s="2">
        <v>42573.375</v>
      </c>
      <c r="B19526">
        <v>1.0169005014106631</v>
      </c>
    </row>
    <row r="19527" spans="1:2" x14ac:dyDescent="0.3">
      <c r="A19527" s="2">
        <v>42573.385416666664</v>
      </c>
      <c r="B19527">
        <v>1.0169005014106631</v>
      </c>
    </row>
    <row r="19528" spans="1:2" x14ac:dyDescent="0.3">
      <c r="A19528" s="2">
        <v>42573.395833333336</v>
      </c>
      <c r="B19528">
        <v>0.97251094348991607</v>
      </c>
    </row>
    <row r="19529" spans="1:2" x14ac:dyDescent="0.3">
      <c r="A19529" s="2">
        <v>42573.40625</v>
      </c>
      <c r="B19529">
        <v>1.0169005014106631</v>
      </c>
    </row>
    <row r="19530" spans="1:2" x14ac:dyDescent="0.3">
      <c r="A19530" s="2">
        <v>42573.416666666664</v>
      </c>
      <c r="B19530">
        <v>1.0169005014106631</v>
      </c>
    </row>
    <row r="19531" spans="1:2" x14ac:dyDescent="0.3">
      <c r="A19531" s="2">
        <v>42573.427083333336</v>
      </c>
      <c r="B19531">
        <v>0.97251094348991607</v>
      </c>
    </row>
    <row r="19532" spans="1:2" x14ac:dyDescent="0.3">
      <c r="A19532" s="2">
        <v>42573.4375</v>
      </c>
      <c r="B19532">
        <v>1.0169005014106631</v>
      </c>
    </row>
    <row r="19533" spans="1:2" x14ac:dyDescent="0.3">
      <c r="A19533" s="2">
        <v>42573.447916666664</v>
      </c>
      <c r="B19533">
        <v>0.97251094348991607</v>
      </c>
    </row>
    <row r="19534" spans="1:2" x14ac:dyDescent="0.3">
      <c r="A19534" s="2">
        <v>42573.458333333336</v>
      </c>
      <c r="B19534">
        <v>0.97251094348991607</v>
      </c>
    </row>
    <row r="19535" spans="1:2" x14ac:dyDescent="0.3">
      <c r="A19535" s="2">
        <v>42573.46875</v>
      </c>
      <c r="B19535">
        <v>0.97251094348991607</v>
      </c>
    </row>
    <row r="19536" spans="1:2" x14ac:dyDescent="0.3">
      <c r="A19536" s="2">
        <v>42573.479166666664</v>
      </c>
      <c r="B19536">
        <v>0.97251094348991607</v>
      </c>
    </row>
    <row r="19537" spans="1:2" x14ac:dyDescent="0.3">
      <c r="A19537" s="2">
        <v>42573.489583333336</v>
      </c>
      <c r="B19537">
        <v>0.97251094348991607</v>
      </c>
    </row>
    <row r="19538" spans="1:2" x14ac:dyDescent="0.3">
      <c r="A19538" s="2">
        <v>42573.5</v>
      </c>
      <c r="B19538">
        <v>0.97251094348991607</v>
      </c>
    </row>
    <row r="19539" spans="1:2" x14ac:dyDescent="0.3">
      <c r="A19539" s="2">
        <v>42573.510416666664</v>
      </c>
      <c r="B19539">
        <v>1.0169005014106631</v>
      </c>
    </row>
    <row r="19540" spans="1:2" x14ac:dyDescent="0.3">
      <c r="A19540" s="2">
        <v>42573.520833333336</v>
      </c>
      <c r="B19540">
        <v>0.97251094348991607</v>
      </c>
    </row>
    <row r="19541" spans="1:2" x14ac:dyDescent="0.3">
      <c r="A19541" s="2">
        <v>42573.53125</v>
      </c>
      <c r="B19541">
        <v>0.97251094348991607</v>
      </c>
    </row>
    <row r="19542" spans="1:2" x14ac:dyDescent="0.3">
      <c r="A19542" s="2">
        <v>42573.541666666664</v>
      </c>
      <c r="B19542">
        <v>1.0169005014106631</v>
      </c>
    </row>
    <row r="19543" spans="1:2" x14ac:dyDescent="0.3">
      <c r="A19543" s="2">
        <v>42573.552083333336</v>
      </c>
      <c r="B19543">
        <v>0.97251094348991607</v>
      </c>
    </row>
    <row r="19544" spans="1:2" x14ac:dyDescent="0.3">
      <c r="A19544" s="2">
        <v>42573.5625</v>
      </c>
      <c r="B19544">
        <v>1.0169005014106631</v>
      </c>
    </row>
    <row r="19545" spans="1:2" x14ac:dyDescent="0.3">
      <c r="A19545" s="2">
        <v>42573.572916666664</v>
      </c>
      <c r="B19545">
        <v>0.97251094348991607</v>
      </c>
    </row>
    <row r="19546" spans="1:2" x14ac:dyDescent="0.3">
      <c r="A19546" s="2">
        <v>42573.583333333336</v>
      </c>
      <c r="B19546">
        <v>0.97251094348991607</v>
      </c>
    </row>
    <row r="19547" spans="1:2" x14ac:dyDescent="0.3">
      <c r="A19547" s="2">
        <v>42573.59375</v>
      </c>
      <c r="B19547">
        <v>1.0169005014106631</v>
      </c>
    </row>
    <row r="19548" spans="1:2" x14ac:dyDescent="0.3">
      <c r="A19548" s="2">
        <v>42573.604166666664</v>
      </c>
      <c r="B19548">
        <v>0.97251094348991607</v>
      </c>
    </row>
    <row r="19549" spans="1:2" x14ac:dyDescent="0.3">
      <c r="A19549" s="2">
        <v>42573.614583333336</v>
      </c>
      <c r="B19549">
        <v>0.97251094348991607</v>
      </c>
    </row>
    <row r="19550" spans="1:2" x14ac:dyDescent="0.3">
      <c r="A19550" s="2">
        <v>42573.625</v>
      </c>
      <c r="B19550">
        <v>0.97251094348991607</v>
      </c>
    </row>
    <row r="19551" spans="1:2" x14ac:dyDescent="0.3">
      <c r="A19551" s="2">
        <v>42573.635416666664</v>
      </c>
      <c r="B19551">
        <v>0.97251094348991607</v>
      </c>
    </row>
    <row r="19552" spans="1:2" x14ac:dyDescent="0.3">
      <c r="A19552" s="2">
        <v>42573.645833333336</v>
      </c>
      <c r="B19552">
        <v>0.97251094348991607</v>
      </c>
    </row>
    <row r="19553" spans="1:2" x14ac:dyDescent="0.3">
      <c r="A19553" s="2">
        <v>42573.65625</v>
      </c>
      <c r="B19553">
        <v>0.97251094348991607</v>
      </c>
    </row>
    <row r="19554" spans="1:2" x14ac:dyDescent="0.3">
      <c r="A19554" s="2">
        <v>42573.666666666664</v>
      </c>
      <c r="B19554">
        <v>0.97251094348991607</v>
      </c>
    </row>
    <row r="19555" spans="1:2" x14ac:dyDescent="0.3">
      <c r="A19555" s="2">
        <v>42573.677083333336</v>
      </c>
      <c r="B19555">
        <v>0.97251094348991607</v>
      </c>
    </row>
    <row r="19556" spans="1:2" x14ac:dyDescent="0.3">
      <c r="A19556" s="2">
        <v>42573.6875</v>
      </c>
      <c r="B19556">
        <v>0.92916670960021608</v>
      </c>
    </row>
    <row r="19557" spans="1:2" x14ac:dyDescent="0.3">
      <c r="A19557" s="2">
        <v>42573.697916666664</v>
      </c>
      <c r="B19557">
        <v>0.97251094348991607</v>
      </c>
    </row>
    <row r="19558" spans="1:2" x14ac:dyDescent="0.3">
      <c r="A19558" s="2">
        <v>42573.708333333336</v>
      </c>
      <c r="B19558">
        <v>0.97251094348991607</v>
      </c>
    </row>
    <row r="19559" spans="1:2" x14ac:dyDescent="0.3">
      <c r="A19559" s="2">
        <v>42573.71875</v>
      </c>
      <c r="B19559">
        <v>0.97251094348991607</v>
      </c>
    </row>
    <row r="19560" spans="1:2" x14ac:dyDescent="0.3">
      <c r="A19560" s="2">
        <v>42573.729166666664</v>
      </c>
      <c r="B19560">
        <v>0.97251094348991607</v>
      </c>
    </row>
    <row r="19561" spans="1:2" x14ac:dyDescent="0.3">
      <c r="A19561" s="2">
        <v>42573.739583333336</v>
      </c>
      <c r="B19561">
        <v>0.97251094348991607</v>
      </c>
    </row>
    <row r="19562" spans="1:2" x14ac:dyDescent="0.3">
      <c r="A19562" s="2">
        <v>42573.75</v>
      </c>
      <c r="B19562">
        <v>0.97251094348991607</v>
      </c>
    </row>
    <row r="19563" spans="1:2" x14ac:dyDescent="0.3">
      <c r="A19563" s="2">
        <v>42573.760416666664</v>
      </c>
      <c r="B19563">
        <v>0.97251094348991607</v>
      </c>
    </row>
    <row r="19564" spans="1:2" x14ac:dyDescent="0.3">
      <c r="A19564" s="2">
        <v>42573.770833333336</v>
      </c>
      <c r="B19564">
        <v>0.92916670960021608</v>
      </c>
    </row>
    <row r="19565" spans="1:2" x14ac:dyDescent="0.3">
      <c r="A19565" s="2">
        <v>42573.78125</v>
      </c>
      <c r="B19565">
        <v>0.92916670960021608</v>
      </c>
    </row>
    <row r="19566" spans="1:2" x14ac:dyDescent="0.3">
      <c r="A19566" s="2">
        <v>42573.791666666664</v>
      </c>
      <c r="B19566">
        <v>0.92916670960021608</v>
      </c>
    </row>
    <row r="19567" spans="1:2" x14ac:dyDescent="0.3">
      <c r="A19567" s="2">
        <v>42573.802083333336</v>
      </c>
      <c r="B19567">
        <v>0.92916670960021608</v>
      </c>
    </row>
    <row r="19568" spans="1:2" x14ac:dyDescent="0.3">
      <c r="A19568" s="2">
        <v>42573.8125</v>
      </c>
      <c r="B19568">
        <v>0.92916670960021608</v>
      </c>
    </row>
    <row r="19569" spans="1:2" x14ac:dyDescent="0.3">
      <c r="A19569" s="2">
        <v>42573.822916666664</v>
      </c>
      <c r="B19569">
        <v>0.92916670960021608</v>
      </c>
    </row>
    <row r="19570" spans="1:2" x14ac:dyDescent="0.3">
      <c r="A19570" s="2">
        <v>42573.833333333336</v>
      </c>
      <c r="B19570">
        <v>0.88686510532266727</v>
      </c>
    </row>
    <row r="19571" spans="1:2" x14ac:dyDescent="0.3">
      <c r="A19571" s="2">
        <v>42573.84375</v>
      </c>
      <c r="B19571">
        <v>0.92916670960021608</v>
      </c>
    </row>
    <row r="19572" spans="1:2" x14ac:dyDescent="0.3">
      <c r="A19572" s="2">
        <v>42573.854166666664</v>
      </c>
      <c r="B19572">
        <v>0.92916670960021608</v>
      </c>
    </row>
    <row r="19573" spans="1:2" x14ac:dyDescent="0.3">
      <c r="A19573" s="2">
        <v>42573.864583333336</v>
      </c>
      <c r="B19573">
        <v>0.92916670960021608</v>
      </c>
    </row>
    <row r="19574" spans="1:2" x14ac:dyDescent="0.3">
      <c r="A19574" s="2">
        <v>42573.875</v>
      </c>
      <c r="B19574">
        <v>0.92916670960021608</v>
      </c>
    </row>
    <row r="19575" spans="1:2" x14ac:dyDescent="0.3">
      <c r="A19575" s="2">
        <v>42573.885416666664</v>
      </c>
      <c r="B19575">
        <v>0.92916670960021608</v>
      </c>
    </row>
    <row r="19576" spans="1:2" x14ac:dyDescent="0.3">
      <c r="A19576" s="2">
        <v>42573.895833333336</v>
      </c>
      <c r="B19576">
        <v>0.92916670960021608</v>
      </c>
    </row>
    <row r="19577" spans="1:2" x14ac:dyDescent="0.3">
      <c r="A19577" s="2">
        <v>42573.90625</v>
      </c>
      <c r="B19577">
        <v>0.92916670960021608</v>
      </c>
    </row>
    <row r="19578" spans="1:2" x14ac:dyDescent="0.3">
      <c r="A19578" s="2">
        <v>42573.916666666664</v>
      </c>
      <c r="B19578">
        <v>0.92916670960021608</v>
      </c>
    </row>
    <row r="19579" spans="1:2" x14ac:dyDescent="0.3">
      <c r="A19579" s="2">
        <v>42573.927083333336</v>
      </c>
      <c r="B19579">
        <v>0.92916670960021608</v>
      </c>
    </row>
    <row r="19580" spans="1:2" x14ac:dyDescent="0.3">
      <c r="A19580" s="2">
        <v>42573.9375</v>
      </c>
      <c r="B19580">
        <v>0.92916670960021608</v>
      </c>
    </row>
    <row r="19581" spans="1:2" x14ac:dyDescent="0.3">
      <c r="A19581" s="2">
        <v>42573.947916666664</v>
      </c>
      <c r="B19581">
        <v>0.92916670960021608</v>
      </c>
    </row>
    <row r="19582" spans="1:2" x14ac:dyDescent="0.3">
      <c r="A19582" s="2">
        <v>42573.958333333336</v>
      </c>
      <c r="B19582">
        <v>0.92916670960021608</v>
      </c>
    </row>
    <row r="19583" spans="1:2" x14ac:dyDescent="0.3">
      <c r="A19583" s="2">
        <v>42573.96875</v>
      </c>
      <c r="B19583">
        <v>0.92916670960021608</v>
      </c>
    </row>
    <row r="19584" spans="1:2" x14ac:dyDescent="0.3">
      <c r="A19584" s="2">
        <v>42573.979166666664</v>
      </c>
      <c r="B19584">
        <v>0.92916670960021608</v>
      </c>
    </row>
    <row r="19585" spans="1:12" x14ac:dyDescent="0.3">
      <c r="A19585" s="2">
        <v>42573.989583333336</v>
      </c>
      <c r="B19585">
        <v>0.92916670960021608</v>
      </c>
    </row>
    <row r="19586" spans="1:12" x14ac:dyDescent="0.3">
      <c r="A19586" s="2">
        <v>42574</v>
      </c>
      <c r="B19586">
        <v>0.97251094348991607</v>
      </c>
      <c r="C19586">
        <f>VLOOKUP(A19586,'2016농도'!$A$6:$L$372,3,FALSE)</f>
        <v>0</v>
      </c>
      <c r="D19586">
        <f>VLOOKUP(A19586,'2016농도'!$A$6:$L$372,6,FALSE)</f>
        <v>4.0857142857142836</v>
      </c>
      <c r="E19586">
        <f>VLOOKUP(A19586,'2016농도'!$A$6:$L$372,7,FALSE)</f>
        <v>5.3517241379310247</v>
      </c>
      <c r="F19586">
        <f>VLOOKUP(A19586,'2016농도'!$A$6:$L$372,8,FALSE)</f>
        <v>5.267142857142856</v>
      </c>
      <c r="G19586">
        <f>VLOOKUP(A19586,'2016농도'!$A$6:$L$372,9,FALSE)</f>
        <v>13.471428571428584</v>
      </c>
      <c r="H19586">
        <f>VLOOKUP(A19586,'2016농도'!$A$6:$L$372,10,FALSE)</f>
        <v>2.223285714285713</v>
      </c>
      <c r="I19586">
        <f>VLOOKUP(A19586,'2016농도'!$A$6:$L$372,11,FALSE)</f>
        <v>0.11971428571428566</v>
      </c>
      <c r="J19586">
        <f>VLOOKUP(A19586,'2016농도'!$A$6:$L$372,12,FALSE)</f>
        <v>14.18842857142857</v>
      </c>
      <c r="L19586" s="5">
        <f t="shared" ref="L19586" si="203">AVERAGE(B19586:B19681)</f>
        <v>0.92757135779965816</v>
      </c>
    </row>
    <row r="19587" spans="1:12" x14ac:dyDescent="0.3">
      <c r="A19587" s="2">
        <v>42574.010416666664</v>
      </c>
      <c r="B19587">
        <v>0.97251094348991607</v>
      </c>
    </row>
    <row r="19588" spans="1:12" x14ac:dyDescent="0.3">
      <c r="A19588" s="2">
        <v>42574.020833333336</v>
      </c>
      <c r="B19588">
        <v>0.97251094348991607</v>
      </c>
    </row>
    <row r="19589" spans="1:12" x14ac:dyDescent="0.3">
      <c r="A19589" s="2">
        <v>42574.03125</v>
      </c>
      <c r="B19589">
        <v>0.97251094348991607</v>
      </c>
    </row>
    <row r="19590" spans="1:12" x14ac:dyDescent="0.3">
      <c r="A19590" s="2">
        <v>42574.041666666664</v>
      </c>
      <c r="B19590">
        <v>0.97251094348991607</v>
      </c>
    </row>
    <row r="19591" spans="1:12" x14ac:dyDescent="0.3">
      <c r="A19591" s="2">
        <v>42574.052083333336</v>
      </c>
      <c r="B19591">
        <v>0.97251094348991607</v>
      </c>
    </row>
    <row r="19592" spans="1:12" x14ac:dyDescent="0.3">
      <c r="A19592" s="2">
        <v>42574.0625</v>
      </c>
      <c r="B19592">
        <v>1.0169005014106631</v>
      </c>
    </row>
    <row r="19593" spans="1:12" x14ac:dyDescent="0.3">
      <c r="A19593" s="2">
        <v>42574.072916666664</v>
      </c>
      <c r="B19593">
        <v>0.97251094348991607</v>
      </c>
    </row>
    <row r="19594" spans="1:12" x14ac:dyDescent="0.3">
      <c r="A19594" s="2">
        <v>42574.083333333336</v>
      </c>
      <c r="B19594">
        <v>0.97251094348991607</v>
      </c>
    </row>
    <row r="19595" spans="1:12" x14ac:dyDescent="0.3">
      <c r="A19595" s="2">
        <v>42574.09375</v>
      </c>
      <c r="B19595">
        <v>0.92916670960021608</v>
      </c>
    </row>
    <row r="19596" spans="1:12" x14ac:dyDescent="0.3">
      <c r="A19596" s="2">
        <v>42574.104166666664</v>
      </c>
      <c r="B19596">
        <v>0.92916670960021608</v>
      </c>
    </row>
    <row r="19597" spans="1:12" x14ac:dyDescent="0.3">
      <c r="A19597" s="2">
        <v>42574.114583333336</v>
      </c>
      <c r="B19597">
        <v>0.97251094348991607</v>
      </c>
    </row>
    <row r="19598" spans="1:12" x14ac:dyDescent="0.3">
      <c r="A19598" s="2">
        <v>42574.125</v>
      </c>
      <c r="B19598">
        <v>0.92916670960021608</v>
      </c>
    </row>
    <row r="19599" spans="1:12" x14ac:dyDescent="0.3">
      <c r="A19599" s="2">
        <v>42574.135416666664</v>
      </c>
      <c r="B19599">
        <v>0.97251094348991607</v>
      </c>
    </row>
    <row r="19600" spans="1:12" x14ac:dyDescent="0.3">
      <c r="A19600" s="2">
        <v>42574.145833333336</v>
      </c>
      <c r="B19600">
        <v>0.92916670960021608</v>
      </c>
    </row>
    <row r="19601" spans="1:2" x14ac:dyDescent="0.3">
      <c r="A19601" s="2">
        <v>42574.15625</v>
      </c>
      <c r="B19601">
        <v>0.97251094348991607</v>
      </c>
    </row>
    <row r="19602" spans="1:2" x14ac:dyDescent="0.3">
      <c r="A19602" s="2">
        <v>42574.166666666664</v>
      </c>
      <c r="B19602">
        <v>0.97251094348991607</v>
      </c>
    </row>
    <row r="19603" spans="1:2" x14ac:dyDescent="0.3">
      <c r="A19603" s="2">
        <v>42574.177083333336</v>
      </c>
      <c r="B19603">
        <v>0.97251094348991607</v>
      </c>
    </row>
    <row r="19604" spans="1:2" x14ac:dyDescent="0.3">
      <c r="A19604" s="2">
        <v>42574.1875</v>
      </c>
      <c r="B19604">
        <v>0.97251094348991607</v>
      </c>
    </row>
    <row r="19605" spans="1:2" x14ac:dyDescent="0.3">
      <c r="A19605" s="2">
        <v>42574.197916666664</v>
      </c>
      <c r="B19605">
        <v>0.97251094348991607</v>
      </c>
    </row>
    <row r="19606" spans="1:2" x14ac:dyDescent="0.3">
      <c r="A19606" s="2">
        <v>42574.208333333336</v>
      </c>
      <c r="B19606">
        <v>0.97251094348991607</v>
      </c>
    </row>
    <row r="19607" spans="1:2" x14ac:dyDescent="0.3">
      <c r="A19607" s="2">
        <v>42574.21875</v>
      </c>
      <c r="B19607">
        <v>0.97251094348991607</v>
      </c>
    </row>
    <row r="19608" spans="1:2" x14ac:dyDescent="0.3">
      <c r="A19608" s="2">
        <v>42574.229166666664</v>
      </c>
      <c r="B19608">
        <v>0.97251094348991607</v>
      </c>
    </row>
    <row r="19609" spans="1:2" x14ac:dyDescent="0.3">
      <c r="A19609" s="2">
        <v>42574.239583333336</v>
      </c>
      <c r="B19609">
        <v>0.92916670960021608</v>
      </c>
    </row>
    <row r="19610" spans="1:2" x14ac:dyDescent="0.3">
      <c r="A19610" s="2">
        <v>42574.25</v>
      </c>
      <c r="B19610">
        <v>0.97251094348991607</v>
      </c>
    </row>
    <row r="19611" spans="1:2" x14ac:dyDescent="0.3">
      <c r="A19611" s="2">
        <v>42574.260416666664</v>
      </c>
      <c r="B19611">
        <v>0.97251094348991607</v>
      </c>
    </row>
    <row r="19612" spans="1:2" x14ac:dyDescent="0.3">
      <c r="A19612" s="2">
        <v>42574.270833333336</v>
      </c>
      <c r="B19612">
        <v>0.97251094348991607</v>
      </c>
    </row>
    <row r="19613" spans="1:2" x14ac:dyDescent="0.3">
      <c r="A19613" s="2">
        <v>42574.28125</v>
      </c>
      <c r="B19613">
        <v>0.97251094348991607</v>
      </c>
    </row>
    <row r="19614" spans="1:2" x14ac:dyDescent="0.3">
      <c r="A19614" s="2">
        <v>42574.291666666664</v>
      </c>
      <c r="B19614">
        <v>0.97251094348991607</v>
      </c>
    </row>
    <row r="19615" spans="1:2" x14ac:dyDescent="0.3">
      <c r="A19615" s="2">
        <v>42574.302083333336</v>
      </c>
      <c r="B19615">
        <v>0.97251094348991607</v>
      </c>
    </row>
    <row r="19616" spans="1:2" x14ac:dyDescent="0.3">
      <c r="A19616" s="2">
        <v>42574.3125</v>
      </c>
      <c r="B19616">
        <v>0.97251094348991607</v>
      </c>
    </row>
    <row r="19617" spans="1:2" x14ac:dyDescent="0.3">
      <c r="A19617" s="2">
        <v>42574.322916666664</v>
      </c>
      <c r="B19617">
        <v>0.97251094348991607</v>
      </c>
    </row>
    <row r="19618" spans="1:2" x14ac:dyDescent="0.3">
      <c r="A19618" s="2">
        <v>42574.333333333336</v>
      </c>
      <c r="B19618">
        <v>0.97251094348991607</v>
      </c>
    </row>
    <row r="19619" spans="1:2" x14ac:dyDescent="0.3">
      <c r="A19619" s="2">
        <v>42574.34375</v>
      </c>
      <c r="B19619">
        <v>0.97251094348991607</v>
      </c>
    </row>
    <row r="19620" spans="1:2" x14ac:dyDescent="0.3">
      <c r="A19620" s="2">
        <v>42574.354166666664</v>
      </c>
      <c r="B19620">
        <v>0.97251094348991607</v>
      </c>
    </row>
    <row r="19621" spans="1:2" x14ac:dyDescent="0.3">
      <c r="A19621" s="2">
        <v>42574.364583333336</v>
      </c>
      <c r="B19621">
        <v>0.97251094348991607</v>
      </c>
    </row>
    <row r="19622" spans="1:2" x14ac:dyDescent="0.3">
      <c r="A19622" s="2">
        <v>42574.375</v>
      </c>
      <c r="B19622">
        <v>0.97251094348991607</v>
      </c>
    </row>
    <row r="19623" spans="1:2" x14ac:dyDescent="0.3">
      <c r="A19623" s="2">
        <v>42574.385416666664</v>
      </c>
      <c r="B19623">
        <v>0.97251094348991607</v>
      </c>
    </row>
    <row r="19624" spans="1:2" x14ac:dyDescent="0.3">
      <c r="A19624" s="2">
        <v>42574.395833333336</v>
      </c>
      <c r="B19624">
        <v>0.97251094348991607</v>
      </c>
    </row>
    <row r="19625" spans="1:2" x14ac:dyDescent="0.3">
      <c r="A19625" s="2">
        <v>42574.40625</v>
      </c>
      <c r="B19625">
        <v>0.97251094348991607</v>
      </c>
    </row>
    <row r="19626" spans="1:2" x14ac:dyDescent="0.3">
      <c r="A19626" s="2">
        <v>42574.416666666664</v>
      </c>
      <c r="B19626">
        <v>0.97251094348991607</v>
      </c>
    </row>
    <row r="19627" spans="1:2" x14ac:dyDescent="0.3">
      <c r="A19627" s="2">
        <v>42574.427083333336</v>
      </c>
      <c r="B19627">
        <v>0.92916670960021608</v>
      </c>
    </row>
    <row r="19628" spans="1:2" x14ac:dyDescent="0.3">
      <c r="A19628" s="2">
        <v>42574.4375</v>
      </c>
      <c r="B19628">
        <v>0.97251094348991607</v>
      </c>
    </row>
    <row r="19629" spans="1:2" x14ac:dyDescent="0.3">
      <c r="A19629" s="2">
        <v>42574.447916666664</v>
      </c>
      <c r="B19629">
        <v>0.97251094348991607</v>
      </c>
    </row>
    <row r="19630" spans="1:2" x14ac:dyDescent="0.3">
      <c r="A19630" s="2">
        <v>42574.458333333336</v>
      </c>
      <c r="B19630">
        <v>0.92916670960021608</v>
      </c>
    </row>
    <row r="19631" spans="1:2" x14ac:dyDescent="0.3">
      <c r="A19631" s="2">
        <v>42574.46875</v>
      </c>
      <c r="B19631">
        <v>0.97251094348991607</v>
      </c>
    </row>
    <row r="19632" spans="1:2" x14ac:dyDescent="0.3">
      <c r="A19632" s="2">
        <v>42574.479166666664</v>
      </c>
      <c r="B19632">
        <v>0.97251094348991607</v>
      </c>
    </row>
    <row r="19633" spans="1:2" x14ac:dyDescent="0.3">
      <c r="A19633" s="2">
        <v>42574.489583333336</v>
      </c>
      <c r="B19633">
        <v>0.92916670960021608</v>
      </c>
    </row>
    <row r="19634" spans="1:2" x14ac:dyDescent="0.3">
      <c r="A19634" s="2">
        <v>42574.5</v>
      </c>
      <c r="B19634">
        <v>0.97251094348991607</v>
      </c>
    </row>
    <row r="19635" spans="1:2" x14ac:dyDescent="0.3">
      <c r="A19635" s="2">
        <v>42574.510416666664</v>
      </c>
      <c r="B19635">
        <v>0.92916670960021608</v>
      </c>
    </row>
    <row r="19636" spans="1:2" x14ac:dyDescent="0.3">
      <c r="A19636" s="2">
        <v>42574.520833333336</v>
      </c>
      <c r="B19636">
        <v>0.92916670960021608</v>
      </c>
    </row>
    <row r="19637" spans="1:2" x14ac:dyDescent="0.3">
      <c r="A19637" s="2">
        <v>42574.53125</v>
      </c>
      <c r="B19637">
        <v>0.92916670960021608</v>
      </c>
    </row>
    <row r="19638" spans="1:2" x14ac:dyDescent="0.3">
      <c r="A19638" s="2">
        <v>42574.541666666664</v>
      </c>
      <c r="B19638">
        <v>0.92916670960021608</v>
      </c>
    </row>
    <row r="19639" spans="1:2" x14ac:dyDescent="0.3">
      <c r="A19639" s="2">
        <v>42574.552083333336</v>
      </c>
      <c r="B19639">
        <v>0.92916670960021608</v>
      </c>
    </row>
    <row r="19640" spans="1:2" x14ac:dyDescent="0.3">
      <c r="A19640" s="2">
        <v>42574.5625</v>
      </c>
      <c r="B19640">
        <v>0.92916670960021608</v>
      </c>
    </row>
    <row r="19641" spans="1:2" x14ac:dyDescent="0.3">
      <c r="A19641" s="2">
        <v>42574.572916666664</v>
      </c>
      <c r="B19641">
        <v>0.92916670960021608</v>
      </c>
    </row>
    <row r="19642" spans="1:2" x14ac:dyDescent="0.3">
      <c r="A19642" s="2">
        <v>42574.583333333336</v>
      </c>
      <c r="B19642">
        <v>0.92916670960021608</v>
      </c>
    </row>
    <row r="19643" spans="1:2" x14ac:dyDescent="0.3">
      <c r="A19643" s="2">
        <v>42574.59375</v>
      </c>
      <c r="B19643">
        <v>0.92916670960021608</v>
      </c>
    </row>
    <row r="19644" spans="1:2" x14ac:dyDescent="0.3">
      <c r="A19644" s="2">
        <v>42574.604166666664</v>
      </c>
      <c r="B19644">
        <v>0.88686510532266727</v>
      </c>
    </row>
    <row r="19645" spans="1:2" x14ac:dyDescent="0.3">
      <c r="A19645" s="2">
        <v>42574.614583333336</v>
      </c>
      <c r="B19645">
        <v>0.92916670960021608</v>
      </c>
    </row>
    <row r="19646" spans="1:2" x14ac:dyDescent="0.3">
      <c r="A19646" s="2">
        <v>42574.625</v>
      </c>
      <c r="B19646">
        <v>0.88686510532266727</v>
      </c>
    </row>
    <row r="19647" spans="1:2" x14ac:dyDescent="0.3">
      <c r="A19647" s="2">
        <v>42574.635416666664</v>
      </c>
      <c r="B19647">
        <v>0.88686510532266727</v>
      </c>
    </row>
    <row r="19648" spans="1:2" x14ac:dyDescent="0.3">
      <c r="A19648" s="2">
        <v>42574.645833333336</v>
      </c>
      <c r="B19648">
        <v>0.88686510532266727</v>
      </c>
    </row>
    <row r="19649" spans="1:2" x14ac:dyDescent="0.3">
      <c r="A19649" s="2">
        <v>42574.65625</v>
      </c>
      <c r="B19649">
        <v>0.92916670960021608</v>
      </c>
    </row>
    <row r="19650" spans="1:2" x14ac:dyDescent="0.3">
      <c r="A19650" s="2">
        <v>42574.666666666664</v>
      </c>
      <c r="B19650">
        <v>0.88686510532266727</v>
      </c>
    </row>
    <row r="19651" spans="1:2" x14ac:dyDescent="0.3">
      <c r="A19651" s="2">
        <v>42574.677083333336</v>
      </c>
      <c r="B19651">
        <v>0.88686510532266727</v>
      </c>
    </row>
    <row r="19652" spans="1:2" x14ac:dyDescent="0.3">
      <c r="A19652" s="2">
        <v>42574.6875</v>
      </c>
      <c r="B19652">
        <v>0.88686510532266727</v>
      </c>
    </row>
    <row r="19653" spans="1:2" x14ac:dyDescent="0.3">
      <c r="A19653" s="2">
        <v>42574.697916666664</v>
      </c>
      <c r="B19653">
        <v>0.88686510532266727</v>
      </c>
    </row>
    <row r="19654" spans="1:2" x14ac:dyDescent="0.3">
      <c r="A19654" s="2">
        <v>42574.708333333336</v>
      </c>
      <c r="B19654">
        <v>0.84560338418302072</v>
      </c>
    </row>
    <row r="19655" spans="1:2" x14ac:dyDescent="0.3">
      <c r="A19655" s="2">
        <v>42574.71875</v>
      </c>
      <c r="B19655">
        <v>0.88686510532266727</v>
      </c>
    </row>
    <row r="19656" spans="1:2" x14ac:dyDescent="0.3">
      <c r="A19656" s="2">
        <v>42574.729166666664</v>
      </c>
      <c r="B19656">
        <v>0.88686510532266727</v>
      </c>
    </row>
    <row r="19657" spans="1:2" x14ac:dyDescent="0.3">
      <c r="A19657" s="2">
        <v>42574.739583333336</v>
      </c>
      <c r="B19657">
        <v>0.88686510532266727</v>
      </c>
    </row>
    <row r="19658" spans="1:2" x14ac:dyDescent="0.3">
      <c r="A19658" s="2">
        <v>42574.75</v>
      </c>
      <c r="B19658">
        <v>0.88686510532266727</v>
      </c>
    </row>
    <row r="19659" spans="1:2" x14ac:dyDescent="0.3">
      <c r="A19659" s="2">
        <v>42574.760416666664</v>
      </c>
      <c r="B19659">
        <v>0.84560338418302072</v>
      </c>
    </row>
    <row r="19660" spans="1:2" x14ac:dyDescent="0.3">
      <c r="A19660" s="2">
        <v>42574.770833333336</v>
      </c>
      <c r="B19660">
        <v>0.84560338418302072</v>
      </c>
    </row>
    <row r="19661" spans="1:2" x14ac:dyDescent="0.3">
      <c r="A19661" s="2">
        <v>42574.78125</v>
      </c>
      <c r="B19661">
        <v>0.84560338418302072</v>
      </c>
    </row>
    <row r="19662" spans="1:2" x14ac:dyDescent="0.3">
      <c r="A19662" s="2">
        <v>42574.791666666664</v>
      </c>
      <c r="B19662">
        <v>0.84560338418302072</v>
      </c>
    </row>
    <row r="19663" spans="1:2" x14ac:dyDescent="0.3">
      <c r="A19663" s="2">
        <v>42574.802083333336</v>
      </c>
      <c r="B19663">
        <v>0.84560338418302072</v>
      </c>
    </row>
    <row r="19664" spans="1:2" x14ac:dyDescent="0.3">
      <c r="A19664" s="2">
        <v>42574.8125</v>
      </c>
      <c r="B19664">
        <v>0.84560338418302072</v>
      </c>
    </row>
    <row r="19665" spans="1:2" x14ac:dyDescent="0.3">
      <c r="A19665" s="2">
        <v>42574.822916666664</v>
      </c>
      <c r="B19665">
        <v>0.84560338418302072</v>
      </c>
    </row>
    <row r="19666" spans="1:2" x14ac:dyDescent="0.3">
      <c r="A19666" s="2">
        <v>42574.833333333336</v>
      </c>
      <c r="B19666">
        <v>0.84560338418302072</v>
      </c>
    </row>
    <row r="19667" spans="1:2" x14ac:dyDescent="0.3">
      <c r="A19667" s="2">
        <v>42574.84375</v>
      </c>
      <c r="B19667">
        <v>0.84560338418302072</v>
      </c>
    </row>
    <row r="19668" spans="1:2" x14ac:dyDescent="0.3">
      <c r="A19668" s="2">
        <v>42574.854166666664</v>
      </c>
      <c r="B19668">
        <v>0.84560338418302072</v>
      </c>
    </row>
    <row r="19669" spans="1:2" x14ac:dyDescent="0.3">
      <c r="A19669" s="2">
        <v>42574.864583333336</v>
      </c>
      <c r="B19669">
        <v>0.84560338418302072</v>
      </c>
    </row>
    <row r="19670" spans="1:2" x14ac:dyDescent="0.3">
      <c r="A19670" s="2">
        <v>42574.875</v>
      </c>
      <c r="B19670">
        <v>0.84560338418302072</v>
      </c>
    </row>
    <row r="19671" spans="1:2" x14ac:dyDescent="0.3">
      <c r="A19671" s="2">
        <v>42574.885416666664</v>
      </c>
      <c r="B19671">
        <v>0.88686510532266727</v>
      </c>
    </row>
    <row r="19672" spans="1:2" x14ac:dyDescent="0.3">
      <c r="A19672" s="2">
        <v>42574.895833333336</v>
      </c>
      <c r="B19672">
        <v>0.88686510532266727</v>
      </c>
    </row>
    <row r="19673" spans="1:2" x14ac:dyDescent="0.3">
      <c r="A19673" s="2">
        <v>42574.90625</v>
      </c>
      <c r="B19673">
        <v>0.88686510532266727</v>
      </c>
    </row>
    <row r="19674" spans="1:2" x14ac:dyDescent="0.3">
      <c r="A19674" s="2">
        <v>42574.916666666664</v>
      </c>
      <c r="B19674">
        <v>0.88686510532266727</v>
      </c>
    </row>
    <row r="19675" spans="1:2" x14ac:dyDescent="0.3">
      <c r="A19675" s="2">
        <v>42574.927083333336</v>
      </c>
      <c r="B19675">
        <v>0.88686510532266727</v>
      </c>
    </row>
    <row r="19676" spans="1:2" x14ac:dyDescent="0.3">
      <c r="A19676" s="2">
        <v>42574.9375</v>
      </c>
      <c r="B19676">
        <v>0.88686510532266727</v>
      </c>
    </row>
    <row r="19677" spans="1:2" x14ac:dyDescent="0.3">
      <c r="A19677" s="2">
        <v>42574.947916666664</v>
      </c>
      <c r="B19677">
        <v>0.88686510532266727</v>
      </c>
    </row>
    <row r="19678" spans="1:2" x14ac:dyDescent="0.3">
      <c r="A19678" s="2">
        <v>42574.958333333336</v>
      </c>
      <c r="B19678">
        <v>0.92916670960021608</v>
      </c>
    </row>
    <row r="19679" spans="1:2" x14ac:dyDescent="0.3">
      <c r="A19679" s="2">
        <v>42574.96875</v>
      </c>
      <c r="B19679">
        <v>0.88686510532266727</v>
      </c>
    </row>
    <row r="19680" spans="1:2" x14ac:dyDescent="0.3">
      <c r="A19680" s="2">
        <v>42574.979166666664</v>
      </c>
      <c r="B19680">
        <v>0.92916670960021608</v>
      </c>
    </row>
    <row r="19681" spans="1:12" x14ac:dyDescent="0.3">
      <c r="A19681" s="2">
        <v>42574.989583333336</v>
      </c>
      <c r="B19681">
        <v>0.88686510532266727</v>
      </c>
    </row>
    <row r="19682" spans="1:12" x14ac:dyDescent="0.3">
      <c r="A19682" s="2">
        <v>42575</v>
      </c>
      <c r="B19682">
        <v>0.92916670960021608</v>
      </c>
      <c r="C19682">
        <f>VLOOKUP(A19682,'2016농도'!$A$6:$L$372,3,FALSE)</f>
        <v>0</v>
      </c>
      <c r="D19682">
        <f>VLOOKUP(A19682,'2016농도'!$A$6:$L$372,6,FALSE)</f>
        <v>3.6714285714285695</v>
      </c>
      <c r="E19682">
        <f>VLOOKUP(A19682,'2016농도'!$A$6:$L$372,7,FALSE)</f>
        <v>5.3431034482758522</v>
      </c>
      <c r="F19682">
        <f>VLOOKUP(A19682,'2016농도'!$A$6:$L$372,8,FALSE)</f>
        <v>5.154285714285713</v>
      </c>
      <c r="G19682">
        <f>VLOOKUP(A19682,'2016농도'!$A$6:$L$372,9,FALSE)</f>
        <v>13.226190476190492</v>
      </c>
      <c r="H19682">
        <f>VLOOKUP(A19682,'2016농도'!$A$6:$L$372,10,FALSE)</f>
        <v>2.1520714285714271</v>
      </c>
      <c r="I19682">
        <f>VLOOKUP(A19682,'2016농도'!$A$6:$L$372,11,FALSE)</f>
        <v>0.11942857142857137</v>
      </c>
      <c r="J19682">
        <f>VLOOKUP(A19682,'2016농도'!$A$6:$L$372,12,FALSE)</f>
        <v>14.092857142857142</v>
      </c>
      <c r="L19682" s="5">
        <f t="shared" ref="L19682" si="204">AVERAGE(B19682:B19777)</f>
        <v>0.91475583322222198</v>
      </c>
    </row>
    <row r="19683" spans="1:12" x14ac:dyDescent="0.3">
      <c r="A19683" s="2">
        <v>42575.010416666664</v>
      </c>
      <c r="B19683">
        <v>0.88686510532266727</v>
      </c>
    </row>
    <row r="19684" spans="1:12" x14ac:dyDescent="0.3">
      <c r="A19684" s="2">
        <v>42575.020833333336</v>
      </c>
      <c r="B19684">
        <v>0.92916670960021608</v>
      </c>
    </row>
    <row r="19685" spans="1:12" x14ac:dyDescent="0.3">
      <c r="A19685" s="2">
        <v>42575.03125</v>
      </c>
      <c r="B19685">
        <v>0.92916670960021608</v>
      </c>
    </row>
    <row r="19686" spans="1:12" x14ac:dyDescent="0.3">
      <c r="A19686" s="2">
        <v>42575.041666666664</v>
      </c>
      <c r="B19686">
        <v>0.92916670960021608</v>
      </c>
    </row>
    <row r="19687" spans="1:12" x14ac:dyDescent="0.3">
      <c r="A19687" s="2">
        <v>42575.052083333336</v>
      </c>
      <c r="B19687">
        <v>0.92916670960021608</v>
      </c>
    </row>
    <row r="19688" spans="1:12" x14ac:dyDescent="0.3">
      <c r="A19688" s="2">
        <v>42575.0625</v>
      </c>
      <c r="B19688">
        <v>0.92916670960021608</v>
      </c>
    </row>
    <row r="19689" spans="1:12" x14ac:dyDescent="0.3">
      <c r="A19689" s="2">
        <v>42575.072916666664</v>
      </c>
      <c r="B19689">
        <v>0.92916670960021608</v>
      </c>
    </row>
    <row r="19690" spans="1:12" x14ac:dyDescent="0.3">
      <c r="A19690" s="2">
        <v>42575.083333333336</v>
      </c>
      <c r="B19690">
        <v>0.92916670960021608</v>
      </c>
    </row>
    <row r="19691" spans="1:12" x14ac:dyDescent="0.3">
      <c r="A19691" s="2">
        <v>42575.09375</v>
      </c>
      <c r="B19691">
        <v>0.92916670960021608</v>
      </c>
    </row>
    <row r="19692" spans="1:12" x14ac:dyDescent="0.3">
      <c r="A19692" s="2">
        <v>42575.104166666664</v>
      </c>
      <c r="B19692">
        <v>0.92916670960021608</v>
      </c>
    </row>
    <row r="19693" spans="1:12" x14ac:dyDescent="0.3">
      <c r="A19693" s="2">
        <v>42575.114583333336</v>
      </c>
      <c r="B19693">
        <v>0.92916670960021608</v>
      </c>
    </row>
    <row r="19694" spans="1:12" x14ac:dyDescent="0.3">
      <c r="A19694" s="2">
        <v>42575.125</v>
      </c>
      <c r="B19694">
        <v>0.92916670960021608</v>
      </c>
    </row>
    <row r="19695" spans="1:12" x14ac:dyDescent="0.3">
      <c r="A19695" s="2">
        <v>42575.135416666664</v>
      </c>
      <c r="B19695">
        <v>0.92916670960021608</v>
      </c>
    </row>
    <row r="19696" spans="1:12" x14ac:dyDescent="0.3">
      <c r="A19696" s="2">
        <v>42575.145833333336</v>
      </c>
      <c r="B19696">
        <v>0.92916670960021608</v>
      </c>
    </row>
    <row r="19697" spans="1:2" x14ac:dyDescent="0.3">
      <c r="A19697" s="2">
        <v>42575.15625</v>
      </c>
      <c r="B19697">
        <v>0.88686510532266727</v>
      </c>
    </row>
    <row r="19698" spans="1:2" x14ac:dyDescent="0.3">
      <c r="A19698" s="2">
        <v>42575.166666666664</v>
      </c>
      <c r="B19698">
        <v>0.88686510532266727</v>
      </c>
    </row>
    <row r="19699" spans="1:2" x14ac:dyDescent="0.3">
      <c r="A19699" s="2">
        <v>42575.177083333336</v>
      </c>
      <c r="B19699">
        <v>0.92916670960021608</v>
      </c>
    </row>
    <row r="19700" spans="1:2" x14ac:dyDescent="0.3">
      <c r="A19700" s="2">
        <v>42575.1875</v>
      </c>
      <c r="B19700">
        <v>0.92916670960021608</v>
      </c>
    </row>
    <row r="19701" spans="1:2" x14ac:dyDescent="0.3">
      <c r="A19701" s="2">
        <v>42575.197916666664</v>
      </c>
      <c r="B19701">
        <v>0.92916670960021608</v>
      </c>
    </row>
    <row r="19702" spans="1:2" x14ac:dyDescent="0.3">
      <c r="A19702" s="2">
        <v>42575.208333333336</v>
      </c>
      <c r="B19702">
        <v>0.88686510532266727</v>
      </c>
    </row>
    <row r="19703" spans="1:2" x14ac:dyDescent="0.3">
      <c r="A19703" s="2">
        <v>42575.21875</v>
      </c>
      <c r="B19703">
        <v>0.92916670960021608</v>
      </c>
    </row>
    <row r="19704" spans="1:2" x14ac:dyDescent="0.3">
      <c r="A19704" s="2">
        <v>42575.229166666664</v>
      </c>
      <c r="B19704">
        <v>0.92916670960021608</v>
      </c>
    </row>
    <row r="19705" spans="1:2" x14ac:dyDescent="0.3">
      <c r="A19705" s="2">
        <v>42575.239583333336</v>
      </c>
      <c r="B19705">
        <v>0.92916670960021608</v>
      </c>
    </row>
    <row r="19706" spans="1:2" x14ac:dyDescent="0.3">
      <c r="A19706" s="2">
        <v>42575.25</v>
      </c>
      <c r="B19706">
        <v>0.92916670960021608</v>
      </c>
    </row>
    <row r="19707" spans="1:2" x14ac:dyDescent="0.3">
      <c r="A19707" s="2">
        <v>42575.260416666664</v>
      </c>
      <c r="B19707">
        <v>0.92916670960021608</v>
      </c>
    </row>
    <row r="19708" spans="1:2" x14ac:dyDescent="0.3">
      <c r="A19708" s="2">
        <v>42575.270833333336</v>
      </c>
      <c r="B19708">
        <v>0.92916670960021608</v>
      </c>
    </row>
    <row r="19709" spans="1:2" x14ac:dyDescent="0.3">
      <c r="A19709" s="2">
        <v>42575.28125</v>
      </c>
      <c r="B19709">
        <v>0.88686510532266727</v>
      </c>
    </row>
    <row r="19710" spans="1:2" x14ac:dyDescent="0.3">
      <c r="A19710" s="2">
        <v>42575.291666666664</v>
      </c>
      <c r="B19710">
        <v>0.92916670960021608</v>
      </c>
    </row>
    <row r="19711" spans="1:2" x14ac:dyDescent="0.3">
      <c r="A19711" s="2">
        <v>42575.302083333336</v>
      </c>
      <c r="B19711">
        <v>0.92916670960021608</v>
      </c>
    </row>
    <row r="19712" spans="1:2" x14ac:dyDescent="0.3">
      <c r="A19712" s="2">
        <v>42575.3125</v>
      </c>
      <c r="B19712">
        <v>0.97251094348991607</v>
      </c>
    </row>
    <row r="19713" spans="1:2" x14ac:dyDescent="0.3">
      <c r="A19713" s="2">
        <v>42575.322916666664</v>
      </c>
      <c r="B19713">
        <v>0.97251094348991607</v>
      </c>
    </row>
    <row r="19714" spans="1:2" x14ac:dyDescent="0.3">
      <c r="A19714" s="2">
        <v>42575.333333333336</v>
      </c>
      <c r="B19714">
        <v>0.97251094348991607</v>
      </c>
    </row>
    <row r="19715" spans="1:2" x14ac:dyDescent="0.3">
      <c r="A19715" s="2">
        <v>42575.34375</v>
      </c>
      <c r="B19715">
        <v>0.92916670960021608</v>
      </c>
    </row>
    <row r="19716" spans="1:2" x14ac:dyDescent="0.3">
      <c r="A19716" s="2">
        <v>42575.354166666664</v>
      </c>
      <c r="B19716">
        <v>0.92916670960021608</v>
      </c>
    </row>
    <row r="19717" spans="1:2" x14ac:dyDescent="0.3">
      <c r="A19717" s="2">
        <v>42575.364583333336</v>
      </c>
      <c r="B19717">
        <v>0.97251094348991607</v>
      </c>
    </row>
    <row r="19718" spans="1:2" x14ac:dyDescent="0.3">
      <c r="A19718" s="2">
        <v>42575.375</v>
      </c>
      <c r="B19718">
        <v>0.97251094348991607</v>
      </c>
    </row>
    <row r="19719" spans="1:2" x14ac:dyDescent="0.3">
      <c r="A19719" s="2">
        <v>42575.385416666664</v>
      </c>
      <c r="B19719">
        <v>0.97251094348991607</v>
      </c>
    </row>
    <row r="19720" spans="1:2" x14ac:dyDescent="0.3">
      <c r="A19720" s="2">
        <v>42575.395833333336</v>
      </c>
      <c r="B19720">
        <v>0.92916670960021608</v>
      </c>
    </row>
    <row r="19721" spans="1:2" x14ac:dyDescent="0.3">
      <c r="A19721" s="2">
        <v>42575.40625</v>
      </c>
      <c r="B19721">
        <v>0.97251094348991607</v>
      </c>
    </row>
    <row r="19722" spans="1:2" x14ac:dyDescent="0.3">
      <c r="A19722" s="2">
        <v>42575.416666666664</v>
      </c>
      <c r="B19722">
        <v>0.92916670960021608</v>
      </c>
    </row>
    <row r="19723" spans="1:2" x14ac:dyDescent="0.3">
      <c r="A19723" s="2">
        <v>42575.427083333336</v>
      </c>
      <c r="B19723">
        <v>0.97251094348991607</v>
      </c>
    </row>
    <row r="19724" spans="1:2" x14ac:dyDescent="0.3">
      <c r="A19724" s="2">
        <v>42575.4375</v>
      </c>
      <c r="B19724">
        <v>0.92916670960021608</v>
      </c>
    </row>
    <row r="19725" spans="1:2" x14ac:dyDescent="0.3">
      <c r="A19725" s="2">
        <v>42575.447916666664</v>
      </c>
      <c r="B19725">
        <v>0.92916670960021608</v>
      </c>
    </row>
    <row r="19726" spans="1:2" x14ac:dyDescent="0.3">
      <c r="A19726" s="2">
        <v>42575.458333333336</v>
      </c>
      <c r="B19726">
        <v>0.97251094348991607</v>
      </c>
    </row>
    <row r="19727" spans="1:2" x14ac:dyDescent="0.3">
      <c r="A19727" s="2">
        <v>42575.46875</v>
      </c>
      <c r="B19727">
        <v>0.97251094348991607</v>
      </c>
    </row>
    <row r="19728" spans="1:2" x14ac:dyDescent="0.3">
      <c r="A19728" s="2">
        <v>42575.479166666664</v>
      </c>
      <c r="B19728">
        <v>0.92916670960021608</v>
      </c>
    </row>
    <row r="19729" spans="1:2" x14ac:dyDescent="0.3">
      <c r="A19729" s="2">
        <v>42575.489583333336</v>
      </c>
      <c r="B19729">
        <v>0.92916670960021608</v>
      </c>
    </row>
    <row r="19730" spans="1:2" x14ac:dyDescent="0.3">
      <c r="A19730" s="2">
        <v>42575.5</v>
      </c>
      <c r="B19730">
        <v>0.92916670960021608</v>
      </c>
    </row>
    <row r="19731" spans="1:2" x14ac:dyDescent="0.3">
      <c r="A19731" s="2">
        <v>42575.510416666664</v>
      </c>
      <c r="B19731">
        <v>0.97251094348991607</v>
      </c>
    </row>
    <row r="19732" spans="1:2" x14ac:dyDescent="0.3">
      <c r="A19732" s="2">
        <v>42575.520833333336</v>
      </c>
      <c r="B19732">
        <v>0.92916670960021608</v>
      </c>
    </row>
    <row r="19733" spans="1:2" x14ac:dyDescent="0.3">
      <c r="A19733" s="2">
        <v>42575.53125</v>
      </c>
      <c r="B19733">
        <v>0.92916670960021608</v>
      </c>
    </row>
    <row r="19734" spans="1:2" x14ac:dyDescent="0.3">
      <c r="A19734" s="2">
        <v>42575.541666666664</v>
      </c>
      <c r="B19734">
        <v>0.92916670960021608</v>
      </c>
    </row>
    <row r="19735" spans="1:2" x14ac:dyDescent="0.3">
      <c r="A19735" s="2">
        <v>42575.552083333336</v>
      </c>
      <c r="B19735">
        <v>0.92916670960021608</v>
      </c>
    </row>
    <row r="19736" spans="1:2" x14ac:dyDescent="0.3">
      <c r="A19736" s="2">
        <v>42575.5625</v>
      </c>
      <c r="B19736">
        <v>0.88686510532266727</v>
      </c>
    </row>
    <row r="19737" spans="1:2" x14ac:dyDescent="0.3">
      <c r="A19737" s="2">
        <v>42575.572916666664</v>
      </c>
      <c r="B19737">
        <v>0.92916670960021608</v>
      </c>
    </row>
    <row r="19738" spans="1:2" x14ac:dyDescent="0.3">
      <c r="A19738" s="2">
        <v>42575.583333333336</v>
      </c>
      <c r="B19738">
        <v>0.92916670960021608</v>
      </c>
    </row>
    <row r="19739" spans="1:2" x14ac:dyDescent="0.3">
      <c r="A19739" s="2">
        <v>42575.59375</v>
      </c>
      <c r="B19739">
        <v>0.92916670960021608</v>
      </c>
    </row>
    <row r="19740" spans="1:2" x14ac:dyDescent="0.3">
      <c r="A19740" s="2">
        <v>42575.604166666664</v>
      </c>
      <c r="B19740">
        <v>0.88686510532266727</v>
      </c>
    </row>
    <row r="19741" spans="1:2" x14ac:dyDescent="0.3">
      <c r="A19741" s="2">
        <v>42575.614583333336</v>
      </c>
      <c r="B19741">
        <v>0.92916670960021608</v>
      </c>
    </row>
    <row r="19742" spans="1:2" x14ac:dyDescent="0.3">
      <c r="A19742" s="2">
        <v>42575.625</v>
      </c>
      <c r="B19742">
        <v>0.88686510532266727</v>
      </c>
    </row>
    <row r="19743" spans="1:2" x14ac:dyDescent="0.3">
      <c r="A19743" s="2">
        <v>42575.635416666664</v>
      </c>
      <c r="B19743">
        <v>0.88686510532266727</v>
      </c>
    </row>
    <row r="19744" spans="1:2" x14ac:dyDescent="0.3">
      <c r="A19744" s="2">
        <v>42575.645833333336</v>
      </c>
      <c r="B19744">
        <v>0.88686510532266727</v>
      </c>
    </row>
    <row r="19745" spans="1:2" x14ac:dyDescent="0.3">
      <c r="A19745" s="2">
        <v>42575.65625</v>
      </c>
      <c r="B19745">
        <v>0.88686510532266727</v>
      </c>
    </row>
    <row r="19746" spans="1:2" x14ac:dyDescent="0.3">
      <c r="A19746" s="2">
        <v>42575.666666666664</v>
      </c>
      <c r="B19746">
        <v>0.88686510532266727</v>
      </c>
    </row>
    <row r="19747" spans="1:2" x14ac:dyDescent="0.3">
      <c r="A19747" s="2">
        <v>42575.677083333336</v>
      </c>
      <c r="B19747">
        <v>0.88686510532266727</v>
      </c>
    </row>
    <row r="19748" spans="1:2" x14ac:dyDescent="0.3">
      <c r="A19748" s="2">
        <v>42575.6875</v>
      </c>
      <c r="B19748">
        <v>0.88686510532266727</v>
      </c>
    </row>
    <row r="19749" spans="1:2" x14ac:dyDescent="0.3">
      <c r="A19749" s="2">
        <v>42575.697916666664</v>
      </c>
      <c r="B19749">
        <v>0.88686510532266727</v>
      </c>
    </row>
    <row r="19750" spans="1:2" x14ac:dyDescent="0.3">
      <c r="A19750" s="2">
        <v>42575.708333333336</v>
      </c>
      <c r="B19750">
        <v>0.88686510532266727</v>
      </c>
    </row>
    <row r="19751" spans="1:2" x14ac:dyDescent="0.3">
      <c r="A19751" s="2">
        <v>42575.71875</v>
      </c>
      <c r="B19751">
        <v>0.88686510532266727</v>
      </c>
    </row>
    <row r="19752" spans="1:2" x14ac:dyDescent="0.3">
      <c r="A19752" s="2">
        <v>42575.729166666664</v>
      </c>
      <c r="B19752">
        <v>0.88686510532266727</v>
      </c>
    </row>
    <row r="19753" spans="1:2" x14ac:dyDescent="0.3">
      <c r="A19753" s="2">
        <v>42575.739583333336</v>
      </c>
      <c r="B19753">
        <v>0.88686510532266727</v>
      </c>
    </row>
    <row r="19754" spans="1:2" x14ac:dyDescent="0.3">
      <c r="A19754" s="2">
        <v>42575.75</v>
      </c>
      <c r="B19754">
        <v>0.88686510532266727</v>
      </c>
    </row>
    <row r="19755" spans="1:2" x14ac:dyDescent="0.3">
      <c r="A19755" s="2">
        <v>42575.760416666664</v>
      </c>
      <c r="B19755">
        <v>0.88686510532266727</v>
      </c>
    </row>
    <row r="19756" spans="1:2" x14ac:dyDescent="0.3">
      <c r="A19756" s="2">
        <v>42575.770833333336</v>
      </c>
      <c r="B19756">
        <v>0.88686510532266727</v>
      </c>
    </row>
    <row r="19757" spans="1:2" x14ac:dyDescent="0.3">
      <c r="A19757" s="2">
        <v>42575.78125</v>
      </c>
      <c r="B19757">
        <v>0.88686510532266727</v>
      </c>
    </row>
    <row r="19758" spans="1:2" x14ac:dyDescent="0.3">
      <c r="A19758" s="2">
        <v>42575.791666666664</v>
      </c>
      <c r="B19758">
        <v>0.88686510532266727</v>
      </c>
    </row>
    <row r="19759" spans="1:2" x14ac:dyDescent="0.3">
      <c r="A19759" s="2">
        <v>42575.802083333336</v>
      </c>
      <c r="B19759">
        <v>0.88686510532266727</v>
      </c>
    </row>
    <row r="19760" spans="1:2" x14ac:dyDescent="0.3">
      <c r="A19760" s="2">
        <v>42575.8125</v>
      </c>
      <c r="B19760">
        <v>0.88686510532266727</v>
      </c>
    </row>
    <row r="19761" spans="1:2" x14ac:dyDescent="0.3">
      <c r="A19761" s="2">
        <v>42575.822916666664</v>
      </c>
      <c r="B19761">
        <v>0.88686510532266727</v>
      </c>
    </row>
    <row r="19762" spans="1:2" x14ac:dyDescent="0.3">
      <c r="A19762" s="2">
        <v>42575.833333333336</v>
      </c>
      <c r="B19762">
        <v>0.88686510532266727</v>
      </c>
    </row>
    <row r="19763" spans="1:2" x14ac:dyDescent="0.3">
      <c r="A19763" s="2">
        <v>42575.84375</v>
      </c>
      <c r="B19763">
        <v>0.88686510532266727</v>
      </c>
    </row>
    <row r="19764" spans="1:2" x14ac:dyDescent="0.3">
      <c r="A19764" s="2">
        <v>42575.854166666664</v>
      </c>
      <c r="B19764">
        <v>0.88686510532266727</v>
      </c>
    </row>
    <row r="19765" spans="1:2" x14ac:dyDescent="0.3">
      <c r="A19765" s="2">
        <v>42575.864583333336</v>
      </c>
      <c r="B19765">
        <v>0.88686510532266727</v>
      </c>
    </row>
    <row r="19766" spans="1:2" x14ac:dyDescent="0.3">
      <c r="A19766" s="2">
        <v>42575.875</v>
      </c>
      <c r="B19766">
        <v>0.88686510532266727</v>
      </c>
    </row>
    <row r="19767" spans="1:2" x14ac:dyDescent="0.3">
      <c r="A19767" s="2">
        <v>42575.885416666664</v>
      </c>
      <c r="B19767">
        <v>0.88686510532266727</v>
      </c>
    </row>
    <row r="19768" spans="1:2" x14ac:dyDescent="0.3">
      <c r="A19768" s="2">
        <v>42575.895833333336</v>
      </c>
      <c r="B19768">
        <v>0.88686510532266727</v>
      </c>
    </row>
    <row r="19769" spans="1:2" x14ac:dyDescent="0.3">
      <c r="A19769" s="2">
        <v>42575.90625</v>
      </c>
      <c r="B19769">
        <v>0.88686510532266727</v>
      </c>
    </row>
    <row r="19770" spans="1:2" x14ac:dyDescent="0.3">
      <c r="A19770" s="2">
        <v>42575.916666666664</v>
      </c>
      <c r="B19770">
        <v>0.88686510532266727</v>
      </c>
    </row>
    <row r="19771" spans="1:2" x14ac:dyDescent="0.3">
      <c r="A19771" s="2">
        <v>42575.927083333336</v>
      </c>
      <c r="B19771">
        <v>0.88686510532266727</v>
      </c>
    </row>
    <row r="19772" spans="1:2" x14ac:dyDescent="0.3">
      <c r="A19772" s="2">
        <v>42575.9375</v>
      </c>
      <c r="B19772">
        <v>0.88686510532266727</v>
      </c>
    </row>
    <row r="19773" spans="1:2" x14ac:dyDescent="0.3">
      <c r="A19773" s="2">
        <v>42575.947916666664</v>
      </c>
      <c r="B19773">
        <v>0.88686510532266727</v>
      </c>
    </row>
    <row r="19774" spans="1:2" x14ac:dyDescent="0.3">
      <c r="A19774" s="2">
        <v>42575.958333333336</v>
      </c>
      <c r="B19774">
        <v>0.88686510532266727</v>
      </c>
    </row>
    <row r="19775" spans="1:2" x14ac:dyDescent="0.3">
      <c r="A19775" s="2">
        <v>42575.96875</v>
      </c>
      <c r="B19775">
        <v>0.88686510532266727</v>
      </c>
    </row>
    <row r="19776" spans="1:2" x14ac:dyDescent="0.3">
      <c r="A19776" s="2">
        <v>42575.979166666664</v>
      </c>
      <c r="B19776">
        <v>0.88686510532266727</v>
      </c>
    </row>
    <row r="19777" spans="1:12" x14ac:dyDescent="0.3">
      <c r="A19777" s="2">
        <v>42575.989583333336</v>
      </c>
      <c r="B19777">
        <v>0.84560338418302072</v>
      </c>
    </row>
    <row r="19778" spans="1:12" x14ac:dyDescent="0.3">
      <c r="A19778" s="2">
        <v>42576</v>
      </c>
      <c r="B19778">
        <v>0.84560338418302072</v>
      </c>
      <c r="C19778">
        <f>VLOOKUP(A19778,'2016농도'!$A$6:$L$372,3,FALSE)</f>
        <v>0</v>
      </c>
      <c r="D19778">
        <f>VLOOKUP(A19778,'2016농도'!$A$6:$L$372,6,FALSE)</f>
        <v>3.2571428571428553</v>
      </c>
      <c r="E19778">
        <f>VLOOKUP(A19778,'2016농도'!$A$6:$L$372,7,FALSE)</f>
        <v>5.3344827586206796</v>
      </c>
      <c r="F19778">
        <f>VLOOKUP(A19778,'2016농도'!$A$6:$L$372,8,FALSE)</f>
        <v>5.04142857142857</v>
      </c>
      <c r="G19778">
        <f>VLOOKUP(A19778,'2016농도'!$A$6:$L$372,9,FALSE)</f>
        <v>12.980952380952401</v>
      </c>
      <c r="H19778">
        <f>VLOOKUP(A19778,'2016농도'!$A$6:$L$372,10,FALSE)</f>
        <v>2.0808571428571412</v>
      </c>
      <c r="I19778">
        <f>VLOOKUP(A19778,'2016농도'!$A$6:$L$372,11,FALSE)</f>
        <v>0.11914285714285708</v>
      </c>
      <c r="J19778">
        <f>VLOOKUP(A19778,'2016농도'!$A$6:$L$372,12,FALSE)</f>
        <v>13.997285714285713</v>
      </c>
      <c r="L19778" s="5">
        <f t="shared" ref="L19778" si="205">AVERAGE(B19778:B19873)</f>
        <v>0.78339936190521497</v>
      </c>
    </row>
    <row r="19779" spans="1:12" x14ac:dyDescent="0.3">
      <c r="A19779" s="2">
        <v>42576.010416666664</v>
      </c>
      <c r="B19779">
        <v>0.88686510532266727</v>
      </c>
    </row>
    <row r="19780" spans="1:12" x14ac:dyDescent="0.3">
      <c r="A19780" s="2">
        <v>42576.020833333336</v>
      </c>
      <c r="B19780">
        <v>0.84560338418302072</v>
      </c>
    </row>
    <row r="19781" spans="1:12" x14ac:dyDescent="0.3">
      <c r="A19781" s="2">
        <v>42576.03125</v>
      </c>
      <c r="B19781">
        <v>0.88686510532266727</v>
      </c>
    </row>
    <row r="19782" spans="1:12" x14ac:dyDescent="0.3">
      <c r="A19782" s="2">
        <v>42576.041666666664</v>
      </c>
      <c r="B19782">
        <v>0.88686510532266727</v>
      </c>
    </row>
    <row r="19783" spans="1:12" x14ac:dyDescent="0.3">
      <c r="A19783" s="2">
        <v>42576.052083333336</v>
      </c>
      <c r="B19783">
        <v>0.84560338418302072</v>
      </c>
    </row>
    <row r="19784" spans="1:12" x14ac:dyDescent="0.3">
      <c r="A19784" s="2">
        <v>42576.0625</v>
      </c>
      <c r="B19784">
        <v>0.84560338418302072</v>
      </c>
    </row>
    <row r="19785" spans="1:12" x14ac:dyDescent="0.3">
      <c r="A19785" s="2">
        <v>42576.072916666664</v>
      </c>
      <c r="B19785">
        <v>0.84560338418302072</v>
      </c>
    </row>
    <row r="19786" spans="1:12" x14ac:dyDescent="0.3">
      <c r="A19786" s="2">
        <v>42576.083333333336</v>
      </c>
      <c r="B19786">
        <v>0.84560338418302072</v>
      </c>
    </row>
    <row r="19787" spans="1:12" x14ac:dyDescent="0.3">
      <c r="A19787" s="2">
        <v>42576.09375</v>
      </c>
      <c r="B19787">
        <v>0.84560338418302072</v>
      </c>
    </row>
    <row r="19788" spans="1:12" x14ac:dyDescent="0.3">
      <c r="A19788" s="2">
        <v>42576.104166666664</v>
      </c>
      <c r="B19788">
        <v>0.84560338418302072</v>
      </c>
    </row>
    <row r="19789" spans="1:12" x14ac:dyDescent="0.3">
      <c r="A19789" s="2">
        <v>42576.114583333336</v>
      </c>
      <c r="B19789">
        <v>0.84560338418302072</v>
      </c>
    </row>
    <row r="19790" spans="1:12" x14ac:dyDescent="0.3">
      <c r="A19790" s="2">
        <v>42576.125</v>
      </c>
      <c r="B19790">
        <v>0.84560338418302072</v>
      </c>
    </row>
    <row r="19791" spans="1:12" x14ac:dyDescent="0.3">
      <c r="A19791" s="2">
        <v>42576.135416666664</v>
      </c>
      <c r="B19791">
        <v>0.84560338418302072</v>
      </c>
    </row>
    <row r="19792" spans="1:12" x14ac:dyDescent="0.3">
      <c r="A19792" s="2">
        <v>42576.145833333336</v>
      </c>
      <c r="B19792">
        <v>0.84560338418302072</v>
      </c>
    </row>
    <row r="19793" spans="1:2" x14ac:dyDescent="0.3">
      <c r="A19793" s="2">
        <v>42576.15625</v>
      </c>
      <c r="B19793">
        <v>0.84560338418302072</v>
      </c>
    </row>
    <row r="19794" spans="1:2" x14ac:dyDescent="0.3">
      <c r="A19794" s="2">
        <v>42576.166666666664</v>
      </c>
      <c r="B19794">
        <v>0.84560338418302072</v>
      </c>
    </row>
    <row r="19795" spans="1:2" x14ac:dyDescent="0.3">
      <c r="A19795" s="2">
        <v>42576.177083333336</v>
      </c>
      <c r="B19795">
        <v>0.84560338418302072</v>
      </c>
    </row>
    <row r="19796" spans="1:2" x14ac:dyDescent="0.3">
      <c r="A19796" s="2">
        <v>42576.1875</v>
      </c>
      <c r="B19796">
        <v>0.84560338418302072</v>
      </c>
    </row>
    <row r="19797" spans="1:2" x14ac:dyDescent="0.3">
      <c r="A19797" s="2">
        <v>42576.197916666664</v>
      </c>
      <c r="B19797">
        <v>0.84560338418302072</v>
      </c>
    </row>
    <row r="19798" spans="1:2" x14ac:dyDescent="0.3">
      <c r="A19798" s="2">
        <v>42576.208333333336</v>
      </c>
      <c r="B19798">
        <v>0.84560338418302072</v>
      </c>
    </row>
    <row r="19799" spans="1:2" x14ac:dyDescent="0.3">
      <c r="A19799" s="2">
        <v>42576.21875</v>
      </c>
      <c r="B19799">
        <v>0.84560338418302072</v>
      </c>
    </row>
    <row r="19800" spans="1:2" x14ac:dyDescent="0.3">
      <c r="A19800" s="2">
        <v>42576.229166666664</v>
      </c>
      <c r="B19800">
        <v>0.8053787454546274</v>
      </c>
    </row>
    <row r="19801" spans="1:2" x14ac:dyDescent="0.3">
      <c r="A19801" s="2">
        <v>42576.239583333336</v>
      </c>
      <c r="B19801">
        <v>0.84560338418302072</v>
      </c>
    </row>
    <row r="19802" spans="1:2" x14ac:dyDescent="0.3">
      <c r="A19802" s="2">
        <v>42576.25</v>
      </c>
      <c r="B19802">
        <v>0.8053787454546274</v>
      </c>
    </row>
    <row r="19803" spans="1:2" x14ac:dyDescent="0.3">
      <c r="A19803" s="2">
        <v>42576.260416666664</v>
      </c>
      <c r="B19803">
        <v>0.84560338418302072</v>
      </c>
    </row>
    <row r="19804" spans="1:2" x14ac:dyDescent="0.3">
      <c r="A19804" s="2">
        <v>42576.270833333336</v>
      </c>
      <c r="B19804">
        <v>0.84560338418302072</v>
      </c>
    </row>
    <row r="19805" spans="1:2" x14ac:dyDescent="0.3">
      <c r="A19805" s="2">
        <v>42576.28125</v>
      </c>
      <c r="B19805">
        <v>0.84560338418302072</v>
      </c>
    </row>
    <row r="19806" spans="1:2" x14ac:dyDescent="0.3">
      <c r="A19806" s="2">
        <v>42576.291666666664</v>
      </c>
      <c r="B19806">
        <v>0.8053787454546274</v>
      </c>
    </row>
    <row r="19807" spans="1:2" x14ac:dyDescent="0.3">
      <c r="A19807" s="2">
        <v>42576.302083333336</v>
      </c>
      <c r="B19807">
        <v>0.8053787454546274</v>
      </c>
    </row>
    <row r="19808" spans="1:2" x14ac:dyDescent="0.3">
      <c r="A19808" s="2">
        <v>42576.3125</v>
      </c>
      <c r="B19808">
        <v>0.84560338418302072</v>
      </c>
    </row>
    <row r="19809" spans="1:2" x14ac:dyDescent="0.3">
      <c r="A19809" s="2">
        <v>42576.322916666664</v>
      </c>
      <c r="B19809">
        <v>0.8053787454546274</v>
      </c>
    </row>
    <row r="19810" spans="1:2" x14ac:dyDescent="0.3">
      <c r="A19810" s="2">
        <v>42576.333333333336</v>
      </c>
      <c r="B19810">
        <v>0.8053787454546274</v>
      </c>
    </row>
    <row r="19811" spans="1:2" x14ac:dyDescent="0.3">
      <c r="A19811" s="2">
        <v>42576.34375</v>
      </c>
      <c r="B19811">
        <v>0.8053787454546274</v>
      </c>
    </row>
    <row r="19812" spans="1:2" x14ac:dyDescent="0.3">
      <c r="A19812" s="2">
        <v>42576.354166666664</v>
      </c>
      <c r="B19812">
        <v>0.8053787454546274</v>
      </c>
    </row>
    <row r="19813" spans="1:2" x14ac:dyDescent="0.3">
      <c r="A19813" s="2">
        <v>42576.364583333336</v>
      </c>
      <c r="B19813">
        <v>0.8053787454546274</v>
      </c>
    </row>
    <row r="19814" spans="1:2" x14ac:dyDescent="0.3">
      <c r="A19814" s="2">
        <v>42576.375</v>
      </c>
      <c r="B19814">
        <v>0.8053787454546274</v>
      </c>
    </row>
    <row r="19815" spans="1:2" x14ac:dyDescent="0.3">
      <c r="A19815" s="2">
        <v>42576.385416666664</v>
      </c>
      <c r="B19815">
        <v>0.8053787454546274</v>
      </c>
    </row>
    <row r="19816" spans="1:2" x14ac:dyDescent="0.3">
      <c r="A19816" s="2">
        <v>42576.395833333336</v>
      </c>
      <c r="B19816">
        <v>0.8053787454546274</v>
      </c>
    </row>
    <row r="19817" spans="1:2" x14ac:dyDescent="0.3">
      <c r="A19817" s="2">
        <v>42576.40625</v>
      </c>
      <c r="B19817">
        <v>0.8053787454546274</v>
      </c>
    </row>
    <row r="19818" spans="1:2" x14ac:dyDescent="0.3">
      <c r="A19818" s="2">
        <v>42576.416666666664</v>
      </c>
      <c r="B19818">
        <v>0.8053787454546274</v>
      </c>
    </row>
    <row r="19819" spans="1:2" x14ac:dyDescent="0.3">
      <c r="A19819" s="2">
        <v>42576.427083333336</v>
      </c>
      <c r="B19819">
        <v>0.8053787454546274</v>
      </c>
    </row>
    <row r="19820" spans="1:2" x14ac:dyDescent="0.3">
      <c r="A19820" s="2">
        <v>42576.4375</v>
      </c>
      <c r="B19820">
        <v>0.8053787454546274</v>
      </c>
    </row>
    <row r="19821" spans="1:2" x14ac:dyDescent="0.3">
      <c r="A19821" s="2">
        <v>42576.447916666664</v>
      </c>
      <c r="B19821">
        <v>0.8053787454546274</v>
      </c>
    </row>
    <row r="19822" spans="1:2" x14ac:dyDescent="0.3">
      <c r="A19822" s="2">
        <v>42576.458333333336</v>
      </c>
      <c r="B19822">
        <v>0.8053787454546274</v>
      </c>
    </row>
    <row r="19823" spans="1:2" x14ac:dyDescent="0.3">
      <c r="A19823" s="2">
        <v>42576.46875</v>
      </c>
      <c r="B19823">
        <v>0.76618833181606361</v>
      </c>
    </row>
    <row r="19824" spans="1:2" x14ac:dyDescent="0.3">
      <c r="A19824" s="2">
        <v>42576.479166666664</v>
      </c>
      <c r="B19824">
        <v>0.8053787454546274</v>
      </c>
    </row>
    <row r="19825" spans="1:2" x14ac:dyDescent="0.3">
      <c r="A19825" s="2">
        <v>42576.489583333336</v>
      </c>
      <c r="B19825">
        <v>0.8053787454546274</v>
      </c>
    </row>
    <row r="19826" spans="1:2" x14ac:dyDescent="0.3">
      <c r="A19826" s="2">
        <v>42576.5</v>
      </c>
      <c r="B19826">
        <v>0.76618833181606361</v>
      </c>
    </row>
    <row r="19827" spans="1:2" x14ac:dyDescent="0.3">
      <c r="A19827" s="2">
        <v>42576.510416666664</v>
      </c>
      <c r="B19827">
        <v>0.76618833181606361</v>
      </c>
    </row>
    <row r="19828" spans="1:2" x14ac:dyDescent="0.3">
      <c r="A19828" s="2">
        <v>42576.520833333336</v>
      </c>
      <c r="B19828">
        <v>0.76618833181606361</v>
      </c>
    </row>
    <row r="19829" spans="1:2" x14ac:dyDescent="0.3">
      <c r="A19829" s="2">
        <v>42576.53125</v>
      </c>
      <c r="B19829">
        <v>0.8053787454546274</v>
      </c>
    </row>
    <row r="19830" spans="1:2" x14ac:dyDescent="0.3">
      <c r="A19830" s="2">
        <v>42576.541666666664</v>
      </c>
      <c r="B19830">
        <v>0.8053787454546274</v>
      </c>
    </row>
    <row r="19831" spans="1:2" x14ac:dyDescent="0.3">
      <c r="A19831" s="2">
        <v>42576.552083333336</v>
      </c>
      <c r="B19831">
        <v>0.76618833181606361</v>
      </c>
    </row>
    <row r="19832" spans="1:2" x14ac:dyDescent="0.3">
      <c r="A19832" s="2">
        <v>42576.5625</v>
      </c>
      <c r="B19832">
        <v>0.76618833181606361</v>
      </c>
    </row>
    <row r="19833" spans="1:2" x14ac:dyDescent="0.3">
      <c r="A19833" s="2">
        <v>42576.572916666664</v>
      </c>
      <c r="B19833">
        <v>0.76618833181606361</v>
      </c>
    </row>
    <row r="19834" spans="1:2" x14ac:dyDescent="0.3">
      <c r="A19834" s="2">
        <v>42576.583333333336</v>
      </c>
      <c r="B19834">
        <v>0.76618833181606361</v>
      </c>
    </row>
    <row r="19835" spans="1:2" x14ac:dyDescent="0.3">
      <c r="A19835" s="2">
        <v>42576.59375</v>
      </c>
      <c r="B19835">
        <v>0.76618833181606361</v>
      </c>
    </row>
    <row r="19836" spans="1:2" x14ac:dyDescent="0.3">
      <c r="A19836" s="2">
        <v>42576.604166666664</v>
      </c>
      <c r="B19836">
        <v>0.76618833181606361</v>
      </c>
    </row>
    <row r="19837" spans="1:2" x14ac:dyDescent="0.3">
      <c r="A19837" s="2">
        <v>42576.614583333336</v>
      </c>
      <c r="B19837">
        <v>0.72802922685016069</v>
      </c>
    </row>
    <row r="19838" spans="1:2" x14ac:dyDescent="0.3">
      <c r="A19838" s="2">
        <v>42576.625</v>
      </c>
      <c r="B19838">
        <v>0.72802922685016069</v>
      </c>
    </row>
    <row r="19839" spans="1:2" x14ac:dyDescent="0.3">
      <c r="A19839" s="2">
        <v>42576.635416666664</v>
      </c>
      <c r="B19839">
        <v>0.72802922685016069</v>
      </c>
    </row>
    <row r="19840" spans="1:2" x14ac:dyDescent="0.3">
      <c r="A19840" s="2">
        <v>42576.645833333336</v>
      </c>
      <c r="B19840">
        <v>0.72802922685016069</v>
      </c>
    </row>
    <row r="19841" spans="1:2" x14ac:dyDescent="0.3">
      <c r="A19841" s="2">
        <v>42576.65625</v>
      </c>
      <c r="B19841">
        <v>0.72802922685016069</v>
      </c>
    </row>
    <row r="19842" spans="1:2" x14ac:dyDescent="0.3">
      <c r="A19842" s="2">
        <v>42576.666666666664</v>
      </c>
      <c r="B19842">
        <v>0.76618833181606361</v>
      </c>
    </row>
    <row r="19843" spans="1:2" x14ac:dyDescent="0.3">
      <c r="A19843" s="2">
        <v>42576.677083333336</v>
      </c>
      <c r="B19843">
        <v>0.76618833181606361</v>
      </c>
    </row>
    <row r="19844" spans="1:2" x14ac:dyDescent="0.3">
      <c r="A19844" s="2">
        <v>42576.6875</v>
      </c>
      <c r="B19844">
        <v>0.72802922685016069</v>
      </c>
    </row>
    <row r="19845" spans="1:2" x14ac:dyDescent="0.3">
      <c r="A19845" s="2">
        <v>42576.697916666664</v>
      </c>
      <c r="B19845">
        <v>0.72802922685016069</v>
      </c>
    </row>
    <row r="19846" spans="1:2" x14ac:dyDescent="0.3">
      <c r="A19846" s="2">
        <v>42576.708333333336</v>
      </c>
      <c r="B19846">
        <v>0.76618833181606361</v>
      </c>
    </row>
    <row r="19847" spans="1:2" x14ac:dyDescent="0.3">
      <c r="A19847" s="2">
        <v>42576.71875</v>
      </c>
      <c r="B19847">
        <v>0.76618833181606361</v>
      </c>
    </row>
    <row r="19848" spans="1:2" x14ac:dyDescent="0.3">
      <c r="A19848" s="2">
        <v>42576.729166666664</v>
      </c>
      <c r="B19848">
        <v>0.72802922685016069</v>
      </c>
    </row>
    <row r="19849" spans="1:2" x14ac:dyDescent="0.3">
      <c r="A19849" s="2">
        <v>42576.739583333336</v>
      </c>
      <c r="B19849">
        <v>0.76618833181606361</v>
      </c>
    </row>
    <row r="19850" spans="1:2" x14ac:dyDescent="0.3">
      <c r="A19850" s="2">
        <v>42576.75</v>
      </c>
      <c r="B19850">
        <v>0.76618833181606361</v>
      </c>
    </row>
    <row r="19851" spans="1:2" x14ac:dyDescent="0.3">
      <c r="A19851" s="2">
        <v>42576.760416666664</v>
      </c>
      <c r="B19851">
        <v>0.72802922685016069</v>
      </c>
    </row>
    <row r="19852" spans="1:2" x14ac:dyDescent="0.3">
      <c r="A19852" s="2">
        <v>42576.770833333336</v>
      </c>
      <c r="B19852">
        <v>0.72802922685016069</v>
      </c>
    </row>
    <row r="19853" spans="1:2" x14ac:dyDescent="0.3">
      <c r="A19853" s="2">
        <v>42576.78125</v>
      </c>
      <c r="B19853">
        <v>0.76618833181606361</v>
      </c>
    </row>
    <row r="19854" spans="1:2" x14ac:dyDescent="0.3">
      <c r="A19854" s="2">
        <v>42576.791666666664</v>
      </c>
      <c r="B19854">
        <v>0.72802922685016069</v>
      </c>
    </row>
    <row r="19855" spans="1:2" x14ac:dyDescent="0.3">
      <c r="A19855" s="2">
        <v>42576.802083333336</v>
      </c>
      <c r="B19855">
        <v>0.72802922685016069</v>
      </c>
    </row>
    <row r="19856" spans="1:2" x14ac:dyDescent="0.3">
      <c r="A19856" s="2">
        <v>42576.8125</v>
      </c>
      <c r="B19856">
        <v>0.72802922685016069</v>
      </c>
    </row>
    <row r="19857" spans="1:2" x14ac:dyDescent="0.3">
      <c r="A19857" s="2">
        <v>42576.822916666664</v>
      </c>
      <c r="B19857">
        <v>0.76618833181606361</v>
      </c>
    </row>
    <row r="19858" spans="1:2" x14ac:dyDescent="0.3">
      <c r="A19858" s="2">
        <v>42576.833333333336</v>
      </c>
      <c r="B19858">
        <v>0.72802922685016069</v>
      </c>
    </row>
    <row r="19859" spans="1:2" x14ac:dyDescent="0.3">
      <c r="A19859" s="2">
        <v>42576.84375</v>
      </c>
      <c r="B19859">
        <v>0.72802922685016069</v>
      </c>
    </row>
    <row r="19860" spans="1:2" x14ac:dyDescent="0.3">
      <c r="A19860" s="2">
        <v>42576.854166666664</v>
      </c>
      <c r="B19860">
        <v>0.72802922685016069</v>
      </c>
    </row>
    <row r="19861" spans="1:2" x14ac:dyDescent="0.3">
      <c r="A19861" s="2">
        <v>42576.864583333336</v>
      </c>
      <c r="B19861">
        <v>0.72802922685016069</v>
      </c>
    </row>
    <row r="19862" spans="1:2" x14ac:dyDescent="0.3">
      <c r="A19862" s="2">
        <v>42576.875</v>
      </c>
      <c r="B19862">
        <v>0.69089845236962732</v>
      </c>
    </row>
    <row r="19863" spans="1:2" x14ac:dyDescent="0.3">
      <c r="A19863" s="2">
        <v>42576.885416666664</v>
      </c>
      <c r="B19863">
        <v>0.72802922685016069</v>
      </c>
    </row>
    <row r="19864" spans="1:2" x14ac:dyDescent="0.3">
      <c r="A19864" s="2">
        <v>42576.895833333336</v>
      </c>
      <c r="B19864">
        <v>0.69089845236962732</v>
      </c>
    </row>
    <row r="19865" spans="1:2" x14ac:dyDescent="0.3">
      <c r="A19865" s="2">
        <v>42576.90625</v>
      </c>
      <c r="B19865">
        <v>0.72802922685016069</v>
      </c>
    </row>
    <row r="19866" spans="1:2" x14ac:dyDescent="0.3">
      <c r="A19866" s="2">
        <v>42576.916666666664</v>
      </c>
      <c r="B19866">
        <v>0.69089845236962732</v>
      </c>
    </row>
    <row r="19867" spans="1:2" x14ac:dyDescent="0.3">
      <c r="A19867" s="2">
        <v>42576.927083333336</v>
      </c>
      <c r="B19867">
        <v>0.69089845236962732</v>
      </c>
    </row>
    <row r="19868" spans="1:2" x14ac:dyDescent="0.3">
      <c r="A19868" s="2">
        <v>42576.9375</v>
      </c>
      <c r="B19868">
        <v>0.69089845236962732</v>
      </c>
    </row>
    <row r="19869" spans="1:2" x14ac:dyDescent="0.3">
      <c r="A19869" s="2">
        <v>42576.947916666664</v>
      </c>
      <c r="B19869">
        <v>0.69089845236962732</v>
      </c>
    </row>
    <row r="19870" spans="1:2" x14ac:dyDescent="0.3">
      <c r="A19870" s="2">
        <v>42576.958333333336</v>
      </c>
      <c r="B19870">
        <v>0.69089845236962732</v>
      </c>
    </row>
    <row r="19871" spans="1:2" x14ac:dyDescent="0.3">
      <c r="A19871" s="2">
        <v>42576.96875</v>
      </c>
      <c r="B19871">
        <v>0.69089845236962732</v>
      </c>
    </row>
    <row r="19872" spans="1:2" x14ac:dyDescent="0.3">
      <c r="A19872" s="2">
        <v>42576.979166666664</v>
      </c>
      <c r="B19872">
        <v>0.69089845236962732</v>
      </c>
    </row>
    <row r="19873" spans="1:12" x14ac:dyDescent="0.3">
      <c r="A19873" s="2">
        <v>42576.989583333336</v>
      </c>
      <c r="B19873">
        <v>0.69089845236962732</v>
      </c>
    </row>
    <row r="19874" spans="1:12" x14ac:dyDescent="0.3">
      <c r="A19874" s="2">
        <v>42577</v>
      </c>
      <c r="B19874">
        <v>0.69089845236962732</v>
      </c>
      <c r="C19874">
        <f>VLOOKUP(A19874,'2016농도'!$A$6:$L$372,3,FALSE)</f>
        <v>0</v>
      </c>
      <c r="D19874">
        <f>VLOOKUP(A19874,'2016농도'!$A$6:$L$372,6,FALSE)</f>
        <v>2.8428571428571412</v>
      </c>
      <c r="E19874">
        <f>VLOOKUP(A19874,'2016농도'!$A$6:$L$372,7,FALSE)</f>
        <v>5.325862068965507</v>
      </c>
      <c r="F19874">
        <f>VLOOKUP(A19874,'2016농도'!$A$6:$L$372,8,FALSE)</f>
        <v>4.928571428571427</v>
      </c>
      <c r="G19874">
        <f>VLOOKUP(A19874,'2016농도'!$A$6:$L$372,9,FALSE)</f>
        <v>12.735714285714309</v>
      </c>
      <c r="H19874">
        <f>VLOOKUP(A19874,'2016농도'!$A$6:$L$372,10,FALSE)</f>
        <v>2.0096428571428553</v>
      </c>
      <c r="I19874">
        <f>VLOOKUP(A19874,'2016농도'!$A$6:$L$372,11,FALSE)</f>
        <v>0.11885714285714279</v>
      </c>
      <c r="J19874">
        <f>VLOOKUP(A19874,'2016농도'!$A$6:$L$372,12,FALSE)</f>
        <v>13.901714285714284</v>
      </c>
      <c r="L19874" s="5">
        <f t="shared" ref="L19874" si="206">AVERAGE(B19874:B19969)</f>
        <v>0.67849502450621557</v>
      </c>
    </row>
    <row r="19875" spans="1:12" x14ac:dyDescent="0.3">
      <c r="A19875" s="2">
        <v>42577.010416666664</v>
      </c>
      <c r="B19875">
        <v>0.69089845236962732</v>
      </c>
    </row>
    <row r="19876" spans="1:12" x14ac:dyDescent="0.3">
      <c r="A19876" s="2">
        <v>42577.020833333336</v>
      </c>
      <c r="B19876">
        <v>0.69089845236962732</v>
      </c>
    </row>
    <row r="19877" spans="1:12" x14ac:dyDescent="0.3">
      <c r="A19877" s="2">
        <v>42577.03125</v>
      </c>
      <c r="B19877">
        <v>0.65479296555266053</v>
      </c>
    </row>
    <row r="19878" spans="1:12" x14ac:dyDescent="0.3">
      <c r="A19878" s="2">
        <v>42577.041666666664</v>
      </c>
      <c r="B19878">
        <v>0.69089845236962732</v>
      </c>
    </row>
    <row r="19879" spans="1:12" x14ac:dyDescent="0.3">
      <c r="A19879" s="2">
        <v>42577.052083333336</v>
      </c>
      <c r="B19879">
        <v>0.69089845236962732</v>
      </c>
    </row>
    <row r="19880" spans="1:12" x14ac:dyDescent="0.3">
      <c r="A19880" s="2">
        <v>42577.0625</v>
      </c>
      <c r="B19880">
        <v>0.69089845236962732</v>
      </c>
    </row>
    <row r="19881" spans="1:12" x14ac:dyDescent="0.3">
      <c r="A19881" s="2">
        <v>42577.072916666664</v>
      </c>
      <c r="B19881">
        <v>0.69089845236962732</v>
      </c>
    </row>
    <row r="19882" spans="1:12" x14ac:dyDescent="0.3">
      <c r="A19882" s="2">
        <v>42577.083333333336</v>
      </c>
      <c r="B19882">
        <v>0.69089845236962732</v>
      </c>
    </row>
    <row r="19883" spans="1:12" x14ac:dyDescent="0.3">
      <c r="A19883" s="2">
        <v>42577.09375</v>
      </c>
      <c r="B19883">
        <v>0.69089845236962732</v>
      </c>
    </row>
    <row r="19884" spans="1:12" x14ac:dyDescent="0.3">
      <c r="A19884" s="2">
        <v>42577.104166666664</v>
      </c>
      <c r="B19884">
        <v>0.69089845236962732</v>
      </c>
    </row>
    <row r="19885" spans="1:12" x14ac:dyDescent="0.3">
      <c r="A19885" s="2">
        <v>42577.114583333336</v>
      </c>
      <c r="B19885">
        <v>0.69089845236962732</v>
      </c>
    </row>
    <row r="19886" spans="1:12" x14ac:dyDescent="0.3">
      <c r="A19886" s="2">
        <v>42577.125</v>
      </c>
      <c r="B19886">
        <v>0.69089845236962732</v>
      </c>
    </row>
    <row r="19887" spans="1:12" x14ac:dyDescent="0.3">
      <c r="A19887" s="2">
        <v>42577.135416666664</v>
      </c>
      <c r="B19887">
        <v>0.69089845236962732</v>
      </c>
    </row>
    <row r="19888" spans="1:12" x14ac:dyDescent="0.3">
      <c r="A19888" s="2">
        <v>42577.145833333336</v>
      </c>
      <c r="B19888">
        <v>0.69089845236962732</v>
      </c>
    </row>
    <row r="19889" spans="1:2" x14ac:dyDescent="0.3">
      <c r="A19889" s="2">
        <v>42577.15625</v>
      </c>
      <c r="B19889">
        <v>0.69089845236962732</v>
      </c>
    </row>
    <row r="19890" spans="1:2" x14ac:dyDescent="0.3">
      <c r="A19890" s="2">
        <v>42577.166666666664</v>
      </c>
      <c r="B19890">
        <v>0.69089845236962732</v>
      </c>
    </row>
    <row r="19891" spans="1:2" x14ac:dyDescent="0.3">
      <c r="A19891" s="2">
        <v>42577.177083333336</v>
      </c>
      <c r="B19891">
        <v>0.69089845236962732</v>
      </c>
    </row>
    <row r="19892" spans="1:2" x14ac:dyDescent="0.3">
      <c r="A19892" s="2">
        <v>42577.1875</v>
      </c>
      <c r="B19892">
        <v>0.69089845236962732</v>
      </c>
    </row>
    <row r="19893" spans="1:2" x14ac:dyDescent="0.3">
      <c r="A19893" s="2">
        <v>42577.197916666664</v>
      </c>
      <c r="B19893">
        <v>0.69089845236962732</v>
      </c>
    </row>
    <row r="19894" spans="1:2" x14ac:dyDescent="0.3">
      <c r="A19894" s="2">
        <v>42577.208333333336</v>
      </c>
      <c r="B19894">
        <v>0.69089845236962732</v>
      </c>
    </row>
    <row r="19895" spans="1:2" x14ac:dyDescent="0.3">
      <c r="A19895" s="2">
        <v>42577.21875</v>
      </c>
      <c r="B19895">
        <v>0.69089845236962732</v>
      </c>
    </row>
    <row r="19896" spans="1:2" x14ac:dyDescent="0.3">
      <c r="A19896" s="2">
        <v>42577.229166666664</v>
      </c>
      <c r="B19896">
        <v>0.69089845236962732</v>
      </c>
    </row>
    <row r="19897" spans="1:2" x14ac:dyDescent="0.3">
      <c r="A19897" s="2">
        <v>42577.239583333336</v>
      </c>
      <c r="B19897">
        <v>0.69089845236962732</v>
      </c>
    </row>
    <row r="19898" spans="1:2" x14ac:dyDescent="0.3">
      <c r="A19898" s="2">
        <v>42577.25</v>
      </c>
      <c r="B19898">
        <v>0.72802922685016069</v>
      </c>
    </row>
    <row r="19899" spans="1:2" x14ac:dyDescent="0.3">
      <c r="A19899" s="2">
        <v>42577.260416666664</v>
      </c>
      <c r="B19899">
        <v>0.69089845236962732</v>
      </c>
    </row>
    <row r="19900" spans="1:2" x14ac:dyDescent="0.3">
      <c r="A19900" s="2">
        <v>42577.270833333336</v>
      </c>
      <c r="B19900">
        <v>0.72802922685016069</v>
      </c>
    </row>
    <row r="19901" spans="1:2" x14ac:dyDescent="0.3">
      <c r="A19901" s="2">
        <v>42577.28125</v>
      </c>
      <c r="B19901">
        <v>0.72802922685016069</v>
      </c>
    </row>
    <row r="19902" spans="1:2" x14ac:dyDescent="0.3">
      <c r="A19902" s="2">
        <v>42577.291666666664</v>
      </c>
      <c r="B19902">
        <v>0.72802922685016069</v>
      </c>
    </row>
    <row r="19903" spans="1:2" x14ac:dyDescent="0.3">
      <c r="A19903" s="2">
        <v>42577.302083333336</v>
      </c>
      <c r="B19903">
        <v>0.72802922685016069</v>
      </c>
    </row>
    <row r="19904" spans="1:2" x14ac:dyDescent="0.3">
      <c r="A19904" s="2">
        <v>42577.3125</v>
      </c>
      <c r="B19904">
        <v>0.69089845236962732</v>
      </c>
    </row>
    <row r="19905" spans="1:2" x14ac:dyDescent="0.3">
      <c r="A19905" s="2">
        <v>42577.322916666664</v>
      </c>
      <c r="B19905">
        <v>0.72802922685016069</v>
      </c>
    </row>
    <row r="19906" spans="1:2" x14ac:dyDescent="0.3">
      <c r="A19906" s="2">
        <v>42577.333333333336</v>
      </c>
      <c r="B19906">
        <v>0.72802922685016069</v>
      </c>
    </row>
    <row r="19907" spans="1:2" x14ac:dyDescent="0.3">
      <c r="A19907" s="2">
        <v>42577.34375</v>
      </c>
      <c r="B19907">
        <v>0.72802922685016069</v>
      </c>
    </row>
    <row r="19908" spans="1:2" x14ac:dyDescent="0.3">
      <c r="A19908" s="2">
        <v>42577.354166666664</v>
      </c>
      <c r="B19908">
        <v>0.72802922685016069</v>
      </c>
    </row>
    <row r="19909" spans="1:2" x14ac:dyDescent="0.3">
      <c r="A19909" s="2">
        <v>42577.364583333336</v>
      </c>
      <c r="B19909">
        <v>0.72802922685016069</v>
      </c>
    </row>
    <row r="19910" spans="1:2" x14ac:dyDescent="0.3">
      <c r="A19910" s="2">
        <v>42577.375</v>
      </c>
      <c r="B19910">
        <v>0.72802922685016069</v>
      </c>
    </row>
    <row r="19911" spans="1:2" x14ac:dyDescent="0.3">
      <c r="A19911" s="2">
        <v>42577.385416666664</v>
      </c>
      <c r="B19911">
        <v>0.72802922685016069</v>
      </c>
    </row>
    <row r="19912" spans="1:2" x14ac:dyDescent="0.3">
      <c r="A19912" s="2">
        <v>42577.395833333336</v>
      </c>
      <c r="B19912">
        <v>0.72802922685016069</v>
      </c>
    </row>
    <row r="19913" spans="1:2" x14ac:dyDescent="0.3">
      <c r="A19913" s="2">
        <v>42577.40625</v>
      </c>
      <c r="B19913">
        <v>0.72802922685016069</v>
      </c>
    </row>
    <row r="19914" spans="1:2" x14ac:dyDescent="0.3">
      <c r="A19914" s="2">
        <v>42577.416666666664</v>
      </c>
      <c r="B19914">
        <v>0.72802922685016069</v>
      </c>
    </row>
    <row r="19915" spans="1:2" x14ac:dyDescent="0.3">
      <c r="A19915" s="2">
        <v>42577.427083333336</v>
      </c>
      <c r="B19915">
        <v>0.72802922685016069</v>
      </c>
    </row>
    <row r="19916" spans="1:2" x14ac:dyDescent="0.3">
      <c r="A19916" s="2">
        <v>42577.4375</v>
      </c>
      <c r="B19916">
        <v>0.69089845236962732</v>
      </c>
    </row>
    <row r="19917" spans="1:2" x14ac:dyDescent="0.3">
      <c r="A19917" s="2">
        <v>42577.447916666664</v>
      </c>
      <c r="B19917">
        <v>0.72802922685016069</v>
      </c>
    </row>
    <row r="19918" spans="1:2" x14ac:dyDescent="0.3">
      <c r="A19918" s="2">
        <v>42577.458333333336</v>
      </c>
      <c r="B19918">
        <v>0.72802922685016069</v>
      </c>
    </row>
    <row r="19919" spans="1:2" x14ac:dyDescent="0.3">
      <c r="A19919" s="2">
        <v>42577.46875</v>
      </c>
      <c r="B19919">
        <v>0.72802922685016069</v>
      </c>
    </row>
    <row r="19920" spans="1:2" x14ac:dyDescent="0.3">
      <c r="A19920" s="2">
        <v>42577.479166666664</v>
      </c>
      <c r="B19920">
        <v>0.69089845236962732</v>
      </c>
    </row>
    <row r="19921" spans="1:2" x14ac:dyDescent="0.3">
      <c r="A19921" s="2">
        <v>42577.489583333336</v>
      </c>
      <c r="B19921">
        <v>0.69089845236962732</v>
      </c>
    </row>
    <row r="19922" spans="1:2" x14ac:dyDescent="0.3">
      <c r="A19922" s="2">
        <v>42577.5</v>
      </c>
      <c r="B19922">
        <v>0.69089845236962732</v>
      </c>
    </row>
    <row r="19923" spans="1:2" x14ac:dyDescent="0.3">
      <c r="A19923" s="2">
        <v>42577.510416666664</v>
      </c>
      <c r="B19923">
        <v>0.69089845236962732</v>
      </c>
    </row>
    <row r="19924" spans="1:2" x14ac:dyDescent="0.3">
      <c r="A19924" s="2">
        <v>42577.520833333336</v>
      </c>
      <c r="B19924">
        <v>0.69089845236962732</v>
      </c>
    </row>
    <row r="19925" spans="1:2" x14ac:dyDescent="0.3">
      <c r="A19925" s="2">
        <v>42577.53125</v>
      </c>
      <c r="B19925">
        <v>0.69089845236962732</v>
      </c>
    </row>
    <row r="19926" spans="1:2" x14ac:dyDescent="0.3">
      <c r="A19926" s="2">
        <v>42577.541666666664</v>
      </c>
      <c r="B19926">
        <v>0.69089845236962732</v>
      </c>
    </row>
    <row r="19927" spans="1:2" x14ac:dyDescent="0.3">
      <c r="A19927" s="2">
        <v>42577.552083333336</v>
      </c>
      <c r="B19927">
        <v>0.69089845236962732</v>
      </c>
    </row>
    <row r="19928" spans="1:2" x14ac:dyDescent="0.3">
      <c r="A19928" s="2">
        <v>42577.5625</v>
      </c>
      <c r="B19928">
        <v>0.69089845236962732</v>
      </c>
    </row>
    <row r="19929" spans="1:2" x14ac:dyDescent="0.3">
      <c r="A19929" s="2">
        <v>42577.572916666664</v>
      </c>
      <c r="B19929">
        <v>0.69089845236962732</v>
      </c>
    </row>
    <row r="19930" spans="1:2" x14ac:dyDescent="0.3">
      <c r="A19930" s="2">
        <v>42577.583333333336</v>
      </c>
      <c r="B19930">
        <v>0.69089845236962732</v>
      </c>
    </row>
    <row r="19931" spans="1:2" x14ac:dyDescent="0.3">
      <c r="A19931" s="2">
        <v>42577.59375</v>
      </c>
      <c r="B19931">
        <v>0.69089845236962732</v>
      </c>
    </row>
    <row r="19932" spans="1:2" x14ac:dyDescent="0.3">
      <c r="A19932" s="2">
        <v>42577.604166666664</v>
      </c>
      <c r="B19932">
        <v>0.69089845236962732</v>
      </c>
    </row>
    <row r="19933" spans="1:2" x14ac:dyDescent="0.3">
      <c r="A19933" s="2">
        <v>42577.614583333336</v>
      </c>
      <c r="B19933">
        <v>0.69089845236962732</v>
      </c>
    </row>
    <row r="19934" spans="1:2" x14ac:dyDescent="0.3">
      <c r="A19934" s="2">
        <v>42577.625</v>
      </c>
      <c r="B19934">
        <v>0.65479296555266053</v>
      </c>
    </row>
    <row r="19935" spans="1:2" x14ac:dyDescent="0.3">
      <c r="A19935" s="2">
        <v>42577.635416666664</v>
      </c>
      <c r="B19935">
        <v>0.69089845236962732</v>
      </c>
    </row>
    <row r="19936" spans="1:2" x14ac:dyDescent="0.3">
      <c r="A19936" s="2">
        <v>42577.645833333336</v>
      </c>
      <c r="B19936">
        <v>0.65479296555266053</v>
      </c>
    </row>
    <row r="19937" spans="1:2" x14ac:dyDescent="0.3">
      <c r="A19937" s="2">
        <v>42577.65625</v>
      </c>
      <c r="B19937">
        <v>0.65479296555266053</v>
      </c>
    </row>
    <row r="19938" spans="1:2" x14ac:dyDescent="0.3">
      <c r="A19938" s="2">
        <v>42577.666666666664</v>
      </c>
      <c r="B19938">
        <v>0.65479296555266053</v>
      </c>
    </row>
    <row r="19939" spans="1:2" x14ac:dyDescent="0.3">
      <c r="A19939" s="2">
        <v>42577.677083333336</v>
      </c>
      <c r="B19939">
        <v>0.65479296555266053</v>
      </c>
    </row>
    <row r="19940" spans="1:2" x14ac:dyDescent="0.3">
      <c r="A19940" s="2">
        <v>42577.6875</v>
      </c>
      <c r="B19940">
        <v>0.65479296555266053</v>
      </c>
    </row>
    <row r="19941" spans="1:2" x14ac:dyDescent="0.3">
      <c r="A19941" s="2">
        <v>42577.697916666664</v>
      </c>
      <c r="B19941">
        <v>0.65479296555266053</v>
      </c>
    </row>
    <row r="19942" spans="1:2" x14ac:dyDescent="0.3">
      <c r="A19942" s="2">
        <v>42577.708333333336</v>
      </c>
      <c r="B19942">
        <v>0.65479296555266053</v>
      </c>
    </row>
    <row r="19943" spans="1:2" x14ac:dyDescent="0.3">
      <c r="A19943" s="2">
        <v>42577.71875</v>
      </c>
      <c r="B19943">
        <v>0.65479296555266053</v>
      </c>
    </row>
    <row r="19944" spans="1:2" x14ac:dyDescent="0.3">
      <c r="A19944" s="2">
        <v>42577.729166666664</v>
      </c>
      <c r="B19944">
        <v>0.65479296555266053</v>
      </c>
    </row>
    <row r="19945" spans="1:2" x14ac:dyDescent="0.3">
      <c r="A19945" s="2">
        <v>42577.739583333336</v>
      </c>
      <c r="B19945">
        <v>0.65479296555266053</v>
      </c>
    </row>
    <row r="19946" spans="1:2" x14ac:dyDescent="0.3">
      <c r="A19946" s="2">
        <v>42577.75</v>
      </c>
      <c r="B19946">
        <v>0.65479296555266053</v>
      </c>
    </row>
    <row r="19947" spans="1:2" x14ac:dyDescent="0.3">
      <c r="A19947" s="2">
        <v>42577.760416666664</v>
      </c>
      <c r="B19947">
        <v>0.65479296555266053</v>
      </c>
    </row>
    <row r="19948" spans="1:2" x14ac:dyDescent="0.3">
      <c r="A19948" s="2">
        <v>42577.770833333336</v>
      </c>
      <c r="B19948">
        <v>0.65479296555266053</v>
      </c>
    </row>
    <row r="19949" spans="1:2" x14ac:dyDescent="0.3">
      <c r="A19949" s="2">
        <v>42577.78125</v>
      </c>
      <c r="B19949">
        <v>0.65479296555266053</v>
      </c>
    </row>
    <row r="19950" spans="1:2" x14ac:dyDescent="0.3">
      <c r="A19950" s="2">
        <v>42577.791666666664</v>
      </c>
      <c r="B19950">
        <v>0.65479296555266053</v>
      </c>
    </row>
    <row r="19951" spans="1:2" x14ac:dyDescent="0.3">
      <c r="A19951" s="2">
        <v>42577.802083333336</v>
      </c>
      <c r="B19951">
        <v>0.61970965586990168</v>
      </c>
    </row>
    <row r="19952" spans="1:2" x14ac:dyDescent="0.3">
      <c r="A19952" s="2">
        <v>42577.8125</v>
      </c>
      <c r="B19952">
        <v>0.65479296555266053</v>
      </c>
    </row>
    <row r="19953" spans="1:2" x14ac:dyDescent="0.3">
      <c r="A19953" s="2">
        <v>42577.822916666664</v>
      </c>
      <c r="B19953">
        <v>0.65479296555266053</v>
      </c>
    </row>
    <row r="19954" spans="1:2" x14ac:dyDescent="0.3">
      <c r="A19954" s="2">
        <v>42577.833333333336</v>
      </c>
      <c r="B19954">
        <v>0.61970965586990168</v>
      </c>
    </row>
    <row r="19955" spans="1:2" x14ac:dyDescent="0.3">
      <c r="A19955" s="2">
        <v>42577.84375</v>
      </c>
      <c r="B19955">
        <v>0.61970965586990168</v>
      </c>
    </row>
    <row r="19956" spans="1:2" x14ac:dyDescent="0.3">
      <c r="A19956" s="2">
        <v>42577.854166666664</v>
      </c>
      <c r="B19956">
        <v>0.61970965586990168</v>
      </c>
    </row>
    <row r="19957" spans="1:2" x14ac:dyDescent="0.3">
      <c r="A19957" s="2">
        <v>42577.864583333336</v>
      </c>
      <c r="B19957">
        <v>0.61970965586990168</v>
      </c>
    </row>
    <row r="19958" spans="1:2" x14ac:dyDescent="0.3">
      <c r="A19958" s="2">
        <v>42577.875</v>
      </c>
      <c r="B19958">
        <v>0.61970965586990168</v>
      </c>
    </row>
    <row r="19959" spans="1:2" x14ac:dyDescent="0.3">
      <c r="A19959" s="2">
        <v>42577.885416666664</v>
      </c>
      <c r="B19959">
        <v>0.61970965586990168</v>
      </c>
    </row>
    <row r="19960" spans="1:2" x14ac:dyDescent="0.3">
      <c r="A19960" s="2">
        <v>42577.895833333336</v>
      </c>
      <c r="B19960">
        <v>0.61970965586990168</v>
      </c>
    </row>
    <row r="19961" spans="1:2" x14ac:dyDescent="0.3">
      <c r="A19961" s="2">
        <v>42577.90625</v>
      </c>
      <c r="B19961">
        <v>0.61970965586990168</v>
      </c>
    </row>
    <row r="19962" spans="1:2" x14ac:dyDescent="0.3">
      <c r="A19962" s="2">
        <v>42577.916666666664</v>
      </c>
      <c r="B19962">
        <v>0.61970965586990168</v>
      </c>
    </row>
    <row r="19963" spans="1:2" x14ac:dyDescent="0.3">
      <c r="A19963" s="2">
        <v>42577.927083333336</v>
      </c>
      <c r="B19963">
        <v>0.61970965586990168</v>
      </c>
    </row>
    <row r="19964" spans="1:2" x14ac:dyDescent="0.3">
      <c r="A19964" s="2">
        <v>42577.9375</v>
      </c>
      <c r="B19964">
        <v>0.61970965586990168</v>
      </c>
    </row>
    <row r="19965" spans="1:2" x14ac:dyDescent="0.3">
      <c r="A19965" s="2">
        <v>42577.947916666664</v>
      </c>
      <c r="B19965">
        <v>0.61970965586990168</v>
      </c>
    </row>
    <row r="19966" spans="1:2" x14ac:dyDescent="0.3">
      <c r="A19966" s="2">
        <v>42577.958333333336</v>
      </c>
      <c r="B19966">
        <v>0.61970965586990168</v>
      </c>
    </row>
    <row r="19967" spans="1:2" x14ac:dyDescent="0.3">
      <c r="A19967" s="2">
        <v>42577.96875</v>
      </c>
      <c r="B19967">
        <v>0.61970965586990168</v>
      </c>
    </row>
    <row r="19968" spans="1:2" x14ac:dyDescent="0.3">
      <c r="A19968" s="2">
        <v>42577.979166666664</v>
      </c>
      <c r="B19968">
        <v>0.61970965586990168</v>
      </c>
    </row>
    <row r="19969" spans="1:12" x14ac:dyDescent="0.3">
      <c r="A19969" s="2">
        <v>42577.989583333336</v>
      </c>
      <c r="B19969">
        <v>0.61970965586990168</v>
      </c>
    </row>
    <row r="19970" spans="1:12" x14ac:dyDescent="0.3">
      <c r="A19970" s="2">
        <v>42578</v>
      </c>
      <c r="B19970">
        <v>0.61970965586990168</v>
      </c>
      <c r="C19970">
        <v>1</v>
      </c>
      <c r="D19970">
        <f>VLOOKUP(A19970,'2016농도'!$A$6:$L$372,6,FALSE)</f>
        <v>2.428571428571427</v>
      </c>
      <c r="E19970">
        <f>VLOOKUP(A19970,'2016농도'!$A$6:$L$372,7,FALSE)</f>
        <v>5.3172413793103344</v>
      </c>
      <c r="F19970">
        <f>VLOOKUP(A19970,'2016농도'!$A$6:$L$372,8,FALSE)</f>
        <v>4.8157142857142841</v>
      </c>
      <c r="G19970">
        <f>VLOOKUP(A19970,'2016농도'!$A$6:$L$372,9,FALSE)</f>
        <v>12.490476190476217</v>
      </c>
      <c r="H19970">
        <f>VLOOKUP(A19970,'2016농도'!$A$6:$L$372,10,FALSE)</f>
        <v>1.9384285714285696</v>
      </c>
      <c r="I19970">
        <f>VLOOKUP(A19970,'2016농도'!$A$6:$L$372,11,FALSE)</f>
        <v>0.11857142857142849</v>
      </c>
      <c r="J19970">
        <f>VLOOKUP(A19970,'2016농도'!$A$6:$L$372,12,FALSE)</f>
        <v>13.806142857142856</v>
      </c>
      <c r="L19970" s="5">
        <f t="shared" ref="L19970" si="207">AVERAGE(B19970:B20065)</f>
        <v>0.66467810888777779</v>
      </c>
    </row>
    <row r="19971" spans="1:12" x14ac:dyDescent="0.3">
      <c r="A19971" s="2">
        <v>42578.010416666664</v>
      </c>
      <c r="B19971">
        <v>0.61970965586990168</v>
      </c>
    </row>
    <row r="19972" spans="1:12" x14ac:dyDescent="0.3">
      <c r="A19972" s="2">
        <v>42578.020833333336</v>
      </c>
      <c r="B19972">
        <v>0.61970965586990168</v>
      </c>
    </row>
    <row r="19973" spans="1:12" x14ac:dyDescent="0.3">
      <c r="A19973" s="2">
        <v>42578.03125</v>
      </c>
      <c r="B19973">
        <v>0.65479296555266053</v>
      </c>
    </row>
    <row r="19974" spans="1:12" x14ac:dyDescent="0.3">
      <c r="A19974" s="2">
        <v>42578.041666666664</v>
      </c>
      <c r="B19974">
        <v>0.65479296555266053</v>
      </c>
    </row>
    <row r="19975" spans="1:12" x14ac:dyDescent="0.3">
      <c r="A19975" s="2">
        <v>42578.052083333336</v>
      </c>
      <c r="B19975">
        <v>0.65479296555266053</v>
      </c>
    </row>
    <row r="19976" spans="1:12" x14ac:dyDescent="0.3">
      <c r="A19976" s="2">
        <v>42578.0625</v>
      </c>
      <c r="B19976">
        <v>0.65479296555266053</v>
      </c>
    </row>
    <row r="19977" spans="1:12" x14ac:dyDescent="0.3">
      <c r="A19977" s="2">
        <v>42578.072916666664</v>
      </c>
      <c r="B19977">
        <v>0.65479296555266053</v>
      </c>
    </row>
    <row r="19978" spans="1:12" x14ac:dyDescent="0.3">
      <c r="A19978" s="2">
        <v>42578.083333333336</v>
      </c>
      <c r="B19978">
        <v>0.65479296555266053</v>
      </c>
    </row>
    <row r="19979" spans="1:12" x14ac:dyDescent="0.3">
      <c r="A19979" s="2">
        <v>42578.09375</v>
      </c>
      <c r="B19979">
        <v>0.65479296555266053</v>
      </c>
    </row>
    <row r="19980" spans="1:12" x14ac:dyDescent="0.3">
      <c r="A19980" s="2">
        <v>42578.104166666664</v>
      </c>
      <c r="B19980">
        <v>0.65479296555266053</v>
      </c>
    </row>
    <row r="19981" spans="1:12" x14ac:dyDescent="0.3">
      <c r="A19981" s="2">
        <v>42578.114583333336</v>
      </c>
      <c r="B19981">
        <v>0.65479296555266053</v>
      </c>
    </row>
    <row r="19982" spans="1:12" x14ac:dyDescent="0.3">
      <c r="A19982" s="2">
        <v>42578.125</v>
      </c>
      <c r="B19982">
        <v>0.65479296555266053</v>
      </c>
    </row>
    <row r="19983" spans="1:12" x14ac:dyDescent="0.3">
      <c r="A19983" s="2">
        <v>42578.135416666664</v>
      </c>
      <c r="B19983">
        <v>0.65479296555266053</v>
      </c>
    </row>
    <row r="19984" spans="1:12" x14ac:dyDescent="0.3">
      <c r="A19984" s="2">
        <v>42578.145833333336</v>
      </c>
      <c r="B19984">
        <v>0.65479296555266053</v>
      </c>
    </row>
    <row r="19985" spans="1:2" x14ac:dyDescent="0.3">
      <c r="A19985" s="2">
        <v>42578.15625</v>
      </c>
      <c r="B19985">
        <v>0.65479296555266053</v>
      </c>
    </row>
    <row r="19986" spans="1:2" x14ac:dyDescent="0.3">
      <c r="A19986" s="2">
        <v>42578.166666666664</v>
      </c>
      <c r="B19986">
        <v>0.65479296555266053</v>
      </c>
    </row>
    <row r="19987" spans="1:2" x14ac:dyDescent="0.3">
      <c r="A19987" s="2">
        <v>42578.177083333336</v>
      </c>
      <c r="B19987">
        <v>0.65479296555266053</v>
      </c>
    </row>
    <row r="19988" spans="1:2" x14ac:dyDescent="0.3">
      <c r="A19988" s="2">
        <v>42578.1875</v>
      </c>
      <c r="B19988">
        <v>0.65479296555266053</v>
      </c>
    </row>
    <row r="19989" spans="1:2" x14ac:dyDescent="0.3">
      <c r="A19989" s="2">
        <v>42578.197916666664</v>
      </c>
      <c r="B19989">
        <v>0.65479296555266053</v>
      </c>
    </row>
    <row r="19990" spans="1:2" x14ac:dyDescent="0.3">
      <c r="A19990" s="2">
        <v>42578.208333333336</v>
      </c>
      <c r="B19990">
        <v>0.65479296555266053</v>
      </c>
    </row>
    <row r="19991" spans="1:2" x14ac:dyDescent="0.3">
      <c r="A19991" s="2">
        <v>42578.21875</v>
      </c>
      <c r="B19991">
        <v>0.65479296555266053</v>
      </c>
    </row>
    <row r="19992" spans="1:2" x14ac:dyDescent="0.3">
      <c r="A19992" s="2">
        <v>42578.229166666664</v>
      </c>
      <c r="B19992">
        <v>0.69089845236962732</v>
      </c>
    </row>
    <row r="19993" spans="1:2" x14ac:dyDescent="0.3">
      <c r="A19993" s="2">
        <v>42578.239583333336</v>
      </c>
      <c r="B19993">
        <v>0.69089845236962732</v>
      </c>
    </row>
    <row r="19994" spans="1:2" x14ac:dyDescent="0.3">
      <c r="A19994" s="2">
        <v>42578.25</v>
      </c>
      <c r="B19994">
        <v>0.69089845236962732</v>
      </c>
    </row>
    <row r="19995" spans="1:2" x14ac:dyDescent="0.3">
      <c r="A19995" s="2">
        <v>42578.260416666664</v>
      </c>
      <c r="B19995">
        <v>0.65479296555266053</v>
      </c>
    </row>
    <row r="19996" spans="1:2" x14ac:dyDescent="0.3">
      <c r="A19996" s="2">
        <v>42578.270833333336</v>
      </c>
      <c r="B19996">
        <v>0.69089845236962732</v>
      </c>
    </row>
    <row r="19997" spans="1:2" x14ac:dyDescent="0.3">
      <c r="A19997" s="2">
        <v>42578.28125</v>
      </c>
      <c r="B19997">
        <v>0.69089845236962732</v>
      </c>
    </row>
    <row r="19998" spans="1:2" x14ac:dyDescent="0.3">
      <c r="A19998" s="2">
        <v>42578.291666666664</v>
      </c>
      <c r="B19998">
        <v>0.69089845236962732</v>
      </c>
    </row>
    <row r="19999" spans="1:2" x14ac:dyDescent="0.3">
      <c r="A19999" s="2">
        <v>42578.302083333336</v>
      </c>
      <c r="B19999">
        <v>0.65479296555266053</v>
      </c>
    </row>
    <row r="20000" spans="1:2" x14ac:dyDescent="0.3">
      <c r="A20000" s="2">
        <v>42578.3125</v>
      </c>
      <c r="B20000">
        <v>0.69089845236962732</v>
      </c>
    </row>
    <row r="20001" spans="1:2" x14ac:dyDescent="0.3">
      <c r="A20001" s="2">
        <v>42578.322916666664</v>
      </c>
      <c r="B20001">
        <v>0.65479296555266053</v>
      </c>
    </row>
    <row r="20002" spans="1:2" x14ac:dyDescent="0.3">
      <c r="A20002" s="2">
        <v>42578.333333333336</v>
      </c>
      <c r="B20002">
        <v>0.69089845236962732</v>
      </c>
    </row>
    <row r="20003" spans="1:2" x14ac:dyDescent="0.3">
      <c r="A20003" s="2">
        <v>42578.34375</v>
      </c>
      <c r="B20003">
        <v>0.69089845236962732</v>
      </c>
    </row>
    <row r="20004" spans="1:2" x14ac:dyDescent="0.3">
      <c r="A20004" s="2">
        <v>42578.354166666664</v>
      </c>
      <c r="B20004">
        <v>0.69089845236962732</v>
      </c>
    </row>
    <row r="20005" spans="1:2" x14ac:dyDescent="0.3">
      <c r="A20005" s="2">
        <v>42578.364583333336</v>
      </c>
      <c r="B20005">
        <v>0.69089845236962732</v>
      </c>
    </row>
    <row r="20006" spans="1:2" x14ac:dyDescent="0.3">
      <c r="A20006" s="2">
        <v>42578.375</v>
      </c>
      <c r="B20006">
        <v>0.69089845236962732</v>
      </c>
    </row>
    <row r="20007" spans="1:2" x14ac:dyDescent="0.3">
      <c r="A20007" s="2">
        <v>42578.385416666664</v>
      </c>
      <c r="B20007">
        <v>0.69089845236962732</v>
      </c>
    </row>
    <row r="20008" spans="1:2" x14ac:dyDescent="0.3">
      <c r="A20008" s="2">
        <v>42578.395833333336</v>
      </c>
      <c r="B20008">
        <v>0.69089845236962732</v>
      </c>
    </row>
    <row r="20009" spans="1:2" x14ac:dyDescent="0.3">
      <c r="A20009" s="2">
        <v>42578.40625</v>
      </c>
      <c r="B20009">
        <v>0.69089845236962732</v>
      </c>
    </row>
    <row r="20010" spans="1:2" x14ac:dyDescent="0.3">
      <c r="A20010" s="2">
        <v>42578.416666666664</v>
      </c>
      <c r="B20010">
        <v>0.69089845236962732</v>
      </c>
    </row>
    <row r="20011" spans="1:2" x14ac:dyDescent="0.3">
      <c r="A20011" s="2">
        <v>42578.427083333336</v>
      </c>
      <c r="B20011">
        <v>0.65479296555266053</v>
      </c>
    </row>
    <row r="20012" spans="1:2" x14ac:dyDescent="0.3">
      <c r="A20012" s="2">
        <v>42578.4375</v>
      </c>
      <c r="B20012">
        <v>0.69089845236962732</v>
      </c>
    </row>
    <row r="20013" spans="1:2" x14ac:dyDescent="0.3">
      <c r="A20013" s="2">
        <v>42578.447916666664</v>
      </c>
      <c r="B20013">
        <v>0.69089845236962732</v>
      </c>
    </row>
    <row r="20014" spans="1:2" x14ac:dyDescent="0.3">
      <c r="A20014" s="2">
        <v>42578.458333333336</v>
      </c>
      <c r="B20014">
        <v>0.65479296555266053</v>
      </c>
    </row>
    <row r="20015" spans="1:2" x14ac:dyDescent="0.3">
      <c r="A20015" s="2">
        <v>42578.46875</v>
      </c>
      <c r="B20015">
        <v>0.69089845236962732</v>
      </c>
    </row>
    <row r="20016" spans="1:2" x14ac:dyDescent="0.3">
      <c r="A20016" s="2">
        <v>42578.479166666664</v>
      </c>
      <c r="B20016">
        <v>0.69089845236962732</v>
      </c>
    </row>
    <row r="20017" spans="1:2" x14ac:dyDescent="0.3">
      <c r="A20017" s="2">
        <v>42578.489583333336</v>
      </c>
      <c r="B20017">
        <v>0.65479296555266053</v>
      </c>
    </row>
    <row r="20018" spans="1:2" x14ac:dyDescent="0.3">
      <c r="A20018" s="2">
        <v>42578.5</v>
      </c>
      <c r="B20018">
        <v>0.65479296555266053</v>
      </c>
    </row>
    <row r="20019" spans="1:2" x14ac:dyDescent="0.3">
      <c r="A20019" s="2">
        <v>42578.510416666664</v>
      </c>
      <c r="B20019">
        <v>0.65479296555266053</v>
      </c>
    </row>
    <row r="20020" spans="1:2" x14ac:dyDescent="0.3">
      <c r="A20020" s="2">
        <v>42578.520833333336</v>
      </c>
      <c r="B20020">
        <v>0.65479296555266053</v>
      </c>
    </row>
    <row r="20021" spans="1:2" x14ac:dyDescent="0.3">
      <c r="A20021" s="2">
        <v>42578.53125</v>
      </c>
      <c r="B20021">
        <v>0.65479296555266053</v>
      </c>
    </row>
    <row r="20022" spans="1:2" x14ac:dyDescent="0.3">
      <c r="A20022" s="2">
        <v>42578.541666666664</v>
      </c>
      <c r="B20022">
        <v>0.65479296555266053</v>
      </c>
    </row>
    <row r="20023" spans="1:2" x14ac:dyDescent="0.3">
      <c r="A20023" s="2">
        <v>42578.552083333336</v>
      </c>
      <c r="B20023">
        <v>0.65479296555266053</v>
      </c>
    </row>
    <row r="20024" spans="1:2" x14ac:dyDescent="0.3">
      <c r="A20024" s="2">
        <v>42578.5625</v>
      </c>
      <c r="B20024">
        <v>0.65479296555266053</v>
      </c>
    </row>
    <row r="20025" spans="1:2" x14ac:dyDescent="0.3">
      <c r="A20025" s="2">
        <v>42578.572916666664</v>
      </c>
      <c r="B20025">
        <v>0.65479296555266053</v>
      </c>
    </row>
    <row r="20026" spans="1:2" x14ac:dyDescent="0.3">
      <c r="A20026" s="2">
        <v>42578.583333333336</v>
      </c>
      <c r="B20026">
        <v>0.65479296555266053</v>
      </c>
    </row>
    <row r="20027" spans="1:2" x14ac:dyDescent="0.3">
      <c r="A20027" s="2">
        <v>42578.59375</v>
      </c>
      <c r="B20027">
        <v>0.65479296555266053</v>
      </c>
    </row>
    <row r="20028" spans="1:2" x14ac:dyDescent="0.3">
      <c r="A20028" s="2">
        <v>42578.604166666664</v>
      </c>
      <c r="B20028">
        <v>0.65479296555266053</v>
      </c>
    </row>
    <row r="20029" spans="1:2" x14ac:dyDescent="0.3">
      <c r="A20029" s="2">
        <v>42578.614583333336</v>
      </c>
      <c r="B20029">
        <v>0.65479296555266053</v>
      </c>
    </row>
    <row r="20030" spans="1:2" x14ac:dyDescent="0.3">
      <c r="A20030" s="2">
        <v>42578.625</v>
      </c>
      <c r="B20030">
        <v>0.65479296555266053</v>
      </c>
    </row>
    <row r="20031" spans="1:2" x14ac:dyDescent="0.3">
      <c r="A20031" s="2">
        <v>42578.635416666664</v>
      </c>
      <c r="B20031">
        <v>0.65479296555266053</v>
      </c>
    </row>
    <row r="20032" spans="1:2" x14ac:dyDescent="0.3">
      <c r="A20032" s="2">
        <v>42578.645833333336</v>
      </c>
      <c r="B20032">
        <v>0.65479296555266053</v>
      </c>
    </row>
    <row r="20033" spans="1:2" x14ac:dyDescent="0.3">
      <c r="A20033" s="2">
        <v>42578.65625</v>
      </c>
      <c r="B20033">
        <v>0.61970965586990168</v>
      </c>
    </row>
    <row r="20034" spans="1:2" x14ac:dyDescent="0.3">
      <c r="A20034" s="2">
        <v>42578.666666666664</v>
      </c>
      <c r="B20034">
        <v>0.65479296555266053</v>
      </c>
    </row>
    <row r="20035" spans="1:2" x14ac:dyDescent="0.3">
      <c r="A20035" s="2">
        <v>42578.677083333336</v>
      </c>
      <c r="B20035">
        <v>0.65479296555266053</v>
      </c>
    </row>
    <row r="20036" spans="1:2" x14ac:dyDescent="0.3">
      <c r="A20036" s="2">
        <v>42578.6875</v>
      </c>
      <c r="B20036">
        <v>0.65479296555266053</v>
      </c>
    </row>
    <row r="20037" spans="1:2" x14ac:dyDescent="0.3">
      <c r="A20037" s="2">
        <v>42578.697916666664</v>
      </c>
      <c r="B20037">
        <v>0.65479296555266053</v>
      </c>
    </row>
    <row r="20038" spans="1:2" x14ac:dyDescent="0.3">
      <c r="A20038" s="2">
        <v>42578.708333333336</v>
      </c>
      <c r="B20038">
        <v>0.61970965586990168</v>
      </c>
    </row>
    <row r="20039" spans="1:2" x14ac:dyDescent="0.3">
      <c r="A20039" s="2">
        <v>42578.71875</v>
      </c>
      <c r="B20039">
        <v>0.65479296555266053</v>
      </c>
    </row>
    <row r="20040" spans="1:2" x14ac:dyDescent="0.3">
      <c r="A20040" s="2">
        <v>42578.729166666664</v>
      </c>
      <c r="B20040">
        <v>0.65479296555266053</v>
      </c>
    </row>
    <row r="20041" spans="1:2" x14ac:dyDescent="0.3">
      <c r="A20041" s="2">
        <v>42578.739583333336</v>
      </c>
      <c r="B20041">
        <v>0.65479296555266053</v>
      </c>
    </row>
    <row r="20042" spans="1:2" x14ac:dyDescent="0.3">
      <c r="A20042" s="2">
        <v>42578.75</v>
      </c>
      <c r="B20042">
        <v>0.65479296555266053</v>
      </c>
    </row>
    <row r="20043" spans="1:2" x14ac:dyDescent="0.3">
      <c r="A20043" s="2">
        <v>42578.760416666664</v>
      </c>
      <c r="B20043">
        <v>0.65479296555266053</v>
      </c>
    </row>
    <row r="20044" spans="1:2" x14ac:dyDescent="0.3">
      <c r="A20044" s="2">
        <v>42578.770833333336</v>
      </c>
      <c r="B20044">
        <v>0.65479296555266053</v>
      </c>
    </row>
    <row r="20045" spans="1:2" x14ac:dyDescent="0.3">
      <c r="A20045" s="2">
        <v>42578.78125</v>
      </c>
      <c r="B20045">
        <v>0.65479296555266053</v>
      </c>
    </row>
    <row r="20046" spans="1:2" x14ac:dyDescent="0.3">
      <c r="A20046" s="2">
        <v>42578.791666666664</v>
      </c>
      <c r="B20046">
        <v>0.65479296555266053</v>
      </c>
    </row>
    <row r="20047" spans="1:2" x14ac:dyDescent="0.3">
      <c r="A20047" s="2">
        <v>42578.802083333336</v>
      </c>
      <c r="B20047">
        <v>0.65479296555266053</v>
      </c>
    </row>
    <row r="20048" spans="1:2" x14ac:dyDescent="0.3">
      <c r="A20048" s="2">
        <v>42578.8125</v>
      </c>
      <c r="B20048">
        <v>0.65479296555266053</v>
      </c>
    </row>
    <row r="20049" spans="1:2" x14ac:dyDescent="0.3">
      <c r="A20049" s="2">
        <v>42578.822916666664</v>
      </c>
      <c r="B20049">
        <v>0.65479296555266053</v>
      </c>
    </row>
    <row r="20050" spans="1:2" x14ac:dyDescent="0.3">
      <c r="A20050" s="2">
        <v>42578.833333333336</v>
      </c>
      <c r="B20050">
        <v>0.61970965586990168</v>
      </c>
    </row>
    <row r="20051" spans="1:2" x14ac:dyDescent="0.3">
      <c r="A20051" s="2">
        <v>42578.84375</v>
      </c>
      <c r="B20051">
        <v>0.61970965586990168</v>
      </c>
    </row>
    <row r="20052" spans="1:2" x14ac:dyDescent="0.3">
      <c r="A20052" s="2">
        <v>42578.854166666664</v>
      </c>
      <c r="B20052">
        <v>0.65479296555266053</v>
      </c>
    </row>
    <row r="20053" spans="1:2" x14ac:dyDescent="0.3">
      <c r="A20053" s="2">
        <v>42578.864583333336</v>
      </c>
      <c r="B20053">
        <v>0.65479296555266053</v>
      </c>
    </row>
    <row r="20054" spans="1:2" x14ac:dyDescent="0.3">
      <c r="A20054" s="2">
        <v>42578.875</v>
      </c>
      <c r="B20054">
        <v>0.65479296555266053</v>
      </c>
    </row>
    <row r="20055" spans="1:2" x14ac:dyDescent="0.3">
      <c r="A20055" s="2">
        <v>42578.885416666664</v>
      </c>
      <c r="B20055">
        <v>0.65479296555266053</v>
      </c>
    </row>
    <row r="20056" spans="1:2" x14ac:dyDescent="0.3">
      <c r="A20056" s="2">
        <v>42578.895833333336</v>
      </c>
      <c r="B20056">
        <v>0.69089845236962732</v>
      </c>
    </row>
    <row r="20057" spans="1:2" x14ac:dyDescent="0.3">
      <c r="A20057" s="2">
        <v>42578.90625</v>
      </c>
      <c r="B20057">
        <v>0.69089845236962732</v>
      </c>
    </row>
    <row r="20058" spans="1:2" x14ac:dyDescent="0.3">
      <c r="A20058" s="2">
        <v>42578.916666666664</v>
      </c>
      <c r="B20058">
        <v>0.69089845236962732</v>
      </c>
    </row>
    <row r="20059" spans="1:2" x14ac:dyDescent="0.3">
      <c r="A20059" s="2">
        <v>42578.927083333336</v>
      </c>
      <c r="B20059">
        <v>0.69089845236962732</v>
      </c>
    </row>
    <row r="20060" spans="1:2" x14ac:dyDescent="0.3">
      <c r="A20060" s="2">
        <v>42578.9375</v>
      </c>
      <c r="B20060">
        <v>0.69089845236962732</v>
      </c>
    </row>
    <row r="20061" spans="1:2" x14ac:dyDescent="0.3">
      <c r="A20061" s="2">
        <v>42578.947916666664</v>
      </c>
      <c r="B20061">
        <v>0.69089845236962732</v>
      </c>
    </row>
    <row r="20062" spans="1:2" x14ac:dyDescent="0.3">
      <c r="A20062" s="2">
        <v>42578.958333333336</v>
      </c>
      <c r="B20062">
        <v>0.69089845236962732</v>
      </c>
    </row>
    <row r="20063" spans="1:2" x14ac:dyDescent="0.3">
      <c r="A20063" s="2">
        <v>42578.96875</v>
      </c>
      <c r="B20063">
        <v>0.72802922685016069</v>
      </c>
    </row>
    <row r="20064" spans="1:2" x14ac:dyDescent="0.3">
      <c r="A20064" s="2">
        <v>42578.979166666664</v>
      </c>
      <c r="B20064">
        <v>0.72802922685016069</v>
      </c>
    </row>
    <row r="20065" spans="1:12" x14ac:dyDescent="0.3">
      <c r="A20065" s="2">
        <v>42578.989583333336</v>
      </c>
      <c r="B20065">
        <v>0.72802922685016069</v>
      </c>
    </row>
    <row r="20066" spans="1:12" x14ac:dyDescent="0.3">
      <c r="A20066" s="2">
        <v>42579</v>
      </c>
      <c r="B20066">
        <v>0.76618833181606361</v>
      </c>
      <c r="C20066">
        <v>1</v>
      </c>
      <c r="D20066">
        <f>VLOOKUP(A20066,'2016농도'!$A$6:$L$372,6,FALSE)</f>
        <v>2.0142857142857129</v>
      </c>
      <c r="E20066">
        <f>VLOOKUP(A20066,'2016농도'!$A$6:$L$372,7,FALSE)</f>
        <v>5.3086206896551618</v>
      </c>
      <c r="F20066">
        <f>VLOOKUP(A20066,'2016농도'!$A$6:$L$372,8,FALSE)</f>
        <v>4.7028571428571411</v>
      </c>
      <c r="G20066">
        <f>VLOOKUP(A20066,'2016농도'!$A$6:$L$372,9,FALSE)</f>
        <v>12.245238095238125</v>
      </c>
      <c r="H20066">
        <f>VLOOKUP(A20066,'2016농도'!$A$6:$L$372,10,FALSE)</f>
        <v>1.8672142857142839</v>
      </c>
      <c r="I20066">
        <f>VLOOKUP(A20066,'2016농도'!$A$6:$L$372,11,FALSE)</f>
        <v>0.1182857142857142</v>
      </c>
      <c r="J20066">
        <f>VLOOKUP(A20066,'2016농도'!$A$6:$L$372,12,FALSE)</f>
        <v>13.710571428571427</v>
      </c>
      <c r="L20066" s="5">
        <f t="shared" ref="L20066" si="208">AVERAGE(B20066:B20161)</f>
        <v>0.80865662301647712</v>
      </c>
    </row>
    <row r="20067" spans="1:12" x14ac:dyDescent="0.3">
      <c r="A20067" s="2">
        <v>42579.010416666664</v>
      </c>
      <c r="B20067">
        <v>0.76618833181606361</v>
      </c>
    </row>
    <row r="20068" spans="1:12" x14ac:dyDescent="0.3">
      <c r="A20068" s="2">
        <v>42579.020833333336</v>
      </c>
      <c r="B20068">
        <v>0.8053787454546274</v>
      </c>
    </row>
    <row r="20069" spans="1:12" x14ac:dyDescent="0.3">
      <c r="A20069" s="2">
        <v>42579.03125</v>
      </c>
      <c r="B20069">
        <v>0.8053787454546274</v>
      </c>
    </row>
    <row r="20070" spans="1:12" x14ac:dyDescent="0.3">
      <c r="A20070" s="2">
        <v>42579.041666666664</v>
      </c>
      <c r="B20070">
        <v>0.8053787454546274</v>
      </c>
    </row>
    <row r="20071" spans="1:12" x14ac:dyDescent="0.3">
      <c r="A20071" s="2">
        <v>42579.052083333336</v>
      </c>
      <c r="B20071">
        <v>0.84560338418302072</v>
      </c>
    </row>
    <row r="20072" spans="1:12" x14ac:dyDescent="0.3">
      <c r="A20072" s="2">
        <v>42579.0625</v>
      </c>
      <c r="B20072">
        <v>0.8053787454546274</v>
      </c>
    </row>
    <row r="20073" spans="1:12" x14ac:dyDescent="0.3">
      <c r="A20073" s="2">
        <v>42579.072916666664</v>
      </c>
      <c r="B20073">
        <v>0.8053787454546274</v>
      </c>
    </row>
    <row r="20074" spans="1:12" x14ac:dyDescent="0.3">
      <c r="A20074" s="2">
        <v>42579.083333333336</v>
      </c>
      <c r="B20074">
        <v>0.8053787454546274</v>
      </c>
    </row>
    <row r="20075" spans="1:12" x14ac:dyDescent="0.3">
      <c r="A20075" s="2">
        <v>42579.09375</v>
      </c>
      <c r="B20075">
        <v>0.8053787454546274</v>
      </c>
    </row>
    <row r="20076" spans="1:12" x14ac:dyDescent="0.3">
      <c r="A20076" s="2">
        <v>42579.104166666664</v>
      </c>
      <c r="B20076">
        <v>0.8053787454546274</v>
      </c>
    </row>
    <row r="20077" spans="1:12" x14ac:dyDescent="0.3">
      <c r="A20077" s="2">
        <v>42579.114583333336</v>
      </c>
      <c r="B20077">
        <v>0.84560338418302072</v>
      </c>
    </row>
    <row r="20078" spans="1:12" x14ac:dyDescent="0.3">
      <c r="A20078" s="2">
        <v>42579.125</v>
      </c>
      <c r="B20078">
        <v>0.84560338418302072</v>
      </c>
    </row>
    <row r="20079" spans="1:12" x14ac:dyDescent="0.3">
      <c r="A20079" s="2">
        <v>42579.135416666664</v>
      </c>
      <c r="B20079">
        <v>0.84560338418302072</v>
      </c>
    </row>
    <row r="20080" spans="1:12" x14ac:dyDescent="0.3">
      <c r="A20080" s="2">
        <v>42579.145833333336</v>
      </c>
      <c r="B20080">
        <v>0.84560338418302072</v>
      </c>
    </row>
    <row r="20081" spans="1:2" x14ac:dyDescent="0.3">
      <c r="A20081" s="2">
        <v>42579.15625</v>
      </c>
      <c r="B20081">
        <v>0.84560338418302072</v>
      </c>
    </row>
    <row r="20082" spans="1:2" x14ac:dyDescent="0.3">
      <c r="A20082" s="2">
        <v>42579.166666666664</v>
      </c>
      <c r="B20082">
        <v>0.84560338418302072</v>
      </c>
    </row>
    <row r="20083" spans="1:2" x14ac:dyDescent="0.3">
      <c r="A20083" s="2">
        <v>42579.177083333336</v>
      </c>
      <c r="B20083">
        <v>0.88686510532266727</v>
      </c>
    </row>
    <row r="20084" spans="1:2" x14ac:dyDescent="0.3">
      <c r="A20084" s="2">
        <v>42579.1875</v>
      </c>
      <c r="B20084">
        <v>0.88686510532266727</v>
      </c>
    </row>
    <row r="20085" spans="1:2" x14ac:dyDescent="0.3">
      <c r="A20085" s="2">
        <v>42579.197916666664</v>
      </c>
      <c r="B20085">
        <v>0.88686510532266727</v>
      </c>
    </row>
    <row r="20086" spans="1:2" x14ac:dyDescent="0.3">
      <c r="A20086" s="2">
        <v>42579.208333333336</v>
      </c>
      <c r="B20086">
        <v>0.84560338418302072</v>
      </c>
    </row>
    <row r="20087" spans="1:2" x14ac:dyDescent="0.3">
      <c r="A20087" s="2">
        <v>42579.21875</v>
      </c>
      <c r="B20087">
        <v>0.84560338418302072</v>
      </c>
    </row>
    <row r="20088" spans="1:2" x14ac:dyDescent="0.3">
      <c r="A20088" s="2">
        <v>42579.229166666664</v>
      </c>
      <c r="B20088">
        <v>0.84560338418302072</v>
      </c>
    </row>
    <row r="20089" spans="1:2" x14ac:dyDescent="0.3">
      <c r="A20089" s="2">
        <v>42579.239583333336</v>
      </c>
      <c r="B20089">
        <v>0.84560338418302072</v>
      </c>
    </row>
    <row r="20090" spans="1:2" x14ac:dyDescent="0.3">
      <c r="A20090" s="2">
        <v>42579.25</v>
      </c>
      <c r="B20090">
        <v>0.84560338418302072</v>
      </c>
    </row>
    <row r="20091" spans="1:2" x14ac:dyDescent="0.3">
      <c r="A20091" s="2">
        <v>42579.260416666664</v>
      </c>
      <c r="B20091">
        <v>0.84560338418302072</v>
      </c>
    </row>
    <row r="20092" spans="1:2" x14ac:dyDescent="0.3">
      <c r="A20092" s="2">
        <v>42579.270833333336</v>
      </c>
      <c r="B20092">
        <v>0.84560338418302072</v>
      </c>
    </row>
    <row r="20093" spans="1:2" x14ac:dyDescent="0.3">
      <c r="A20093" s="2">
        <v>42579.28125</v>
      </c>
      <c r="B20093">
        <v>0.84560338418302072</v>
      </c>
    </row>
    <row r="20094" spans="1:2" x14ac:dyDescent="0.3">
      <c r="A20094" s="2">
        <v>42579.291666666664</v>
      </c>
      <c r="B20094">
        <v>0.84560338418302072</v>
      </c>
    </row>
    <row r="20095" spans="1:2" x14ac:dyDescent="0.3">
      <c r="A20095" s="2">
        <v>42579.302083333336</v>
      </c>
      <c r="B20095">
        <v>0.84560338418302072</v>
      </c>
    </row>
    <row r="20096" spans="1:2" x14ac:dyDescent="0.3">
      <c r="A20096" s="2">
        <v>42579.3125</v>
      </c>
      <c r="B20096">
        <v>0.84560338418302072</v>
      </c>
    </row>
    <row r="20097" spans="1:2" x14ac:dyDescent="0.3">
      <c r="A20097" s="2">
        <v>42579.322916666664</v>
      </c>
      <c r="B20097">
        <v>0.84560338418302072</v>
      </c>
    </row>
    <row r="20098" spans="1:2" x14ac:dyDescent="0.3">
      <c r="A20098" s="2">
        <v>42579.333333333336</v>
      </c>
      <c r="B20098">
        <v>0.84560338418302072</v>
      </c>
    </row>
    <row r="20099" spans="1:2" x14ac:dyDescent="0.3">
      <c r="A20099" s="2">
        <v>42579.34375</v>
      </c>
      <c r="B20099">
        <v>0.84560338418302072</v>
      </c>
    </row>
    <row r="20100" spans="1:2" x14ac:dyDescent="0.3">
      <c r="A20100" s="2">
        <v>42579.354166666664</v>
      </c>
      <c r="B20100">
        <v>0.8053787454546274</v>
      </c>
    </row>
    <row r="20101" spans="1:2" x14ac:dyDescent="0.3">
      <c r="A20101" s="2">
        <v>42579.364583333336</v>
      </c>
      <c r="B20101">
        <v>0.84560338418302072</v>
      </c>
    </row>
    <row r="20102" spans="1:2" x14ac:dyDescent="0.3">
      <c r="A20102" s="2">
        <v>42579.375</v>
      </c>
      <c r="B20102">
        <v>0.84560338418302072</v>
      </c>
    </row>
    <row r="20103" spans="1:2" x14ac:dyDescent="0.3">
      <c r="A20103" s="2">
        <v>42579.385416666664</v>
      </c>
      <c r="B20103">
        <v>0.84560338418302072</v>
      </c>
    </row>
    <row r="20104" spans="1:2" x14ac:dyDescent="0.3">
      <c r="A20104" s="2">
        <v>42579.395833333336</v>
      </c>
      <c r="B20104">
        <v>0.84560338418302072</v>
      </c>
    </row>
    <row r="20105" spans="1:2" x14ac:dyDescent="0.3">
      <c r="A20105" s="2">
        <v>42579.40625</v>
      </c>
      <c r="B20105">
        <v>0.84560338418302072</v>
      </c>
    </row>
    <row r="20106" spans="1:2" x14ac:dyDescent="0.3">
      <c r="A20106" s="2">
        <v>42579.416666666664</v>
      </c>
      <c r="B20106">
        <v>0.84560338418302072</v>
      </c>
    </row>
    <row r="20107" spans="1:2" x14ac:dyDescent="0.3">
      <c r="A20107" s="2">
        <v>42579.427083333336</v>
      </c>
      <c r="B20107">
        <v>0.84560338418302072</v>
      </c>
    </row>
    <row r="20108" spans="1:2" x14ac:dyDescent="0.3">
      <c r="A20108" s="2">
        <v>42579.4375</v>
      </c>
      <c r="B20108">
        <v>0.84560338418302072</v>
      </c>
    </row>
    <row r="20109" spans="1:2" x14ac:dyDescent="0.3">
      <c r="A20109" s="2">
        <v>42579.447916666664</v>
      </c>
      <c r="B20109">
        <v>0.84560338418302072</v>
      </c>
    </row>
    <row r="20110" spans="1:2" x14ac:dyDescent="0.3">
      <c r="A20110" s="2">
        <v>42579.458333333336</v>
      </c>
      <c r="B20110">
        <v>0.8053787454546274</v>
      </c>
    </row>
    <row r="20111" spans="1:2" x14ac:dyDescent="0.3">
      <c r="A20111" s="2">
        <v>42579.46875</v>
      </c>
      <c r="B20111">
        <v>0.8053787454546274</v>
      </c>
    </row>
    <row r="20112" spans="1:2" x14ac:dyDescent="0.3">
      <c r="A20112" s="2">
        <v>42579.479166666664</v>
      </c>
      <c r="B20112">
        <v>0.8053787454546274</v>
      </c>
    </row>
    <row r="20113" spans="1:2" x14ac:dyDescent="0.3">
      <c r="A20113" s="2">
        <v>42579.489583333336</v>
      </c>
      <c r="B20113">
        <v>0.8053787454546274</v>
      </c>
    </row>
    <row r="20114" spans="1:2" x14ac:dyDescent="0.3">
      <c r="A20114" s="2">
        <v>42579.5</v>
      </c>
      <c r="B20114">
        <v>0.8053787454546274</v>
      </c>
    </row>
    <row r="20115" spans="1:2" x14ac:dyDescent="0.3">
      <c r="A20115" s="2">
        <v>42579.510416666664</v>
      </c>
      <c r="B20115">
        <v>0.8053787454546274</v>
      </c>
    </row>
    <row r="20116" spans="1:2" x14ac:dyDescent="0.3">
      <c r="A20116" s="2">
        <v>42579.520833333336</v>
      </c>
      <c r="B20116">
        <v>0.8053787454546274</v>
      </c>
    </row>
    <row r="20117" spans="1:2" x14ac:dyDescent="0.3">
      <c r="A20117" s="2">
        <v>42579.53125</v>
      </c>
      <c r="B20117">
        <v>0.8053787454546274</v>
      </c>
    </row>
    <row r="20118" spans="1:2" x14ac:dyDescent="0.3">
      <c r="A20118" s="2">
        <v>42579.541666666664</v>
      </c>
      <c r="B20118">
        <v>0.8053787454546274</v>
      </c>
    </row>
    <row r="20119" spans="1:2" x14ac:dyDescent="0.3">
      <c r="A20119" s="2">
        <v>42579.552083333336</v>
      </c>
      <c r="B20119">
        <v>0.76618833181606361</v>
      </c>
    </row>
    <row r="20120" spans="1:2" x14ac:dyDescent="0.3">
      <c r="A20120" s="2">
        <v>42579.5625</v>
      </c>
      <c r="B20120">
        <v>0.8053787454546274</v>
      </c>
    </row>
    <row r="20121" spans="1:2" x14ac:dyDescent="0.3">
      <c r="A20121" s="2">
        <v>42579.572916666664</v>
      </c>
      <c r="B20121">
        <v>0.8053787454546274</v>
      </c>
    </row>
    <row r="20122" spans="1:2" x14ac:dyDescent="0.3">
      <c r="A20122" s="2">
        <v>42579.583333333336</v>
      </c>
      <c r="B20122">
        <v>0.8053787454546274</v>
      </c>
    </row>
    <row r="20123" spans="1:2" x14ac:dyDescent="0.3">
      <c r="A20123" s="2">
        <v>42579.59375</v>
      </c>
      <c r="B20123">
        <v>0.8053787454546274</v>
      </c>
    </row>
    <row r="20124" spans="1:2" x14ac:dyDescent="0.3">
      <c r="A20124" s="2">
        <v>42579.604166666664</v>
      </c>
      <c r="B20124">
        <v>0.76618833181606361</v>
      </c>
    </row>
    <row r="20125" spans="1:2" x14ac:dyDescent="0.3">
      <c r="A20125" s="2">
        <v>42579.614583333336</v>
      </c>
      <c r="B20125">
        <v>0.8053787454546274</v>
      </c>
    </row>
    <row r="20126" spans="1:2" x14ac:dyDescent="0.3">
      <c r="A20126" s="2">
        <v>42579.625</v>
      </c>
      <c r="B20126">
        <v>0.8053787454546274</v>
      </c>
    </row>
    <row r="20127" spans="1:2" x14ac:dyDescent="0.3">
      <c r="A20127" s="2">
        <v>42579.635416666664</v>
      </c>
      <c r="B20127">
        <v>0.76618833181606361</v>
      </c>
    </row>
    <row r="20128" spans="1:2" x14ac:dyDescent="0.3">
      <c r="A20128" s="2">
        <v>42579.645833333336</v>
      </c>
      <c r="B20128">
        <v>0.8053787454546274</v>
      </c>
    </row>
    <row r="20129" spans="1:2" x14ac:dyDescent="0.3">
      <c r="A20129" s="2">
        <v>42579.65625</v>
      </c>
      <c r="B20129">
        <v>0.8053787454546274</v>
      </c>
    </row>
    <row r="20130" spans="1:2" x14ac:dyDescent="0.3">
      <c r="A20130" s="2">
        <v>42579.666666666664</v>
      </c>
      <c r="B20130">
        <v>0.8053787454546274</v>
      </c>
    </row>
    <row r="20131" spans="1:2" x14ac:dyDescent="0.3">
      <c r="A20131" s="2">
        <v>42579.677083333336</v>
      </c>
      <c r="B20131">
        <v>0.8053787454546274</v>
      </c>
    </row>
    <row r="20132" spans="1:2" x14ac:dyDescent="0.3">
      <c r="A20132" s="2">
        <v>42579.6875</v>
      </c>
      <c r="B20132">
        <v>0.8053787454546274</v>
      </c>
    </row>
    <row r="20133" spans="1:2" x14ac:dyDescent="0.3">
      <c r="A20133" s="2">
        <v>42579.697916666664</v>
      </c>
      <c r="B20133">
        <v>0.8053787454546274</v>
      </c>
    </row>
    <row r="20134" spans="1:2" x14ac:dyDescent="0.3">
      <c r="A20134" s="2">
        <v>42579.708333333336</v>
      </c>
      <c r="B20134">
        <v>0.8053787454546274</v>
      </c>
    </row>
    <row r="20135" spans="1:2" x14ac:dyDescent="0.3">
      <c r="A20135" s="2">
        <v>42579.71875</v>
      </c>
      <c r="B20135">
        <v>0.8053787454546274</v>
      </c>
    </row>
    <row r="20136" spans="1:2" x14ac:dyDescent="0.3">
      <c r="A20136" s="2">
        <v>42579.729166666664</v>
      </c>
      <c r="B20136">
        <v>0.76618833181606361</v>
      </c>
    </row>
    <row r="20137" spans="1:2" x14ac:dyDescent="0.3">
      <c r="A20137" s="2">
        <v>42579.739583333336</v>
      </c>
      <c r="B20137">
        <v>0.8053787454546274</v>
      </c>
    </row>
    <row r="20138" spans="1:2" x14ac:dyDescent="0.3">
      <c r="A20138" s="2">
        <v>42579.75</v>
      </c>
      <c r="B20138">
        <v>0.8053787454546274</v>
      </c>
    </row>
    <row r="20139" spans="1:2" x14ac:dyDescent="0.3">
      <c r="A20139" s="2">
        <v>42579.760416666664</v>
      </c>
      <c r="B20139">
        <v>0.76618833181606361</v>
      </c>
    </row>
    <row r="20140" spans="1:2" x14ac:dyDescent="0.3">
      <c r="A20140" s="2">
        <v>42579.770833333336</v>
      </c>
      <c r="B20140">
        <v>0.76618833181606361</v>
      </c>
    </row>
    <row r="20141" spans="1:2" x14ac:dyDescent="0.3">
      <c r="A20141" s="2">
        <v>42579.78125</v>
      </c>
      <c r="B20141">
        <v>0.76618833181606361</v>
      </c>
    </row>
    <row r="20142" spans="1:2" x14ac:dyDescent="0.3">
      <c r="A20142" s="2">
        <v>42579.791666666664</v>
      </c>
      <c r="B20142">
        <v>0.76618833181606361</v>
      </c>
    </row>
    <row r="20143" spans="1:2" x14ac:dyDescent="0.3">
      <c r="A20143" s="2">
        <v>42579.802083333336</v>
      </c>
      <c r="B20143">
        <v>0.76618833181606361</v>
      </c>
    </row>
    <row r="20144" spans="1:2" x14ac:dyDescent="0.3">
      <c r="A20144" s="2">
        <v>42579.8125</v>
      </c>
      <c r="B20144">
        <v>0.76618833181606361</v>
      </c>
    </row>
    <row r="20145" spans="1:2" x14ac:dyDescent="0.3">
      <c r="A20145" s="2">
        <v>42579.822916666664</v>
      </c>
      <c r="B20145">
        <v>0.76618833181606361</v>
      </c>
    </row>
    <row r="20146" spans="1:2" x14ac:dyDescent="0.3">
      <c r="A20146" s="2">
        <v>42579.833333333336</v>
      </c>
      <c r="B20146">
        <v>0.76618833181606361</v>
      </c>
    </row>
    <row r="20147" spans="1:2" x14ac:dyDescent="0.3">
      <c r="A20147" s="2">
        <v>42579.84375</v>
      </c>
      <c r="B20147">
        <v>0.76618833181606361</v>
      </c>
    </row>
    <row r="20148" spans="1:2" x14ac:dyDescent="0.3">
      <c r="A20148" s="2">
        <v>42579.854166666664</v>
      </c>
      <c r="B20148">
        <v>0.76618833181606361</v>
      </c>
    </row>
    <row r="20149" spans="1:2" x14ac:dyDescent="0.3">
      <c r="A20149" s="2">
        <v>42579.864583333336</v>
      </c>
      <c r="B20149">
        <v>0.76618833181606361</v>
      </c>
    </row>
    <row r="20150" spans="1:2" x14ac:dyDescent="0.3">
      <c r="A20150" s="2">
        <v>42579.875</v>
      </c>
      <c r="B20150">
        <v>0.76618833181606361</v>
      </c>
    </row>
    <row r="20151" spans="1:2" x14ac:dyDescent="0.3">
      <c r="A20151" s="2">
        <v>42579.885416666664</v>
      </c>
      <c r="B20151">
        <v>0.76618833181606361</v>
      </c>
    </row>
    <row r="20152" spans="1:2" x14ac:dyDescent="0.3">
      <c r="A20152" s="2">
        <v>42579.895833333336</v>
      </c>
      <c r="B20152">
        <v>0.76618833181606361</v>
      </c>
    </row>
    <row r="20153" spans="1:2" x14ac:dyDescent="0.3">
      <c r="A20153" s="2">
        <v>42579.90625</v>
      </c>
      <c r="B20153">
        <v>0.76618833181606361</v>
      </c>
    </row>
    <row r="20154" spans="1:2" x14ac:dyDescent="0.3">
      <c r="A20154" s="2">
        <v>42579.916666666664</v>
      </c>
      <c r="B20154">
        <v>0.76618833181606361</v>
      </c>
    </row>
    <row r="20155" spans="1:2" x14ac:dyDescent="0.3">
      <c r="A20155" s="2">
        <v>42579.927083333336</v>
      </c>
      <c r="B20155">
        <v>0.76618833181606361</v>
      </c>
    </row>
    <row r="20156" spans="1:2" x14ac:dyDescent="0.3">
      <c r="A20156" s="2">
        <v>42579.9375</v>
      </c>
      <c r="B20156">
        <v>0.76618833181606361</v>
      </c>
    </row>
    <row r="20157" spans="1:2" x14ac:dyDescent="0.3">
      <c r="A20157" s="2">
        <v>42579.947916666664</v>
      </c>
      <c r="B20157">
        <v>0.76618833181606361</v>
      </c>
    </row>
    <row r="20158" spans="1:2" x14ac:dyDescent="0.3">
      <c r="A20158" s="2">
        <v>42579.958333333336</v>
      </c>
      <c r="B20158">
        <v>0.76618833181606361</v>
      </c>
    </row>
    <row r="20159" spans="1:2" x14ac:dyDescent="0.3">
      <c r="A20159" s="2">
        <v>42579.96875</v>
      </c>
      <c r="B20159">
        <v>0.76618833181606361</v>
      </c>
    </row>
    <row r="20160" spans="1:2" x14ac:dyDescent="0.3">
      <c r="A20160" s="2">
        <v>42579.979166666664</v>
      </c>
      <c r="B20160">
        <v>0.76618833181606361</v>
      </c>
    </row>
    <row r="20161" spans="1:12" x14ac:dyDescent="0.3">
      <c r="A20161" s="2">
        <v>42579.989583333336</v>
      </c>
      <c r="B20161">
        <v>0.76618833181606361</v>
      </c>
    </row>
    <row r="20162" spans="1:12" x14ac:dyDescent="0.3">
      <c r="A20162" s="2">
        <v>42580</v>
      </c>
      <c r="B20162">
        <v>0.76618833181606361</v>
      </c>
      <c r="C20162">
        <f>VLOOKUP(A20162,'2016농도'!$A$6:$L$372,3,FALSE)</f>
        <v>0</v>
      </c>
      <c r="D20162">
        <f>VLOOKUP(A20162,'2016농도'!$A$6:$L$372,6,FALSE)</f>
        <v>1.6</v>
      </c>
      <c r="E20162">
        <f>VLOOKUP(A20162,'2016농도'!$A$6:$L$372,7,FALSE)</f>
        <v>5.3</v>
      </c>
      <c r="F20162">
        <f>VLOOKUP(A20162,'2016농도'!$A$6:$L$372,8,FALSE)</f>
        <v>4.59</v>
      </c>
      <c r="G20162">
        <f>VLOOKUP(A20162,'2016농도'!$A$6:$L$372,9,FALSE)</f>
        <v>12.000000000000027</v>
      </c>
      <c r="H20162">
        <f>VLOOKUP(A20162,'2016농도'!$A$6:$L$372,10,FALSE)</f>
        <v>1.796</v>
      </c>
      <c r="I20162">
        <f>VLOOKUP(A20162,'2016농도'!$A$6:$L$372,11,FALSE)</f>
        <v>0.11799999999999999</v>
      </c>
      <c r="J20162">
        <f>VLOOKUP(A20162,'2016농도'!$A$6:$L$372,12,FALSE)</f>
        <v>13.615</v>
      </c>
      <c r="L20162" s="5">
        <f t="shared" ref="L20162" si="209">AVERAGE(B20162:B20257)</f>
        <v>0.78710516728437641</v>
      </c>
    </row>
    <row r="20163" spans="1:12" x14ac:dyDescent="0.3">
      <c r="A20163" s="2">
        <v>42580.010416666664</v>
      </c>
      <c r="B20163">
        <v>0.76618833181606361</v>
      </c>
    </row>
    <row r="20164" spans="1:12" x14ac:dyDescent="0.3">
      <c r="A20164" s="2">
        <v>42580.020833333336</v>
      </c>
      <c r="B20164">
        <v>0.76618833181606361</v>
      </c>
    </row>
    <row r="20165" spans="1:12" x14ac:dyDescent="0.3">
      <c r="A20165" s="2">
        <v>42580.03125</v>
      </c>
      <c r="B20165">
        <v>0.76618833181606361</v>
      </c>
    </row>
    <row r="20166" spans="1:12" x14ac:dyDescent="0.3">
      <c r="A20166" s="2">
        <v>42580.041666666664</v>
      </c>
      <c r="B20166">
        <v>0.76618833181606361</v>
      </c>
    </row>
    <row r="20167" spans="1:12" x14ac:dyDescent="0.3">
      <c r="A20167" s="2">
        <v>42580.052083333336</v>
      </c>
      <c r="B20167">
        <v>0.76618833181606361</v>
      </c>
    </row>
    <row r="20168" spans="1:12" x14ac:dyDescent="0.3">
      <c r="A20168" s="2">
        <v>42580.0625</v>
      </c>
      <c r="B20168">
        <v>0.76618833181606361</v>
      </c>
    </row>
    <row r="20169" spans="1:12" x14ac:dyDescent="0.3">
      <c r="A20169" s="2">
        <v>42580.072916666664</v>
      </c>
      <c r="B20169">
        <v>0.76618833181606361</v>
      </c>
    </row>
    <row r="20170" spans="1:12" x14ac:dyDescent="0.3">
      <c r="A20170" s="2">
        <v>42580.083333333336</v>
      </c>
      <c r="B20170">
        <v>0.76618833181606361</v>
      </c>
    </row>
    <row r="20171" spans="1:12" x14ac:dyDescent="0.3">
      <c r="A20171" s="2">
        <v>42580.09375</v>
      </c>
      <c r="B20171">
        <v>0.76618833181606361</v>
      </c>
    </row>
    <row r="20172" spans="1:12" x14ac:dyDescent="0.3">
      <c r="A20172" s="2">
        <v>42580.104166666664</v>
      </c>
      <c r="B20172">
        <v>0.76618833181606361</v>
      </c>
    </row>
    <row r="20173" spans="1:12" x14ac:dyDescent="0.3">
      <c r="A20173" s="2">
        <v>42580.114583333336</v>
      </c>
      <c r="B20173">
        <v>0.76618833181606361</v>
      </c>
    </row>
    <row r="20174" spans="1:12" x14ac:dyDescent="0.3">
      <c r="A20174" s="2">
        <v>42580.125</v>
      </c>
      <c r="B20174">
        <v>0.76618833181606361</v>
      </c>
    </row>
    <row r="20175" spans="1:12" x14ac:dyDescent="0.3">
      <c r="A20175" s="2">
        <v>42580.135416666664</v>
      </c>
      <c r="B20175">
        <v>0.76618833181606361</v>
      </c>
    </row>
    <row r="20176" spans="1:12" x14ac:dyDescent="0.3">
      <c r="A20176" s="2">
        <v>42580.145833333336</v>
      </c>
      <c r="B20176">
        <v>0.76618833181606361</v>
      </c>
    </row>
    <row r="20177" spans="1:2" x14ac:dyDescent="0.3">
      <c r="A20177" s="2">
        <v>42580.15625</v>
      </c>
      <c r="B20177">
        <v>0.76618833181606361</v>
      </c>
    </row>
    <row r="20178" spans="1:2" x14ac:dyDescent="0.3">
      <c r="A20178" s="2">
        <v>42580.166666666664</v>
      </c>
      <c r="B20178">
        <v>0.76618833181606361</v>
      </c>
    </row>
    <row r="20179" spans="1:2" x14ac:dyDescent="0.3">
      <c r="A20179" s="2">
        <v>42580.177083333336</v>
      </c>
      <c r="B20179">
        <v>0.8053787454546274</v>
      </c>
    </row>
    <row r="20180" spans="1:2" x14ac:dyDescent="0.3">
      <c r="A20180" s="2">
        <v>42580.1875</v>
      </c>
      <c r="B20180">
        <v>0.8053787454546274</v>
      </c>
    </row>
    <row r="20181" spans="1:2" x14ac:dyDescent="0.3">
      <c r="A20181" s="2">
        <v>42580.197916666664</v>
      </c>
      <c r="B20181">
        <v>0.8053787454546274</v>
      </c>
    </row>
    <row r="20182" spans="1:2" x14ac:dyDescent="0.3">
      <c r="A20182" s="2">
        <v>42580.208333333336</v>
      </c>
      <c r="B20182">
        <v>0.8053787454546274</v>
      </c>
    </row>
    <row r="20183" spans="1:2" x14ac:dyDescent="0.3">
      <c r="A20183" s="2">
        <v>42580.21875</v>
      </c>
      <c r="B20183">
        <v>0.8053787454546274</v>
      </c>
    </row>
    <row r="20184" spans="1:2" x14ac:dyDescent="0.3">
      <c r="A20184" s="2">
        <v>42580.229166666664</v>
      </c>
      <c r="B20184">
        <v>0.8053787454546274</v>
      </c>
    </row>
    <row r="20185" spans="1:2" x14ac:dyDescent="0.3">
      <c r="A20185" s="2">
        <v>42580.239583333336</v>
      </c>
      <c r="B20185">
        <v>0.8053787454546274</v>
      </c>
    </row>
    <row r="20186" spans="1:2" x14ac:dyDescent="0.3">
      <c r="A20186" s="2">
        <v>42580.25</v>
      </c>
      <c r="B20186">
        <v>0.8053787454546274</v>
      </c>
    </row>
    <row r="20187" spans="1:2" x14ac:dyDescent="0.3">
      <c r="A20187" s="2">
        <v>42580.260416666664</v>
      </c>
      <c r="B20187">
        <v>0.84560338418302072</v>
      </c>
    </row>
    <row r="20188" spans="1:2" x14ac:dyDescent="0.3">
      <c r="A20188" s="2">
        <v>42580.270833333336</v>
      </c>
      <c r="B20188">
        <v>0.8053787454546274</v>
      </c>
    </row>
    <row r="20189" spans="1:2" x14ac:dyDescent="0.3">
      <c r="A20189" s="2">
        <v>42580.28125</v>
      </c>
      <c r="B20189">
        <v>0.8053787454546274</v>
      </c>
    </row>
    <row r="20190" spans="1:2" x14ac:dyDescent="0.3">
      <c r="A20190" s="2">
        <v>42580.291666666664</v>
      </c>
      <c r="B20190">
        <v>0.84560338418302072</v>
      </c>
    </row>
    <row r="20191" spans="1:2" x14ac:dyDescent="0.3">
      <c r="A20191" s="2">
        <v>42580.302083333336</v>
      </c>
      <c r="B20191">
        <v>0.8053787454546274</v>
      </c>
    </row>
    <row r="20192" spans="1:2" x14ac:dyDescent="0.3">
      <c r="A20192" s="2">
        <v>42580.3125</v>
      </c>
      <c r="B20192">
        <v>0.8053787454546274</v>
      </c>
    </row>
    <row r="20193" spans="1:2" x14ac:dyDescent="0.3">
      <c r="A20193" s="2">
        <v>42580.322916666664</v>
      </c>
      <c r="B20193">
        <v>0.84560338418302072</v>
      </c>
    </row>
    <row r="20194" spans="1:2" x14ac:dyDescent="0.3">
      <c r="A20194" s="2">
        <v>42580.333333333336</v>
      </c>
      <c r="B20194">
        <v>0.84560338418302072</v>
      </c>
    </row>
    <row r="20195" spans="1:2" x14ac:dyDescent="0.3">
      <c r="A20195" s="2">
        <v>42580.34375</v>
      </c>
      <c r="B20195">
        <v>0.8053787454546274</v>
      </c>
    </row>
    <row r="20196" spans="1:2" x14ac:dyDescent="0.3">
      <c r="A20196" s="2">
        <v>42580.354166666664</v>
      </c>
      <c r="B20196">
        <v>0.84560338418302072</v>
      </c>
    </row>
    <row r="20197" spans="1:2" x14ac:dyDescent="0.3">
      <c r="A20197" s="2">
        <v>42580.364583333336</v>
      </c>
      <c r="B20197">
        <v>0.84560338418302072</v>
      </c>
    </row>
    <row r="20198" spans="1:2" x14ac:dyDescent="0.3">
      <c r="A20198" s="2">
        <v>42580.375</v>
      </c>
      <c r="B20198">
        <v>0.8053787454546274</v>
      </c>
    </row>
    <row r="20199" spans="1:2" x14ac:dyDescent="0.3">
      <c r="A20199" s="2">
        <v>42580.385416666664</v>
      </c>
      <c r="B20199">
        <v>0.8053787454546274</v>
      </c>
    </row>
    <row r="20200" spans="1:2" x14ac:dyDescent="0.3">
      <c r="A20200" s="2">
        <v>42580.395833333336</v>
      </c>
      <c r="B20200">
        <v>0.8053787454546274</v>
      </c>
    </row>
    <row r="20201" spans="1:2" x14ac:dyDescent="0.3">
      <c r="A20201" s="2">
        <v>42580.40625</v>
      </c>
      <c r="B20201">
        <v>0.84560338418302072</v>
      </c>
    </row>
    <row r="20202" spans="1:2" x14ac:dyDescent="0.3">
      <c r="A20202" s="2">
        <v>42580.416666666664</v>
      </c>
      <c r="B20202">
        <v>0.8053787454546274</v>
      </c>
    </row>
    <row r="20203" spans="1:2" x14ac:dyDescent="0.3">
      <c r="A20203" s="2">
        <v>42580.427083333336</v>
      </c>
      <c r="B20203">
        <v>0.8053787454546274</v>
      </c>
    </row>
    <row r="20204" spans="1:2" x14ac:dyDescent="0.3">
      <c r="A20204" s="2">
        <v>42580.4375</v>
      </c>
      <c r="B20204">
        <v>0.8053787454546274</v>
      </c>
    </row>
    <row r="20205" spans="1:2" x14ac:dyDescent="0.3">
      <c r="A20205" s="2">
        <v>42580.447916666664</v>
      </c>
      <c r="B20205">
        <v>0.84560338418302072</v>
      </c>
    </row>
    <row r="20206" spans="1:2" x14ac:dyDescent="0.3">
      <c r="A20206" s="2">
        <v>42580.458333333336</v>
      </c>
      <c r="B20206">
        <v>0.8053787454546274</v>
      </c>
    </row>
    <row r="20207" spans="1:2" x14ac:dyDescent="0.3">
      <c r="A20207" s="2">
        <v>42580.46875</v>
      </c>
      <c r="B20207">
        <v>0.8053787454546274</v>
      </c>
    </row>
    <row r="20208" spans="1:2" x14ac:dyDescent="0.3">
      <c r="A20208" s="2">
        <v>42580.479166666664</v>
      </c>
      <c r="B20208">
        <v>0.8053787454546274</v>
      </c>
    </row>
    <row r="20209" spans="1:2" x14ac:dyDescent="0.3">
      <c r="A20209" s="2">
        <v>42580.489583333336</v>
      </c>
      <c r="B20209">
        <v>0.8053787454546274</v>
      </c>
    </row>
    <row r="20210" spans="1:2" x14ac:dyDescent="0.3">
      <c r="A20210" s="2">
        <v>42580.5</v>
      </c>
      <c r="B20210">
        <v>0.8053787454546274</v>
      </c>
    </row>
    <row r="20211" spans="1:2" x14ac:dyDescent="0.3">
      <c r="A20211" s="2">
        <v>42580.510416666664</v>
      </c>
      <c r="B20211">
        <v>0.76618833181606361</v>
      </c>
    </row>
    <row r="20212" spans="1:2" x14ac:dyDescent="0.3">
      <c r="A20212" s="2">
        <v>42580.520833333336</v>
      </c>
      <c r="B20212">
        <v>0.8053787454546274</v>
      </c>
    </row>
    <row r="20213" spans="1:2" x14ac:dyDescent="0.3">
      <c r="A20213" s="2">
        <v>42580.53125</v>
      </c>
      <c r="B20213">
        <v>0.76618833181606361</v>
      </c>
    </row>
    <row r="20214" spans="1:2" x14ac:dyDescent="0.3">
      <c r="A20214" s="2">
        <v>42580.541666666664</v>
      </c>
      <c r="B20214">
        <v>0.8053787454546274</v>
      </c>
    </row>
    <row r="20215" spans="1:2" x14ac:dyDescent="0.3">
      <c r="A20215" s="2">
        <v>42580.552083333336</v>
      </c>
      <c r="B20215">
        <v>0.76618833181606361</v>
      </c>
    </row>
    <row r="20216" spans="1:2" x14ac:dyDescent="0.3">
      <c r="A20216" s="2">
        <v>42580.5625</v>
      </c>
      <c r="B20216">
        <v>0.8053787454546274</v>
      </c>
    </row>
    <row r="20217" spans="1:2" x14ac:dyDescent="0.3">
      <c r="A20217" s="2">
        <v>42580.572916666664</v>
      </c>
      <c r="B20217">
        <v>0.8053787454546274</v>
      </c>
    </row>
    <row r="20218" spans="1:2" x14ac:dyDescent="0.3">
      <c r="A20218" s="2">
        <v>42580.583333333336</v>
      </c>
      <c r="B20218">
        <v>0.8053787454546274</v>
      </c>
    </row>
    <row r="20219" spans="1:2" x14ac:dyDescent="0.3">
      <c r="A20219" s="2">
        <v>42580.59375</v>
      </c>
      <c r="B20219">
        <v>0.76618833181606361</v>
      </c>
    </row>
    <row r="20220" spans="1:2" x14ac:dyDescent="0.3">
      <c r="A20220" s="2">
        <v>42580.604166666664</v>
      </c>
      <c r="B20220">
        <v>0.76618833181606361</v>
      </c>
    </row>
    <row r="20221" spans="1:2" x14ac:dyDescent="0.3">
      <c r="A20221" s="2">
        <v>42580.614583333336</v>
      </c>
      <c r="B20221">
        <v>0.8053787454546274</v>
      </c>
    </row>
    <row r="20222" spans="1:2" x14ac:dyDescent="0.3">
      <c r="A20222" s="2">
        <v>42580.625</v>
      </c>
      <c r="B20222">
        <v>0.8053787454546274</v>
      </c>
    </row>
    <row r="20223" spans="1:2" x14ac:dyDescent="0.3">
      <c r="A20223" s="2">
        <v>42580.635416666664</v>
      </c>
      <c r="B20223">
        <v>0.8053787454546274</v>
      </c>
    </row>
    <row r="20224" spans="1:2" x14ac:dyDescent="0.3">
      <c r="A20224" s="2">
        <v>42580.645833333336</v>
      </c>
      <c r="B20224">
        <v>0.76618833181606361</v>
      </c>
    </row>
    <row r="20225" spans="1:2" x14ac:dyDescent="0.3">
      <c r="A20225" s="2">
        <v>42580.65625</v>
      </c>
      <c r="B20225">
        <v>0.76618833181606361</v>
      </c>
    </row>
    <row r="20226" spans="1:2" x14ac:dyDescent="0.3">
      <c r="A20226" s="2">
        <v>42580.666666666664</v>
      </c>
      <c r="B20226">
        <v>0.76618833181606361</v>
      </c>
    </row>
    <row r="20227" spans="1:2" x14ac:dyDescent="0.3">
      <c r="A20227" s="2">
        <v>42580.677083333336</v>
      </c>
      <c r="B20227">
        <v>0.76618833181606361</v>
      </c>
    </row>
    <row r="20228" spans="1:2" x14ac:dyDescent="0.3">
      <c r="A20228" s="2">
        <v>42580.6875</v>
      </c>
      <c r="B20228">
        <v>0.8053787454546274</v>
      </c>
    </row>
    <row r="20229" spans="1:2" x14ac:dyDescent="0.3">
      <c r="A20229" s="2">
        <v>42580.697916666664</v>
      </c>
      <c r="B20229">
        <v>0.76618833181606361</v>
      </c>
    </row>
    <row r="20230" spans="1:2" x14ac:dyDescent="0.3">
      <c r="A20230" s="2">
        <v>42580.708333333336</v>
      </c>
      <c r="B20230">
        <v>0.76618833181606361</v>
      </c>
    </row>
    <row r="20231" spans="1:2" x14ac:dyDescent="0.3">
      <c r="A20231" s="2">
        <v>42580.71875</v>
      </c>
      <c r="B20231">
        <v>0.8053787454546274</v>
      </c>
    </row>
    <row r="20232" spans="1:2" x14ac:dyDescent="0.3">
      <c r="A20232" s="2">
        <v>42580.729166666664</v>
      </c>
      <c r="B20232">
        <v>0.8053787454546274</v>
      </c>
    </row>
    <row r="20233" spans="1:2" x14ac:dyDescent="0.3">
      <c r="A20233" s="2">
        <v>42580.739583333336</v>
      </c>
      <c r="B20233">
        <v>0.76618833181606361</v>
      </c>
    </row>
    <row r="20234" spans="1:2" x14ac:dyDescent="0.3">
      <c r="A20234" s="2">
        <v>42580.75</v>
      </c>
      <c r="B20234">
        <v>0.8053787454546274</v>
      </c>
    </row>
    <row r="20235" spans="1:2" x14ac:dyDescent="0.3">
      <c r="A20235" s="2">
        <v>42580.760416666664</v>
      </c>
      <c r="B20235">
        <v>0.76618833181606361</v>
      </c>
    </row>
    <row r="20236" spans="1:2" x14ac:dyDescent="0.3">
      <c r="A20236" s="2">
        <v>42580.770833333336</v>
      </c>
      <c r="B20236">
        <v>0.76618833181606361</v>
      </c>
    </row>
    <row r="20237" spans="1:2" x14ac:dyDescent="0.3">
      <c r="A20237" s="2">
        <v>42580.78125</v>
      </c>
      <c r="B20237">
        <v>0.76618833181606361</v>
      </c>
    </row>
    <row r="20238" spans="1:2" x14ac:dyDescent="0.3">
      <c r="A20238" s="2">
        <v>42580.791666666664</v>
      </c>
      <c r="B20238">
        <v>0.76618833181606361</v>
      </c>
    </row>
    <row r="20239" spans="1:2" x14ac:dyDescent="0.3">
      <c r="A20239" s="2">
        <v>42580.802083333336</v>
      </c>
      <c r="B20239">
        <v>0.76618833181606361</v>
      </c>
    </row>
    <row r="20240" spans="1:2" x14ac:dyDescent="0.3">
      <c r="A20240" s="2">
        <v>42580.8125</v>
      </c>
      <c r="B20240">
        <v>0.76618833181606361</v>
      </c>
    </row>
    <row r="20241" spans="1:2" x14ac:dyDescent="0.3">
      <c r="A20241" s="2">
        <v>42580.822916666664</v>
      </c>
      <c r="B20241">
        <v>0.76618833181606361</v>
      </c>
    </row>
    <row r="20242" spans="1:2" x14ac:dyDescent="0.3">
      <c r="A20242" s="2">
        <v>42580.833333333336</v>
      </c>
      <c r="B20242">
        <v>0.76618833181606361</v>
      </c>
    </row>
    <row r="20243" spans="1:2" x14ac:dyDescent="0.3">
      <c r="A20243" s="2">
        <v>42580.84375</v>
      </c>
      <c r="B20243">
        <v>0.76618833181606361</v>
      </c>
    </row>
    <row r="20244" spans="1:2" x14ac:dyDescent="0.3">
      <c r="A20244" s="2">
        <v>42580.854166666664</v>
      </c>
      <c r="B20244">
        <v>0.76618833181606361</v>
      </c>
    </row>
    <row r="20245" spans="1:2" x14ac:dyDescent="0.3">
      <c r="A20245" s="2">
        <v>42580.864583333336</v>
      </c>
      <c r="B20245">
        <v>0.76618833181606361</v>
      </c>
    </row>
    <row r="20246" spans="1:2" x14ac:dyDescent="0.3">
      <c r="A20246" s="2">
        <v>42580.875</v>
      </c>
      <c r="B20246">
        <v>0.76618833181606361</v>
      </c>
    </row>
    <row r="20247" spans="1:2" x14ac:dyDescent="0.3">
      <c r="A20247" s="2">
        <v>42580.885416666664</v>
      </c>
      <c r="B20247">
        <v>0.76618833181606361</v>
      </c>
    </row>
    <row r="20248" spans="1:2" x14ac:dyDescent="0.3">
      <c r="A20248" s="2">
        <v>42580.895833333336</v>
      </c>
      <c r="B20248">
        <v>0.76618833181606361</v>
      </c>
    </row>
    <row r="20249" spans="1:2" x14ac:dyDescent="0.3">
      <c r="A20249" s="2">
        <v>42580.90625</v>
      </c>
      <c r="B20249">
        <v>0.76618833181606361</v>
      </c>
    </row>
    <row r="20250" spans="1:2" x14ac:dyDescent="0.3">
      <c r="A20250" s="2">
        <v>42580.916666666664</v>
      </c>
      <c r="B20250">
        <v>0.72802922685016069</v>
      </c>
    </row>
    <row r="20251" spans="1:2" x14ac:dyDescent="0.3">
      <c r="A20251" s="2">
        <v>42580.927083333336</v>
      </c>
      <c r="B20251">
        <v>0.76618833181606361</v>
      </c>
    </row>
    <row r="20252" spans="1:2" x14ac:dyDescent="0.3">
      <c r="A20252" s="2">
        <v>42580.9375</v>
      </c>
      <c r="B20252">
        <v>0.76618833181606361</v>
      </c>
    </row>
    <row r="20253" spans="1:2" x14ac:dyDescent="0.3">
      <c r="A20253" s="2">
        <v>42580.947916666664</v>
      </c>
      <c r="B20253">
        <v>0.76618833181606361</v>
      </c>
    </row>
    <row r="20254" spans="1:2" x14ac:dyDescent="0.3">
      <c r="A20254" s="2">
        <v>42580.958333333336</v>
      </c>
      <c r="B20254">
        <v>0.76618833181606361</v>
      </c>
    </row>
    <row r="20255" spans="1:2" x14ac:dyDescent="0.3">
      <c r="A20255" s="2">
        <v>42580.96875</v>
      </c>
      <c r="B20255">
        <v>0.76618833181606361</v>
      </c>
    </row>
    <row r="20256" spans="1:2" x14ac:dyDescent="0.3">
      <c r="A20256" s="2">
        <v>42580.979166666664</v>
      </c>
      <c r="B20256">
        <v>0.76618833181606361</v>
      </c>
    </row>
    <row r="20257" spans="1:12" x14ac:dyDescent="0.3">
      <c r="A20257" s="2">
        <v>42580.989583333336</v>
      </c>
      <c r="B20257">
        <v>0.76618833181606361</v>
      </c>
    </row>
    <row r="20258" spans="1:12" x14ac:dyDescent="0.3">
      <c r="A20258" s="2">
        <v>42581</v>
      </c>
      <c r="B20258">
        <v>0.76618833181606361</v>
      </c>
      <c r="C20258">
        <f>VLOOKUP(A20258,'2016농도'!$A$6:$L$372,3,FALSE)</f>
        <v>0</v>
      </c>
      <c r="D20258">
        <f>VLOOKUP(A20258,'2016농도'!$A$6:$L$372,6,FALSE)</f>
        <v>1.7166666666666668</v>
      </c>
      <c r="E20258">
        <f>VLOOKUP(A20258,'2016농도'!$A$6:$L$372,7,FALSE)</f>
        <v>5.4</v>
      </c>
      <c r="F20258">
        <f>VLOOKUP(A20258,'2016농도'!$A$6:$L$372,8,FALSE)</f>
        <v>4.8383333333333329</v>
      </c>
      <c r="G20258">
        <f>VLOOKUP(A20258,'2016농도'!$A$6:$L$372,9,FALSE)</f>
        <v>10.870833333333351</v>
      </c>
      <c r="H20258">
        <f>VLOOKUP(A20258,'2016농도'!$A$6:$L$372,10,FALSE)</f>
        <v>1.7270000000000001</v>
      </c>
      <c r="I20258">
        <f>VLOOKUP(A20258,'2016농도'!$A$6:$L$372,11,FALSE)</f>
        <v>0.11249999999999999</v>
      </c>
      <c r="J20258">
        <f>VLOOKUP(A20258,'2016농도'!$A$6:$L$372,12,FALSE)</f>
        <v>13.109500000000001</v>
      </c>
      <c r="L20258" s="5">
        <f t="shared" ref="L20258" si="210">AVERAGE(B20258:B20353)</f>
        <v>0.90777339111281619</v>
      </c>
    </row>
    <row r="20259" spans="1:12" x14ac:dyDescent="0.3">
      <c r="A20259" s="2">
        <v>42581.010416666664</v>
      </c>
      <c r="B20259">
        <v>0.76618833181606361</v>
      </c>
    </row>
    <row r="20260" spans="1:12" x14ac:dyDescent="0.3">
      <c r="A20260" s="2">
        <v>42581.020833333336</v>
      </c>
      <c r="B20260">
        <v>0.76618833181606361</v>
      </c>
    </row>
    <row r="20261" spans="1:12" x14ac:dyDescent="0.3">
      <c r="A20261" s="2">
        <v>42581.03125</v>
      </c>
      <c r="B20261">
        <v>0.8053787454546274</v>
      </c>
    </row>
    <row r="20262" spans="1:12" x14ac:dyDescent="0.3">
      <c r="A20262" s="2">
        <v>42581.041666666664</v>
      </c>
      <c r="B20262">
        <v>0.8053787454546274</v>
      </c>
    </row>
    <row r="20263" spans="1:12" x14ac:dyDescent="0.3">
      <c r="A20263" s="2">
        <v>42581.052083333336</v>
      </c>
      <c r="B20263">
        <v>0.8053787454546274</v>
      </c>
    </row>
    <row r="20264" spans="1:12" x14ac:dyDescent="0.3">
      <c r="A20264" s="2">
        <v>42581.0625</v>
      </c>
      <c r="B20264">
        <v>0.8053787454546274</v>
      </c>
    </row>
    <row r="20265" spans="1:12" x14ac:dyDescent="0.3">
      <c r="A20265" s="2">
        <v>42581.072916666664</v>
      </c>
      <c r="B20265">
        <v>0.8053787454546274</v>
      </c>
    </row>
    <row r="20266" spans="1:12" x14ac:dyDescent="0.3">
      <c r="A20266" s="2">
        <v>42581.083333333336</v>
      </c>
      <c r="B20266">
        <v>0.8053787454546274</v>
      </c>
    </row>
    <row r="20267" spans="1:12" x14ac:dyDescent="0.3">
      <c r="A20267" s="2">
        <v>42581.09375</v>
      </c>
      <c r="B20267">
        <v>0.8053787454546274</v>
      </c>
    </row>
    <row r="20268" spans="1:12" x14ac:dyDescent="0.3">
      <c r="A20268" s="2">
        <v>42581.104166666664</v>
      </c>
      <c r="B20268">
        <v>0.84560338418302072</v>
      </c>
    </row>
    <row r="20269" spans="1:12" x14ac:dyDescent="0.3">
      <c r="A20269" s="2">
        <v>42581.114583333336</v>
      </c>
      <c r="B20269">
        <v>0.8053787454546274</v>
      </c>
    </row>
    <row r="20270" spans="1:12" x14ac:dyDescent="0.3">
      <c r="A20270" s="2">
        <v>42581.125</v>
      </c>
      <c r="B20270">
        <v>0.84560338418302072</v>
      </c>
    </row>
    <row r="20271" spans="1:12" x14ac:dyDescent="0.3">
      <c r="A20271" s="2">
        <v>42581.135416666664</v>
      </c>
      <c r="B20271">
        <v>0.84560338418302072</v>
      </c>
    </row>
    <row r="20272" spans="1:12" x14ac:dyDescent="0.3">
      <c r="A20272" s="2">
        <v>42581.145833333336</v>
      </c>
      <c r="B20272">
        <v>0.84560338418302072</v>
      </c>
    </row>
    <row r="20273" spans="1:2" x14ac:dyDescent="0.3">
      <c r="A20273" s="2">
        <v>42581.15625</v>
      </c>
      <c r="B20273">
        <v>0.84560338418302072</v>
      </c>
    </row>
    <row r="20274" spans="1:2" x14ac:dyDescent="0.3">
      <c r="A20274" s="2">
        <v>42581.166666666664</v>
      </c>
      <c r="B20274">
        <v>0.84560338418302072</v>
      </c>
    </row>
    <row r="20275" spans="1:2" x14ac:dyDescent="0.3">
      <c r="A20275" s="2">
        <v>42581.177083333336</v>
      </c>
      <c r="B20275">
        <v>0.84560338418302072</v>
      </c>
    </row>
    <row r="20276" spans="1:2" x14ac:dyDescent="0.3">
      <c r="A20276" s="2">
        <v>42581.1875</v>
      </c>
      <c r="B20276">
        <v>0.88686510532266727</v>
      </c>
    </row>
    <row r="20277" spans="1:2" x14ac:dyDescent="0.3">
      <c r="A20277" s="2">
        <v>42581.197916666664</v>
      </c>
      <c r="B20277">
        <v>0.84560338418302072</v>
      </c>
    </row>
    <row r="20278" spans="1:2" x14ac:dyDescent="0.3">
      <c r="A20278" s="2">
        <v>42581.208333333336</v>
      </c>
      <c r="B20278">
        <v>0.88686510532266727</v>
      </c>
    </row>
    <row r="20279" spans="1:2" x14ac:dyDescent="0.3">
      <c r="A20279" s="2">
        <v>42581.21875</v>
      </c>
      <c r="B20279">
        <v>0.88686510532266727</v>
      </c>
    </row>
    <row r="20280" spans="1:2" x14ac:dyDescent="0.3">
      <c r="A20280" s="2">
        <v>42581.229166666664</v>
      </c>
      <c r="B20280">
        <v>0.88686510532266727</v>
      </c>
    </row>
    <row r="20281" spans="1:2" x14ac:dyDescent="0.3">
      <c r="A20281" s="2">
        <v>42581.239583333336</v>
      </c>
      <c r="B20281">
        <v>0.92916670960021608</v>
      </c>
    </row>
    <row r="20282" spans="1:2" x14ac:dyDescent="0.3">
      <c r="A20282" s="2">
        <v>42581.25</v>
      </c>
      <c r="B20282">
        <v>0.88686510532266727</v>
      </c>
    </row>
    <row r="20283" spans="1:2" x14ac:dyDescent="0.3">
      <c r="A20283" s="2">
        <v>42581.260416666664</v>
      </c>
      <c r="B20283">
        <v>0.92916670960021608</v>
      </c>
    </row>
    <row r="20284" spans="1:2" x14ac:dyDescent="0.3">
      <c r="A20284" s="2">
        <v>42581.270833333336</v>
      </c>
      <c r="B20284">
        <v>0.92916670960021608</v>
      </c>
    </row>
    <row r="20285" spans="1:2" x14ac:dyDescent="0.3">
      <c r="A20285" s="2">
        <v>42581.28125</v>
      </c>
      <c r="B20285">
        <v>0.92916670960021608</v>
      </c>
    </row>
    <row r="20286" spans="1:2" x14ac:dyDescent="0.3">
      <c r="A20286" s="2">
        <v>42581.291666666664</v>
      </c>
      <c r="B20286">
        <v>0.92916670960021608</v>
      </c>
    </row>
    <row r="20287" spans="1:2" x14ac:dyDescent="0.3">
      <c r="A20287" s="2">
        <v>42581.302083333336</v>
      </c>
      <c r="B20287">
        <v>0.92916670960021608</v>
      </c>
    </row>
    <row r="20288" spans="1:2" x14ac:dyDescent="0.3">
      <c r="A20288" s="2">
        <v>42581.3125</v>
      </c>
      <c r="B20288">
        <v>0.92916670960021608</v>
      </c>
    </row>
    <row r="20289" spans="1:2" x14ac:dyDescent="0.3">
      <c r="A20289" s="2">
        <v>42581.322916666664</v>
      </c>
      <c r="B20289">
        <v>0.88686510532266727</v>
      </c>
    </row>
    <row r="20290" spans="1:2" x14ac:dyDescent="0.3">
      <c r="A20290" s="2">
        <v>42581.333333333336</v>
      </c>
      <c r="B20290">
        <v>0.92916670960021608</v>
      </c>
    </row>
    <row r="20291" spans="1:2" x14ac:dyDescent="0.3">
      <c r="A20291" s="2">
        <v>42581.34375</v>
      </c>
      <c r="B20291">
        <v>0.92916670960021608</v>
      </c>
    </row>
    <row r="20292" spans="1:2" x14ac:dyDescent="0.3">
      <c r="A20292" s="2">
        <v>42581.354166666664</v>
      </c>
      <c r="B20292">
        <v>0.92916670960021608</v>
      </c>
    </row>
    <row r="20293" spans="1:2" x14ac:dyDescent="0.3">
      <c r="A20293" s="2">
        <v>42581.364583333336</v>
      </c>
      <c r="B20293">
        <v>0.92916670960021608</v>
      </c>
    </row>
    <row r="20294" spans="1:2" x14ac:dyDescent="0.3">
      <c r="A20294" s="2">
        <v>42581.375</v>
      </c>
      <c r="B20294">
        <v>0.92916670960021608</v>
      </c>
    </row>
    <row r="20295" spans="1:2" x14ac:dyDescent="0.3">
      <c r="A20295" s="2">
        <v>42581.385416666664</v>
      </c>
      <c r="B20295">
        <v>0.97251094348991607</v>
      </c>
    </row>
    <row r="20296" spans="1:2" x14ac:dyDescent="0.3">
      <c r="A20296" s="2">
        <v>42581.395833333336</v>
      </c>
      <c r="B20296">
        <v>0.92916670960021608</v>
      </c>
    </row>
    <row r="20297" spans="1:2" x14ac:dyDescent="0.3">
      <c r="A20297" s="2">
        <v>42581.40625</v>
      </c>
      <c r="B20297">
        <v>0.97251094348991607</v>
      </c>
    </row>
    <row r="20298" spans="1:2" x14ac:dyDescent="0.3">
      <c r="A20298" s="2">
        <v>42581.416666666664</v>
      </c>
      <c r="B20298">
        <v>0.97251094348991607</v>
      </c>
    </row>
    <row r="20299" spans="1:2" x14ac:dyDescent="0.3">
      <c r="A20299" s="2">
        <v>42581.427083333336</v>
      </c>
      <c r="B20299">
        <v>0.97251094348991607</v>
      </c>
    </row>
    <row r="20300" spans="1:2" x14ac:dyDescent="0.3">
      <c r="A20300" s="2">
        <v>42581.4375</v>
      </c>
      <c r="B20300">
        <v>0.92916670960021608</v>
      </c>
    </row>
    <row r="20301" spans="1:2" x14ac:dyDescent="0.3">
      <c r="A20301" s="2">
        <v>42581.447916666664</v>
      </c>
      <c r="B20301">
        <v>0.92916670960021608</v>
      </c>
    </row>
    <row r="20302" spans="1:2" x14ac:dyDescent="0.3">
      <c r="A20302" s="2">
        <v>42581.458333333336</v>
      </c>
      <c r="B20302">
        <v>0.92916670960021608</v>
      </c>
    </row>
    <row r="20303" spans="1:2" x14ac:dyDescent="0.3">
      <c r="A20303" s="2">
        <v>42581.46875</v>
      </c>
      <c r="B20303">
        <v>0.92916670960021608</v>
      </c>
    </row>
    <row r="20304" spans="1:2" x14ac:dyDescent="0.3">
      <c r="A20304" s="2">
        <v>42581.479166666664</v>
      </c>
      <c r="B20304">
        <v>0.97251094348991607</v>
      </c>
    </row>
    <row r="20305" spans="1:2" x14ac:dyDescent="0.3">
      <c r="A20305" s="2">
        <v>42581.489583333336</v>
      </c>
      <c r="B20305">
        <v>0.92916670960021608</v>
      </c>
    </row>
    <row r="20306" spans="1:2" x14ac:dyDescent="0.3">
      <c r="A20306" s="2">
        <v>42581.5</v>
      </c>
      <c r="B20306">
        <v>0.92916670960021608</v>
      </c>
    </row>
    <row r="20307" spans="1:2" x14ac:dyDescent="0.3">
      <c r="A20307" s="2">
        <v>42581.510416666664</v>
      </c>
      <c r="B20307">
        <v>0.97251094348991607</v>
      </c>
    </row>
    <row r="20308" spans="1:2" x14ac:dyDescent="0.3">
      <c r="A20308" s="2">
        <v>42581.520833333336</v>
      </c>
      <c r="B20308">
        <v>0.97251094348991607</v>
      </c>
    </row>
    <row r="20309" spans="1:2" x14ac:dyDescent="0.3">
      <c r="A20309" s="2">
        <v>42581.53125</v>
      </c>
      <c r="B20309">
        <v>0.97251094348991607</v>
      </c>
    </row>
    <row r="20310" spans="1:2" x14ac:dyDescent="0.3">
      <c r="A20310" s="2">
        <v>42581.541666666664</v>
      </c>
      <c r="B20310">
        <v>0.92916670960021608</v>
      </c>
    </row>
    <row r="20311" spans="1:2" x14ac:dyDescent="0.3">
      <c r="A20311" s="2">
        <v>42581.552083333336</v>
      </c>
      <c r="B20311">
        <v>0.92916670960021608</v>
      </c>
    </row>
    <row r="20312" spans="1:2" x14ac:dyDescent="0.3">
      <c r="A20312" s="2">
        <v>42581.5625</v>
      </c>
      <c r="B20312">
        <v>0.92916670960021608</v>
      </c>
    </row>
    <row r="20313" spans="1:2" x14ac:dyDescent="0.3">
      <c r="A20313" s="2">
        <v>42581.572916666664</v>
      </c>
      <c r="B20313">
        <v>0.97251094348991607</v>
      </c>
    </row>
    <row r="20314" spans="1:2" x14ac:dyDescent="0.3">
      <c r="A20314" s="2">
        <v>42581.583333333336</v>
      </c>
      <c r="B20314">
        <v>0.92916670960021608</v>
      </c>
    </row>
    <row r="20315" spans="1:2" x14ac:dyDescent="0.3">
      <c r="A20315" s="2">
        <v>42581.59375</v>
      </c>
      <c r="B20315">
        <v>0.92916670960021608</v>
      </c>
    </row>
    <row r="20316" spans="1:2" x14ac:dyDescent="0.3">
      <c r="A20316" s="2">
        <v>42581.604166666664</v>
      </c>
      <c r="B20316">
        <v>0.92916670960021608</v>
      </c>
    </row>
    <row r="20317" spans="1:2" x14ac:dyDescent="0.3">
      <c r="A20317" s="2">
        <v>42581.614583333336</v>
      </c>
      <c r="B20317">
        <v>0.92916670960021608</v>
      </c>
    </row>
    <row r="20318" spans="1:2" x14ac:dyDescent="0.3">
      <c r="A20318" s="2">
        <v>42581.625</v>
      </c>
      <c r="B20318">
        <v>0.92916670960021608</v>
      </c>
    </row>
    <row r="20319" spans="1:2" x14ac:dyDescent="0.3">
      <c r="A20319" s="2">
        <v>42581.635416666664</v>
      </c>
      <c r="B20319">
        <v>0.92916670960021608</v>
      </c>
    </row>
    <row r="20320" spans="1:2" x14ac:dyDescent="0.3">
      <c r="A20320" s="2">
        <v>42581.645833333336</v>
      </c>
      <c r="B20320">
        <v>0.92916670960021608</v>
      </c>
    </row>
    <row r="20321" spans="1:2" x14ac:dyDescent="0.3">
      <c r="A20321" s="2">
        <v>42581.65625</v>
      </c>
      <c r="B20321">
        <v>0.88686510532266727</v>
      </c>
    </row>
    <row r="20322" spans="1:2" x14ac:dyDescent="0.3">
      <c r="A20322" s="2">
        <v>42581.666666666664</v>
      </c>
      <c r="B20322">
        <v>0.92916670960021608</v>
      </c>
    </row>
    <row r="20323" spans="1:2" x14ac:dyDescent="0.3">
      <c r="A20323" s="2">
        <v>42581.677083333336</v>
      </c>
      <c r="B20323">
        <v>0.92916670960021608</v>
      </c>
    </row>
    <row r="20324" spans="1:2" x14ac:dyDescent="0.3">
      <c r="A20324" s="2">
        <v>42581.6875</v>
      </c>
      <c r="B20324">
        <v>0.92916670960021608</v>
      </c>
    </row>
    <row r="20325" spans="1:2" x14ac:dyDescent="0.3">
      <c r="A20325" s="2">
        <v>42581.697916666664</v>
      </c>
      <c r="B20325">
        <v>0.92916670960021608</v>
      </c>
    </row>
    <row r="20326" spans="1:2" x14ac:dyDescent="0.3">
      <c r="A20326" s="2">
        <v>42581.708333333336</v>
      </c>
      <c r="B20326">
        <v>0.92916670960021608</v>
      </c>
    </row>
    <row r="20327" spans="1:2" x14ac:dyDescent="0.3">
      <c r="A20327" s="2">
        <v>42581.71875</v>
      </c>
      <c r="B20327">
        <v>0.92916670960021608</v>
      </c>
    </row>
    <row r="20328" spans="1:2" x14ac:dyDescent="0.3">
      <c r="A20328" s="2">
        <v>42581.729166666664</v>
      </c>
      <c r="B20328">
        <v>0.92916670960021608</v>
      </c>
    </row>
    <row r="20329" spans="1:2" x14ac:dyDescent="0.3">
      <c r="A20329" s="2">
        <v>42581.739583333336</v>
      </c>
      <c r="B20329">
        <v>0.92916670960021608</v>
      </c>
    </row>
    <row r="20330" spans="1:2" x14ac:dyDescent="0.3">
      <c r="A20330" s="2">
        <v>42581.75</v>
      </c>
      <c r="B20330">
        <v>0.92916670960021608</v>
      </c>
    </row>
    <row r="20331" spans="1:2" x14ac:dyDescent="0.3">
      <c r="A20331" s="2">
        <v>42581.760416666664</v>
      </c>
      <c r="B20331">
        <v>0.92916670960021608</v>
      </c>
    </row>
    <row r="20332" spans="1:2" x14ac:dyDescent="0.3">
      <c r="A20332" s="2">
        <v>42581.770833333336</v>
      </c>
      <c r="B20332">
        <v>0.92916670960021608</v>
      </c>
    </row>
    <row r="20333" spans="1:2" x14ac:dyDescent="0.3">
      <c r="A20333" s="2">
        <v>42581.78125</v>
      </c>
      <c r="B20333">
        <v>0.92916670960021608</v>
      </c>
    </row>
    <row r="20334" spans="1:2" x14ac:dyDescent="0.3">
      <c r="A20334" s="2">
        <v>42581.791666666664</v>
      </c>
      <c r="B20334">
        <v>0.92916670960021608</v>
      </c>
    </row>
    <row r="20335" spans="1:2" x14ac:dyDescent="0.3">
      <c r="A20335" s="2">
        <v>42581.802083333336</v>
      </c>
      <c r="B20335">
        <v>0.92916670960021608</v>
      </c>
    </row>
    <row r="20336" spans="1:2" x14ac:dyDescent="0.3">
      <c r="A20336" s="2">
        <v>42581.8125</v>
      </c>
      <c r="B20336">
        <v>0.92916670960021608</v>
      </c>
    </row>
    <row r="20337" spans="1:2" x14ac:dyDescent="0.3">
      <c r="A20337" s="2">
        <v>42581.822916666664</v>
      </c>
      <c r="B20337">
        <v>0.92916670960021608</v>
      </c>
    </row>
    <row r="20338" spans="1:2" x14ac:dyDescent="0.3">
      <c r="A20338" s="2">
        <v>42581.833333333336</v>
      </c>
      <c r="B20338">
        <v>0.92916670960021608</v>
      </c>
    </row>
    <row r="20339" spans="1:2" x14ac:dyDescent="0.3">
      <c r="A20339" s="2">
        <v>42581.84375</v>
      </c>
      <c r="B20339">
        <v>0.92916670960021608</v>
      </c>
    </row>
    <row r="20340" spans="1:2" x14ac:dyDescent="0.3">
      <c r="A20340" s="2">
        <v>42581.854166666664</v>
      </c>
      <c r="B20340">
        <v>0.92916670960021608</v>
      </c>
    </row>
    <row r="20341" spans="1:2" x14ac:dyDescent="0.3">
      <c r="A20341" s="2">
        <v>42581.864583333336</v>
      </c>
      <c r="B20341">
        <v>0.92916670960021608</v>
      </c>
    </row>
    <row r="20342" spans="1:2" x14ac:dyDescent="0.3">
      <c r="A20342" s="2">
        <v>42581.875</v>
      </c>
      <c r="B20342">
        <v>0.92916670960021608</v>
      </c>
    </row>
    <row r="20343" spans="1:2" x14ac:dyDescent="0.3">
      <c r="A20343" s="2">
        <v>42581.885416666664</v>
      </c>
      <c r="B20343">
        <v>0.92916670960021608</v>
      </c>
    </row>
    <row r="20344" spans="1:2" x14ac:dyDescent="0.3">
      <c r="A20344" s="2">
        <v>42581.895833333336</v>
      </c>
      <c r="B20344">
        <v>0.92916670960021608</v>
      </c>
    </row>
    <row r="20345" spans="1:2" x14ac:dyDescent="0.3">
      <c r="A20345" s="2">
        <v>42581.90625</v>
      </c>
      <c r="B20345">
        <v>0.92916670960021608</v>
      </c>
    </row>
    <row r="20346" spans="1:2" x14ac:dyDescent="0.3">
      <c r="A20346" s="2">
        <v>42581.916666666664</v>
      </c>
      <c r="B20346">
        <v>0.92916670960021608</v>
      </c>
    </row>
    <row r="20347" spans="1:2" x14ac:dyDescent="0.3">
      <c r="A20347" s="2">
        <v>42581.927083333336</v>
      </c>
      <c r="B20347">
        <v>0.92916670960021608</v>
      </c>
    </row>
    <row r="20348" spans="1:2" x14ac:dyDescent="0.3">
      <c r="A20348" s="2">
        <v>42581.9375</v>
      </c>
      <c r="B20348">
        <v>0.92916670960021608</v>
      </c>
    </row>
    <row r="20349" spans="1:2" x14ac:dyDescent="0.3">
      <c r="A20349" s="2">
        <v>42581.947916666664</v>
      </c>
      <c r="B20349">
        <v>0.92916670960021608</v>
      </c>
    </row>
    <row r="20350" spans="1:2" x14ac:dyDescent="0.3">
      <c r="A20350" s="2">
        <v>42581.958333333336</v>
      </c>
      <c r="B20350">
        <v>0.92916670960021608</v>
      </c>
    </row>
    <row r="20351" spans="1:2" x14ac:dyDescent="0.3">
      <c r="A20351" s="2">
        <v>42581.96875</v>
      </c>
      <c r="B20351">
        <v>0.92916670960021608</v>
      </c>
    </row>
    <row r="20352" spans="1:2" x14ac:dyDescent="0.3">
      <c r="A20352" s="2">
        <v>42581.979166666664</v>
      </c>
      <c r="B20352">
        <v>0.92916670960021608</v>
      </c>
    </row>
    <row r="20353" spans="1:12" x14ac:dyDescent="0.3">
      <c r="A20353" s="2">
        <v>42581.989583333336</v>
      </c>
      <c r="B20353">
        <v>0.92916670960021608</v>
      </c>
    </row>
    <row r="20354" spans="1:12" x14ac:dyDescent="0.3">
      <c r="A20354" s="2">
        <v>42582</v>
      </c>
      <c r="B20354">
        <v>0.92916670960021608</v>
      </c>
      <c r="C20354">
        <f>VLOOKUP(A20354,'2016농도'!$A$6:$L$372,3,FALSE)</f>
        <v>0</v>
      </c>
      <c r="D20354">
        <f>VLOOKUP(A20354,'2016농도'!$A$6:$L$372,6,FALSE)</f>
        <v>1.8333333333333335</v>
      </c>
      <c r="E20354">
        <f>VLOOKUP(A20354,'2016농도'!$A$6:$L$372,7,FALSE)</f>
        <v>5.5</v>
      </c>
      <c r="F20354">
        <f>VLOOKUP(A20354,'2016농도'!$A$6:$L$372,8,FALSE)</f>
        <v>5.086666666666666</v>
      </c>
      <c r="G20354">
        <f>VLOOKUP(A20354,'2016농도'!$A$6:$L$372,9,FALSE)</f>
        <v>9.741666666666676</v>
      </c>
      <c r="H20354">
        <f>VLOOKUP(A20354,'2016농도'!$A$6:$L$372,10,FALSE)</f>
        <v>1.6580000000000001</v>
      </c>
      <c r="I20354">
        <f>VLOOKUP(A20354,'2016농도'!$A$6:$L$372,11,FALSE)</f>
        <v>0.10699999999999998</v>
      </c>
      <c r="J20354">
        <f>VLOOKUP(A20354,'2016농도'!$A$6:$L$372,12,FALSE)</f>
        <v>12.604000000000001</v>
      </c>
      <c r="L20354" s="5">
        <f t="shared" ref="L20354" si="211">AVERAGE(B20354:B20449)</f>
        <v>0.92406811450353998</v>
      </c>
    </row>
    <row r="20355" spans="1:12" x14ac:dyDescent="0.3">
      <c r="A20355" s="2">
        <v>42582.010416666664</v>
      </c>
      <c r="B20355">
        <v>0.92916670960021608</v>
      </c>
    </row>
    <row r="20356" spans="1:12" x14ac:dyDescent="0.3">
      <c r="A20356" s="2">
        <v>42582.020833333336</v>
      </c>
      <c r="B20356">
        <v>0.92916670960021608</v>
      </c>
    </row>
    <row r="20357" spans="1:12" x14ac:dyDescent="0.3">
      <c r="A20357" s="2">
        <v>42582.03125</v>
      </c>
      <c r="B20357">
        <v>0.92916670960021608</v>
      </c>
    </row>
    <row r="20358" spans="1:12" x14ac:dyDescent="0.3">
      <c r="A20358" s="2">
        <v>42582.041666666664</v>
      </c>
      <c r="B20358">
        <v>0.92916670960021608</v>
      </c>
    </row>
    <row r="20359" spans="1:12" x14ac:dyDescent="0.3">
      <c r="A20359" s="2">
        <v>42582.052083333336</v>
      </c>
      <c r="B20359">
        <v>0.92916670960021608</v>
      </c>
    </row>
    <row r="20360" spans="1:12" x14ac:dyDescent="0.3">
      <c r="A20360" s="2">
        <v>42582.0625</v>
      </c>
      <c r="B20360">
        <v>0.92916670960021608</v>
      </c>
    </row>
    <row r="20361" spans="1:12" x14ac:dyDescent="0.3">
      <c r="A20361" s="2">
        <v>42582.072916666664</v>
      </c>
      <c r="B20361">
        <v>0.92916670960021608</v>
      </c>
    </row>
    <row r="20362" spans="1:12" x14ac:dyDescent="0.3">
      <c r="A20362" s="2">
        <v>42582.083333333336</v>
      </c>
      <c r="B20362">
        <v>0.92916670960021608</v>
      </c>
    </row>
    <row r="20363" spans="1:12" x14ac:dyDescent="0.3">
      <c r="A20363" s="2">
        <v>42582.09375</v>
      </c>
      <c r="B20363">
        <v>0.97251094348991607</v>
      </c>
    </row>
    <row r="20364" spans="1:12" x14ac:dyDescent="0.3">
      <c r="A20364" s="2">
        <v>42582.104166666664</v>
      </c>
      <c r="B20364">
        <v>0.92916670960021608</v>
      </c>
    </row>
    <row r="20365" spans="1:12" x14ac:dyDescent="0.3">
      <c r="A20365" s="2">
        <v>42582.114583333336</v>
      </c>
      <c r="B20365">
        <v>0.92916670960021608</v>
      </c>
    </row>
    <row r="20366" spans="1:12" x14ac:dyDescent="0.3">
      <c r="A20366" s="2">
        <v>42582.125</v>
      </c>
      <c r="B20366">
        <v>0.97251094348991607</v>
      </c>
    </row>
    <row r="20367" spans="1:12" x14ac:dyDescent="0.3">
      <c r="A20367" s="2">
        <v>42582.135416666664</v>
      </c>
      <c r="B20367">
        <v>0.97251094348991607</v>
      </c>
    </row>
    <row r="20368" spans="1:12" x14ac:dyDescent="0.3">
      <c r="A20368" s="2">
        <v>42582.145833333336</v>
      </c>
      <c r="B20368">
        <v>0.97251094348991607</v>
      </c>
    </row>
    <row r="20369" spans="1:2" x14ac:dyDescent="0.3">
      <c r="A20369" s="2">
        <v>42582.15625</v>
      </c>
      <c r="B20369">
        <v>0.97251094348991607</v>
      </c>
    </row>
    <row r="20370" spans="1:2" x14ac:dyDescent="0.3">
      <c r="A20370" s="2">
        <v>42582.166666666664</v>
      </c>
      <c r="B20370">
        <v>0.97251094348991607</v>
      </c>
    </row>
    <row r="20371" spans="1:2" x14ac:dyDescent="0.3">
      <c r="A20371" s="2">
        <v>42582.177083333336</v>
      </c>
      <c r="B20371">
        <v>0.97251094348991607</v>
      </c>
    </row>
    <row r="20372" spans="1:2" x14ac:dyDescent="0.3">
      <c r="A20372" s="2">
        <v>42582.1875</v>
      </c>
      <c r="B20372">
        <v>0.97251094348991607</v>
      </c>
    </row>
    <row r="20373" spans="1:2" x14ac:dyDescent="0.3">
      <c r="A20373" s="2">
        <v>42582.197916666664</v>
      </c>
      <c r="B20373">
        <v>0.97251094348991607</v>
      </c>
    </row>
    <row r="20374" spans="1:2" x14ac:dyDescent="0.3">
      <c r="A20374" s="2">
        <v>42582.208333333336</v>
      </c>
      <c r="B20374">
        <v>0.97251094348991607</v>
      </c>
    </row>
    <row r="20375" spans="1:2" x14ac:dyDescent="0.3">
      <c r="A20375" s="2">
        <v>42582.21875</v>
      </c>
      <c r="B20375">
        <v>0.97251094348991607</v>
      </c>
    </row>
    <row r="20376" spans="1:2" x14ac:dyDescent="0.3">
      <c r="A20376" s="2">
        <v>42582.229166666664</v>
      </c>
      <c r="B20376">
        <v>0.97251094348991607</v>
      </c>
    </row>
    <row r="20377" spans="1:2" x14ac:dyDescent="0.3">
      <c r="A20377" s="2">
        <v>42582.239583333336</v>
      </c>
      <c r="B20377">
        <v>0.97251094348991607</v>
      </c>
    </row>
    <row r="20378" spans="1:2" x14ac:dyDescent="0.3">
      <c r="A20378" s="2">
        <v>42582.25</v>
      </c>
      <c r="B20378">
        <v>0.97251094348991607</v>
      </c>
    </row>
    <row r="20379" spans="1:2" x14ac:dyDescent="0.3">
      <c r="A20379" s="2">
        <v>42582.260416666664</v>
      </c>
      <c r="B20379">
        <v>0.97251094348991607</v>
      </c>
    </row>
    <row r="20380" spans="1:2" x14ac:dyDescent="0.3">
      <c r="A20380" s="2">
        <v>42582.270833333336</v>
      </c>
      <c r="B20380">
        <v>0.97251094348991607</v>
      </c>
    </row>
    <row r="20381" spans="1:2" x14ac:dyDescent="0.3">
      <c r="A20381" s="2">
        <v>42582.28125</v>
      </c>
      <c r="B20381">
        <v>1.0169005014106631</v>
      </c>
    </row>
    <row r="20382" spans="1:2" x14ac:dyDescent="0.3">
      <c r="A20382" s="2">
        <v>42582.291666666664</v>
      </c>
      <c r="B20382">
        <v>0.97251094348991607</v>
      </c>
    </row>
    <row r="20383" spans="1:2" x14ac:dyDescent="0.3">
      <c r="A20383" s="2">
        <v>42582.302083333336</v>
      </c>
      <c r="B20383">
        <v>0.97251094348991607</v>
      </c>
    </row>
    <row r="20384" spans="1:2" x14ac:dyDescent="0.3">
      <c r="A20384" s="2">
        <v>42582.3125</v>
      </c>
      <c r="B20384">
        <v>0.97251094348991607</v>
      </c>
    </row>
    <row r="20385" spans="1:2" x14ac:dyDescent="0.3">
      <c r="A20385" s="2">
        <v>42582.322916666664</v>
      </c>
      <c r="B20385">
        <v>1.0169005014106631</v>
      </c>
    </row>
    <row r="20386" spans="1:2" x14ac:dyDescent="0.3">
      <c r="A20386" s="2">
        <v>42582.333333333336</v>
      </c>
      <c r="B20386">
        <v>1.0169005014106631</v>
      </c>
    </row>
    <row r="20387" spans="1:2" x14ac:dyDescent="0.3">
      <c r="A20387" s="2">
        <v>42582.34375</v>
      </c>
      <c r="B20387">
        <v>1.0169005014106631</v>
      </c>
    </row>
    <row r="20388" spans="1:2" x14ac:dyDescent="0.3">
      <c r="A20388" s="2">
        <v>42582.354166666664</v>
      </c>
      <c r="B20388">
        <v>1.0169005014106631</v>
      </c>
    </row>
    <row r="20389" spans="1:2" x14ac:dyDescent="0.3">
      <c r="A20389" s="2">
        <v>42582.364583333336</v>
      </c>
      <c r="B20389">
        <v>1.0169005014106631</v>
      </c>
    </row>
    <row r="20390" spans="1:2" x14ac:dyDescent="0.3">
      <c r="A20390" s="2">
        <v>42582.375</v>
      </c>
      <c r="B20390">
        <v>0.97251094348991607</v>
      </c>
    </row>
    <row r="20391" spans="1:2" x14ac:dyDescent="0.3">
      <c r="A20391" s="2">
        <v>42582.385416666664</v>
      </c>
      <c r="B20391">
        <v>0.97251094348991607</v>
      </c>
    </row>
    <row r="20392" spans="1:2" x14ac:dyDescent="0.3">
      <c r="A20392" s="2">
        <v>42582.395833333336</v>
      </c>
      <c r="B20392">
        <v>0.97251094348991607</v>
      </c>
    </row>
    <row r="20393" spans="1:2" x14ac:dyDescent="0.3">
      <c r="A20393" s="2">
        <v>42582.40625</v>
      </c>
      <c r="B20393">
        <v>0.97251094348991607</v>
      </c>
    </row>
    <row r="20394" spans="1:2" x14ac:dyDescent="0.3">
      <c r="A20394" s="2">
        <v>42582.416666666664</v>
      </c>
      <c r="B20394">
        <v>0.97251094348991607</v>
      </c>
    </row>
    <row r="20395" spans="1:2" x14ac:dyDescent="0.3">
      <c r="A20395" s="2">
        <v>42582.427083333336</v>
      </c>
      <c r="B20395">
        <v>0.97251094348991607</v>
      </c>
    </row>
    <row r="20396" spans="1:2" x14ac:dyDescent="0.3">
      <c r="A20396" s="2">
        <v>42582.4375</v>
      </c>
      <c r="B20396">
        <v>0.97251094348991607</v>
      </c>
    </row>
    <row r="20397" spans="1:2" x14ac:dyDescent="0.3">
      <c r="A20397" s="2">
        <v>42582.447916666664</v>
      </c>
      <c r="B20397">
        <v>0.97251094348991607</v>
      </c>
    </row>
    <row r="20398" spans="1:2" x14ac:dyDescent="0.3">
      <c r="A20398" s="2">
        <v>42582.458333333336</v>
      </c>
      <c r="B20398">
        <v>0.92916670960021608</v>
      </c>
    </row>
    <row r="20399" spans="1:2" x14ac:dyDescent="0.3">
      <c r="A20399" s="2">
        <v>42582.46875</v>
      </c>
      <c r="B20399">
        <v>0.92916670960021608</v>
      </c>
    </row>
    <row r="20400" spans="1:2" x14ac:dyDescent="0.3">
      <c r="A20400" s="2">
        <v>42582.479166666664</v>
      </c>
      <c r="B20400">
        <v>0.92916670960021608</v>
      </c>
    </row>
    <row r="20401" spans="1:2" x14ac:dyDescent="0.3">
      <c r="A20401" s="2">
        <v>42582.489583333336</v>
      </c>
      <c r="B20401">
        <v>0.92916670960021608</v>
      </c>
    </row>
    <row r="20402" spans="1:2" x14ac:dyDescent="0.3">
      <c r="A20402" s="2">
        <v>42582.5</v>
      </c>
      <c r="B20402">
        <v>0.92916670960021608</v>
      </c>
    </row>
    <row r="20403" spans="1:2" x14ac:dyDescent="0.3">
      <c r="A20403" s="2">
        <v>42582.510416666664</v>
      </c>
      <c r="B20403">
        <v>0.97251094348991607</v>
      </c>
    </row>
    <row r="20404" spans="1:2" x14ac:dyDescent="0.3">
      <c r="A20404" s="2">
        <v>42582.520833333336</v>
      </c>
      <c r="B20404">
        <v>0.92916670960021608</v>
      </c>
    </row>
    <row r="20405" spans="1:2" x14ac:dyDescent="0.3">
      <c r="A20405" s="2">
        <v>42582.53125</v>
      </c>
      <c r="B20405">
        <v>0.92916670960021608</v>
      </c>
    </row>
    <row r="20406" spans="1:2" x14ac:dyDescent="0.3">
      <c r="A20406" s="2">
        <v>42582.541666666664</v>
      </c>
      <c r="B20406">
        <v>0.92916670960021608</v>
      </c>
    </row>
    <row r="20407" spans="1:2" x14ac:dyDescent="0.3">
      <c r="A20407" s="2">
        <v>42582.552083333336</v>
      </c>
      <c r="B20407">
        <v>0.88686510532266727</v>
      </c>
    </row>
    <row r="20408" spans="1:2" x14ac:dyDescent="0.3">
      <c r="A20408" s="2">
        <v>42582.5625</v>
      </c>
      <c r="B20408">
        <v>0.92916670960021608</v>
      </c>
    </row>
    <row r="20409" spans="1:2" x14ac:dyDescent="0.3">
      <c r="A20409" s="2">
        <v>42582.572916666664</v>
      </c>
      <c r="B20409">
        <v>0.92916670960021608</v>
      </c>
    </row>
    <row r="20410" spans="1:2" x14ac:dyDescent="0.3">
      <c r="A20410" s="2">
        <v>42582.583333333336</v>
      </c>
      <c r="B20410">
        <v>0.88686510532266727</v>
      </c>
    </row>
    <row r="20411" spans="1:2" x14ac:dyDescent="0.3">
      <c r="A20411" s="2">
        <v>42582.59375</v>
      </c>
      <c r="B20411">
        <v>0.88686510532266727</v>
      </c>
    </row>
    <row r="20412" spans="1:2" x14ac:dyDescent="0.3">
      <c r="A20412" s="2">
        <v>42582.604166666664</v>
      </c>
      <c r="B20412">
        <v>0.88686510532266727</v>
      </c>
    </row>
    <row r="20413" spans="1:2" x14ac:dyDescent="0.3">
      <c r="A20413" s="2">
        <v>42582.614583333336</v>
      </c>
      <c r="B20413">
        <v>0.88686510532266727</v>
      </c>
    </row>
    <row r="20414" spans="1:2" x14ac:dyDescent="0.3">
      <c r="A20414" s="2">
        <v>42582.625</v>
      </c>
      <c r="B20414">
        <v>0.88686510532266727</v>
      </c>
    </row>
    <row r="20415" spans="1:2" x14ac:dyDescent="0.3">
      <c r="A20415" s="2">
        <v>42582.635416666664</v>
      </c>
      <c r="B20415">
        <v>0.84560338418302072</v>
      </c>
    </row>
    <row r="20416" spans="1:2" x14ac:dyDescent="0.3">
      <c r="A20416" s="2">
        <v>42582.645833333336</v>
      </c>
      <c r="B20416">
        <v>0.88686510532266727</v>
      </c>
    </row>
    <row r="20417" spans="1:2" x14ac:dyDescent="0.3">
      <c r="A20417" s="2">
        <v>42582.65625</v>
      </c>
      <c r="B20417">
        <v>0.84560338418302072</v>
      </c>
    </row>
    <row r="20418" spans="1:2" x14ac:dyDescent="0.3">
      <c r="A20418" s="2">
        <v>42582.666666666664</v>
      </c>
      <c r="B20418">
        <v>0.84560338418302072</v>
      </c>
    </row>
    <row r="20419" spans="1:2" x14ac:dyDescent="0.3">
      <c r="A20419" s="2">
        <v>42582.677083333336</v>
      </c>
      <c r="B20419">
        <v>0.88686510532266727</v>
      </c>
    </row>
    <row r="20420" spans="1:2" x14ac:dyDescent="0.3">
      <c r="A20420" s="2">
        <v>42582.6875</v>
      </c>
      <c r="B20420">
        <v>0.84560338418302072</v>
      </c>
    </row>
    <row r="20421" spans="1:2" x14ac:dyDescent="0.3">
      <c r="A20421" s="2">
        <v>42582.697916666664</v>
      </c>
      <c r="B20421">
        <v>0.84560338418302072</v>
      </c>
    </row>
    <row r="20422" spans="1:2" x14ac:dyDescent="0.3">
      <c r="A20422" s="2">
        <v>42582.708333333336</v>
      </c>
      <c r="B20422">
        <v>0.84560338418302072</v>
      </c>
    </row>
    <row r="20423" spans="1:2" x14ac:dyDescent="0.3">
      <c r="A20423" s="2">
        <v>42582.71875</v>
      </c>
      <c r="B20423">
        <v>0.84560338418302072</v>
      </c>
    </row>
    <row r="20424" spans="1:2" x14ac:dyDescent="0.3">
      <c r="A20424" s="2">
        <v>42582.729166666664</v>
      </c>
      <c r="B20424">
        <v>0.84560338418302072</v>
      </c>
    </row>
    <row r="20425" spans="1:2" x14ac:dyDescent="0.3">
      <c r="A20425" s="2">
        <v>42582.739583333336</v>
      </c>
      <c r="B20425">
        <v>0.84560338418302072</v>
      </c>
    </row>
    <row r="20426" spans="1:2" x14ac:dyDescent="0.3">
      <c r="A20426" s="2">
        <v>42582.75</v>
      </c>
      <c r="B20426">
        <v>0.84560338418302072</v>
      </c>
    </row>
    <row r="20427" spans="1:2" x14ac:dyDescent="0.3">
      <c r="A20427" s="2">
        <v>42582.760416666664</v>
      </c>
      <c r="B20427">
        <v>0.88686510532266727</v>
      </c>
    </row>
    <row r="20428" spans="1:2" x14ac:dyDescent="0.3">
      <c r="A20428" s="2">
        <v>42582.770833333336</v>
      </c>
      <c r="B20428">
        <v>0.88686510532266727</v>
      </c>
    </row>
    <row r="20429" spans="1:2" x14ac:dyDescent="0.3">
      <c r="A20429" s="2">
        <v>42582.78125</v>
      </c>
      <c r="B20429">
        <v>0.84560338418302072</v>
      </c>
    </row>
    <row r="20430" spans="1:2" x14ac:dyDescent="0.3">
      <c r="A20430" s="2">
        <v>42582.791666666664</v>
      </c>
      <c r="B20430">
        <v>0.88686510532266727</v>
      </c>
    </row>
    <row r="20431" spans="1:2" x14ac:dyDescent="0.3">
      <c r="A20431" s="2">
        <v>42582.802083333336</v>
      </c>
      <c r="B20431">
        <v>0.88686510532266727</v>
      </c>
    </row>
    <row r="20432" spans="1:2" x14ac:dyDescent="0.3">
      <c r="A20432" s="2">
        <v>42582.8125</v>
      </c>
      <c r="B20432">
        <v>0.88686510532266727</v>
      </c>
    </row>
    <row r="20433" spans="1:2" x14ac:dyDescent="0.3">
      <c r="A20433" s="2">
        <v>42582.822916666664</v>
      </c>
      <c r="B20433">
        <v>0.88686510532266727</v>
      </c>
    </row>
    <row r="20434" spans="1:2" x14ac:dyDescent="0.3">
      <c r="A20434" s="2">
        <v>42582.833333333336</v>
      </c>
      <c r="B20434">
        <v>0.88686510532266727</v>
      </c>
    </row>
    <row r="20435" spans="1:2" x14ac:dyDescent="0.3">
      <c r="A20435" s="2">
        <v>42582.84375</v>
      </c>
      <c r="B20435">
        <v>0.88686510532266727</v>
      </c>
    </row>
    <row r="20436" spans="1:2" x14ac:dyDescent="0.3">
      <c r="A20436" s="2">
        <v>42582.854166666664</v>
      </c>
      <c r="B20436">
        <v>0.88686510532266727</v>
      </c>
    </row>
    <row r="20437" spans="1:2" x14ac:dyDescent="0.3">
      <c r="A20437" s="2">
        <v>42582.864583333336</v>
      </c>
      <c r="B20437">
        <v>0.88686510532266727</v>
      </c>
    </row>
    <row r="20438" spans="1:2" x14ac:dyDescent="0.3">
      <c r="A20438" s="2">
        <v>42582.875</v>
      </c>
      <c r="B20438">
        <v>0.88686510532266727</v>
      </c>
    </row>
    <row r="20439" spans="1:2" x14ac:dyDescent="0.3">
      <c r="A20439" s="2">
        <v>42582.885416666664</v>
      </c>
      <c r="B20439">
        <v>0.88686510532266727</v>
      </c>
    </row>
    <row r="20440" spans="1:2" x14ac:dyDescent="0.3">
      <c r="A20440" s="2">
        <v>42582.895833333336</v>
      </c>
      <c r="B20440">
        <v>0.88686510532266727</v>
      </c>
    </row>
    <row r="20441" spans="1:2" x14ac:dyDescent="0.3">
      <c r="A20441" s="2">
        <v>42582.90625</v>
      </c>
      <c r="B20441">
        <v>0.88686510532266727</v>
      </c>
    </row>
    <row r="20442" spans="1:2" x14ac:dyDescent="0.3">
      <c r="A20442" s="2">
        <v>42582.916666666664</v>
      </c>
      <c r="B20442">
        <v>0.84560338418302072</v>
      </c>
    </row>
    <row r="20443" spans="1:2" x14ac:dyDescent="0.3">
      <c r="A20443" s="2">
        <v>42582.927083333336</v>
      </c>
      <c r="B20443">
        <v>0.88686510532266727</v>
      </c>
    </row>
    <row r="20444" spans="1:2" x14ac:dyDescent="0.3">
      <c r="A20444" s="2">
        <v>42582.9375</v>
      </c>
      <c r="B20444">
        <v>0.88686510532266727</v>
      </c>
    </row>
    <row r="20445" spans="1:2" x14ac:dyDescent="0.3">
      <c r="A20445" s="2">
        <v>42582.947916666664</v>
      </c>
      <c r="B20445">
        <v>0.88686510532266727</v>
      </c>
    </row>
    <row r="20446" spans="1:2" x14ac:dyDescent="0.3">
      <c r="A20446" s="2">
        <v>42582.958333333336</v>
      </c>
      <c r="B20446">
        <v>0.88686510532266727</v>
      </c>
    </row>
    <row r="20447" spans="1:2" x14ac:dyDescent="0.3">
      <c r="A20447" s="2">
        <v>42582.96875</v>
      </c>
      <c r="B20447">
        <v>0.88686510532266727</v>
      </c>
    </row>
    <row r="20448" spans="1:2" x14ac:dyDescent="0.3">
      <c r="A20448" s="2">
        <v>42582.979166666664</v>
      </c>
      <c r="B20448">
        <v>0.88686510532266727</v>
      </c>
    </row>
    <row r="20449" spans="1:12" x14ac:dyDescent="0.3">
      <c r="A20449" s="2">
        <v>42582.989583333336</v>
      </c>
      <c r="B20449">
        <v>0.88686510532266727</v>
      </c>
    </row>
    <row r="20450" spans="1:12" x14ac:dyDescent="0.3">
      <c r="A20450" s="2">
        <v>42583</v>
      </c>
      <c r="B20450">
        <v>0.88686510532266727</v>
      </c>
      <c r="C20450">
        <f>VLOOKUP(A20450,'2016농도'!$A$6:$L$372,3,FALSE)</f>
        <v>0</v>
      </c>
      <c r="D20450">
        <f>VLOOKUP(A20450,'2016농도'!$A$6:$L$372,6,FALSE)</f>
        <v>1.9500000000000002</v>
      </c>
      <c r="E20450">
        <f>VLOOKUP(A20450,'2016농도'!$A$6:$L$372,7,FALSE)</f>
        <v>5.6</v>
      </c>
      <c r="F20450">
        <f>VLOOKUP(A20450,'2016농도'!$A$6:$L$372,8,FALSE)</f>
        <v>5.3349999999999991</v>
      </c>
      <c r="G20450">
        <f>VLOOKUP(A20450,'2016농도'!$A$6:$L$372,9,FALSE)</f>
        <v>8.6125000000000007</v>
      </c>
      <c r="H20450">
        <f>VLOOKUP(A20450,'2016농도'!$A$6:$L$372,10,FALSE)</f>
        <v>1.5890000000000002</v>
      </c>
      <c r="I20450">
        <f>VLOOKUP(A20450,'2016농도'!$A$6:$L$372,11,FALSE)</f>
        <v>0.10149999999999998</v>
      </c>
      <c r="J20450">
        <f>VLOOKUP(A20450,'2016농도'!$A$6:$L$372,12,FALSE)</f>
        <v>12.098500000000001</v>
      </c>
      <c r="L20450" s="5">
        <f t="shared" ref="L20450" si="212">AVERAGE(B20450:B20545)</f>
        <v>0.92749547468481941</v>
      </c>
    </row>
    <row r="20451" spans="1:12" x14ac:dyDescent="0.3">
      <c r="A20451" s="2">
        <v>42583.010416666664</v>
      </c>
      <c r="B20451">
        <v>0.92916670960021608</v>
      </c>
    </row>
    <row r="20452" spans="1:12" x14ac:dyDescent="0.3">
      <c r="A20452" s="2">
        <v>42583.020833333336</v>
      </c>
      <c r="B20452">
        <v>0.92916670960021608</v>
      </c>
    </row>
    <row r="20453" spans="1:12" x14ac:dyDescent="0.3">
      <c r="A20453" s="2">
        <v>42583.03125</v>
      </c>
      <c r="B20453">
        <v>0.92916670960021608</v>
      </c>
    </row>
    <row r="20454" spans="1:12" x14ac:dyDescent="0.3">
      <c r="A20454" s="2">
        <v>42583.041666666664</v>
      </c>
      <c r="B20454">
        <v>0.92916670960021608</v>
      </c>
    </row>
    <row r="20455" spans="1:12" x14ac:dyDescent="0.3">
      <c r="A20455" s="2">
        <v>42583.052083333336</v>
      </c>
      <c r="B20455">
        <v>0.92916670960021608</v>
      </c>
    </row>
    <row r="20456" spans="1:12" x14ac:dyDescent="0.3">
      <c r="A20456" s="2">
        <v>42583.0625</v>
      </c>
      <c r="B20456">
        <v>0.92916670960021608</v>
      </c>
    </row>
    <row r="20457" spans="1:12" x14ac:dyDescent="0.3">
      <c r="A20457" s="2">
        <v>42583.072916666664</v>
      </c>
      <c r="B20457">
        <v>0.92916670960021608</v>
      </c>
    </row>
    <row r="20458" spans="1:12" x14ac:dyDescent="0.3">
      <c r="A20458" s="2">
        <v>42583.083333333336</v>
      </c>
      <c r="B20458">
        <v>0.92916670960021608</v>
      </c>
    </row>
    <row r="20459" spans="1:12" x14ac:dyDescent="0.3">
      <c r="A20459" s="2">
        <v>42583.09375</v>
      </c>
      <c r="B20459">
        <v>0.92916670960021608</v>
      </c>
    </row>
    <row r="20460" spans="1:12" x14ac:dyDescent="0.3">
      <c r="A20460" s="2">
        <v>42583.104166666664</v>
      </c>
      <c r="B20460">
        <v>0.92916670960021608</v>
      </c>
    </row>
    <row r="20461" spans="1:12" x14ac:dyDescent="0.3">
      <c r="A20461" s="2">
        <v>42583.114583333336</v>
      </c>
      <c r="B20461">
        <v>0.92916670960021608</v>
      </c>
    </row>
    <row r="20462" spans="1:12" x14ac:dyDescent="0.3">
      <c r="A20462" s="2">
        <v>42583.125</v>
      </c>
      <c r="B20462">
        <v>0.92916670960021608</v>
      </c>
    </row>
    <row r="20463" spans="1:12" x14ac:dyDescent="0.3">
      <c r="A20463" s="2">
        <v>42583.135416666664</v>
      </c>
      <c r="B20463">
        <v>0.97251094348991607</v>
      </c>
    </row>
    <row r="20464" spans="1:12" x14ac:dyDescent="0.3">
      <c r="A20464" s="2">
        <v>42583.145833333336</v>
      </c>
      <c r="B20464">
        <v>0.92916670960021608</v>
      </c>
    </row>
    <row r="20465" spans="1:2" x14ac:dyDescent="0.3">
      <c r="A20465" s="2">
        <v>42583.15625</v>
      </c>
      <c r="B20465">
        <v>0.92916670960021608</v>
      </c>
    </row>
    <row r="20466" spans="1:2" x14ac:dyDescent="0.3">
      <c r="A20466" s="2">
        <v>42583.166666666664</v>
      </c>
      <c r="B20466">
        <v>0.97251094348991607</v>
      </c>
    </row>
    <row r="20467" spans="1:2" x14ac:dyDescent="0.3">
      <c r="A20467" s="2">
        <v>42583.177083333336</v>
      </c>
      <c r="B20467">
        <v>0.97251094348991607</v>
      </c>
    </row>
    <row r="20468" spans="1:2" x14ac:dyDescent="0.3">
      <c r="A20468" s="2">
        <v>42583.1875</v>
      </c>
      <c r="B20468">
        <v>0.97251094348991607</v>
      </c>
    </row>
    <row r="20469" spans="1:2" x14ac:dyDescent="0.3">
      <c r="A20469" s="2">
        <v>42583.197916666664</v>
      </c>
      <c r="B20469">
        <v>0.97251094348991607</v>
      </c>
    </row>
    <row r="20470" spans="1:2" x14ac:dyDescent="0.3">
      <c r="A20470" s="2">
        <v>42583.208333333336</v>
      </c>
      <c r="B20470">
        <v>0.97251094348991607</v>
      </c>
    </row>
    <row r="20471" spans="1:2" x14ac:dyDescent="0.3">
      <c r="A20471" s="2">
        <v>42583.21875</v>
      </c>
      <c r="B20471">
        <v>0.97251094348991607</v>
      </c>
    </row>
    <row r="20472" spans="1:2" x14ac:dyDescent="0.3">
      <c r="A20472" s="2">
        <v>42583.229166666664</v>
      </c>
      <c r="B20472">
        <v>0.97251094348991607</v>
      </c>
    </row>
    <row r="20473" spans="1:2" x14ac:dyDescent="0.3">
      <c r="A20473" s="2">
        <v>42583.239583333336</v>
      </c>
      <c r="B20473">
        <v>0.97251094348991607</v>
      </c>
    </row>
    <row r="20474" spans="1:2" x14ac:dyDescent="0.3">
      <c r="A20474" s="2">
        <v>42583.25</v>
      </c>
      <c r="B20474">
        <v>0.97251094348991607</v>
      </c>
    </row>
    <row r="20475" spans="1:2" x14ac:dyDescent="0.3">
      <c r="A20475" s="2">
        <v>42583.260416666664</v>
      </c>
      <c r="B20475">
        <v>1.0169005014106631</v>
      </c>
    </row>
    <row r="20476" spans="1:2" x14ac:dyDescent="0.3">
      <c r="A20476" s="2">
        <v>42583.270833333336</v>
      </c>
      <c r="B20476">
        <v>0.97251094348991607</v>
      </c>
    </row>
    <row r="20477" spans="1:2" x14ac:dyDescent="0.3">
      <c r="A20477" s="2">
        <v>42583.28125</v>
      </c>
      <c r="B20477">
        <v>1.0169005014106631</v>
      </c>
    </row>
    <row r="20478" spans="1:2" x14ac:dyDescent="0.3">
      <c r="A20478" s="2">
        <v>42583.291666666664</v>
      </c>
      <c r="B20478">
        <v>0.97251094348991607</v>
      </c>
    </row>
    <row r="20479" spans="1:2" x14ac:dyDescent="0.3">
      <c r="A20479" s="2">
        <v>42583.302083333336</v>
      </c>
      <c r="B20479">
        <v>0.97251094348991607</v>
      </c>
    </row>
    <row r="20480" spans="1:2" x14ac:dyDescent="0.3">
      <c r="A20480" s="2">
        <v>42583.3125</v>
      </c>
      <c r="B20480">
        <v>0.97251094348991607</v>
      </c>
    </row>
    <row r="20481" spans="1:2" x14ac:dyDescent="0.3">
      <c r="A20481" s="2">
        <v>42583.322916666664</v>
      </c>
      <c r="B20481">
        <v>1.0169005014106631</v>
      </c>
    </row>
    <row r="20482" spans="1:2" x14ac:dyDescent="0.3">
      <c r="A20482" s="2">
        <v>42583.333333333336</v>
      </c>
      <c r="B20482">
        <v>0.97251094348991607</v>
      </c>
    </row>
    <row r="20483" spans="1:2" x14ac:dyDescent="0.3">
      <c r="A20483" s="2">
        <v>42583.34375</v>
      </c>
      <c r="B20483">
        <v>0.97251094348991607</v>
      </c>
    </row>
    <row r="20484" spans="1:2" x14ac:dyDescent="0.3">
      <c r="A20484" s="2">
        <v>42583.354166666664</v>
      </c>
      <c r="B20484">
        <v>0.92916670960021608</v>
      </c>
    </row>
    <row r="20485" spans="1:2" x14ac:dyDescent="0.3">
      <c r="A20485" s="2">
        <v>42583.364583333336</v>
      </c>
      <c r="B20485">
        <v>0.97251094348991607</v>
      </c>
    </row>
    <row r="20486" spans="1:2" x14ac:dyDescent="0.3">
      <c r="A20486" s="2">
        <v>42583.375</v>
      </c>
      <c r="B20486">
        <v>0.97251094348991607</v>
      </c>
    </row>
    <row r="20487" spans="1:2" x14ac:dyDescent="0.3">
      <c r="A20487" s="2">
        <v>42583.385416666664</v>
      </c>
      <c r="B20487">
        <v>0.97251094348991607</v>
      </c>
    </row>
    <row r="20488" spans="1:2" x14ac:dyDescent="0.3">
      <c r="A20488" s="2">
        <v>42583.395833333336</v>
      </c>
      <c r="B20488">
        <v>0.97251094348991607</v>
      </c>
    </row>
    <row r="20489" spans="1:2" x14ac:dyDescent="0.3">
      <c r="A20489" s="2">
        <v>42583.40625</v>
      </c>
      <c r="B20489">
        <v>0.97251094348991607</v>
      </c>
    </row>
    <row r="20490" spans="1:2" x14ac:dyDescent="0.3">
      <c r="A20490" s="2">
        <v>42583.416666666664</v>
      </c>
      <c r="B20490">
        <v>0.97251094348991607</v>
      </c>
    </row>
    <row r="20491" spans="1:2" x14ac:dyDescent="0.3">
      <c r="A20491" s="2">
        <v>42583.427083333336</v>
      </c>
      <c r="B20491">
        <v>0.97251094348991607</v>
      </c>
    </row>
    <row r="20492" spans="1:2" x14ac:dyDescent="0.3">
      <c r="A20492" s="2">
        <v>42583.4375</v>
      </c>
      <c r="B20492">
        <v>0.97251094348991607</v>
      </c>
    </row>
    <row r="20493" spans="1:2" x14ac:dyDescent="0.3">
      <c r="A20493" s="2">
        <v>42583.447916666664</v>
      </c>
      <c r="B20493">
        <v>0.97251094348991607</v>
      </c>
    </row>
    <row r="20494" spans="1:2" x14ac:dyDescent="0.3">
      <c r="A20494" s="2">
        <v>42583.458333333336</v>
      </c>
      <c r="B20494">
        <v>0.97251094348991607</v>
      </c>
    </row>
    <row r="20495" spans="1:2" x14ac:dyDescent="0.3">
      <c r="A20495" s="2">
        <v>42583.46875</v>
      </c>
      <c r="B20495">
        <v>0.97251094348991607</v>
      </c>
    </row>
    <row r="20496" spans="1:2" x14ac:dyDescent="0.3">
      <c r="A20496" s="2">
        <v>42583.479166666664</v>
      </c>
      <c r="B20496">
        <v>0.97251094348991607</v>
      </c>
    </row>
    <row r="20497" spans="1:2" x14ac:dyDescent="0.3">
      <c r="A20497" s="2">
        <v>42583.489583333336</v>
      </c>
      <c r="B20497">
        <v>0.97251094348991607</v>
      </c>
    </row>
    <row r="20498" spans="1:2" x14ac:dyDescent="0.3">
      <c r="A20498" s="2">
        <v>42583.5</v>
      </c>
      <c r="B20498">
        <v>0.92916670960021608</v>
      </c>
    </row>
    <row r="20499" spans="1:2" x14ac:dyDescent="0.3">
      <c r="A20499" s="2">
        <v>42583.510416666664</v>
      </c>
      <c r="B20499">
        <v>0.97251094348991607</v>
      </c>
    </row>
    <row r="20500" spans="1:2" x14ac:dyDescent="0.3">
      <c r="A20500" s="2">
        <v>42583.520833333336</v>
      </c>
      <c r="B20500">
        <v>0.92916670960021608</v>
      </c>
    </row>
    <row r="20501" spans="1:2" x14ac:dyDescent="0.3">
      <c r="A20501" s="2">
        <v>42583.53125</v>
      </c>
      <c r="B20501">
        <v>0.92916670960021608</v>
      </c>
    </row>
    <row r="20502" spans="1:2" x14ac:dyDescent="0.3">
      <c r="A20502" s="2">
        <v>42583.541666666664</v>
      </c>
      <c r="B20502">
        <v>0.92916670960021608</v>
      </c>
    </row>
    <row r="20503" spans="1:2" x14ac:dyDescent="0.3">
      <c r="A20503" s="2">
        <v>42583.552083333336</v>
      </c>
      <c r="B20503">
        <v>0.92916670960021608</v>
      </c>
    </row>
    <row r="20504" spans="1:2" x14ac:dyDescent="0.3">
      <c r="A20504" s="2">
        <v>42583.5625</v>
      </c>
      <c r="B20504">
        <v>0.92916670960021608</v>
      </c>
    </row>
    <row r="20505" spans="1:2" x14ac:dyDescent="0.3">
      <c r="A20505" s="2">
        <v>42583.572916666664</v>
      </c>
      <c r="B20505">
        <v>0.92916670960021608</v>
      </c>
    </row>
    <row r="20506" spans="1:2" x14ac:dyDescent="0.3">
      <c r="A20506" s="2">
        <v>42583.583333333336</v>
      </c>
      <c r="B20506">
        <v>0.92916670960021608</v>
      </c>
    </row>
    <row r="20507" spans="1:2" x14ac:dyDescent="0.3">
      <c r="A20507" s="2">
        <v>42583.59375</v>
      </c>
      <c r="B20507">
        <v>0.92916670960021608</v>
      </c>
    </row>
    <row r="20508" spans="1:2" x14ac:dyDescent="0.3">
      <c r="A20508" s="2">
        <v>42583.604166666664</v>
      </c>
      <c r="B20508">
        <v>0.92916670960021608</v>
      </c>
    </row>
    <row r="20509" spans="1:2" x14ac:dyDescent="0.3">
      <c r="A20509" s="2">
        <v>42583.614583333336</v>
      </c>
      <c r="B20509">
        <v>0.92916670960021608</v>
      </c>
    </row>
    <row r="20510" spans="1:2" x14ac:dyDescent="0.3">
      <c r="A20510" s="2">
        <v>42583.625</v>
      </c>
      <c r="B20510">
        <v>0.88686510532266727</v>
      </c>
    </row>
    <row r="20511" spans="1:2" x14ac:dyDescent="0.3">
      <c r="A20511" s="2">
        <v>42583.635416666664</v>
      </c>
      <c r="B20511">
        <v>0.92916670960021608</v>
      </c>
    </row>
    <row r="20512" spans="1:2" x14ac:dyDescent="0.3">
      <c r="A20512" s="2">
        <v>42583.645833333336</v>
      </c>
      <c r="B20512">
        <v>0.92916670960021608</v>
      </c>
    </row>
    <row r="20513" spans="1:2" x14ac:dyDescent="0.3">
      <c r="A20513" s="2">
        <v>42583.65625</v>
      </c>
      <c r="B20513">
        <v>0.92916670960021608</v>
      </c>
    </row>
    <row r="20514" spans="1:2" x14ac:dyDescent="0.3">
      <c r="A20514" s="2">
        <v>42583.666666666664</v>
      </c>
      <c r="B20514">
        <v>0.92916670960021608</v>
      </c>
    </row>
    <row r="20515" spans="1:2" x14ac:dyDescent="0.3">
      <c r="A20515" s="2">
        <v>42583.677083333336</v>
      </c>
      <c r="B20515">
        <v>0.92916670960021608</v>
      </c>
    </row>
    <row r="20516" spans="1:2" x14ac:dyDescent="0.3">
      <c r="A20516" s="2">
        <v>42583.6875</v>
      </c>
      <c r="B20516">
        <v>0.88686510532266727</v>
      </c>
    </row>
    <row r="20517" spans="1:2" x14ac:dyDescent="0.3">
      <c r="A20517" s="2">
        <v>42583.697916666664</v>
      </c>
      <c r="B20517">
        <v>0.92916670960021608</v>
      </c>
    </row>
    <row r="20518" spans="1:2" x14ac:dyDescent="0.3">
      <c r="A20518" s="2">
        <v>42583.708333333336</v>
      </c>
      <c r="B20518">
        <v>0.88686510532266727</v>
      </c>
    </row>
    <row r="20519" spans="1:2" x14ac:dyDescent="0.3">
      <c r="A20519" s="2">
        <v>42583.71875</v>
      </c>
      <c r="B20519">
        <v>0.88686510532266727</v>
      </c>
    </row>
    <row r="20520" spans="1:2" x14ac:dyDescent="0.3">
      <c r="A20520" s="2">
        <v>42583.729166666664</v>
      </c>
      <c r="B20520">
        <v>0.88686510532266727</v>
      </c>
    </row>
    <row r="20521" spans="1:2" x14ac:dyDescent="0.3">
      <c r="A20521" s="2">
        <v>42583.739583333336</v>
      </c>
      <c r="B20521">
        <v>0.88686510532266727</v>
      </c>
    </row>
    <row r="20522" spans="1:2" x14ac:dyDescent="0.3">
      <c r="A20522" s="2">
        <v>42583.75</v>
      </c>
      <c r="B20522">
        <v>0.88686510532266727</v>
      </c>
    </row>
    <row r="20523" spans="1:2" x14ac:dyDescent="0.3">
      <c r="A20523" s="2">
        <v>42583.760416666664</v>
      </c>
      <c r="B20523">
        <v>0.88686510532266727</v>
      </c>
    </row>
    <row r="20524" spans="1:2" x14ac:dyDescent="0.3">
      <c r="A20524" s="2">
        <v>42583.770833333336</v>
      </c>
      <c r="B20524">
        <v>0.88686510532266727</v>
      </c>
    </row>
    <row r="20525" spans="1:2" x14ac:dyDescent="0.3">
      <c r="A20525" s="2">
        <v>42583.78125</v>
      </c>
      <c r="B20525">
        <v>0.88686510532266727</v>
      </c>
    </row>
    <row r="20526" spans="1:2" x14ac:dyDescent="0.3">
      <c r="A20526" s="2">
        <v>42583.791666666664</v>
      </c>
      <c r="B20526">
        <v>0.88686510532266727</v>
      </c>
    </row>
    <row r="20527" spans="1:2" x14ac:dyDescent="0.3">
      <c r="A20527" s="2">
        <v>42583.802083333336</v>
      </c>
      <c r="B20527">
        <v>0.88686510532266727</v>
      </c>
    </row>
    <row r="20528" spans="1:2" x14ac:dyDescent="0.3">
      <c r="A20528" s="2">
        <v>42583.8125</v>
      </c>
      <c r="B20528">
        <v>0.84560338418302072</v>
      </c>
    </row>
    <row r="20529" spans="1:2" x14ac:dyDescent="0.3">
      <c r="A20529" s="2">
        <v>42583.822916666664</v>
      </c>
      <c r="B20529">
        <v>0.84560338418302072</v>
      </c>
    </row>
    <row r="20530" spans="1:2" x14ac:dyDescent="0.3">
      <c r="A20530" s="2">
        <v>42583.833333333336</v>
      </c>
      <c r="B20530">
        <v>0.84560338418302072</v>
      </c>
    </row>
    <row r="20531" spans="1:2" x14ac:dyDescent="0.3">
      <c r="A20531" s="2">
        <v>42583.84375</v>
      </c>
      <c r="B20531">
        <v>0.88686510532266727</v>
      </c>
    </row>
    <row r="20532" spans="1:2" x14ac:dyDescent="0.3">
      <c r="A20532" s="2">
        <v>42583.854166666664</v>
      </c>
      <c r="B20532">
        <v>0.84560338418302072</v>
      </c>
    </row>
    <row r="20533" spans="1:2" x14ac:dyDescent="0.3">
      <c r="A20533" s="2">
        <v>42583.864583333336</v>
      </c>
      <c r="B20533">
        <v>0.84560338418302072</v>
      </c>
    </row>
    <row r="20534" spans="1:2" x14ac:dyDescent="0.3">
      <c r="A20534" s="2">
        <v>42583.875</v>
      </c>
      <c r="B20534">
        <v>0.84560338418302072</v>
      </c>
    </row>
    <row r="20535" spans="1:2" x14ac:dyDescent="0.3">
      <c r="A20535" s="2">
        <v>42583.885416666664</v>
      </c>
      <c r="B20535">
        <v>0.84560338418302072</v>
      </c>
    </row>
    <row r="20536" spans="1:2" x14ac:dyDescent="0.3">
      <c r="A20536" s="2">
        <v>42583.895833333336</v>
      </c>
      <c r="B20536">
        <v>0.88686510532266727</v>
      </c>
    </row>
    <row r="20537" spans="1:2" x14ac:dyDescent="0.3">
      <c r="A20537" s="2">
        <v>42583.90625</v>
      </c>
      <c r="B20537">
        <v>0.88686510532266727</v>
      </c>
    </row>
    <row r="20538" spans="1:2" x14ac:dyDescent="0.3">
      <c r="A20538" s="2">
        <v>42583.916666666664</v>
      </c>
      <c r="B20538">
        <v>0.88686510532266727</v>
      </c>
    </row>
    <row r="20539" spans="1:2" x14ac:dyDescent="0.3">
      <c r="A20539" s="2">
        <v>42583.927083333336</v>
      </c>
      <c r="B20539">
        <v>0.88686510532266727</v>
      </c>
    </row>
    <row r="20540" spans="1:2" x14ac:dyDescent="0.3">
      <c r="A20540" s="2">
        <v>42583.9375</v>
      </c>
      <c r="B20540">
        <v>0.84560338418302072</v>
      </c>
    </row>
    <row r="20541" spans="1:2" x14ac:dyDescent="0.3">
      <c r="A20541" s="2">
        <v>42583.947916666664</v>
      </c>
      <c r="B20541">
        <v>0.84560338418302072</v>
      </c>
    </row>
    <row r="20542" spans="1:2" x14ac:dyDescent="0.3">
      <c r="A20542" s="2">
        <v>42583.958333333336</v>
      </c>
      <c r="B20542">
        <v>0.88686510532266727</v>
      </c>
    </row>
    <row r="20543" spans="1:2" x14ac:dyDescent="0.3">
      <c r="A20543" s="2">
        <v>42583.96875</v>
      </c>
      <c r="B20543">
        <v>0.84560338418302072</v>
      </c>
    </row>
    <row r="20544" spans="1:2" x14ac:dyDescent="0.3">
      <c r="A20544" s="2">
        <v>42583.979166666664</v>
      </c>
      <c r="B20544">
        <v>0.88686510532266727</v>
      </c>
    </row>
    <row r="20545" spans="1:12" x14ac:dyDescent="0.3">
      <c r="A20545" s="2">
        <v>42583.989583333336</v>
      </c>
      <c r="B20545">
        <v>0.88686510532266727</v>
      </c>
    </row>
    <row r="20546" spans="1:12" x14ac:dyDescent="0.3">
      <c r="A20546" s="2">
        <v>42584</v>
      </c>
      <c r="B20546">
        <v>0.88686510532266727</v>
      </c>
      <c r="C20546">
        <f>VLOOKUP(A20546,'2016농도'!$A$6:$L$372,3,FALSE)</f>
        <v>0</v>
      </c>
      <c r="D20546">
        <f>VLOOKUP(A20546,'2016농도'!$A$6:$L$372,6,FALSE)</f>
        <v>2.0666666666666669</v>
      </c>
      <c r="E20546">
        <f>VLOOKUP(A20546,'2016농도'!$A$6:$L$372,7,FALSE)</f>
        <v>5.6999999999999993</v>
      </c>
      <c r="F20546">
        <f>VLOOKUP(A20546,'2016농도'!$A$6:$L$372,8,FALSE)</f>
        <v>5.5833333333333321</v>
      </c>
      <c r="G20546">
        <f>VLOOKUP(A20546,'2016농도'!$A$6:$L$372,9,FALSE)</f>
        <v>7.4833333333333254</v>
      </c>
      <c r="H20546">
        <f>VLOOKUP(A20546,'2016농도'!$A$6:$L$372,10,FALSE)</f>
        <v>1.5200000000000002</v>
      </c>
      <c r="I20546">
        <f>VLOOKUP(A20546,'2016농도'!$A$6:$L$372,11,FALSE)</f>
        <v>9.5999999999999974E-2</v>
      </c>
      <c r="J20546">
        <f>VLOOKUP(A20546,'2016농도'!$A$6:$L$372,12,FALSE)</f>
        <v>11.593000000000002</v>
      </c>
      <c r="L20546" s="5">
        <f t="shared" ref="L20546" si="213">AVERAGE(B20546:B20641)</f>
        <v>0.94294002631958695</v>
      </c>
    </row>
    <row r="20547" spans="1:12" x14ac:dyDescent="0.3">
      <c r="A20547" s="2">
        <v>42584.010416666664</v>
      </c>
      <c r="B20547">
        <v>0.88686510532266727</v>
      </c>
    </row>
    <row r="20548" spans="1:12" x14ac:dyDescent="0.3">
      <c r="A20548" s="2">
        <v>42584.020833333336</v>
      </c>
      <c r="B20548">
        <v>0.88686510532266727</v>
      </c>
    </row>
    <row r="20549" spans="1:12" x14ac:dyDescent="0.3">
      <c r="A20549" s="2">
        <v>42584.03125</v>
      </c>
      <c r="B20549">
        <v>0.88686510532266727</v>
      </c>
    </row>
    <row r="20550" spans="1:12" x14ac:dyDescent="0.3">
      <c r="A20550" s="2">
        <v>42584.041666666664</v>
      </c>
      <c r="B20550">
        <v>0.88686510532266727</v>
      </c>
    </row>
    <row r="20551" spans="1:12" x14ac:dyDescent="0.3">
      <c r="A20551" s="2">
        <v>42584.052083333336</v>
      </c>
      <c r="B20551">
        <v>0.88686510532266727</v>
      </c>
    </row>
    <row r="20552" spans="1:12" x14ac:dyDescent="0.3">
      <c r="A20552" s="2">
        <v>42584.0625</v>
      </c>
      <c r="B20552">
        <v>0.88686510532266727</v>
      </c>
    </row>
    <row r="20553" spans="1:12" x14ac:dyDescent="0.3">
      <c r="A20553" s="2">
        <v>42584.072916666664</v>
      </c>
      <c r="B20553">
        <v>0.88686510532266727</v>
      </c>
    </row>
    <row r="20554" spans="1:12" x14ac:dyDescent="0.3">
      <c r="A20554" s="2">
        <v>42584.083333333336</v>
      </c>
      <c r="B20554">
        <v>0.88686510532266727</v>
      </c>
    </row>
    <row r="20555" spans="1:12" x14ac:dyDescent="0.3">
      <c r="A20555" s="2">
        <v>42584.09375</v>
      </c>
      <c r="B20555">
        <v>0.88686510532266727</v>
      </c>
    </row>
    <row r="20556" spans="1:12" x14ac:dyDescent="0.3">
      <c r="A20556" s="2">
        <v>42584.104166666664</v>
      </c>
      <c r="B20556">
        <v>0.88686510532266727</v>
      </c>
    </row>
    <row r="20557" spans="1:12" x14ac:dyDescent="0.3">
      <c r="A20557" s="2">
        <v>42584.114583333336</v>
      </c>
      <c r="B20557">
        <v>0.88686510532266727</v>
      </c>
    </row>
    <row r="20558" spans="1:12" x14ac:dyDescent="0.3">
      <c r="A20558" s="2">
        <v>42584.125</v>
      </c>
      <c r="B20558">
        <v>0.88686510532266727</v>
      </c>
    </row>
    <row r="20559" spans="1:12" x14ac:dyDescent="0.3">
      <c r="A20559" s="2">
        <v>42584.135416666664</v>
      </c>
      <c r="B20559">
        <v>0.88686510532266727</v>
      </c>
    </row>
    <row r="20560" spans="1:12" x14ac:dyDescent="0.3">
      <c r="A20560" s="2">
        <v>42584.145833333336</v>
      </c>
      <c r="B20560">
        <v>0.92916670960021608</v>
      </c>
    </row>
    <row r="20561" spans="1:2" x14ac:dyDescent="0.3">
      <c r="A20561" s="2">
        <v>42584.15625</v>
      </c>
      <c r="B20561">
        <v>0.92916670960021608</v>
      </c>
    </row>
    <row r="20562" spans="1:2" x14ac:dyDescent="0.3">
      <c r="A20562" s="2">
        <v>42584.166666666664</v>
      </c>
      <c r="B20562">
        <v>0.88686510532266727</v>
      </c>
    </row>
    <row r="20563" spans="1:2" x14ac:dyDescent="0.3">
      <c r="A20563" s="2">
        <v>42584.177083333336</v>
      </c>
      <c r="B20563">
        <v>0.92916670960021608</v>
      </c>
    </row>
    <row r="20564" spans="1:2" x14ac:dyDescent="0.3">
      <c r="A20564" s="2">
        <v>42584.1875</v>
      </c>
      <c r="B20564">
        <v>0.92916670960021608</v>
      </c>
    </row>
    <row r="20565" spans="1:2" x14ac:dyDescent="0.3">
      <c r="A20565" s="2">
        <v>42584.197916666664</v>
      </c>
      <c r="B20565">
        <v>0.92916670960021608</v>
      </c>
    </row>
    <row r="20566" spans="1:2" x14ac:dyDescent="0.3">
      <c r="A20566" s="2">
        <v>42584.208333333336</v>
      </c>
      <c r="B20566">
        <v>0.92916670960021608</v>
      </c>
    </row>
    <row r="20567" spans="1:2" x14ac:dyDescent="0.3">
      <c r="A20567" s="2">
        <v>42584.21875</v>
      </c>
      <c r="B20567">
        <v>0.92916670960021608</v>
      </c>
    </row>
    <row r="20568" spans="1:2" x14ac:dyDescent="0.3">
      <c r="A20568" s="2">
        <v>42584.229166666664</v>
      </c>
      <c r="B20568">
        <v>0.92916670960021608</v>
      </c>
    </row>
    <row r="20569" spans="1:2" x14ac:dyDescent="0.3">
      <c r="A20569" s="2">
        <v>42584.239583333336</v>
      </c>
      <c r="B20569">
        <v>0.92916670960021608</v>
      </c>
    </row>
    <row r="20570" spans="1:2" x14ac:dyDescent="0.3">
      <c r="A20570" s="2">
        <v>42584.25</v>
      </c>
      <c r="B20570">
        <v>0.97251094348991607</v>
      </c>
    </row>
    <row r="20571" spans="1:2" x14ac:dyDescent="0.3">
      <c r="A20571" s="2">
        <v>42584.260416666664</v>
      </c>
      <c r="B20571">
        <v>0.92916670960021608</v>
      </c>
    </row>
    <row r="20572" spans="1:2" x14ac:dyDescent="0.3">
      <c r="A20572" s="2">
        <v>42584.270833333336</v>
      </c>
      <c r="B20572">
        <v>0.92916670960021608</v>
      </c>
    </row>
    <row r="20573" spans="1:2" x14ac:dyDescent="0.3">
      <c r="A20573" s="2">
        <v>42584.28125</v>
      </c>
      <c r="B20573">
        <v>0.92916670960021608</v>
      </c>
    </row>
    <row r="20574" spans="1:2" x14ac:dyDescent="0.3">
      <c r="A20574" s="2">
        <v>42584.291666666664</v>
      </c>
      <c r="B20574">
        <v>0.97251094348991607</v>
      </c>
    </row>
    <row r="20575" spans="1:2" x14ac:dyDescent="0.3">
      <c r="A20575" s="2">
        <v>42584.302083333336</v>
      </c>
      <c r="B20575">
        <v>0.97251094348991607</v>
      </c>
    </row>
    <row r="20576" spans="1:2" x14ac:dyDescent="0.3">
      <c r="A20576" s="2">
        <v>42584.3125</v>
      </c>
      <c r="B20576">
        <v>0.97251094348991607</v>
      </c>
    </row>
    <row r="20577" spans="1:2" x14ac:dyDescent="0.3">
      <c r="A20577" s="2">
        <v>42584.322916666664</v>
      </c>
      <c r="B20577">
        <v>0.97251094348991607</v>
      </c>
    </row>
    <row r="20578" spans="1:2" x14ac:dyDescent="0.3">
      <c r="A20578" s="2">
        <v>42584.333333333336</v>
      </c>
      <c r="B20578">
        <v>0.92916670960021608</v>
      </c>
    </row>
    <row r="20579" spans="1:2" x14ac:dyDescent="0.3">
      <c r="A20579" s="2">
        <v>42584.34375</v>
      </c>
      <c r="B20579">
        <v>0.97251094348991607</v>
      </c>
    </row>
    <row r="20580" spans="1:2" x14ac:dyDescent="0.3">
      <c r="A20580" s="2">
        <v>42584.354166666664</v>
      </c>
      <c r="B20580">
        <v>0.97251094348991607</v>
      </c>
    </row>
    <row r="20581" spans="1:2" x14ac:dyDescent="0.3">
      <c r="A20581" s="2">
        <v>42584.364583333336</v>
      </c>
      <c r="B20581">
        <v>0.97251094348991607</v>
      </c>
    </row>
    <row r="20582" spans="1:2" x14ac:dyDescent="0.3">
      <c r="A20582" s="2">
        <v>42584.375</v>
      </c>
      <c r="B20582">
        <v>0.97251094348991607</v>
      </c>
    </row>
    <row r="20583" spans="1:2" x14ac:dyDescent="0.3">
      <c r="A20583" s="2">
        <v>42584.385416666664</v>
      </c>
      <c r="B20583">
        <v>0.97251094348991607</v>
      </c>
    </row>
    <row r="20584" spans="1:2" x14ac:dyDescent="0.3">
      <c r="A20584" s="2">
        <v>42584.395833333336</v>
      </c>
      <c r="B20584">
        <v>1.0169005014106631</v>
      </c>
    </row>
    <row r="20585" spans="1:2" x14ac:dyDescent="0.3">
      <c r="A20585" s="2">
        <v>42584.40625</v>
      </c>
      <c r="B20585">
        <v>1.0169005014106631</v>
      </c>
    </row>
    <row r="20586" spans="1:2" x14ac:dyDescent="0.3">
      <c r="A20586" s="2">
        <v>42584.416666666664</v>
      </c>
      <c r="B20586">
        <v>1.0169005014106631</v>
      </c>
    </row>
    <row r="20587" spans="1:2" x14ac:dyDescent="0.3">
      <c r="A20587" s="2">
        <v>42584.427083333336</v>
      </c>
      <c r="B20587">
        <v>1.0169005014106631</v>
      </c>
    </row>
    <row r="20588" spans="1:2" x14ac:dyDescent="0.3">
      <c r="A20588" s="2">
        <v>42584.4375</v>
      </c>
      <c r="B20588">
        <v>0.97251094348991607</v>
      </c>
    </row>
    <row r="20589" spans="1:2" x14ac:dyDescent="0.3">
      <c r="A20589" s="2">
        <v>42584.447916666664</v>
      </c>
      <c r="B20589">
        <v>1.0169005014106631</v>
      </c>
    </row>
    <row r="20590" spans="1:2" x14ac:dyDescent="0.3">
      <c r="A20590" s="2">
        <v>42584.458333333336</v>
      </c>
      <c r="B20590">
        <v>0.97251094348991607</v>
      </c>
    </row>
    <row r="20591" spans="1:2" x14ac:dyDescent="0.3">
      <c r="A20591" s="2">
        <v>42584.46875</v>
      </c>
      <c r="B20591">
        <v>1.0169005014106631</v>
      </c>
    </row>
    <row r="20592" spans="1:2" x14ac:dyDescent="0.3">
      <c r="A20592" s="2">
        <v>42584.479166666664</v>
      </c>
      <c r="B20592">
        <v>0.97251094348991607</v>
      </c>
    </row>
    <row r="20593" spans="1:2" x14ac:dyDescent="0.3">
      <c r="A20593" s="2">
        <v>42584.489583333336</v>
      </c>
      <c r="B20593">
        <v>0.97251094348991607</v>
      </c>
    </row>
    <row r="20594" spans="1:2" x14ac:dyDescent="0.3">
      <c r="A20594" s="2">
        <v>42584.5</v>
      </c>
      <c r="B20594">
        <v>0.97251094348991607</v>
      </c>
    </row>
    <row r="20595" spans="1:2" x14ac:dyDescent="0.3">
      <c r="A20595" s="2">
        <v>42584.510416666664</v>
      </c>
      <c r="B20595">
        <v>0.92916670960021608</v>
      </c>
    </row>
    <row r="20596" spans="1:2" x14ac:dyDescent="0.3">
      <c r="A20596" s="2">
        <v>42584.520833333336</v>
      </c>
      <c r="B20596">
        <v>0.97251094348991607</v>
      </c>
    </row>
    <row r="20597" spans="1:2" x14ac:dyDescent="0.3">
      <c r="A20597" s="2">
        <v>42584.53125</v>
      </c>
      <c r="B20597">
        <v>0.92916670960021608</v>
      </c>
    </row>
    <row r="20598" spans="1:2" x14ac:dyDescent="0.3">
      <c r="A20598" s="2">
        <v>42584.541666666664</v>
      </c>
      <c r="B20598">
        <v>0.92916670960021608</v>
      </c>
    </row>
    <row r="20599" spans="1:2" x14ac:dyDescent="0.3">
      <c r="A20599" s="2">
        <v>42584.552083333336</v>
      </c>
      <c r="B20599">
        <v>0.92916670960021608</v>
      </c>
    </row>
    <row r="20600" spans="1:2" x14ac:dyDescent="0.3">
      <c r="A20600" s="2">
        <v>42584.5625</v>
      </c>
      <c r="B20600">
        <v>0.92916670960021608</v>
      </c>
    </row>
    <row r="20601" spans="1:2" x14ac:dyDescent="0.3">
      <c r="A20601" s="2">
        <v>42584.572916666664</v>
      </c>
      <c r="B20601">
        <v>0.92916670960021608</v>
      </c>
    </row>
    <row r="20602" spans="1:2" x14ac:dyDescent="0.3">
      <c r="A20602" s="2">
        <v>42584.583333333336</v>
      </c>
      <c r="B20602">
        <v>0.92916670960021608</v>
      </c>
    </row>
    <row r="20603" spans="1:2" x14ac:dyDescent="0.3">
      <c r="A20603" s="2">
        <v>42584.59375</v>
      </c>
      <c r="B20603">
        <v>0.92916670960021608</v>
      </c>
    </row>
    <row r="20604" spans="1:2" x14ac:dyDescent="0.3">
      <c r="A20604" s="2">
        <v>42584.604166666664</v>
      </c>
      <c r="B20604">
        <v>0.92916670960021608</v>
      </c>
    </row>
    <row r="20605" spans="1:2" x14ac:dyDescent="0.3">
      <c r="A20605" s="2">
        <v>42584.614583333336</v>
      </c>
      <c r="B20605">
        <v>0.92916670960021608</v>
      </c>
    </row>
    <row r="20606" spans="1:2" x14ac:dyDescent="0.3">
      <c r="A20606" s="2">
        <v>42584.625</v>
      </c>
      <c r="B20606">
        <v>0.92916670960021608</v>
      </c>
    </row>
    <row r="20607" spans="1:2" x14ac:dyDescent="0.3">
      <c r="A20607" s="2">
        <v>42584.635416666664</v>
      </c>
      <c r="B20607">
        <v>0.92916670960021608</v>
      </c>
    </row>
    <row r="20608" spans="1:2" x14ac:dyDescent="0.3">
      <c r="A20608" s="2">
        <v>42584.645833333336</v>
      </c>
      <c r="B20608">
        <v>0.92916670960021608</v>
      </c>
    </row>
    <row r="20609" spans="1:2" x14ac:dyDescent="0.3">
      <c r="A20609" s="2">
        <v>42584.65625</v>
      </c>
      <c r="B20609">
        <v>0.92916670960021608</v>
      </c>
    </row>
    <row r="20610" spans="1:2" x14ac:dyDescent="0.3">
      <c r="A20610" s="2">
        <v>42584.666666666664</v>
      </c>
      <c r="B20610">
        <v>0.92916670960021608</v>
      </c>
    </row>
    <row r="20611" spans="1:2" x14ac:dyDescent="0.3">
      <c r="A20611" s="2">
        <v>42584.677083333336</v>
      </c>
      <c r="B20611">
        <v>0.92916670960021608</v>
      </c>
    </row>
    <row r="20612" spans="1:2" x14ac:dyDescent="0.3">
      <c r="A20612" s="2">
        <v>42584.6875</v>
      </c>
      <c r="B20612">
        <v>0.92916670960021608</v>
      </c>
    </row>
    <row r="20613" spans="1:2" x14ac:dyDescent="0.3">
      <c r="A20613" s="2">
        <v>42584.697916666664</v>
      </c>
      <c r="B20613">
        <v>0.92916670960021608</v>
      </c>
    </row>
    <row r="20614" spans="1:2" x14ac:dyDescent="0.3">
      <c r="A20614" s="2">
        <v>42584.708333333336</v>
      </c>
      <c r="B20614">
        <v>0.92916670960021608</v>
      </c>
    </row>
    <row r="20615" spans="1:2" x14ac:dyDescent="0.3">
      <c r="A20615" s="2">
        <v>42584.71875</v>
      </c>
      <c r="B20615">
        <v>0.92916670960021608</v>
      </c>
    </row>
    <row r="20616" spans="1:2" x14ac:dyDescent="0.3">
      <c r="A20616" s="2">
        <v>42584.729166666664</v>
      </c>
      <c r="B20616">
        <v>0.92916670960021608</v>
      </c>
    </row>
    <row r="20617" spans="1:2" x14ac:dyDescent="0.3">
      <c r="A20617" s="2">
        <v>42584.739583333336</v>
      </c>
      <c r="B20617">
        <v>0.92916670960021608</v>
      </c>
    </row>
    <row r="20618" spans="1:2" x14ac:dyDescent="0.3">
      <c r="A20618" s="2">
        <v>42584.75</v>
      </c>
      <c r="B20618">
        <v>0.92916670960021608</v>
      </c>
    </row>
    <row r="20619" spans="1:2" x14ac:dyDescent="0.3">
      <c r="A20619" s="2">
        <v>42584.760416666664</v>
      </c>
      <c r="B20619">
        <v>0.92916670960021608</v>
      </c>
    </row>
    <row r="20620" spans="1:2" x14ac:dyDescent="0.3">
      <c r="A20620" s="2">
        <v>42584.770833333336</v>
      </c>
      <c r="B20620">
        <v>0.92916670960021608</v>
      </c>
    </row>
    <row r="20621" spans="1:2" x14ac:dyDescent="0.3">
      <c r="A20621" s="2">
        <v>42584.78125</v>
      </c>
      <c r="B20621">
        <v>0.97251094348991607</v>
      </c>
    </row>
    <row r="20622" spans="1:2" x14ac:dyDescent="0.3">
      <c r="A20622" s="2">
        <v>42584.791666666664</v>
      </c>
      <c r="B20622">
        <v>0.92916670960021608</v>
      </c>
    </row>
    <row r="20623" spans="1:2" x14ac:dyDescent="0.3">
      <c r="A20623" s="2">
        <v>42584.802083333336</v>
      </c>
      <c r="B20623">
        <v>0.92916670960021608</v>
      </c>
    </row>
    <row r="20624" spans="1:2" x14ac:dyDescent="0.3">
      <c r="A20624" s="2">
        <v>42584.8125</v>
      </c>
      <c r="B20624">
        <v>0.92916670960021608</v>
      </c>
    </row>
    <row r="20625" spans="1:2" x14ac:dyDescent="0.3">
      <c r="A20625" s="2">
        <v>42584.822916666664</v>
      </c>
      <c r="B20625">
        <v>0.97251094348991607</v>
      </c>
    </row>
    <row r="20626" spans="1:2" x14ac:dyDescent="0.3">
      <c r="A20626" s="2">
        <v>42584.833333333336</v>
      </c>
      <c r="B20626">
        <v>0.92916670960021608</v>
      </c>
    </row>
    <row r="20627" spans="1:2" x14ac:dyDescent="0.3">
      <c r="A20627" s="2">
        <v>42584.84375</v>
      </c>
      <c r="B20627">
        <v>0.97251094348991607</v>
      </c>
    </row>
    <row r="20628" spans="1:2" x14ac:dyDescent="0.3">
      <c r="A20628" s="2">
        <v>42584.854166666664</v>
      </c>
      <c r="B20628">
        <v>0.97251094348991607</v>
      </c>
    </row>
    <row r="20629" spans="1:2" x14ac:dyDescent="0.3">
      <c r="A20629" s="2">
        <v>42584.864583333336</v>
      </c>
      <c r="B20629">
        <v>0.97251094348991607</v>
      </c>
    </row>
    <row r="20630" spans="1:2" x14ac:dyDescent="0.3">
      <c r="A20630" s="2">
        <v>42584.875</v>
      </c>
      <c r="B20630">
        <v>0.97251094348991607</v>
      </c>
    </row>
    <row r="20631" spans="1:2" x14ac:dyDescent="0.3">
      <c r="A20631" s="2">
        <v>42584.885416666664</v>
      </c>
      <c r="B20631">
        <v>0.97251094348991607</v>
      </c>
    </row>
    <row r="20632" spans="1:2" x14ac:dyDescent="0.3">
      <c r="A20632" s="2">
        <v>42584.895833333336</v>
      </c>
      <c r="B20632">
        <v>0.97251094348991607</v>
      </c>
    </row>
    <row r="20633" spans="1:2" x14ac:dyDescent="0.3">
      <c r="A20633" s="2">
        <v>42584.90625</v>
      </c>
      <c r="B20633">
        <v>0.97251094348991607</v>
      </c>
    </row>
    <row r="20634" spans="1:2" x14ac:dyDescent="0.3">
      <c r="A20634" s="2">
        <v>42584.916666666664</v>
      </c>
      <c r="B20634">
        <v>0.97251094348991607</v>
      </c>
    </row>
    <row r="20635" spans="1:2" x14ac:dyDescent="0.3">
      <c r="A20635" s="2">
        <v>42584.927083333336</v>
      </c>
      <c r="B20635">
        <v>0.97251094348991607</v>
      </c>
    </row>
    <row r="20636" spans="1:2" x14ac:dyDescent="0.3">
      <c r="A20636" s="2">
        <v>42584.9375</v>
      </c>
      <c r="B20636">
        <v>0.97251094348991607</v>
      </c>
    </row>
    <row r="20637" spans="1:2" x14ac:dyDescent="0.3">
      <c r="A20637" s="2">
        <v>42584.947916666664</v>
      </c>
      <c r="B20637">
        <v>0.97251094348991607</v>
      </c>
    </row>
    <row r="20638" spans="1:2" x14ac:dyDescent="0.3">
      <c r="A20638" s="2">
        <v>42584.958333333336</v>
      </c>
      <c r="B20638">
        <v>0.97251094348991607</v>
      </c>
    </row>
    <row r="20639" spans="1:2" x14ac:dyDescent="0.3">
      <c r="A20639" s="2">
        <v>42584.96875</v>
      </c>
      <c r="B20639">
        <v>0.97251094348991607</v>
      </c>
    </row>
    <row r="20640" spans="1:2" x14ac:dyDescent="0.3">
      <c r="A20640" s="2">
        <v>42584.979166666664</v>
      </c>
      <c r="B20640">
        <v>0.97251094348991607</v>
      </c>
    </row>
    <row r="20641" spans="1:12" x14ac:dyDescent="0.3">
      <c r="A20641" s="2">
        <v>42584.989583333336</v>
      </c>
      <c r="B20641">
        <v>0.97251094348991607</v>
      </c>
    </row>
    <row r="20642" spans="1:12" x14ac:dyDescent="0.3">
      <c r="A20642" s="2">
        <v>42585</v>
      </c>
      <c r="B20642">
        <v>0.97251094348991607</v>
      </c>
      <c r="C20642">
        <v>1</v>
      </c>
      <c r="D20642">
        <f>VLOOKUP(A20642,'2016농도'!$A$6:$L$372,6,FALSE)</f>
        <v>2.1833333333333336</v>
      </c>
      <c r="E20642">
        <f>VLOOKUP(A20642,'2016농도'!$A$6:$L$372,7,FALSE)</f>
        <v>5.7999999999999989</v>
      </c>
      <c r="F20642">
        <f>VLOOKUP(A20642,'2016농도'!$A$6:$L$372,8,FALSE)</f>
        <v>5.8316666666666652</v>
      </c>
      <c r="G20642">
        <f>VLOOKUP(A20642,'2016농도'!$A$6:$L$372,9,FALSE)</f>
        <v>6.3541666666666501</v>
      </c>
      <c r="H20642">
        <f>VLOOKUP(A20642,'2016농도'!$A$6:$L$372,10,FALSE)</f>
        <v>1.4510000000000003</v>
      </c>
      <c r="I20642">
        <f>VLOOKUP(A20642,'2016농도'!$A$6:$L$372,11,FALSE)</f>
        <v>9.0499999999999969E-2</v>
      </c>
      <c r="J20642">
        <f>VLOOKUP(A20642,'2016농도'!$A$6:$L$372,12,FALSE)</f>
        <v>11.087500000000002</v>
      </c>
      <c r="L20642" s="5">
        <f t="shared" ref="L20642" si="214">AVERAGE(B20642:B20737)</f>
        <v>2.2437316552528599</v>
      </c>
    </row>
    <row r="20643" spans="1:12" x14ac:dyDescent="0.3">
      <c r="A20643" s="2">
        <v>42585.010416666664</v>
      </c>
      <c r="B20643">
        <v>0.97251094348991607</v>
      </c>
    </row>
    <row r="20644" spans="1:12" x14ac:dyDescent="0.3">
      <c r="A20644" s="2">
        <v>42585.020833333336</v>
      </c>
      <c r="B20644">
        <v>0.97251094348991607</v>
      </c>
    </row>
    <row r="20645" spans="1:12" x14ac:dyDescent="0.3">
      <c r="A20645" s="2">
        <v>42585.03125</v>
      </c>
      <c r="B20645">
        <v>0.97251094348991607</v>
      </c>
    </row>
    <row r="20646" spans="1:12" x14ac:dyDescent="0.3">
      <c r="A20646" s="2">
        <v>42585.041666666664</v>
      </c>
      <c r="B20646">
        <v>0.97251094348991607</v>
      </c>
    </row>
    <row r="20647" spans="1:12" x14ac:dyDescent="0.3">
      <c r="A20647" s="2">
        <v>42585.052083333336</v>
      </c>
      <c r="B20647">
        <v>0.92916670960021608</v>
      </c>
    </row>
    <row r="20648" spans="1:12" x14ac:dyDescent="0.3">
      <c r="A20648" s="2">
        <v>42585.0625</v>
      </c>
      <c r="B20648">
        <v>0.97251094348991607</v>
      </c>
    </row>
    <row r="20649" spans="1:12" x14ac:dyDescent="0.3">
      <c r="A20649" s="2">
        <v>42585.072916666664</v>
      </c>
      <c r="B20649">
        <v>0.97251094348991607</v>
      </c>
    </row>
    <row r="20650" spans="1:12" x14ac:dyDescent="0.3">
      <c r="A20650" s="2">
        <v>42585.083333333336</v>
      </c>
      <c r="B20650">
        <v>0.97251094348991607</v>
      </c>
    </row>
    <row r="20651" spans="1:12" x14ac:dyDescent="0.3">
      <c r="A20651" s="2">
        <v>42585.09375</v>
      </c>
      <c r="B20651">
        <v>0.97251094348991607</v>
      </c>
    </row>
    <row r="20652" spans="1:12" x14ac:dyDescent="0.3">
      <c r="A20652" s="2">
        <v>42585.104166666664</v>
      </c>
      <c r="B20652">
        <v>0.97251094348991607</v>
      </c>
    </row>
    <row r="20653" spans="1:12" x14ac:dyDescent="0.3">
      <c r="A20653" s="2">
        <v>42585.114583333336</v>
      </c>
      <c r="B20653">
        <v>0.97251094348991607</v>
      </c>
    </row>
    <row r="20654" spans="1:12" x14ac:dyDescent="0.3">
      <c r="A20654" s="2">
        <v>42585.125</v>
      </c>
      <c r="B20654">
        <v>0.97251094348991607</v>
      </c>
    </row>
    <row r="20655" spans="1:12" x14ac:dyDescent="0.3">
      <c r="A20655" s="2">
        <v>42585.135416666664</v>
      </c>
      <c r="B20655">
        <v>0.97251094348991607</v>
      </c>
    </row>
    <row r="20656" spans="1:12" x14ac:dyDescent="0.3">
      <c r="A20656" s="2">
        <v>42585.145833333336</v>
      </c>
      <c r="B20656">
        <v>0.97251094348991607</v>
      </c>
    </row>
    <row r="20657" spans="1:2" x14ac:dyDescent="0.3">
      <c r="A20657" s="2">
        <v>42585.15625</v>
      </c>
      <c r="B20657">
        <v>0.97251094348991607</v>
      </c>
    </row>
    <row r="20658" spans="1:2" x14ac:dyDescent="0.3">
      <c r="A20658" s="2">
        <v>42585.166666666664</v>
      </c>
      <c r="B20658">
        <v>1.0169005014106631</v>
      </c>
    </row>
    <row r="20659" spans="1:2" x14ac:dyDescent="0.3">
      <c r="A20659" s="2">
        <v>42585.177083333336</v>
      </c>
      <c r="B20659">
        <v>1.0169005014106631</v>
      </c>
    </row>
    <row r="20660" spans="1:2" x14ac:dyDescent="0.3">
      <c r="A20660" s="2">
        <v>42585.1875</v>
      </c>
      <c r="B20660">
        <v>1.0169005014106631</v>
      </c>
    </row>
    <row r="20661" spans="1:2" x14ac:dyDescent="0.3">
      <c r="A20661" s="2">
        <v>42585.197916666664</v>
      </c>
      <c r="B20661">
        <v>1.0169005014106631</v>
      </c>
    </row>
    <row r="20662" spans="1:2" x14ac:dyDescent="0.3">
      <c r="A20662" s="2">
        <v>42585.208333333336</v>
      </c>
      <c r="B20662">
        <v>1.0169005014106631</v>
      </c>
    </row>
    <row r="20663" spans="1:2" x14ac:dyDescent="0.3">
      <c r="A20663" s="2">
        <v>42585.21875</v>
      </c>
      <c r="B20663">
        <v>1.0169005014106631</v>
      </c>
    </row>
    <row r="20664" spans="1:2" x14ac:dyDescent="0.3">
      <c r="A20664" s="2">
        <v>42585.229166666664</v>
      </c>
      <c r="B20664">
        <v>1.0169005014106631</v>
      </c>
    </row>
    <row r="20665" spans="1:2" x14ac:dyDescent="0.3">
      <c r="A20665" s="2">
        <v>42585.239583333336</v>
      </c>
      <c r="B20665">
        <v>0.97251094348991607</v>
      </c>
    </row>
    <row r="20666" spans="1:2" x14ac:dyDescent="0.3">
      <c r="A20666" s="2">
        <v>42585.25</v>
      </c>
      <c r="B20666">
        <v>1.0169005014106631</v>
      </c>
    </row>
    <row r="20667" spans="1:2" x14ac:dyDescent="0.3">
      <c r="A20667" s="2">
        <v>42585.260416666664</v>
      </c>
      <c r="B20667">
        <v>0.97251094348991607</v>
      </c>
    </row>
    <row r="20668" spans="1:2" x14ac:dyDescent="0.3">
      <c r="A20668" s="2">
        <v>42585.270833333336</v>
      </c>
      <c r="B20668">
        <v>1.0169005014106631</v>
      </c>
    </row>
    <row r="20669" spans="1:2" x14ac:dyDescent="0.3">
      <c r="A20669" s="2">
        <v>42585.28125</v>
      </c>
      <c r="B20669">
        <v>1.0169005014106631</v>
      </c>
    </row>
    <row r="20670" spans="1:2" x14ac:dyDescent="0.3">
      <c r="A20670" s="2">
        <v>42585.291666666664</v>
      </c>
      <c r="B20670">
        <v>1.0169005014106631</v>
      </c>
    </row>
    <row r="20671" spans="1:2" x14ac:dyDescent="0.3">
      <c r="A20671" s="2">
        <v>42585.302083333336</v>
      </c>
      <c r="B20671">
        <v>1.0169005014106631</v>
      </c>
    </row>
    <row r="20672" spans="1:2" x14ac:dyDescent="0.3">
      <c r="A20672" s="2">
        <v>42585.3125</v>
      </c>
      <c r="B20672">
        <v>0.97251094348991607</v>
      </c>
    </row>
    <row r="20673" spans="1:2" x14ac:dyDescent="0.3">
      <c r="A20673" s="2">
        <v>42585.322916666664</v>
      </c>
      <c r="B20673">
        <v>1.0169005014106631</v>
      </c>
    </row>
    <row r="20674" spans="1:2" x14ac:dyDescent="0.3">
      <c r="A20674" s="2">
        <v>42585.333333333336</v>
      </c>
      <c r="B20674">
        <v>0.97251094348991607</v>
      </c>
    </row>
    <row r="20675" spans="1:2" x14ac:dyDescent="0.3">
      <c r="A20675" s="2">
        <v>42585.34375</v>
      </c>
      <c r="B20675">
        <v>1.0169005014106631</v>
      </c>
    </row>
    <row r="20676" spans="1:2" x14ac:dyDescent="0.3">
      <c r="A20676" s="2">
        <v>42585.354166666664</v>
      </c>
      <c r="B20676">
        <v>1.0169005014106631</v>
      </c>
    </row>
    <row r="20677" spans="1:2" x14ac:dyDescent="0.3">
      <c r="A20677" s="2">
        <v>42585.364583333336</v>
      </c>
      <c r="B20677">
        <v>0.97251094348991607</v>
      </c>
    </row>
    <row r="20678" spans="1:2" x14ac:dyDescent="0.3">
      <c r="A20678" s="2">
        <v>42585.375</v>
      </c>
      <c r="B20678">
        <v>0.97251094348991607</v>
      </c>
    </row>
    <row r="20679" spans="1:2" x14ac:dyDescent="0.3">
      <c r="A20679" s="2">
        <v>42585.385416666664</v>
      </c>
      <c r="B20679">
        <v>1.0169005014106631</v>
      </c>
    </row>
    <row r="20680" spans="1:2" x14ac:dyDescent="0.3">
      <c r="A20680" s="2">
        <v>42585.395833333336</v>
      </c>
      <c r="B20680">
        <v>0.97251094348991607</v>
      </c>
    </row>
    <row r="20681" spans="1:2" x14ac:dyDescent="0.3">
      <c r="A20681" s="2">
        <v>42585.40625</v>
      </c>
      <c r="B20681">
        <v>1.0169005014106631</v>
      </c>
    </row>
    <row r="20682" spans="1:2" x14ac:dyDescent="0.3">
      <c r="A20682" s="2">
        <v>42585.416666666664</v>
      </c>
      <c r="B20682">
        <v>1.0623380277896</v>
      </c>
    </row>
    <row r="20683" spans="1:2" x14ac:dyDescent="0.3">
      <c r="A20683" s="2">
        <v>42585.427083333336</v>
      </c>
      <c r="B20683">
        <v>0.97251094348991607</v>
      </c>
    </row>
    <row r="20684" spans="1:2" x14ac:dyDescent="0.3">
      <c r="A20684" s="2">
        <v>42585.4375</v>
      </c>
      <c r="B20684">
        <v>1.0169005014106631</v>
      </c>
    </row>
    <row r="20685" spans="1:2" x14ac:dyDescent="0.3">
      <c r="A20685" s="2">
        <v>42585.447916666664</v>
      </c>
      <c r="B20685">
        <v>1.0169005014106631</v>
      </c>
    </row>
    <row r="20686" spans="1:2" x14ac:dyDescent="0.3">
      <c r="A20686" s="2">
        <v>42585.458333333336</v>
      </c>
      <c r="B20686">
        <v>0.97251094348991607</v>
      </c>
    </row>
    <row r="20687" spans="1:2" x14ac:dyDescent="0.3">
      <c r="A20687" s="2">
        <v>42585.46875</v>
      </c>
      <c r="B20687">
        <v>1.0169005014106631</v>
      </c>
    </row>
    <row r="20688" spans="1:2" x14ac:dyDescent="0.3">
      <c r="A20688" s="2">
        <v>42585.479166666664</v>
      </c>
      <c r="B20688">
        <v>0.97251094348991607</v>
      </c>
    </row>
    <row r="20689" spans="1:2" x14ac:dyDescent="0.3">
      <c r="A20689" s="2">
        <v>42585.489583333336</v>
      </c>
      <c r="B20689">
        <v>1.0169005014106631</v>
      </c>
    </row>
    <row r="20690" spans="1:2" x14ac:dyDescent="0.3">
      <c r="A20690" s="2">
        <v>42585.5</v>
      </c>
      <c r="B20690">
        <v>1.0169005014106631</v>
      </c>
    </row>
    <row r="20691" spans="1:2" x14ac:dyDescent="0.3">
      <c r="A20691" s="2">
        <v>42585.510416666664</v>
      </c>
      <c r="B20691">
        <v>1.0169005014106631</v>
      </c>
    </row>
    <row r="20692" spans="1:2" x14ac:dyDescent="0.3">
      <c r="A20692" s="2">
        <v>42585.520833333336</v>
      </c>
      <c r="B20692">
        <v>1.0169005014106631</v>
      </c>
    </row>
    <row r="20693" spans="1:2" x14ac:dyDescent="0.3">
      <c r="A20693" s="2">
        <v>42585.53125</v>
      </c>
      <c r="B20693">
        <v>1.0169005014106631</v>
      </c>
    </row>
    <row r="20694" spans="1:2" x14ac:dyDescent="0.3">
      <c r="A20694" s="2">
        <v>42585.541666666664</v>
      </c>
      <c r="B20694">
        <v>1.0169005014106631</v>
      </c>
    </row>
    <row r="20695" spans="1:2" x14ac:dyDescent="0.3">
      <c r="A20695" s="2">
        <v>42585.552083333336</v>
      </c>
      <c r="B20695">
        <v>1.0169005014106631</v>
      </c>
    </row>
    <row r="20696" spans="1:2" x14ac:dyDescent="0.3">
      <c r="A20696" s="2">
        <v>42585.5625</v>
      </c>
      <c r="B20696">
        <v>1.0169005014106631</v>
      </c>
    </row>
    <row r="20697" spans="1:2" x14ac:dyDescent="0.3">
      <c r="A20697" s="2">
        <v>42585.572916666664</v>
      </c>
      <c r="B20697">
        <v>1.0169005014106631</v>
      </c>
    </row>
    <row r="20698" spans="1:2" x14ac:dyDescent="0.3">
      <c r="A20698" s="2">
        <v>42585.583333333336</v>
      </c>
      <c r="B20698">
        <v>1.0169005014106631</v>
      </c>
    </row>
    <row r="20699" spans="1:2" x14ac:dyDescent="0.3">
      <c r="A20699" s="2">
        <v>42585.59375</v>
      </c>
      <c r="B20699">
        <v>1.0169005014106631</v>
      </c>
    </row>
    <row r="20700" spans="1:2" x14ac:dyDescent="0.3">
      <c r="A20700" s="2">
        <v>42585.604166666664</v>
      </c>
      <c r="B20700">
        <v>1.0169005014106631</v>
      </c>
    </row>
    <row r="20701" spans="1:2" x14ac:dyDescent="0.3">
      <c r="A20701" s="2">
        <v>42585.614583333336</v>
      </c>
      <c r="B20701">
        <v>1.0169005014106631</v>
      </c>
    </row>
    <row r="20702" spans="1:2" x14ac:dyDescent="0.3">
      <c r="A20702" s="2">
        <v>42585.625</v>
      </c>
      <c r="B20702">
        <v>1.0169005014106631</v>
      </c>
    </row>
    <row r="20703" spans="1:2" x14ac:dyDescent="0.3">
      <c r="A20703" s="2">
        <v>42585.635416666664</v>
      </c>
      <c r="B20703">
        <v>1.0169005014106631</v>
      </c>
    </row>
    <row r="20704" spans="1:2" x14ac:dyDescent="0.3">
      <c r="A20704" s="2">
        <v>42585.645833333336</v>
      </c>
      <c r="B20704">
        <v>1.0169005014106631</v>
      </c>
    </row>
    <row r="20705" spans="1:2" x14ac:dyDescent="0.3">
      <c r="A20705" s="2">
        <v>42585.65625</v>
      </c>
      <c r="B20705">
        <v>1.0169005014106631</v>
      </c>
    </row>
    <row r="20706" spans="1:2" x14ac:dyDescent="0.3">
      <c r="A20706" s="2">
        <v>42585.666666666664</v>
      </c>
      <c r="B20706">
        <v>1.0169005014106631</v>
      </c>
    </row>
    <row r="20707" spans="1:2" x14ac:dyDescent="0.3">
      <c r="A20707" s="2">
        <v>42585.677083333336</v>
      </c>
      <c r="B20707">
        <v>1.0169005014106631</v>
      </c>
    </row>
    <row r="20708" spans="1:2" x14ac:dyDescent="0.3">
      <c r="A20708" s="2">
        <v>42585.6875</v>
      </c>
      <c r="B20708">
        <v>3.6757867098468187</v>
      </c>
    </row>
    <row r="20709" spans="1:2" x14ac:dyDescent="0.3">
      <c r="A20709" s="2">
        <v>42585.697916666664</v>
      </c>
      <c r="B20709">
        <v>13.579530647290696</v>
      </c>
    </row>
    <row r="20710" spans="1:2" x14ac:dyDescent="0.3">
      <c r="A20710" s="2">
        <v>42585.708333333336</v>
      </c>
      <c r="B20710">
        <v>24.423987738320356</v>
      </c>
    </row>
    <row r="20711" spans="1:2" x14ac:dyDescent="0.3">
      <c r="A20711" s="2">
        <v>42585.71875</v>
      </c>
      <c r="B20711">
        <v>26.895150362724991</v>
      </c>
    </row>
    <row r="20712" spans="1:2" x14ac:dyDescent="0.3">
      <c r="A20712" s="2">
        <v>42585.729166666664</v>
      </c>
      <c r="B20712">
        <v>19.642045181492314</v>
      </c>
    </row>
    <row r="20713" spans="1:2" x14ac:dyDescent="0.3">
      <c r="A20713" s="2">
        <v>42585.739583333336</v>
      </c>
      <c r="B20713">
        <v>11.225402633870219</v>
      </c>
    </row>
    <row r="20714" spans="1:2" x14ac:dyDescent="0.3">
      <c r="A20714" s="2">
        <v>42585.75</v>
      </c>
      <c r="B20714">
        <v>5.7861703281111145</v>
      </c>
    </row>
    <row r="20715" spans="1:2" x14ac:dyDescent="0.3">
      <c r="A20715" s="2">
        <v>42585.760416666664</v>
      </c>
      <c r="B20715">
        <v>3.7649035281863368</v>
      </c>
    </row>
    <row r="20716" spans="1:2" x14ac:dyDescent="0.3">
      <c r="A20716" s="2">
        <v>42585.770833333336</v>
      </c>
      <c r="B20716">
        <v>2.8463453736116024</v>
      </c>
    </row>
    <row r="20717" spans="1:2" x14ac:dyDescent="0.3">
      <c r="A20717" s="2">
        <v>42585.78125</v>
      </c>
      <c r="B20717">
        <v>2.4733837415951525</v>
      </c>
    </row>
    <row r="20718" spans="1:2" x14ac:dyDescent="0.3">
      <c r="A20718" s="2">
        <v>42585.791666666664</v>
      </c>
      <c r="B20718">
        <v>2.1948614493589615</v>
      </c>
    </row>
    <row r="20719" spans="1:2" x14ac:dyDescent="0.3">
      <c r="A20719" s="2">
        <v>42585.802083333336</v>
      </c>
      <c r="B20719">
        <v>2.1279721175555739</v>
      </c>
    </row>
    <row r="20720" spans="1:2" x14ac:dyDescent="0.3">
      <c r="A20720" s="2">
        <v>42585.8125</v>
      </c>
      <c r="B20720">
        <v>1.9338525360246057</v>
      </c>
    </row>
    <row r="20721" spans="1:2" x14ac:dyDescent="0.3">
      <c r="A20721" s="2">
        <v>42585.822916666664</v>
      </c>
      <c r="B20721">
        <v>1.8098767584724285</v>
      </c>
    </row>
    <row r="20722" spans="1:2" x14ac:dyDescent="0.3">
      <c r="A20722" s="2">
        <v>42585.833333333336</v>
      </c>
      <c r="B20722">
        <v>1.8098767584724285</v>
      </c>
    </row>
    <row r="20723" spans="1:2" x14ac:dyDescent="0.3">
      <c r="A20723" s="2">
        <v>42585.84375</v>
      </c>
      <c r="B20723">
        <v>1.7495139912233781</v>
      </c>
    </row>
    <row r="20724" spans="1:2" x14ac:dyDescent="0.3">
      <c r="A20724" s="2">
        <v>42585.854166666664</v>
      </c>
      <c r="B20724">
        <v>1.7495139912233781</v>
      </c>
    </row>
    <row r="20725" spans="1:2" x14ac:dyDescent="0.3">
      <c r="A20725" s="2">
        <v>42585.864583333336</v>
      </c>
      <c r="B20725">
        <v>1.7495139912233781</v>
      </c>
    </row>
    <row r="20726" spans="1:2" x14ac:dyDescent="0.3">
      <c r="A20726" s="2">
        <v>42585.875</v>
      </c>
      <c r="B20726">
        <v>1.7495139912233781</v>
      </c>
    </row>
    <row r="20727" spans="1:2" x14ac:dyDescent="0.3">
      <c r="A20727" s="2">
        <v>42585.885416666664</v>
      </c>
      <c r="B20727">
        <v>1.690231878633675</v>
      </c>
    </row>
    <row r="20728" spans="1:2" x14ac:dyDescent="0.3">
      <c r="A20728" s="2">
        <v>42585.895833333336</v>
      </c>
      <c r="B20728">
        <v>1.690231878633675</v>
      </c>
    </row>
    <row r="20729" spans="1:2" x14ac:dyDescent="0.3">
      <c r="A20729" s="2">
        <v>42585.90625</v>
      </c>
      <c r="B20729">
        <v>1.7495139912233781</v>
      </c>
    </row>
    <row r="20730" spans="1:2" x14ac:dyDescent="0.3">
      <c r="A20730" s="2">
        <v>42585.916666666664</v>
      </c>
      <c r="B20730">
        <v>1.7495139912233781</v>
      </c>
    </row>
    <row r="20731" spans="1:2" x14ac:dyDescent="0.3">
      <c r="A20731" s="2">
        <v>42585.927083333336</v>
      </c>
      <c r="B20731">
        <v>1.6320283140366951</v>
      </c>
    </row>
    <row r="20732" spans="1:2" x14ac:dyDescent="0.3">
      <c r="A20732" s="2">
        <v>42585.9375</v>
      </c>
      <c r="B20732">
        <v>1.690231878633675</v>
      </c>
    </row>
    <row r="20733" spans="1:2" x14ac:dyDescent="0.3">
      <c r="A20733" s="2">
        <v>42585.947916666664</v>
      </c>
      <c r="B20733">
        <v>1.6320283140366951</v>
      </c>
    </row>
    <row r="20734" spans="1:2" x14ac:dyDescent="0.3">
      <c r="A20734" s="2">
        <v>42585.958333333336</v>
      </c>
      <c r="B20734">
        <v>1.6320283140366951</v>
      </c>
    </row>
    <row r="20735" spans="1:2" x14ac:dyDescent="0.3">
      <c r="A20735" s="2">
        <v>42585.96875</v>
      </c>
      <c r="B20735">
        <v>1.6320283140366951</v>
      </c>
    </row>
    <row r="20736" spans="1:2" x14ac:dyDescent="0.3">
      <c r="A20736" s="2">
        <v>42585.979166666664</v>
      </c>
      <c r="B20736">
        <v>1.5749011601496974</v>
      </c>
    </row>
    <row r="20737" spans="1:12" x14ac:dyDescent="0.3">
      <c r="A20737" s="2">
        <v>42585.989583333336</v>
      </c>
      <c r="B20737">
        <v>1.5749011601496974</v>
      </c>
    </row>
    <row r="20738" spans="1:12" x14ac:dyDescent="0.3">
      <c r="A20738" s="2">
        <v>42586</v>
      </c>
      <c r="B20738">
        <v>1.5188482481072318</v>
      </c>
      <c r="C20738">
        <f>VLOOKUP(A20738,'2016농도'!$A$6:$L$372,3,FALSE)</f>
        <v>0</v>
      </c>
      <c r="D20738">
        <f>VLOOKUP(A20738,'2016농도'!$A$6:$L$372,6,FALSE)</f>
        <v>2.2999999999999998</v>
      </c>
      <c r="E20738">
        <f>VLOOKUP(A20738,'2016농도'!$A$6:$L$372,7,FALSE)</f>
        <v>5.9</v>
      </c>
      <c r="F20738">
        <f>VLOOKUP(A20738,'2016농도'!$A$6:$L$372,8,FALSE)</f>
        <v>6.08</v>
      </c>
      <c r="G20738">
        <f>VLOOKUP(A20738,'2016농도'!$A$6:$L$372,9,FALSE)</f>
        <v>5.224999999999973</v>
      </c>
      <c r="H20738">
        <f>VLOOKUP(A20738,'2016농도'!$A$6:$L$372,10,FALSE)</f>
        <v>1.3819999999999999</v>
      </c>
      <c r="I20738">
        <f>VLOOKUP(A20738,'2016농도'!$A$6:$L$372,11,FALSE)</f>
        <v>8.5000000000000006E-2</v>
      </c>
      <c r="J20738">
        <f>VLOOKUP(A20738,'2016농도'!$A$6:$L$372,12,FALSE)</f>
        <v>10.582000000000001</v>
      </c>
      <c r="L20738" s="5">
        <f t="shared" ref="L20738" si="215">AVERAGE(B20738:B20833)</f>
        <v>1.3033787052108967</v>
      </c>
    </row>
    <row r="20739" spans="1:12" x14ac:dyDescent="0.3">
      <c r="A20739" s="2">
        <v>42586.010416666664</v>
      </c>
      <c r="B20739">
        <v>1.5188482481072318</v>
      </c>
    </row>
    <row r="20740" spans="1:12" x14ac:dyDescent="0.3">
      <c r="A20740" s="2">
        <v>42586.020833333336</v>
      </c>
      <c r="B20740">
        <v>1.5749011601496974</v>
      </c>
    </row>
    <row r="20741" spans="1:12" x14ac:dyDescent="0.3">
      <c r="A20741" s="2">
        <v>42586.03125</v>
      </c>
      <c r="B20741">
        <v>1.4638673764469958</v>
      </c>
    </row>
    <row r="20742" spans="1:12" x14ac:dyDescent="0.3">
      <c r="A20742" s="2">
        <v>42586.041666666664</v>
      </c>
      <c r="B20742">
        <v>1.4638673764469958</v>
      </c>
    </row>
    <row r="20743" spans="1:12" x14ac:dyDescent="0.3">
      <c r="A20743" s="2">
        <v>42586.052083333336</v>
      </c>
      <c r="B20743">
        <v>1.4638673764469958</v>
      </c>
    </row>
    <row r="20744" spans="1:12" x14ac:dyDescent="0.3">
      <c r="A20744" s="2">
        <v>42586.0625</v>
      </c>
      <c r="B20744">
        <v>1.4638673764469958</v>
      </c>
    </row>
    <row r="20745" spans="1:12" x14ac:dyDescent="0.3">
      <c r="A20745" s="2">
        <v>42586.072916666664</v>
      </c>
      <c r="B20745">
        <v>1.5188482481072318</v>
      </c>
    </row>
    <row r="20746" spans="1:12" x14ac:dyDescent="0.3">
      <c r="A20746" s="2">
        <v>42586.083333333336</v>
      </c>
      <c r="B20746">
        <v>1.4638673764469958</v>
      </c>
    </row>
    <row r="20747" spans="1:12" x14ac:dyDescent="0.3">
      <c r="A20747" s="2">
        <v>42586.09375</v>
      </c>
      <c r="B20747">
        <v>1.4638673764469958</v>
      </c>
    </row>
    <row r="20748" spans="1:12" x14ac:dyDescent="0.3">
      <c r="A20748" s="2">
        <v>42586.104166666664</v>
      </c>
      <c r="B20748">
        <v>1.4638673764469958</v>
      </c>
    </row>
    <row r="20749" spans="1:12" x14ac:dyDescent="0.3">
      <c r="A20749" s="2">
        <v>42586.114583333336</v>
      </c>
      <c r="B20749">
        <v>1.4638673764469958</v>
      </c>
    </row>
    <row r="20750" spans="1:12" x14ac:dyDescent="0.3">
      <c r="A20750" s="2">
        <v>42586.125</v>
      </c>
      <c r="B20750">
        <v>1.4638673764469958</v>
      </c>
    </row>
    <row r="20751" spans="1:12" x14ac:dyDescent="0.3">
      <c r="A20751" s="2">
        <v>42586.135416666664</v>
      </c>
      <c r="B20751">
        <v>1.4099563100449324</v>
      </c>
    </row>
    <row r="20752" spans="1:12" x14ac:dyDescent="0.3">
      <c r="A20752" s="2">
        <v>42586.145833333336</v>
      </c>
      <c r="B20752">
        <v>1.4099563100449324</v>
      </c>
    </row>
    <row r="20753" spans="1:2" x14ac:dyDescent="0.3">
      <c r="A20753" s="2">
        <v>42586.15625</v>
      </c>
      <c r="B20753">
        <v>1.4099563100449324</v>
      </c>
    </row>
    <row r="20754" spans="1:2" x14ac:dyDescent="0.3">
      <c r="A20754" s="2">
        <v>42586.166666666664</v>
      </c>
      <c r="B20754">
        <v>1.4638673764469958</v>
      </c>
    </row>
    <row r="20755" spans="1:2" x14ac:dyDescent="0.3">
      <c r="A20755" s="2">
        <v>42586.177083333336</v>
      </c>
      <c r="B20755">
        <v>1.4099563100449324</v>
      </c>
    </row>
    <row r="20756" spans="1:2" x14ac:dyDescent="0.3">
      <c r="A20756" s="2">
        <v>42586.1875</v>
      </c>
      <c r="B20756">
        <v>1.4099563100449324</v>
      </c>
    </row>
    <row r="20757" spans="1:2" x14ac:dyDescent="0.3">
      <c r="A20757" s="2">
        <v>42586.197916666664</v>
      </c>
      <c r="B20757">
        <v>1.4099563100449324</v>
      </c>
    </row>
    <row r="20758" spans="1:2" x14ac:dyDescent="0.3">
      <c r="A20758" s="2">
        <v>42586.208333333336</v>
      </c>
      <c r="B20758">
        <v>1.4099563100449324</v>
      </c>
    </row>
    <row r="20759" spans="1:2" x14ac:dyDescent="0.3">
      <c r="A20759" s="2">
        <v>42586.21875</v>
      </c>
      <c r="B20759">
        <v>1.4099563100449324</v>
      </c>
    </row>
    <row r="20760" spans="1:2" x14ac:dyDescent="0.3">
      <c r="A20760" s="2">
        <v>42586.229166666664</v>
      </c>
      <c r="B20760">
        <v>1.3571127789960868</v>
      </c>
    </row>
    <row r="20761" spans="1:2" x14ac:dyDescent="0.3">
      <c r="A20761" s="2">
        <v>42586.239583333336</v>
      </c>
      <c r="B20761">
        <v>1.3571127789960868</v>
      </c>
    </row>
    <row r="20762" spans="1:2" x14ac:dyDescent="0.3">
      <c r="A20762" s="2">
        <v>42586.25</v>
      </c>
      <c r="B20762">
        <v>1.4099563100449324</v>
      </c>
    </row>
    <row r="20763" spans="1:2" x14ac:dyDescent="0.3">
      <c r="A20763" s="2">
        <v>42586.260416666664</v>
      </c>
      <c r="B20763">
        <v>1.3571127789960868</v>
      </c>
    </row>
    <row r="20764" spans="1:2" x14ac:dyDescent="0.3">
      <c r="A20764" s="2">
        <v>42586.270833333336</v>
      </c>
      <c r="B20764">
        <v>1.3571127789960868</v>
      </c>
    </row>
    <row r="20765" spans="1:2" x14ac:dyDescent="0.3">
      <c r="A20765" s="2">
        <v>42586.28125</v>
      </c>
      <c r="B20765">
        <v>1.4099563100449324</v>
      </c>
    </row>
    <row r="20766" spans="1:2" x14ac:dyDescent="0.3">
      <c r="A20766" s="2">
        <v>42586.291666666664</v>
      </c>
      <c r="B20766">
        <v>1.3571127789960868</v>
      </c>
    </row>
    <row r="20767" spans="1:2" x14ac:dyDescent="0.3">
      <c r="A20767" s="2">
        <v>42586.302083333336</v>
      </c>
      <c r="B20767">
        <v>1.3571127789960868</v>
      </c>
    </row>
    <row r="20768" spans="1:2" x14ac:dyDescent="0.3">
      <c r="A20768" s="2">
        <v>42586.3125</v>
      </c>
      <c r="B20768">
        <v>1.4099563100449324</v>
      </c>
    </row>
    <row r="20769" spans="1:2" x14ac:dyDescent="0.3">
      <c r="A20769" s="2">
        <v>42586.322916666664</v>
      </c>
      <c r="B20769">
        <v>1.3053344774374371</v>
      </c>
    </row>
    <row r="20770" spans="1:2" x14ac:dyDescent="0.3">
      <c r="A20770" s="2">
        <v>42586.333333333336</v>
      </c>
      <c r="B20770">
        <v>1.3571127789960868</v>
      </c>
    </row>
    <row r="20771" spans="1:2" x14ac:dyDescent="0.3">
      <c r="A20771" s="2">
        <v>42586.34375</v>
      </c>
      <c r="B20771">
        <v>1.3571127789960868</v>
      </c>
    </row>
    <row r="20772" spans="1:2" x14ac:dyDescent="0.3">
      <c r="A20772" s="2">
        <v>42586.354166666664</v>
      </c>
      <c r="B20772">
        <v>1.3571127789960868</v>
      </c>
    </row>
    <row r="20773" spans="1:2" x14ac:dyDescent="0.3">
      <c r="A20773" s="2">
        <v>42586.364583333336</v>
      </c>
      <c r="B20773">
        <v>1.3571127789960868</v>
      </c>
    </row>
    <row r="20774" spans="1:2" x14ac:dyDescent="0.3">
      <c r="A20774" s="2">
        <v>42586.375</v>
      </c>
      <c r="B20774">
        <v>1.3053344774374371</v>
      </c>
    </row>
    <row r="20775" spans="1:2" x14ac:dyDescent="0.3">
      <c r="A20775" s="2">
        <v>42586.385416666664</v>
      </c>
      <c r="B20775">
        <v>1.3053344774374371</v>
      </c>
    </row>
    <row r="20776" spans="1:2" x14ac:dyDescent="0.3">
      <c r="A20776" s="2">
        <v>42586.395833333336</v>
      </c>
      <c r="B20776">
        <v>1.3571127789960868</v>
      </c>
    </row>
    <row r="20777" spans="1:2" x14ac:dyDescent="0.3">
      <c r="A20777" s="2">
        <v>42586.40625</v>
      </c>
      <c r="B20777">
        <v>1.3571127789960868</v>
      </c>
    </row>
    <row r="20778" spans="1:2" x14ac:dyDescent="0.3">
      <c r="A20778" s="2">
        <v>42586.416666666664</v>
      </c>
      <c r="B20778">
        <v>1.3053344774374371</v>
      </c>
    </row>
    <row r="20779" spans="1:2" x14ac:dyDescent="0.3">
      <c r="A20779" s="2">
        <v>42586.427083333336</v>
      </c>
      <c r="B20779">
        <v>1.3053344774374371</v>
      </c>
    </row>
    <row r="20780" spans="1:2" x14ac:dyDescent="0.3">
      <c r="A20780" s="2">
        <v>42586.4375</v>
      </c>
      <c r="B20780">
        <v>1.3571127789960868</v>
      </c>
    </row>
    <row r="20781" spans="1:2" x14ac:dyDescent="0.3">
      <c r="A20781" s="2">
        <v>42586.447916666664</v>
      </c>
      <c r="B20781">
        <v>1.3053344774374371</v>
      </c>
    </row>
    <row r="20782" spans="1:2" x14ac:dyDescent="0.3">
      <c r="A20782" s="2">
        <v>42586.458333333336</v>
      </c>
      <c r="B20782">
        <v>1.3053344774374371</v>
      </c>
    </row>
    <row r="20783" spans="1:2" x14ac:dyDescent="0.3">
      <c r="A20783" s="2">
        <v>42586.46875</v>
      </c>
      <c r="B20783">
        <v>1.3053344774374371</v>
      </c>
    </row>
    <row r="20784" spans="1:2" x14ac:dyDescent="0.3">
      <c r="A20784" s="2">
        <v>42586.479166666664</v>
      </c>
      <c r="B20784">
        <v>1.3053344774374371</v>
      </c>
    </row>
    <row r="20785" spans="1:2" x14ac:dyDescent="0.3">
      <c r="A20785" s="2">
        <v>42586.489583333336</v>
      </c>
      <c r="B20785">
        <v>1.3053344774374371</v>
      </c>
    </row>
    <row r="20786" spans="1:2" x14ac:dyDescent="0.3">
      <c r="A20786" s="2">
        <v>42586.5</v>
      </c>
      <c r="B20786">
        <v>1.3053344774374371</v>
      </c>
    </row>
    <row r="20787" spans="1:2" x14ac:dyDescent="0.3">
      <c r="A20787" s="2">
        <v>42586.510416666664</v>
      </c>
      <c r="B20787">
        <v>1.2546190623085607</v>
      </c>
    </row>
    <row r="20788" spans="1:2" x14ac:dyDescent="0.3">
      <c r="A20788" s="2">
        <v>42586.520833333336</v>
      </c>
      <c r="B20788">
        <v>1.2546190623085607</v>
      </c>
    </row>
    <row r="20789" spans="1:2" x14ac:dyDescent="0.3">
      <c r="A20789" s="2">
        <v>42586.53125</v>
      </c>
      <c r="B20789">
        <v>1.2546190623085607</v>
      </c>
    </row>
    <row r="20790" spans="1:2" x14ac:dyDescent="0.3">
      <c r="A20790" s="2">
        <v>42586.541666666664</v>
      </c>
      <c r="B20790">
        <v>1.2546190623085607</v>
      </c>
    </row>
    <row r="20791" spans="1:2" x14ac:dyDescent="0.3">
      <c r="A20791" s="2">
        <v>42586.552083333336</v>
      </c>
      <c r="B20791">
        <v>1.2546190623085607</v>
      </c>
    </row>
    <row r="20792" spans="1:2" x14ac:dyDescent="0.3">
      <c r="A20792" s="2">
        <v>42586.5625</v>
      </c>
      <c r="B20792">
        <v>1.2049641520456416</v>
      </c>
    </row>
    <row r="20793" spans="1:2" x14ac:dyDescent="0.3">
      <c r="A20793" s="2">
        <v>42586.572916666664</v>
      </c>
      <c r="B20793">
        <v>1.2546190623085607</v>
      </c>
    </row>
    <row r="20794" spans="1:2" x14ac:dyDescent="0.3">
      <c r="A20794" s="2">
        <v>42586.583333333336</v>
      </c>
      <c r="B20794">
        <v>1.2546190623085607</v>
      </c>
    </row>
    <row r="20795" spans="1:2" x14ac:dyDescent="0.3">
      <c r="A20795" s="2">
        <v>42586.59375</v>
      </c>
      <c r="B20795">
        <v>1.2546190623085607</v>
      </c>
    </row>
    <row r="20796" spans="1:2" x14ac:dyDescent="0.3">
      <c r="A20796" s="2">
        <v>42586.604166666664</v>
      </c>
      <c r="B20796">
        <v>1.2049641520456416</v>
      </c>
    </row>
    <row r="20797" spans="1:2" x14ac:dyDescent="0.3">
      <c r="A20797" s="2">
        <v>42586.614583333336</v>
      </c>
      <c r="B20797">
        <v>1.2546190623085607</v>
      </c>
    </row>
    <row r="20798" spans="1:2" x14ac:dyDescent="0.3">
      <c r="A20798" s="2">
        <v>42586.625</v>
      </c>
      <c r="B20798">
        <v>1.2049641520456416</v>
      </c>
    </row>
    <row r="20799" spans="1:2" x14ac:dyDescent="0.3">
      <c r="A20799" s="2">
        <v>42586.635416666664</v>
      </c>
      <c r="B20799">
        <v>1.2546190623085607</v>
      </c>
    </row>
    <row r="20800" spans="1:2" x14ac:dyDescent="0.3">
      <c r="A20800" s="2">
        <v>42586.645833333336</v>
      </c>
      <c r="B20800">
        <v>1.2546190623085607</v>
      </c>
    </row>
    <row r="20801" spans="1:2" x14ac:dyDescent="0.3">
      <c r="A20801" s="2">
        <v>42586.65625</v>
      </c>
      <c r="B20801">
        <v>1.2546190623085607</v>
      </c>
    </row>
    <row r="20802" spans="1:2" x14ac:dyDescent="0.3">
      <c r="A20802" s="2">
        <v>42586.666666666664</v>
      </c>
      <c r="B20802">
        <v>1.2049641520456416</v>
      </c>
    </row>
    <row r="20803" spans="1:2" x14ac:dyDescent="0.3">
      <c r="A20803" s="2">
        <v>42586.677083333336</v>
      </c>
      <c r="B20803">
        <v>1.2049641520456416</v>
      </c>
    </row>
    <row r="20804" spans="1:2" x14ac:dyDescent="0.3">
      <c r="A20804" s="2">
        <v>42586.6875</v>
      </c>
      <c r="B20804">
        <v>1.2049641520456416</v>
      </c>
    </row>
    <row r="20805" spans="1:2" x14ac:dyDescent="0.3">
      <c r="A20805" s="2">
        <v>42586.697916666664</v>
      </c>
      <c r="B20805">
        <v>1.2546190623085607</v>
      </c>
    </row>
    <row r="20806" spans="1:2" x14ac:dyDescent="0.3">
      <c r="A20806" s="2">
        <v>42586.708333333336</v>
      </c>
      <c r="B20806">
        <v>1.2546190623085607</v>
      </c>
    </row>
    <row r="20807" spans="1:2" x14ac:dyDescent="0.3">
      <c r="A20807" s="2">
        <v>42586.71875</v>
      </c>
      <c r="B20807">
        <v>1.2049641520456416</v>
      </c>
    </row>
    <row r="20808" spans="1:2" x14ac:dyDescent="0.3">
      <c r="A20808" s="2">
        <v>42586.729166666664</v>
      </c>
      <c r="B20808">
        <v>1.2049641520456416</v>
      </c>
    </row>
    <row r="20809" spans="1:2" x14ac:dyDescent="0.3">
      <c r="A20809" s="2">
        <v>42586.739583333336</v>
      </c>
      <c r="B20809">
        <v>1.2049641520456416</v>
      </c>
    </row>
    <row r="20810" spans="1:2" x14ac:dyDescent="0.3">
      <c r="A20810" s="2">
        <v>42586.75</v>
      </c>
      <c r="B20810">
        <v>1.2049641520456416</v>
      </c>
    </row>
    <row r="20811" spans="1:2" x14ac:dyDescent="0.3">
      <c r="A20811" s="2">
        <v>42586.760416666664</v>
      </c>
      <c r="B20811">
        <v>1.2049641520456416</v>
      </c>
    </row>
    <row r="20812" spans="1:2" x14ac:dyDescent="0.3">
      <c r="A20812" s="2">
        <v>42586.770833333336</v>
      </c>
      <c r="B20812">
        <v>1.1563673252038875</v>
      </c>
    </row>
    <row r="20813" spans="1:2" x14ac:dyDescent="0.3">
      <c r="A20813" s="2">
        <v>42586.78125</v>
      </c>
      <c r="B20813">
        <v>1.2049641520456416</v>
      </c>
    </row>
    <row r="20814" spans="1:2" x14ac:dyDescent="0.3">
      <c r="A20814" s="2">
        <v>42586.791666666664</v>
      </c>
      <c r="B20814">
        <v>1.2049641520456416</v>
      </c>
    </row>
    <row r="20815" spans="1:2" x14ac:dyDescent="0.3">
      <c r="A20815" s="2">
        <v>42586.802083333336</v>
      </c>
      <c r="B20815">
        <v>1.2049641520456416</v>
      </c>
    </row>
    <row r="20816" spans="1:2" x14ac:dyDescent="0.3">
      <c r="A20816" s="2">
        <v>42586.8125</v>
      </c>
      <c r="B20816">
        <v>1.2049641520456416</v>
      </c>
    </row>
    <row r="20817" spans="1:2" x14ac:dyDescent="0.3">
      <c r="A20817" s="2">
        <v>42586.822916666664</v>
      </c>
      <c r="B20817">
        <v>1.2049641520456416</v>
      </c>
    </row>
    <row r="20818" spans="1:2" x14ac:dyDescent="0.3">
      <c r="A20818" s="2">
        <v>42586.833333333336</v>
      </c>
      <c r="B20818">
        <v>1.2049641520456416</v>
      </c>
    </row>
    <row r="20819" spans="1:2" x14ac:dyDescent="0.3">
      <c r="A20819" s="2">
        <v>42586.84375</v>
      </c>
      <c r="B20819">
        <v>1.1563673252038875</v>
      </c>
    </row>
    <row r="20820" spans="1:2" x14ac:dyDescent="0.3">
      <c r="A20820" s="2">
        <v>42586.854166666664</v>
      </c>
      <c r="B20820">
        <v>1.2049641520456416</v>
      </c>
    </row>
    <row r="20821" spans="1:2" x14ac:dyDescent="0.3">
      <c r="A20821" s="2">
        <v>42586.864583333336</v>
      </c>
      <c r="B20821">
        <v>1.2049641520456416</v>
      </c>
    </row>
    <row r="20822" spans="1:2" x14ac:dyDescent="0.3">
      <c r="A20822" s="2">
        <v>42586.875</v>
      </c>
      <c r="B20822">
        <v>1.1563673252038875</v>
      </c>
    </row>
    <row r="20823" spans="1:2" x14ac:dyDescent="0.3">
      <c r="A20823" s="2">
        <v>42586.885416666664</v>
      </c>
      <c r="B20823">
        <v>1.2049641520456416</v>
      </c>
    </row>
    <row r="20824" spans="1:2" x14ac:dyDescent="0.3">
      <c r="A20824" s="2">
        <v>42586.895833333336</v>
      </c>
      <c r="B20824">
        <v>1.1563673252038875</v>
      </c>
    </row>
    <row r="20825" spans="1:2" x14ac:dyDescent="0.3">
      <c r="A20825" s="2">
        <v>42586.90625</v>
      </c>
      <c r="B20825">
        <v>1.2049641520456416</v>
      </c>
    </row>
    <row r="20826" spans="1:2" x14ac:dyDescent="0.3">
      <c r="A20826" s="2">
        <v>42586.916666666664</v>
      </c>
      <c r="B20826">
        <v>1.2049641520456416</v>
      </c>
    </row>
    <row r="20827" spans="1:2" x14ac:dyDescent="0.3">
      <c r="A20827" s="2">
        <v>42586.927083333336</v>
      </c>
      <c r="B20827">
        <v>1.2049641520456416</v>
      </c>
    </row>
    <row r="20828" spans="1:2" x14ac:dyDescent="0.3">
      <c r="A20828" s="2">
        <v>42586.9375</v>
      </c>
      <c r="B20828">
        <v>1.1563673252038875</v>
      </c>
    </row>
    <row r="20829" spans="1:2" x14ac:dyDescent="0.3">
      <c r="A20829" s="2">
        <v>42586.947916666664</v>
      </c>
      <c r="B20829">
        <v>1.2049641520456416</v>
      </c>
    </row>
    <row r="20830" spans="1:2" x14ac:dyDescent="0.3">
      <c r="A20830" s="2">
        <v>42586.958333333336</v>
      </c>
      <c r="B20830">
        <v>1.1563673252038875</v>
      </c>
    </row>
    <row r="20831" spans="1:2" x14ac:dyDescent="0.3">
      <c r="A20831" s="2">
        <v>42586.96875</v>
      </c>
      <c r="B20831">
        <v>1.1563673252038875</v>
      </c>
    </row>
    <row r="20832" spans="1:2" x14ac:dyDescent="0.3">
      <c r="A20832" s="2">
        <v>42586.979166666664</v>
      </c>
      <c r="B20832">
        <v>1.1088261190029745</v>
      </c>
    </row>
    <row r="20833" spans="1:12" x14ac:dyDescent="0.3">
      <c r="A20833" s="2">
        <v>42586.989583333336</v>
      </c>
      <c r="B20833">
        <v>1.1563673252038875</v>
      </c>
    </row>
    <row r="20834" spans="1:12" x14ac:dyDescent="0.3">
      <c r="A20834" s="2">
        <v>42587</v>
      </c>
      <c r="B20834">
        <v>1.1563673252038875</v>
      </c>
      <c r="C20834">
        <f>VLOOKUP(A20834,'2016농도'!$A$6:$L$372,3,FALSE)</f>
        <v>0</v>
      </c>
      <c r="D20834">
        <f>VLOOKUP(A20834,'2016농도'!$A$6:$L$372,6,FALSE)</f>
        <v>2.3285714285714283</v>
      </c>
      <c r="E20834">
        <f>VLOOKUP(A20834,'2016농도'!$A$6:$L$372,7,FALSE)</f>
        <v>5.9142857142857146</v>
      </c>
      <c r="F20834">
        <f>VLOOKUP(A20834,'2016농도'!$A$6:$L$372,8,FALSE)</f>
        <v>5.92</v>
      </c>
      <c r="G20834">
        <f>VLOOKUP(A20834,'2016농도'!$A$6:$L$372,9,FALSE)</f>
        <v>5.6071428571428292</v>
      </c>
      <c r="H20834">
        <f>VLOOKUP(A20834,'2016농도'!$A$6:$L$372,10,FALSE)</f>
        <v>1.3779999999999999</v>
      </c>
      <c r="I20834">
        <f>VLOOKUP(A20834,'2016농도'!$A$6:$L$372,11,FALSE)</f>
        <v>8.8285714285714287E-2</v>
      </c>
      <c r="J20834">
        <f>VLOOKUP(A20834,'2016농도'!$A$6:$L$372,12,FALSE)</f>
        <v>11.422142857142857</v>
      </c>
      <c r="L20834" s="5">
        <f t="shared" ref="L20834" si="216">AVERAGE(B20834:B20929)</f>
        <v>0.98306190572510921</v>
      </c>
    </row>
    <row r="20835" spans="1:12" x14ac:dyDescent="0.3">
      <c r="A20835" s="2">
        <v>42587.010416666664</v>
      </c>
      <c r="B20835">
        <v>1.1563673252038875</v>
      </c>
    </row>
    <row r="20836" spans="1:12" x14ac:dyDescent="0.3">
      <c r="A20836" s="2">
        <v>42587.020833333336</v>
      </c>
      <c r="B20836">
        <v>1.1088261190029745</v>
      </c>
    </row>
    <row r="20837" spans="1:12" x14ac:dyDescent="0.3">
      <c r="A20837" s="2">
        <v>42587.03125</v>
      </c>
      <c r="B20837">
        <v>1.1088261190029745</v>
      </c>
    </row>
    <row r="20838" spans="1:12" x14ac:dyDescent="0.3">
      <c r="A20838" s="2">
        <v>42587.041666666664</v>
      </c>
      <c r="B20838">
        <v>1.1088261190029745</v>
      </c>
    </row>
    <row r="20839" spans="1:12" x14ac:dyDescent="0.3">
      <c r="A20839" s="2">
        <v>42587.052083333336</v>
      </c>
      <c r="B20839">
        <v>1.1088261190029745</v>
      </c>
    </row>
    <row r="20840" spans="1:12" x14ac:dyDescent="0.3">
      <c r="A20840" s="2">
        <v>42587.0625</v>
      </c>
      <c r="B20840">
        <v>1.1088261190029745</v>
      </c>
    </row>
    <row r="20841" spans="1:12" x14ac:dyDescent="0.3">
      <c r="A20841" s="2">
        <v>42587.072916666664</v>
      </c>
      <c r="B20841">
        <v>1.1088261190029745</v>
      </c>
    </row>
    <row r="20842" spans="1:12" x14ac:dyDescent="0.3">
      <c r="A20842" s="2">
        <v>42587.083333333336</v>
      </c>
      <c r="B20842">
        <v>1.1088261190029745</v>
      </c>
    </row>
    <row r="20843" spans="1:12" x14ac:dyDescent="0.3">
      <c r="A20843" s="2">
        <v>42587.09375</v>
      </c>
      <c r="B20843">
        <v>1.1088261190029745</v>
      </c>
    </row>
    <row r="20844" spans="1:12" x14ac:dyDescent="0.3">
      <c r="A20844" s="2">
        <v>42587.104166666664</v>
      </c>
      <c r="B20844">
        <v>1.1088261190029745</v>
      </c>
    </row>
    <row r="20845" spans="1:12" x14ac:dyDescent="0.3">
      <c r="A20845" s="2">
        <v>42587.114583333336</v>
      </c>
      <c r="B20845">
        <v>1.1088261190029745</v>
      </c>
    </row>
    <row r="20846" spans="1:12" x14ac:dyDescent="0.3">
      <c r="A20846" s="2">
        <v>42587.125</v>
      </c>
      <c r="B20846">
        <v>1.1088261190029745</v>
      </c>
    </row>
    <row r="20847" spans="1:12" x14ac:dyDescent="0.3">
      <c r="A20847" s="2">
        <v>42587.135416666664</v>
      </c>
      <c r="B20847">
        <v>1.1088261190029745</v>
      </c>
    </row>
    <row r="20848" spans="1:12" x14ac:dyDescent="0.3">
      <c r="A20848" s="2">
        <v>42587.145833333336</v>
      </c>
      <c r="B20848">
        <v>1.0623380277896</v>
      </c>
    </row>
    <row r="20849" spans="1:2" x14ac:dyDescent="0.3">
      <c r="A20849" s="2">
        <v>42587.15625</v>
      </c>
      <c r="B20849">
        <v>1.0623380277896</v>
      </c>
    </row>
    <row r="20850" spans="1:2" x14ac:dyDescent="0.3">
      <c r="A20850" s="2">
        <v>42587.166666666664</v>
      </c>
      <c r="B20850">
        <v>1.0623380277896</v>
      </c>
    </row>
    <row r="20851" spans="1:2" x14ac:dyDescent="0.3">
      <c r="A20851" s="2">
        <v>42587.177083333336</v>
      </c>
      <c r="B20851">
        <v>1.1088261190029745</v>
      </c>
    </row>
    <row r="20852" spans="1:2" x14ac:dyDescent="0.3">
      <c r="A20852" s="2">
        <v>42587.1875</v>
      </c>
      <c r="B20852">
        <v>1.0623380277896</v>
      </c>
    </row>
    <row r="20853" spans="1:2" x14ac:dyDescent="0.3">
      <c r="A20853" s="2">
        <v>42587.197916666664</v>
      </c>
      <c r="B20853">
        <v>1.0623380277896</v>
      </c>
    </row>
    <row r="20854" spans="1:2" x14ac:dyDescent="0.3">
      <c r="A20854" s="2">
        <v>42587.208333333336</v>
      </c>
      <c r="B20854">
        <v>1.0169005014106631</v>
      </c>
    </row>
    <row r="20855" spans="1:2" x14ac:dyDescent="0.3">
      <c r="A20855" s="2">
        <v>42587.21875</v>
      </c>
      <c r="B20855">
        <v>1.0623380277896</v>
      </c>
    </row>
    <row r="20856" spans="1:2" x14ac:dyDescent="0.3">
      <c r="A20856" s="2">
        <v>42587.229166666664</v>
      </c>
      <c r="B20856">
        <v>1.0623380277896</v>
      </c>
    </row>
    <row r="20857" spans="1:2" x14ac:dyDescent="0.3">
      <c r="A20857" s="2">
        <v>42587.239583333336</v>
      </c>
      <c r="B20857">
        <v>1.0623380277896</v>
      </c>
    </row>
    <row r="20858" spans="1:2" x14ac:dyDescent="0.3">
      <c r="A20858" s="2">
        <v>42587.25</v>
      </c>
      <c r="B20858">
        <v>1.0623380277896</v>
      </c>
    </row>
    <row r="20859" spans="1:2" x14ac:dyDescent="0.3">
      <c r="A20859" s="2">
        <v>42587.260416666664</v>
      </c>
      <c r="B20859">
        <v>1.0169005014106631</v>
      </c>
    </row>
    <row r="20860" spans="1:2" x14ac:dyDescent="0.3">
      <c r="A20860" s="2">
        <v>42587.270833333336</v>
      </c>
      <c r="B20860">
        <v>1.0169005014106631</v>
      </c>
    </row>
    <row r="20861" spans="1:2" x14ac:dyDescent="0.3">
      <c r="A20861" s="2">
        <v>42587.28125</v>
      </c>
      <c r="B20861">
        <v>1.0623380277896</v>
      </c>
    </row>
    <row r="20862" spans="1:2" x14ac:dyDescent="0.3">
      <c r="A20862" s="2">
        <v>42587.291666666664</v>
      </c>
      <c r="B20862">
        <v>1.0623380277896</v>
      </c>
    </row>
    <row r="20863" spans="1:2" x14ac:dyDescent="0.3">
      <c r="A20863" s="2">
        <v>42587.302083333336</v>
      </c>
      <c r="B20863">
        <v>1.0623380277896</v>
      </c>
    </row>
    <row r="20864" spans="1:2" x14ac:dyDescent="0.3">
      <c r="A20864" s="2">
        <v>42587.3125</v>
      </c>
      <c r="B20864">
        <v>1.0169005014106631</v>
      </c>
    </row>
    <row r="20865" spans="1:2" x14ac:dyDescent="0.3">
      <c r="A20865" s="2">
        <v>42587.322916666664</v>
      </c>
      <c r="B20865">
        <v>1.0169005014106631</v>
      </c>
    </row>
    <row r="20866" spans="1:2" x14ac:dyDescent="0.3">
      <c r="A20866" s="2">
        <v>42587.333333333336</v>
      </c>
      <c r="B20866">
        <v>0.97251094348991607</v>
      </c>
    </row>
    <row r="20867" spans="1:2" x14ac:dyDescent="0.3">
      <c r="A20867" s="2">
        <v>42587.34375</v>
      </c>
      <c r="B20867">
        <v>1.0169005014106631</v>
      </c>
    </row>
    <row r="20868" spans="1:2" x14ac:dyDescent="0.3">
      <c r="A20868" s="2">
        <v>42587.354166666664</v>
      </c>
      <c r="B20868">
        <v>1.0169005014106631</v>
      </c>
    </row>
    <row r="20869" spans="1:2" x14ac:dyDescent="0.3">
      <c r="A20869" s="2">
        <v>42587.364583333336</v>
      </c>
      <c r="B20869">
        <v>1.0169005014106631</v>
      </c>
    </row>
    <row r="20870" spans="1:2" x14ac:dyDescent="0.3">
      <c r="A20870" s="2">
        <v>42587.375</v>
      </c>
      <c r="B20870">
        <v>1.0169005014106631</v>
      </c>
    </row>
    <row r="20871" spans="1:2" x14ac:dyDescent="0.3">
      <c r="A20871" s="2">
        <v>42587.385416666664</v>
      </c>
      <c r="B20871">
        <v>1.0169005014106631</v>
      </c>
    </row>
    <row r="20872" spans="1:2" x14ac:dyDescent="0.3">
      <c r="A20872" s="2">
        <v>42587.395833333336</v>
      </c>
      <c r="B20872">
        <v>1.0169005014106631</v>
      </c>
    </row>
    <row r="20873" spans="1:2" x14ac:dyDescent="0.3">
      <c r="A20873" s="2">
        <v>42587.40625</v>
      </c>
      <c r="B20873">
        <v>1.0169005014106631</v>
      </c>
    </row>
    <row r="20874" spans="1:2" x14ac:dyDescent="0.3">
      <c r="A20874" s="2">
        <v>42587.416666666664</v>
      </c>
      <c r="B20874">
        <v>1.0169005014106631</v>
      </c>
    </row>
    <row r="20875" spans="1:2" x14ac:dyDescent="0.3">
      <c r="A20875" s="2">
        <v>42587.427083333336</v>
      </c>
      <c r="B20875">
        <v>1.0169005014106631</v>
      </c>
    </row>
    <row r="20876" spans="1:2" x14ac:dyDescent="0.3">
      <c r="A20876" s="2">
        <v>42587.4375</v>
      </c>
      <c r="B20876">
        <v>1.0169005014106631</v>
      </c>
    </row>
    <row r="20877" spans="1:2" x14ac:dyDescent="0.3">
      <c r="A20877" s="2">
        <v>42587.447916666664</v>
      </c>
      <c r="B20877">
        <v>1.0169005014106631</v>
      </c>
    </row>
    <row r="20878" spans="1:2" x14ac:dyDescent="0.3">
      <c r="A20878" s="2">
        <v>42587.458333333336</v>
      </c>
      <c r="B20878">
        <v>1.0169005014106631</v>
      </c>
    </row>
    <row r="20879" spans="1:2" x14ac:dyDescent="0.3">
      <c r="A20879" s="2">
        <v>42587.46875</v>
      </c>
      <c r="B20879">
        <v>1.0169005014106631</v>
      </c>
    </row>
    <row r="20880" spans="1:2" x14ac:dyDescent="0.3">
      <c r="A20880" s="2">
        <v>42587.479166666664</v>
      </c>
      <c r="B20880">
        <v>1.0169005014106631</v>
      </c>
    </row>
    <row r="20881" spans="1:2" x14ac:dyDescent="0.3">
      <c r="A20881" s="2">
        <v>42587.489583333336</v>
      </c>
      <c r="B20881">
        <v>0.97251094348991607</v>
      </c>
    </row>
    <row r="20882" spans="1:2" x14ac:dyDescent="0.3">
      <c r="A20882" s="2">
        <v>42587.5</v>
      </c>
      <c r="B20882">
        <v>1.0169005014106631</v>
      </c>
    </row>
    <row r="20883" spans="1:2" x14ac:dyDescent="0.3">
      <c r="A20883" s="2">
        <v>42587.510416666664</v>
      </c>
      <c r="B20883">
        <v>0.92916670960021608</v>
      </c>
    </row>
    <row r="20884" spans="1:2" x14ac:dyDescent="0.3">
      <c r="A20884" s="2">
        <v>42587.520833333336</v>
      </c>
      <c r="B20884">
        <v>0.97251094348991607</v>
      </c>
    </row>
    <row r="20885" spans="1:2" x14ac:dyDescent="0.3">
      <c r="A20885" s="2">
        <v>42587.53125</v>
      </c>
      <c r="B20885">
        <v>0.92916670960021608</v>
      </c>
    </row>
    <row r="20886" spans="1:2" x14ac:dyDescent="0.3">
      <c r="A20886" s="2">
        <v>42587.541666666664</v>
      </c>
      <c r="B20886">
        <v>0.92916670960021608</v>
      </c>
    </row>
    <row r="20887" spans="1:2" x14ac:dyDescent="0.3">
      <c r="A20887" s="2">
        <v>42587.552083333336</v>
      </c>
      <c r="B20887">
        <v>0.97251094348991607</v>
      </c>
    </row>
    <row r="20888" spans="1:2" x14ac:dyDescent="0.3">
      <c r="A20888" s="2">
        <v>42587.5625</v>
      </c>
      <c r="B20888">
        <v>0.92916670960021608</v>
      </c>
    </row>
    <row r="20889" spans="1:2" x14ac:dyDescent="0.3">
      <c r="A20889" s="2">
        <v>42587.572916666664</v>
      </c>
      <c r="B20889">
        <v>0.92916670960021608</v>
      </c>
    </row>
    <row r="20890" spans="1:2" x14ac:dyDescent="0.3">
      <c r="A20890" s="2">
        <v>42587.583333333336</v>
      </c>
      <c r="B20890">
        <v>0.92916670960021608</v>
      </c>
    </row>
    <row r="20891" spans="1:2" x14ac:dyDescent="0.3">
      <c r="A20891" s="2">
        <v>42587.59375</v>
      </c>
      <c r="B20891">
        <v>0.92916670960021608</v>
      </c>
    </row>
    <row r="20892" spans="1:2" x14ac:dyDescent="0.3">
      <c r="A20892" s="2">
        <v>42587.604166666664</v>
      </c>
      <c r="B20892">
        <v>0.92916670960021608</v>
      </c>
    </row>
    <row r="20893" spans="1:2" x14ac:dyDescent="0.3">
      <c r="A20893" s="2">
        <v>42587.614583333336</v>
      </c>
      <c r="B20893">
        <v>0.92916670960021608</v>
      </c>
    </row>
    <row r="20894" spans="1:2" x14ac:dyDescent="0.3">
      <c r="A20894" s="2">
        <v>42587.625</v>
      </c>
      <c r="B20894">
        <v>0.92916670960021608</v>
      </c>
    </row>
    <row r="20895" spans="1:2" x14ac:dyDescent="0.3">
      <c r="A20895" s="2">
        <v>42587.635416666664</v>
      </c>
      <c r="B20895">
        <v>0.92916670960021608</v>
      </c>
    </row>
    <row r="20896" spans="1:2" x14ac:dyDescent="0.3">
      <c r="A20896" s="2">
        <v>42587.645833333336</v>
      </c>
      <c r="B20896">
        <v>0.92916670960021608</v>
      </c>
    </row>
    <row r="20897" spans="1:2" x14ac:dyDescent="0.3">
      <c r="A20897" s="2">
        <v>42587.65625</v>
      </c>
      <c r="B20897">
        <v>0.92916670960021608</v>
      </c>
    </row>
    <row r="20898" spans="1:2" x14ac:dyDescent="0.3">
      <c r="A20898" s="2">
        <v>42587.666666666664</v>
      </c>
      <c r="B20898">
        <v>0.92916670960021608</v>
      </c>
    </row>
    <row r="20899" spans="1:2" x14ac:dyDescent="0.3">
      <c r="A20899" s="2">
        <v>42587.677083333336</v>
      </c>
      <c r="B20899">
        <v>0.92916670960021608</v>
      </c>
    </row>
    <row r="20900" spans="1:2" x14ac:dyDescent="0.3">
      <c r="A20900" s="2">
        <v>42587.6875</v>
      </c>
      <c r="B20900">
        <v>0.92916670960021608</v>
      </c>
    </row>
    <row r="20901" spans="1:2" x14ac:dyDescent="0.3">
      <c r="A20901" s="2">
        <v>42587.697916666664</v>
      </c>
      <c r="B20901">
        <v>0.88686510532266727</v>
      </c>
    </row>
    <row r="20902" spans="1:2" x14ac:dyDescent="0.3">
      <c r="A20902" s="2">
        <v>42587.708333333336</v>
      </c>
      <c r="B20902">
        <v>0.92916670960021608</v>
      </c>
    </row>
    <row r="20903" spans="1:2" x14ac:dyDescent="0.3">
      <c r="A20903" s="2">
        <v>42587.71875</v>
      </c>
      <c r="B20903">
        <v>0.88686510532266727</v>
      </c>
    </row>
    <row r="20904" spans="1:2" x14ac:dyDescent="0.3">
      <c r="A20904" s="2">
        <v>42587.729166666664</v>
      </c>
      <c r="B20904">
        <v>0.88686510532266727</v>
      </c>
    </row>
    <row r="20905" spans="1:2" x14ac:dyDescent="0.3">
      <c r="A20905" s="2">
        <v>42587.739583333336</v>
      </c>
      <c r="B20905">
        <v>0.92916670960021608</v>
      </c>
    </row>
    <row r="20906" spans="1:2" x14ac:dyDescent="0.3">
      <c r="A20906" s="2">
        <v>42587.75</v>
      </c>
      <c r="B20906">
        <v>0.88686510532266727</v>
      </c>
    </row>
    <row r="20907" spans="1:2" x14ac:dyDescent="0.3">
      <c r="A20907" s="2">
        <v>42587.760416666664</v>
      </c>
      <c r="B20907">
        <v>0.88686510532266727</v>
      </c>
    </row>
    <row r="20908" spans="1:2" x14ac:dyDescent="0.3">
      <c r="A20908" s="2">
        <v>42587.770833333336</v>
      </c>
      <c r="B20908">
        <v>0.88686510532266727</v>
      </c>
    </row>
    <row r="20909" spans="1:2" x14ac:dyDescent="0.3">
      <c r="A20909" s="2">
        <v>42587.78125</v>
      </c>
      <c r="B20909">
        <v>0.88686510532266727</v>
      </c>
    </row>
    <row r="20910" spans="1:2" x14ac:dyDescent="0.3">
      <c r="A20910" s="2">
        <v>42587.791666666664</v>
      </c>
      <c r="B20910">
        <v>0.88686510532266727</v>
      </c>
    </row>
    <row r="20911" spans="1:2" x14ac:dyDescent="0.3">
      <c r="A20911" s="2">
        <v>42587.802083333336</v>
      </c>
      <c r="B20911">
        <v>0.88686510532266727</v>
      </c>
    </row>
    <row r="20912" spans="1:2" x14ac:dyDescent="0.3">
      <c r="A20912" s="2">
        <v>42587.8125</v>
      </c>
      <c r="B20912">
        <v>0.88686510532266727</v>
      </c>
    </row>
    <row r="20913" spans="1:2" x14ac:dyDescent="0.3">
      <c r="A20913" s="2">
        <v>42587.822916666664</v>
      </c>
      <c r="B20913">
        <v>0.88686510532266727</v>
      </c>
    </row>
    <row r="20914" spans="1:2" x14ac:dyDescent="0.3">
      <c r="A20914" s="2">
        <v>42587.833333333336</v>
      </c>
      <c r="B20914">
        <v>0.88686510532266727</v>
      </c>
    </row>
    <row r="20915" spans="1:2" x14ac:dyDescent="0.3">
      <c r="A20915" s="2">
        <v>42587.84375</v>
      </c>
      <c r="B20915">
        <v>0.88686510532266727</v>
      </c>
    </row>
    <row r="20916" spans="1:2" x14ac:dyDescent="0.3">
      <c r="A20916" s="2">
        <v>42587.854166666664</v>
      </c>
      <c r="B20916">
        <v>0.88686510532266727</v>
      </c>
    </row>
    <row r="20917" spans="1:2" x14ac:dyDescent="0.3">
      <c r="A20917" s="2">
        <v>42587.864583333336</v>
      </c>
      <c r="B20917">
        <v>0.88686510532266727</v>
      </c>
    </row>
    <row r="20918" spans="1:2" x14ac:dyDescent="0.3">
      <c r="A20918" s="2">
        <v>42587.875</v>
      </c>
      <c r="B20918">
        <v>0.88686510532266727</v>
      </c>
    </row>
    <row r="20919" spans="1:2" x14ac:dyDescent="0.3">
      <c r="A20919" s="2">
        <v>42587.885416666664</v>
      </c>
      <c r="B20919">
        <v>0.88686510532266727</v>
      </c>
    </row>
    <row r="20920" spans="1:2" x14ac:dyDescent="0.3">
      <c r="A20920" s="2">
        <v>42587.895833333336</v>
      </c>
      <c r="B20920">
        <v>0.88686510532266727</v>
      </c>
    </row>
    <row r="20921" spans="1:2" x14ac:dyDescent="0.3">
      <c r="A20921" s="2">
        <v>42587.90625</v>
      </c>
      <c r="B20921">
        <v>0.88686510532266727</v>
      </c>
    </row>
    <row r="20922" spans="1:2" x14ac:dyDescent="0.3">
      <c r="A20922" s="2">
        <v>42587.916666666664</v>
      </c>
      <c r="B20922">
        <v>0.88686510532266727</v>
      </c>
    </row>
    <row r="20923" spans="1:2" x14ac:dyDescent="0.3">
      <c r="A20923" s="2">
        <v>42587.927083333336</v>
      </c>
      <c r="B20923">
        <v>0.88686510532266727</v>
      </c>
    </row>
    <row r="20924" spans="1:2" x14ac:dyDescent="0.3">
      <c r="A20924" s="2">
        <v>42587.9375</v>
      </c>
      <c r="B20924">
        <v>0.88686510532266727</v>
      </c>
    </row>
    <row r="20925" spans="1:2" x14ac:dyDescent="0.3">
      <c r="A20925" s="2">
        <v>42587.947916666664</v>
      </c>
      <c r="B20925">
        <v>0.88686510532266727</v>
      </c>
    </row>
    <row r="20926" spans="1:2" x14ac:dyDescent="0.3">
      <c r="A20926" s="2">
        <v>42587.958333333336</v>
      </c>
      <c r="B20926">
        <v>0.88686510532266727</v>
      </c>
    </row>
    <row r="20927" spans="1:2" x14ac:dyDescent="0.3">
      <c r="A20927" s="2">
        <v>42587.96875</v>
      </c>
      <c r="B20927">
        <v>0.88686510532266727</v>
      </c>
    </row>
    <row r="20928" spans="1:2" x14ac:dyDescent="0.3">
      <c r="A20928" s="2">
        <v>42587.979166666664</v>
      </c>
      <c r="B20928">
        <v>0.88686510532266727</v>
      </c>
    </row>
    <row r="20929" spans="1:12" x14ac:dyDescent="0.3">
      <c r="A20929" s="2">
        <v>42587.989583333336</v>
      </c>
      <c r="B20929">
        <v>0.88686510532266727</v>
      </c>
    </row>
    <row r="20930" spans="1:12" x14ac:dyDescent="0.3">
      <c r="A20930" s="2">
        <v>42588</v>
      </c>
      <c r="B20930">
        <v>0.84560338418302072</v>
      </c>
      <c r="C20930">
        <v>1</v>
      </c>
      <c r="D20930">
        <f>VLOOKUP(A20930,'2016농도'!$A$6:$L$372,6,FALSE)</f>
        <v>2.3571428571428568</v>
      </c>
      <c r="E20930">
        <f>VLOOKUP(A20930,'2016농도'!$A$6:$L$372,7,FALSE)</f>
        <v>5.9285714285714288</v>
      </c>
      <c r="F20930">
        <f>VLOOKUP(A20930,'2016농도'!$A$6:$L$372,8,FALSE)</f>
        <v>5.76</v>
      </c>
      <c r="G20930">
        <f>VLOOKUP(A20930,'2016농도'!$A$6:$L$372,9,FALSE)</f>
        <v>5.9892857142856855</v>
      </c>
      <c r="H20930">
        <f>VLOOKUP(A20930,'2016농도'!$A$6:$L$372,10,FALSE)</f>
        <v>1.3739999999999999</v>
      </c>
      <c r="I20930">
        <f>VLOOKUP(A20930,'2016농도'!$A$6:$L$372,11,FALSE)</f>
        <v>9.1571428571428568E-2</v>
      </c>
      <c r="J20930">
        <f>VLOOKUP(A20930,'2016농도'!$A$6:$L$372,12,FALSE)</f>
        <v>12.262285714285714</v>
      </c>
      <c r="L20930" s="5">
        <f t="shared" ref="L20930" si="217">AVERAGE(B20930:B21025)</f>
        <v>0.80098831927106495</v>
      </c>
    </row>
    <row r="20931" spans="1:12" x14ac:dyDescent="0.3">
      <c r="A20931" s="2">
        <v>42588.010416666664</v>
      </c>
      <c r="B20931">
        <v>0.88686510532266727</v>
      </c>
    </row>
    <row r="20932" spans="1:12" x14ac:dyDescent="0.3">
      <c r="A20932" s="2">
        <v>42588.020833333336</v>
      </c>
      <c r="B20932">
        <v>0.84560338418302072</v>
      </c>
    </row>
    <row r="20933" spans="1:12" x14ac:dyDescent="0.3">
      <c r="A20933" s="2">
        <v>42588.03125</v>
      </c>
      <c r="B20933">
        <v>0.88686510532266727</v>
      </c>
    </row>
    <row r="20934" spans="1:12" x14ac:dyDescent="0.3">
      <c r="A20934" s="2">
        <v>42588.041666666664</v>
      </c>
      <c r="B20934">
        <v>0.88686510532266727</v>
      </c>
    </row>
    <row r="20935" spans="1:12" x14ac:dyDescent="0.3">
      <c r="A20935" s="2">
        <v>42588.052083333336</v>
      </c>
      <c r="B20935">
        <v>0.88686510532266727</v>
      </c>
    </row>
    <row r="20936" spans="1:12" x14ac:dyDescent="0.3">
      <c r="A20936" s="2">
        <v>42588.0625</v>
      </c>
      <c r="B20936">
        <v>0.88686510532266727</v>
      </c>
    </row>
    <row r="20937" spans="1:12" x14ac:dyDescent="0.3">
      <c r="A20937" s="2">
        <v>42588.072916666664</v>
      </c>
      <c r="B20937">
        <v>0.88686510532266727</v>
      </c>
    </row>
    <row r="20938" spans="1:12" x14ac:dyDescent="0.3">
      <c r="A20938" s="2">
        <v>42588.083333333336</v>
      </c>
      <c r="B20938">
        <v>0.88686510532266727</v>
      </c>
    </row>
    <row r="20939" spans="1:12" x14ac:dyDescent="0.3">
      <c r="A20939" s="2">
        <v>42588.09375</v>
      </c>
      <c r="B20939">
        <v>0.88686510532266727</v>
      </c>
    </row>
    <row r="20940" spans="1:12" x14ac:dyDescent="0.3">
      <c r="A20940" s="2">
        <v>42588.104166666664</v>
      </c>
      <c r="B20940">
        <v>0.88686510532266727</v>
      </c>
    </row>
    <row r="20941" spans="1:12" x14ac:dyDescent="0.3">
      <c r="A20941" s="2">
        <v>42588.114583333336</v>
      </c>
      <c r="B20941">
        <v>0.88686510532266727</v>
      </c>
    </row>
    <row r="20942" spans="1:12" x14ac:dyDescent="0.3">
      <c r="A20942" s="2">
        <v>42588.125</v>
      </c>
      <c r="B20942">
        <v>0.84560338418302072</v>
      </c>
    </row>
    <row r="20943" spans="1:12" x14ac:dyDescent="0.3">
      <c r="A20943" s="2">
        <v>42588.135416666664</v>
      </c>
      <c r="B20943">
        <v>0.88686510532266727</v>
      </c>
    </row>
    <row r="20944" spans="1:12" x14ac:dyDescent="0.3">
      <c r="A20944" s="2">
        <v>42588.145833333336</v>
      </c>
      <c r="B20944">
        <v>0.88686510532266727</v>
      </c>
    </row>
    <row r="20945" spans="1:2" x14ac:dyDescent="0.3">
      <c r="A20945" s="2">
        <v>42588.15625</v>
      </c>
      <c r="B20945">
        <v>0.88686510532266727</v>
      </c>
    </row>
    <row r="20946" spans="1:2" x14ac:dyDescent="0.3">
      <c r="A20946" s="2">
        <v>42588.166666666664</v>
      </c>
      <c r="B20946">
        <v>0.88686510532266727</v>
      </c>
    </row>
    <row r="20947" spans="1:2" x14ac:dyDescent="0.3">
      <c r="A20947" s="2">
        <v>42588.177083333336</v>
      </c>
      <c r="B20947">
        <v>0.88686510532266727</v>
      </c>
    </row>
    <row r="20948" spans="1:2" x14ac:dyDescent="0.3">
      <c r="A20948" s="2">
        <v>42588.1875</v>
      </c>
      <c r="B20948">
        <v>0.88686510532266727</v>
      </c>
    </row>
    <row r="20949" spans="1:2" x14ac:dyDescent="0.3">
      <c r="A20949" s="2">
        <v>42588.197916666664</v>
      </c>
      <c r="B20949">
        <v>0.88686510532266727</v>
      </c>
    </row>
    <row r="20950" spans="1:2" x14ac:dyDescent="0.3">
      <c r="A20950" s="2">
        <v>42588.208333333336</v>
      </c>
      <c r="B20950">
        <v>0.88686510532266727</v>
      </c>
    </row>
    <row r="20951" spans="1:2" x14ac:dyDescent="0.3">
      <c r="A20951" s="2">
        <v>42588.21875</v>
      </c>
      <c r="B20951">
        <v>0.88686510532266727</v>
      </c>
    </row>
    <row r="20952" spans="1:2" x14ac:dyDescent="0.3">
      <c r="A20952" s="2">
        <v>42588.229166666664</v>
      </c>
      <c r="B20952">
        <v>0.88686510532266727</v>
      </c>
    </row>
    <row r="20953" spans="1:2" x14ac:dyDescent="0.3">
      <c r="A20953" s="2">
        <v>42588.239583333336</v>
      </c>
      <c r="B20953">
        <v>0.88686510532266727</v>
      </c>
    </row>
    <row r="20954" spans="1:2" x14ac:dyDescent="0.3">
      <c r="A20954" s="2">
        <v>42588.25</v>
      </c>
      <c r="B20954">
        <v>0.88686510532266727</v>
      </c>
    </row>
    <row r="20955" spans="1:2" x14ac:dyDescent="0.3">
      <c r="A20955" s="2">
        <v>42588.260416666664</v>
      </c>
      <c r="B20955">
        <v>0.88686510532266727</v>
      </c>
    </row>
    <row r="20956" spans="1:2" x14ac:dyDescent="0.3">
      <c r="A20956" s="2">
        <v>42588.270833333336</v>
      </c>
      <c r="B20956">
        <v>0.88686510532266727</v>
      </c>
    </row>
    <row r="20957" spans="1:2" x14ac:dyDescent="0.3">
      <c r="A20957" s="2">
        <v>42588.28125</v>
      </c>
      <c r="B20957">
        <v>0.84560338418302072</v>
      </c>
    </row>
    <row r="20958" spans="1:2" x14ac:dyDescent="0.3">
      <c r="A20958" s="2">
        <v>42588.291666666664</v>
      </c>
      <c r="B20958">
        <v>0.84560338418302072</v>
      </c>
    </row>
    <row r="20959" spans="1:2" x14ac:dyDescent="0.3">
      <c r="A20959" s="2">
        <v>42588.302083333336</v>
      </c>
      <c r="B20959">
        <v>0.88686510532266727</v>
      </c>
    </row>
    <row r="20960" spans="1:2" x14ac:dyDescent="0.3">
      <c r="A20960" s="2">
        <v>42588.3125</v>
      </c>
      <c r="B20960">
        <v>0.84560338418302072</v>
      </c>
    </row>
    <row r="20961" spans="1:2" x14ac:dyDescent="0.3">
      <c r="A20961" s="2">
        <v>42588.322916666664</v>
      </c>
      <c r="B20961">
        <v>0.84560338418302072</v>
      </c>
    </row>
    <row r="20962" spans="1:2" x14ac:dyDescent="0.3">
      <c r="A20962" s="2">
        <v>42588.333333333336</v>
      </c>
      <c r="B20962">
        <v>0.84560338418302072</v>
      </c>
    </row>
    <row r="20963" spans="1:2" x14ac:dyDescent="0.3">
      <c r="A20963" s="2">
        <v>42588.34375</v>
      </c>
      <c r="B20963">
        <v>0.84560338418302072</v>
      </c>
    </row>
    <row r="20964" spans="1:2" x14ac:dyDescent="0.3">
      <c r="A20964" s="2">
        <v>42588.354166666664</v>
      </c>
      <c r="B20964">
        <v>0.84560338418302072</v>
      </c>
    </row>
    <row r="20965" spans="1:2" x14ac:dyDescent="0.3">
      <c r="A20965" s="2">
        <v>42588.364583333336</v>
      </c>
      <c r="B20965">
        <v>0.84560338418302072</v>
      </c>
    </row>
    <row r="20966" spans="1:2" x14ac:dyDescent="0.3">
      <c r="A20966" s="2">
        <v>42588.375</v>
      </c>
      <c r="B20966">
        <v>0.84560338418302072</v>
      </c>
    </row>
    <row r="20967" spans="1:2" x14ac:dyDescent="0.3">
      <c r="A20967" s="2">
        <v>42588.385416666664</v>
      </c>
      <c r="B20967">
        <v>0.84560338418302072</v>
      </c>
    </row>
    <row r="20968" spans="1:2" x14ac:dyDescent="0.3">
      <c r="A20968" s="2">
        <v>42588.395833333336</v>
      </c>
      <c r="B20968">
        <v>0.84560338418302072</v>
      </c>
    </row>
    <row r="20969" spans="1:2" x14ac:dyDescent="0.3">
      <c r="A20969" s="2">
        <v>42588.40625</v>
      </c>
      <c r="B20969">
        <v>0.8053787454546274</v>
      </c>
    </row>
    <row r="20970" spans="1:2" x14ac:dyDescent="0.3">
      <c r="A20970" s="2">
        <v>42588.416666666664</v>
      </c>
      <c r="B20970">
        <v>0.8053787454546274</v>
      </c>
    </row>
    <row r="20971" spans="1:2" x14ac:dyDescent="0.3">
      <c r="A20971" s="2">
        <v>42588.427083333336</v>
      </c>
      <c r="B20971">
        <v>0.8053787454546274</v>
      </c>
    </row>
    <row r="20972" spans="1:2" x14ac:dyDescent="0.3">
      <c r="A20972" s="2">
        <v>42588.4375</v>
      </c>
      <c r="B20972">
        <v>0.84560338418302072</v>
      </c>
    </row>
    <row r="20973" spans="1:2" x14ac:dyDescent="0.3">
      <c r="A20973" s="2">
        <v>42588.447916666664</v>
      </c>
      <c r="B20973">
        <v>0.8053787454546274</v>
      </c>
    </row>
    <row r="20974" spans="1:2" x14ac:dyDescent="0.3">
      <c r="A20974" s="2">
        <v>42588.458333333336</v>
      </c>
      <c r="B20974">
        <v>0.8053787454546274</v>
      </c>
    </row>
    <row r="20975" spans="1:2" x14ac:dyDescent="0.3">
      <c r="A20975" s="2">
        <v>42588.46875</v>
      </c>
      <c r="B20975">
        <v>0.8053787454546274</v>
      </c>
    </row>
    <row r="20976" spans="1:2" x14ac:dyDescent="0.3">
      <c r="A20976" s="2">
        <v>42588.479166666664</v>
      </c>
      <c r="B20976">
        <v>0.8053787454546274</v>
      </c>
    </row>
    <row r="20977" spans="1:2" x14ac:dyDescent="0.3">
      <c r="A20977" s="2">
        <v>42588.489583333336</v>
      </c>
      <c r="B20977">
        <v>0.8053787454546274</v>
      </c>
    </row>
    <row r="20978" spans="1:2" x14ac:dyDescent="0.3">
      <c r="A20978" s="2">
        <v>42588.5</v>
      </c>
      <c r="B20978">
        <v>0.8053787454546274</v>
      </c>
    </row>
    <row r="20979" spans="1:2" x14ac:dyDescent="0.3">
      <c r="A20979" s="2">
        <v>42588.510416666664</v>
      </c>
      <c r="B20979">
        <v>0.8053787454546274</v>
      </c>
    </row>
    <row r="20980" spans="1:2" x14ac:dyDescent="0.3">
      <c r="A20980" s="2">
        <v>42588.520833333336</v>
      </c>
      <c r="B20980">
        <v>0.76618833181606361</v>
      </c>
    </row>
    <row r="20981" spans="1:2" x14ac:dyDescent="0.3">
      <c r="A20981" s="2">
        <v>42588.53125</v>
      </c>
      <c r="B20981">
        <v>0.76618833181606361</v>
      </c>
    </row>
    <row r="20982" spans="1:2" x14ac:dyDescent="0.3">
      <c r="A20982" s="2">
        <v>42588.541666666664</v>
      </c>
      <c r="B20982">
        <v>0.76618833181606361</v>
      </c>
    </row>
    <row r="20983" spans="1:2" x14ac:dyDescent="0.3">
      <c r="A20983" s="2">
        <v>42588.552083333336</v>
      </c>
      <c r="B20983">
        <v>0.76618833181606361</v>
      </c>
    </row>
    <row r="20984" spans="1:2" x14ac:dyDescent="0.3">
      <c r="A20984" s="2">
        <v>42588.5625</v>
      </c>
      <c r="B20984">
        <v>0.76618833181606361</v>
      </c>
    </row>
    <row r="20985" spans="1:2" x14ac:dyDescent="0.3">
      <c r="A20985" s="2">
        <v>42588.572916666664</v>
      </c>
      <c r="B20985">
        <v>0.76618833181606361</v>
      </c>
    </row>
    <row r="20986" spans="1:2" x14ac:dyDescent="0.3">
      <c r="A20986" s="2">
        <v>42588.583333333336</v>
      </c>
      <c r="B20986">
        <v>0.76618833181606361</v>
      </c>
    </row>
    <row r="20987" spans="1:2" x14ac:dyDescent="0.3">
      <c r="A20987" s="2">
        <v>42588.59375</v>
      </c>
      <c r="B20987">
        <v>0.76618833181606361</v>
      </c>
    </row>
    <row r="20988" spans="1:2" x14ac:dyDescent="0.3">
      <c r="A20988" s="2">
        <v>42588.604166666664</v>
      </c>
      <c r="B20988">
        <v>0.76618833181606361</v>
      </c>
    </row>
    <row r="20989" spans="1:2" x14ac:dyDescent="0.3">
      <c r="A20989" s="2">
        <v>42588.614583333336</v>
      </c>
      <c r="B20989">
        <v>0.76618833181606361</v>
      </c>
    </row>
    <row r="20990" spans="1:2" x14ac:dyDescent="0.3">
      <c r="A20990" s="2">
        <v>42588.625</v>
      </c>
      <c r="B20990">
        <v>0.76618833181606361</v>
      </c>
    </row>
    <row r="20991" spans="1:2" x14ac:dyDescent="0.3">
      <c r="A20991" s="2">
        <v>42588.635416666664</v>
      </c>
      <c r="B20991">
        <v>0.76618833181606361</v>
      </c>
    </row>
    <row r="20992" spans="1:2" x14ac:dyDescent="0.3">
      <c r="A20992" s="2">
        <v>42588.645833333336</v>
      </c>
      <c r="B20992">
        <v>0.72802922685016069</v>
      </c>
    </row>
    <row r="20993" spans="1:2" x14ac:dyDescent="0.3">
      <c r="A20993" s="2">
        <v>42588.65625</v>
      </c>
      <c r="B20993">
        <v>0.72802922685016069</v>
      </c>
    </row>
    <row r="20994" spans="1:2" x14ac:dyDescent="0.3">
      <c r="A20994" s="2">
        <v>42588.666666666664</v>
      </c>
      <c r="B20994">
        <v>0.72802922685016069</v>
      </c>
    </row>
    <row r="20995" spans="1:2" x14ac:dyDescent="0.3">
      <c r="A20995" s="2">
        <v>42588.677083333336</v>
      </c>
      <c r="B20995">
        <v>0.72802922685016069</v>
      </c>
    </row>
    <row r="20996" spans="1:2" x14ac:dyDescent="0.3">
      <c r="A20996" s="2">
        <v>42588.6875</v>
      </c>
      <c r="B20996">
        <v>0.72802922685016069</v>
      </c>
    </row>
    <row r="20997" spans="1:2" x14ac:dyDescent="0.3">
      <c r="A20997" s="2">
        <v>42588.697916666664</v>
      </c>
      <c r="B20997">
        <v>0.72802922685016069</v>
      </c>
    </row>
    <row r="20998" spans="1:2" x14ac:dyDescent="0.3">
      <c r="A20998" s="2">
        <v>42588.708333333336</v>
      </c>
      <c r="B20998">
        <v>0.72802922685016069</v>
      </c>
    </row>
    <row r="20999" spans="1:2" x14ac:dyDescent="0.3">
      <c r="A20999" s="2">
        <v>42588.71875</v>
      </c>
      <c r="B20999">
        <v>0.72802922685016069</v>
      </c>
    </row>
    <row r="21000" spans="1:2" x14ac:dyDescent="0.3">
      <c r="A21000" s="2">
        <v>42588.729166666664</v>
      </c>
      <c r="B21000">
        <v>0.72802922685016069</v>
      </c>
    </row>
    <row r="21001" spans="1:2" x14ac:dyDescent="0.3">
      <c r="A21001" s="2">
        <v>42588.739583333336</v>
      </c>
      <c r="B21001">
        <v>0.72802922685016069</v>
      </c>
    </row>
    <row r="21002" spans="1:2" x14ac:dyDescent="0.3">
      <c r="A21002" s="2">
        <v>42588.75</v>
      </c>
      <c r="B21002">
        <v>0.72802922685016069</v>
      </c>
    </row>
    <row r="21003" spans="1:2" x14ac:dyDescent="0.3">
      <c r="A21003" s="2">
        <v>42588.760416666664</v>
      </c>
      <c r="B21003">
        <v>0.72802922685016069</v>
      </c>
    </row>
    <row r="21004" spans="1:2" x14ac:dyDescent="0.3">
      <c r="A21004" s="2">
        <v>42588.770833333336</v>
      </c>
      <c r="B21004">
        <v>0.72802922685016069</v>
      </c>
    </row>
    <row r="21005" spans="1:2" x14ac:dyDescent="0.3">
      <c r="A21005" s="2">
        <v>42588.78125</v>
      </c>
      <c r="B21005">
        <v>0.72802922685016069</v>
      </c>
    </row>
    <row r="21006" spans="1:2" x14ac:dyDescent="0.3">
      <c r="A21006" s="2">
        <v>42588.791666666664</v>
      </c>
      <c r="B21006">
        <v>0.72802922685016069</v>
      </c>
    </row>
    <row r="21007" spans="1:2" x14ac:dyDescent="0.3">
      <c r="A21007" s="2">
        <v>42588.802083333336</v>
      </c>
      <c r="B21007">
        <v>0.72802922685016069</v>
      </c>
    </row>
    <row r="21008" spans="1:2" x14ac:dyDescent="0.3">
      <c r="A21008" s="2">
        <v>42588.8125</v>
      </c>
      <c r="B21008">
        <v>0.72802922685016069</v>
      </c>
    </row>
    <row r="21009" spans="1:2" x14ac:dyDescent="0.3">
      <c r="A21009" s="2">
        <v>42588.822916666664</v>
      </c>
      <c r="B21009">
        <v>0.72802922685016069</v>
      </c>
    </row>
    <row r="21010" spans="1:2" x14ac:dyDescent="0.3">
      <c r="A21010" s="2">
        <v>42588.833333333336</v>
      </c>
      <c r="B21010">
        <v>0.72802922685016069</v>
      </c>
    </row>
    <row r="21011" spans="1:2" x14ac:dyDescent="0.3">
      <c r="A21011" s="2">
        <v>42588.84375</v>
      </c>
      <c r="B21011">
        <v>0.72802922685016069</v>
      </c>
    </row>
    <row r="21012" spans="1:2" x14ac:dyDescent="0.3">
      <c r="A21012" s="2">
        <v>42588.854166666664</v>
      </c>
      <c r="B21012">
        <v>0.72802922685016069</v>
      </c>
    </row>
    <row r="21013" spans="1:2" x14ac:dyDescent="0.3">
      <c r="A21013" s="2">
        <v>42588.864583333336</v>
      </c>
      <c r="B21013">
        <v>0.72802922685016069</v>
      </c>
    </row>
    <row r="21014" spans="1:2" x14ac:dyDescent="0.3">
      <c r="A21014" s="2">
        <v>42588.875</v>
      </c>
      <c r="B21014">
        <v>0.72802922685016069</v>
      </c>
    </row>
    <row r="21015" spans="1:2" x14ac:dyDescent="0.3">
      <c r="A21015" s="2">
        <v>42588.885416666664</v>
      </c>
      <c r="B21015">
        <v>0.72802922685016069</v>
      </c>
    </row>
    <row r="21016" spans="1:2" x14ac:dyDescent="0.3">
      <c r="A21016" s="2">
        <v>42588.895833333336</v>
      </c>
      <c r="B21016">
        <v>0.72802922685016069</v>
      </c>
    </row>
    <row r="21017" spans="1:2" x14ac:dyDescent="0.3">
      <c r="A21017" s="2">
        <v>42588.90625</v>
      </c>
      <c r="B21017">
        <v>0.72802922685016069</v>
      </c>
    </row>
    <row r="21018" spans="1:2" x14ac:dyDescent="0.3">
      <c r="A21018" s="2">
        <v>42588.916666666664</v>
      </c>
      <c r="B21018">
        <v>0.72802922685016069</v>
      </c>
    </row>
    <row r="21019" spans="1:2" x14ac:dyDescent="0.3">
      <c r="A21019" s="2">
        <v>42588.927083333336</v>
      </c>
      <c r="B21019">
        <v>0.72802922685016069</v>
      </c>
    </row>
    <row r="21020" spans="1:2" x14ac:dyDescent="0.3">
      <c r="A21020" s="2">
        <v>42588.9375</v>
      </c>
      <c r="B21020">
        <v>0.76618833181606361</v>
      </c>
    </row>
    <row r="21021" spans="1:2" x14ac:dyDescent="0.3">
      <c r="A21021" s="2">
        <v>42588.947916666664</v>
      </c>
      <c r="B21021">
        <v>0.72802922685016069</v>
      </c>
    </row>
    <row r="21022" spans="1:2" x14ac:dyDescent="0.3">
      <c r="A21022" s="2">
        <v>42588.958333333336</v>
      </c>
      <c r="B21022">
        <v>0.72802922685016069</v>
      </c>
    </row>
    <row r="21023" spans="1:2" x14ac:dyDescent="0.3">
      <c r="A21023" s="2">
        <v>42588.96875</v>
      </c>
      <c r="B21023">
        <v>0.72802922685016069</v>
      </c>
    </row>
    <row r="21024" spans="1:2" x14ac:dyDescent="0.3">
      <c r="A21024" s="2">
        <v>42588.979166666664</v>
      </c>
      <c r="B21024">
        <v>0.72802922685016069</v>
      </c>
    </row>
    <row r="21025" spans="1:12" x14ac:dyDescent="0.3">
      <c r="A21025" s="2">
        <v>42588.989583333336</v>
      </c>
      <c r="B21025">
        <v>0.72802922685016069</v>
      </c>
    </row>
    <row r="21026" spans="1:12" x14ac:dyDescent="0.3">
      <c r="A21026" s="2">
        <v>42589</v>
      </c>
      <c r="B21026">
        <v>0.72802922685016069</v>
      </c>
      <c r="C21026">
        <f>VLOOKUP(A21026,'2016농도'!$A$6:$L$372,3,FALSE)</f>
        <v>1</v>
      </c>
      <c r="D21026">
        <f>VLOOKUP(A21026,'2016농도'!$A$6:$L$372,6,FALSE)</f>
        <v>2.3857142857142852</v>
      </c>
      <c r="E21026">
        <f>VLOOKUP(A21026,'2016농도'!$A$6:$L$372,7,FALSE)</f>
        <v>5.9428571428571431</v>
      </c>
      <c r="F21026">
        <f>VLOOKUP(A21026,'2016농도'!$A$6:$L$372,8,FALSE)</f>
        <v>5.6</v>
      </c>
      <c r="G21026">
        <f>VLOOKUP(A21026,'2016농도'!$A$6:$L$372,9,FALSE)</f>
        <v>6.3714285714285417</v>
      </c>
      <c r="H21026">
        <f>VLOOKUP(A21026,'2016농도'!$A$6:$L$372,10,FALSE)</f>
        <v>1.3699999999999999</v>
      </c>
      <c r="I21026">
        <f>VLOOKUP(A21026,'2016농도'!$A$6:$L$372,11,FALSE)</f>
        <v>9.4857142857142848E-2</v>
      </c>
      <c r="J21026">
        <f>VLOOKUP(A21026,'2016농도'!$A$6:$L$372,12,FALSE)</f>
        <v>13.10242857142857</v>
      </c>
      <c r="L21026" s="5">
        <f t="shared" ref="L21026" si="218">AVERAGE(B21026:B21121)</f>
        <v>0.90704615247561515</v>
      </c>
    </row>
    <row r="21027" spans="1:12" x14ac:dyDescent="0.3">
      <c r="A21027" s="2">
        <v>42589.010416666664</v>
      </c>
      <c r="B21027">
        <v>0.72802922685016069</v>
      </c>
    </row>
    <row r="21028" spans="1:12" x14ac:dyDescent="0.3">
      <c r="A21028" s="2">
        <v>42589.020833333336</v>
      </c>
      <c r="B21028">
        <v>0.72802922685016069</v>
      </c>
    </row>
    <row r="21029" spans="1:12" x14ac:dyDescent="0.3">
      <c r="A21029" s="2">
        <v>42589.03125</v>
      </c>
      <c r="B21029">
        <v>0.72802922685016069</v>
      </c>
    </row>
    <row r="21030" spans="1:12" x14ac:dyDescent="0.3">
      <c r="A21030" s="2">
        <v>42589.041666666664</v>
      </c>
      <c r="B21030">
        <v>0.72802922685016069</v>
      </c>
    </row>
    <row r="21031" spans="1:12" x14ac:dyDescent="0.3">
      <c r="A21031" s="2">
        <v>42589.052083333336</v>
      </c>
      <c r="B21031">
        <v>0.72802922685016069</v>
      </c>
    </row>
    <row r="21032" spans="1:12" x14ac:dyDescent="0.3">
      <c r="A21032" s="2">
        <v>42589.0625</v>
      </c>
      <c r="B21032">
        <v>0.72802922685016069</v>
      </c>
    </row>
    <row r="21033" spans="1:12" x14ac:dyDescent="0.3">
      <c r="A21033" s="2">
        <v>42589.072916666664</v>
      </c>
      <c r="B21033">
        <v>0.72802922685016069</v>
      </c>
    </row>
    <row r="21034" spans="1:12" x14ac:dyDescent="0.3">
      <c r="A21034" s="2">
        <v>42589.083333333336</v>
      </c>
      <c r="B21034">
        <v>0.72802922685016069</v>
      </c>
    </row>
    <row r="21035" spans="1:12" x14ac:dyDescent="0.3">
      <c r="A21035" s="2">
        <v>42589.09375</v>
      </c>
      <c r="B21035">
        <v>0.72802922685016069</v>
      </c>
    </row>
    <row r="21036" spans="1:12" x14ac:dyDescent="0.3">
      <c r="A21036" s="2">
        <v>42589.104166666664</v>
      </c>
      <c r="B21036">
        <v>0.72802922685016069</v>
      </c>
    </row>
    <row r="21037" spans="1:12" x14ac:dyDescent="0.3">
      <c r="A21037" s="2">
        <v>42589.114583333336</v>
      </c>
      <c r="B21037">
        <v>0.72802922685016069</v>
      </c>
    </row>
    <row r="21038" spans="1:12" x14ac:dyDescent="0.3">
      <c r="A21038" s="2">
        <v>42589.125</v>
      </c>
      <c r="B21038">
        <v>0.72802922685016069</v>
      </c>
    </row>
    <row r="21039" spans="1:12" x14ac:dyDescent="0.3">
      <c r="A21039" s="2">
        <v>42589.135416666664</v>
      </c>
      <c r="B21039">
        <v>0.72802922685016069</v>
      </c>
    </row>
    <row r="21040" spans="1:12" x14ac:dyDescent="0.3">
      <c r="A21040" s="2">
        <v>42589.145833333336</v>
      </c>
      <c r="B21040">
        <v>0.72802922685016069</v>
      </c>
    </row>
    <row r="21041" spans="1:2" x14ac:dyDescent="0.3">
      <c r="A21041" s="2">
        <v>42589.15625</v>
      </c>
      <c r="B21041">
        <v>0.72802922685016069</v>
      </c>
    </row>
    <row r="21042" spans="1:2" x14ac:dyDescent="0.3">
      <c r="A21042" s="2">
        <v>42589.166666666664</v>
      </c>
      <c r="B21042">
        <v>0.72802922685016069</v>
      </c>
    </row>
    <row r="21043" spans="1:2" x14ac:dyDescent="0.3">
      <c r="A21043" s="2">
        <v>42589.177083333336</v>
      </c>
      <c r="B21043">
        <v>0.69089845236962732</v>
      </c>
    </row>
    <row r="21044" spans="1:2" x14ac:dyDescent="0.3">
      <c r="A21044" s="2">
        <v>42589.1875</v>
      </c>
      <c r="B21044">
        <v>0.69089845236962732</v>
      </c>
    </row>
    <row r="21045" spans="1:2" x14ac:dyDescent="0.3">
      <c r="A21045" s="2">
        <v>42589.197916666664</v>
      </c>
      <c r="B21045">
        <v>0.69089845236962732</v>
      </c>
    </row>
    <row r="21046" spans="1:2" x14ac:dyDescent="0.3">
      <c r="A21046" s="2">
        <v>42589.208333333336</v>
      </c>
      <c r="B21046">
        <v>0.72802922685016069</v>
      </c>
    </row>
    <row r="21047" spans="1:2" x14ac:dyDescent="0.3">
      <c r="A21047" s="2">
        <v>42589.21875</v>
      </c>
      <c r="B21047">
        <v>0.72802922685016069</v>
      </c>
    </row>
    <row r="21048" spans="1:2" x14ac:dyDescent="0.3">
      <c r="A21048" s="2">
        <v>42589.229166666664</v>
      </c>
      <c r="B21048">
        <v>0.72802922685016069</v>
      </c>
    </row>
    <row r="21049" spans="1:2" x14ac:dyDescent="0.3">
      <c r="A21049" s="2">
        <v>42589.239583333336</v>
      </c>
      <c r="B21049">
        <v>0.72802922685016069</v>
      </c>
    </row>
    <row r="21050" spans="1:2" x14ac:dyDescent="0.3">
      <c r="A21050" s="2">
        <v>42589.25</v>
      </c>
      <c r="B21050">
        <v>0.69089845236962732</v>
      </c>
    </row>
    <row r="21051" spans="1:2" x14ac:dyDescent="0.3">
      <c r="A21051" s="2">
        <v>42589.260416666664</v>
      </c>
      <c r="B21051">
        <v>0.69089845236962732</v>
      </c>
    </row>
    <row r="21052" spans="1:2" x14ac:dyDescent="0.3">
      <c r="A21052" s="2">
        <v>42589.270833333336</v>
      </c>
      <c r="B21052">
        <v>0.69089845236962732</v>
      </c>
    </row>
    <row r="21053" spans="1:2" x14ac:dyDescent="0.3">
      <c r="A21053" s="2">
        <v>42589.28125</v>
      </c>
      <c r="B21053">
        <v>0.69089845236962732</v>
      </c>
    </row>
    <row r="21054" spans="1:2" x14ac:dyDescent="0.3">
      <c r="A21054" s="2">
        <v>42589.291666666664</v>
      </c>
      <c r="B21054">
        <v>0.69089845236962732</v>
      </c>
    </row>
    <row r="21055" spans="1:2" x14ac:dyDescent="0.3">
      <c r="A21055" s="2">
        <v>42589.302083333336</v>
      </c>
      <c r="B21055">
        <v>0.69089845236962732</v>
      </c>
    </row>
    <row r="21056" spans="1:2" x14ac:dyDescent="0.3">
      <c r="A21056" s="2">
        <v>42589.3125</v>
      </c>
      <c r="B21056">
        <v>0.69089845236962732</v>
      </c>
    </row>
    <row r="21057" spans="1:2" x14ac:dyDescent="0.3">
      <c r="A21057" s="2">
        <v>42589.322916666664</v>
      </c>
      <c r="B21057">
        <v>0.69089845236962732</v>
      </c>
    </row>
    <row r="21058" spans="1:2" x14ac:dyDescent="0.3">
      <c r="A21058" s="2">
        <v>42589.333333333336</v>
      </c>
      <c r="B21058">
        <v>0.69089845236962732</v>
      </c>
    </row>
    <row r="21059" spans="1:2" x14ac:dyDescent="0.3">
      <c r="A21059" s="2">
        <v>42589.34375</v>
      </c>
      <c r="B21059">
        <v>0.69089845236962732</v>
      </c>
    </row>
    <row r="21060" spans="1:2" x14ac:dyDescent="0.3">
      <c r="A21060" s="2">
        <v>42589.354166666664</v>
      </c>
      <c r="B21060">
        <v>0.69089845236962732</v>
      </c>
    </row>
    <row r="21061" spans="1:2" x14ac:dyDescent="0.3">
      <c r="A21061" s="2">
        <v>42589.364583333336</v>
      </c>
      <c r="B21061">
        <v>0.69089845236962732</v>
      </c>
    </row>
    <row r="21062" spans="1:2" x14ac:dyDescent="0.3">
      <c r="A21062" s="2">
        <v>42589.375</v>
      </c>
      <c r="B21062">
        <v>0.69089845236962732</v>
      </c>
    </row>
    <row r="21063" spans="1:2" x14ac:dyDescent="0.3">
      <c r="A21063" s="2">
        <v>42589.385416666664</v>
      </c>
      <c r="B21063">
        <v>0.69089845236962732</v>
      </c>
    </row>
    <row r="21064" spans="1:2" x14ac:dyDescent="0.3">
      <c r="A21064" s="2">
        <v>42589.395833333336</v>
      </c>
      <c r="B21064">
        <v>0.69089845236962732</v>
      </c>
    </row>
    <row r="21065" spans="1:2" x14ac:dyDescent="0.3">
      <c r="A21065" s="2">
        <v>42589.40625</v>
      </c>
      <c r="B21065">
        <v>0.72802922685016069</v>
      </c>
    </row>
    <row r="21066" spans="1:2" x14ac:dyDescent="0.3">
      <c r="A21066" s="2">
        <v>42589.416666666664</v>
      </c>
      <c r="B21066">
        <v>0.69089845236962732</v>
      </c>
    </row>
    <row r="21067" spans="1:2" x14ac:dyDescent="0.3">
      <c r="A21067" s="2">
        <v>42589.427083333336</v>
      </c>
      <c r="B21067">
        <v>0.69089845236962732</v>
      </c>
    </row>
    <row r="21068" spans="1:2" x14ac:dyDescent="0.3">
      <c r="A21068" s="2">
        <v>42589.4375</v>
      </c>
      <c r="B21068">
        <v>0.69089845236962732</v>
      </c>
    </row>
    <row r="21069" spans="1:2" x14ac:dyDescent="0.3">
      <c r="A21069" s="2">
        <v>42589.447916666664</v>
      </c>
      <c r="B21069">
        <v>0.69089845236962732</v>
      </c>
    </row>
    <row r="21070" spans="1:2" x14ac:dyDescent="0.3">
      <c r="A21070" s="2">
        <v>42589.458333333336</v>
      </c>
      <c r="B21070">
        <v>0.65479296555266053</v>
      </c>
    </row>
    <row r="21071" spans="1:2" x14ac:dyDescent="0.3">
      <c r="A21071" s="2">
        <v>42589.46875</v>
      </c>
      <c r="B21071">
        <v>0.69089845236962732</v>
      </c>
    </row>
    <row r="21072" spans="1:2" x14ac:dyDescent="0.3">
      <c r="A21072" s="2">
        <v>42589.479166666664</v>
      </c>
      <c r="B21072">
        <v>0.69089845236962732</v>
      </c>
    </row>
    <row r="21073" spans="1:2" x14ac:dyDescent="0.3">
      <c r="A21073" s="2">
        <v>42589.489583333336</v>
      </c>
      <c r="B21073">
        <v>0.69089845236962732</v>
      </c>
    </row>
    <row r="21074" spans="1:2" x14ac:dyDescent="0.3">
      <c r="A21074" s="2">
        <v>42589.5</v>
      </c>
      <c r="B21074">
        <v>0.69089845236962732</v>
      </c>
    </row>
    <row r="21075" spans="1:2" x14ac:dyDescent="0.3">
      <c r="A21075" s="2">
        <v>42589.510416666664</v>
      </c>
      <c r="B21075">
        <v>0.65479296555266053</v>
      </c>
    </row>
    <row r="21076" spans="1:2" x14ac:dyDescent="0.3">
      <c r="A21076" s="2">
        <v>42589.520833333336</v>
      </c>
      <c r="B21076">
        <v>0.69089845236962732</v>
      </c>
    </row>
    <row r="21077" spans="1:2" x14ac:dyDescent="0.3">
      <c r="A21077" s="2">
        <v>42589.53125</v>
      </c>
      <c r="B21077">
        <v>0.65479296555266053</v>
      </c>
    </row>
    <row r="21078" spans="1:2" x14ac:dyDescent="0.3">
      <c r="A21078" s="2">
        <v>42589.541666666664</v>
      </c>
      <c r="B21078">
        <v>0.65479296555266053</v>
      </c>
    </row>
    <row r="21079" spans="1:2" x14ac:dyDescent="0.3">
      <c r="A21079" s="2">
        <v>42589.552083333336</v>
      </c>
      <c r="B21079">
        <v>0.65479296555266053</v>
      </c>
    </row>
    <row r="21080" spans="1:2" x14ac:dyDescent="0.3">
      <c r="A21080" s="2">
        <v>42589.5625</v>
      </c>
      <c r="B21080">
        <v>0.65479296555266053</v>
      </c>
    </row>
    <row r="21081" spans="1:2" x14ac:dyDescent="0.3">
      <c r="A21081" s="2">
        <v>42589.572916666664</v>
      </c>
      <c r="B21081">
        <v>0.65479296555266053</v>
      </c>
    </row>
    <row r="21082" spans="1:2" x14ac:dyDescent="0.3">
      <c r="A21082" s="2">
        <v>42589.583333333336</v>
      </c>
      <c r="B21082">
        <v>0.65479296555266053</v>
      </c>
    </row>
    <row r="21083" spans="1:2" x14ac:dyDescent="0.3">
      <c r="A21083" s="2">
        <v>42589.59375</v>
      </c>
      <c r="B21083">
        <v>0.69089845236962732</v>
      </c>
    </row>
    <row r="21084" spans="1:2" x14ac:dyDescent="0.3">
      <c r="A21084" s="2">
        <v>42589.604166666664</v>
      </c>
      <c r="B21084">
        <v>0.69089845236962732</v>
      </c>
    </row>
    <row r="21085" spans="1:2" x14ac:dyDescent="0.3">
      <c r="A21085" s="2">
        <v>42589.614583333336</v>
      </c>
      <c r="B21085">
        <v>0.69089845236962732</v>
      </c>
    </row>
    <row r="21086" spans="1:2" x14ac:dyDescent="0.3">
      <c r="A21086" s="2">
        <v>42589.625</v>
      </c>
      <c r="B21086">
        <v>0.72802922685016069</v>
      </c>
    </row>
    <row r="21087" spans="1:2" x14ac:dyDescent="0.3">
      <c r="A21087" s="2">
        <v>42589.635416666664</v>
      </c>
      <c r="B21087">
        <v>0.72802922685016069</v>
      </c>
    </row>
    <row r="21088" spans="1:2" x14ac:dyDescent="0.3">
      <c r="A21088" s="2">
        <v>42589.645833333336</v>
      </c>
      <c r="B21088">
        <v>0.72802922685016069</v>
      </c>
    </row>
    <row r="21089" spans="1:2" x14ac:dyDescent="0.3">
      <c r="A21089" s="2">
        <v>42589.65625</v>
      </c>
      <c r="B21089">
        <v>0.72802922685016069</v>
      </c>
    </row>
    <row r="21090" spans="1:2" x14ac:dyDescent="0.3">
      <c r="A21090" s="2">
        <v>42589.666666666664</v>
      </c>
      <c r="B21090">
        <v>0.69089845236962732</v>
      </c>
    </row>
    <row r="21091" spans="1:2" x14ac:dyDescent="0.3">
      <c r="A21091" s="2">
        <v>42589.677083333336</v>
      </c>
      <c r="B21091">
        <v>0.69089845236962732</v>
      </c>
    </row>
    <row r="21092" spans="1:2" x14ac:dyDescent="0.3">
      <c r="A21092" s="2">
        <v>42589.6875</v>
      </c>
      <c r="B21092">
        <v>0.65479296555266053</v>
      </c>
    </row>
    <row r="21093" spans="1:2" x14ac:dyDescent="0.3">
      <c r="A21093" s="2">
        <v>42589.697916666664</v>
      </c>
      <c r="B21093">
        <v>0.69089845236962732</v>
      </c>
    </row>
    <row r="21094" spans="1:2" x14ac:dyDescent="0.3">
      <c r="A21094" s="2">
        <v>42589.708333333336</v>
      </c>
      <c r="B21094">
        <v>0.65479296555266053</v>
      </c>
    </row>
    <row r="21095" spans="1:2" x14ac:dyDescent="0.3">
      <c r="A21095" s="2">
        <v>42589.71875</v>
      </c>
      <c r="B21095">
        <v>0.69089845236962732</v>
      </c>
    </row>
    <row r="21096" spans="1:2" x14ac:dyDescent="0.3">
      <c r="A21096" s="2">
        <v>42589.729166666664</v>
      </c>
      <c r="B21096">
        <v>0.69089845236962732</v>
      </c>
    </row>
    <row r="21097" spans="1:2" x14ac:dyDescent="0.3">
      <c r="A21097" s="2">
        <v>42589.739583333336</v>
      </c>
      <c r="B21097">
        <v>0.76618833181606361</v>
      </c>
    </row>
    <row r="21098" spans="1:2" x14ac:dyDescent="0.3">
      <c r="A21098" s="2">
        <v>42589.75</v>
      </c>
      <c r="B21098">
        <v>0.88686510532266727</v>
      </c>
    </row>
    <row r="21099" spans="1:2" x14ac:dyDescent="0.3">
      <c r="A21099" s="2">
        <v>42589.760416666664</v>
      </c>
      <c r="B21099">
        <v>1.1088261190029745</v>
      </c>
    </row>
    <row r="21100" spans="1:2" x14ac:dyDescent="0.3">
      <c r="A21100" s="2">
        <v>42589.770833333336</v>
      </c>
      <c r="B21100">
        <v>1.5188482481072318</v>
      </c>
    </row>
    <row r="21101" spans="1:2" x14ac:dyDescent="0.3">
      <c r="A21101" s="2">
        <v>42589.78125</v>
      </c>
      <c r="B21101">
        <v>1.8098767584724285</v>
      </c>
    </row>
    <row r="21102" spans="1:2" x14ac:dyDescent="0.3">
      <c r="A21102" s="2">
        <v>42589.791666666664</v>
      </c>
      <c r="B21102">
        <v>2.0621754863100934</v>
      </c>
    </row>
    <row r="21103" spans="1:2" x14ac:dyDescent="0.3">
      <c r="A21103" s="2">
        <v>42589.802083333336</v>
      </c>
      <c r="B21103">
        <v>2.0621754863100934</v>
      </c>
    </row>
    <row r="21104" spans="1:2" x14ac:dyDescent="0.3">
      <c r="A21104" s="2">
        <v>42589.8125</v>
      </c>
      <c r="B21104">
        <v>2.0621754863100934</v>
      </c>
    </row>
    <row r="21105" spans="1:2" x14ac:dyDescent="0.3">
      <c r="A21105" s="2">
        <v>42589.822916666664</v>
      </c>
      <c r="B21105">
        <v>1.9974696146715643</v>
      </c>
    </row>
    <row r="21106" spans="1:2" x14ac:dyDescent="0.3">
      <c r="A21106" s="2">
        <v>42589.833333333336</v>
      </c>
      <c r="B21106">
        <v>1.9338525360246057</v>
      </c>
    </row>
    <row r="21107" spans="1:2" x14ac:dyDescent="0.3">
      <c r="A21107" s="2">
        <v>42589.84375</v>
      </c>
      <c r="B21107">
        <v>1.8713222573533324</v>
      </c>
    </row>
    <row r="21108" spans="1:2" x14ac:dyDescent="0.3">
      <c r="A21108" s="2">
        <v>42589.854166666664</v>
      </c>
      <c r="B21108">
        <v>1.7495139912233781</v>
      </c>
    </row>
    <row r="21109" spans="1:2" x14ac:dyDescent="0.3">
      <c r="A21109" s="2">
        <v>42589.864583333336</v>
      </c>
      <c r="B21109">
        <v>1.6320283140366951</v>
      </c>
    </row>
    <row r="21110" spans="1:2" x14ac:dyDescent="0.3">
      <c r="A21110" s="2">
        <v>42589.875</v>
      </c>
      <c r="B21110">
        <v>1.5749011601496974</v>
      </c>
    </row>
    <row r="21111" spans="1:2" x14ac:dyDescent="0.3">
      <c r="A21111" s="2">
        <v>42589.885416666664</v>
      </c>
      <c r="B21111">
        <v>1.5188482481072318</v>
      </c>
    </row>
    <row r="21112" spans="1:2" x14ac:dyDescent="0.3">
      <c r="A21112" s="2">
        <v>42589.895833333336</v>
      </c>
      <c r="B21112">
        <v>1.4099563100449324</v>
      </c>
    </row>
    <row r="21113" spans="1:2" x14ac:dyDescent="0.3">
      <c r="A21113" s="2">
        <v>42589.90625</v>
      </c>
      <c r="B21113">
        <v>1.4099563100449324</v>
      </c>
    </row>
    <row r="21114" spans="1:2" x14ac:dyDescent="0.3">
      <c r="A21114" s="2">
        <v>42589.916666666664</v>
      </c>
      <c r="B21114">
        <v>1.3571127789960868</v>
      </c>
    </row>
    <row r="21115" spans="1:2" x14ac:dyDescent="0.3">
      <c r="A21115" s="2">
        <v>42589.927083333336</v>
      </c>
      <c r="B21115">
        <v>1.3053344774374371</v>
      </c>
    </row>
    <row r="21116" spans="1:2" x14ac:dyDescent="0.3">
      <c r="A21116" s="2">
        <v>42589.9375</v>
      </c>
      <c r="B21116">
        <v>1.3053344774374371</v>
      </c>
    </row>
    <row r="21117" spans="1:2" x14ac:dyDescent="0.3">
      <c r="A21117" s="2">
        <v>42589.947916666664</v>
      </c>
      <c r="B21117">
        <v>1.2546190623085607</v>
      </c>
    </row>
    <row r="21118" spans="1:2" x14ac:dyDescent="0.3">
      <c r="A21118" s="2">
        <v>42589.958333333336</v>
      </c>
      <c r="B21118">
        <v>1.2546190623085607</v>
      </c>
    </row>
    <row r="21119" spans="1:2" x14ac:dyDescent="0.3">
      <c r="A21119" s="2">
        <v>42589.96875</v>
      </c>
      <c r="B21119">
        <v>1.2049641520456416</v>
      </c>
    </row>
    <row r="21120" spans="1:2" x14ac:dyDescent="0.3">
      <c r="A21120" s="2">
        <v>42589.979166666664</v>
      </c>
      <c r="B21120">
        <v>1.1563673252038875</v>
      </c>
    </row>
    <row r="21121" spans="1:12" x14ac:dyDescent="0.3">
      <c r="A21121" s="2">
        <v>42589.989583333336</v>
      </c>
      <c r="B21121">
        <v>1.2049641520456416</v>
      </c>
    </row>
    <row r="21122" spans="1:12" x14ac:dyDescent="0.3">
      <c r="A21122" s="2">
        <v>42590</v>
      </c>
      <c r="B21122">
        <v>1.1563673252038875</v>
      </c>
      <c r="C21122">
        <f>VLOOKUP(A21122,'2016농도'!$A$6:$L$372,3,FALSE)</f>
        <v>0</v>
      </c>
      <c r="D21122">
        <f>VLOOKUP(A21122,'2016농도'!$A$6:$L$372,6,FALSE)</f>
        <v>2.4142857142857137</v>
      </c>
      <c r="E21122">
        <f>VLOOKUP(A21122,'2016농도'!$A$6:$L$372,7,FALSE)</f>
        <v>5.9571428571428573</v>
      </c>
      <c r="F21122">
        <f>VLOOKUP(A21122,'2016농도'!$A$6:$L$372,8,FALSE)</f>
        <v>5.4399999999999995</v>
      </c>
      <c r="G21122">
        <f>VLOOKUP(A21122,'2016농도'!$A$6:$L$372,9,FALSE)</f>
        <v>6.7535714285713979</v>
      </c>
      <c r="H21122">
        <f>VLOOKUP(A21122,'2016농도'!$A$6:$L$372,10,FALSE)</f>
        <v>1.3659999999999999</v>
      </c>
      <c r="I21122">
        <f>VLOOKUP(A21122,'2016농도'!$A$6:$L$372,11,FALSE)</f>
        <v>9.8142857142857129E-2</v>
      </c>
      <c r="J21122">
        <f>VLOOKUP(A21122,'2016농도'!$A$6:$L$372,12,FALSE)</f>
        <v>13.942571428571426</v>
      </c>
      <c r="L21122" s="5">
        <f t="shared" ref="L21122" si="219">AVERAGE(B21122:B21217)</f>
        <v>0.91381199603416208</v>
      </c>
    </row>
    <row r="21123" spans="1:12" x14ac:dyDescent="0.3">
      <c r="A21123" s="2">
        <v>42590.010416666664</v>
      </c>
      <c r="B21123">
        <v>1.1563673252038875</v>
      </c>
    </row>
    <row r="21124" spans="1:12" x14ac:dyDescent="0.3">
      <c r="A21124" s="2">
        <v>42590.020833333336</v>
      </c>
      <c r="B21124">
        <v>1.1563673252038875</v>
      </c>
    </row>
    <row r="21125" spans="1:12" x14ac:dyDescent="0.3">
      <c r="A21125" s="2">
        <v>42590.03125</v>
      </c>
      <c r="B21125">
        <v>1.1088261190029745</v>
      </c>
    </row>
    <row r="21126" spans="1:12" x14ac:dyDescent="0.3">
      <c r="A21126" s="2">
        <v>42590.041666666664</v>
      </c>
      <c r="B21126">
        <v>1.1088261190029745</v>
      </c>
    </row>
    <row r="21127" spans="1:12" x14ac:dyDescent="0.3">
      <c r="A21127" s="2">
        <v>42590.052083333336</v>
      </c>
      <c r="B21127">
        <v>1.0623380277896</v>
      </c>
    </row>
    <row r="21128" spans="1:12" x14ac:dyDescent="0.3">
      <c r="A21128" s="2">
        <v>42590.0625</v>
      </c>
      <c r="B21128">
        <v>1.1088261190029745</v>
      </c>
    </row>
    <row r="21129" spans="1:12" x14ac:dyDescent="0.3">
      <c r="A21129" s="2">
        <v>42590.072916666664</v>
      </c>
      <c r="B21129">
        <v>1.0623380277896</v>
      </c>
    </row>
    <row r="21130" spans="1:12" x14ac:dyDescent="0.3">
      <c r="A21130" s="2">
        <v>42590.083333333336</v>
      </c>
      <c r="B21130">
        <v>1.0623380277896</v>
      </c>
    </row>
    <row r="21131" spans="1:12" x14ac:dyDescent="0.3">
      <c r="A21131" s="2">
        <v>42590.09375</v>
      </c>
      <c r="B21131">
        <v>1.0623380277896</v>
      </c>
    </row>
    <row r="21132" spans="1:12" x14ac:dyDescent="0.3">
      <c r="A21132" s="2">
        <v>42590.104166666664</v>
      </c>
      <c r="B21132">
        <v>1.0623380277896</v>
      </c>
    </row>
    <row r="21133" spans="1:12" x14ac:dyDescent="0.3">
      <c r="A21133" s="2">
        <v>42590.114583333336</v>
      </c>
      <c r="B21133">
        <v>1.0169005014106631</v>
      </c>
    </row>
    <row r="21134" spans="1:12" x14ac:dyDescent="0.3">
      <c r="A21134" s="2">
        <v>42590.125</v>
      </c>
      <c r="B21134">
        <v>1.0623380277896</v>
      </c>
    </row>
    <row r="21135" spans="1:12" x14ac:dyDescent="0.3">
      <c r="A21135" s="2">
        <v>42590.135416666664</v>
      </c>
      <c r="B21135">
        <v>1.0623380277896</v>
      </c>
    </row>
    <row r="21136" spans="1:12" x14ac:dyDescent="0.3">
      <c r="A21136" s="2">
        <v>42590.145833333336</v>
      </c>
      <c r="B21136">
        <v>1.0169005014106631</v>
      </c>
    </row>
    <row r="21137" spans="1:2" x14ac:dyDescent="0.3">
      <c r="A21137" s="2">
        <v>42590.15625</v>
      </c>
      <c r="B21137">
        <v>1.0169005014106631</v>
      </c>
    </row>
    <row r="21138" spans="1:2" x14ac:dyDescent="0.3">
      <c r="A21138" s="2">
        <v>42590.166666666664</v>
      </c>
      <c r="B21138">
        <v>1.0169005014106631</v>
      </c>
    </row>
    <row r="21139" spans="1:2" x14ac:dyDescent="0.3">
      <c r="A21139" s="2">
        <v>42590.177083333336</v>
      </c>
      <c r="B21139">
        <v>0.97251094348991607</v>
      </c>
    </row>
    <row r="21140" spans="1:2" x14ac:dyDescent="0.3">
      <c r="A21140" s="2">
        <v>42590.1875</v>
      </c>
      <c r="B21140">
        <v>0.97251094348991607</v>
      </c>
    </row>
    <row r="21141" spans="1:2" x14ac:dyDescent="0.3">
      <c r="A21141" s="2">
        <v>42590.197916666664</v>
      </c>
      <c r="B21141">
        <v>1.0169005014106631</v>
      </c>
    </row>
    <row r="21142" spans="1:2" x14ac:dyDescent="0.3">
      <c r="A21142" s="2">
        <v>42590.208333333336</v>
      </c>
      <c r="B21142">
        <v>0.97251094348991607</v>
      </c>
    </row>
    <row r="21143" spans="1:2" x14ac:dyDescent="0.3">
      <c r="A21143" s="2">
        <v>42590.21875</v>
      </c>
      <c r="B21143">
        <v>0.97251094348991607</v>
      </c>
    </row>
    <row r="21144" spans="1:2" x14ac:dyDescent="0.3">
      <c r="A21144" s="2">
        <v>42590.229166666664</v>
      </c>
      <c r="B21144">
        <v>0.97251094348991607</v>
      </c>
    </row>
    <row r="21145" spans="1:2" x14ac:dyDescent="0.3">
      <c r="A21145" s="2">
        <v>42590.239583333336</v>
      </c>
      <c r="B21145">
        <v>0.97251094348991607</v>
      </c>
    </row>
    <row r="21146" spans="1:2" x14ac:dyDescent="0.3">
      <c r="A21146" s="2">
        <v>42590.25</v>
      </c>
      <c r="B21146">
        <v>0.92916670960021608</v>
      </c>
    </row>
    <row r="21147" spans="1:2" x14ac:dyDescent="0.3">
      <c r="A21147" s="2">
        <v>42590.260416666664</v>
      </c>
      <c r="B21147">
        <v>0.97251094348991607</v>
      </c>
    </row>
    <row r="21148" spans="1:2" x14ac:dyDescent="0.3">
      <c r="A21148" s="2">
        <v>42590.270833333336</v>
      </c>
      <c r="B21148">
        <v>0.97251094348991607</v>
      </c>
    </row>
    <row r="21149" spans="1:2" x14ac:dyDescent="0.3">
      <c r="A21149" s="2">
        <v>42590.28125</v>
      </c>
      <c r="B21149">
        <v>0.92916670960021608</v>
      </c>
    </row>
    <row r="21150" spans="1:2" x14ac:dyDescent="0.3">
      <c r="A21150" s="2">
        <v>42590.291666666664</v>
      </c>
      <c r="B21150">
        <v>0.97251094348991607</v>
      </c>
    </row>
    <row r="21151" spans="1:2" x14ac:dyDescent="0.3">
      <c r="A21151" s="2">
        <v>42590.302083333336</v>
      </c>
      <c r="B21151">
        <v>0.97251094348991607</v>
      </c>
    </row>
    <row r="21152" spans="1:2" x14ac:dyDescent="0.3">
      <c r="A21152" s="2">
        <v>42590.3125</v>
      </c>
      <c r="B21152">
        <v>0.92916670960021608</v>
      </c>
    </row>
    <row r="21153" spans="1:2" x14ac:dyDescent="0.3">
      <c r="A21153" s="2">
        <v>42590.322916666664</v>
      </c>
      <c r="B21153">
        <v>0.92916670960021608</v>
      </c>
    </row>
    <row r="21154" spans="1:2" x14ac:dyDescent="0.3">
      <c r="A21154" s="2">
        <v>42590.333333333336</v>
      </c>
      <c r="B21154">
        <v>0.92916670960021608</v>
      </c>
    </row>
    <row r="21155" spans="1:2" x14ac:dyDescent="0.3">
      <c r="A21155" s="2">
        <v>42590.34375</v>
      </c>
      <c r="B21155">
        <v>0.92916670960021608</v>
      </c>
    </row>
    <row r="21156" spans="1:2" x14ac:dyDescent="0.3">
      <c r="A21156" s="2">
        <v>42590.354166666664</v>
      </c>
      <c r="B21156">
        <v>0.88686510532266727</v>
      </c>
    </row>
    <row r="21157" spans="1:2" x14ac:dyDescent="0.3">
      <c r="A21157" s="2">
        <v>42590.364583333336</v>
      </c>
      <c r="B21157">
        <v>0.88686510532266727</v>
      </c>
    </row>
    <row r="21158" spans="1:2" x14ac:dyDescent="0.3">
      <c r="A21158" s="2">
        <v>42590.375</v>
      </c>
      <c r="B21158">
        <v>0.88686510532266727</v>
      </c>
    </row>
    <row r="21159" spans="1:2" x14ac:dyDescent="0.3">
      <c r="A21159" s="2">
        <v>42590.385416666664</v>
      </c>
      <c r="B21159">
        <v>0.92916670960021608</v>
      </c>
    </row>
    <row r="21160" spans="1:2" x14ac:dyDescent="0.3">
      <c r="A21160" s="2">
        <v>42590.395833333336</v>
      </c>
      <c r="B21160">
        <v>0.88686510532266727</v>
      </c>
    </row>
    <row r="21161" spans="1:2" x14ac:dyDescent="0.3">
      <c r="A21161" s="2">
        <v>42590.40625</v>
      </c>
      <c r="B21161">
        <v>0.88686510532266727</v>
      </c>
    </row>
    <row r="21162" spans="1:2" x14ac:dyDescent="0.3">
      <c r="A21162" s="2">
        <v>42590.416666666664</v>
      </c>
      <c r="B21162">
        <v>0.92916670960021608</v>
      </c>
    </row>
    <row r="21163" spans="1:2" x14ac:dyDescent="0.3">
      <c r="A21163" s="2">
        <v>42590.427083333336</v>
      </c>
      <c r="B21163">
        <v>0.92916670960021608</v>
      </c>
    </row>
    <row r="21164" spans="1:2" x14ac:dyDescent="0.3">
      <c r="A21164" s="2">
        <v>42590.4375</v>
      </c>
      <c r="B21164">
        <v>0.92916670960021608</v>
      </c>
    </row>
    <row r="21165" spans="1:2" x14ac:dyDescent="0.3">
      <c r="A21165" s="2">
        <v>42590.447916666664</v>
      </c>
      <c r="B21165">
        <v>0.88686510532266727</v>
      </c>
    </row>
    <row r="21166" spans="1:2" x14ac:dyDescent="0.3">
      <c r="A21166" s="2">
        <v>42590.458333333336</v>
      </c>
      <c r="B21166">
        <v>0.88686510532266727</v>
      </c>
    </row>
    <row r="21167" spans="1:2" x14ac:dyDescent="0.3">
      <c r="A21167" s="2">
        <v>42590.46875</v>
      </c>
      <c r="B21167">
        <v>0.92916670960021608</v>
      </c>
    </row>
    <row r="21168" spans="1:2" x14ac:dyDescent="0.3">
      <c r="A21168" s="2">
        <v>42590.479166666664</v>
      </c>
      <c r="B21168">
        <v>0.88686510532266727</v>
      </c>
    </row>
    <row r="21169" spans="1:2" x14ac:dyDescent="0.3">
      <c r="A21169" s="2">
        <v>42590.489583333336</v>
      </c>
      <c r="B21169">
        <v>0.88686510532266727</v>
      </c>
    </row>
    <row r="21170" spans="1:2" x14ac:dyDescent="0.3">
      <c r="A21170" s="2">
        <v>42590.5</v>
      </c>
      <c r="B21170">
        <v>0.92916670960021608</v>
      </c>
    </row>
    <row r="21171" spans="1:2" x14ac:dyDescent="0.3">
      <c r="A21171" s="2">
        <v>42590.510416666664</v>
      </c>
      <c r="B21171">
        <v>0.88686510532266727</v>
      </c>
    </row>
    <row r="21172" spans="1:2" x14ac:dyDescent="0.3">
      <c r="A21172" s="2">
        <v>42590.520833333336</v>
      </c>
      <c r="B21172">
        <v>0.88686510532266727</v>
      </c>
    </row>
    <row r="21173" spans="1:2" x14ac:dyDescent="0.3">
      <c r="A21173" s="2">
        <v>42590.53125</v>
      </c>
      <c r="B21173">
        <v>0.88686510532266727</v>
      </c>
    </row>
    <row r="21174" spans="1:2" x14ac:dyDescent="0.3">
      <c r="A21174" s="2">
        <v>42590.541666666664</v>
      </c>
      <c r="B21174">
        <v>0.88686510532266727</v>
      </c>
    </row>
    <row r="21175" spans="1:2" x14ac:dyDescent="0.3">
      <c r="A21175" s="2">
        <v>42590.552083333336</v>
      </c>
      <c r="B21175">
        <v>0.88686510532266727</v>
      </c>
    </row>
    <row r="21176" spans="1:2" x14ac:dyDescent="0.3">
      <c r="A21176" s="2">
        <v>42590.5625</v>
      </c>
      <c r="B21176">
        <v>0.88686510532266727</v>
      </c>
    </row>
    <row r="21177" spans="1:2" x14ac:dyDescent="0.3">
      <c r="A21177" s="2">
        <v>42590.572916666664</v>
      </c>
      <c r="B21177">
        <v>0.84560338418302072</v>
      </c>
    </row>
    <row r="21178" spans="1:2" x14ac:dyDescent="0.3">
      <c r="A21178" s="2">
        <v>42590.583333333336</v>
      </c>
      <c r="B21178">
        <v>0.84560338418302072</v>
      </c>
    </row>
    <row r="21179" spans="1:2" x14ac:dyDescent="0.3">
      <c r="A21179" s="2">
        <v>42590.59375</v>
      </c>
      <c r="B21179">
        <v>0.84560338418302072</v>
      </c>
    </row>
    <row r="21180" spans="1:2" x14ac:dyDescent="0.3">
      <c r="A21180" s="2">
        <v>42590.604166666664</v>
      </c>
      <c r="B21180">
        <v>0.84560338418302072</v>
      </c>
    </row>
    <row r="21181" spans="1:2" x14ac:dyDescent="0.3">
      <c r="A21181" s="2">
        <v>42590.614583333336</v>
      </c>
      <c r="B21181">
        <v>0.84560338418302072</v>
      </c>
    </row>
    <row r="21182" spans="1:2" x14ac:dyDescent="0.3">
      <c r="A21182" s="2">
        <v>42590.625</v>
      </c>
      <c r="B21182">
        <v>0.84560338418302072</v>
      </c>
    </row>
    <row r="21183" spans="1:2" x14ac:dyDescent="0.3">
      <c r="A21183" s="2">
        <v>42590.635416666664</v>
      </c>
      <c r="B21183">
        <v>0.84560338418302072</v>
      </c>
    </row>
    <row r="21184" spans="1:2" x14ac:dyDescent="0.3">
      <c r="A21184" s="2">
        <v>42590.645833333336</v>
      </c>
      <c r="B21184">
        <v>0.84560338418302072</v>
      </c>
    </row>
    <row r="21185" spans="1:2" x14ac:dyDescent="0.3">
      <c r="A21185" s="2">
        <v>42590.65625</v>
      </c>
      <c r="B21185">
        <v>0.84560338418302072</v>
      </c>
    </row>
    <row r="21186" spans="1:2" x14ac:dyDescent="0.3">
      <c r="A21186" s="2">
        <v>42590.666666666664</v>
      </c>
      <c r="B21186">
        <v>0.84560338418302072</v>
      </c>
    </row>
    <row r="21187" spans="1:2" x14ac:dyDescent="0.3">
      <c r="A21187" s="2">
        <v>42590.677083333336</v>
      </c>
      <c r="B21187">
        <v>0.84560338418302072</v>
      </c>
    </row>
    <row r="21188" spans="1:2" x14ac:dyDescent="0.3">
      <c r="A21188" s="2">
        <v>42590.6875</v>
      </c>
      <c r="B21188">
        <v>0.8053787454546274</v>
      </c>
    </row>
    <row r="21189" spans="1:2" x14ac:dyDescent="0.3">
      <c r="A21189" s="2">
        <v>42590.697916666664</v>
      </c>
      <c r="B21189">
        <v>0.84560338418302072</v>
      </c>
    </row>
    <row r="21190" spans="1:2" x14ac:dyDescent="0.3">
      <c r="A21190" s="2">
        <v>42590.708333333336</v>
      </c>
      <c r="B21190">
        <v>0.8053787454546274</v>
      </c>
    </row>
    <row r="21191" spans="1:2" x14ac:dyDescent="0.3">
      <c r="A21191" s="2">
        <v>42590.71875</v>
      </c>
      <c r="B21191">
        <v>0.8053787454546274</v>
      </c>
    </row>
    <row r="21192" spans="1:2" x14ac:dyDescent="0.3">
      <c r="A21192" s="2">
        <v>42590.729166666664</v>
      </c>
      <c r="B21192">
        <v>0.8053787454546274</v>
      </c>
    </row>
    <row r="21193" spans="1:2" x14ac:dyDescent="0.3">
      <c r="A21193" s="2">
        <v>42590.739583333336</v>
      </c>
      <c r="B21193">
        <v>0.8053787454546274</v>
      </c>
    </row>
    <row r="21194" spans="1:2" x14ac:dyDescent="0.3">
      <c r="A21194" s="2">
        <v>42590.75</v>
      </c>
      <c r="B21194">
        <v>0.8053787454546274</v>
      </c>
    </row>
    <row r="21195" spans="1:2" x14ac:dyDescent="0.3">
      <c r="A21195" s="2">
        <v>42590.760416666664</v>
      </c>
      <c r="B21195">
        <v>0.8053787454546274</v>
      </c>
    </row>
    <row r="21196" spans="1:2" x14ac:dyDescent="0.3">
      <c r="A21196" s="2">
        <v>42590.770833333336</v>
      </c>
      <c r="B21196">
        <v>0.8053787454546274</v>
      </c>
    </row>
    <row r="21197" spans="1:2" x14ac:dyDescent="0.3">
      <c r="A21197" s="2">
        <v>42590.78125</v>
      </c>
      <c r="B21197">
        <v>0.8053787454546274</v>
      </c>
    </row>
    <row r="21198" spans="1:2" x14ac:dyDescent="0.3">
      <c r="A21198" s="2">
        <v>42590.791666666664</v>
      </c>
      <c r="B21198">
        <v>0.8053787454546274</v>
      </c>
    </row>
    <row r="21199" spans="1:2" x14ac:dyDescent="0.3">
      <c r="A21199" s="2">
        <v>42590.802083333336</v>
      </c>
      <c r="B21199">
        <v>0.8053787454546274</v>
      </c>
    </row>
    <row r="21200" spans="1:2" x14ac:dyDescent="0.3">
      <c r="A21200" s="2">
        <v>42590.8125</v>
      </c>
      <c r="B21200">
        <v>0.8053787454546274</v>
      </c>
    </row>
    <row r="21201" spans="1:2" x14ac:dyDescent="0.3">
      <c r="A21201" s="2">
        <v>42590.822916666664</v>
      </c>
      <c r="B21201">
        <v>0.8053787454546274</v>
      </c>
    </row>
    <row r="21202" spans="1:2" x14ac:dyDescent="0.3">
      <c r="A21202" s="2">
        <v>42590.833333333336</v>
      </c>
      <c r="B21202">
        <v>0.84560338418302072</v>
      </c>
    </row>
    <row r="21203" spans="1:2" x14ac:dyDescent="0.3">
      <c r="A21203" s="2">
        <v>42590.84375</v>
      </c>
      <c r="B21203">
        <v>0.8053787454546274</v>
      </c>
    </row>
    <row r="21204" spans="1:2" x14ac:dyDescent="0.3">
      <c r="A21204" s="2">
        <v>42590.854166666664</v>
      </c>
      <c r="B21204">
        <v>0.8053787454546274</v>
      </c>
    </row>
    <row r="21205" spans="1:2" x14ac:dyDescent="0.3">
      <c r="A21205" s="2">
        <v>42590.864583333336</v>
      </c>
      <c r="B21205">
        <v>0.84560338418302072</v>
      </c>
    </row>
    <row r="21206" spans="1:2" x14ac:dyDescent="0.3">
      <c r="A21206" s="2">
        <v>42590.875</v>
      </c>
      <c r="B21206">
        <v>0.84560338418302072</v>
      </c>
    </row>
    <row r="21207" spans="1:2" x14ac:dyDescent="0.3">
      <c r="A21207" s="2">
        <v>42590.885416666664</v>
      </c>
      <c r="B21207">
        <v>0.84560338418302072</v>
      </c>
    </row>
    <row r="21208" spans="1:2" x14ac:dyDescent="0.3">
      <c r="A21208" s="2">
        <v>42590.895833333336</v>
      </c>
      <c r="B21208">
        <v>0.84560338418302072</v>
      </c>
    </row>
    <row r="21209" spans="1:2" x14ac:dyDescent="0.3">
      <c r="A21209" s="2">
        <v>42590.90625</v>
      </c>
      <c r="B21209">
        <v>0.88686510532266727</v>
      </c>
    </row>
    <row r="21210" spans="1:2" x14ac:dyDescent="0.3">
      <c r="A21210" s="2">
        <v>42590.916666666664</v>
      </c>
      <c r="B21210">
        <v>0.88686510532266727</v>
      </c>
    </row>
    <row r="21211" spans="1:2" x14ac:dyDescent="0.3">
      <c r="A21211" s="2">
        <v>42590.927083333336</v>
      </c>
      <c r="B21211">
        <v>0.84560338418302072</v>
      </c>
    </row>
    <row r="21212" spans="1:2" x14ac:dyDescent="0.3">
      <c r="A21212" s="2">
        <v>42590.9375</v>
      </c>
      <c r="B21212">
        <v>0.84560338418302072</v>
      </c>
    </row>
    <row r="21213" spans="1:2" x14ac:dyDescent="0.3">
      <c r="A21213" s="2">
        <v>42590.947916666664</v>
      </c>
      <c r="B21213">
        <v>0.84560338418302072</v>
      </c>
    </row>
    <row r="21214" spans="1:2" x14ac:dyDescent="0.3">
      <c r="A21214" s="2">
        <v>42590.958333333336</v>
      </c>
      <c r="B21214">
        <v>0.88686510532266727</v>
      </c>
    </row>
    <row r="21215" spans="1:2" x14ac:dyDescent="0.3">
      <c r="A21215" s="2">
        <v>42590.96875</v>
      </c>
      <c r="B21215">
        <v>0.88686510532266727</v>
      </c>
    </row>
    <row r="21216" spans="1:2" x14ac:dyDescent="0.3">
      <c r="A21216" s="2">
        <v>42590.979166666664</v>
      </c>
      <c r="B21216">
        <v>0.84560338418302072</v>
      </c>
    </row>
    <row r="21217" spans="1:12" x14ac:dyDescent="0.3">
      <c r="A21217" s="2">
        <v>42590.989583333336</v>
      </c>
      <c r="B21217">
        <v>0.84560338418302072</v>
      </c>
    </row>
    <row r="21218" spans="1:12" x14ac:dyDescent="0.3">
      <c r="A21218" s="2">
        <v>42591</v>
      </c>
      <c r="B21218">
        <v>0.88686510532266727</v>
      </c>
      <c r="C21218">
        <f>VLOOKUP(A21218,'2016농도'!$A$6:$L$372,3,FALSE)</f>
        <v>0</v>
      </c>
      <c r="D21218">
        <f>VLOOKUP(A21218,'2016농도'!$A$6:$L$372,6,FALSE)</f>
        <v>2.4428571428571422</v>
      </c>
      <c r="E21218">
        <f>VLOOKUP(A21218,'2016농도'!$A$6:$L$372,7,FALSE)</f>
        <v>5.9714285714285715</v>
      </c>
      <c r="F21218">
        <f>VLOOKUP(A21218,'2016농도'!$A$6:$L$372,8,FALSE)</f>
        <v>5.2799999999999994</v>
      </c>
      <c r="G21218">
        <f>VLOOKUP(A21218,'2016농도'!$A$6:$L$372,9,FALSE)</f>
        <v>7.1357142857142541</v>
      </c>
      <c r="H21218">
        <f>VLOOKUP(A21218,'2016농도'!$A$6:$L$372,10,FALSE)</f>
        <v>1.3619999999999999</v>
      </c>
      <c r="I21218">
        <f>VLOOKUP(A21218,'2016농도'!$A$6:$L$372,11,FALSE)</f>
        <v>0.10142857142857141</v>
      </c>
      <c r="J21218">
        <f>VLOOKUP(A21218,'2016농도'!$A$6:$L$372,12,FALSE)</f>
        <v>14.782714285714283</v>
      </c>
      <c r="L21218" s="5">
        <f t="shared" ref="L21218" si="220">AVERAGE(B21218:B21313)</f>
        <v>0.85248341966382668</v>
      </c>
    </row>
    <row r="21219" spans="1:12" x14ac:dyDescent="0.3">
      <c r="A21219" s="2">
        <v>42591.010416666664</v>
      </c>
      <c r="B21219">
        <v>0.84560338418302072</v>
      </c>
    </row>
    <row r="21220" spans="1:12" x14ac:dyDescent="0.3">
      <c r="A21220" s="2">
        <v>42591.020833333336</v>
      </c>
      <c r="B21220">
        <v>0.84560338418302072</v>
      </c>
    </row>
    <row r="21221" spans="1:12" x14ac:dyDescent="0.3">
      <c r="A21221" s="2">
        <v>42591.03125</v>
      </c>
      <c r="B21221">
        <v>0.88686510532266727</v>
      </c>
    </row>
    <row r="21222" spans="1:12" x14ac:dyDescent="0.3">
      <c r="A21222" s="2">
        <v>42591.041666666664</v>
      </c>
      <c r="B21222">
        <v>0.84560338418302072</v>
      </c>
    </row>
    <row r="21223" spans="1:12" x14ac:dyDescent="0.3">
      <c r="A21223" s="2">
        <v>42591.052083333336</v>
      </c>
      <c r="B21223">
        <v>0.84560338418302072</v>
      </c>
    </row>
    <row r="21224" spans="1:12" x14ac:dyDescent="0.3">
      <c r="A21224" s="2">
        <v>42591.0625</v>
      </c>
      <c r="B21224">
        <v>0.84560338418302072</v>
      </c>
    </row>
    <row r="21225" spans="1:12" x14ac:dyDescent="0.3">
      <c r="A21225" s="2">
        <v>42591.072916666664</v>
      </c>
      <c r="B21225">
        <v>0.84560338418302072</v>
      </c>
    </row>
    <row r="21226" spans="1:12" x14ac:dyDescent="0.3">
      <c r="A21226" s="2">
        <v>42591.083333333336</v>
      </c>
      <c r="B21226">
        <v>0.84560338418302072</v>
      </c>
    </row>
    <row r="21227" spans="1:12" x14ac:dyDescent="0.3">
      <c r="A21227" s="2">
        <v>42591.09375</v>
      </c>
      <c r="B21227">
        <v>0.88686510532266727</v>
      </c>
    </row>
    <row r="21228" spans="1:12" x14ac:dyDescent="0.3">
      <c r="A21228" s="2">
        <v>42591.104166666664</v>
      </c>
      <c r="B21228">
        <v>0.88686510532266727</v>
      </c>
    </row>
    <row r="21229" spans="1:12" x14ac:dyDescent="0.3">
      <c r="A21229" s="2">
        <v>42591.114583333336</v>
      </c>
      <c r="B21229">
        <v>0.84560338418302072</v>
      </c>
    </row>
    <row r="21230" spans="1:12" x14ac:dyDescent="0.3">
      <c r="A21230" s="2">
        <v>42591.125</v>
      </c>
      <c r="B21230">
        <v>0.84560338418302072</v>
      </c>
    </row>
    <row r="21231" spans="1:12" x14ac:dyDescent="0.3">
      <c r="A21231" s="2">
        <v>42591.135416666664</v>
      </c>
      <c r="B21231">
        <v>0.84560338418302072</v>
      </c>
    </row>
    <row r="21232" spans="1:12" x14ac:dyDescent="0.3">
      <c r="A21232" s="2">
        <v>42591.145833333336</v>
      </c>
      <c r="B21232">
        <v>0.84560338418302072</v>
      </c>
    </row>
    <row r="21233" spans="1:2" x14ac:dyDescent="0.3">
      <c r="A21233" s="2">
        <v>42591.15625</v>
      </c>
      <c r="B21233">
        <v>0.84560338418302072</v>
      </c>
    </row>
    <row r="21234" spans="1:2" x14ac:dyDescent="0.3">
      <c r="A21234" s="2">
        <v>42591.166666666664</v>
      </c>
      <c r="B21234">
        <v>0.88686510532266727</v>
      </c>
    </row>
    <row r="21235" spans="1:2" x14ac:dyDescent="0.3">
      <c r="A21235" s="2">
        <v>42591.177083333336</v>
      </c>
      <c r="B21235">
        <v>0.84560338418302072</v>
      </c>
    </row>
    <row r="21236" spans="1:2" x14ac:dyDescent="0.3">
      <c r="A21236" s="2">
        <v>42591.1875</v>
      </c>
      <c r="B21236">
        <v>0.88686510532266727</v>
      </c>
    </row>
    <row r="21237" spans="1:2" x14ac:dyDescent="0.3">
      <c r="A21237" s="2">
        <v>42591.197916666664</v>
      </c>
      <c r="B21237">
        <v>0.84560338418302072</v>
      </c>
    </row>
    <row r="21238" spans="1:2" x14ac:dyDescent="0.3">
      <c r="A21238" s="2">
        <v>42591.208333333336</v>
      </c>
      <c r="B21238">
        <v>0.88686510532266727</v>
      </c>
    </row>
    <row r="21239" spans="1:2" x14ac:dyDescent="0.3">
      <c r="A21239" s="2">
        <v>42591.21875</v>
      </c>
      <c r="B21239">
        <v>0.88686510532266727</v>
      </c>
    </row>
    <row r="21240" spans="1:2" x14ac:dyDescent="0.3">
      <c r="A21240" s="2">
        <v>42591.229166666664</v>
      </c>
      <c r="B21240">
        <v>0.88686510532266727</v>
      </c>
    </row>
    <row r="21241" spans="1:2" x14ac:dyDescent="0.3">
      <c r="A21241" s="2">
        <v>42591.239583333336</v>
      </c>
      <c r="B21241">
        <v>0.88686510532266727</v>
      </c>
    </row>
    <row r="21242" spans="1:2" x14ac:dyDescent="0.3">
      <c r="A21242" s="2">
        <v>42591.25</v>
      </c>
      <c r="B21242">
        <v>0.88686510532266727</v>
      </c>
    </row>
    <row r="21243" spans="1:2" x14ac:dyDescent="0.3">
      <c r="A21243" s="2">
        <v>42591.260416666664</v>
      </c>
      <c r="B21243">
        <v>0.88686510532266727</v>
      </c>
    </row>
    <row r="21244" spans="1:2" x14ac:dyDescent="0.3">
      <c r="A21244" s="2">
        <v>42591.270833333336</v>
      </c>
      <c r="B21244">
        <v>0.84560338418302072</v>
      </c>
    </row>
    <row r="21245" spans="1:2" x14ac:dyDescent="0.3">
      <c r="A21245" s="2">
        <v>42591.28125</v>
      </c>
      <c r="B21245">
        <v>0.88686510532266727</v>
      </c>
    </row>
    <row r="21246" spans="1:2" x14ac:dyDescent="0.3">
      <c r="A21246" s="2">
        <v>42591.291666666664</v>
      </c>
      <c r="B21246">
        <v>0.84560338418302072</v>
      </c>
    </row>
    <row r="21247" spans="1:2" x14ac:dyDescent="0.3">
      <c r="A21247" s="2">
        <v>42591.302083333336</v>
      </c>
      <c r="B21247">
        <v>0.84560338418302072</v>
      </c>
    </row>
    <row r="21248" spans="1:2" x14ac:dyDescent="0.3">
      <c r="A21248" s="2">
        <v>42591.3125</v>
      </c>
      <c r="B21248">
        <v>0.84560338418302072</v>
      </c>
    </row>
    <row r="21249" spans="1:2" x14ac:dyDescent="0.3">
      <c r="A21249" s="2">
        <v>42591.322916666664</v>
      </c>
      <c r="B21249">
        <v>0.84560338418302072</v>
      </c>
    </row>
    <row r="21250" spans="1:2" x14ac:dyDescent="0.3">
      <c r="A21250" s="2">
        <v>42591.333333333336</v>
      </c>
      <c r="B21250">
        <v>0.84560338418302072</v>
      </c>
    </row>
    <row r="21251" spans="1:2" x14ac:dyDescent="0.3">
      <c r="A21251" s="2">
        <v>42591.34375</v>
      </c>
      <c r="B21251">
        <v>0.84560338418302072</v>
      </c>
    </row>
    <row r="21252" spans="1:2" x14ac:dyDescent="0.3">
      <c r="A21252" s="2">
        <v>42591.354166666664</v>
      </c>
      <c r="B21252">
        <v>0.8053787454546274</v>
      </c>
    </row>
    <row r="21253" spans="1:2" x14ac:dyDescent="0.3">
      <c r="A21253" s="2">
        <v>42591.364583333336</v>
      </c>
      <c r="B21253">
        <v>0.8053787454546274</v>
      </c>
    </row>
    <row r="21254" spans="1:2" x14ac:dyDescent="0.3">
      <c r="A21254" s="2">
        <v>42591.375</v>
      </c>
      <c r="B21254">
        <v>0.84560338418302072</v>
      </c>
    </row>
    <row r="21255" spans="1:2" x14ac:dyDescent="0.3">
      <c r="A21255" s="2">
        <v>42591.385416666664</v>
      </c>
      <c r="B21255">
        <v>0.8053787454546274</v>
      </c>
    </row>
    <row r="21256" spans="1:2" x14ac:dyDescent="0.3">
      <c r="A21256" s="2">
        <v>42591.395833333336</v>
      </c>
      <c r="B21256">
        <v>0.84560338418302072</v>
      </c>
    </row>
    <row r="21257" spans="1:2" x14ac:dyDescent="0.3">
      <c r="A21257" s="2">
        <v>42591.40625</v>
      </c>
      <c r="B21257">
        <v>0.84560338418302072</v>
      </c>
    </row>
    <row r="21258" spans="1:2" x14ac:dyDescent="0.3">
      <c r="A21258" s="2">
        <v>42591.416666666664</v>
      </c>
      <c r="B21258">
        <v>0.84560338418302072</v>
      </c>
    </row>
    <row r="21259" spans="1:2" x14ac:dyDescent="0.3">
      <c r="A21259" s="2">
        <v>42591.427083333336</v>
      </c>
      <c r="B21259">
        <v>0.84560338418302072</v>
      </c>
    </row>
    <row r="21260" spans="1:2" x14ac:dyDescent="0.3">
      <c r="A21260" s="2">
        <v>42591.4375</v>
      </c>
      <c r="B21260">
        <v>0.84560338418302072</v>
      </c>
    </row>
    <row r="21261" spans="1:2" x14ac:dyDescent="0.3">
      <c r="A21261" s="2">
        <v>42591.447916666664</v>
      </c>
      <c r="B21261">
        <v>0.84560338418302072</v>
      </c>
    </row>
    <row r="21262" spans="1:2" x14ac:dyDescent="0.3">
      <c r="A21262" s="2">
        <v>42591.458333333336</v>
      </c>
      <c r="B21262">
        <v>0.84560338418302072</v>
      </c>
    </row>
    <row r="21263" spans="1:2" x14ac:dyDescent="0.3">
      <c r="A21263" s="2">
        <v>42591.46875</v>
      </c>
      <c r="B21263">
        <v>0.84560338418302072</v>
      </c>
    </row>
    <row r="21264" spans="1:2" x14ac:dyDescent="0.3">
      <c r="A21264" s="2">
        <v>42591.479166666664</v>
      </c>
      <c r="B21264">
        <v>0.82938923751847027</v>
      </c>
    </row>
    <row r="21265" spans="1:2" x14ac:dyDescent="0.3">
      <c r="A21265" s="2">
        <v>42591.489583333336</v>
      </c>
      <c r="B21265">
        <v>0.84153429829594661</v>
      </c>
    </row>
    <row r="21266" spans="1:2" x14ac:dyDescent="0.3">
      <c r="A21266" s="2">
        <v>42591.5</v>
      </c>
      <c r="B21266">
        <v>0.8578728783657138</v>
      </c>
    </row>
    <row r="21267" spans="1:2" x14ac:dyDescent="0.3">
      <c r="A21267" s="2">
        <v>42591.510416666664</v>
      </c>
      <c r="B21267">
        <v>0.85377267139512358</v>
      </c>
    </row>
    <row r="21268" spans="1:2" x14ac:dyDescent="0.3">
      <c r="A21268" s="2">
        <v>42591.520833333336</v>
      </c>
      <c r="B21268">
        <v>0.83747558044840431</v>
      </c>
    </row>
    <row r="21269" spans="1:2" x14ac:dyDescent="0.3">
      <c r="A21269" s="2">
        <v>42591.53125</v>
      </c>
      <c r="B21269">
        <v>0.84560338418302072</v>
      </c>
    </row>
    <row r="21270" spans="1:2" x14ac:dyDescent="0.3">
      <c r="A21270" s="2">
        <v>42591.541666666664</v>
      </c>
      <c r="B21270">
        <v>0.84968284094088076</v>
      </c>
    </row>
    <row r="21271" spans="1:2" x14ac:dyDescent="0.3">
      <c r="A21271" s="2">
        <v>42591.552083333336</v>
      </c>
      <c r="B21271">
        <v>0.83342722780345901</v>
      </c>
    </row>
    <row r="21272" spans="1:2" x14ac:dyDescent="0.3">
      <c r="A21272" s="2">
        <v>42591.5625</v>
      </c>
      <c r="B21272">
        <v>0.83342722780345901</v>
      </c>
    </row>
    <row r="21273" spans="1:2" x14ac:dyDescent="0.3">
      <c r="A21273" s="2">
        <v>42591.572916666664</v>
      </c>
      <c r="B21273">
        <v>0.82938923751847027</v>
      </c>
    </row>
    <row r="21274" spans="1:2" x14ac:dyDescent="0.3">
      <c r="A21274" s="2">
        <v>42591.583333333336</v>
      </c>
      <c r="B21274">
        <v>0.84968284094088076</v>
      </c>
    </row>
    <row r="21275" spans="1:2" x14ac:dyDescent="0.3">
      <c r="A21275" s="2">
        <v>42591.59375</v>
      </c>
      <c r="B21275">
        <v>0.84968284094088076</v>
      </c>
    </row>
    <row r="21276" spans="1:2" x14ac:dyDescent="0.3">
      <c r="A21276" s="2">
        <v>42591.604166666664</v>
      </c>
      <c r="B21276">
        <v>0.83747558044840431</v>
      </c>
    </row>
    <row r="21277" spans="1:2" x14ac:dyDescent="0.3">
      <c r="A21277" s="2">
        <v>42591.614583333336</v>
      </c>
      <c r="B21277">
        <v>0.83747558044840431</v>
      </c>
    </row>
    <row r="21278" spans="1:2" x14ac:dyDescent="0.3">
      <c r="A21278" s="2">
        <v>42591.625</v>
      </c>
      <c r="B21278">
        <v>0.84153429829594661</v>
      </c>
    </row>
    <row r="21279" spans="1:2" x14ac:dyDescent="0.3">
      <c r="A21279" s="2">
        <v>42591.635416666664</v>
      </c>
      <c r="B21279">
        <v>0.82536160674506687</v>
      </c>
    </row>
    <row r="21280" spans="1:2" x14ac:dyDescent="0.3">
      <c r="A21280" s="2">
        <v>42591.645833333336</v>
      </c>
      <c r="B21280">
        <v>0.82536160674506687</v>
      </c>
    </row>
    <row r="21281" spans="1:2" x14ac:dyDescent="0.3">
      <c r="A21281" s="2">
        <v>42591.65625</v>
      </c>
      <c r="B21281">
        <v>0.83747558044840431</v>
      </c>
    </row>
    <row r="21282" spans="1:2" x14ac:dyDescent="0.3">
      <c r="A21282" s="2">
        <v>42591.666666666664</v>
      </c>
      <c r="B21282">
        <v>0.82938923751847027</v>
      </c>
    </row>
    <row r="21283" spans="1:2" x14ac:dyDescent="0.3">
      <c r="A21283" s="2">
        <v>42591.677083333336</v>
      </c>
      <c r="B21283">
        <v>0.84560338418302072</v>
      </c>
    </row>
    <row r="21284" spans="1:2" x14ac:dyDescent="0.3">
      <c r="A21284" s="2">
        <v>42591.6875</v>
      </c>
      <c r="B21284">
        <v>0.84153429829594661</v>
      </c>
    </row>
    <row r="21285" spans="1:2" x14ac:dyDescent="0.3">
      <c r="A21285" s="2">
        <v>42591.697916666664</v>
      </c>
      <c r="B21285">
        <v>0.82134433262912376</v>
      </c>
    </row>
    <row r="21286" spans="1:2" x14ac:dyDescent="0.3">
      <c r="A21286" s="2">
        <v>42591.708333333336</v>
      </c>
      <c r="B21286">
        <v>0.82536160674506687</v>
      </c>
    </row>
    <row r="21287" spans="1:2" x14ac:dyDescent="0.3">
      <c r="A21287" s="2">
        <v>42591.71875</v>
      </c>
      <c r="B21287">
        <v>0.83342722780345901</v>
      </c>
    </row>
    <row r="21288" spans="1:2" x14ac:dyDescent="0.3">
      <c r="A21288" s="2">
        <v>42591.729166666664</v>
      </c>
      <c r="B21288">
        <v>0.84153429829594661</v>
      </c>
    </row>
    <row r="21289" spans="1:2" x14ac:dyDescent="0.3">
      <c r="A21289" s="2">
        <v>42591.739583333336</v>
      </c>
      <c r="B21289">
        <v>0.84968284094088076</v>
      </c>
    </row>
    <row r="21290" spans="1:2" x14ac:dyDescent="0.3">
      <c r="A21290" s="2">
        <v>42591.75</v>
      </c>
      <c r="B21290">
        <v>0.84560338418302072</v>
      </c>
    </row>
    <row r="21291" spans="1:2" x14ac:dyDescent="0.3">
      <c r="A21291" s="2">
        <v>42591.760416666664</v>
      </c>
      <c r="B21291">
        <v>0.84968284094088076</v>
      </c>
    </row>
    <row r="21292" spans="1:2" x14ac:dyDescent="0.3">
      <c r="A21292" s="2">
        <v>42591.770833333336</v>
      </c>
      <c r="B21292">
        <v>0.85377267139512358</v>
      </c>
    </row>
    <row r="21293" spans="1:2" x14ac:dyDescent="0.3">
      <c r="A21293" s="2">
        <v>42591.78125</v>
      </c>
      <c r="B21293">
        <v>0.87023578649121947</v>
      </c>
    </row>
    <row r="21294" spans="1:2" x14ac:dyDescent="0.3">
      <c r="A21294" s="2">
        <v>42591.791666666664</v>
      </c>
      <c r="B21294">
        <v>0.8578728783657138</v>
      </c>
    </row>
    <row r="21295" spans="1:2" x14ac:dyDescent="0.3">
      <c r="A21295" s="2">
        <v>42591.802083333336</v>
      </c>
      <c r="B21295">
        <v>0.84560338418302072</v>
      </c>
    </row>
    <row r="21296" spans="1:2" x14ac:dyDescent="0.3">
      <c r="A21296" s="2">
        <v>42591.8125</v>
      </c>
      <c r="B21296">
        <v>0.88269218424681317</v>
      </c>
    </row>
    <row r="21297" spans="1:2" x14ac:dyDescent="0.3">
      <c r="A21297" s="2">
        <v>42591.822916666664</v>
      </c>
      <c r="B21297">
        <v>0.87023578649121947</v>
      </c>
    </row>
    <row r="21298" spans="1:2" x14ac:dyDescent="0.3">
      <c r="A21298" s="2">
        <v>42591.833333333336</v>
      </c>
      <c r="B21298">
        <v>0.87023578649121947</v>
      </c>
    </row>
    <row r="21299" spans="1:2" x14ac:dyDescent="0.3">
      <c r="A21299" s="2">
        <v>42591.84375</v>
      </c>
      <c r="B21299">
        <v>0.86198346466700626</v>
      </c>
    </row>
    <row r="21300" spans="1:2" x14ac:dyDescent="0.3">
      <c r="A21300" s="2">
        <v>42591.854166666664</v>
      </c>
      <c r="B21300">
        <v>0.8578728783657138</v>
      </c>
    </row>
    <row r="21301" spans="1:2" x14ac:dyDescent="0.3">
      <c r="A21301" s="2">
        <v>42591.864583333336</v>
      </c>
      <c r="B21301">
        <v>0.87023578649121947</v>
      </c>
    </row>
    <row r="21302" spans="1:2" x14ac:dyDescent="0.3">
      <c r="A21302" s="2">
        <v>42591.875</v>
      </c>
      <c r="B21302">
        <v>0.86198346466700626</v>
      </c>
    </row>
    <row r="21303" spans="1:2" x14ac:dyDescent="0.3">
      <c r="A21303" s="2">
        <v>42591.885416666664</v>
      </c>
      <c r="B21303">
        <v>0.8578728783657138</v>
      </c>
    </row>
    <row r="21304" spans="1:2" x14ac:dyDescent="0.3">
      <c r="A21304" s="2">
        <v>42591.895833333336</v>
      </c>
      <c r="B21304">
        <v>0.86198346466700626</v>
      </c>
    </row>
    <row r="21305" spans="1:2" x14ac:dyDescent="0.3">
      <c r="A21305" s="2">
        <v>42591.90625</v>
      </c>
      <c r="B21305">
        <v>0.8578728783657138</v>
      </c>
    </row>
    <row r="21306" spans="1:2" x14ac:dyDescent="0.3">
      <c r="A21306" s="2">
        <v>42591.916666666664</v>
      </c>
      <c r="B21306">
        <v>0.8578728783657138</v>
      </c>
    </row>
    <row r="21307" spans="1:2" x14ac:dyDescent="0.3">
      <c r="A21307" s="2">
        <v>42591.927083333336</v>
      </c>
      <c r="B21307">
        <v>0.86198346466700626</v>
      </c>
    </row>
    <row r="21308" spans="1:2" x14ac:dyDescent="0.3">
      <c r="A21308" s="2">
        <v>42591.9375</v>
      </c>
      <c r="B21308">
        <v>0.88269218424681317</v>
      </c>
    </row>
    <row r="21309" spans="1:2" x14ac:dyDescent="0.3">
      <c r="A21309" s="2">
        <v>42591.947916666664</v>
      </c>
      <c r="B21309">
        <v>0.88686510532266727</v>
      </c>
    </row>
    <row r="21310" spans="1:2" x14ac:dyDescent="0.3">
      <c r="A21310" s="2">
        <v>42591.958333333336</v>
      </c>
      <c r="B21310">
        <v>0.86198346466700626</v>
      </c>
    </row>
    <row r="21311" spans="1:2" x14ac:dyDescent="0.3">
      <c r="A21311" s="2">
        <v>42591.96875</v>
      </c>
      <c r="B21311">
        <v>0.86198346466700626</v>
      </c>
    </row>
    <row r="21312" spans="1:2" x14ac:dyDescent="0.3">
      <c r="A21312" s="2">
        <v>42591.979166666664</v>
      </c>
      <c r="B21312">
        <v>0.85377267139512358</v>
      </c>
    </row>
    <row r="21313" spans="1:12" x14ac:dyDescent="0.3">
      <c r="A21313" s="2">
        <v>42591.989583333336</v>
      </c>
      <c r="B21313">
        <v>0.87852965927132942</v>
      </c>
    </row>
    <row r="21314" spans="1:12" x14ac:dyDescent="0.3">
      <c r="A21314" s="2">
        <v>42592</v>
      </c>
      <c r="B21314">
        <v>0.86610443310777208</v>
      </c>
      <c r="C21314">
        <f>VLOOKUP(A21314,'2016농도'!$A$6:$L$372,3,FALSE)</f>
        <v>0</v>
      </c>
      <c r="D21314">
        <f>VLOOKUP(A21314,'2016농도'!$A$6:$L$372,6,FALSE)</f>
        <v>2.4714285714285706</v>
      </c>
      <c r="E21314">
        <f>VLOOKUP(A21314,'2016농도'!$A$6:$L$372,7,FALSE)</f>
        <v>5.9857142857142858</v>
      </c>
      <c r="F21314">
        <f>VLOOKUP(A21314,'2016농도'!$A$6:$L$372,8,FALSE)</f>
        <v>5.1199999999999992</v>
      </c>
      <c r="G21314">
        <f>VLOOKUP(A21314,'2016농도'!$A$6:$L$372,9,FALSE)</f>
        <v>7.5178571428571104</v>
      </c>
      <c r="H21314">
        <f>VLOOKUP(A21314,'2016농도'!$A$6:$L$372,10,FALSE)</f>
        <v>1.3579999999999999</v>
      </c>
      <c r="I21314">
        <f>VLOOKUP(A21314,'2016농도'!$A$6:$L$372,11,FALSE)</f>
        <v>0.10471428571428569</v>
      </c>
      <c r="J21314">
        <f>VLOOKUP(A21314,'2016농도'!$A$6:$L$372,12,FALSE)</f>
        <v>15.622857142857139</v>
      </c>
      <c r="L21314" s="5">
        <f t="shared" ref="L21314" si="221">AVERAGE(B21314:B21409)</f>
        <v>0.89502964483393332</v>
      </c>
    </row>
    <row r="21315" spans="1:12" x14ac:dyDescent="0.3">
      <c r="A21315" s="2">
        <v>42592.010416666664</v>
      </c>
      <c r="B21315">
        <v>0.87852965927132942</v>
      </c>
    </row>
    <row r="21316" spans="1:12" x14ac:dyDescent="0.3">
      <c r="A21316" s="2">
        <v>42592.020833333336</v>
      </c>
      <c r="B21316">
        <v>0.88686510532266727</v>
      </c>
    </row>
    <row r="21317" spans="1:12" x14ac:dyDescent="0.3">
      <c r="A21317" s="2">
        <v>42592.03125</v>
      </c>
      <c r="B21317">
        <v>0.87437752761502008</v>
      </c>
    </row>
    <row r="21318" spans="1:12" x14ac:dyDescent="0.3">
      <c r="A21318" s="2">
        <v>42592.041666666664</v>
      </c>
      <c r="B21318">
        <v>0.8994462728828696</v>
      </c>
    </row>
    <row r="21319" spans="1:12" x14ac:dyDescent="0.3">
      <c r="A21319" s="2">
        <v>42592.052083333336</v>
      </c>
      <c r="B21319">
        <v>0.87852965927132942</v>
      </c>
    </row>
    <row r="21320" spans="1:12" x14ac:dyDescent="0.3">
      <c r="A21320" s="2">
        <v>42592.0625</v>
      </c>
      <c r="B21320">
        <v>0.8910484252746429</v>
      </c>
    </row>
    <row r="21321" spans="1:12" x14ac:dyDescent="0.3">
      <c r="A21321" s="2">
        <v>42592.072916666664</v>
      </c>
      <c r="B21321">
        <v>0.87852965927132942</v>
      </c>
    </row>
    <row r="21322" spans="1:12" x14ac:dyDescent="0.3">
      <c r="A21322" s="2">
        <v>42592.083333333336</v>
      </c>
      <c r="B21322">
        <v>0.90366080606359844</v>
      </c>
    </row>
    <row r="21323" spans="1:12" x14ac:dyDescent="0.3">
      <c r="A21323" s="2">
        <v>42592.09375</v>
      </c>
      <c r="B21323">
        <v>0.8910484252746429</v>
      </c>
    </row>
    <row r="21324" spans="1:12" x14ac:dyDescent="0.3">
      <c r="A21324" s="2">
        <v>42592.104166666664</v>
      </c>
      <c r="B21324">
        <v>0.90788574916944853</v>
      </c>
    </row>
    <row r="21325" spans="1:12" x14ac:dyDescent="0.3">
      <c r="A21325" s="2">
        <v>42592.114583333336</v>
      </c>
      <c r="B21325">
        <v>0.91212110494928111</v>
      </c>
    </row>
    <row r="21326" spans="1:12" x14ac:dyDescent="0.3">
      <c r="A21326" s="2">
        <v>42592.125</v>
      </c>
      <c r="B21326">
        <v>0.90788574916944853</v>
      </c>
    </row>
    <row r="21327" spans="1:12" x14ac:dyDescent="0.3">
      <c r="A21327" s="2">
        <v>42592.135416666664</v>
      </c>
      <c r="B21327">
        <v>0.90788574916944853</v>
      </c>
    </row>
    <row r="21328" spans="1:12" x14ac:dyDescent="0.3">
      <c r="A21328" s="2">
        <v>42592.145833333336</v>
      </c>
      <c r="B21328">
        <v>0.90788574916944853</v>
      </c>
    </row>
    <row r="21329" spans="1:2" x14ac:dyDescent="0.3">
      <c r="A21329" s="2">
        <v>42592.15625</v>
      </c>
      <c r="B21329">
        <v>0.91212110494928111</v>
      </c>
    </row>
    <row r="21330" spans="1:2" x14ac:dyDescent="0.3">
      <c r="A21330" s="2">
        <v>42592.166666666664</v>
      </c>
      <c r="B21330">
        <v>0.92916670960021608</v>
      </c>
    </row>
    <row r="21331" spans="1:2" x14ac:dyDescent="0.3">
      <c r="A21331" s="2">
        <v>42592.177083333336</v>
      </c>
      <c r="B21331">
        <v>0.92916670960021608</v>
      </c>
    </row>
    <row r="21332" spans="1:2" x14ac:dyDescent="0.3">
      <c r="A21332" s="2">
        <v>42592.1875</v>
      </c>
      <c r="B21332">
        <v>0.92488967574174352</v>
      </c>
    </row>
    <row r="21333" spans="1:2" x14ac:dyDescent="0.3">
      <c r="A21333" s="2">
        <v>42592.197916666664</v>
      </c>
      <c r="B21333">
        <v>0.94206038007403892</v>
      </c>
    </row>
    <row r="21334" spans="1:2" x14ac:dyDescent="0.3">
      <c r="A21334" s="2">
        <v>42592.208333333336</v>
      </c>
      <c r="B21334">
        <v>0.90788574916944853</v>
      </c>
    </row>
    <row r="21335" spans="1:2" x14ac:dyDescent="0.3">
      <c r="A21335" s="2">
        <v>42592.21875</v>
      </c>
      <c r="B21335">
        <v>0.92916670960021608</v>
      </c>
    </row>
    <row r="21336" spans="1:2" x14ac:dyDescent="0.3">
      <c r="A21336" s="2">
        <v>42592.229166666664</v>
      </c>
      <c r="B21336">
        <v>0.93345416979774065</v>
      </c>
    </row>
    <row r="21337" spans="1:2" x14ac:dyDescent="0.3">
      <c r="A21337" s="2">
        <v>42592.239583333336</v>
      </c>
      <c r="B21337">
        <v>0.92916670960021608</v>
      </c>
    </row>
    <row r="21338" spans="1:2" x14ac:dyDescent="0.3">
      <c r="A21338" s="2">
        <v>42592.25</v>
      </c>
      <c r="B21338">
        <v>0.93345416979774065</v>
      </c>
    </row>
    <row r="21339" spans="1:2" x14ac:dyDescent="0.3">
      <c r="A21339" s="2">
        <v>42592.260416666664</v>
      </c>
      <c r="B21339">
        <v>0.93775205905163628</v>
      </c>
    </row>
    <row r="21340" spans="1:2" x14ac:dyDescent="0.3">
      <c r="A21340" s="2">
        <v>42592.270833333336</v>
      </c>
      <c r="B21340">
        <v>0.94637913557192399</v>
      </c>
    </row>
    <row r="21341" spans="1:2" x14ac:dyDescent="0.3">
      <c r="A21341" s="2">
        <v>42592.28125</v>
      </c>
      <c r="B21341">
        <v>0.95070832824712581</v>
      </c>
    </row>
    <row r="21342" spans="1:2" x14ac:dyDescent="0.3">
      <c r="A21342" s="2">
        <v>42592.291666666664</v>
      </c>
      <c r="B21342">
        <v>0.91636687614664558</v>
      </c>
    </row>
    <row r="21343" spans="1:2" x14ac:dyDescent="0.3">
      <c r="A21343" s="2">
        <v>42592.302083333336</v>
      </c>
      <c r="B21343">
        <v>0.93775205905163628</v>
      </c>
    </row>
    <row r="21344" spans="1:2" x14ac:dyDescent="0.3">
      <c r="A21344" s="2">
        <v>42592.3125</v>
      </c>
      <c r="B21344">
        <v>0.95070832824712581</v>
      </c>
    </row>
    <row r="21345" spans="1:2" x14ac:dyDescent="0.3">
      <c r="A21345" s="2">
        <v>42592.322916666664</v>
      </c>
      <c r="B21345">
        <v>0.92062306549980222</v>
      </c>
    </row>
    <row r="21346" spans="1:2" x14ac:dyDescent="0.3">
      <c r="A21346" s="2">
        <v>42592.333333333336</v>
      </c>
      <c r="B21346">
        <v>0.92916670960021608</v>
      </c>
    </row>
    <row r="21347" spans="1:2" x14ac:dyDescent="0.3">
      <c r="A21347" s="2">
        <v>42592.34375</v>
      </c>
      <c r="B21347">
        <v>0.94637913557192399</v>
      </c>
    </row>
    <row r="21348" spans="1:2" x14ac:dyDescent="0.3">
      <c r="A21348" s="2">
        <v>42592.354166666664</v>
      </c>
      <c r="B21348">
        <v>0.93345416979774065</v>
      </c>
    </row>
    <row r="21349" spans="1:2" x14ac:dyDescent="0.3">
      <c r="A21349" s="2">
        <v>42592.364583333336</v>
      </c>
      <c r="B21349">
        <v>0.92916670960021608</v>
      </c>
    </row>
    <row r="21350" spans="1:2" x14ac:dyDescent="0.3">
      <c r="A21350" s="2">
        <v>42592.375</v>
      </c>
      <c r="B21350">
        <v>0.92488967574174352</v>
      </c>
    </row>
    <row r="21351" spans="1:2" x14ac:dyDescent="0.3">
      <c r="A21351" s="2">
        <v>42592.385416666664</v>
      </c>
      <c r="B21351">
        <v>0.93775205905163628</v>
      </c>
    </row>
    <row r="21352" spans="1:2" x14ac:dyDescent="0.3">
      <c r="A21352" s="2">
        <v>42592.395833333336</v>
      </c>
      <c r="B21352">
        <v>0.92062306549980222</v>
      </c>
    </row>
    <row r="21353" spans="1:2" x14ac:dyDescent="0.3">
      <c r="A21353" s="2">
        <v>42592.40625</v>
      </c>
      <c r="B21353">
        <v>0.93345416979774065</v>
      </c>
    </row>
    <row r="21354" spans="1:2" x14ac:dyDescent="0.3">
      <c r="A21354" s="2">
        <v>42592.416666666664</v>
      </c>
      <c r="B21354">
        <v>0.92916670960021608</v>
      </c>
    </row>
    <row r="21355" spans="1:2" x14ac:dyDescent="0.3">
      <c r="A21355" s="2">
        <v>42592.427083333336</v>
      </c>
      <c r="B21355">
        <v>0.92488967574174352</v>
      </c>
    </row>
    <row r="21356" spans="1:2" x14ac:dyDescent="0.3">
      <c r="A21356" s="2">
        <v>42592.4375</v>
      </c>
      <c r="B21356">
        <v>0.95070832824712581</v>
      </c>
    </row>
    <row r="21357" spans="1:2" x14ac:dyDescent="0.3">
      <c r="A21357" s="2">
        <v>42592.447916666664</v>
      </c>
      <c r="B21357">
        <v>0.90788574916944853</v>
      </c>
    </row>
    <row r="21358" spans="1:2" x14ac:dyDescent="0.3">
      <c r="A21358" s="2">
        <v>42592.458333333336</v>
      </c>
      <c r="B21358">
        <v>0.92488967574174352</v>
      </c>
    </row>
    <row r="21359" spans="1:2" x14ac:dyDescent="0.3">
      <c r="A21359" s="2">
        <v>42592.46875</v>
      </c>
      <c r="B21359">
        <v>0.92916670960021608</v>
      </c>
    </row>
    <row r="21360" spans="1:2" x14ac:dyDescent="0.3">
      <c r="A21360" s="2">
        <v>42592.479166666664</v>
      </c>
      <c r="B21360">
        <v>0.94637913557192399</v>
      </c>
    </row>
    <row r="21361" spans="1:2" x14ac:dyDescent="0.3">
      <c r="A21361" s="2">
        <v>42592.489583333336</v>
      </c>
      <c r="B21361">
        <v>0.92916670960021608</v>
      </c>
    </row>
    <row r="21362" spans="1:2" x14ac:dyDescent="0.3">
      <c r="A21362" s="2">
        <v>42592.5</v>
      </c>
      <c r="B21362">
        <v>0.92488967574174352</v>
      </c>
    </row>
    <row r="21363" spans="1:2" x14ac:dyDescent="0.3">
      <c r="A21363" s="2">
        <v>42592.510416666664</v>
      </c>
      <c r="B21363">
        <v>0.90788574916944853</v>
      </c>
    </row>
    <row r="21364" spans="1:2" x14ac:dyDescent="0.3">
      <c r="A21364" s="2">
        <v>42592.520833333336</v>
      </c>
      <c r="B21364">
        <v>0.93345416979774065</v>
      </c>
    </row>
    <row r="21365" spans="1:2" x14ac:dyDescent="0.3">
      <c r="A21365" s="2">
        <v>42592.53125</v>
      </c>
      <c r="B21365">
        <v>0.91212110494928111</v>
      </c>
    </row>
    <row r="21366" spans="1:2" x14ac:dyDescent="0.3">
      <c r="A21366" s="2">
        <v>42592.541666666664</v>
      </c>
      <c r="B21366">
        <v>0.91636687614664558</v>
      </c>
    </row>
    <row r="21367" spans="1:2" x14ac:dyDescent="0.3">
      <c r="A21367" s="2">
        <v>42592.552083333336</v>
      </c>
      <c r="B21367">
        <v>0.91636687614664558</v>
      </c>
    </row>
    <row r="21368" spans="1:2" x14ac:dyDescent="0.3">
      <c r="A21368" s="2">
        <v>42592.5625</v>
      </c>
      <c r="B21368">
        <v>0.92062306549980222</v>
      </c>
    </row>
    <row r="21369" spans="1:2" x14ac:dyDescent="0.3">
      <c r="A21369" s="2">
        <v>42592.572916666664</v>
      </c>
      <c r="B21369">
        <v>0.8994462728828696</v>
      </c>
    </row>
    <row r="21370" spans="1:2" x14ac:dyDescent="0.3">
      <c r="A21370" s="2">
        <v>42592.583333333336</v>
      </c>
      <c r="B21370">
        <v>0.89524214687306758</v>
      </c>
    </row>
    <row r="21371" spans="1:2" x14ac:dyDescent="0.3">
      <c r="A21371" s="2">
        <v>42592.59375</v>
      </c>
      <c r="B21371">
        <v>0.8910484252746429</v>
      </c>
    </row>
    <row r="21372" spans="1:2" x14ac:dyDescent="0.3">
      <c r="A21372" s="2">
        <v>42592.604166666664</v>
      </c>
      <c r="B21372">
        <v>0.90788574916944853</v>
      </c>
    </row>
    <row r="21373" spans="1:2" x14ac:dyDescent="0.3">
      <c r="A21373" s="2">
        <v>42592.614583333336</v>
      </c>
      <c r="B21373">
        <v>0.87023578649121947</v>
      </c>
    </row>
    <row r="21374" spans="1:2" x14ac:dyDescent="0.3">
      <c r="A21374" s="2">
        <v>42592.625</v>
      </c>
      <c r="B21374">
        <v>0.88269218424681317</v>
      </c>
    </row>
    <row r="21375" spans="1:2" x14ac:dyDescent="0.3">
      <c r="A21375" s="2">
        <v>42592.635416666664</v>
      </c>
      <c r="B21375">
        <v>0.88686510532266727</v>
      </c>
    </row>
    <row r="21376" spans="1:2" x14ac:dyDescent="0.3">
      <c r="A21376" s="2">
        <v>42592.645833333336</v>
      </c>
      <c r="B21376">
        <v>0.87852965927132942</v>
      </c>
    </row>
    <row r="21377" spans="1:2" x14ac:dyDescent="0.3">
      <c r="A21377" s="2">
        <v>42592.65625</v>
      </c>
      <c r="B21377">
        <v>0.87023578649121947</v>
      </c>
    </row>
    <row r="21378" spans="1:2" x14ac:dyDescent="0.3">
      <c r="A21378" s="2">
        <v>42592.666666666664</v>
      </c>
      <c r="B21378">
        <v>0.88269218424681317</v>
      </c>
    </row>
    <row r="21379" spans="1:2" x14ac:dyDescent="0.3">
      <c r="A21379" s="2">
        <v>42592.677083333336</v>
      </c>
      <c r="B21379">
        <v>0.87852965927132942</v>
      </c>
    </row>
    <row r="21380" spans="1:2" x14ac:dyDescent="0.3">
      <c r="A21380" s="2">
        <v>42592.6875</v>
      </c>
      <c r="B21380">
        <v>0.87023578649121947</v>
      </c>
    </row>
    <row r="21381" spans="1:2" x14ac:dyDescent="0.3">
      <c r="A21381" s="2">
        <v>42592.697916666664</v>
      </c>
      <c r="B21381">
        <v>0.87437752761502008</v>
      </c>
    </row>
    <row r="21382" spans="1:2" x14ac:dyDescent="0.3">
      <c r="A21382" s="2">
        <v>42592.708333333336</v>
      </c>
      <c r="B21382">
        <v>0.86610443310777208</v>
      </c>
    </row>
    <row r="21383" spans="1:2" x14ac:dyDescent="0.3">
      <c r="A21383" s="2">
        <v>42592.71875</v>
      </c>
      <c r="B21383">
        <v>0.86198346466700626</v>
      </c>
    </row>
    <row r="21384" spans="1:2" x14ac:dyDescent="0.3">
      <c r="A21384" s="2">
        <v>42592.729166666664</v>
      </c>
      <c r="B21384">
        <v>0.8578728783657138</v>
      </c>
    </row>
    <row r="21385" spans="1:2" x14ac:dyDescent="0.3">
      <c r="A21385" s="2">
        <v>42592.739583333336</v>
      </c>
      <c r="B21385">
        <v>0.87852965927132942</v>
      </c>
    </row>
    <row r="21386" spans="1:2" x14ac:dyDescent="0.3">
      <c r="A21386" s="2">
        <v>42592.75</v>
      </c>
      <c r="B21386">
        <v>0.87023578649121947</v>
      </c>
    </row>
    <row r="21387" spans="1:2" x14ac:dyDescent="0.3">
      <c r="A21387" s="2">
        <v>42592.760416666664</v>
      </c>
      <c r="B21387">
        <v>0.8578728783657138</v>
      </c>
    </row>
    <row r="21388" spans="1:2" x14ac:dyDescent="0.3">
      <c r="A21388" s="2">
        <v>42592.770833333336</v>
      </c>
      <c r="B21388">
        <v>0.8578728783657138</v>
      </c>
    </row>
    <row r="21389" spans="1:2" x14ac:dyDescent="0.3">
      <c r="A21389" s="2">
        <v>42592.78125</v>
      </c>
      <c r="B21389">
        <v>0.85377267139512358</v>
      </c>
    </row>
    <row r="21390" spans="1:2" x14ac:dyDescent="0.3">
      <c r="A21390" s="2">
        <v>42592.791666666664</v>
      </c>
      <c r="B21390">
        <v>0.85377267139512358</v>
      </c>
    </row>
    <row r="21391" spans="1:2" x14ac:dyDescent="0.3">
      <c r="A21391" s="2">
        <v>42592.802083333336</v>
      </c>
      <c r="B21391">
        <v>0.84560338418302072</v>
      </c>
    </row>
    <row r="21392" spans="1:2" x14ac:dyDescent="0.3">
      <c r="A21392" s="2">
        <v>42592.8125</v>
      </c>
      <c r="B21392">
        <v>0.82536160674506687</v>
      </c>
    </row>
    <row r="21393" spans="1:2" x14ac:dyDescent="0.3">
      <c r="A21393" s="2">
        <v>42592.822916666664</v>
      </c>
      <c r="B21393">
        <v>0.82536160674506687</v>
      </c>
    </row>
    <row r="21394" spans="1:2" x14ac:dyDescent="0.3">
      <c r="A21394" s="2">
        <v>42592.833333333336</v>
      </c>
      <c r="B21394">
        <v>0.84153429829594661</v>
      </c>
    </row>
    <row r="21395" spans="1:2" x14ac:dyDescent="0.3">
      <c r="A21395" s="2">
        <v>42592.84375</v>
      </c>
      <c r="B21395">
        <v>0.83747558044840431</v>
      </c>
    </row>
    <row r="21396" spans="1:2" x14ac:dyDescent="0.3">
      <c r="A21396" s="2">
        <v>42592.854166666664</v>
      </c>
      <c r="B21396">
        <v>0.83747558044840431</v>
      </c>
    </row>
    <row r="21397" spans="1:2" x14ac:dyDescent="0.3">
      <c r="A21397" s="2">
        <v>42592.864583333336</v>
      </c>
      <c r="B21397">
        <v>0.84560338418302072</v>
      </c>
    </row>
    <row r="21398" spans="1:2" x14ac:dyDescent="0.3">
      <c r="A21398" s="2">
        <v>42592.875</v>
      </c>
      <c r="B21398">
        <v>0.82536160674506687</v>
      </c>
    </row>
    <row r="21399" spans="1:2" x14ac:dyDescent="0.3">
      <c r="A21399" s="2">
        <v>42592.885416666664</v>
      </c>
      <c r="B21399">
        <v>0.82938923751847027</v>
      </c>
    </row>
    <row r="21400" spans="1:2" x14ac:dyDescent="0.3">
      <c r="A21400" s="2">
        <v>42592.895833333336</v>
      </c>
      <c r="B21400">
        <v>0.84560338418302072</v>
      </c>
    </row>
    <row r="21401" spans="1:2" x14ac:dyDescent="0.3">
      <c r="A21401" s="2">
        <v>42592.90625</v>
      </c>
      <c r="B21401">
        <v>0.84153429829594661</v>
      </c>
    </row>
    <row r="21402" spans="1:2" x14ac:dyDescent="0.3">
      <c r="A21402" s="2">
        <v>42592.916666666664</v>
      </c>
      <c r="B21402">
        <v>0.85377267139512358</v>
      </c>
    </row>
    <row r="21403" spans="1:2" x14ac:dyDescent="0.3">
      <c r="A21403" s="2">
        <v>42592.927083333336</v>
      </c>
      <c r="B21403">
        <v>0.84968284094088076</v>
      </c>
    </row>
    <row r="21404" spans="1:2" x14ac:dyDescent="0.3">
      <c r="A21404" s="2">
        <v>42592.9375</v>
      </c>
      <c r="B21404">
        <v>0.86610443310777208</v>
      </c>
    </row>
    <row r="21405" spans="1:2" x14ac:dyDescent="0.3">
      <c r="A21405" s="2">
        <v>42592.947916666664</v>
      </c>
      <c r="B21405">
        <v>0.86610443310777208</v>
      </c>
    </row>
    <row r="21406" spans="1:2" x14ac:dyDescent="0.3">
      <c r="A21406" s="2">
        <v>42592.958333333336</v>
      </c>
      <c r="B21406">
        <v>0.85377267139512358</v>
      </c>
    </row>
    <row r="21407" spans="1:2" x14ac:dyDescent="0.3">
      <c r="A21407" s="2">
        <v>42592.96875</v>
      </c>
      <c r="B21407">
        <v>0.87437752761502008</v>
      </c>
    </row>
    <row r="21408" spans="1:2" x14ac:dyDescent="0.3">
      <c r="A21408" s="2">
        <v>42592.979166666664</v>
      </c>
      <c r="B21408">
        <v>0.88269218424681317</v>
      </c>
    </row>
    <row r="21409" spans="1:12" x14ac:dyDescent="0.3">
      <c r="A21409" s="2">
        <v>42592.989583333336</v>
      </c>
      <c r="B21409">
        <v>0.87852965927132942</v>
      </c>
    </row>
    <row r="21410" spans="1:12" x14ac:dyDescent="0.3">
      <c r="A21410" s="2">
        <v>42593</v>
      </c>
      <c r="B21410">
        <v>0.89524214687306758</v>
      </c>
      <c r="C21410">
        <f>VLOOKUP(A21410,'2016농도'!$A$6:$L$372,3,FALSE)</f>
        <v>0</v>
      </c>
      <c r="D21410">
        <f>VLOOKUP(A21410,'2016농도'!$A$6:$L$372,6,FALSE)</f>
        <v>2.5</v>
      </c>
      <c r="E21410">
        <f>VLOOKUP(A21410,'2016농도'!$A$6:$L$372,7,FALSE)</f>
        <v>6</v>
      </c>
      <c r="F21410">
        <f>VLOOKUP(A21410,'2016농도'!$A$6:$L$372,8,FALSE)</f>
        <v>4.96</v>
      </c>
      <c r="G21410">
        <f>VLOOKUP(A21410,'2016농도'!$A$6:$L$372,9,FALSE)</f>
        <v>7.8999999999999684</v>
      </c>
      <c r="H21410">
        <f>VLOOKUP(A21410,'2016농도'!$A$6:$L$372,10,FALSE)</f>
        <v>1.3540000000000001</v>
      </c>
      <c r="I21410">
        <f>VLOOKUP(A21410,'2016농도'!$A$6:$L$372,11,FALSE)</f>
        <v>0.108</v>
      </c>
      <c r="J21410">
        <f>VLOOKUP(A21410,'2016농도'!$A$6:$L$372,12,FALSE)</f>
        <v>16.463000000000001</v>
      </c>
      <c r="L21410" s="5">
        <f t="shared" ref="L21410" si="222">AVERAGE(B21410:B21505)</f>
        <v>0.91853391749504754</v>
      </c>
    </row>
    <row r="21411" spans="1:12" x14ac:dyDescent="0.3">
      <c r="A21411" s="2">
        <v>42593.010416666664</v>
      </c>
      <c r="B21411">
        <v>0.8994462728828696</v>
      </c>
    </row>
    <row r="21412" spans="1:12" x14ac:dyDescent="0.3">
      <c r="A21412" s="2">
        <v>42593.020833333336</v>
      </c>
      <c r="B21412">
        <v>0.88686510532266727</v>
      </c>
    </row>
    <row r="21413" spans="1:12" x14ac:dyDescent="0.3">
      <c r="A21413" s="2">
        <v>42593.03125</v>
      </c>
      <c r="B21413">
        <v>0.87852965927132942</v>
      </c>
    </row>
    <row r="21414" spans="1:12" x14ac:dyDescent="0.3">
      <c r="A21414" s="2">
        <v>42593.041666666664</v>
      </c>
      <c r="B21414">
        <v>0.88269218424681317</v>
      </c>
    </row>
    <row r="21415" spans="1:12" x14ac:dyDescent="0.3">
      <c r="A21415" s="2">
        <v>42593.052083333336</v>
      </c>
      <c r="B21415">
        <v>0.8910484252746429</v>
      </c>
    </row>
    <row r="21416" spans="1:12" x14ac:dyDescent="0.3">
      <c r="A21416" s="2">
        <v>42593.0625</v>
      </c>
      <c r="B21416">
        <v>0.90788574916944853</v>
      </c>
    </row>
    <row r="21417" spans="1:12" x14ac:dyDescent="0.3">
      <c r="A21417" s="2">
        <v>42593.072916666664</v>
      </c>
      <c r="B21417">
        <v>0.91212110494928111</v>
      </c>
    </row>
    <row r="21418" spans="1:12" x14ac:dyDescent="0.3">
      <c r="A21418" s="2">
        <v>42593.083333333336</v>
      </c>
      <c r="B21418">
        <v>0.8910484252746429</v>
      </c>
    </row>
    <row r="21419" spans="1:12" x14ac:dyDescent="0.3">
      <c r="A21419" s="2">
        <v>42593.09375</v>
      </c>
      <c r="B21419">
        <v>0.8910484252746429</v>
      </c>
    </row>
    <row r="21420" spans="1:12" x14ac:dyDescent="0.3">
      <c r="A21420" s="2">
        <v>42593.104166666664</v>
      </c>
      <c r="B21420">
        <v>0.88686510532266727</v>
      </c>
    </row>
    <row r="21421" spans="1:12" x14ac:dyDescent="0.3">
      <c r="A21421" s="2">
        <v>42593.114583333336</v>
      </c>
      <c r="B21421">
        <v>0.90788574916944853</v>
      </c>
    </row>
    <row r="21422" spans="1:12" x14ac:dyDescent="0.3">
      <c r="A21422" s="2">
        <v>42593.125</v>
      </c>
      <c r="B21422">
        <v>0.92488967574174352</v>
      </c>
    </row>
    <row r="21423" spans="1:12" x14ac:dyDescent="0.3">
      <c r="A21423" s="2">
        <v>42593.135416666664</v>
      </c>
      <c r="B21423">
        <v>0.90788574916944853</v>
      </c>
    </row>
    <row r="21424" spans="1:12" x14ac:dyDescent="0.3">
      <c r="A21424" s="2">
        <v>42593.145833333336</v>
      </c>
      <c r="B21424">
        <v>0.90788574916944853</v>
      </c>
    </row>
    <row r="21425" spans="1:2" x14ac:dyDescent="0.3">
      <c r="A21425" s="2">
        <v>42593.15625</v>
      </c>
      <c r="B21425">
        <v>0.90366080606359844</v>
      </c>
    </row>
    <row r="21426" spans="1:2" x14ac:dyDescent="0.3">
      <c r="A21426" s="2">
        <v>42593.166666666664</v>
      </c>
      <c r="B21426">
        <v>0.91212110494928111</v>
      </c>
    </row>
    <row r="21427" spans="1:2" x14ac:dyDescent="0.3">
      <c r="A21427" s="2">
        <v>42593.177083333336</v>
      </c>
      <c r="B21427">
        <v>0.91212110494928111</v>
      </c>
    </row>
    <row r="21428" spans="1:2" x14ac:dyDescent="0.3">
      <c r="A21428" s="2">
        <v>42593.1875</v>
      </c>
      <c r="B21428">
        <v>0.93775205905163628</v>
      </c>
    </row>
    <row r="21429" spans="1:2" x14ac:dyDescent="0.3">
      <c r="A21429" s="2">
        <v>42593.197916666664</v>
      </c>
      <c r="B21429">
        <v>0.92916670960021608</v>
      </c>
    </row>
    <row r="21430" spans="1:2" x14ac:dyDescent="0.3">
      <c r="A21430" s="2">
        <v>42593.208333333336</v>
      </c>
      <c r="B21430">
        <v>0.92916670960021608</v>
      </c>
    </row>
    <row r="21431" spans="1:2" x14ac:dyDescent="0.3">
      <c r="A21431" s="2">
        <v>42593.21875</v>
      </c>
      <c r="B21431">
        <v>0.92062306549980222</v>
      </c>
    </row>
    <row r="21432" spans="1:2" x14ac:dyDescent="0.3">
      <c r="A21432" s="2">
        <v>42593.229166666664</v>
      </c>
      <c r="B21432">
        <v>0.95504796079636034</v>
      </c>
    </row>
    <row r="21433" spans="1:2" x14ac:dyDescent="0.3">
      <c r="A21433" s="2">
        <v>42593.239583333336</v>
      </c>
      <c r="B21433">
        <v>0.92488967574174352</v>
      </c>
    </row>
    <row r="21434" spans="1:2" x14ac:dyDescent="0.3">
      <c r="A21434" s="2">
        <v>42593.25</v>
      </c>
      <c r="B21434">
        <v>0.95939803591124462</v>
      </c>
    </row>
    <row r="21435" spans="1:2" x14ac:dyDescent="0.3">
      <c r="A21435" s="2">
        <v>42593.260416666664</v>
      </c>
      <c r="B21435">
        <v>0.92488967574174352</v>
      </c>
    </row>
    <row r="21436" spans="1:2" x14ac:dyDescent="0.3">
      <c r="A21436" s="2">
        <v>42593.270833333336</v>
      </c>
      <c r="B21436">
        <v>0.93345416979774065</v>
      </c>
    </row>
    <row r="21437" spans="1:2" x14ac:dyDescent="0.3">
      <c r="A21437" s="2">
        <v>42593.28125</v>
      </c>
      <c r="B21437">
        <v>0.95939803591124462</v>
      </c>
    </row>
    <row r="21438" spans="1:2" x14ac:dyDescent="0.3">
      <c r="A21438" s="2">
        <v>42593.291666666664</v>
      </c>
      <c r="B21438">
        <v>0.95504796079636034</v>
      </c>
    </row>
    <row r="21439" spans="1:2" x14ac:dyDescent="0.3">
      <c r="A21439" s="2">
        <v>42593.302083333336</v>
      </c>
      <c r="B21439">
        <v>0.95070832824712581</v>
      </c>
    </row>
    <row r="21440" spans="1:2" x14ac:dyDescent="0.3">
      <c r="A21440" s="2">
        <v>42593.3125</v>
      </c>
      <c r="B21440">
        <v>0.97251094348991607</v>
      </c>
    </row>
    <row r="21441" spans="1:2" x14ac:dyDescent="0.3">
      <c r="A21441" s="2">
        <v>42593.322916666664</v>
      </c>
      <c r="B21441">
        <v>0.95939803591124462</v>
      </c>
    </row>
    <row r="21442" spans="1:2" x14ac:dyDescent="0.3">
      <c r="A21442" s="2">
        <v>42593.333333333336</v>
      </c>
      <c r="B21442">
        <v>0.94637913557192399</v>
      </c>
    </row>
    <row r="21443" spans="1:2" x14ac:dyDescent="0.3">
      <c r="A21443" s="2">
        <v>42593.34375</v>
      </c>
      <c r="B21443">
        <v>0.95070832824712581</v>
      </c>
    </row>
    <row r="21444" spans="1:2" x14ac:dyDescent="0.3">
      <c r="A21444" s="2">
        <v>42593.354166666664</v>
      </c>
      <c r="B21444">
        <v>0.95939803591124462</v>
      </c>
    </row>
    <row r="21445" spans="1:2" x14ac:dyDescent="0.3">
      <c r="A21445" s="2">
        <v>42593.364583333336</v>
      </c>
      <c r="B21445">
        <v>0.95939803591124462</v>
      </c>
    </row>
    <row r="21446" spans="1:2" x14ac:dyDescent="0.3">
      <c r="A21446" s="2">
        <v>42593.375</v>
      </c>
      <c r="B21446">
        <v>0.95070832824712581</v>
      </c>
    </row>
    <row r="21447" spans="1:2" x14ac:dyDescent="0.3">
      <c r="A21447" s="2">
        <v>42593.385416666664</v>
      </c>
      <c r="B21447">
        <v>0.95504796079636034</v>
      </c>
    </row>
    <row r="21448" spans="1:2" x14ac:dyDescent="0.3">
      <c r="A21448" s="2">
        <v>42593.395833333336</v>
      </c>
      <c r="B21448">
        <v>0.93775205905163628</v>
      </c>
    </row>
    <row r="21449" spans="1:2" x14ac:dyDescent="0.3">
      <c r="A21449" s="2">
        <v>42593.40625</v>
      </c>
      <c r="B21449">
        <v>0.94206038007403892</v>
      </c>
    </row>
    <row r="21450" spans="1:2" x14ac:dyDescent="0.3">
      <c r="A21450" s="2">
        <v>42593.416666666664</v>
      </c>
      <c r="B21450">
        <v>0.95070832824712581</v>
      </c>
    </row>
    <row r="21451" spans="1:2" x14ac:dyDescent="0.3">
      <c r="A21451" s="2">
        <v>42593.427083333336</v>
      </c>
      <c r="B21451">
        <v>0.95070832824712581</v>
      </c>
    </row>
    <row r="21452" spans="1:2" x14ac:dyDescent="0.3">
      <c r="A21452" s="2">
        <v>42593.4375</v>
      </c>
      <c r="B21452">
        <v>0.95504796079636034</v>
      </c>
    </row>
    <row r="21453" spans="1:2" x14ac:dyDescent="0.3">
      <c r="A21453" s="2">
        <v>42593.447916666664</v>
      </c>
      <c r="B21453">
        <v>0.95939803591124462</v>
      </c>
    </row>
    <row r="21454" spans="1:2" x14ac:dyDescent="0.3">
      <c r="A21454" s="2">
        <v>42593.458333333336</v>
      </c>
      <c r="B21454">
        <v>0.93345416979774065</v>
      </c>
    </row>
    <row r="21455" spans="1:2" x14ac:dyDescent="0.3">
      <c r="A21455" s="2">
        <v>42593.46875</v>
      </c>
      <c r="B21455">
        <v>0.94206038007403892</v>
      </c>
    </row>
    <row r="21456" spans="1:2" x14ac:dyDescent="0.3">
      <c r="A21456" s="2">
        <v>42593.479166666664</v>
      </c>
      <c r="B21456">
        <v>0.93775205905163628</v>
      </c>
    </row>
    <row r="21457" spans="1:2" x14ac:dyDescent="0.3">
      <c r="A21457" s="2">
        <v>42593.489583333336</v>
      </c>
      <c r="B21457">
        <v>0.96812952457905976</v>
      </c>
    </row>
    <row r="21458" spans="1:2" x14ac:dyDescent="0.3">
      <c r="A21458" s="2">
        <v>42593.5</v>
      </c>
      <c r="B21458">
        <v>0.94206038007403892</v>
      </c>
    </row>
    <row r="21459" spans="1:2" x14ac:dyDescent="0.3">
      <c r="A21459" s="2">
        <v>42593.510416666664</v>
      </c>
      <c r="B21459">
        <v>0.93775205905163628</v>
      </c>
    </row>
    <row r="21460" spans="1:2" x14ac:dyDescent="0.3">
      <c r="A21460" s="2">
        <v>42593.520833333336</v>
      </c>
      <c r="B21460">
        <v>0.92488967574174352</v>
      </c>
    </row>
    <row r="21461" spans="1:2" x14ac:dyDescent="0.3">
      <c r="A21461" s="2">
        <v>42593.53125</v>
      </c>
      <c r="B21461">
        <v>0.95070832824712581</v>
      </c>
    </row>
    <row r="21462" spans="1:2" x14ac:dyDescent="0.3">
      <c r="A21462" s="2">
        <v>42593.541666666664</v>
      </c>
      <c r="B21462">
        <v>0.95070832824712581</v>
      </c>
    </row>
    <row r="21463" spans="1:2" x14ac:dyDescent="0.3">
      <c r="A21463" s="2">
        <v>42593.552083333336</v>
      </c>
      <c r="B21463">
        <v>0.93775205905163628</v>
      </c>
    </row>
    <row r="21464" spans="1:2" x14ac:dyDescent="0.3">
      <c r="A21464" s="2">
        <v>42593.5625</v>
      </c>
      <c r="B21464">
        <v>0.92916670960021608</v>
      </c>
    </row>
    <row r="21465" spans="1:2" x14ac:dyDescent="0.3">
      <c r="A21465" s="2">
        <v>42593.572916666664</v>
      </c>
      <c r="B21465">
        <v>0.92062306549980222</v>
      </c>
    </row>
    <row r="21466" spans="1:2" x14ac:dyDescent="0.3">
      <c r="A21466" s="2">
        <v>42593.583333333336</v>
      </c>
      <c r="B21466">
        <v>0.90788574916944853</v>
      </c>
    </row>
    <row r="21467" spans="1:2" x14ac:dyDescent="0.3">
      <c r="A21467" s="2">
        <v>42593.59375</v>
      </c>
      <c r="B21467">
        <v>0.93345416979774065</v>
      </c>
    </row>
    <row r="21468" spans="1:2" x14ac:dyDescent="0.3">
      <c r="A21468" s="2">
        <v>42593.604166666664</v>
      </c>
      <c r="B21468">
        <v>0.8994462728828696</v>
      </c>
    </row>
    <row r="21469" spans="1:2" x14ac:dyDescent="0.3">
      <c r="A21469" s="2">
        <v>42593.614583333336</v>
      </c>
      <c r="B21469">
        <v>0.91636687614664558</v>
      </c>
    </row>
    <row r="21470" spans="1:2" x14ac:dyDescent="0.3">
      <c r="A21470" s="2">
        <v>42593.625</v>
      </c>
      <c r="B21470">
        <v>0.91636687614664558</v>
      </c>
    </row>
    <row r="21471" spans="1:2" x14ac:dyDescent="0.3">
      <c r="A21471" s="2">
        <v>42593.635416666664</v>
      </c>
      <c r="B21471">
        <v>0.90366080606359844</v>
      </c>
    </row>
    <row r="21472" spans="1:2" x14ac:dyDescent="0.3">
      <c r="A21472" s="2">
        <v>42593.645833333336</v>
      </c>
      <c r="B21472">
        <v>0.91212110494928111</v>
      </c>
    </row>
    <row r="21473" spans="1:2" x14ac:dyDescent="0.3">
      <c r="A21473" s="2">
        <v>42593.65625</v>
      </c>
      <c r="B21473">
        <v>0.89524214687306758</v>
      </c>
    </row>
    <row r="21474" spans="1:2" x14ac:dyDescent="0.3">
      <c r="A21474" s="2">
        <v>42593.666666666664</v>
      </c>
      <c r="B21474">
        <v>0.90366080606359844</v>
      </c>
    </row>
    <row r="21475" spans="1:2" x14ac:dyDescent="0.3">
      <c r="A21475" s="2">
        <v>42593.677083333336</v>
      </c>
      <c r="B21475">
        <v>0.89524214687306758</v>
      </c>
    </row>
    <row r="21476" spans="1:2" x14ac:dyDescent="0.3">
      <c r="A21476" s="2">
        <v>42593.6875</v>
      </c>
      <c r="B21476">
        <v>0.8910484252746429</v>
      </c>
    </row>
    <row r="21477" spans="1:2" x14ac:dyDescent="0.3">
      <c r="A21477" s="2">
        <v>42593.697916666664</v>
      </c>
      <c r="B21477">
        <v>0.90788574916944853</v>
      </c>
    </row>
    <row r="21478" spans="1:2" x14ac:dyDescent="0.3">
      <c r="A21478" s="2">
        <v>42593.708333333336</v>
      </c>
      <c r="B21478">
        <v>0.88686510532266727</v>
      </c>
    </row>
    <row r="21479" spans="1:2" x14ac:dyDescent="0.3">
      <c r="A21479" s="2">
        <v>42593.71875</v>
      </c>
      <c r="B21479">
        <v>0.92062306549980222</v>
      </c>
    </row>
    <row r="21480" spans="1:2" x14ac:dyDescent="0.3">
      <c r="A21480" s="2">
        <v>42593.729166666664</v>
      </c>
      <c r="B21480">
        <v>0.90366080606359844</v>
      </c>
    </row>
    <row r="21481" spans="1:2" x14ac:dyDescent="0.3">
      <c r="A21481" s="2">
        <v>42593.739583333336</v>
      </c>
      <c r="B21481">
        <v>0.88269218424681317</v>
      </c>
    </row>
    <row r="21482" spans="1:2" x14ac:dyDescent="0.3">
      <c r="A21482" s="2">
        <v>42593.75</v>
      </c>
      <c r="B21482">
        <v>0.90366080606359844</v>
      </c>
    </row>
    <row r="21483" spans="1:2" x14ac:dyDescent="0.3">
      <c r="A21483" s="2">
        <v>42593.760416666664</v>
      </c>
      <c r="B21483">
        <v>0.8910484252746429</v>
      </c>
    </row>
    <row r="21484" spans="1:2" x14ac:dyDescent="0.3">
      <c r="A21484" s="2">
        <v>42593.770833333336</v>
      </c>
      <c r="B21484">
        <v>0.89524214687306758</v>
      </c>
    </row>
    <row r="21485" spans="1:2" x14ac:dyDescent="0.3">
      <c r="A21485" s="2">
        <v>42593.78125</v>
      </c>
      <c r="B21485">
        <v>0.89524214687306758</v>
      </c>
    </row>
    <row r="21486" spans="1:2" x14ac:dyDescent="0.3">
      <c r="A21486" s="2">
        <v>42593.791666666664</v>
      </c>
      <c r="B21486">
        <v>0.88269218424681317</v>
      </c>
    </row>
    <row r="21487" spans="1:2" x14ac:dyDescent="0.3">
      <c r="A21487" s="2">
        <v>42593.802083333336</v>
      </c>
      <c r="B21487">
        <v>0.8910484252746429</v>
      </c>
    </row>
    <row r="21488" spans="1:2" x14ac:dyDescent="0.3">
      <c r="A21488" s="2">
        <v>42593.8125</v>
      </c>
      <c r="B21488">
        <v>0.88686510532266727</v>
      </c>
    </row>
    <row r="21489" spans="1:2" x14ac:dyDescent="0.3">
      <c r="A21489" s="2">
        <v>42593.822916666664</v>
      </c>
      <c r="B21489">
        <v>0.88686510532266727</v>
      </c>
    </row>
    <row r="21490" spans="1:2" x14ac:dyDescent="0.3">
      <c r="A21490" s="2">
        <v>42593.833333333336</v>
      </c>
      <c r="B21490">
        <v>0.8994462728828696</v>
      </c>
    </row>
    <row r="21491" spans="1:2" x14ac:dyDescent="0.3">
      <c r="A21491" s="2">
        <v>42593.84375</v>
      </c>
      <c r="B21491">
        <v>0.90366080606359844</v>
      </c>
    </row>
    <row r="21492" spans="1:2" x14ac:dyDescent="0.3">
      <c r="A21492" s="2">
        <v>42593.854166666664</v>
      </c>
      <c r="B21492">
        <v>0.88686510532266727</v>
      </c>
    </row>
    <row r="21493" spans="1:2" x14ac:dyDescent="0.3">
      <c r="A21493" s="2">
        <v>42593.864583333336</v>
      </c>
      <c r="B21493">
        <v>0.89524214687306758</v>
      </c>
    </row>
    <row r="21494" spans="1:2" x14ac:dyDescent="0.3">
      <c r="A21494" s="2">
        <v>42593.875</v>
      </c>
      <c r="B21494">
        <v>0.90788574916944853</v>
      </c>
    </row>
    <row r="21495" spans="1:2" x14ac:dyDescent="0.3">
      <c r="A21495" s="2">
        <v>42593.885416666664</v>
      </c>
      <c r="B21495">
        <v>0.92488967574174352</v>
      </c>
    </row>
    <row r="21496" spans="1:2" x14ac:dyDescent="0.3">
      <c r="A21496" s="2">
        <v>42593.895833333336</v>
      </c>
      <c r="B21496">
        <v>0.91212110494928111</v>
      </c>
    </row>
    <row r="21497" spans="1:2" x14ac:dyDescent="0.3">
      <c r="A21497" s="2">
        <v>42593.90625</v>
      </c>
      <c r="B21497">
        <v>0.90366080606359844</v>
      </c>
    </row>
    <row r="21498" spans="1:2" x14ac:dyDescent="0.3">
      <c r="A21498" s="2">
        <v>42593.916666666664</v>
      </c>
      <c r="B21498">
        <v>0.90366080606359844</v>
      </c>
    </row>
    <row r="21499" spans="1:2" x14ac:dyDescent="0.3">
      <c r="A21499" s="2">
        <v>42593.927083333336</v>
      </c>
      <c r="B21499">
        <v>0.90366080606359844</v>
      </c>
    </row>
    <row r="21500" spans="1:2" x14ac:dyDescent="0.3">
      <c r="A21500" s="2">
        <v>42593.9375</v>
      </c>
      <c r="B21500">
        <v>0.90788574916944853</v>
      </c>
    </row>
    <row r="21501" spans="1:2" x14ac:dyDescent="0.3">
      <c r="A21501" s="2">
        <v>42593.947916666664</v>
      </c>
      <c r="B21501">
        <v>0.90788574916944853</v>
      </c>
    </row>
    <row r="21502" spans="1:2" x14ac:dyDescent="0.3">
      <c r="A21502" s="2">
        <v>42593.958333333336</v>
      </c>
      <c r="B21502">
        <v>0.90788574916944853</v>
      </c>
    </row>
    <row r="21503" spans="1:2" x14ac:dyDescent="0.3">
      <c r="A21503" s="2">
        <v>42593.96875</v>
      </c>
      <c r="B21503">
        <v>0.90366080606359844</v>
      </c>
    </row>
    <row r="21504" spans="1:2" x14ac:dyDescent="0.3">
      <c r="A21504" s="2">
        <v>42593.979166666664</v>
      </c>
      <c r="B21504">
        <v>0.8994462728828696</v>
      </c>
    </row>
    <row r="21505" spans="1:12" x14ac:dyDescent="0.3">
      <c r="A21505" s="2">
        <v>42593.989583333336</v>
      </c>
      <c r="B21505">
        <v>0.8994462728828696</v>
      </c>
    </row>
    <row r="21506" spans="1:12" x14ac:dyDescent="0.3">
      <c r="A21506" s="2">
        <v>42594</v>
      </c>
      <c r="B21506">
        <v>0.90788574916944853</v>
      </c>
      <c r="C21506">
        <f>VLOOKUP(A21506,'2016농도'!$A$6:$L$372,3,FALSE)</f>
        <v>0</v>
      </c>
      <c r="D21506">
        <f>VLOOKUP(A21506,'2016농도'!$A$6:$L$372,6,FALSE)</f>
        <v>2.625</v>
      </c>
      <c r="E21506">
        <f>VLOOKUP(A21506,'2016농도'!$A$6:$L$372,7,FALSE)</f>
        <v>6.3250000000000002</v>
      </c>
      <c r="F21506">
        <f>VLOOKUP(A21506,'2016농도'!$A$6:$L$372,8,FALSE)</f>
        <v>5.2562499999999996</v>
      </c>
      <c r="G21506">
        <f>VLOOKUP(A21506,'2016농도'!$A$6:$L$372,9,FALSE)</f>
        <v>7.7874999999999757</v>
      </c>
      <c r="H21506">
        <f>VLOOKUP(A21506,'2016농도'!$A$6:$L$372,10,FALSE)</f>
        <v>1.343</v>
      </c>
      <c r="I21506">
        <f>VLOOKUP(A21506,'2016농도'!$A$6:$L$372,11,FALSE)</f>
        <v>0.113125</v>
      </c>
      <c r="J21506">
        <f>VLOOKUP(A21506,'2016농도'!$A$6:$L$372,12,FALSE)</f>
        <v>17.020875</v>
      </c>
      <c r="L21506" s="5">
        <f t="shared" ref="L21506" si="223">AVERAGE(B21506:B21601)</f>
        <v>0.88925024026344168</v>
      </c>
    </row>
    <row r="21507" spans="1:12" x14ac:dyDescent="0.3">
      <c r="A21507" s="2">
        <v>42594.010416666664</v>
      </c>
      <c r="B21507">
        <v>0.90366080606359844</v>
      </c>
    </row>
    <row r="21508" spans="1:12" x14ac:dyDescent="0.3">
      <c r="A21508" s="2">
        <v>42594.020833333336</v>
      </c>
      <c r="B21508">
        <v>0.88686510532266727</v>
      </c>
    </row>
    <row r="21509" spans="1:12" x14ac:dyDescent="0.3">
      <c r="A21509" s="2">
        <v>42594.03125</v>
      </c>
      <c r="B21509">
        <v>0.88686510532266727</v>
      </c>
    </row>
    <row r="21510" spans="1:12" x14ac:dyDescent="0.3">
      <c r="A21510" s="2">
        <v>42594.041666666664</v>
      </c>
      <c r="B21510">
        <v>0.8910484252746429</v>
      </c>
    </row>
    <row r="21511" spans="1:12" x14ac:dyDescent="0.3">
      <c r="A21511" s="2">
        <v>42594.052083333336</v>
      </c>
      <c r="B21511">
        <v>0.91212110494928111</v>
      </c>
    </row>
    <row r="21512" spans="1:12" x14ac:dyDescent="0.3">
      <c r="A21512" s="2">
        <v>42594.0625</v>
      </c>
      <c r="B21512">
        <v>0.8910484252746429</v>
      </c>
    </row>
    <row r="21513" spans="1:12" x14ac:dyDescent="0.3">
      <c r="A21513" s="2">
        <v>42594.072916666664</v>
      </c>
      <c r="B21513">
        <v>0.90788574916944853</v>
      </c>
    </row>
    <row r="21514" spans="1:12" x14ac:dyDescent="0.3">
      <c r="A21514" s="2">
        <v>42594.083333333336</v>
      </c>
      <c r="B21514">
        <v>0.90366080606359844</v>
      </c>
    </row>
    <row r="21515" spans="1:12" x14ac:dyDescent="0.3">
      <c r="A21515" s="2">
        <v>42594.09375</v>
      </c>
      <c r="B21515">
        <v>0.90366080606359844</v>
      </c>
    </row>
    <row r="21516" spans="1:12" x14ac:dyDescent="0.3">
      <c r="A21516" s="2">
        <v>42594.104166666664</v>
      </c>
      <c r="B21516">
        <v>0.8994462728828696</v>
      </c>
    </row>
    <row r="21517" spans="1:12" x14ac:dyDescent="0.3">
      <c r="A21517" s="2">
        <v>42594.114583333336</v>
      </c>
      <c r="B21517">
        <v>0.8994462728828696</v>
      </c>
    </row>
    <row r="21518" spans="1:12" x14ac:dyDescent="0.3">
      <c r="A21518" s="2">
        <v>42594.125</v>
      </c>
      <c r="B21518">
        <v>0.90788574916944853</v>
      </c>
    </row>
    <row r="21519" spans="1:12" x14ac:dyDescent="0.3">
      <c r="A21519" s="2">
        <v>42594.135416666664</v>
      </c>
      <c r="B21519">
        <v>0.8994462728828696</v>
      </c>
    </row>
    <row r="21520" spans="1:12" x14ac:dyDescent="0.3">
      <c r="A21520" s="2">
        <v>42594.145833333336</v>
      </c>
      <c r="B21520">
        <v>0.90366080606359844</v>
      </c>
    </row>
    <row r="21521" spans="1:2" x14ac:dyDescent="0.3">
      <c r="A21521" s="2">
        <v>42594.15625</v>
      </c>
      <c r="B21521">
        <v>0.90788574916944853</v>
      </c>
    </row>
    <row r="21522" spans="1:2" x14ac:dyDescent="0.3">
      <c r="A21522" s="2">
        <v>42594.166666666664</v>
      </c>
      <c r="B21522">
        <v>0.91636687614664558</v>
      </c>
    </row>
    <row r="21523" spans="1:2" x14ac:dyDescent="0.3">
      <c r="A21523" s="2">
        <v>42594.177083333336</v>
      </c>
      <c r="B21523">
        <v>0.91636687614664558</v>
      </c>
    </row>
    <row r="21524" spans="1:2" x14ac:dyDescent="0.3">
      <c r="A21524" s="2">
        <v>42594.1875</v>
      </c>
      <c r="B21524">
        <v>0.90788574916944853</v>
      </c>
    </row>
    <row r="21525" spans="1:2" x14ac:dyDescent="0.3">
      <c r="A21525" s="2">
        <v>42594.197916666664</v>
      </c>
      <c r="B21525">
        <v>0.92916670960021608</v>
      </c>
    </row>
    <row r="21526" spans="1:2" x14ac:dyDescent="0.3">
      <c r="A21526" s="2">
        <v>42594.208333333336</v>
      </c>
      <c r="B21526">
        <v>0.92488967574174352</v>
      </c>
    </row>
    <row r="21527" spans="1:2" x14ac:dyDescent="0.3">
      <c r="A21527" s="2">
        <v>42594.21875</v>
      </c>
      <c r="B21527">
        <v>0.92488967574174352</v>
      </c>
    </row>
    <row r="21528" spans="1:2" x14ac:dyDescent="0.3">
      <c r="A21528" s="2">
        <v>42594.229166666664</v>
      </c>
      <c r="B21528">
        <v>0.94206038007403892</v>
      </c>
    </row>
    <row r="21529" spans="1:2" x14ac:dyDescent="0.3">
      <c r="A21529" s="2">
        <v>42594.239583333336</v>
      </c>
      <c r="B21529">
        <v>0.92916670960021608</v>
      </c>
    </row>
    <row r="21530" spans="1:2" x14ac:dyDescent="0.3">
      <c r="A21530" s="2">
        <v>42594.25</v>
      </c>
      <c r="B21530">
        <v>0.94637913557192399</v>
      </c>
    </row>
    <row r="21531" spans="1:2" x14ac:dyDescent="0.3">
      <c r="A21531" s="2">
        <v>42594.260416666664</v>
      </c>
      <c r="B21531">
        <v>0.92062306549980222</v>
      </c>
    </row>
    <row r="21532" spans="1:2" x14ac:dyDescent="0.3">
      <c r="A21532" s="2">
        <v>42594.270833333336</v>
      </c>
      <c r="B21532">
        <v>0.92916670960021608</v>
      </c>
    </row>
    <row r="21533" spans="1:2" x14ac:dyDescent="0.3">
      <c r="A21533" s="2">
        <v>42594.28125</v>
      </c>
      <c r="B21533">
        <v>0.94206038007403892</v>
      </c>
    </row>
    <row r="21534" spans="1:2" x14ac:dyDescent="0.3">
      <c r="A21534" s="2">
        <v>42594.291666666664</v>
      </c>
      <c r="B21534">
        <v>0.92916670960021608</v>
      </c>
    </row>
    <row r="21535" spans="1:2" x14ac:dyDescent="0.3">
      <c r="A21535" s="2">
        <v>42594.302083333336</v>
      </c>
      <c r="B21535">
        <v>0.92488967574174352</v>
      </c>
    </row>
    <row r="21536" spans="1:2" x14ac:dyDescent="0.3">
      <c r="A21536" s="2">
        <v>42594.3125</v>
      </c>
      <c r="B21536">
        <v>0.92062306549980222</v>
      </c>
    </row>
    <row r="21537" spans="1:2" x14ac:dyDescent="0.3">
      <c r="A21537" s="2">
        <v>42594.322916666664</v>
      </c>
      <c r="B21537">
        <v>0.93345416979774065</v>
      </c>
    </row>
    <row r="21538" spans="1:2" x14ac:dyDescent="0.3">
      <c r="A21538" s="2">
        <v>42594.333333333336</v>
      </c>
      <c r="B21538">
        <v>0.92916670960021608</v>
      </c>
    </row>
    <row r="21539" spans="1:2" x14ac:dyDescent="0.3">
      <c r="A21539" s="2">
        <v>42594.34375</v>
      </c>
      <c r="B21539">
        <v>0.94637913557192399</v>
      </c>
    </row>
    <row r="21540" spans="1:2" x14ac:dyDescent="0.3">
      <c r="A21540" s="2">
        <v>42594.354166666664</v>
      </c>
      <c r="B21540">
        <v>0.94637913557192399</v>
      </c>
    </row>
    <row r="21541" spans="1:2" x14ac:dyDescent="0.3">
      <c r="A21541" s="2">
        <v>42594.364583333336</v>
      </c>
      <c r="B21541">
        <v>0.93775205905163628</v>
      </c>
    </row>
    <row r="21542" spans="1:2" x14ac:dyDescent="0.3">
      <c r="A21542" s="2">
        <v>42594.375</v>
      </c>
      <c r="B21542">
        <v>0.94637913557192399</v>
      </c>
    </row>
    <row r="21543" spans="1:2" x14ac:dyDescent="0.3">
      <c r="A21543" s="2">
        <v>42594.385416666664</v>
      </c>
      <c r="B21543">
        <v>0.93345416979774065</v>
      </c>
    </row>
    <row r="21544" spans="1:2" x14ac:dyDescent="0.3">
      <c r="A21544" s="2">
        <v>42594.395833333336</v>
      </c>
      <c r="B21544">
        <v>0.90788574916944853</v>
      </c>
    </row>
    <row r="21545" spans="1:2" x14ac:dyDescent="0.3">
      <c r="A21545" s="2">
        <v>42594.40625</v>
      </c>
      <c r="B21545">
        <v>0.90788574916944853</v>
      </c>
    </row>
    <row r="21546" spans="1:2" x14ac:dyDescent="0.3">
      <c r="A21546" s="2">
        <v>42594.416666666664</v>
      </c>
      <c r="B21546">
        <v>0.91636687614664558</v>
      </c>
    </row>
    <row r="21547" spans="1:2" x14ac:dyDescent="0.3">
      <c r="A21547" s="2">
        <v>42594.427083333336</v>
      </c>
      <c r="B21547">
        <v>0.90366080606359844</v>
      </c>
    </row>
    <row r="21548" spans="1:2" x14ac:dyDescent="0.3">
      <c r="A21548" s="2">
        <v>42594.4375</v>
      </c>
      <c r="B21548">
        <v>0.91212110494928111</v>
      </c>
    </row>
    <row r="21549" spans="1:2" x14ac:dyDescent="0.3">
      <c r="A21549" s="2">
        <v>42594.447916666664</v>
      </c>
      <c r="B21549">
        <v>0.91636687614664558</v>
      </c>
    </row>
    <row r="21550" spans="1:2" x14ac:dyDescent="0.3">
      <c r="A21550" s="2">
        <v>42594.458333333336</v>
      </c>
      <c r="B21550">
        <v>0.8994462728828696</v>
      </c>
    </row>
    <row r="21551" spans="1:2" x14ac:dyDescent="0.3">
      <c r="A21551" s="2">
        <v>42594.46875</v>
      </c>
      <c r="B21551">
        <v>0.90366080606359844</v>
      </c>
    </row>
    <row r="21552" spans="1:2" x14ac:dyDescent="0.3">
      <c r="A21552" s="2">
        <v>42594.479166666664</v>
      </c>
      <c r="B21552">
        <v>0.8910484252746429</v>
      </c>
    </row>
    <row r="21553" spans="1:2" x14ac:dyDescent="0.3">
      <c r="A21553" s="2">
        <v>42594.489583333336</v>
      </c>
      <c r="B21553">
        <v>0.89524214687306758</v>
      </c>
    </row>
    <row r="21554" spans="1:2" x14ac:dyDescent="0.3">
      <c r="A21554" s="2">
        <v>42594.5</v>
      </c>
      <c r="B21554">
        <v>0.89524214687306758</v>
      </c>
    </row>
    <row r="21555" spans="1:2" x14ac:dyDescent="0.3">
      <c r="A21555" s="2">
        <v>42594.510416666664</v>
      </c>
      <c r="B21555">
        <v>0.88686510532266727</v>
      </c>
    </row>
    <row r="21556" spans="1:2" x14ac:dyDescent="0.3">
      <c r="A21556" s="2">
        <v>42594.520833333336</v>
      </c>
      <c r="B21556">
        <v>0.8910484252746429</v>
      </c>
    </row>
    <row r="21557" spans="1:2" x14ac:dyDescent="0.3">
      <c r="A21557" s="2">
        <v>42594.53125</v>
      </c>
      <c r="B21557">
        <v>0.88686510532266727</v>
      </c>
    </row>
    <row r="21558" spans="1:2" x14ac:dyDescent="0.3">
      <c r="A21558" s="2">
        <v>42594.541666666664</v>
      </c>
      <c r="B21558">
        <v>0.88686510532266727</v>
      </c>
    </row>
    <row r="21559" spans="1:2" x14ac:dyDescent="0.3">
      <c r="A21559" s="2">
        <v>42594.552083333336</v>
      </c>
      <c r="B21559">
        <v>0.87852965927132942</v>
      </c>
    </row>
    <row r="21560" spans="1:2" x14ac:dyDescent="0.3">
      <c r="A21560" s="2">
        <v>42594.5625</v>
      </c>
      <c r="B21560">
        <v>0.88269218424681317</v>
      </c>
    </row>
    <row r="21561" spans="1:2" x14ac:dyDescent="0.3">
      <c r="A21561" s="2">
        <v>42594.572916666664</v>
      </c>
      <c r="B21561">
        <v>0.89524214687306758</v>
      </c>
    </row>
    <row r="21562" spans="1:2" x14ac:dyDescent="0.3">
      <c r="A21562" s="2">
        <v>42594.583333333336</v>
      </c>
      <c r="B21562">
        <v>0.86610443310777208</v>
      </c>
    </row>
    <row r="21563" spans="1:2" x14ac:dyDescent="0.3">
      <c r="A21563" s="2">
        <v>42594.59375</v>
      </c>
      <c r="B21563">
        <v>0.87852965927132942</v>
      </c>
    </row>
    <row r="21564" spans="1:2" x14ac:dyDescent="0.3">
      <c r="A21564" s="2">
        <v>42594.604166666664</v>
      </c>
      <c r="B21564">
        <v>0.85377267139512358</v>
      </c>
    </row>
    <row r="21565" spans="1:2" x14ac:dyDescent="0.3">
      <c r="A21565" s="2">
        <v>42594.614583333336</v>
      </c>
      <c r="B21565">
        <v>0.86198346466700626</v>
      </c>
    </row>
    <row r="21566" spans="1:2" x14ac:dyDescent="0.3">
      <c r="A21566" s="2">
        <v>42594.625</v>
      </c>
      <c r="B21566">
        <v>0.84968284094088076</v>
      </c>
    </row>
    <row r="21567" spans="1:2" x14ac:dyDescent="0.3">
      <c r="A21567" s="2">
        <v>42594.635416666664</v>
      </c>
      <c r="B21567">
        <v>0.85377267139512358</v>
      </c>
    </row>
    <row r="21568" spans="1:2" x14ac:dyDescent="0.3">
      <c r="A21568" s="2">
        <v>42594.645833333336</v>
      </c>
      <c r="B21568">
        <v>0.87023578649121947</v>
      </c>
    </row>
    <row r="21569" spans="1:2" x14ac:dyDescent="0.3">
      <c r="A21569" s="2">
        <v>42594.65625</v>
      </c>
      <c r="B21569">
        <v>0.83747558044840431</v>
      </c>
    </row>
    <row r="21570" spans="1:2" x14ac:dyDescent="0.3">
      <c r="A21570" s="2">
        <v>42594.666666666664</v>
      </c>
      <c r="B21570">
        <v>0.8578728783657138</v>
      </c>
    </row>
    <row r="21571" spans="1:2" x14ac:dyDescent="0.3">
      <c r="A21571" s="2">
        <v>42594.677083333336</v>
      </c>
      <c r="B21571">
        <v>0.86198346466700626</v>
      </c>
    </row>
    <row r="21572" spans="1:2" x14ac:dyDescent="0.3">
      <c r="A21572" s="2">
        <v>42594.6875</v>
      </c>
      <c r="B21572">
        <v>0.84968284094088076</v>
      </c>
    </row>
    <row r="21573" spans="1:2" x14ac:dyDescent="0.3">
      <c r="A21573" s="2">
        <v>42594.697916666664</v>
      </c>
      <c r="B21573">
        <v>0.86198346466700626</v>
      </c>
    </row>
    <row r="21574" spans="1:2" x14ac:dyDescent="0.3">
      <c r="A21574" s="2">
        <v>42594.708333333336</v>
      </c>
      <c r="B21574">
        <v>0.86198346466700626</v>
      </c>
    </row>
    <row r="21575" spans="1:2" x14ac:dyDescent="0.3">
      <c r="A21575" s="2">
        <v>42594.71875</v>
      </c>
      <c r="B21575">
        <v>0.84968284094088076</v>
      </c>
    </row>
    <row r="21576" spans="1:2" x14ac:dyDescent="0.3">
      <c r="A21576" s="2">
        <v>42594.729166666664</v>
      </c>
      <c r="B21576">
        <v>0.86610443310777208</v>
      </c>
    </row>
    <row r="21577" spans="1:2" x14ac:dyDescent="0.3">
      <c r="A21577" s="2">
        <v>42594.739583333336</v>
      </c>
      <c r="B21577">
        <v>0.83747558044840431</v>
      </c>
    </row>
    <row r="21578" spans="1:2" x14ac:dyDescent="0.3">
      <c r="A21578" s="2">
        <v>42594.75</v>
      </c>
      <c r="B21578">
        <v>0.84968284094088076</v>
      </c>
    </row>
    <row r="21579" spans="1:2" x14ac:dyDescent="0.3">
      <c r="A21579" s="2">
        <v>42594.760416666664</v>
      </c>
      <c r="B21579">
        <v>0.84968284094088076</v>
      </c>
    </row>
    <row r="21580" spans="1:2" x14ac:dyDescent="0.3">
      <c r="A21580" s="2">
        <v>42594.770833333336</v>
      </c>
      <c r="B21580">
        <v>0.8578728783657138</v>
      </c>
    </row>
    <row r="21581" spans="1:2" x14ac:dyDescent="0.3">
      <c r="A21581" s="2">
        <v>42594.78125</v>
      </c>
      <c r="B21581">
        <v>0.85377267139512358</v>
      </c>
    </row>
    <row r="21582" spans="1:2" x14ac:dyDescent="0.3">
      <c r="A21582" s="2">
        <v>42594.791666666664</v>
      </c>
      <c r="B21582">
        <v>0.83342722780345901</v>
      </c>
    </row>
    <row r="21583" spans="1:2" x14ac:dyDescent="0.3">
      <c r="A21583" s="2">
        <v>42594.802083333336</v>
      </c>
      <c r="B21583">
        <v>0.82938923751847027</v>
      </c>
    </row>
    <row r="21584" spans="1:2" x14ac:dyDescent="0.3">
      <c r="A21584" s="2">
        <v>42594.8125</v>
      </c>
      <c r="B21584">
        <v>0.84560338418302072</v>
      </c>
    </row>
    <row r="21585" spans="1:2" x14ac:dyDescent="0.3">
      <c r="A21585" s="2">
        <v>42594.822916666664</v>
      </c>
      <c r="B21585">
        <v>0.83747558044840431</v>
      </c>
    </row>
    <row r="21586" spans="1:2" x14ac:dyDescent="0.3">
      <c r="A21586" s="2">
        <v>42594.833333333336</v>
      </c>
      <c r="B21586">
        <v>0.84560338418302072</v>
      </c>
    </row>
    <row r="21587" spans="1:2" x14ac:dyDescent="0.3">
      <c r="A21587" s="2">
        <v>42594.84375</v>
      </c>
      <c r="B21587">
        <v>0.84560338418302072</v>
      </c>
    </row>
    <row r="21588" spans="1:2" x14ac:dyDescent="0.3">
      <c r="A21588" s="2">
        <v>42594.854166666664</v>
      </c>
      <c r="B21588">
        <v>0.84560338418302072</v>
      </c>
    </row>
    <row r="21589" spans="1:2" x14ac:dyDescent="0.3">
      <c r="A21589" s="2">
        <v>42594.864583333336</v>
      </c>
      <c r="B21589">
        <v>0.84560338418302072</v>
      </c>
    </row>
    <row r="21590" spans="1:2" x14ac:dyDescent="0.3">
      <c r="A21590" s="2">
        <v>42594.875</v>
      </c>
      <c r="B21590">
        <v>0.86198346466700626</v>
      </c>
    </row>
    <row r="21591" spans="1:2" x14ac:dyDescent="0.3">
      <c r="A21591" s="2">
        <v>42594.885416666664</v>
      </c>
      <c r="B21591">
        <v>0.84153429829594661</v>
      </c>
    </row>
    <row r="21592" spans="1:2" x14ac:dyDescent="0.3">
      <c r="A21592" s="2">
        <v>42594.895833333336</v>
      </c>
      <c r="B21592">
        <v>0.86198346466700626</v>
      </c>
    </row>
    <row r="21593" spans="1:2" x14ac:dyDescent="0.3">
      <c r="A21593" s="2">
        <v>42594.90625</v>
      </c>
      <c r="B21593">
        <v>0.88686510532266727</v>
      </c>
    </row>
    <row r="21594" spans="1:2" x14ac:dyDescent="0.3">
      <c r="A21594" s="2">
        <v>42594.916666666664</v>
      </c>
      <c r="B21594">
        <v>0.86610443310777208</v>
      </c>
    </row>
    <row r="21595" spans="1:2" x14ac:dyDescent="0.3">
      <c r="A21595" s="2">
        <v>42594.927083333336</v>
      </c>
      <c r="B21595">
        <v>0.87023578649121947</v>
      </c>
    </row>
    <row r="21596" spans="1:2" x14ac:dyDescent="0.3">
      <c r="A21596" s="2">
        <v>42594.9375</v>
      </c>
      <c r="B21596">
        <v>0.87437752761502008</v>
      </c>
    </row>
    <row r="21597" spans="1:2" x14ac:dyDescent="0.3">
      <c r="A21597" s="2">
        <v>42594.947916666664</v>
      </c>
      <c r="B21597">
        <v>0.87852965927132942</v>
      </c>
    </row>
    <row r="21598" spans="1:2" x14ac:dyDescent="0.3">
      <c r="A21598" s="2">
        <v>42594.958333333336</v>
      </c>
      <c r="B21598">
        <v>0.87023578649121947</v>
      </c>
    </row>
    <row r="21599" spans="1:2" x14ac:dyDescent="0.3">
      <c r="A21599" s="2">
        <v>42594.96875</v>
      </c>
      <c r="B21599">
        <v>0.87852965927132942</v>
      </c>
    </row>
    <row r="21600" spans="1:2" x14ac:dyDescent="0.3">
      <c r="A21600" s="2">
        <v>42594.979166666664</v>
      </c>
      <c r="B21600">
        <v>0.8994462728828696</v>
      </c>
    </row>
    <row r="21601" spans="1:12" x14ac:dyDescent="0.3">
      <c r="A21601" s="2">
        <v>42594.989583333336</v>
      </c>
      <c r="B21601">
        <v>0.87437752761502008</v>
      </c>
    </row>
    <row r="21602" spans="1:12" x14ac:dyDescent="0.3">
      <c r="A21602" s="2">
        <v>42595</v>
      </c>
      <c r="B21602">
        <v>0.8994462728828696</v>
      </c>
      <c r="C21602">
        <f>VLOOKUP(A21602,'2016농도'!$A$6:$L$372,3,FALSE)</f>
        <v>0</v>
      </c>
      <c r="D21602">
        <f>VLOOKUP(A21602,'2016농도'!$A$6:$L$372,6,FALSE)</f>
        <v>2.75</v>
      </c>
      <c r="E21602">
        <f>VLOOKUP(A21602,'2016농도'!$A$6:$L$372,7,FALSE)</f>
        <v>6.65</v>
      </c>
      <c r="F21602">
        <f>VLOOKUP(A21602,'2016농도'!$A$6:$L$372,8,FALSE)</f>
        <v>5.5524999999999993</v>
      </c>
      <c r="G21602">
        <f>VLOOKUP(A21602,'2016농도'!$A$6:$L$372,9,FALSE)</f>
        <v>7.6749999999999829</v>
      </c>
      <c r="H21602">
        <f>VLOOKUP(A21602,'2016농도'!$A$6:$L$372,10,FALSE)</f>
        <v>1.3319999999999999</v>
      </c>
      <c r="I21602">
        <f>VLOOKUP(A21602,'2016농도'!$A$6:$L$372,11,FALSE)</f>
        <v>0.11825000000000001</v>
      </c>
      <c r="J21602">
        <f>VLOOKUP(A21602,'2016농도'!$A$6:$L$372,12,FALSE)</f>
        <v>17.578749999999999</v>
      </c>
      <c r="L21602" s="5">
        <f t="shared" ref="L21602" si="224">AVERAGE(B21602:B21697)</f>
        <v>0.98120368436085448</v>
      </c>
    </row>
    <row r="21603" spans="1:12" x14ac:dyDescent="0.3">
      <c r="A21603" s="2">
        <v>42595.010416666664</v>
      </c>
      <c r="B21603">
        <v>0.88269218424681317</v>
      </c>
    </row>
    <row r="21604" spans="1:12" x14ac:dyDescent="0.3">
      <c r="A21604" s="2">
        <v>42595.020833333336</v>
      </c>
      <c r="B21604">
        <v>0.88686510532266727</v>
      </c>
    </row>
    <row r="21605" spans="1:12" x14ac:dyDescent="0.3">
      <c r="A21605" s="2">
        <v>42595.03125</v>
      </c>
      <c r="B21605">
        <v>0.90788574916944853</v>
      </c>
    </row>
    <row r="21606" spans="1:12" x14ac:dyDescent="0.3">
      <c r="A21606" s="2">
        <v>42595.041666666664</v>
      </c>
      <c r="B21606">
        <v>0.89524214687306758</v>
      </c>
    </row>
    <row r="21607" spans="1:12" x14ac:dyDescent="0.3">
      <c r="A21607" s="2">
        <v>42595.052083333336</v>
      </c>
      <c r="B21607">
        <v>0.90788574916944853</v>
      </c>
    </row>
    <row r="21608" spans="1:12" x14ac:dyDescent="0.3">
      <c r="A21608" s="2">
        <v>42595.0625</v>
      </c>
      <c r="B21608">
        <v>0.8910484252746429</v>
      </c>
    </row>
    <row r="21609" spans="1:12" x14ac:dyDescent="0.3">
      <c r="A21609" s="2">
        <v>42595.072916666664</v>
      </c>
      <c r="B21609">
        <v>0.90788574916944853</v>
      </c>
    </row>
    <row r="21610" spans="1:12" x14ac:dyDescent="0.3">
      <c r="A21610" s="2">
        <v>42595.083333333336</v>
      </c>
      <c r="B21610">
        <v>0.91636687614664558</v>
      </c>
    </row>
    <row r="21611" spans="1:12" x14ac:dyDescent="0.3">
      <c r="A21611" s="2">
        <v>42595.09375</v>
      </c>
      <c r="B21611">
        <v>0.92488967574174352</v>
      </c>
    </row>
    <row r="21612" spans="1:12" x14ac:dyDescent="0.3">
      <c r="A21612" s="2">
        <v>42595.104166666664</v>
      </c>
      <c r="B21612">
        <v>0.93345416979774065</v>
      </c>
    </row>
    <row r="21613" spans="1:12" x14ac:dyDescent="0.3">
      <c r="A21613" s="2">
        <v>42595.114583333336</v>
      </c>
      <c r="B21613">
        <v>0.92916670960021608</v>
      </c>
    </row>
    <row r="21614" spans="1:12" x14ac:dyDescent="0.3">
      <c r="A21614" s="2">
        <v>42595.125</v>
      </c>
      <c r="B21614">
        <v>0.92488967574174352</v>
      </c>
    </row>
    <row r="21615" spans="1:12" x14ac:dyDescent="0.3">
      <c r="A21615" s="2">
        <v>42595.135416666664</v>
      </c>
      <c r="B21615">
        <v>0.93345416979774065</v>
      </c>
    </row>
    <row r="21616" spans="1:12" x14ac:dyDescent="0.3">
      <c r="A21616" s="2">
        <v>42595.145833333336</v>
      </c>
      <c r="B21616">
        <v>0.95939803591124462</v>
      </c>
    </row>
    <row r="21617" spans="1:2" x14ac:dyDescent="0.3">
      <c r="A21617" s="2">
        <v>42595.15625</v>
      </c>
      <c r="B21617">
        <v>0.95070832824712581</v>
      </c>
    </row>
    <row r="21618" spans="1:2" x14ac:dyDescent="0.3">
      <c r="A21618" s="2">
        <v>42595.166666666664</v>
      </c>
      <c r="B21618">
        <v>0.95939803591124462</v>
      </c>
    </row>
    <row r="21619" spans="1:2" x14ac:dyDescent="0.3">
      <c r="A21619" s="2">
        <v>42595.177083333336</v>
      </c>
      <c r="B21619">
        <v>0.96812952457905976</v>
      </c>
    </row>
    <row r="21620" spans="1:2" x14ac:dyDescent="0.3">
      <c r="A21620" s="2">
        <v>42595.1875</v>
      </c>
      <c r="B21620">
        <v>0.95939803591124462</v>
      </c>
    </row>
    <row r="21621" spans="1:2" x14ac:dyDescent="0.3">
      <c r="A21621" s="2">
        <v>42595.197916666664</v>
      </c>
      <c r="B21621">
        <v>0.95504796079636034</v>
      </c>
    </row>
    <row r="21622" spans="1:2" x14ac:dyDescent="0.3">
      <c r="A21622" s="2">
        <v>42595.208333333336</v>
      </c>
      <c r="B21622">
        <v>0.98571793057246626</v>
      </c>
    </row>
    <row r="21623" spans="1:2" x14ac:dyDescent="0.3">
      <c r="A21623" s="2">
        <v>42595.21875</v>
      </c>
      <c r="B21623">
        <v>0.97251094348991607</v>
      </c>
    </row>
    <row r="21624" spans="1:2" x14ac:dyDescent="0.3">
      <c r="A21624" s="2">
        <v>42595.229166666664</v>
      </c>
      <c r="B21624">
        <v>0.96812952457905976</v>
      </c>
    </row>
    <row r="21625" spans="1:2" x14ac:dyDescent="0.3">
      <c r="A21625" s="2">
        <v>42595.239583333336</v>
      </c>
      <c r="B21625">
        <v>0.99901906901864113</v>
      </c>
    </row>
    <row r="21626" spans="1:2" x14ac:dyDescent="0.3">
      <c r="A21626" s="2">
        <v>42595.25</v>
      </c>
      <c r="B21626">
        <v>1.0124144302882163</v>
      </c>
    </row>
    <row r="21627" spans="1:2" x14ac:dyDescent="0.3">
      <c r="A21627" s="2">
        <v>42595.260416666664</v>
      </c>
      <c r="B21627">
        <v>1.0169005014106631</v>
      </c>
    </row>
    <row r="21628" spans="1:2" x14ac:dyDescent="0.3">
      <c r="A21628" s="2">
        <v>42595.270833333336</v>
      </c>
      <c r="B21628">
        <v>0.98571793057246626</v>
      </c>
    </row>
    <row r="21629" spans="1:2" x14ac:dyDescent="0.3">
      <c r="A21629" s="2">
        <v>42595.28125</v>
      </c>
      <c r="B21629">
        <v>1.0079388362676438</v>
      </c>
    </row>
    <row r="21630" spans="1:2" x14ac:dyDescent="0.3">
      <c r="A21630" s="2">
        <v>42595.291666666664</v>
      </c>
      <c r="B21630">
        <v>0.99901906901864113</v>
      </c>
    </row>
    <row r="21631" spans="1:2" x14ac:dyDescent="0.3">
      <c r="A21631" s="2">
        <v>42595.302083333336</v>
      </c>
      <c r="B21631">
        <v>1.0213970522573212</v>
      </c>
    </row>
    <row r="21632" spans="1:2" x14ac:dyDescent="0.3">
      <c r="A21632" s="2">
        <v>42595.3125</v>
      </c>
      <c r="B21632">
        <v>1.0124144302882163</v>
      </c>
    </row>
    <row r="21633" spans="1:2" x14ac:dyDescent="0.3">
      <c r="A21633" s="2">
        <v>42595.322916666664</v>
      </c>
      <c r="B21633">
        <v>1.0124144302882163</v>
      </c>
    </row>
    <row r="21634" spans="1:2" x14ac:dyDescent="0.3">
      <c r="A21634" s="2">
        <v>42595.333333333336</v>
      </c>
      <c r="B21634">
        <v>1.0079388362676438</v>
      </c>
    </row>
    <row r="21635" spans="1:2" x14ac:dyDescent="0.3">
      <c r="A21635" s="2">
        <v>42595.34375</v>
      </c>
      <c r="B21635">
        <v>1.0259040854457253</v>
      </c>
    </row>
    <row r="21636" spans="1:2" x14ac:dyDescent="0.3">
      <c r="A21636" s="2">
        <v>42595.354166666664</v>
      </c>
      <c r="B21636">
        <v>1.0259040854457253</v>
      </c>
    </row>
    <row r="21637" spans="1:2" x14ac:dyDescent="0.3">
      <c r="A21637" s="2">
        <v>42595.364583333336</v>
      </c>
      <c r="B21637">
        <v>1.0259040854457253</v>
      </c>
    </row>
    <row r="21638" spans="1:2" x14ac:dyDescent="0.3">
      <c r="A21638" s="2">
        <v>42595.375</v>
      </c>
      <c r="B21638">
        <v>1.0259040854457253</v>
      </c>
    </row>
    <row r="21639" spans="1:2" x14ac:dyDescent="0.3">
      <c r="A21639" s="2">
        <v>42595.385416666664</v>
      </c>
      <c r="B21639">
        <v>1.0349496092940036</v>
      </c>
    </row>
    <row r="21640" spans="1:2" x14ac:dyDescent="0.3">
      <c r="A21640" s="2">
        <v>42595.395833333336</v>
      </c>
      <c r="B21640">
        <v>1.0169005014106631</v>
      </c>
    </row>
    <row r="21641" spans="1:2" x14ac:dyDescent="0.3">
      <c r="A21641" s="2">
        <v>42595.40625</v>
      </c>
      <c r="B21641">
        <v>0.99901906901864113</v>
      </c>
    </row>
    <row r="21642" spans="1:2" x14ac:dyDescent="0.3">
      <c r="A21642" s="2">
        <v>42595.416666666664</v>
      </c>
      <c r="B21642">
        <v>1.0034737167217855</v>
      </c>
    </row>
    <row r="21643" spans="1:2" x14ac:dyDescent="0.3">
      <c r="A21643" s="2">
        <v>42595.427083333336</v>
      </c>
      <c r="B21643">
        <v>1.0169005014106631</v>
      </c>
    </row>
    <row r="21644" spans="1:2" x14ac:dyDescent="0.3">
      <c r="A21644" s="2">
        <v>42595.4375</v>
      </c>
      <c r="B21644">
        <v>1.0259040854457253</v>
      </c>
    </row>
    <row r="21645" spans="1:2" x14ac:dyDescent="0.3">
      <c r="A21645" s="2">
        <v>42595.447916666664</v>
      </c>
      <c r="B21645">
        <v>1.0394881051650984</v>
      </c>
    </row>
    <row r="21646" spans="1:2" x14ac:dyDescent="0.3">
      <c r="A21646" s="2">
        <v>42595.458333333336</v>
      </c>
      <c r="B21646">
        <v>1.0394881051650984</v>
      </c>
    </row>
    <row r="21647" spans="1:2" x14ac:dyDescent="0.3">
      <c r="A21647" s="2">
        <v>42595.46875</v>
      </c>
      <c r="B21647">
        <v>1.0124144302882163</v>
      </c>
    </row>
    <row r="21648" spans="1:2" x14ac:dyDescent="0.3">
      <c r="A21648" s="2">
        <v>42595.479166666664</v>
      </c>
      <c r="B21648">
        <v>1.0349496092940036</v>
      </c>
    </row>
    <row r="21649" spans="1:2" x14ac:dyDescent="0.3">
      <c r="A21649" s="2">
        <v>42595.489583333336</v>
      </c>
      <c r="B21649">
        <v>1.0259040854457253</v>
      </c>
    </row>
    <row r="21650" spans="1:2" x14ac:dyDescent="0.3">
      <c r="A21650" s="2">
        <v>42595.5</v>
      </c>
      <c r="B21650">
        <v>1.0213970522573212</v>
      </c>
    </row>
    <row r="21651" spans="1:2" x14ac:dyDescent="0.3">
      <c r="A21651" s="2">
        <v>42595.510416666664</v>
      </c>
      <c r="B21651">
        <v>1.0169005014106631</v>
      </c>
    </row>
    <row r="21652" spans="1:2" x14ac:dyDescent="0.3">
      <c r="A21652" s="2">
        <v>42595.520833333336</v>
      </c>
      <c r="B21652">
        <v>1.0440370938004175</v>
      </c>
    </row>
    <row r="21653" spans="1:2" x14ac:dyDescent="0.3">
      <c r="A21653" s="2">
        <v>42595.53125</v>
      </c>
      <c r="B21653">
        <v>1.0079388362676438</v>
      </c>
    </row>
    <row r="21654" spans="1:2" x14ac:dyDescent="0.3">
      <c r="A21654" s="2">
        <v>42595.541666666664</v>
      </c>
      <c r="B21654">
        <v>1.0213970522573212</v>
      </c>
    </row>
    <row r="21655" spans="1:2" x14ac:dyDescent="0.3">
      <c r="A21655" s="2">
        <v>42595.552083333336</v>
      </c>
      <c r="B21655">
        <v>1.0169005014106631</v>
      </c>
    </row>
    <row r="21656" spans="1:2" x14ac:dyDescent="0.3">
      <c r="A21656" s="2">
        <v>42595.5625</v>
      </c>
      <c r="B21656">
        <v>1.0259040854457253</v>
      </c>
    </row>
    <row r="21657" spans="1:2" x14ac:dyDescent="0.3">
      <c r="A21657" s="2">
        <v>42595.572916666664</v>
      </c>
      <c r="B21657">
        <v>1.0304216035886247</v>
      </c>
    </row>
    <row r="21658" spans="1:2" x14ac:dyDescent="0.3">
      <c r="A21658" s="2">
        <v>42595.583333333336</v>
      </c>
      <c r="B21658">
        <v>1.0079388362676438</v>
      </c>
    </row>
    <row r="21659" spans="1:2" x14ac:dyDescent="0.3">
      <c r="A21659" s="2">
        <v>42595.59375</v>
      </c>
      <c r="B21659">
        <v>1.0259040854457253</v>
      </c>
    </row>
    <row r="21660" spans="1:2" x14ac:dyDescent="0.3">
      <c r="A21660" s="2">
        <v>42595.604166666664</v>
      </c>
      <c r="B21660">
        <v>0.99457489052134973</v>
      </c>
    </row>
    <row r="21661" spans="1:2" x14ac:dyDescent="0.3">
      <c r="A21661" s="2">
        <v>42595.614583333336</v>
      </c>
      <c r="B21661">
        <v>1.0124144302882163</v>
      </c>
    </row>
    <row r="21662" spans="1:2" x14ac:dyDescent="0.3">
      <c r="A21662" s="2">
        <v>42595.625</v>
      </c>
      <c r="B21662">
        <v>1.0079388362676438</v>
      </c>
    </row>
    <row r="21663" spans="1:2" x14ac:dyDescent="0.3">
      <c r="A21663" s="2">
        <v>42595.635416666664</v>
      </c>
      <c r="B21663">
        <v>1.0034737167217855</v>
      </c>
    </row>
    <row r="21664" spans="1:2" x14ac:dyDescent="0.3">
      <c r="A21664" s="2">
        <v>42595.645833333336</v>
      </c>
      <c r="B21664">
        <v>0.99901906901864113</v>
      </c>
    </row>
    <row r="21665" spans="1:2" x14ac:dyDescent="0.3">
      <c r="A21665" s="2">
        <v>42595.65625</v>
      </c>
      <c r="B21665">
        <v>0.98130514382267831</v>
      </c>
    </row>
    <row r="21666" spans="1:2" x14ac:dyDescent="0.3">
      <c r="A21666" s="2">
        <v>42595.666666666664</v>
      </c>
      <c r="B21666">
        <v>0.99014117858817108</v>
      </c>
    </row>
    <row r="21667" spans="1:2" x14ac:dyDescent="0.3">
      <c r="A21667" s="2">
        <v>42595.677083333336</v>
      </c>
      <c r="B21667">
        <v>0.98571793057246626</v>
      </c>
    </row>
    <row r="21668" spans="1:2" x14ac:dyDescent="0.3">
      <c r="A21668" s="2">
        <v>42595.6875</v>
      </c>
      <c r="B21668">
        <v>0.95939803591124462</v>
      </c>
    </row>
    <row r="21669" spans="1:2" x14ac:dyDescent="0.3">
      <c r="A21669" s="2">
        <v>42595.697916666664</v>
      </c>
      <c r="B21669">
        <v>0.99014117858817108</v>
      </c>
    </row>
    <row r="21670" spans="1:2" x14ac:dyDescent="0.3">
      <c r="A21670" s="2">
        <v>42595.708333333336</v>
      </c>
      <c r="B21670">
        <v>0.96812952457905976</v>
      </c>
    </row>
    <row r="21671" spans="1:2" x14ac:dyDescent="0.3">
      <c r="A21671" s="2">
        <v>42595.71875</v>
      </c>
      <c r="B21671">
        <v>0.98130514382267831</v>
      </c>
    </row>
    <row r="21672" spans="1:2" x14ac:dyDescent="0.3">
      <c r="A21672" s="2">
        <v>42595.729166666664</v>
      </c>
      <c r="B21672">
        <v>0.97251094348991607</v>
      </c>
    </row>
    <row r="21673" spans="1:2" x14ac:dyDescent="0.3">
      <c r="A21673" s="2">
        <v>42595.739583333336</v>
      </c>
      <c r="B21673">
        <v>0.95939803591124462</v>
      </c>
    </row>
    <row r="21674" spans="1:2" x14ac:dyDescent="0.3">
      <c r="A21674" s="2">
        <v>42595.75</v>
      </c>
      <c r="B21674">
        <v>0.97251094348991607</v>
      </c>
    </row>
    <row r="21675" spans="1:2" x14ac:dyDescent="0.3">
      <c r="A21675" s="2">
        <v>42595.760416666664</v>
      </c>
      <c r="B21675">
        <v>0.98571793057246626</v>
      </c>
    </row>
    <row r="21676" spans="1:2" x14ac:dyDescent="0.3">
      <c r="A21676" s="2">
        <v>42595.770833333336</v>
      </c>
      <c r="B21676">
        <v>0.97251094348991607</v>
      </c>
    </row>
    <row r="21677" spans="1:2" x14ac:dyDescent="0.3">
      <c r="A21677" s="2">
        <v>42595.78125</v>
      </c>
      <c r="B21677">
        <v>0.9769028156823123</v>
      </c>
    </row>
    <row r="21678" spans="1:2" x14ac:dyDescent="0.3">
      <c r="A21678" s="2">
        <v>42595.791666666664</v>
      </c>
      <c r="B21678">
        <v>0.9769028156823123</v>
      </c>
    </row>
    <row r="21679" spans="1:2" x14ac:dyDescent="0.3">
      <c r="A21679" s="2">
        <v>42595.802083333336</v>
      </c>
      <c r="B21679">
        <v>0.9769028156823123</v>
      </c>
    </row>
    <row r="21680" spans="1:2" x14ac:dyDescent="0.3">
      <c r="A21680" s="2">
        <v>42595.8125</v>
      </c>
      <c r="B21680">
        <v>0.99901906901864113</v>
      </c>
    </row>
    <row r="21681" spans="1:2" x14ac:dyDescent="0.3">
      <c r="A21681" s="2">
        <v>42595.822916666664</v>
      </c>
      <c r="B21681">
        <v>0.96812952457905976</v>
      </c>
    </row>
    <row r="21682" spans="1:2" x14ac:dyDescent="0.3">
      <c r="A21682" s="2">
        <v>42595.833333333336</v>
      </c>
      <c r="B21682">
        <v>0.98130514382267831</v>
      </c>
    </row>
    <row r="21683" spans="1:2" x14ac:dyDescent="0.3">
      <c r="A21683" s="2">
        <v>42595.84375</v>
      </c>
      <c r="B21683">
        <v>0.97251094348991607</v>
      </c>
    </row>
    <row r="21684" spans="1:2" x14ac:dyDescent="0.3">
      <c r="A21684" s="2">
        <v>42595.854166666664</v>
      </c>
      <c r="B21684">
        <v>0.9769028156823123</v>
      </c>
    </row>
    <row r="21685" spans="1:2" x14ac:dyDescent="0.3">
      <c r="A21685" s="2">
        <v>42595.864583333336</v>
      </c>
      <c r="B21685">
        <v>0.9769028156823123</v>
      </c>
    </row>
    <row r="21686" spans="1:2" x14ac:dyDescent="0.3">
      <c r="A21686" s="2">
        <v>42595.875</v>
      </c>
      <c r="B21686">
        <v>0.95939803591124462</v>
      </c>
    </row>
    <row r="21687" spans="1:2" x14ac:dyDescent="0.3">
      <c r="A21687" s="2">
        <v>42595.885416666664</v>
      </c>
      <c r="B21687">
        <v>0.94637913557192399</v>
      </c>
    </row>
    <row r="21688" spans="1:2" x14ac:dyDescent="0.3">
      <c r="A21688" s="2">
        <v>42595.895833333336</v>
      </c>
      <c r="B21688">
        <v>0.95504796079636034</v>
      </c>
    </row>
    <row r="21689" spans="1:2" x14ac:dyDescent="0.3">
      <c r="A21689" s="2">
        <v>42595.90625</v>
      </c>
      <c r="B21689">
        <v>0.96375855627831741</v>
      </c>
    </row>
    <row r="21690" spans="1:2" x14ac:dyDescent="0.3">
      <c r="A21690" s="2">
        <v>42595.916666666664</v>
      </c>
      <c r="B21690">
        <v>0.9769028156823123</v>
      </c>
    </row>
    <row r="21691" spans="1:2" x14ac:dyDescent="0.3">
      <c r="A21691" s="2">
        <v>42595.927083333336</v>
      </c>
      <c r="B21691">
        <v>0.9769028156823123</v>
      </c>
    </row>
    <row r="21692" spans="1:2" x14ac:dyDescent="0.3">
      <c r="A21692" s="2">
        <v>42595.9375</v>
      </c>
      <c r="B21692">
        <v>0.95939803591124462</v>
      </c>
    </row>
    <row r="21693" spans="1:2" x14ac:dyDescent="0.3">
      <c r="A21693" s="2">
        <v>42595.947916666664</v>
      </c>
      <c r="B21693">
        <v>0.95504796079636034</v>
      </c>
    </row>
    <row r="21694" spans="1:2" x14ac:dyDescent="0.3">
      <c r="A21694" s="2">
        <v>42595.958333333336</v>
      </c>
      <c r="B21694">
        <v>0.96375855627831741</v>
      </c>
    </row>
    <row r="21695" spans="1:2" x14ac:dyDescent="0.3">
      <c r="A21695" s="2">
        <v>42595.96875</v>
      </c>
      <c r="B21695">
        <v>0.97251094348991607</v>
      </c>
    </row>
    <row r="21696" spans="1:2" x14ac:dyDescent="0.3">
      <c r="A21696" s="2">
        <v>42595.979166666664</v>
      </c>
      <c r="B21696">
        <v>0.97251094348991607</v>
      </c>
    </row>
    <row r="21697" spans="1:12" x14ac:dyDescent="0.3">
      <c r="A21697" s="2">
        <v>42595.989583333336</v>
      </c>
      <c r="B21697">
        <v>0.98571793057246626</v>
      </c>
    </row>
    <row r="21698" spans="1:12" x14ac:dyDescent="0.3">
      <c r="A21698" s="2">
        <v>42596</v>
      </c>
      <c r="B21698">
        <v>0.98130514382267831</v>
      </c>
      <c r="C21698">
        <f>VLOOKUP(A21698,'2016농도'!$A$6:$L$372,3,FALSE)</f>
        <v>0</v>
      </c>
      <c r="D21698">
        <f>VLOOKUP(A21698,'2016농도'!$A$6:$L$372,6,FALSE)</f>
        <v>2.875</v>
      </c>
      <c r="E21698">
        <f>VLOOKUP(A21698,'2016농도'!$A$6:$L$372,7,FALSE)</f>
        <v>6.9750000000000005</v>
      </c>
      <c r="F21698">
        <f>VLOOKUP(A21698,'2016농도'!$A$6:$L$372,8,FALSE)</f>
        <v>5.848749999999999</v>
      </c>
      <c r="G21698">
        <f>VLOOKUP(A21698,'2016농도'!$A$6:$L$372,9,FALSE)</f>
        <v>7.5624999999999902</v>
      </c>
      <c r="H21698">
        <f>VLOOKUP(A21698,'2016농도'!$A$6:$L$372,10,FALSE)</f>
        <v>1.3209999999999997</v>
      </c>
      <c r="I21698">
        <f>VLOOKUP(A21698,'2016농도'!$A$6:$L$372,11,FALSE)</f>
        <v>0.12337500000000001</v>
      </c>
      <c r="J21698">
        <f>VLOOKUP(A21698,'2016농도'!$A$6:$L$372,12,FALSE)</f>
        <v>18.136624999999999</v>
      </c>
      <c r="L21698" s="5">
        <f t="shared" ref="L21698" si="225">AVERAGE(B21698:B21793)</f>
        <v>1.0245864078103513</v>
      </c>
    </row>
    <row r="21699" spans="1:12" x14ac:dyDescent="0.3">
      <c r="A21699" s="2">
        <v>42596.010416666664</v>
      </c>
      <c r="B21699">
        <v>0.96812952457905976</v>
      </c>
    </row>
    <row r="21700" spans="1:12" x14ac:dyDescent="0.3">
      <c r="A21700" s="2">
        <v>42596.020833333336</v>
      </c>
      <c r="B21700">
        <v>0.97251094348991607</v>
      </c>
    </row>
    <row r="21701" spans="1:12" x14ac:dyDescent="0.3">
      <c r="A21701" s="2">
        <v>42596.03125</v>
      </c>
      <c r="B21701">
        <v>0.98571793057246626</v>
      </c>
    </row>
    <row r="21702" spans="1:12" x14ac:dyDescent="0.3">
      <c r="A21702" s="2">
        <v>42596.041666666664</v>
      </c>
      <c r="B21702">
        <v>0.96375855627831741</v>
      </c>
    </row>
    <row r="21703" spans="1:12" x14ac:dyDescent="0.3">
      <c r="A21703" s="2">
        <v>42596.052083333336</v>
      </c>
      <c r="B21703">
        <v>0.9769028156823123</v>
      </c>
    </row>
    <row r="21704" spans="1:12" x14ac:dyDescent="0.3">
      <c r="A21704" s="2">
        <v>42596.0625</v>
      </c>
      <c r="B21704">
        <v>0.97251094348991607</v>
      </c>
    </row>
    <row r="21705" spans="1:12" x14ac:dyDescent="0.3">
      <c r="A21705" s="2">
        <v>42596.072916666664</v>
      </c>
      <c r="B21705">
        <v>0.98571793057246626</v>
      </c>
    </row>
    <row r="21706" spans="1:12" x14ac:dyDescent="0.3">
      <c r="A21706" s="2">
        <v>42596.083333333336</v>
      </c>
      <c r="B21706">
        <v>0.99457489052134973</v>
      </c>
    </row>
    <row r="21707" spans="1:12" x14ac:dyDescent="0.3">
      <c r="A21707" s="2">
        <v>42596.09375</v>
      </c>
      <c r="B21707">
        <v>1.0034737167217855</v>
      </c>
    </row>
    <row r="21708" spans="1:12" x14ac:dyDescent="0.3">
      <c r="A21708" s="2">
        <v>42596.104166666664</v>
      </c>
      <c r="B21708">
        <v>0.99014117858817108</v>
      </c>
    </row>
    <row r="21709" spans="1:12" x14ac:dyDescent="0.3">
      <c r="A21709" s="2">
        <v>42596.114583333336</v>
      </c>
      <c r="B21709">
        <v>0.98130514382267831</v>
      </c>
    </row>
    <row r="21710" spans="1:12" x14ac:dyDescent="0.3">
      <c r="A21710" s="2">
        <v>42596.125</v>
      </c>
      <c r="B21710">
        <v>1.0079388362676438</v>
      </c>
    </row>
    <row r="21711" spans="1:12" x14ac:dyDescent="0.3">
      <c r="A21711" s="2">
        <v>42596.135416666664</v>
      </c>
      <c r="B21711">
        <v>1.0079388362676438</v>
      </c>
    </row>
    <row r="21712" spans="1:12" x14ac:dyDescent="0.3">
      <c r="A21712" s="2">
        <v>42596.145833333336</v>
      </c>
      <c r="B21712">
        <v>1.0079388362676438</v>
      </c>
    </row>
    <row r="21713" spans="1:2" x14ac:dyDescent="0.3">
      <c r="A21713" s="2">
        <v>42596.15625</v>
      </c>
      <c r="B21713">
        <v>1.0124144302882163</v>
      </c>
    </row>
    <row r="21714" spans="1:2" x14ac:dyDescent="0.3">
      <c r="A21714" s="2">
        <v>42596.166666666664</v>
      </c>
      <c r="B21714">
        <v>1.0034737167217855</v>
      </c>
    </row>
    <row r="21715" spans="1:2" x14ac:dyDescent="0.3">
      <c r="A21715" s="2">
        <v>42596.177083333336</v>
      </c>
      <c r="B21715">
        <v>1.0169005014106631</v>
      </c>
    </row>
    <row r="21716" spans="1:2" x14ac:dyDescent="0.3">
      <c r="A21716" s="2">
        <v>42596.1875</v>
      </c>
      <c r="B21716">
        <v>1.0079388362676438</v>
      </c>
    </row>
    <row r="21717" spans="1:2" x14ac:dyDescent="0.3">
      <c r="A21717" s="2">
        <v>42596.197916666664</v>
      </c>
      <c r="B21717">
        <v>1.0079388362676438</v>
      </c>
    </row>
    <row r="21718" spans="1:2" x14ac:dyDescent="0.3">
      <c r="A21718" s="2">
        <v>42596.208333333336</v>
      </c>
      <c r="B21718">
        <v>1.0034737167217855</v>
      </c>
    </row>
    <row r="21719" spans="1:2" x14ac:dyDescent="0.3">
      <c r="A21719" s="2">
        <v>42596.21875</v>
      </c>
      <c r="B21719">
        <v>1.0394881051650984</v>
      </c>
    </row>
    <row r="21720" spans="1:2" x14ac:dyDescent="0.3">
      <c r="A21720" s="2">
        <v>42596.229166666664</v>
      </c>
      <c r="B21720">
        <v>1.0213970522573212</v>
      </c>
    </row>
    <row r="21721" spans="1:2" x14ac:dyDescent="0.3">
      <c r="A21721" s="2">
        <v>42596.239583333336</v>
      </c>
      <c r="B21721">
        <v>1.0394881051650984</v>
      </c>
    </row>
    <row r="21722" spans="1:2" x14ac:dyDescent="0.3">
      <c r="A21722" s="2">
        <v>42596.25</v>
      </c>
      <c r="B21722">
        <v>1.0577470422062465</v>
      </c>
    </row>
    <row r="21723" spans="1:2" x14ac:dyDescent="0.3">
      <c r="A21723" s="2">
        <v>42596.260416666664</v>
      </c>
      <c r="B21723">
        <v>1.0485965777937574</v>
      </c>
    </row>
    <row r="21724" spans="1:2" x14ac:dyDescent="0.3">
      <c r="A21724" s="2">
        <v>42596.270833333336</v>
      </c>
      <c r="B21724">
        <v>1.0304216035886247</v>
      </c>
    </row>
    <row r="21725" spans="1:2" x14ac:dyDescent="0.3">
      <c r="A21725" s="2">
        <v>42596.28125</v>
      </c>
      <c r="B21725">
        <v>1.0623380277896</v>
      </c>
    </row>
    <row r="21726" spans="1:2" x14ac:dyDescent="0.3">
      <c r="A21726" s="2">
        <v>42596.291666666664</v>
      </c>
      <c r="B21726">
        <v>1.0485965777937574</v>
      </c>
    </row>
    <row r="21727" spans="1:2" x14ac:dyDescent="0.3">
      <c r="A21727" s="2">
        <v>42596.302083333336</v>
      </c>
      <c r="B21727">
        <v>1.0440370938004175</v>
      </c>
    </row>
    <row r="21728" spans="1:2" x14ac:dyDescent="0.3">
      <c r="A21728" s="2">
        <v>42596.3125</v>
      </c>
      <c r="B21728">
        <v>1.0669395190594209</v>
      </c>
    </row>
    <row r="21729" spans="1:2" x14ac:dyDescent="0.3">
      <c r="A21729" s="2">
        <v>42596.322916666664</v>
      </c>
      <c r="B21729">
        <v>1.0259040854457253</v>
      </c>
    </row>
    <row r="21730" spans="1:2" x14ac:dyDescent="0.3">
      <c r="A21730" s="2">
        <v>42596.333333333336</v>
      </c>
      <c r="B21730">
        <v>1.0623380277896</v>
      </c>
    </row>
    <row r="21731" spans="1:2" x14ac:dyDescent="0.3">
      <c r="A21731" s="2">
        <v>42596.34375</v>
      </c>
      <c r="B21731">
        <v>1.0669395190594209</v>
      </c>
    </row>
    <row r="21732" spans="1:2" x14ac:dyDescent="0.3">
      <c r="A21732" s="2">
        <v>42596.354166666664</v>
      </c>
      <c r="B21732">
        <v>1.0531665597342235</v>
      </c>
    </row>
    <row r="21733" spans="1:2" x14ac:dyDescent="0.3">
      <c r="A21733" s="2">
        <v>42596.364583333336</v>
      </c>
      <c r="B21733">
        <v>1.0531665597342235</v>
      </c>
    </row>
    <row r="21734" spans="1:2" x14ac:dyDescent="0.3">
      <c r="A21734" s="2">
        <v>42596.375</v>
      </c>
      <c r="B21734">
        <v>1.0669395190594209</v>
      </c>
    </row>
    <row r="21735" spans="1:2" x14ac:dyDescent="0.3">
      <c r="A21735" s="2">
        <v>42596.385416666664</v>
      </c>
      <c r="B21735">
        <v>1.0623380277896</v>
      </c>
    </row>
    <row r="21736" spans="1:2" x14ac:dyDescent="0.3">
      <c r="A21736" s="2">
        <v>42596.395833333336</v>
      </c>
      <c r="B21736">
        <v>1.0761740289359221</v>
      </c>
    </row>
    <row r="21737" spans="1:2" x14ac:dyDescent="0.3">
      <c r="A21737" s="2">
        <v>42596.40625</v>
      </c>
      <c r="B21737">
        <v>1.0808070526698426</v>
      </c>
    </row>
    <row r="21738" spans="1:2" x14ac:dyDescent="0.3">
      <c r="A21738" s="2">
        <v>42596.416666666664</v>
      </c>
      <c r="B21738">
        <v>1.0669395190594209</v>
      </c>
    </row>
    <row r="21739" spans="1:2" x14ac:dyDescent="0.3">
      <c r="A21739" s="2">
        <v>42596.427083333336</v>
      </c>
      <c r="B21739">
        <v>1.0623380277896</v>
      </c>
    </row>
    <row r="21740" spans="1:2" x14ac:dyDescent="0.3">
      <c r="A21740" s="2">
        <v>42596.4375</v>
      </c>
      <c r="B21740">
        <v>1.0623380277896</v>
      </c>
    </row>
    <row r="21741" spans="1:2" x14ac:dyDescent="0.3">
      <c r="A21741" s="2">
        <v>42596.447916666664</v>
      </c>
      <c r="B21741">
        <v>1.0669395190594209</v>
      </c>
    </row>
    <row r="21742" spans="1:2" x14ac:dyDescent="0.3">
      <c r="A21742" s="2">
        <v>42596.458333333336</v>
      </c>
      <c r="B21742">
        <v>1.0259040854457253</v>
      </c>
    </row>
    <row r="21743" spans="1:2" x14ac:dyDescent="0.3">
      <c r="A21743" s="2">
        <v>42596.46875</v>
      </c>
      <c r="B21743">
        <v>1.0485965777937574</v>
      </c>
    </row>
    <row r="21744" spans="1:2" x14ac:dyDescent="0.3">
      <c r="A21744" s="2">
        <v>42596.479166666664</v>
      </c>
      <c r="B21744">
        <v>1.0669395190594209</v>
      </c>
    </row>
    <row r="21745" spans="1:2" x14ac:dyDescent="0.3">
      <c r="A21745" s="2">
        <v>42596.489583333336</v>
      </c>
      <c r="B21745">
        <v>1.0485965777937574</v>
      </c>
    </row>
    <row r="21746" spans="1:2" x14ac:dyDescent="0.3">
      <c r="A21746" s="2">
        <v>42596.5</v>
      </c>
      <c r="B21746">
        <v>1.0349496092940036</v>
      </c>
    </row>
    <row r="21747" spans="1:2" x14ac:dyDescent="0.3">
      <c r="A21747" s="2">
        <v>42596.510416666664</v>
      </c>
      <c r="B21747">
        <v>1.0440370938004175</v>
      </c>
    </row>
    <row r="21748" spans="1:2" x14ac:dyDescent="0.3">
      <c r="A21748" s="2">
        <v>42596.520833333336</v>
      </c>
      <c r="B21748">
        <v>1.0349496092940036</v>
      </c>
    </row>
    <row r="21749" spans="1:2" x14ac:dyDescent="0.3">
      <c r="A21749" s="2">
        <v>42596.53125</v>
      </c>
      <c r="B21749">
        <v>1.0669395190594209</v>
      </c>
    </row>
    <row r="21750" spans="1:2" x14ac:dyDescent="0.3">
      <c r="A21750" s="2">
        <v>42596.541666666664</v>
      </c>
      <c r="B21750">
        <v>1.0485965777937574</v>
      </c>
    </row>
    <row r="21751" spans="1:2" x14ac:dyDescent="0.3">
      <c r="A21751" s="2">
        <v>42596.552083333336</v>
      </c>
      <c r="B21751">
        <v>1.0440370938004175</v>
      </c>
    </row>
    <row r="21752" spans="1:2" x14ac:dyDescent="0.3">
      <c r="A21752" s="2">
        <v>42596.5625</v>
      </c>
      <c r="B21752">
        <v>1.0349496092940036</v>
      </c>
    </row>
    <row r="21753" spans="1:2" x14ac:dyDescent="0.3">
      <c r="A21753" s="2">
        <v>42596.572916666664</v>
      </c>
      <c r="B21753">
        <v>1.0259040854457253</v>
      </c>
    </row>
    <row r="21754" spans="1:2" x14ac:dyDescent="0.3">
      <c r="A21754" s="2">
        <v>42596.583333333336</v>
      </c>
      <c r="B21754">
        <v>1.0304216035886247</v>
      </c>
    </row>
    <row r="21755" spans="1:2" x14ac:dyDescent="0.3">
      <c r="A21755" s="2">
        <v>42596.59375</v>
      </c>
      <c r="B21755">
        <v>1.0304216035886247</v>
      </c>
    </row>
    <row r="21756" spans="1:2" x14ac:dyDescent="0.3">
      <c r="A21756" s="2">
        <v>42596.604166666664</v>
      </c>
      <c r="B21756">
        <v>1.0034737167217855</v>
      </c>
    </row>
    <row r="21757" spans="1:2" x14ac:dyDescent="0.3">
      <c r="A21757" s="2">
        <v>42596.614583333336</v>
      </c>
      <c r="B21757">
        <v>1.0394881051650984</v>
      </c>
    </row>
    <row r="21758" spans="1:2" x14ac:dyDescent="0.3">
      <c r="A21758" s="2">
        <v>42596.625</v>
      </c>
      <c r="B21758">
        <v>1.0304216035886247</v>
      </c>
    </row>
    <row r="21759" spans="1:2" x14ac:dyDescent="0.3">
      <c r="A21759" s="2">
        <v>42596.635416666664</v>
      </c>
      <c r="B21759">
        <v>1.0213970522573212</v>
      </c>
    </row>
    <row r="21760" spans="1:2" x14ac:dyDescent="0.3">
      <c r="A21760" s="2">
        <v>42596.645833333336</v>
      </c>
      <c r="B21760">
        <v>1.0259040854457253</v>
      </c>
    </row>
    <row r="21761" spans="1:2" x14ac:dyDescent="0.3">
      <c r="A21761" s="2">
        <v>42596.65625</v>
      </c>
      <c r="B21761">
        <v>1.0304216035886247</v>
      </c>
    </row>
    <row r="21762" spans="1:2" x14ac:dyDescent="0.3">
      <c r="A21762" s="2">
        <v>42596.666666666664</v>
      </c>
      <c r="B21762">
        <v>1.0304216035886247</v>
      </c>
    </row>
    <row r="21763" spans="1:2" x14ac:dyDescent="0.3">
      <c r="A21763" s="2">
        <v>42596.677083333336</v>
      </c>
      <c r="B21763">
        <v>1.0079388362676438</v>
      </c>
    </row>
    <row r="21764" spans="1:2" x14ac:dyDescent="0.3">
      <c r="A21764" s="2">
        <v>42596.6875</v>
      </c>
      <c r="B21764">
        <v>1.0259040854457253</v>
      </c>
    </row>
    <row r="21765" spans="1:2" x14ac:dyDescent="0.3">
      <c r="A21765" s="2">
        <v>42596.697916666664</v>
      </c>
      <c r="B21765">
        <v>1.0259040854457253</v>
      </c>
    </row>
    <row r="21766" spans="1:2" x14ac:dyDescent="0.3">
      <c r="A21766" s="2">
        <v>42596.708333333336</v>
      </c>
      <c r="B21766">
        <v>1.0349496092940036</v>
      </c>
    </row>
    <row r="21767" spans="1:2" x14ac:dyDescent="0.3">
      <c r="A21767" s="2">
        <v>42596.71875</v>
      </c>
      <c r="B21767">
        <v>1.0213970522573212</v>
      </c>
    </row>
    <row r="21768" spans="1:2" x14ac:dyDescent="0.3">
      <c r="A21768" s="2">
        <v>42596.729166666664</v>
      </c>
      <c r="B21768">
        <v>1.0440370938004175</v>
      </c>
    </row>
    <row r="21769" spans="1:2" x14ac:dyDescent="0.3">
      <c r="A21769" s="2">
        <v>42596.739583333336</v>
      </c>
      <c r="B21769">
        <v>1.0124144302882163</v>
      </c>
    </row>
    <row r="21770" spans="1:2" x14ac:dyDescent="0.3">
      <c r="A21770" s="2">
        <v>42596.75</v>
      </c>
      <c r="B21770">
        <v>1.0394881051650984</v>
      </c>
    </row>
    <row r="21771" spans="1:2" x14ac:dyDescent="0.3">
      <c r="A21771" s="2">
        <v>42596.760416666664</v>
      </c>
      <c r="B21771">
        <v>1.0304216035886247</v>
      </c>
    </row>
    <row r="21772" spans="1:2" x14ac:dyDescent="0.3">
      <c r="A21772" s="2">
        <v>42596.770833333336</v>
      </c>
      <c r="B21772">
        <v>1.0304216035886247</v>
      </c>
    </row>
    <row r="21773" spans="1:2" x14ac:dyDescent="0.3">
      <c r="A21773" s="2">
        <v>42596.78125</v>
      </c>
      <c r="B21773">
        <v>1.0169005014106631</v>
      </c>
    </row>
    <row r="21774" spans="1:2" x14ac:dyDescent="0.3">
      <c r="A21774" s="2">
        <v>42596.791666666664</v>
      </c>
      <c r="B21774">
        <v>1.0304216035886247</v>
      </c>
    </row>
    <row r="21775" spans="1:2" x14ac:dyDescent="0.3">
      <c r="A21775" s="2">
        <v>42596.802083333336</v>
      </c>
      <c r="B21775">
        <v>1.0440370938004175</v>
      </c>
    </row>
    <row r="21776" spans="1:2" x14ac:dyDescent="0.3">
      <c r="A21776" s="2">
        <v>42596.8125</v>
      </c>
      <c r="B21776">
        <v>1.0169005014106631</v>
      </c>
    </row>
    <row r="21777" spans="1:2" x14ac:dyDescent="0.3">
      <c r="A21777" s="2">
        <v>42596.822916666664</v>
      </c>
      <c r="B21777">
        <v>1.0034737167217855</v>
      </c>
    </row>
    <row r="21778" spans="1:2" x14ac:dyDescent="0.3">
      <c r="A21778" s="2">
        <v>42596.833333333336</v>
      </c>
      <c r="B21778">
        <v>1.0034737167217855</v>
      </c>
    </row>
    <row r="21779" spans="1:2" x14ac:dyDescent="0.3">
      <c r="A21779" s="2">
        <v>42596.84375</v>
      </c>
      <c r="B21779">
        <v>1.0079388362676438</v>
      </c>
    </row>
    <row r="21780" spans="1:2" x14ac:dyDescent="0.3">
      <c r="A21780" s="2">
        <v>42596.854166666664</v>
      </c>
      <c r="B21780">
        <v>0.99901906901864113</v>
      </c>
    </row>
    <row r="21781" spans="1:2" x14ac:dyDescent="0.3">
      <c r="A21781" s="2">
        <v>42596.864583333336</v>
      </c>
      <c r="B21781">
        <v>1.0124144302882163</v>
      </c>
    </row>
    <row r="21782" spans="1:2" x14ac:dyDescent="0.3">
      <c r="A21782" s="2">
        <v>42596.875</v>
      </c>
      <c r="B21782">
        <v>1.0169005014106631</v>
      </c>
    </row>
    <row r="21783" spans="1:2" x14ac:dyDescent="0.3">
      <c r="A21783" s="2">
        <v>42596.885416666664</v>
      </c>
      <c r="B21783">
        <v>1.0169005014106631</v>
      </c>
    </row>
    <row r="21784" spans="1:2" x14ac:dyDescent="0.3">
      <c r="A21784" s="2">
        <v>42596.895833333336</v>
      </c>
      <c r="B21784">
        <v>1.0034737167217855</v>
      </c>
    </row>
    <row r="21785" spans="1:2" x14ac:dyDescent="0.3">
      <c r="A21785" s="2">
        <v>42596.90625</v>
      </c>
      <c r="B21785">
        <v>1.0213970522573212</v>
      </c>
    </row>
    <row r="21786" spans="1:2" x14ac:dyDescent="0.3">
      <c r="A21786" s="2">
        <v>42596.916666666664</v>
      </c>
      <c r="B21786">
        <v>1.0034737167217855</v>
      </c>
    </row>
    <row r="21787" spans="1:2" x14ac:dyDescent="0.3">
      <c r="A21787" s="2">
        <v>42596.927083333336</v>
      </c>
      <c r="B21787">
        <v>0.99901906901864113</v>
      </c>
    </row>
    <row r="21788" spans="1:2" x14ac:dyDescent="0.3">
      <c r="A21788" s="2">
        <v>42596.9375</v>
      </c>
      <c r="B21788">
        <v>1.0034737167217855</v>
      </c>
    </row>
    <row r="21789" spans="1:2" x14ac:dyDescent="0.3">
      <c r="A21789" s="2">
        <v>42596.947916666664</v>
      </c>
      <c r="B21789">
        <v>1.0079388362676438</v>
      </c>
    </row>
    <row r="21790" spans="1:2" x14ac:dyDescent="0.3">
      <c r="A21790" s="2">
        <v>42596.958333333336</v>
      </c>
      <c r="B21790">
        <v>1.0079388362676438</v>
      </c>
    </row>
    <row r="21791" spans="1:2" x14ac:dyDescent="0.3">
      <c r="A21791" s="2">
        <v>42596.96875</v>
      </c>
      <c r="B21791">
        <v>0.99457489052134973</v>
      </c>
    </row>
    <row r="21792" spans="1:2" x14ac:dyDescent="0.3">
      <c r="A21792" s="2">
        <v>42596.979166666664</v>
      </c>
      <c r="B21792">
        <v>0.99457489052134973</v>
      </c>
    </row>
    <row r="21793" spans="1:12" x14ac:dyDescent="0.3">
      <c r="A21793" s="2">
        <v>42596.989583333336</v>
      </c>
      <c r="B21793">
        <v>0.99901906901864113</v>
      </c>
    </row>
    <row r="21794" spans="1:12" x14ac:dyDescent="0.3">
      <c r="A21794" s="2">
        <v>42597</v>
      </c>
      <c r="B21794">
        <v>0.99457489052134973</v>
      </c>
      <c r="C21794">
        <v>1</v>
      </c>
      <c r="D21794">
        <f>VLOOKUP(A21794,'2016농도'!$A$6:$L$372,6,FALSE)</f>
        <v>3</v>
      </c>
      <c r="E21794">
        <f>VLOOKUP(A21794,'2016농도'!$A$6:$L$372,7,FALSE)</f>
        <v>7.3000000000000007</v>
      </c>
      <c r="F21794">
        <f>VLOOKUP(A21794,'2016농도'!$A$6:$L$372,8,FALSE)</f>
        <v>6.1449999999999987</v>
      </c>
      <c r="G21794">
        <f>VLOOKUP(A21794,'2016농도'!$A$6:$L$372,9,FALSE)</f>
        <v>7.4499999999999975</v>
      </c>
      <c r="H21794">
        <f>VLOOKUP(A21794,'2016농도'!$A$6:$L$372,10,FALSE)</f>
        <v>1.3099999999999996</v>
      </c>
      <c r="I21794">
        <f>VLOOKUP(A21794,'2016농도'!$A$6:$L$372,11,FALSE)</f>
        <v>0.1285</v>
      </c>
      <c r="J21794">
        <f>VLOOKUP(A21794,'2016농도'!$A$6:$L$372,12,FALSE)</f>
        <v>18.694499999999998</v>
      </c>
      <c r="L21794" s="5">
        <f t="shared" ref="L21794" si="226">AVERAGE(B21794:B21889)</f>
        <v>0.95342154016112024</v>
      </c>
    </row>
    <row r="21795" spans="1:12" x14ac:dyDescent="0.3">
      <c r="A21795" s="2">
        <v>42597.010416666664</v>
      </c>
      <c r="B21795">
        <v>0.97251094348991607</v>
      </c>
    </row>
    <row r="21796" spans="1:12" x14ac:dyDescent="0.3">
      <c r="A21796" s="2">
        <v>42597.020833333336</v>
      </c>
      <c r="B21796">
        <v>0.97251094348991607</v>
      </c>
    </row>
    <row r="21797" spans="1:12" x14ac:dyDescent="0.3">
      <c r="A21797" s="2">
        <v>42597.03125</v>
      </c>
      <c r="B21797">
        <v>0.98130514382267831</v>
      </c>
    </row>
    <row r="21798" spans="1:12" x14ac:dyDescent="0.3">
      <c r="A21798" s="2">
        <v>42597.041666666664</v>
      </c>
      <c r="B21798">
        <v>0.95070832824712581</v>
      </c>
    </row>
    <row r="21799" spans="1:12" x14ac:dyDescent="0.3">
      <c r="A21799" s="2">
        <v>42597.052083333336</v>
      </c>
      <c r="B21799">
        <v>0.96812952457905976</v>
      </c>
    </row>
    <row r="21800" spans="1:12" x14ac:dyDescent="0.3">
      <c r="A21800" s="2">
        <v>42597.0625</v>
      </c>
      <c r="B21800">
        <v>0.96812952457905976</v>
      </c>
    </row>
    <row r="21801" spans="1:12" x14ac:dyDescent="0.3">
      <c r="A21801" s="2">
        <v>42597.072916666664</v>
      </c>
      <c r="B21801">
        <v>0.95504796079636034</v>
      </c>
    </row>
    <row r="21802" spans="1:12" x14ac:dyDescent="0.3">
      <c r="A21802" s="2">
        <v>42597.083333333336</v>
      </c>
      <c r="B21802">
        <v>0.95504796079636034</v>
      </c>
    </row>
    <row r="21803" spans="1:12" x14ac:dyDescent="0.3">
      <c r="A21803" s="2">
        <v>42597.09375</v>
      </c>
      <c r="B21803">
        <v>0.95504796079636034</v>
      </c>
    </row>
    <row r="21804" spans="1:12" x14ac:dyDescent="0.3">
      <c r="A21804" s="2">
        <v>42597.104166666664</v>
      </c>
      <c r="B21804">
        <v>0.93345416979774065</v>
      </c>
    </row>
    <row r="21805" spans="1:12" x14ac:dyDescent="0.3">
      <c r="A21805" s="2">
        <v>42597.114583333336</v>
      </c>
      <c r="B21805">
        <v>0.95504796079636034</v>
      </c>
    </row>
    <row r="21806" spans="1:12" x14ac:dyDescent="0.3">
      <c r="A21806" s="2">
        <v>42597.125</v>
      </c>
      <c r="B21806">
        <v>0.94637913557192399</v>
      </c>
    </row>
    <row r="21807" spans="1:12" x14ac:dyDescent="0.3">
      <c r="A21807" s="2">
        <v>42597.135416666664</v>
      </c>
      <c r="B21807">
        <v>0.95070832824712581</v>
      </c>
    </row>
    <row r="21808" spans="1:12" x14ac:dyDescent="0.3">
      <c r="A21808" s="2">
        <v>42597.145833333336</v>
      </c>
      <c r="B21808">
        <v>0.94637913557192399</v>
      </c>
    </row>
    <row r="21809" spans="1:2" x14ac:dyDescent="0.3">
      <c r="A21809" s="2">
        <v>42597.15625</v>
      </c>
      <c r="B21809">
        <v>0.92488967574174352</v>
      </c>
    </row>
    <row r="21810" spans="1:2" x14ac:dyDescent="0.3">
      <c r="A21810" s="2">
        <v>42597.166666666664</v>
      </c>
      <c r="B21810">
        <v>0.95504796079636034</v>
      </c>
    </row>
    <row r="21811" spans="1:2" x14ac:dyDescent="0.3">
      <c r="A21811" s="2">
        <v>42597.177083333336</v>
      </c>
      <c r="B21811">
        <v>0.93345416979774065</v>
      </c>
    </row>
    <row r="21812" spans="1:2" x14ac:dyDescent="0.3">
      <c r="A21812" s="2">
        <v>42597.1875</v>
      </c>
      <c r="B21812">
        <v>0.94637913557192399</v>
      </c>
    </row>
    <row r="21813" spans="1:2" x14ac:dyDescent="0.3">
      <c r="A21813" s="2">
        <v>42597.197916666664</v>
      </c>
      <c r="B21813">
        <v>0.91636687614664558</v>
      </c>
    </row>
    <row r="21814" spans="1:2" x14ac:dyDescent="0.3">
      <c r="A21814" s="2">
        <v>42597.208333333336</v>
      </c>
      <c r="B21814">
        <v>0.90788574916944853</v>
      </c>
    </row>
    <row r="21815" spans="1:2" x14ac:dyDescent="0.3">
      <c r="A21815" s="2">
        <v>42597.21875</v>
      </c>
      <c r="B21815">
        <v>0.94206038007403892</v>
      </c>
    </row>
    <row r="21816" spans="1:2" x14ac:dyDescent="0.3">
      <c r="A21816" s="2">
        <v>42597.229166666664</v>
      </c>
      <c r="B21816">
        <v>0.91636687614664558</v>
      </c>
    </row>
    <row r="21817" spans="1:2" x14ac:dyDescent="0.3">
      <c r="A21817" s="2">
        <v>42597.239583333336</v>
      </c>
      <c r="B21817">
        <v>0.91212110494928111</v>
      </c>
    </row>
    <row r="21818" spans="1:2" x14ac:dyDescent="0.3">
      <c r="A21818" s="2">
        <v>42597.25</v>
      </c>
      <c r="B21818">
        <v>0.92916670960021608</v>
      </c>
    </row>
    <row r="21819" spans="1:2" x14ac:dyDescent="0.3">
      <c r="A21819" s="2">
        <v>42597.260416666664</v>
      </c>
      <c r="B21819">
        <v>0.94206038007403892</v>
      </c>
    </row>
    <row r="21820" spans="1:2" x14ac:dyDescent="0.3">
      <c r="A21820" s="2">
        <v>42597.270833333336</v>
      </c>
      <c r="B21820">
        <v>0.92488967574174352</v>
      </c>
    </row>
    <row r="21821" spans="1:2" x14ac:dyDescent="0.3">
      <c r="A21821" s="2">
        <v>42597.28125</v>
      </c>
      <c r="B21821">
        <v>0.89524214687306758</v>
      </c>
    </row>
    <row r="21822" spans="1:2" x14ac:dyDescent="0.3">
      <c r="A21822" s="2">
        <v>42597.291666666664</v>
      </c>
      <c r="B21822">
        <v>0.91212110494928111</v>
      </c>
    </row>
    <row r="21823" spans="1:2" x14ac:dyDescent="0.3">
      <c r="A21823" s="2">
        <v>42597.302083333336</v>
      </c>
      <c r="B21823">
        <v>0.8994462728828696</v>
      </c>
    </row>
    <row r="21824" spans="1:2" x14ac:dyDescent="0.3">
      <c r="A21824" s="2">
        <v>42597.3125</v>
      </c>
      <c r="B21824">
        <v>0.92488967574174352</v>
      </c>
    </row>
    <row r="21825" spans="1:2" x14ac:dyDescent="0.3">
      <c r="A21825" s="2">
        <v>42597.322916666664</v>
      </c>
      <c r="B21825">
        <v>0.94206038007403892</v>
      </c>
    </row>
    <row r="21826" spans="1:2" x14ac:dyDescent="0.3">
      <c r="A21826" s="2">
        <v>42597.333333333336</v>
      </c>
      <c r="B21826">
        <v>0.91636687614664558</v>
      </c>
    </row>
    <row r="21827" spans="1:2" x14ac:dyDescent="0.3">
      <c r="A21827" s="2">
        <v>42597.34375</v>
      </c>
      <c r="B21827">
        <v>0.89524214687306758</v>
      </c>
    </row>
    <row r="21828" spans="1:2" x14ac:dyDescent="0.3">
      <c r="A21828" s="2">
        <v>42597.354166666664</v>
      </c>
      <c r="B21828">
        <v>0.91636687614664558</v>
      </c>
    </row>
    <row r="21829" spans="1:2" x14ac:dyDescent="0.3">
      <c r="A21829" s="2">
        <v>42597.364583333336</v>
      </c>
      <c r="B21829">
        <v>0.8994462728828696</v>
      </c>
    </row>
    <row r="21830" spans="1:2" x14ac:dyDescent="0.3">
      <c r="A21830" s="2">
        <v>42597.375</v>
      </c>
      <c r="B21830">
        <v>0.90788574916944853</v>
      </c>
    </row>
    <row r="21831" spans="1:2" x14ac:dyDescent="0.3">
      <c r="A21831" s="2">
        <v>42597.385416666664</v>
      </c>
      <c r="B21831">
        <v>0.89524214687306758</v>
      </c>
    </row>
    <row r="21832" spans="1:2" x14ac:dyDescent="0.3">
      <c r="A21832" s="2">
        <v>42597.395833333336</v>
      </c>
      <c r="B21832">
        <v>0.87852965927132942</v>
      </c>
    </row>
    <row r="21833" spans="1:2" x14ac:dyDescent="0.3">
      <c r="A21833" s="2">
        <v>42597.40625</v>
      </c>
      <c r="B21833">
        <v>0.87852965927132942</v>
      </c>
    </row>
    <row r="21834" spans="1:2" x14ac:dyDescent="0.3">
      <c r="A21834" s="2">
        <v>42597.416666666664</v>
      </c>
      <c r="B21834">
        <v>0.88686510532266727</v>
      </c>
    </row>
    <row r="21835" spans="1:2" x14ac:dyDescent="0.3">
      <c r="A21835" s="2">
        <v>42597.427083333336</v>
      </c>
      <c r="B21835">
        <v>0.8994462728828696</v>
      </c>
    </row>
    <row r="21836" spans="1:2" x14ac:dyDescent="0.3">
      <c r="A21836" s="2">
        <v>42597.4375</v>
      </c>
      <c r="B21836">
        <v>0.89524214687306758</v>
      </c>
    </row>
    <row r="21837" spans="1:2" x14ac:dyDescent="0.3">
      <c r="A21837" s="2">
        <v>42597.447916666664</v>
      </c>
      <c r="B21837">
        <v>0.89524214687306758</v>
      </c>
    </row>
    <row r="21838" spans="1:2" x14ac:dyDescent="0.3">
      <c r="A21838" s="2">
        <v>42597.458333333336</v>
      </c>
      <c r="B21838">
        <v>0.90788574916944853</v>
      </c>
    </row>
    <row r="21839" spans="1:2" x14ac:dyDescent="0.3">
      <c r="A21839" s="2">
        <v>42597.46875</v>
      </c>
      <c r="B21839">
        <v>0.8910484252746429</v>
      </c>
    </row>
    <row r="21840" spans="1:2" x14ac:dyDescent="0.3">
      <c r="A21840" s="2">
        <v>42597.479166666664</v>
      </c>
      <c r="B21840">
        <v>0.92062306549980222</v>
      </c>
    </row>
    <row r="21841" spans="1:2" x14ac:dyDescent="0.3">
      <c r="A21841" s="2">
        <v>42597.489583333336</v>
      </c>
      <c r="B21841">
        <v>0.91636687614664558</v>
      </c>
    </row>
    <row r="21842" spans="1:2" x14ac:dyDescent="0.3">
      <c r="A21842" s="2">
        <v>42597.5</v>
      </c>
      <c r="B21842">
        <v>0.92488967574174352</v>
      </c>
    </row>
    <row r="21843" spans="1:2" x14ac:dyDescent="0.3">
      <c r="A21843" s="2">
        <v>42597.510416666664</v>
      </c>
      <c r="B21843">
        <v>0.93345416979774065</v>
      </c>
    </row>
    <row r="21844" spans="1:2" x14ac:dyDescent="0.3">
      <c r="A21844" s="2">
        <v>42597.520833333336</v>
      </c>
      <c r="B21844">
        <v>0.92062306549980222</v>
      </c>
    </row>
    <row r="21845" spans="1:2" x14ac:dyDescent="0.3">
      <c r="A21845" s="2">
        <v>42597.53125</v>
      </c>
      <c r="B21845">
        <v>0.92488967574174352</v>
      </c>
    </row>
    <row r="21846" spans="1:2" x14ac:dyDescent="0.3">
      <c r="A21846" s="2">
        <v>42597.541666666664</v>
      </c>
      <c r="B21846">
        <v>0.93345416979774065</v>
      </c>
    </row>
    <row r="21847" spans="1:2" x14ac:dyDescent="0.3">
      <c r="A21847" s="2">
        <v>42597.552083333336</v>
      </c>
      <c r="B21847">
        <v>0.93775205905163628</v>
      </c>
    </row>
    <row r="21848" spans="1:2" x14ac:dyDescent="0.3">
      <c r="A21848" s="2">
        <v>42597.5625</v>
      </c>
      <c r="B21848">
        <v>0.94206038007403892</v>
      </c>
    </row>
    <row r="21849" spans="1:2" x14ac:dyDescent="0.3">
      <c r="A21849" s="2">
        <v>42597.572916666664</v>
      </c>
      <c r="B21849">
        <v>0.93775205905163628</v>
      </c>
    </row>
    <row r="21850" spans="1:2" x14ac:dyDescent="0.3">
      <c r="A21850" s="2">
        <v>42597.583333333336</v>
      </c>
      <c r="B21850">
        <v>0.96375855627831741</v>
      </c>
    </row>
    <row r="21851" spans="1:2" x14ac:dyDescent="0.3">
      <c r="A21851" s="2">
        <v>42597.59375</v>
      </c>
      <c r="B21851">
        <v>0.99901906901864113</v>
      </c>
    </row>
    <row r="21852" spans="1:2" x14ac:dyDescent="0.3">
      <c r="A21852" s="2">
        <v>42597.604166666664</v>
      </c>
      <c r="B21852">
        <v>0.98571793057246626</v>
      </c>
    </row>
    <row r="21853" spans="1:2" x14ac:dyDescent="0.3">
      <c r="A21853" s="2">
        <v>42597.614583333336</v>
      </c>
      <c r="B21853">
        <v>1.0213970522573212</v>
      </c>
    </row>
    <row r="21854" spans="1:2" x14ac:dyDescent="0.3">
      <c r="A21854" s="2">
        <v>42597.625</v>
      </c>
      <c r="B21854">
        <v>1.0394881051650984</v>
      </c>
    </row>
    <row r="21855" spans="1:2" x14ac:dyDescent="0.3">
      <c r="A21855" s="2">
        <v>42597.635416666664</v>
      </c>
      <c r="B21855">
        <v>1.0440370938004175</v>
      </c>
    </row>
    <row r="21856" spans="1:2" x14ac:dyDescent="0.3">
      <c r="A21856" s="2">
        <v>42597.645833333336</v>
      </c>
      <c r="B21856">
        <v>1.0304216035886247</v>
      </c>
    </row>
    <row r="21857" spans="1:2" x14ac:dyDescent="0.3">
      <c r="A21857" s="2">
        <v>42597.65625</v>
      </c>
      <c r="B21857">
        <v>1.0394881051650984</v>
      </c>
    </row>
    <row r="21858" spans="1:2" x14ac:dyDescent="0.3">
      <c r="A21858" s="2">
        <v>42597.666666666664</v>
      </c>
      <c r="B21858">
        <v>1.0394881051650984</v>
      </c>
    </row>
    <row r="21859" spans="1:2" x14ac:dyDescent="0.3">
      <c r="A21859" s="2">
        <v>42597.677083333336</v>
      </c>
      <c r="B21859">
        <v>1.0304216035886247</v>
      </c>
    </row>
    <row r="21860" spans="1:2" x14ac:dyDescent="0.3">
      <c r="A21860" s="2">
        <v>42597.6875</v>
      </c>
      <c r="B21860">
        <v>1.0485965777937574</v>
      </c>
    </row>
    <row r="21861" spans="1:2" x14ac:dyDescent="0.3">
      <c r="A21861" s="2">
        <v>42597.697916666664</v>
      </c>
      <c r="B21861">
        <v>1.0259040854457253</v>
      </c>
    </row>
    <row r="21862" spans="1:2" x14ac:dyDescent="0.3">
      <c r="A21862" s="2">
        <v>42597.708333333336</v>
      </c>
      <c r="B21862">
        <v>1.0124144302882163</v>
      </c>
    </row>
    <row r="21863" spans="1:2" x14ac:dyDescent="0.3">
      <c r="A21863" s="2">
        <v>42597.71875</v>
      </c>
      <c r="B21863">
        <v>0.99457489052134973</v>
      </c>
    </row>
    <row r="21864" spans="1:2" x14ac:dyDescent="0.3">
      <c r="A21864" s="2">
        <v>42597.729166666664</v>
      </c>
      <c r="B21864">
        <v>0.99457489052134973</v>
      </c>
    </row>
    <row r="21865" spans="1:2" x14ac:dyDescent="0.3">
      <c r="A21865" s="2">
        <v>42597.739583333336</v>
      </c>
      <c r="B21865">
        <v>1.0034737167217855</v>
      </c>
    </row>
    <row r="21866" spans="1:2" x14ac:dyDescent="0.3">
      <c r="A21866" s="2">
        <v>42597.75</v>
      </c>
      <c r="B21866">
        <v>1.0259040854457253</v>
      </c>
    </row>
    <row r="21867" spans="1:2" x14ac:dyDescent="0.3">
      <c r="A21867" s="2">
        <v>42597.760416666664</v>
      </c>
      <c r="B21867">
        <v>1.0169005014106631</v>
      </c>
    </row>
    <row r="21868" spans="1:2" x14ac:dyDescent="0.3">
      <c r="A21868" s="2">
        <v>42597.770833333336</v>
      </c>
      <c r="B21868">
        <v>0.99901906901864113</v>
      </c>
    </row>
    <row r="21869" spans="1:2" x14ac:dyDescent="0.3">
      <c r="A21869" s="2">
        <v>42597.78125</v>
      </c>
      <c r="B21869">
        <v>1.0213970522573212</v>
      </c>
    </row>
    <row r="21870" spans="1:2" x14ac:dyDescent="0.3">
      <c r="A21870" s="2">
        <v>42597.791666666664</v>
      </c>
      <c r="B21870">
        <v>0.9769028156823123</v>
      </c>
    </row>
    <row r="21871" spans="1:2" x14ac:dyDescent="0.3">
      <c r="A21871" s="2">
        <v>42597.802083333336</v>
      </c>
      <c r="B21871">
        <v>0.98571793057246626</v>
      </c>
    </row>
    <row r="21872" spans="1:2" x14ac:dyDescent="0.3">
      <c r="A21872" s="2">
        <v>42597.8125</v>
      </c>
      <c r="B21872">
        <v>0.9769028156823123</v>
      </c>
    </row>
    <row r="21873" spans="1:2" x14ac:dyDescent="0.3">
      <c r="A21873" s="2">
        <v>42597.822916666664</v>
      </c>
      <c r="B21873">
        <v>0.99457489052134973</v>
      </c>
    </row>
    <row r="21874" spans="1:2" x14ac:dyDescent="0.3">
      <c r="A21874" s="2">
        <v>42597.833333333336</v>
      </c>
      <c r="B21874">
        <v>0.99457489052134973</v>
      </c>
    </row>
    <row r="21875" spans="1:2" x14ac:dyDescent="0.3">
      <c r="A21875" s="2">
        <v>42597.84375</v>
      </c>
      <c r="B21875">
        <v>0.98571793057246626</v>
      </c>
    </row>
    <row r="21876" spans="1:2" x14ac:dyDescent="0.3">
      <c r="A21876" s="2">
        <v>42597.854166666664</v>
      </c>
      <c r="B21876">
        <v>0.9769028156823123</v>
      </c>
    </row>
    <row r="21877" spans="1:2" x14ac:dyDescent="0.3">
      <c r="A21877" s="2">
        <v>42597.864583333336</v>
      </c>
      <c r="B21877">
        <v>0.96375855627831741</v>
      </c>
    </row>
    <row r="21878" spans="1:2" x14ac:dyDescent="0.3">
      <c r="A21878" s="2">
        <v>42597.875</v>
      </c>
      <c r="B21878">
        <v>0.96812952457905976</v>
      </c>
    </row>
    <row r="21879" spans="1:2" x14ac:dyDescent="0.3">
      <c r="A21879" s="2">
        <v>42597.885416666664</v>
      </c>
      <c r="B21879">
        <v>0.96375855627831741</v>
      </c>
    </row>
    <row r="21880" spans="1:2" x14ac:dyDescent="0.3">
      <c r="A21880" s="2">
        <v>42597.895833333336</v>
      </c>
      <c r="B21880">
        <v>0.95070832824712581</v>
      </c>
    </row>
    <row r="21881" spans="1:2" x14ac:dyDescent="0.3">
      <c r="A21881" s="2">
        <v>42597.90625</v>
      </c>
      <c r="B21881">
        <v>0.96375855627831741</v>
      </c>
    </row>
    <row r="21882" spans="1:2" x14ac:dyDescent="0.3">
      <c r="A21882" s="2">
        <v>42597.916666666664</v>
      </c>
      <c r="B21882">
        <v>0.94206038007403892</v>
      </c>
    </row>
    <row r="21883" spans="1:2" x14ac:dyDescent="0.3">
      <c r="A21883" s="2">
        <v>42597.927083333336</v>
      </c>
      <c r="B21883">
        <v>0.92488967574174352</v>
      </c>
    </row>
    <row r="21884" spans="1:2" x14ac:dyDescent="0.3">
      <c r="A21884" s="2">
        <v>42597.9375</v>
      </c>
      <c r="B21884">
        <v>0.94637913557192399</v>
      </c>
    </row>
    <row r="21885" spans="1:2" x14ac:dyDescent="0.3">
      <c r="A21885" s="2">
        <v>42597.947916666664</v>
      </c>
      <c r="B21885">
        <v>0.94637913557192399</v>
      </c>
    </row>
    <row r="21886" spans="1:2" x14ac:dyDescent="0.3">
      <c r="A21886" s="2">
        <v>42597.958333333336</v>
      </c>
      <c r="B21886">
        <v>0.93775205905163628</v>
      </c>
    </row>
    <row r="21887" spans="1:2" x14ac:dyDescent="0.3">
      <c r="A21887" s="2">
        <v>42597.96875</v>
      </c>
      <c r="B21887">
        <v>0.93345416979774065</v>
      </c>
    </row>
    <row r="21888" spans="1:2" x14ac:dyDescent="0.3">
      <c r="A21888" s="2">
        <v>42597.979166666664</v>
      </c>
      <c r="B21888">
        <v>0.94206038007403892</v>
      </c>
    </row>
    <row r="21889" spans="1:12" x14ac:dyDescent="0.3">
      <c r="A21889" s="2">
        <v>42597.989583333336</v>
      </c>
      <c r="B21889">
        <v>0.93345416979774065</v>
      </c>
    </row>
    <row r="21890" spans="1:12" x14ac:dyDescent="0.3">
      <c r="A21890" s="2">
        <v>42598</v>
      </c>
      <c r="B21890">
        <v>0.94206038007403892</v>
      </c>
      <c r="C21890">
        <f>VLOOKUP(A21890,'2016농도'!$A$6:$L$372,3,FALSE)</f>
        <v>0</v>
      </c>
      <c r="D21890">
        <f>VLOOKUP(A21890,'2016농도'!$A$6:$L$372,6,FALSE)</f>
        <v>3.125</v>
      </c>
      <c r="E21890">
        <f>VLOOKUP(A21890,'2016농도'!$A$6:$L$372,7,FALSE)</f>
        <v>7.6250000000000009</v>
      </c>
      <c r="F21890">
        <f>VLOOKUP(A21890,'2016농도'!$A$6:$L$372,8,FALSE)</f>
        <v>6.4412499999999984</v>
      </c>
      <c r="G21890">
        <f>VLOOKUP(A21890,'2016농도'!$A$6:$L$372,9,FALSE)</f>
        <v>7.3375000000000048</v>
      </c>
      <c r="H21890">
        <f>VLOOKUP(A21890,'2016농도'!$A$6:$L$372,10,FALSE)</f>
        <v>1.2989999999999995</v>
      </c>
      <c r="I21890">
        <f>VLOOKUP(A21890,'2016농도'!$A$6:$L$372,11,FALSE)</f>
        <v>0.13362499999999999</v>
      </c>
      <c r="J21890">
        <f>VLOOKUP(A21890,'2016농도'!$A$6:$L$372,12,FALSE)</f>
        <v>19.252374999999997</v>
      </c>
      <c r="L21890" s="5">
        <f t="shared" ref="L21890" si="227">AVERAGE(B21890:B21985)</f>
        <v>0.87074788450148344</v>
      </c>
    </row>
    <row r="21891" spans="1:12" x14ac:dyDescent="0.3">
      <c r="A21891" s="2">
        <v>42598.010416666664</v>
      </c>
      <c r="B21891">
        <v>0.92062306549980222</v>
      </c>
    </row>
    <row r="21892" spans="1:12" x14ac:dyDescent="0.3">
      <c r="A21892" s="2">
        <v>42598.020833333336</v>
      </c>
      <c r="B21892">
        <v>0.93345416979774065</v>
      </c>
    </row>
    <row r="21893" spans="1:12" x14ac:dyDescent="0.3">
      <c r="A21893" s="2">
        <v>42598.03125</v>
      </c>
      <c r="B21893">
        <v>0.94637913557192399</v>
      </c>
    </row>
    <row r="21894" spans="1:12" x14ac:dyDescent="0.3">
      <c r="A21894" s="2">
        <v>42598.041666666664</v>
      </c>
      <c r="B21894">
        <v>0.92488967574174352</v>
      </c>
    </row>
    <row r="21895" spans="1:12" x14ac:dyDescent="0.3">
      <c r="A21895" s="2">
        <v>42598.052083333336</v>
      </c>
      <c r="B21895">
        <v>0.92062306549980222</v>
      </c>
    </row>
    <row r="21896" spans="1:12" x14ac:dyDescent="0.3">
      <c r="A21896" s="2">
        <v>42598.0625</v>
      </c>
      <c r="B21896">
        <v>0.92916670960021608</v>
      </c>
    </row>
    <row r="21897" spans="1:12" x14ac:dyDescent="0.3">
      <c r="A21897" s="2">
        <v>42598.072916666664</v>
      </c>
      <c r="B21897">
        <v>0.92916670960021608</v>
      </c>
    </row>
    <row r="21898" spans="1:12" x14ac:dyDescent="0.3">
      <c r="A21898" s="2">
        <v>42598.083333333336</v>
      </c>
      <c r="B21898">
        <v>0.91212110494928111</v>
      </c>
    </row>
    <row r="21899" spans="1:12" x14ac:dyDescent="0.3">
      <c r="A21899" s="2">
        <v>42598.09375</v>
      </c>
      <c r="B21899">
        <v>0.91636687614664558</v>
      </c>
    </row>
    <row r="21900" spans="1:12" x14ac:dyDescent="0.3">
      <c r="A21900" s="2">
        <v>42598.104166666664</v>
      </c>
      <c r="B21900">
        <v>0.92488967574174352</v>
      </c>
    </row>
    <row r="21901" spans="1:12" x14ac:dyDescent="0.3">
      <c r="A21901" s="2">
        <v>42598.114583333336</v>
      </c>
      <c r="B21901">
        <v>0.91212110494928111</v>
      </c>
    </row>
    <row r="21902" spans="1:12" x14ac:dyDescent="0.3">
      <c r="A21902" s="2">
        <v>42598.125</v>
      </c>
      <c r="B21902">
        <v>0.91212110494928111</v>
      </c>
    </row>
    <row r="21903" spans="1:12" x14ac:dyDescent="0.3">
      <c r="A21903" s="2">
        <v>42598.135416666664</v>
      </c>
      <c r="B21903">
        <v>0.90788574916944853</v>
      </c>
    </row>
    <row r="21904" spans="1:12" x14ac:dyDescent="0.3">
      <c r="A21904" s="2">
        <v>42598.145833333336</v>
      </c>
      <c r="B21904">
        <v>0.92062306549980222</v>
      </c>
    </row>
    <row r="21905" spans="1:2" x14ac:dyDescent="0.3">
      <c r="A21905" s="2">
        <v>42598.15625</v>
      </c>
      <c r="B21905">
        <v>0.91212110494928111</v>
      </c>
    </row>
    <row r="21906" spans="1:2" x14ac:dyDescent="0.3">
      <c r="A21906" s="2">
        <v>42598.166666666664</v>
      </c>
      <c r="B21906">
        <v>0.91212110494928111</v>
      </c>
    </row>
    <row r="21907" spans="1:2" x14ac:dyDescent="0.3">
      <c r="A21907" s="2">
        <v>42598.177083333336</v>
      </c>
      <c r="B21907">
        <v>0.90788574916944853</v>
      </c>
    </row>
    <row r="21908" spans="1:2" x14ac:dyDescent="0.3">
      <c r="A21908" s="2">
        <v>42598.1875</v>
      </c>
      <c r="B21908">
        <v>0.90366080606359844</v>
      </c>
    </row>
    <row r="21909" spans="1:2" x14ac:dyDescent="0.3">
      <c r="A21909" s="2">
        <v>42598.197916666664</v>
      </c>
      <c r="B21909">
        <v>0.90788574916944853</v>
      </c>
    </row>
    <row r="21910" spans="1:2" x14ac:dyDescent="0.3">
      <c r="A21910" s="2">
        <v>42598.208333333336</v>
      </c>
      <c r="B21910">
        <v>0.91212110494928111</v>
      </c>
    </row>
    <row r="21911" spans="1:2" x14ac:dyDescent="0.3">
      <c r="A21911" s="2">
        <v>42598.21875</v>
      </c>
      <c r="B21911">
        <v>0.92488967574174352</v>
      </c>
    </row>
    <row r="21912" spans="1:2" x14ac:dyDescent="0.3">
      <c r="A21912" s="2">
        <v>42598.229166666664</v>
      </c>
      <c r="B21912">
        <v>0.91212110494928111</v>
      </c>
    </row>
    <row r="21913" spans="1:2" x14ac:dyDescent="0.3">
      <c r="A21913" s="2">
        <v>42598.239583333336</v>
      </c>
      <c r="B21913">
        <v>0.92062306549980222</v>
      </c>
    </row>
    <row r="21914" spans="1:2" x14ac:dyDescent="0.3">
      <c r="A21914" s="2">
        <v>42598.25</v>
      </c>
      <c r="B21914">
        <v>0.89524214687306758</v>
      </c>
    </row>
    <row r="21915" spans="1:2" x14ac:dyDescent="0.3">
      <c r="A21915" s="2">
        <v>42598.260416666664</v>
      </c>
      <c r="B21915">
        <v>0.90788574916944853</v>
      </c>
    </row>
    <row r="21916" spans="1:2" x14ac:dyDescent="0.3">
      <c r="A21916" s="2">
        <v>42598.270833333336</v>
      </c>
      <c r="B21916">
        <v>0.88686510532266727</v>
      </c>
    </row>
    <row r="21917" spans="1:2" x14ac:dyDescent="0.3">
      <c r="A21917" s="2">
        <v>42598.28125</v>
      </c>
      <c r="B21917">
        <v>0.90366080606359844</v>
      </c>
    </row>
    <row r="21918" spans="1:2" x14ac:dyDescent="0.3">
      <c r="A21918" s="2">
        <v>42598.291666666664</v>
      </c>
      <c r="B21918">
        <v>0.91636687614664558</v>
      </c>
    </row>
    <row r="21919" spans="1:2" x14ac:dyDescent="0.3">
      <c r="A21919" s="2">
        <v>42598.302083333336</v>
      </c>
      <c r="B21919">
        <v>0.91212110494928111</v>
      </c>
    </row>
    <row r="21920" spans="1:2" x14ac:dyDescent="0.3">
      <c r="A21920" s="2">
        <v>42598.3125</v>
      </c>
      <c r="B21920">
        <v>0.92062306549980222</v>
      </c>
    </row>
    <row r="21921" spans="1:2" x14ac:dyDescent="0.3">
      <c r="A21921" s="2">
        <v>42598.322916666664</v>
      </c>
      <c r="B21921">
        <v>0.91212110494928111</v>
      </c>
    </row>
    <row r="21922" spans="1:2" x14ac:dyDescent="0.3">
      <c r="A21922" s="2">
        <v>42598.333333333336</v>
      </c>
      <c r="B21922">
        <v>0.90788574916944853</v>
      </c>
    </row>
    <row r="21923" spans="1:2" x14ac:dyDescent="0.3">
      <c r="A21923" s="2">
        <v>42598.34375</v>
      </c>
      <c r="B21923">
        <v>0.8994462728828696</v>
      </c>
    </row>
    <row r="21924" spans="1:2" x14ac:dyDescent="0.3">
      <c r="A21924" s="2">
        <v>42598.354166666664</v>
      </c>
      <c r="B21924">
        <v>0.90366080606359844</v>
      </c>
    </row>
    <row r="21925" spans="1:2" x14ac:dyDescent="0.3">
      <c r="A21925" s="2">
        <v>42598.364583333336</v>
      </c>
      <c r="B21925">
        <v>0.92062306549980222</v>
      </c>
    </row>
    <row r="21926" spans="1:2" x14ac:dyDescent="0.3">
      <c r="A21926" s="2">
        <v>42598.375</v>
      </c>
      <c r="B21926">
        <v>0.90788574916944853</v>
      </c>
    </row>
    <row r="21927" spans="1:2" x14ac:dyDescent="0.3">
      <c r="A21927" s="2">
        <v>42598.385416666664</v>
      </c>
      <c r="B21927">
        <v>0.8994462728828696</v>
      </c>
    </row>
    <row r="21928" spans="1:2" x14ac:dyDescent="0.3">
      <c r="A21928" s="2">
        <v>42598.395833333336</v>
      </c>
      <c r="B21928">
        <v>0.89524214687306758</v>
      </c>
    </row>
    <row r="21929" spans="1:2" x14ac:dyDescent="0.3">
      <c r="A21929" s="2">
        <v>42598.40625</v>
      </c>
      <c r="B21929">
        <v>0.87852965927132942</v>
      </c>
    </row>
    <row r="21930" spans="1:2" x14ac:dyDescent="0.3">
      <c r="A21930" s="2">
        <v>42598.416666666664</v>
      </c>
      <c r="B21930">
        <v>0.8994462728828696</v>
      </c>
    </row>
    <row r="21931" spans="1:2" x14ac:dyDescent="0.3">
      <c r="A21931" s="2">
        <v>42598.427083333336</v>
      </c>
      <c r="B21931">
        <v>0.90788574916944853</v>
      </c>
    </row>
    <row r="21932" spans="1:2" x14ac:dyDescent="0.3">
      <c r="A21932" s="2">
        <v>42598.4375</v>
      </c>
      <c r="B21932">
        <v>0.90366080606359844</v>
      </c>
    </row>
    <row r="21933" spans="1:2" x14ac:dyDescent="0.3">
      <c r="A21933" s="2">
        <v>42598.447916666664</v>
      </c>
      <c r="B21933">
        <v>0.90366080606359844</v>
      </c>
    </row>
    <row r="21934" spans="1:2" x14ac:dyDescent="0.3">
      <c r="A21934" s="2">
        <v>42598.458333333336</v>
      </c>
      <c r="B21934">
        <v>0.91212110494928111</v>
      </c>
    </row>
    <row r="21935" spans="1:2" x14ac:dyDescent="0.3">
      <c r="A21935" s="2">
        <v>42598.46875</v>
      </c>
      <c r="B21935">
        <v>0.8994462728828696</v>
      </c>
    </row>
    <row r="21936" spans="1:2" x14ac:dyDescent="0.3">
      <c r="A21936" s="2">
        <v>42598.479166666664</v>
      </c>
      <c r="B21936">
        <v>0.90788574916944853</v>
      </c>
    </row>
    <row r="21937" spans="1:2" x14ac:dyDescent="0.3">
      <c r="A21937" s="2">
        <v>42598.489583333336</v>
      </c>
      <c r="B21937">
        <v>0.89524214687306758</v>
      </c>
    </row>
    <row r="21938" spans="1:2" x14ac:dyDescent="0.3">
      <c r="A21938" s="2">
        <v>42598.5</v>
      </c>
      <c r="B21938">
        <v>0.88269218424681317</v>
      </c>
    </row>
    <row r="21939" spans="1:2" x14ac:dyDescent="0.3">
      <c r="A21939" s="2">
        <v>42598.510416666664</v>
      </c>
      <c r="B21939">
        <v>0.87852965927132942</v>
      </c>
    </row>
    <row r="21940" spans="1:2" x14ac:dyDescent="0.3">
      <c r="A21940" s="2">
        <v>42598.520833333336</v>
      </c>
      <c r="B21940">
        <v>0.87437752761502008</v>
      </c>
    </row>
    <row r="21941" spans="1:2" x14ac:dyDescent="0.3">
      <c r="A21941" s="2">
        <v>42598.53125</v>
      </c>
      <c r="B21941">
        <v>0.8910484252746429</v>
      </c>
    </row>
    <row r="21942" spans="1:2" x14ac:dyDescent="0.3">
      <c r="A21942" s="2">
        <v>42598.541666666664</v>
      </c>
      <c r="B21942">
        <v>0.89524214687306758</v>
      </c>
    </row>
    <row r="21943" spans="1:2" x14ac:dyDescent="0.3">
      <c r="A21943" s="2">
        <v>42598.552083333336</v>
      </c>
      <c r="B21943">
        <v>0.8994462728828696</v>
      </c>
    </row>
    <row r="21944" spans="1:2" x14ac:dyDescent="0.3">
      <c r="A21944" s="2">
        <v>42598.5625</v>
      </c>
      <c r="B21944">
        <v>0.89524214687306758</v>
      </c>
    </row>
    <row r="21945" spans="1:2" x14ac:dyDescent="0.3">
      <c r="A21945" s="2">
        <v>42598.572916666664</v>
      </c>
      <c r="B21945">
        <v>0.86610443310777208</v>
      </c>
    </row>
    <row r="21946" spans="1:2" x14ac:dyDescent="0.3">
      <c r="A21946" s="2">
        <v>42598.583333333336</v>
      </c>
      <c r="B21946">
        <v>0.87437752761502008</v>
      </c>
    </row>
    <row r="21947" spans="1:2" x14ac:dyDescent="0.3">
      <c r="A21947" s="2">
        <v>42598.59375</v>
      </c>
      <c r="B21947">
        <v>0.86198346466700626</v>
      </c>
    </row>
    <row r="21948" spans="1:2" x14ac:dyDescent="0.3">
      <c r="A21948" s="2">
        <v>42598.604166666664</v>
      </c>
      <c r="B21948">
        <v>0.87437752761502008</v>
      </c>
    </row>
    <row r="21949" spans="1:2" x14ac:dyDescent="0.3">
      <c r="A21949" s="2">
        <v>42598.614583333336</v>
      </c>
      <c r="B21949">
        <v>0.86610443310777208</v>
      </c>
    </row>
    <row r="21950" spans="1:2" x14ac:dyDescent="0.3">
      <c r="A21950" s="2">
        <v>42598.625</v>
      </c>
      <c r="B21950">
        <v>0.84560338418302072</v>
      </c>
    </row>
    <row r="21951" spans="1:2" x14ac:dyDescent="0.3">
      <c r="A21951" s="2">
        <v>42598.635416666664</v>
      </c>
      <c r="B21951">
        <v>0.83747558044840431</v>
      </c>
    </row>
    <row r="21952" spans="1:2" x14ac:dyDescent="0.3">
      <c r="A21952" s="2">
        <v>42598.645833333336</v>
      </c>
      <c r="B21952">
        <v>0.84968284094088076</v>
      </c>
    </row>
    <row r="21953" spans="1:2" x14ac:dyDescent="0.3">
      <c r="A21953" s="2">
        <v>42598.65625</v>
      </c>
      <c r="B21953">
        <v>0.84153429829594661</v>
      </c>
    </row>
    <row r="21954" spans="1:2" x14ac:dyDescent="0.3">
      <c r="A21954" s="2">
        <v>42598.666666666664</v>
      </c>
      <c r="B21954">
        <v>0.84153429829594661</v>
      </c>
    </row>
    <row r="21955" spans="1:2" x14ac:dyDescent="0.3">
      <c r="A21955" s="2">
        <v>42598.677083333336</v>
      </c>
      <c r="B21955">
        <v>0.83342722780345901</v>
      </c>
    </row>
    <row r="21956" spans="1:2" x14ac:dyDescent="0.3">
      <c r="A21956" s="2">
        <v>42598.6875</v>
      </c>
      <c r="B21956">
        <v>0.82536160674506687</v>
      </c>
    </row>
    <row r="21957" spans="1:2" x14ac:dyDescent="0.3">
      <c r="A21957" s="2">
        <v>42598.697916666664</v>
      </c>
      <c r="B21957">
        <v>0.84153429829594661</v>
      </c>
    </row>
    <row r="21958" spans="1:2" x14ac:dyDescent="0.3">
      <c r="A21958" s="2">
        <v>42598.708333333336</v>
      </c>
      <c r="B21958">
        <v>0.83747558044840431</v>
      </c>
    </row>
    <row r="21959" spans="1:2" x14ac:dyDescent="0.3">
      <c r="A21959" s="2">
        <v>42598.71875</v>
      </c>
      <c r="B21959">
        <v>0.82938923751847027</v>
      </c>
    </row>
    <row r="21960" spans="1:2" x14ac:dyDescent="0.3">
      <c r="A21960" s="2">
        <v>42598.729166666664</v>
      </c>
      <c r="B21960">
        <v>0.81334084292419306</v>
      </c>
    </row>
    <row r="21961" spans="1:2" x14ac:dyDescent="0.3">
      <c r="A21961" s="2">
        <v>42598.739583333336</v>
      </c>
      <c r="B21961">
        <v>0.82938923751847027</v>
      </c>
    </row>
    <row r="21962" spans="1:2" x14ac:dyDescent="0.3">
      <c r="A21962" s="2">
        <v>42598.75</v>
      </c>
      <c r="B21962">
        <v>0.82536160674506687</v>
      </c>
    </row>
    <row r="21963" spans="1:2" x14ac:dyDescent="0.3">
      <c r="A21963" s="2">
        <v>42598.760416666664</v>
      </c>
      <c r="B21963">
        <v>0.82938923751847027</v>
      </c>
    </row>
    <row r="21964" spans="1:2" x14ac:dyDescent="0.3">
      <c r="A21964" s="2">
        <v>42598.770833333336</v>
      </c>
      <c r="B21964">
        <v>0.81334084292419306</v>
      </c>
    </row>
    <row r="21965" spans="1:2" x14ac:dyDescent="0.3">
      <c r="A21965" s="2">
        <v>42598.78125</v>
      </c>
      <c r="B21965">
        <v>0.81334084292419306</v>
      </c>
    </row>
    <row r="21966" spans="1:2" x14ac:dyDescent="0.3">
      <c r="A21966" s="2">
        <v>42598.791666666664</v>
      </c>
      <c r="B21966">
        <v>0.80935462159795546</v>
      </c>
    </row>
    <row r="21967" spans="1:2" x14ac:dyDescent="0.3">
      <c r="A21967" s="2">
        <v>42598.802083333336</v>
      </c>
      <c r="B21967">
        <v>0.80935462159795546</v>
      </c>
    </row>
    <row r="21968" spans="1:2" x14ac:dyDescent="0.3">
      <c r="A21968" s="2">
        <v>42598.8125</v>
      </c>
      <c r="B21968">
        <v>0.80935462159795546</v>
      </c>
    </row>
    <row r="21969" spans="1:2" x14ac:dyDescent="0.3">
      <c r="A21969" s="2">
        <v>42598.822916666664</v>
      </c>
      <c r="B21969">
        <v>0.81733741231073587</v>
      </c>
    </row>
    <row r="21970" spans="1:2" x14ac:dyDescent="0.3">
      <c r="A21970" s="2">
        <v>42598.833333333336</v>
      </c>
      <c r="B21970">
        <v>0.81334084292419306</v>
      </c>
    </row>
    <row r="21971" spans="1:2" x14ac:dyDescent="0.3">
      <c r="A21971" s="2">
        <v>42598.84375</v>
      </c>
      <c r="B21971">
        <v>0.80141321161093271</v>
      </c>
    </row>
    <row r="21972" spans="1:2" x14ac:dyDescent="0.3">
      <c r="A21972" s="2">
        <v>42598.854166666664</v>
      </c>
      <c r="B21972">
        <v>0.81733741231073587</v>
      </c>
    </row>
    <row r="21973" spans="1:2" x14ac:dyDescent="0.3">
      <c r="A21973" s="2">
        <v>42598.864583333336</v>
      </c>
      <c r="B21973">
        <v>0.80141321161093271</v>
      </c>
    </row>
    <row r="21974" spans="1:2" x14ac:dyDescent="0.3">
      <c r="A21974" s="2">
        <v>42598.875</v>
      </c>
      <c r="B21974">
        <v>0.81334084292419306</v>
      </c>
    </row>
    <row r="21975" spans="1:2" x14ac:dyDescent="0.3">
      <c r="A21975" s="2">
        <v>42598.885416666664</v>
      </c>
      <c r="B21975">
        <v>0.80141321161093271</v>
      </c>
    </row>
    <row r="21976" spans="1:2" x14ac:dyDescent="0.3">
      <c r="A21976" s="2">
        <v>42598.895833333336</v>
      </c>
      <c r="B21976">
        <v>0.80141321161093271</v>
      </c>
    </row>
    <row r="21977" spans="1:2" x14ac:dyDescent="0.3">
      <c r="A21977" s="2">
        <v>42598.90625</v>
      </c>
      <c r="B21977">
        <v>0.78957863495612779</v>
      </c>
    </row>
    <row r="21978" spans="1:2" x14ac:dyDescent="0.3">
      <c r="A21978" s="2">
        <v>42598.916666666664</v>
      </c>
      <c r="B21978">
        <v>0.79351315925977772</v>
      </c>
    </row>
    <row r="21979" spans="1:2" x14ac:dyDescent="0.3">
      <c r="A21979" s="2">
        <v>42598.927083333336</v>
      </c>
      <c r="B21979">
        <v>0.78957863495612779</v>
      </c>
    </row>
    <row r="21980" spans="1:2" x14ac:dyDescent="0.3">
      <c r="A21980" s="2">
        <v>42598.9375</v>
      </c>
      <c r="B21980">
        <v>0.78565444135967821</v>
      </c>
    </row>
    <row r="21981" spans="1:2" x14ac:dyDescent="0.3">
      <c r="A21981" s="2">
        <v>42598.947916666664</v>
      </c>
      <c r="B21981">
        <v>0.79351315925977772</v>
      </c>
    </row>
    <row r="21982" spans="1:2" x14ac:dyDescent="0.3">
      <c r="A21982" s="2">
        <v>42598.958333333336</v>
      </c>
      <c r="B21982">
        <v>0.77783703463005927</v>
      </c>
    </row>
    <row r="21983" spans="1:2" x14ac:dyDescent="0.3">
      <c r="A21983" s="2">
        <v>42598.96875</v>
      </c>
      <c r="B21983">
        <v>0.77394381565260717</v>
      </c>
    </row>
    <row r="21984" spans="1:2" x14ac:dyDescent="0.3">
      <c r="A21984" s="2">
        <v>42598.979166666664</v>
      </c>
      <c r="B21984">
        <v>0.78957863495612779</v>
      </c>
    </row>
    <row r="21985" spans="1:12" x14ac:dyDescent="0.3">
      <c r="A21985" s="2">
        <v>42598.989583333336</v>
      </c>
      <c r="B21985">
        <v>0.77394381565260717</v>
      </c>
    </row>
    <row r="21986" spans="1:12" x14ac:dyDescent="0.3">
      <c r="A21986" s="2">
        <v>42599</v>
      </c>
      <c r="B21986">
        <v>0.78565444135967821</v>
      </c>
      <c r="C21986">
        <f>VLOOKUP(A21986,'2016농도'!$A$6:$L$372,3,FALSE)</f>
        <v>0</v>
      </c>
      <c r="D21986">
        <f>VLOOKUP(A21986,'2016농도'!$A$6:$L$372,6,FALSE)</f>
        <v>3.25</v>
      </c>
      <c r="E21986">
        <f>VLOOKUP(A21986,'2016농도'!$A$6:$L$372,7,FALSE)</f>
        <v>7.9500000000000011</v>
      </c>
      <c r="F21986">
        <f>VLOOKUP(A21986,'2016농도'!$A$6:$L$372,8,FALSE)</f>
        <v>6.737499999999998</v>
      </c>
      <c r="G21986">
        <f>VLOOKUP(A21986,'2016농도'!$A$6:$L$372,9,FALSE)</f>
        <v>7.2250000000000121</v>
      </c>
      <c r="H21986">
        <f>VLOOKUP(A21986,'2016농도'!$A$6:$L$372,10,FALSE)</f>
        <v>1.2879999999999994</v>
      </c>
      <c r="I21986">
        <f>VLOOKUP(A21986,'2016농도'!$A$6:$L$372,11,FALSE)</f>
        <v>0.13874999999999998</v>
      </c>
      <c r="J21986">
        <f>VLOOKUP(A21986,'2016농도'!$A$6:$L$372,12,FALSE)</f>
        <v>19.810249999999996</v>
      </c>
      <c r="L21986" s="5">
        <f t="shared" ref="L21986" si="228">AVERAGE(B21986:B22081)</f>
        <v>0.80269570158109238</v>
      </c>
    </row>
    <row r="21987" spans="1:12" x14ac:dyDescent="0.3">
      <c r="A21987" s="2">
        <v>42599.010416666664</v>
      </c>
      <c r="B21987">
        <v>0.78174057555735821</v>
      </c>
    </row>
    <row r="21988" spans="1:12" x14ac:dyDescent="0.3">
      <c r="A21988" s="2">
        <v>42599.020833333336</v>
      </c>
      <c r="B21988">
        <v>0.77783703463005927</v>
      </c>
    </row>
    <row r="21989" spans="1:12" x14ac:dyDescent="0.3">
      <c r="A21989" s="2">
        <v>42599.03125</v>
      </c>
      <c r="B21989">
        <v>0.76232606107605638</v>
      </c>
    </row>
    <row r="21990" spans="1:12" x14ac:dyDescent="0.3">
      <c r="A21990" s="2">
        <v>42599.041666666664</v>
      </c>
      <c r="B21990">
        <v>0.76618833181606361</v>
      </c>
    </row>
    <row r="21991" spans="1:12" x14ac:dyDescent="0.3">
      <c r="A21991" s="2">
        <v>42599.052083333336</v>
      </c>
      <c r="B21991">
        <v>0.76232606107605638</v>
      </c>
    </row>
    <row r="21992" spans="1:12" x14ac:dyDescent="0.3">
      <c r="A21992" s="2">
        <v>42599.0625</v>
      </c>
      <c r="B21992">
        <v>0.78565444135967821</v>
      </c>
    </row>
    <row r="21993" spans="1:12" x14ac:dyDescent="0.3">
      <c r="A21993" s="2">
        <v>42599.072916666664</v>
      </c>
      <c r="B21993">
        <v>0.77783703463005927</v>
      </c>
    </row>
    <row r="21994" spans="1:12" x14ac:dyDescent="0.3">
      <c r="A21994" s="2">
        <v>42599.083333333336</v>
      </c>
      <c r="B21994">
        <v>0.78565444135967821</v>
      </c>
    </row>
    <row r="21995" spans="1:12" x14ac:dyDescent="0.3">
      <c r="A21995" s="2">
        <v>42599.09375</v>
      </c>
      <c r="B21995">
        <v>0.77394381565260717</v>
      </c>
    </row>
    <row r="21996" spans="1:12" x14ac:dyDescent="0.3">
      <c r="A21996" s="2">
        <v>42599.104166666664</v>
      </c>
      <c r="B21996">
        <v>0.77783703463005927</v>
      </c>
    </row>
    <row r="21997" spans="1:12" x14ac:dyDescent="0.3">
      <c r="A21997" s="2">
        <v>42599.114583333336</v>
      </c>
      <c r="B21997">
        <v>0.77394381565260717</v>
      </c>
    </row>
    <row r="21998" spans="1:12" x14ac:dyDescent="0.3">
      <c r="A21998" s="2">
        <v>42599.125</v>
      </c>
      <c r="B21998">
        <v>0.78957863495612779</v>
      </c>
    </row>
    <row r="21999" spans="1:12" x14ac:dyDescent="0.3">
      <c r="A21999" s="2">
        <v>42599.135416666664</v>
      </c>
      <c r="B21999">
        <v>0.77783703463005927</v>
      </c>
    </row>
    <row r="22000" spans="1:12" x14ac:dyDescent="0.3">
      <c r="A22000" s="2">
        <v>42599.145833333336</v>
      </c>
      <c r="B22000">
        <v>0.77783703463005927</v>
      </c>
    </row>
    <row r="22001" spans="1:2" x14ac:dyDescent="0.3">
      <c r="A22001" s="2">
        <v>42599.15625</v>
      </c>
      <c r="B22001">
        <v>0.77783703463005927</v>
      </c>
    </row>
    <row r="22002" spans="1:2" x14ac:dyDescent="0.3">
      <c r="A22002" s="2">
        <v>42599.166666666664</v>
      </c>
      <c r="B22002">
        <v>0.79351315925977772</v>
      </c>
    </row>
    <row r="22003" spans="1:2" x14ac:dyDescent="0.3">
      <c r="A22003" s="2">
        <v>42599.177083333336</v>
      </c>
      <c r="B22003">
        <v>0.79745801717768805</v>
      </c>
    </row>
    <row r="22004" spans="1:2" x14ac:dyDescent="0.3">
      <c r="A22004" s="2">
        <v>42599.1875</v>
      </c>
      <c r="B22004">
        <v>0.80141321161093271</v>
      </c>
    </row>
    <row r="22005" spans="1:2" x14ac:dyDescent="0.3">
      <c r="A22005" s="2">
        <v>42599.197916666664</v>
      </c>
      <c r="B22005">
        <v>0.79351315925977772</v>
      </c>
    </row>
    <row r="22006" spans="1:2" x14ac:dyDescent="0.3">
      <c r="A22006" s="2">
        <v>42599.208333333336</v>
      </c>
      <c r="B22006">
        <v>0.80935462159795546</v>
      </c>
    </row>
    <row r="22007" spans="1:2" x14ac:dyDescent="0.3">
      <c r="A22007" s="2">
        <v>42599.21875</v>
      </c>
      <c r="B22007">
        <v>0.79745801717768805</v>
      </c>
    </row>
    <row r="22008" spans="1:2" x14ac:dyDescent="0.3">
      <c r="A22008" s="2">
        <v>42599.229166666664</v>
      </c>
      <c r="B22008">
        <v>0.81733741231073587</v>
      </c>
    </row>
    <row r="22009" spans="1:2" x14ac:dyDescent="0.3">
      <c r="A22009" s="2">
        <v>42599.239583333336</v>
      </c>
      <c r="B22009">
        <v>0.8053787454546274</v>
      </c>
    </row>
    <row r="22010" spans="1:2" x14ac:dyDescent="0.3">
      <c r="A22010" s="2">
        <v>42599.25</v>
      </c>
      <c r="B22010">
        <v>0.80935462159795546</v>
      </c>
    </row>
    <row r="22011" spans="1:2" x14ac:dyDescent="0.3">
      <c r="A22011" s="2">
        <v>42599.260416666664</v>
      </c>
      <c r="B22011">
        <v>0.8053787454546274</v>
      </c>
    </row>
    <row r="22012" spans="1:2" x14ac:dyDescent="0.3">
      <c r="A22012" s="2">
        <v>42599.270833333336</v>
      </c>
      <c r="B22012">
        <v>0.82134433262912376</v>
      </c>
    </row>
    <row r="22013" spans="1:2" x14ac:dyDescent="0.3">
      <c r="A22013" s="2">
        <v>42599.28125</v>
      </c>
      <c r="B22013">
        <v>0.82536160674506687</v>
      </c>
    </row>
    <row r="22014" spans="1:2" x14ac:dyDescent="0.3">
      <c r="A22014" s="2">
        <v>42599.291666666664</v>
      </c>
      <c r="B22014">
        <v>0.82536160674506687</v>
      </c>
    </row>
    <row r="22015" spans="1:2" x14ac:dyDescent="0.3">
      <c r="A22015" s="2">
        <v>42599.302083333336</v>
      </c>
      <c r="B22015">
        <v>0.81733741231073587</v>
      </c>
    </row>
    <row r="22016" spans="1:2" x14ac:dyDescent="0.3">
      <c r="A22016" s="2">
        <v>42599.3125</v>
      </c>
      <c r="B22016">
        <v>0.82938923751847027</v>
      </c>
    </row>
    <row r="22017" spans="1:2" x14ac:dyDescent="0.3">
      <c r="A22017" s="2">
        <v>42599.322916666664</v>
      </c>
      <c r="B22017">
        <v>0.82134433262912376</v>
      </c>
    </row>
    <row r="22018" spans="1:2" x14ac:dyDescent="0.3">
      <c r="A22018" s="2">
        <v>42599.333333333336</v>
      </c>
      <c r="B22018">
        <v>0.82134433262912376</v>
      </c>
    </row>
    <row r="22019" spans="1:2" x14ac:dyDescent="0.3">
      <c r="A22019" s="2">
        <v>42599.34375</v>
      </c>
      <c r="B22019">
        <v>0.79351315925977772</v>
      </c>
    </row>
    <row r="22020" spans="1:2" x14ac:dyDescent="0.3">
      <c r="A22020" s="2">
        <v>42599.354166666664</v>
      </c>
      <c r="B22020">
        <v>0.81334084292419306</v>
      </c>
    </row>
    <row r="22021" spans="1:2" x14ac:dyDescent="0.3">
      <c r="A22021" s="2">
        <v>42599.364583333336</v>
      </c>
      <c r="B22021">
        <v>0.79745801717768805</v>
      </c>
    </row>
    <row r="22022" spans="1:2" x14ac:dyDescent="0.3">
      <c r="A22022" s="2">
        <v>42599.375</v>
      </c>
      <c r="B22022">
        <v>0.82536160674506687</v>
      </c>
    </row>
    <row r="22023" spans="1:2" x14ac:dyDescent="0.3">
      <c r="A22023" s="2">
        <v>42599.385416666664</v>
      </c>
      <c r="B22023">
        <v>0.82536160674506687</v>
      </c>
    </row>
    <row r="22024" spans="1:2" x14ac:dyDescent="0.3">
      <c r="A22024" s="2">
        <v>42599.395833333336</v>
      </c>
      <c r="B22024">
        <v>0.82938923751847027</v>
      </c>
    </row>
    <row r="22025" spans="1:2" x14ac:dyDescent="0.3">
      <c r="A22025" s="2">
        <v>42599.40625</v>
      </c>
      <c r="B22025">
        <v>0.84153429829594661</v>
      </c>
    </row>
    <row r="22026" spans="1:2" x14ac:dyDescent="0.3">
      <c r="A22026" s="2">
        <v>42599.416666666664</v>
      </c>
      <c r="B22026">
        <v>0.83747558044840431</v>
      </c>
    </row>
    <row r="22027" spans="1:2" x14ac:dyDescent="0.3">
      <c r="A22027" s="2">
        <v>42599.427083333336</v>
      </c>
      <c r="B22027">
        <v>0.83342722780345901</v>
      </c>
    </row>
    <row r="22028" spans="1:2" x14ac:dyDescent="0.3">
      <c r="A22028" s="2">
        <v>42599.4375</v>
      </c>
      <c r="B22028">
        <v>0.82938923751847027</v>
      </c>
    </row>
    <row r="22029" spans="1:2" x14ac:dyDescent="0.3">
      <c r="A22029" s="2">
        <v>42599.447916666664</v>
      </c>
      <c r="B22029">
        <v>0.83342722780345901</v>
      </c>
    </row>
    <row r="22030" spans="1:2" x14ac:dyDescent="0.3">
      <c r="A22030" s="2">
        <v>42599.458333333336</v>
      </c>
      <c r="B22030">
        <v>0.84153429829594661</v>
      </c>
    </row>
    <row r="22031" spans="1:2" x14ac:dyDescent="0.3">
      <c r="A22031" s="2">
        <v>42599.46875</v>
      </c>
      <c r="B22031">
        <v>0.84968284094088076</v>
      </c>
    </row>
    <row r="22032" spans="1:2" x14ac:dyDescent="0.3">
      <c r="A22032" s="2">
        <v>42599.479166666664</v>
      </c>
      <c r="B22032">
        <v>0.84153429829594661</v>
      </c>
    </row>
    <row r="22033" spans="1:2" x14ac:dyDescent="0.3">
      <c r="A22033" s="2">
        <v>42599.489583333336</v>
      </c>
      <c r="B22033">
        <v>0.85377267139512358</v>
      </c>
    </row>
    <row r="22034" spans="1:2" x14ac:dyDescent="0.3">
      <c r="A22034" s="2">
        <v>42599.5</v>
      </c>
      <c r="B22034">
        <v>0.82536160674506687</v>
      </c>
    </row>
    <row r="22035" spans="1:2" x14ac:dyDescent="0.3">
      <c r="A22035" s="2">
        <v>42599.510416666664</v>
      </c>
      <c r="B22035">
        <v>0.85377267139512358</v>
      </c>
    </row>
    <row r="22036" spans="1:2" x14ac:dyDescent="0.3">
      <c r="A22036" s="2">
        <v>42599.520833333336</v>
      </c>
      <c r="B22036">
        <v>0.82536160674506687</v>
      </c>
    </row>
    <row r="22037" spans="1:2" x14ac:dyDescent="0.3">
      <c r="A22037" s="2">
        <v>42599.53125</v>
      </c>
      <c r="B22037">
        <v>0.84560338418302072</v>
      </c>
    </row>
    <row r="22038" spans="1:2" x14ac:dyDescent="0.3">
      <c r="A22038" s="2">
        <v>42599.541666666664</v>
      </c>
      <c r="B22038">
        <v>0.83747558044840431</v>
      </c>
    </row>
    <row r="22039" spans="1:2" x14ac:dyDescent="0.3">
      <c r="A22039" s="2">
        <v>42599.552083333336</v>
      </c>
      <c r="B22039">
        <v>0.84560338418302072</v>
      </c>
    </row>
    <row r="22040" spans="1:2" x14ac:dyDescent="0.3">
      <c r="A22040" s="2">
        <v>42599.5625</v>
      </c>
      <c r="B22040">
        <v>0.86610443310777208</v>
      </c>
    </row>
    <row r="22041" spans="1:2" x14ac:dyDescent="0.3">
      <c r="A22041" s="2">
        <v>42599.572916666664</v>
      </c>
      <c r="B22041">
        <v>0.84153429829594661</v>
      </c>
    </row>
    <row r="22042" spans="1:2" x14ac:dyDescent="0.3">
      <c r="A22042" s="2">
        <v>42599.583333333336</v>
      </c>
      <c r="B22042">
        <v>0.83342722780345901</v>
      </c>
    </row>
    <row r="22043" spans="1:2" x14ac:dyDescent="0.3">
      <c r="A22043" s="2">
        <v>42599.59375</v>
      </c>
      <c r="B22043">
        <v>0.84560338418302072</v>
      </c>
    </row>
    <row r="22044" spans="1:2" x14ac:dyDescent="0.3">
      <c r="A22044" s="2">
        <v>42599.604166666664</v>
      </c>
      <c r="B22044">
        <v>0.82134433262912376</v>
      </c>
    </row>
    <row r="22045" spans="1:2" x14ac:dyDescent="0.3">
      <c r="A22045" s="2">
        <v>42599.614583333336</v>
      </c>
      <c r="B22045">
        <v>0.81334084292419306</v>
      </c>
    </row>
    <row r="22046" spans="1:2" x14ac:dyDescent="0.3">
      <c r="A22046" s="2">
        <v>42599.625</v>
      </c>
      <c r="B22046">
        <v>0.81733741231073587</v>
      </c>
    </row>
    <row r="22047" spans="1:2" x14ac:dyDescent="0.3">
      <c r="A22047" s="2">
        <v>42599.635416666664</v>
      </c>
      <c r="B22047">
        <v>0.82536160674506687</v>
      </c>
    </row>
    <row r="22048" spans="1:2" x14ac:dyDescent="0.3">
      <c r="A22048" s="2">
        <v>42599.645833333336</v>
      </c>
      <c r="B22048">
        <v>0.82134433262912376</v>
      </c>
    </row>
    <row r="22049" spans="1:2" x14ac:dyDescent="0.3">
      <c r="A22049" s="2">
        <v>42599.65625</v>
      </c>
      <c r="B22049">
        <v>0.82536160674506687</v>
      </c>
    </row>
    <row r="22050" spans="1:2" x14ac:dyDescent="0.3">
      <c r="A22050" s="2">
        <v>42599.666666666664</v>
      </c>
      <c r="B22050">
        <v>0.82536160674506687</v>
      </c>
    </row>
    <row r="22051" spans="1:2" x14ac:dyDescent="0.3">
      <c r="A22051" s="2">
        <v>42599.677083333336</v>
      </c>
      <c r="B22051">
        <v>0.82134433262912376</v>
      </c>
    </row>
    <row r="22052" spans="1:2" x14ac:dyDescent="0.3">
      <c r="A22052" s="2">
        <v>42599.6875</v>
      </c>
      <c r="B22052">
        <v>0.81733741231073587</v>
      </c>
    </row>
    <row r="22053" spans="1:2" x14ac:dyDescent="0.3">
      <c r="A22053" s="2">
        <v>42599.697916666664</v>
      </c>
      <c r="B22053">
        <v>0.81334084292419306</v>
      </c>
    </row>
    <row r="22054" spans="1:2" x14ac:dyDescent="0.3">
      <c r="A22054" s="2">
        <v>42599.708333333336</v>
      </c>
      <c r="B22054">
        <v>0.80141321161093271</v>
      </c>
    </row>
    <row r="22055" spans="1:2" x14ac:dyDescent="0.3">
      <c r="A22055" s="2">
        <v>42599.71875</v>
      </c>
      <c r="B22055">
        <v>0.8053787454546274</v>
      </c>
    </row>
    <row r="22056" spans="1:2" x14ac:dyDescent="0.3">
      <c r="A22056" s="2">
        <v>42599.729166666664</v>
      </c>
      <c r="B22056">
        <v>0.79745801717768805</v>
      </c>
    </row>
    <row r="22057" spans="1:2" x14ac:dyDescent="0.3">
      <c r="A22057" s="2">
        <v>42599.739583333336</v>
      </c>
      <c r="B22057">
        <v>0.78174057555735821</v>
      </c>
    </row>
    <row r="22058" spans="1:2" x14ac:dyDescent="0.3">
      <c r="A22058" s="2">
        <v>42599.75</v>
      </c>
      <c r="B22058">
        <v>0.77783703463005927</v>
      </c>
    </row>
    <row r="22059" spans="1:2" x14ac:dyDescent="0.3">
      <c r="A22059" s="2">
        <v>42599.760416666664</v>
      </c>
      <c r="B22059">
        <v>0.78174057555735821</v>
      </c>
    </row>
    <row r="22060" spans="1:2" x14ac:dyDescent="0.3">
      <c r="A22060" s="2">
        <v>42599.770833333336</v>
      </c>
      <c r="B22060">
        <v>0.78174057555735821</v>
      </c>
    </row>
    <row r="22061" spans="1:2" x14ac:dyDescent="0.3">
      <c r="A22061" s="2">
        <v>42599.78125</v>
      </c>
      <c r="B22061">
        <v>0.77783703463005927</v>
      </c>
    </row>
    <row r="22062" spans="1:2" x14ac:dyDescent="0.3">
      <c r="A22062" s="2">
        <v>42599.791666666664</v>
      </c>
      <c r="B22062">
        <v>0.79351315925977772</v>
      </c>
    </row>
    <row r="22063" spans="1:2" x14ac:dyDescent="0.3">
      <c r="A22063" s="2">
        <v>42599.802083333336</v>
      </c>
      <c r="B22063">
        <v>0.7546324472040199</v>
      </c>
    </row>
    <row r="22064" spans="1:2" x14ac:dyDescent="0.3">
      <c r="A22064" s="2">
        <v>42599.8125</v>
      </c>
      <c r="B22064">
        <v>0.77006091569373702</v>
      </c>
    </row>
    <row r="22065" spans="1:2" x14ac:dyDescent="0.3">
      <c r="A22065" s="2">
        <v>42599.822916666664</v>
      </c>
      <c r="B22065">
        <v>0.76618833181606361</v>
      </c>
    </row>
    <row r="22066" spans="1:2" x14ac:dyDescent="0.3">
      <c r="A22066" s="2">
        <v>42599.833333333336</v>
      </c>
      <c r="B22066">
        <v>0.76618833181606361</v>
      </c>
    </row>
    <row r="22067" spans="1:2" x14ac:dyDescent="0.3">
      <c r="A22067" s="2">
        <v>42599.84375</v>
      </c>
      <c r="B22067">
        <v>0.77006091569373702</v>
      </c>
    </row>
    <row r="22068" spans="1:2" x14ac:dyDescent="0.3">
      <c r="A22068" s="2">
        <v>42599.854166666664</v>
      </c>
      <c r="B22068">
        <v>0.77006091569373702</v>
      </c>
    </row>
    <row r="22069" spans="1:2" x14ac:dyDescent="0.3">
      <c r="A22069" s="2">
        <v>42599.864583333336</v>
      </c>
      <c r="B22069">
        <v>0.75847410052401065</v>
      </c>
    </row>
    <row r="22070" spans="1:2" x14ac:dyDescent="0.3">
      <c r="A22070" s="2">
        <v>42599.875</v>
      </c>
      <c r="B22070">
        <v>0.7546324472040199</v>
      </c>
    </row>
    <row r="22071" spans="1:2" x14ac:dyDescent="0.3">
      <c r="A22071" s="2">
        <v>42599.885416666664</v>
      </c>
      <c r="B22071">
        <v>0.76618833181606361</v>
      </c>
    </row>
    <row r="22072" spans="1:2" x14ac:dyDescent="0.3">
      <c r="A22072" s="2">
        <v>42599.895833333336</v>
      </c>
      <c r="B22072">
        <v>0.77394381565260717</v>
      </c>
    </row>
    <row r="22073" spans="1:2" x14ac:dyDescent="0.3">
      <c r="A22073" s="2">
        <v>42599.90625</v>
      </c>
      <c r="B22073">
        <v>0.75847410052401065</v>
      </c>
    </row>
    <row r="22074" spans="1:2" x14ac:dyDescent="0.3">
      <c r="A22074" s="2">
        <v>42599.916666666664</v>
      </c>
      <c r="B22074">
        <v>0.77006091569373702</v>
      </c>
    </row>
    <row r="22075" spans="1:2" x14ac:dyDescent="0.3">
      <c r="A22075" s="2">
        <v>42599.927083333336</v>
      </c>
      <c r="B22075">
        <v>0.77006091569373702</v>
      </c>
    </row>
    <row r="22076" spans="1:2" x14ac:dyDescent="0.3">
      <c r="A22076" s="2">
        <v>42599.9375</v>
      </c>
      <c r="B22076">
        <v>0.77783703463005927</v>
      </c>
    </row>
    <row r="22077" spans="1:2" x14ac:dyDescent="0.3">
      <c r="A22077" s="2">
        <v>42599.947916666664</v>
      </c>
      <c r="B22077">
        <v>0.78565444135967821</v>
      </c>
    </row>
    <row r="22078" spans="1:2" x14ac:dyDescent="0.3">
      <c r="A22078" s="2">
        <v>42599.958333333336</v>
      </c>
      <c r="B22078">
        <v>0.78957863495612779</v>
      </c>
    </row>
    <row r="22079" spans="1:2" x14ac:dyDescent="0.3">
      <c r="A22079" s="2">
        <v>42599.96875</v>
      </c>
      <c r="B22079">
        <v>0.79351315925977772</v>
      </c>
    </row>
    <row r="22080" spans="1:2" x14ac:dyDescent="0.3">
      <c r="A22080" s="2">
        <v>42599.979166666664</v>
      </c>
      <c r="B22080">
        <v>0.78957863495612779</v>
      </c>
    </row>
    <row r="22081" spans="1:12" x14ac:dyDescent="0.3">
      <c r="A22081" s="2">
        <v>42599.989583333336</v>
      </c>
      <c r="B22081">
        <v>0.78174057555735821</v>
      </c>
    </row>
    <row r="22082" spans="1:12" x14ac:dyDescent="0.3">
      <c r="A22082" s="2">
        <v>42600</v>
      </c>
      <c r="B22082">
        <v>0.78957863495612779</v>
      </c>
      <c r="C22082">
        <f>VLOOKUP(A22082,'2016농도'!$A$6:$L$372,3,FALSE)</f>
        <v>0</v>
      </c>
      <c r="D22082">
        <f>VLOOKUP(A22082,'2016농도'!$A$6:$L$372,6,FALSE)</f>
        <v>3.375</v>
      </c>
      <c r="E22082">
        <f>VLOOKUP(A22082,'2016농도'!$A$6:$L$372,7,FALSE)</f>
        <v>8.2750000000000004</v>
      </c>
      <c r="F22082">
        <f>VLOOKUP(A22082,'2016농도'!$A$6:$L$372,8,FALSE)</f>
        <v>7.0337499999999977</v>
      </c>
      <c r="G22082">
        <f>VLOOKUP(A22082,'2016농도'!$A$6:$L$372,9,FALSE)</f>
        <v>7.1125000000000194</v>
      </c>
      <c r="H22082">
        <f>VLOOKUP(A22082,'2016농도'!$A$6:$L$372,10,FALSE)</f>
        <v>1.2769999999999992</v>
      </c>
      <c r="I22082">
        <f>VLOOKUP(A22082,'2016농도'!$A$6:$L$372,11,FALSE)</f>
        <v>0.14387499999999998</v>
      </c>
      <c r="J22082">
        <f>VLOOKUP(A22082,'2016농도'!$A$6:$L$372,12,FALSE)</f>
        <v>20.368124999999996</v>
      </c>
      <c r="L22082" s="5">
        <f t="shared" ref="L22082" si="229">AVERAGE(B22082:B22177)</f>
        <v>0.80763551885370299</v>
      </c>
    </row>
    <row r="22083" spans="1:12" x14ac:dyDescent="0.3">
      <c r="A22083" s="2">
        <v>42600.010416666664</v>
      </c>
      <c r="B22083">
        <v>0.79351315925977772</v>
      </c>
    </row>
    <row r="22084" spans="1:12" x14ac:dyDescent="0.3">
      <c r="A22084" s="2">
        <v>42600.020833333336</v>
      </c>
      <c r="B22084">
        <v>0.78565444135967821</v>
      </c>
    </row>
    <row r="22085" spans="1:12" x14ac:dyDescent="0.3">
      <c r="A22085" s="2">
        <v>42600.03125</v>
      </c>
      <c r="B22085">
        <v>0.80141321161093271</v>
      </c>
    </row>
    <row r="22086" spans="1:12" x14ac:dyDescent="0.3">
      <c r="A22086" s="2">
        <v>42600.041666666664</v>
      </c>
      <c r="B22086">
        <v>0.80141321161093271</v>
      </c>
    </row>
    <row r="22087" spans="1:12" x14ac:dyDescent="0.3">
      <c r="A22087" s="2">
        <v>42600.052083333336</v>
      </c>
      <c r="B22087">
        <v>0.79745801717768805</v>
      </c>
    </row>
    <row r="22088" spans="1:12" x14ac:dyDescent="0.3">
      <c r="A22088" s="2">
        <v>42600.0625</v>
      </c>
      <c r="B22088">
        <v>0.78565444135967821</v>
      </c>
    </row>
    <row r="22089" spans="1:12" x14ac:dyDescent="0.3">
      <c r="A22089" s="2">
        <v>42600.072916666664</v>
      </c>
      <c r="B22089">
        <v>0.79351315925977772</v>
      </c>
    </row>
    <row r="22090" spans="1:12" x14ac:dyDescent="0.3">
      <c r="A22090" s="2">
        <v>42600.083333333336</v>
      </c>
      <c r="B22090">
        <v>0.79351315925977772</v>
      </c>
    </row>
    <row r="22091" spans="1:12" x14ac:dyDescent="0.3">
      <c r="A22091" s="2">
        <v>42600.09375</v>
      </c>
      <c r="B22091">
        <v>0.80141321161093271</v>
      </c>
    </row>
    <row r="22092" spans="1:12" x14ac:dyDescent="0.3">
      <c r="A22092" s="2">
        <v>42600.104166666664</v>
      </c>
      <c r="B22092">
        <v>0.79351315925977772</v>
      </c>
    </row>
    <row r="22093" spans="1:12" x14ac:dyDescent="0.3">
      <c r="A22093" s="2">
        <v>42600.114583333336</v>
      </c>
      <c r="B22093">
        <v>0.77783703463005927</v>
      </c>
    </row>
    <row r="22094" spans="1:12" x14ac:dyDescent="0.3">
      <c r="A22094" s="2">
        <v>42600.125</v>
      </c>
      <c r="B22094">
        <v>0.77783703463005927</v>
      </c>
    </row>
    <row r="22095" spans="1:12" x14ac:dyDescent="0.3">
      <c r="A22095" s="2">
        <v>42600.135416666664</v>
      </c>
      <c r="B22095">
        <v>0.78174057555735821</v>
      </c>
    </row>
    <row r="22096" spans="1:12" x14ac:dyDescent="0.3">
      <c r="A22096" s="2">
        <v>42600.145833333336</v>
      </c>
      <c r="B22096">
        <v>0.79745801717768805</v>
      </c>
    </row>
    <row r="22097" spans="1:2" x14ac:dyDescent="0.3">
      <c r="A22097" s="2">
        <v>42600.15625</v>
      </c>
      <c r="B22097">
        <v>0.78565444135967821</v>
      </c>
    </row>
    <row r="22098" spans="1:2" x14ac:dyDescent="0.3">
      <c r="A22098" s="2">
        <v>42600.166666666664</v>
      </c>
      <c r="B22098">
        <v>0.78957863495612779</v>
      </c>
    </row>
    <row r="22099" spans="1:2" x14ac:dyDescent="0.3">
      <c r="A22099" s="2">
        <v>42600.177083333336</v>
      </c>
      <c r="B22099">
        <v>0.78174057555735821</v>
      </c>
    </row>
    <row r="22100" spans="1:2" x14ac:dyDescent="0.3">
      <c r="A22100" s="2">
        <v>42600.1875</v>
      </c>
      <c r="B22100">
        <v>0.79745801717768805</v>
      </c>
    </row>
    <row r="22101" spans="1:2" x14ac:dyDescent="0.3">
      <c r="A22101" s="2">
        <v>42600.197916666664</v>
      </c>
      <c r="B22101">
        <v>0.80141321161093271</v>
      </c>
    </row>
    <row r="22102" spans="1:2" x14ac:dyDescent="0.3">
      <c r="A22102" s="2">
        <v>42600.208333333336</v>
      </c>
      <c r="B22102">
        <v>0.8053787454546274</v>
      </c>
    </row>
    <row r="22103" spans="1:2" x14ac:dyDescent="0.3">
      <c r="A22103" s="2">
        <v>42600.21875</v>
      </c>
      <c r="B22103">
        <v>0.80935462159795546</v>
      </c>
    </row>
    <row r="22104" spans="1:2" x14ac:dyDescent="0.3">
      <c r="A22104" s="2">
        <v>42600.229166666664</v>
      </c>
      <c r="B22104">
        <v>0.80935462159795546</v>
      </c>
    </row>
    <row r="22105" spans="1:2" x14ac:dyDescent="0.3">
      <c r="A22105" s="2">
        <v>42600.239583333336</v>
      </c>
      <c r="B22105">
        <v>0.81334084292419306</v>
      </c>
    </row>
    <row r="22106" spans="1:2" x14ac:dyDescent="0.3">
      <c r="A22106" s="2">
        <v>42600.25</v>
      </c>
      <c r="B22106">
        <v>0.81334084292419306</v>
      </c>
    </row>
    <row r="22107" spans="1:2" x14ac:dyDescent="0.3">
      <c r="A22107" s="2">
        <v>42600.260416666664</v>
      </c>
      <c r="B22107">
        <v>0.8053787454546274</v>
      </c>
    </row>
    <row r="22108" spans="1:2" x14ac:dyDescent="0.3">
      <c r="A22108" s="2">
        <v>42600.270833333336</v>
      </c>
      <c r="B22108">
        <v>0.82938923751847027</v>
      </c>
    </row>
    <row r="22109" spans="1:2" x14ac:dyDescent="0.3">
      <c r="A22109" s="2">
        <v>42600.28125</v>
      </c>
      <c r="B22109">
        <v>0.82938923751847027</v>
      </c>
    </row>
    <row r="22110" spans="1:2" x14ac:dyDescent="0.3">
      <c r="A22110" s="2">
        <v>42600.291666666664</v>
      </c>
      <c r="B22110">
        <v>0.80935462159795546</v>
      </c>
    </row>
    <row r="22111" spans="1:2" x14ac:dyDescent="0.3">
      <c r="A22111" s="2">
        <v>42600.302083333336</v>
      </c>
      <c r="B22111">
        <v>0.83342722780345901</v>
      </c>
    </row>
    <row r="22112" spans="1:2" x14ac:dyDescent="0.3">
      <c r="A22112" s="2">
        <v>42600.3125</v>
      </c>
      <c r="B22112">
        <v>0.82938923751847027</v>
      </c>
    </row>
    <row r="22113" spans="1:2" x14ac:dyDescent="0.3">
      <c r="A22113" s="2">
        <v>42600.322916666664</v>
      </c>
      <c r="B22113">
        <v>0.86610443310777208</v>
      </c>
    </row>
    <row r="22114" spans="1:2" x14ac:dyDescent="0.3">
      <c r="A22114" s="2">
        <v>42600.333333333336</v>
      </c>
      <c r="B22114">
        <v>0.84968284094088076</v>
      </c>
    </row>
    <row r="22115" spans="1:2" x14ac:dyDescent="0.3">
      <c r="A22115" s="2">
        <v>42600.34375</v>
      </c>
      <c r="B22115">
        <v>0.84560338418302072</v>
      </c>
    </row>
    <row r="22116" spans="1:2" x14ac:dyDescent="0.3">
      <c r="A22116" s="2">
        <v>42600.354166666664</v>
      </c>
      <c r="B22116">
        <v>0.84153429829594661</v>
      </c>
    </row>
    <row r="22117" spans="1:2" x14ac:dyDescent="0.3">
      <c r="A22117" s="2">
        <v>42600.364583333336</v>
      </c>
      <c r="B22117">
        <v>0.85377267139512358</v>
      </c>
    </row>
    <row r="22118" spans="1:2" x14ac:dyDescent="0.3">
      <c r="A22118" s="2">
        <v>42600.375</v>
      </c>
      <c r="B22118">
        <v>0.87437752761502008</v>
      </c>
    </row>
    <row r="22119" spans="1:2" x14ac:dyDescent="0.3">
      <c r="A22119" s="2">
        <v>42600.385416666664</v>
      </c>
      <c r="B22119">
        <v>0.85377267139512358</v>
      </c>
    </row>
    <row r="22120" spans="1:2" x14ac:dyDescent="0.3">
      <c r="A22120" s="2">
        <v>42600.395833333336</v>
      </c>
      <c r="B22120">
        <v>0.84968284094088076</v>
      </c>
    </row>
    <row r="22121" spans="1:2" x14ac:dyDescent="0.3">
      <c r="A22121" s="2">
        <v>42600.40625</v>
      </c>
      <c r="B22121">
        <v>0.83342722780345901</v>
      </c>
    </row>
    <row r="22122" spans="1:2" x14ac:dyDescent="0.3">
      <c r="A22122" s="2">
        <v>42600.416666666664</v>
      </c>
      <c r="B22122">
        <v>0.84968284094088076</v>
      </c>
    </row>
    <row r="22123" spans="1:2" x14ac:dyDescent="0.3">
      <c r="A22123" s="2">
        <v>42600.427083333336</v>
      </c>
      <c r="B22123">
        <v>0.8578728783657138</v>
      </c>
    </row>
    <row r="22124" spans="1:2" x14ac:dyDescent="0.3">
      <c r="A22124" s="2">
        <v>42600.4375</v>
      </c>
      <c r="B22124">
        <v>0.83342722780345901</v>
      </c>
    </row>
    <row r="22125" spans="1:2" x14ac:dyDescent="0.3">
      <c r="A22125" s="2">
        <v>42600.447916666664</v>
      </c>
      <c r="B22125">
        <v>0.86198346466700626</v>
      </c>
    </row>
    <row r="22126" spans="1:2" x14ac:dyDescent="0.3">
      <c r="A22126" s="2">
        <v>42600.458333333336</v>
      </c>
      <c r="B22126">
        <v>0.83747558044840431</v>
      </c>
    </row>
    <row r="22127" spans="1:2" x14ac:dyDescent="0.3">
      <c r="A22127" s="2">
        <v>42600.46875</v>
      </c>
      <c r="B22127">
        <v>0.84968284094088076</v>
      </c>
    </row>
    <row r="22128" spans="1:2" x14ac:dyDescent="0.3">
      <c r="A22128" s="2">
        <v>42600.479166666664</v>
      </c>
      <c r="B22128">
        <v>0.85377267139512358</v>
      </c>
    </row>
    <row r="22129" spans="1:2" x14ac:dyDescent="0.3">
      <c r="A22129" s="2">
        <v>42600.489583333336</v>
      </c>
      <c r="B22129">
        <v>0.84153429829594661</v>
      </c>
    </row>
    <row r="22130" spans="1:2" x14ac:dyDescent="0.3">
      <c r="A22130" s="2">
        <v>42600.5</v>
      </c>
      <c r="B22130">
        <v>0.85377267139512358</v>
      </c>
    </row>
    <row r="22131" spans="1:2" x14ac:dyDescent="0.3">
      <c r="A22131" s="2">
        <v>42600.510416666664</v>
      </c>
      <c r="B22131">
        <v>0.83342722780345901</v>
      </c>
    </row>
    <row r="22132" spans="1:2" x14ac:dyDescent="0.3">
      <c r="A22132" s="2">
        <v>42600.520833333336</v>
      </c>
      <c r="B22132">
        <v>0.81733741231073587</v>
      </c>
    </row>
    <row r="22133" spans="1:2" x14ac:dyDescent="0.3">
      <c r="A22133" s="2">
        <v>42600.53125</v>
      </c>
      <c r="B22133">
        <v>0.83342722780345901</v>
      </c>
    </row>
    <row r="22134" spans="1:2" x14ac:dyDescent="0.3">
      <c r="A22134" s="2">
        <v>42600.541666666664</v>
      </c>
      <c r="B22134">
        <v>0.81733741231073587</v>
      </c>
    </row>
    <row r="22135" spans="1:2" x14ac:dyDescent="0.3">
      <c r="A22135" s="2">
        <v>42600.552083333336</v>
      </c>
      <c r="B22135">
        <v>0.82536160674506687</v>
      </c>
    </row>
    <row r="22136" spans="1:2" x14ac:dyDescent="0.3">
      <c r="A22136" s="2">
        <v>42600.5625</v>
      </c>
      <c r="B22136">
        <v>0.82536160674506687</v>
      </c>
    </row>
    <row r="22137" spans="1:2" x14ac:dyDescent="0.3">
      <c r="A22137" s="2">
        <v>42600.572916666664</v>
      </c>
      <c r="B22137">
        <v>0.81334084292419306</v>
      </c>
    </row>
    <row r="22138" spans="1:2" x14ac:dyDescent="0.3">
      <c r="A22138" s="2">
        <v>42600.583333333336</v>
      </c>
      <c r="B22138">
        <v>0.82134433262912376</v>
      </c>
    </row>
    <row r="22139" spans="1:2" x14ac:dyDescent="0.3">
      <c r="A22139" s="2">
        <v>42600.59375</v>
      </c>
      <c r="B22139">
        <v>0.82134433262912376</v>
      </c>
    </row>
    <row r="22140" spans="1:2" x14ac:dyDescent="0.3">
      <c r="A22140" s="2">
        <v>42600.604166666664</v>
      </c>
      <c r="B22140">
        <v>0.83342722780345901</v>
      </c>
    </row>
    <row r="22141" spans="1:2" x14ac:dyDescent="0.3">
      <c r="A22141" s="2">
        <v>42600.614583333336</v>
      </c>
      <c r="B22141">
        <v>0.81334084292419306</v>
      </c>
    </row>
    <row r="22142" spans="1:2" x14ac:dyDescent="0.3">
      <c r="A22142" s="2">
        <v>42600.625</v>
      </c>
      <c r="B22142">
        <v>0.80935462159795546</v>
      </c>
    </row>
    <row r="22143" spans="1:2" x14ac:dyDescent="0.3">
      <c r="A22143" s="2">
        <v>42600.635416666664</v>
      </c>
      <c r="B22143">
        <v>0.8053787454546274</v>
      </c>
    </row>
    <row r="22144" spans="1:2" x14ac:dyDescent="0.3">
      <c r="A22144" s="2">
        <v>42600.645833333336</v>
      </c>
      <c r="B22144">
        <v>0.8053787454546274</v>
      </c>
    </row>
    <row r="22145" spans="1:2" x14ac:dyDescent="0.3">
      <c r="A22145" s="2">
        <v>42600.65625</v>
      </c>
      <c r="B22145">
        <v>0.81334084292419306</v>
      </c>
    </row>
    <row r="22146" spans="1:2" x14ac:dyDescent="0.3">
      <c r="A22146" s="2">
        <v>42600.666666666664</v>
      </c>
      <c r="B22146">
        <v>0.80141321161093271</v>
      </c>
    </row>
    <row r="22147" spans="1:2" x14ac:dyDescent="0.3">
      <c r="A22147" s="2">
        <v>42600.677083333336</v>
      </c>
      <c r="B22147">
        <v>0.80141321161093271</v>
      </c>
    </row>
    <row r="22148" spans="1:2" x14ac:dyDescent="0.3">
      <c r="A22148" s="2">
        <v>42600.6875</v>
      </c>
      <c r="B22148">
        <v>0.77783703463005927</v>
      </c>
    </row>
    <row r="22149" spans="1:2" x14ac:dyDescent="0.3">
      <c r="A22149" s="2">
        <v>42600.697916666664</v>
      </c>
      <c r="B22149">
        <v>0.78174057555735821</v>
      </c>
    </row>
    <row r="22150" spans="1:2" x14ac:dyDescent="0.3">
      <c r="A22150" s="2">
        <v>42600.708333333336</v>
      </c>
      <c r="B22150">
        <v>0.78565444135967821</v>
      </c>
    </row>
    <row r="22151" spans="1:2" x14ac:dyDescent="0.3">
      <c r="A22151" s="2">
        <v>42600.71875</v>
      </c>
      <c r="B22151">
        <v>0.77783703463005927</v>
      </c>
    </row>
    <row r="22152" spans="1:2" x14ac:dyDescent="0.3">
      <c r="A22152" s="2">
        <v>42600.729166666664</v>
      </c>
      <c r="B22152">
        <v>0.77394381565260717</v>
      </c>
    </row>
    <row r="22153" spans="1:2" x14ac:dyDescent="0.3">
      <c r="A22153" s="2">
        <v>42600.739583333336</v>
      </c>
      <c r="B22153">
        <v>0.78174057555735821</v>
      </c>
    </row>
    <row r="22154" spans="1:2" x14ac:dyDescent="0.3">
      <c r="A22154" s="2">
        <v>42600.75</v>
      </c>
      <c r="B22154">
        <v>0.77394381565260717</v>
      </c>
    </row>
    <row r="22155" spans="1:2" x14ac:dyDescent="0.3">
      <c r="A22155" s="2">
        <v>42600.760416666664</v>
      </c>
      <c r="B22155">
        <v>0.77783703463005927</v>
      </c>
    </row>
    <row r="22156" spans="1:2" x14ac:dyDescent="0.3">
      <c r="A22156" s="2">
        <v>42600.770833333336</v>
      </c>
      <c r="B22156">
        <v>0.77783703463005927</v>
      </c>
    </row>
    <row r="22157" spans="1:2" x14ac:dyDescent="0.3">
      <c r="A22157" s="2">
        <v>42600.78125</v>
      </c>
      <c r="B22157">
        <v>0.78565444135967821</v>
      </c>
    </row>
    <row r="22158" spans="1:2" x14ac:dyDescent="0.3">
      <c r="A22158" s="2">
        <v>42600.791666666664</v>
      </c>
      <c r="B22158">
        <v>0.77006091569373702</v>
      </c>
    </row>
    <row r="22159" spans="1:2" x14ac:dyDescent="0.3">
      <c r="A22159" s="2">
        <v>42600.802083333336</v>
      </c>
      <c r="B22159">
        <v>0.76232606107605638</v>
      </c>
    </row>
    <row r="22160" spans="1:2" x14ac:dyDescent="0.3">
      <c r="A22160" s="2">
        <v>42600.8125</v>
      </c>
      <c r="B22160">
        <v>0.77394381565260717</v>
      </c>
    </row>
    <row r="22161" spans="1:2" x14ac:dyDescent="0.3">
      <c r="A22161" s="2">
        <v>42600.822916666664</v>
      </c>
      <c r="B22161">
        <v>0.76618833181606361</v>
      </c>
    </row>
    <row r="22162" spans="1:2" x14ac:dyDescent="0.3">
      <c r="A22162" s="2">
        <v>42600.833333333336</v>
      </c>
      <c r="B22162">
        <v>0.77783703463005927</v>
      </c>
    </row>
    <row r="22163" spans="1:2" x14ac:dyDescent="0.3">
      <c r="A22163" s="2">
        <v>42600.84375</v>
      </c>
      <c r="B22163">
        <v>0.78174057555735821</v>
      </c>
    </row>
    <row r="22164" spans="1:2" x14ac:dyDescent="0.3">
      <c r="A22164" s="2">
        <v>42600.854166666664</v>
      </c>
      <c r="B22164">
        <v>0.77394381565260717</v>
      </c>
    </row>
    <row r="22165" spans="1:2" x14ac:dyDescent="0.3">
      <c r="A22165" s="2">
        <v>42600.864583333336</v>
      </c>
      <c r="B22165">
        <v>0.77783703463005927</v>
      </c>
    </row>
    <row r="22166" spans="1:2" x14ac:dyDescent="0.3">
      <c r="A22166" s="2">
        <v>42600.875</v>
      </c>
      <c r="B22166">
        <v>0.78957863495612779</v>
      </c>
    </row>
    <row r="22167" spans="1:2" x14ac:dyDescent="0.3">
      <c r="A22167" s="2">
        <v>42600.885416666664</v>
      </c>
      <c r="B22167">
        <v>0.78174057555735821</v>
      </c>
    </row>
    <row r="22168" spans="1:2" x14ac:dyDescent="0.3">
      <c r="A22168" s="2">
        <v>42600.895833333336</v>
      </c>
      <c r="B22168">
        <v>0.78565444135967821</v>
      </c>
    </row>
    <row r="22169" spans="1:2" x14ac:dyDescent="0.3">
      <c r="A22169" s="2">
        <v>42600.90625</v>
      </c>
      <c r="B22169">
        <v>0.79351315925977772</v>
      </c>
    </row>
    <row r="22170" spans="1:2" x14ac:dyDescent="0.3">
      <c r="A22170" s="2">
        <v>42600.916666666664</v>
      </c>
      <c r="B22170">
        <v>0.78957863495612779</v>
      </c>
    </row>
    <row r="22171" spans="1:2" x14ac:dyDescent="0.3">
      <c r="A22171" s="2">
        <v>42600.927083333336</v>
      </c>
      <c r="B22171">
        <v>0.80141321161093271</v>
      </c>
    </row>
    <row r="22172" spans="1:2" x14ac:dyDescent="0.3">
      <c r="A22172" s="2">
        <v>42600.9375</v>
      </c>
      <c r="B22172">
        <v>0.80141321161093271</v>
      </c>
    </row>
    <row r="22173" spans="1:2" x14ac:dyDescent="0.3">
      <c r="A22173" s="2">
        <v>42600.947916666664</v>
      </c>
      <c r="B22173">
        <v>0.79351315925977772</v>
      </c>
    </row>
    <row r="22174" spans="1:2" x14ac:dyDescent="0.3">
      <c r="A22174" s="2">
        <v>42600.958333333336</v>
      </c>
      <c r="B22174">
        <v>0.78957863495612779</v>
      </c>
    </row>
    <row r="22175" spans="1:2" x14ac:dyDescent="0.3">
      <c r="A22175" s="2">
        <v>42600.96875</v>
      </c>
      <c r="B22175">
        <v>0.79745801717768805</v>
      </c>
    </row>
    <row r="22176" spans="1:2" x14ac:dyDescent="0.3">
      <c r="A22176" s="2">
        <v>42600.979166666664</v>
      </c>
      <c r="B22176">
        <v>0.8053787454546274</v>
      </c>
    </row>
    <row r="22177" spans="1:12" x14ac:dyDescent="0.3">
      <c r="A22177" s="2">
        <v>42600.989583333336</v>
      </c>
      <c r="B22177">
        <v>0.81334084292419306</v>
      </c>
    </row>
    <row r="22178" spans="1:12" x14ac:dyDescent="0.3">
      <c r="A22178" s="2">
        <v>42601</v>
      </c>
      <c r="B22178">
        <v>0.80935462159795546</v>
      </c>
      <c r="C22178">
        <f>VLOOKUP(A22178,'2016농도'!$A$6:$L$372,3,FALSE)</f>
        <v>0</v>
      </c>
      <c r="D22178">
        <f>VLOOKUP(A22178,'2016농도'!$A$6:$L$372,6,FALSE)</f>
        <v>3.5</v>
      </c>
      <c r="E22178">
        <f>VLOOKUP(A22178,'2016농도'!$A$6:$L$372,7,FALSE)</f>
        <v>8.6</v>
      </c>
      <c r="F22178">
        <f>VLOOKUP(A22178,'2016농도'!$A$6:$L$372,8,FALSE)</f>
        <v>7.33</v>
      </c>
      <c r="G22178">
        <f>VLOOKUP(A22178,'2016농도'!$A$6:$L$372,9,FALSE)</f>
        <v>7.0000000000000284</v>
      </c>
      <c r="H22178">
        <f>VLOOKUP(A22178,'2016농도'!$A$6:$L$372,10,FALSE)</f>
        <v>1.266</v>
      </c>
      <c r="I22178">
        <f>VLOOKUP(A22178,'2016농도'!$A$6:$L$372,11,FALSE)</f>
        <v>0.14899999999999999</v>
      </c>
      <c r="J22178">
        <f>VLOOKUP(A22178,'2016농도'!$A$6:$L$372,12,FALSE)</f>
        <v>20.925999999999998</v>
      </c>
      <c r="L22178" s="5">
        <f t="shared" ref="L22178" si="230">AVERAGE(B22178:B22273)</f>
        <v>0.78399248834559587</v>
      </c>
    </row>
    <row r="22179" spans="1:12" x14ac:dyDescent="0.3">
      <c r="A22179" s="2">
        <v>42601.010416666664</v>
      </c>
      <c r="B22179">
        <v>0.80935462159795546</v>
      </c>
    </row>
    <row r="22180" spans="1:12" x14ac:dyDescent="0.3">
      <c r="A22180" s="2">
        <v>42601.020833333336</v>
      </c>
      <c r="B22180">
        <v>0.82134433262912376</v>
      </c>
    </row>
    <row r="22181" spans="1:12" x14ac:dyDescent="0.3">
      <c r="A22181" s="2">
        <v>42601.03125</v>
      </c>
      <c r="B22181">
        <v>0.81334084292419306</v>
      </c>
    </row>
    <row r="22182" spans="1:12" x14ac:dyDescent="0.3">
      <c r="A22182" s="2">
        <v>42601.041666666664</v>
      </c>
      <c r="B22182">
        <v>0.81733741231073587</v>
      </c>
    </row>
    <row r="22183" spans="1:12" x14ac:dyDescent="0.3">
      <c r="A22183" s="2">
        <v>42601.052083333336</v>
      </c>
      <c r="B22183">
        <v>0.82134433262912376</v>
      </c>
    </row>
    <row r="22184" spans="1:12" x14ac:dyDescent="0.3">
      <c r="A22184" s="2">
        <v>42601.0625</v>
      </c>
      <c r="B22184">
        <v>0.81334084292419306</v>
      </c>
    </row>
    <row r="22185" spans="1:12" x14ac:dyDescent="0.3">
      <c r="A22185" s="2">
        <v>42601.072916666664</v>
      </c>
      <c r="B22185">
        <v>0.81334084292419306</v>
      </c>
    </row>
    <row r="22186" spans="1:12" x14ac:dyDescent="0.3">
      <c r="A22186" s="2">
        <v>42601.083333333336</v>
      </c>
      <c r="B22186">
        <v>0.82536160674506687</v>
      </c>
    </row>
    <row r="22187" spans="1:12" x14ac:dyDescent="0.3">
      <c r="A22187" s="2">
        <v>42601.09375</v>
      </c>
      <c r="B22187">
        <v>0.83342722780345901</v>
      </c>
    </row>
    <row r="22188" spans="1:12" x14ac:dyDescent="0.3">
      <c r="A22188" s="2">
        <v>42601.104166666664</v>
      </c>
      <c r="B22188">
        <v>0.82938923751847027</v>
      </c>
    </row>
    <row r="22189" spans="1:12" x14ac:dyDescent="0.3">
      <c r="A22189" s="2">
        <v>42601.114583333336</v>
      </c>
      <c r="B22189">
        <v>0.82134433262912376</v>
      </c>
    </row>
    <row r="22190" spans="1:12" x14ac:dyDescent="0.3">
      <c r="A22190" s="2">
        <v>42601.125</v>
      </c>
      <c r="B22190">
        <v>0.81334084292419306</v>
      </c>
    </row>
    <row r="22191" spans="1:12" x14ac:dyDescent="0.3">
      <c r="A22191" s="2">
        <v>42601.135416666664</v>
      </c>
      <c r="B22191">
        <v>0.82938923751847027</v>
      </c>
    </row>
    <row r="22192" spans="1:12" x14ac:dyDescent="0.3">
      <c r="A22192" s="2">
        <v>42601.145833333336</v>
      </c>
      <c r="B22192">
        <v>0.81733741231073587</v>
      </c>
    </row>
    <row r="22193" spans="1:2" x14ac:dyDescent="0.3">
      <c r="A22193" s="2">
        <v>42601.15625</v>
      </c>
      <c r="B22193">
        <v>0.81733741231073587</v>
      </c>
    </row>
    <row r="22194" spans="1:2" x14ac:dyDescent="0.3">
      <c r="A22194" s="2">
        <v>42601.166666666664</v>
      </c>
      <c r="B22194">
        <v>0.82134433262912376</v>
      </c>
    </row>
    <row r="22195" spans="1:2" x14ac:dyDescent="0.3">
      <c r="A22195" s="2">
        <v>42601.177083333336</v>
      </c>
      <c r="B22195">
        <v>0.81733741231073587</v>
      </c>
    </row>
    <row r="22196" spans="1:2" x14ac:dyDescent="0.3">
      <c r="A22196" s="2">
        <v>42601.1875</v>
      </c>
      <c r="B22196">
        <v>0.84153429829594661</v>
      </c>
    </row>
    <row r="22197" spans="1:2" x14ac:dyDescent="0.3">
      <c r="A22197" s="2">
        <v>42601.197916666664</v>
      </c>
      <c r="B22197">
        <v>0.83747558044840431</v>
      </c>
    </row>
    <row r="22198" spans="1:2" x14ac:dyDescent="0.3">
      <c r="A22198" s="2">
        <v>42601.208333333336</v>
      </c>
      <c r="B22198">
        <v>0.81733741231073587</v>
      </c>
    </row>
    <row r="22199" spans="1:2" x14ac:dyDescent="0.3">
      <c r="A22199" s="2">
        <v>42601.21875</v>
      </c>
      <c r="B22199">
        <v>0.83747558044840431</v>
      </c>
    </row>
    <row r="22200" spans="1:2" x14ac:dyDescent="0.3">
      <c r="A22200" s="2">
        <v>42601.229166666664</v>
      </c>
      <c r="B22200">
        <v>0.82938923751847027</v>
      </c>
    </row>
    <row r="22201" spans="1:2" x14ac:dyDescent="0.3">
      <c r="A22201" s="2">
        <v>42601.239583333336</v>
      </c>
      <c r="B22201">
        <v>0.83342722780345901</v>
      </c>
    </row>
    <row r="22202" spans="1:2" x14ac:dyDescent="0.3">
      <c r="A22202" s="2">
        <v>42601.25</v>
      </c>
      <c r="B22202">
        <v>0.81334084292419306</v>
      </c>
    </row>
    <row r="22203" spans="1:2" x14ac:dyDescent="0.3">
      <c r="A22203" s="2">
        <v>42601.260416666664</v>
      </c>
      <c r="B22203">
        <v>0.86198346466700626</v>
      </c>
    </row>
    <row r="22204" spans="1:2" x14ac:dyDescent="0.3">
      <c r="A22204" s="2">
        <v>42601.270833333336</v>
      </c>
      <c r="B22204">
        <v>0.83747558044840431</v>
      </c>
    </row>
    <row r="22205" spans="1:2" x14ac:dyDescent="0.3">
      <c r="A22205" s="2">
        <v>42601.28125</v>
      </c>
      <c r="B22205">
        <v>0.84560338418302072</v>
      </c>
    </row>
    <row r="22206" spans="1:2" x14ac:dyDescent="0.3">
      <c r="A22206" s="2">
        <v>42601.291666666664</v>
      </c>
      <c r="B22206">
        <v>0.82536160674506687</v>
      </c>
    </row>
    <row r="22207" spans="1:2" x14ac:dyDescent="0.3">
      <c r="A22207" s="2">
        <v>42601.302083333336</v>
      </c>
      <c r="B22207">
        <v>0.83342722780345901</v>
      </c>
    </row>
    <row r="22208" spans="1:2" x14ac:dyDescent="0.3">
      <c r="A22208" s="2">
        <v>42601.3125</v>
      </c>
      <c r="B22208">
        <v>0.83747558044840431</v>
      </c>
    </row>
    <row r="22209" spans="1:2" x14ac:dyDescent="0.3">
      <c r="A22209" s="2">
        <v>42601.322916666664</v>
      </c>
      <c r="B22209">
        <v>0.83747558044840431</v>
      </c>
    </row>
    <row r="22210" spans="1:2" x14ac:dyDescent="0.3">
      <c r="A22210" s="2">
        <v>42601.333333333336</v>
      </c>
      <c r="B22210">
        <v>0.82938923751847027</v>
      </c>
    </row>
    <row r="22211" spans="1:2" x14ac:dyDescent="0.3">
      <c r="A22211" s="2">
        <v>42601.34375</v>
      </c>
      <c r="B22211">
        <v>0.83747558044840431</v>
      </c>
    </row>
    <row r="22212" spans="1:2" x14ac:dyDescent="0.3">
      <c r="A22212" s="2">
        <v>42601.354166666664</v>
      </c>
      <c r="B22212">
        <v>0.83747558044840431</v>
      </c>
    </row>
    <row r="22213" spans="1:2" x14ac:dyDescent="0.3">
      <c r="A22213" s="2">
        <v>42601.364583333336</v>
      </c>
      <c r="B22213">
        <v>0.82134433262912376</v>
      </c>
    </row>
    <row r="22214" spans="1:2" x14ac:dyDescent="0.3">
      <c r="A22214" s="2">
        <v>42601.375</v>
      </c>
      <c r="B22214">
        <v>0.83342722780345901</v>
      </c>
    </row>
    <row r="22215" spans="1:2" x14ac:dyDescent="0.3">
      <c r="A22215" s="2">
        <v>42601.385416666664</v>
      </c>
      <c r="B22215">
        <v>0.81334084292419306</v>
      </c>
    </row>
    <row r="22216" spans="1:2" x14ac:dyDescent="0.3">
      <c r="A22216" s="2">
        <v>42601.395833333336</v>
      </c>
      <c r="B22216">
        <v>0.81733741231073587</v>
      </c>
    </row>
    <row r="22217" spans="1:2" x14ac:dyDescent="0.3">
      <c r="A22217" s="2">
        <v>42601.40625</v>
      </c>
      <c r="B22217">
        <v>0.82134433262912376</v>
      </c>
    </row>
    <row r="22218" spans="1:2" x14ac:dyDescent="0.3">
      <c r="A22218" s="2">
        <v>42601.416666666664</v>
      </c>
      <c r="B22218">
        <v>0.82134433262912376</v>
      </c>
    </row>
    <row r="22219" spans="1:2" x14ac:dyDescent="0.3">
      <c r="A22219" s="2">
        <v>42601.427083333336</v>
      </c>
      <c r="B22219">
        <v>0.79745801717768805</v>
      </c>
    </row>
    <row r="22220" spans="1:2" x14ac:dyDescent="0.3">
      <c r="A22220" s="2">
        <v>42601.4375</v>
      </c>
      <c r="B22220">
        <v>0.8053787454546274</v>
      </c>
    </row>
    <row r="22221" spans="1:2" x14ac:dyDescent="0.3">
      <c r="A22221" s="2">
        <v>42601.447916666664</v>
      </c>
      <c r="B22221">
        <v>0.81334084292419306</v>
      </c>
    </row>
    <row r="22222" spans="1:2" x14ac:dyDescent="0.3">
      <c r="A22222" s="2">
        <v>42601.458333333336</v>
      </c>
      <c r="B22222">
        <v>0.79351315925977772</v>
      </c>
    </row>
    <row r="22223" spans="1:2" x14ac:dyDescent="0.3">
      <c r="A22223" s="2">
        <v>42601.46875</v>
      </c>
      <c r="B22223">
        <v>0.79351315925977772</v>
      </c>
    </row>
    <row r="22224" spans="1:2" x14ac:dyDescent="0.3">
      <c r="A22224" s="2">
        <v>42601.479166666664</v>
      </c>
      <c r="B22224">
        <v>0.8053787454546274</v>
      </c>
    </row>
    <row r="22225" spans="1:2" x14ac:dyDescent="0.3">
      <c r="A22225" s="2">
        <v>42601.489583333336</v>
      </c>
      <c r="B22225">
        <v>0.78957863495612779</v>
      </c>
    </row>
    <row r="22226" spans="1:2" x14ac:dyDescent="0.3">
      <c r="A22226" s="2">
        <v>42601.5</v>
      </c>
      <c r="B22226">
        <v>0.79351315925977772</v>
      </c>
    </row>
    <row r="22227" spans="1:2" x14ac:dyDescent="0.3">
      <c r="A22227" s="2">
        <v>42601.510416666664</v>
      </c>
      <c r="B22227">
        <v>0.78565444135967821</v>
      </c>
    </row>
    <row r="22228" spans="1:2" x14ac:dyDescent="0.3">
      <c r="A22228" s="2">
        <v>42601.520833333336</v>
      </c>
      <c r="B22228">
        <v>0.78174057555735821</v>
      </c>
    </row>
    <row r="22229" spans="1:2" x14ac:dyDescent="0.3">
      <c r="A22229" s="2">
        <v>42601.53125</v>
      </c>
      <c r="B22229">
        <v>0.78957863495612779</v>
      </c>
    </row>
    <row r="22230" spans="1:2" x14ac:dyDescent="0.3">
      <c r="A22230" s="2">
        <v>42601.541666666664</v>
      </c>
      <c r="B22230">
        <v>0.77394381565260717</v>
      </c>
    </row>
    <row r="22231" spans="1:2" x14ac:dyDescent="0.3">
      <c r="A22231" s="2">
        <v>42601.552083333336</v>
      </c>
      <c r="B22231">
        <v>0.77783703463005927</v>
      </c>
    </row>
    <row r="22232" spans="1:2" x14ac:dyDescent="0.3">
      <c r="A22232" s="2">
        <v>42601.5625</v>
      </c>
      <c r="B22232">
        <v>0.76618833181606361</v>
      </c>
    </row>
    <row r="22233" spans="1:2" x14ac:dyDescent="0.3">
      <c r="A22233" s="2">
        <v>42601.572916666664</v>
      </c>
      <c r="B22233">
        <v>0.7546324472040199</v>
      </c>
    </row>
    <row r="22234" spans="1:2" x14ac:dyDescent="0.3">
      <c r="A22234" s="2">
        <v>42601.583333333336</v>
      </c>
      <c r="B22234">
        <v>0.75080109815394791</v>
      </c>
    </row>
    <row r="22235" spans="1:2" x14ac:dyDescent="0.3">
      <c r="A22235" s="2">
        <v>42601.59375</v>
      </c>
      <c r="B22235">
        <v>0.75847410052401065</v>
      </c>
    </row>
    <row r="22236" spans="1:2" x14ac:dyDescent="0.3">
      <c r="A22236" s="2">
        <v>42601.604166666664</v>
      </c>
      <c r="B22236">
        <v>0.75847410052401065</v>
      </c>
    </row>
    <row r="22237" spans="1:2" x14ac:dyDescent="0.3">
      <c r="A22237" s="2">
        <v>42601.614583333336</v>
      </c>
      <c r="B22237">
        <v>0.75847410052401065</v>
      </c>
    </row>
    <row r="22238" spans="1:2" x14ac:dyDescent="0.3">
      <c r="A22238" s="2">
        <v>42601.625</v>
      </c>
      <c r="B22238">
        <v>0.75080109815394791</v>
      </c>
    </row>
    <row r="22239" spans="1:2" x14ac:dyDescent="0.3">
      <c r="A22239" s="2">
        <v>42601.635416666664</v>
      </c>
      <c r="B22239">
        <v>0.74698005040540205</v>
      </c>
    </row>
    <row r="22240" spans="1:2" x14ac:dyDescent="0.3">
      <c r="A22240" s="2">
        <v>42601.645833333336</v>
      </c>
      <c r="B22240">
        <v>0.73179881283799308</v>
      </c>
    </row>
    <row r="22241" spans="1:2" x14ac:dyDescent="0.3">
      <c r="A22241" s="2">
        <v>42601.65625</v>
      </c>
      <c r="B22241">
        <v>0.73557868519052061</v>
      </c>
    </row>
    <row r="22242" spans="1:2" x14ac:dyDescent="0.3">
      <c r="A22242" s="2">
        <v>42601.666666666664</v>
      </c>
      <c r="B22242">
        <v>0.75080109815394791</v>
      </c>
    </row>
    <row r="22243" spans="1:2" x14ac:dyDescent="0.3">
      <c r="A22243" s="2">
        <v>42601.677083333336</v>
      </c>
      <c r="B22243">
        <v>0.74698005040540205</v>
      </c>
    </row>
    <row r="22244" spans="1:2" x14ac:dyDescent="0.3">
      <c r="A22244" s="2">
        <v>42601.6875</v>
      </c>
      <c r="B22244">
        <v>0.7546324472040199</v>
      </c>
    </row>
    <row r="22245" spans="1:2" x14ac:dyDescent="0.3">
      <c r="A22245" s="2">
        <v>42601.697916666664</v>
      </c>
      <c r="B22245">
        <v>0.74316930098370171</v>
      </c>
    </row>
    <row r="22246" spans="1:2" x14ac:dyDescent="0.3">
      <c r="A22246" s="2">
        <v>42601.708333333336</v>
      </c>
      <c r="B22246">
        <v>0.75080109815394791</v>
      </c>
    </row>
    <row r="22247" spans="1:2" x14ac:dyDescent="0.3">
      <c r="A22247" s="2">
        <v>42601.71875</v>
      </c>
      <c r="B22247">
        <v>0.73557868519052061</v>
      </c>
    </row>
    <row r="22248" spans="1:2" x14ac:dyDescent="0.3">
      <c r="A22248" s="2">
        <v>42601.729166666664</v>
      </c>
      <c r="B22248">
        <v>0.73936884690785376</v>
      </c>
    </row>
    <row r="22249" spans="1:2" x14ac:dyDescent="0.3">
      <c r="A22249" s="2">
        <v>42601.739583333336</v>
      </c>
      <c r="B22249">
        <v>0.73179881283799308</v>
      </c>
    </row>
    <row r="22250" spans="1:2" x14ac:dyDescent="0.3">
      <c r="A22250" s="2">
        <v>42601.75</v>
      </c>
      <c r="B22250">
        <v>0.72802922685016069</v>
      </c>
    </row>
    <row r="22251" spans="1:2" x14ac:dyDescent="0.3">
      <c r="A22251" s="2">
        <v>42601.760416666664</v>
      </c>
      <c r="B22251">
        <v>0.73557868519052061</v>
      </c>
    </row>
    <row r="22252" spans="1:2" x14ac:dyDescent="0.3">
      <c r="A22252" s="2">
        <v>42601.770833333336</v>
      </c>
      <c r="B22252">
        <v>0.73557868519052061</v>
      </c>
    </row>
    <row r="22253" spans="1:2" x14ac:dyDescent="0.3">
      <c r="A22253" s="2">
        <v>42601.78125</v>
      </c>
      <c r="B22253">
        <v>0.72052090193595808</v>
      </c>
    </row>
    <row r="22254" spans="1:2" x14ac:dyDescent="0.3">
      <c r="A22254" s="2">
        <v>42601.791666666664</v>
      </c>
      <c r="B22254">
        <v>0.72426992422048275</v>
      </c>
    </row>
    <row r="22255" spans="1:2" x14ac:dyDescent="0.3">
      <c r="A22255" s="2">
        <v>42601.802083333336</v>
      </c>
      <c r="B22255">
        <v>0.72426992422048275</v>
      </c>
    </row>
    <row r="22256" spans="1:2" x14ac:dyDescent="0.3">
      <c r="A22256" s="2">
        <v>42601.8125</v>
      </c>
      <c r="B22256">
        <v>0.73557868519052061</v>
      </c>
    </row>
    <row r="22257" spans="1:2" x14ac:dyDescent="0.3">
      <c r="A22257" s="2">
        <v>42601.822916666664</v>
      </c>
      <c r="B22257">
        <v>0.72802922685016069</v>
      </c>
    </row>
    <row r="22258" spans="1:2" x14ac:dyDescent="0.3">
      <c r="A22258" s="2">
        <v>42601.833333333336</v>
      </c>
      <c r="B22258">
        <v>0.73179881283799308</v>
      </c>
    </row>
    <row r="22259" spans="1:2" x14ac:dyDescent="0.3">
      <c r="A22259" s="2">
        <v>42601.84375</v>
      </c>
      <c r="B22259">
        <v>0.73179881283799308</v>
      </c>
    </row>
    <row r="22260" spans="1:2" x14ac:dyDescent="0.3">
      <c r="A22260" s="2">
        <v>42601.854166666664</v>
      </c>
      <c r="B22260">
        <v>0.73936884690785376</v>
      </c>
    </row>
    <row r="22261" spans="1:2" x14ac:dyDescent="0.3">
      <c r="A22261" s="2">
        <v>42601.864583333336</v>
      </c>
      <c r="B22261">
        <v>0.72426992422048275</v>
      </c>
    </row>
    <row r="22262" spans="1:2" x14ac:dyDescent="0.3">
      <c r="A22262" s="2">
        <v>42601.875</v>
      </c>
      <c r="B22262">
        <v>0.73557868519052061</v>
      </c>
    </row>
    <row r="22263" spans="1:2" x14ac:dyDescent="0.3">
      <c r="A22263" s="2">
        <v>42601.885416666664</v>
      </c>
      <c r="B22263">
        <v>0.73936884690785376</v>
      </c>
    </row>
    <row r="22264" spans="1:2" x14ac:dyDescent="0.3">
      <c r="A22264" s="2">
        <v>42601.895833333336</v>
      </c>
      <c r="B22264">
        <v>0.72802922685016069</v>
      </c>
    </row>
    <row r="22265" spans="1:2" x14ac:dyDescent="0.3">
      <c r="A22265" s="2">
        <v>42601.90625</v>
      </c>
      <c r="B22265">
        <v>0.73557868519052061</v>
      </c>
    </row>
    <row r="22266" spans="1:2" x14ac:dyDescent="0.3">
      <c r="A22266" s="2">
        <v>42601.916666666664</v>
      </c>
      <c r="B22266">
        <v>0.7546324472040199</v>
      </c>
    </row>
    <row r="22267" spans="1:2" x14ac:dyDescent="0.3">
      <c r="A22267" s="2">
        <v>42601.927083333336</v>
      </c>
      <c r="B22267">
        <v>0.72802922685016069</v>
      </c>
    </row>
    <row r="22268" spans="1:2" x14ac:dyDescent="0.3">
      <c r="A22268" s="2">
        <v>42601.9375</v>
      </c>
      <c r="B22268">
        <v>0.74698005040540205</v>
      </c>
    </row>
    <row r="22269" spans="1:2" x14ac:dyDescent="0.3">
      <c r="A22269" s="2">
        <v>42601.947916666664</v>
      </c>
      <c r="B22269">
        <v>0.73179881283799308</v>
      </c>
    </row>
    <row r="22270" spans="1:2" x14ac:dyDescent="0.3">
      <c r="A22270" s="2">
        <v>42601.958333333336</v>
      </c>
      <c r="B22270">
        <v>0.72802922685016069</v>
      </c>
    </row>
    <row r="22271" spans="1:2" x14ac:dyDescent="0.3">
      <c r="A22271" s="2">
        <v>42601.96875</v>
      </c>
      <c r="B22271">
        <v>0.75080109815394791</v>
      </c>
    </row>
    <row r="22272" spans="1:2" x14ac:dyDescent="0.3">
      <c r="A22272" s="2">
        <v>42601.979166666664</v>
      </c>
      <c r="B22272">
        <v>0.74316930098370171</v>
      </c>
    </row>
    <row r="22273" spans="1:12" x14ac:dyDescent="0.3">
      <c r="A22273" s="2">
        <v>42601.989583333336</v>
      </c>
      <c r="B22273">
        <v>0.75080109815394791</v>
      </c>
    </row>
    <row r="22274" spans="1:12" x14ac:dyDescent="0.3">
      <c r="A22274" s="2">
        <v>42602</v>
      </c>
      <c r="B22274">
        <v>0.74316930098370171</v>
      </c>
      <c r="C22274">
        <f>VLOOKUP(A22274,'2016농도'!$A$6:$L$372,3,FALSE)</f>
        <v>0</v>
      </c>
      <c r="D22274">
        <f>VLOOKUP(A22274,'2016농도'!$A$6:$L$372,6,FALSE)</f>
        <v>3.7530612244897958</v>
      </c>
      <c r="E22274">
        <f>VLOOKUP(A22274,'2016농도'!$A$6:$L$372,7,FALSE)</f>
        <v>8.5897959183673471</v>
      </c>
      <c r="F22274">
        <f>VLOOKUP(A22274,'2016농도'!$A$6:$L$372,8,FALSE)</f>
        <v>7.1151020408163266</v>
      </c>
      <c r="G22274">
        <f>VLOOKUP(A22274,'2016농도'!$A$6:$L$372,9,FALSE)</f>
        <v>12.939795918367372</v>
      </c>
      <c r="H22274">
        <f>VLOOKUP(A22274,'2016농도'!$A$6:$L$372,10,FALSE)</f>
        <v>1.3432857142857144</v>
      </c>
      <c r="I22274">
        <f>VLOOKUP(A22274,'2016농도'!$A$6:$L$372,11,FALSE)</f>
        <v>0.15489795918367347</v>
      </c>
      <c r="J22274">
        <f>VLOOKUP(A22274,'2016농도'!$A$6:$L$372,12,FALSE)</f>
        <v>18.941285714285712</v>
      </c>
      <c r="L22274" s="5">
        <f t="shared" ref="L22274" si="231">AVERAGE(B22274:B22369)</f>
        <v>0.78376693768847094</v>
      </c>
    </row>
    <row r="22275" spans="1:12" x14ac:dyDescent="0.3">
      <c r="A22275" s="2">
        <v>42602.010416666664</v>
      </c>
      <c r="B22275">
        <v>0.74698005040540205</v>
      </c>
    </row>
    <row r="22276" spans="1:12" x14ac:dyDescent="0.3">
      <c r="A22276" s="2">
        <v>42602.020833333336</v>
      </c>
      <c r="B22276">
        <v>0.74316930098370171</v>
      </c>
    </row>
    <row r="22277" spans="1:12" x14ac:dyDescent="0.3">
      <c r="A22277" s="2">
        <v>42602.03125</v>
      </c>
      <c r="B22277">
        <v>0.73936884690785376</v>
      </c>
    </row>
    <row r="22278" spans="1:12" x14ac:dyDescent="0.3">
      <c r="A22278" s="2">
        <v>42602.041666666664</v>
      </c>
      <c r="B22278">
        <v>0.74698005040540205</v>
      </c>
    </row>
    <row r="22279" spans="1:12" x14ac:dyDescent="0.3">
      <c r="A22279" s="2">
        <v>42602.052083333336</v>
      </c>
      <c r="B22279">
        <v>0.75847410052401065</v>
      </c>
    </row>
    <row r="22280" spans="1:12" x14ac:dyDescent="0.3">
      <c r="A22280" s="2">
        <v>42602.0625</v>
      </c>
      <c r="B22280">
        <v>0.74698005040540205</v>
      </c>
    </row>
    <row r="22281" spans="1:12" x14ac:dyDescent="0.3">
      <c r="A22281" s="2">
        <v>42602.072916666664</v>
      </c>
      <c r="B22281">
        <v>0.7546324472040199</v>
      </c>
    </row>
    <row r="22282" spans="1:12" x14ac:dyDescent="0.3">
      <c r="A22282" s="2">
        <v>42602.083333333336</v>
      </c>
      <c r="B22282">
        <v>0.75080109815394791</v>
      </c>
    </row>
    <row r="22283" spans="1:12" x14ac:dyDescent="0.3">
      <c r="A22283" s="2">
        <v>42602.09375</v>
      </c>
      <c r="B22283">
        <v>0.74698005040540205</v>
      </c>
    </row>
    <row r="22284" spans="1:12" x14ac:dyDescent="0.3">
      <c r="A22284" s="2">
        <v>42602.104166666664</v>
      </c>
      <c r="B22284">
        <v>0.76232606107605638</v>
      </c>
    </row>
    <row r="22285" spans="1:12" x14ac:dyDescent="0.3">
      <c r="A22285" s="2">
        <v>42602.114583333336</v>
      </c>
      <c r="B22285">
        <v>0.7546324472040199</v>
      </c>
    </row>
    <row r="22286" spans="1:12" x14ac:dyDescent="0.3">
      <c r="A22286" s="2">
        <v>42602.125</v>
      </c>
      <c r="B22286">
        <v>0.76618833181606361</v>
      </c>
    </row>
    <row r="22287" spans="1:12" x14ac:dyDescent="0.3">
      <c r="A22287" s="2">
        <v>42602.135416666664</v>
      </c>
      <c r="B22287">
        <v>0.76618833181606361</v>
      </c>
    </row>
    <row r="22288" spans="1:12" x14ac:dyDescent="0.3">
      <c r="A22288" s="2">
        <v>42602.145833333336</v>
      </c>
      <c r="B22288">
        <v>0.75847410052401065</v>
      </c>
    </row>
    <row r="22289" spans="1:2" x14ac:dyDescent="0.3">
      <c r="A22289" s="2">
        <v>42602.15625</v>
      </c>
      <c r="B22289">
        <v>0.77394381565260717</v>
      </c>
    </row>
    <row r="22290" spans="1:2" x14ac:dyDescent="0.3">
      <c r="A22290" s="2">
        <v>42602.166666666664</v>
      </c>
      <c r="B22290">
        <v>0.7546324472040199</v>
      </c>
    </row>
    <row r="22291" spans="1:2" x14ac:dyDescent="0.3">
      <c r="A22291" s="2">
        <v>42602.177083333336</v>
      </c>
      <c r="B22291">
        <v>0.76618833181606361</v>
      </c>
    </row>
    <row r="22292" spans="1:2" x14ac:dyDescent="0.3">
      <c r="A22292" s="2">
        <v>42602.1875</v>
      </c>
      <c r="B22292">
        <v>0.77783703463005927</v>
      </c>
    </row>
    <row r="22293" spans="1:2" x14ac:dyDescent="0.3">
      <c r="A22293" s="2">
        <v>42602.197916666664</v>
      </c>
      <c r="B22293">
        <v>0.77783703463005927</v>
      </c>
    </row>
    <row r="22294" spans="1:2" x14ac:dyDescent="0.3">
      <c r="A22294" s="2">
        <v>42602.208333333336</v>
      </c>
      <c r="B22294">
        <v>0.75847410052401065</v>
      </c>
    </row>
    <row r="22295" spans="1:2" x14ac:dyDescent="0.3">
      <c r="A22295" s="2">
        <v>42602.21875</v>
      </c>
      <c r="B22295">
        <v>0.78174057555735821</v>
      </c>
    </row>
    <row r="22296" spans="1:2" x14ac:dyDescent="0.3">
      <c r="A22296" s="2">
        <v>42602.229166666664</v>
      </c>
      <c r="B22296">
        <v>0.78565444135967821</v>
      </c>
    </row>
    <row r="22297" spans="1:2" x14ac:dyDescent="0.3">
      <c r="A22297" s="2">
        <v>42602.239583333336</v>
      </c>
      <c r="B22297">
        <v>0.77783703463005927</v>
      </c>
    </row>
    <row r="22298" spans="1:2" x14ac:dyDescent="0.3">
      <c r="A22298" s="2">
        <v>42602.25</v>
      </c>
      <c r="B22298">
        <v>0.77394381565260717</v>
      </c>
    </row>
    <row r="22299" spans="1:2" x14ac:dyDescent="0.3">
      <c r="A22299" s="2">
        <v>42602.260416666664</v>
      </c>
      <c r="B22299">
        <v>0.75847410052401065</v>
      </c>
    </row>
    <row r="22300" spans="1:2" x14ac:dyDescent="0.3">
      <c r="A22300" s="2">
        <v>42602.270833333336</v>
      </c>
      <c r="B22300">
        <v>0.79745801717768805</v>
      </c>
    </row>
    <row r="22301" spans="1:2" x14ac:dyDescent="0.3">
      <c r="A22301" s="2">
        <v>42602.28125</v>
      </c>
      <c r="B22301">
        <v>0.78957863495612779</v>
      </c>
    </row>
    <row r="22302" spans="1:2" x14ac:dyDescent="0.3">
      <c r="A22302" s="2">
        <v>42602.291666666664</v>
      </c>
      <c r="B22302">
        <v>0.78565444135967821</v>
      </c>
    </row>
    <row r="22303" spans="1:2" x14ac:dyDescent="0.3">
      <c r="A22303" s="2">
        <v>42602.302083333336</v>
      </c>
      <c r="B22303">
        <v>0.77006091569373702</v>
      </c>
    </row>
    <row r="22304" spans="1:2" x14ac:dyDescent="0.3">
      <c r="A22304" s="2">
        <v>42602.3125</v>
      </c>
      <c r="B22304">
        <v>0.77783703463005927</v>
      </c>
    </row>
    <row r="22305" spans="1:2" x14ac:dyDescent="0.3">
      <c r="A22305" s="2">
        <v>42602.322916666664</v>
      </c>
      <c r="B22305">
        <v>0.79351315925977772</v>
      </c>
    </row>
    <row r="22306" spans="1:2" x14ac:dyDescent="0.3">
      <c r="A22306" s="2">
        <v>42602.333333333336</v>
      </c>
      <c r="B22306">
        <v>0.79745801717768805</v>
      </c>
    </row>
    <row r="22307" spans="1:2" x14ac:dyDescent="0.3">
      <c r="A22307" s="2">
        <v>42602.34375</v>
      </c>
      <c r="B22307">
        <v>0.80141321161093271</v>
      </c>
    </row>
    <row r="22308" spans="1:2" x14ac:dyDescent="0.3">
      <c r="A22308" s="2">
        <v>42602.354166666664</v>
      </c>
      <c r="B22308">
        <v>0.79745801717768805</v>
      </c>
    </row>
    <row r="22309" spans="1:2" x14ac:dyDescent="0.3">
      <c r="A22309" s="2">
        <v>42602.364583333336</v>
      </c>
      <c r="B22309">
        <v>0.78174057555735821</v>
      </c>
    </row>
    <row r="22310" spans="1:2" x14ac:dyDescent="0.3">
      <c r="A22310" s="2">
        <v>42602.375</v>
      </c>
      <c r="B22310">
        <v>0.79351315925977772</v>
      </c>
    </row>
    <row r="22311" spans="1:2" x14ac:dyDescent="0.3">
      <c r="A22311" s="2">
        <v>42602.385416666664</v>
      </c>
      <c r="B22311">
        <v>0.77394381565260717</v>
      </c>
    </row>
    <row r="22312" spans="1:2" x14ac:dyDescent="0.3">
      <c r="A22312" s="2">
        <v>42602.395833333336</v>
      </c>
      <c r="B22312">
        <v>0.78957863495612779</v>
      </c>
    </row>
    <row r="22313" spans="1:2" x14ac:dyDescent="0.3">
      <c r="A22313" s="2">
        <v>42602.40625</v>
      </c>
      <c r="B22313">
        <v>0.77783703463005927</v>
      </c>
    </row>
    <row r="22314" spans="1:2" x14ac:dyDescent="0.3">
      <c r="A22314" s="2">
        <v>42602.416666666664</v>
      </c>
      <c r="B22314">
        <v>0.78957863495612779</v>
      </c>
    </row>
    <row r="22315" spans="1:2" x14ac:dyDescent="0.3">
      <c r="A22315" s="2">
        <v>42602.427083333336</v>
      </c>
      <c r="B22315">
        <v>0.77783703463005927</v>
      </c>
    </row>
    <row r="22316" spans="1:2" x14ac:dyDescent="0.3">
      <c r="A22316" s="2">
        <v>42602.4375</v>
      </c>
      <c r="B22316">
        <v>0.77006091569373702</v>
      </c>
    </row>
    <row r="22317" spans="1:2" x14ac:dyDescent="0.3">
      <c r="A22317" s="2">
        <v>42602.447916666664</v>
      </c>
      <c r="B22317">
        <v>0.78957863495612779</v>
      </c>
    </row>
    <row r="22318" spans="1:2" x14ac:dyDescent="0.3">
      <c r="A22318" s="2">
        <v>42602.458333333336</v>
      </c>
      <c r="B22318">
        <v>0.77783703463005927</v>
      </c>
    </row>
    <row r="22319" spans="1:2" x14ac:dyDescent="0.3">
      <c r="A22319" s="2">
        <v>42602.46875</v>
      </c>
      <c r="B22319">
        <v>0.79351315925977772</v>
      </c>
    </row>
    <row r="22320" spans="1:2" x14ac:dyDescent="0.3">
      <c r="A22320" s="2">
        <v>42602.479166666664</v>
      </c>
      <c r="B22320">
        <v>0.80141321161093271</v>
      </c>
    </row>
    <row r="22321" spans="1:2" x14ac:dyDescent="0.3">
      <c r="A22321" s="2">
        <v>42602.489583333336</v>
      </c>
      <c r="B22321">
        <v>0.78565444135967821</v>
      </c>
    </row>
    <row r="22322" spans="1:2" x14ac:dyDescent="0.3">
      <c r="A22322" s="2">
        <v>42602.5</v>
      </c>
      <c r="B22322">
        <v>0.79745801717768805</v>
      </c>
    </row>
    <row r="22323" spans="1:2" x14ac:dyDescent="0.3">
      <c r="A22323" s="2">
        <v>42602.510416666664</v>
      </c>
      <c r="B22323">
        <v>0.80141321161093271</v>
      </c>
    </row>
    <row r="22324" spans="1:2" x14ac:dyDescent="0.3">
      <c r="A22324" s="2">
        <v>42602.520833333336</v>
      </c>
      <c r="B22324">
        <v>0.79745801717768805</v>
      </c>
    </row>
    <row r="22325" spans="1:2" x14ac:dyDescent="0.3">
      <c r="A22325" s="2">
        <v>42602.53125</v>
      </c>
      <c r="B22325">
        <v>0.8053787454546274</v>
      </c>
    </row>
    <row r="22326" spans="1:2" x14ac:dyDescent="0.3">
      <c r="A22326" s="2">
        <v>42602.541666666664</v>
      </c>
      <c r="B22326">
        <v>0.78957863495612779</v>
      </c>
    </row>
    <row r="22327" spans="1:2" x14ac:dyDescent="0.3">
      <c r="A22327" s="2">
        <v>42602.552083333336</v>
      </c>
      <c r="B22327">
        <v>0.80935462159795546</v>
      </c>
    </row>
    <row r="22328" spans="1:2" x14ac:dyDescent="0.3">
      <c r="A22328" s="2">
        <v>42602.5625</v>
      </c>
      <c r="B22328">
        <v>0.80141321161093271</v>
      </c>
    </row>
    <row r="22329" spans="1:2" x14ac:dyDescent="0.3">
      <c r="A22329" s="2">
        <v>42602.572916666664</v>
      </c>
      <c r="B22329">
        <v>0.78957863495612779</v>
      </c>
    </row>
    <row r="22330" spans="1:2" x14ac:dyDescent="0.3">
      <c r="A22330" s="2">
        <v>42602.583333333336</v>
      </c>
      <c r="B22330">
        <v>0.78957863495612779</v>
      </c>
    </row>
    <row r="22331" spans="1:2" x14ac:dyDescent="0.3">
      <c r="A22331" s="2">
        <v>42602.59375</v>
      </c>
      <c r="B22331">
        <v>0.78957863495612779</v>
      </c>
    </row>
    <row r="22332" spans="1:2" x14ac:dyDescent="0.3">
      <c r="A22332" s="2">
        <v>42602.604166666664</v>
      </c>
      <c r="B22332">
        <v>0.80141321161093271</v>
      </c>
    </row>
    <row r="22333" spans="1:2" x14ac:dyDescent="0.3">
      <c r="A22333" s="2">
        <v>42602.614583333336</v>
      </c>
      <c r="B22333">
        <v>0.77006091569373702</v>
      </c>
    </row>
    <row r="22334" spans="1:2" x14ac:dyDescent="0.3">
      <c r="A22334" s="2">
        <v>42602.625</v>
      </c>
      <c r="B22334">
        <v>0.78565444135967821</v>
      </c>
    </row>
    <row r="22335" spans="1:2" x14ac:dyDescent="0.3">
      <c r="A22335" s="2">
        <v>42602.635416666664</v>
      </c>
      <c r="B22335">
        <v>0.78565444135967821</v>
      </c>
    </row>
    <row r="22336" spans="1:2" x14ac:dyDescent="0.3">
      <c r="A22336" s="2">
        <v>42602.645833333336</v>
      </c>
      <c r="B22336">
        <v>0.77394381565260717</v>
      </c>
    </row>
    <row r="22337" spans="1:2" x14ac:dyDescent="0.3">
      <c r="A22337" s="2">
        <v>42602.65625</v>
      </c>
      <c r="B22337">
        <v>0.77006091569373702</v>
      </c>
    </row>
    <row r="22338" spans="1:2" x14ac:dyDescent="0.3">
      <c r="A22338" s="2">
        <v>42602.666666666664</v>
      </c>
      <c r="B22338">
        <v>0.77394381565260717</v>
      </c>
    </row>
    <row r="22339" spans="1:2" x14ac:dyDescent="0.3">
      <c r="A22339" s="2">
        <v>42602.677083333336</v>
      </c>
      <c r="B22339">
        <v>0.76618833181606361</v>
      </c>
    </row>
    <row r="22340" spans="1:2" x14ac:dyDescent="0.3">
      <c r="A22340" s="2">
        <v>42602.6875</v>
      </c>
      <c r="B22340">
        <v>0.76618833181606361</v>
      </c>
    </row>
    <row r="22341" spans="1:2" x14ac:dyDescent="0.3">
      <c r="A22341" s="2">
        <v>42602.697916666664</v>
      </c>
      <c r="B22341">
        <v>0.75847410052401065</v>
      </c>
    </row>
    <row r="22342" spans="1:2" x14ac:dyDescent="0.3">
      <c r="A22342" s="2">
        <v>42602.708333333336</v>
      </c>
      <c r="B22342">
        <v>0.75847410052401065</v>
      </c>
    </row>
    <row r="22343" spans="1:2" x14ac:dyDescent="0.3">
      <c r="A22343" s="2">
        <v>42602.71875</v>
      </c>
      <c r="B22343">
        <v>0.75847410052401065</v>
      </c>
    </row>
    <row r="22344" spans="1:2" x14ac:dyDescent="0.3">
      <c r="A22344" s="2">
        <v>42602.729166666664</v>
      </c>
      <c r="B22344">
        <v>0.76618833181606361</v>
      </c>
    </row>
    <row r="22345" spans="1:2" x14ac:dyDescent="0.3">
      <c r="A22345" s="2">
        <v>42602.739583333336</v>
      </c>
      <c r="B22345">
        <v>0.76232606107605638</v>
      </c>
    </row>
    <row r="22346" spans="1:2" x14ac:dyDescent="0.3">
      <c r="A22346" s="2">
        <v>42602.75</v>
      </c>
      <c r="B22346">
        <v>0.76618833181606361</v>
      </c>
    </row>
    <row r="22347" spans="1:2" x14ac:dyDescent="0.3">
      <c r="A22347" s="2">
        <v>42602.760416666664</v>
      </c>
      <c r="B22347">
        <v>0.77006091569373702</v>
      </c>
    </row>
    <row r="22348" spans="1:2" x14ac:dyDescent="0.3">
      <c r="A22348" s="2">
        <v>42602.770833333336</v>
      </c>
      <c r="B22348">
        <v>0.77394381565260717</v>
      </c>
    </row>
    <row r="22349" spans="1:2" x14ac:dyDescent="0.3">
      <c r="A22349" s="2">
        <v>42602.78125</v>
      </c>
      <c r="B22349">
        <v>0.77394381565260717</v>
      </c>
    </row>
    <row r="22350" spans="1:2" x14ac:dyDescent="0.3">
      <c r="A22350" s="2">
        <v>42602.791666666664</v>
      </c>
      <c r="B22350">
        <v>0.77394381565260717</v>
      </c>
    </row>
    <row r="22351" spans="1:2" x14ac:dyDescent="0.3">
      <c r="A22351" s="2">
        <v>42602.802083333336</v>
      </c>
      <c r="B22351">
        <v>0.79351315925977772</v>
      </c>
    </row>
    <row r="22352" spans="1:2" x14ac:dyDescent="0.3">
      <c r="A22352" s="2">
        <v>42602.8125</v>
      </c>
      <c r="B22352">
        <v>0.8053787454546274</v>
      </c>
    </row>
    <row r="22353" spans="1:2" x14ac:dyDescent="0.3">
      <c r="A22353" s="2">
        <v>42602.822916666664</v>
      </c>
      <c r="B22353">
        <v>0.79351315925977772</v>
      </c>
    </row>
    <row r="22354" spans="1:2" x14ac:dyDescent="0.3">
      <c r="A22354" s="2">
        <v>42602.833333333336</v>
      </c>
      <c r="B22354">
        <v>0.83342722780345901</v>
      </c>
    </row>
    <row r="22355" spans="1:2" x14ac:dyDescent="0.3">
      <c r="A22355" s="2">
        <v>42602.84375</v>
      </c>
      <c r="B22355">
        <v>0.84968284094088076</v>
      </c>
    </row>
    <row r="22356" spans="1:2" x14ac:dyDescent="0.3">
      <c r="A22356" s="2">
        <v>42602.854166666664</v>
      </c>
      <c r="B22356">
        <v>0.86198346466700626</v>
      </c>
    </row>
    <row r="22357" spans="1:2" x14ac:dyDescent="0.3">
      <c r="A22357" s="2">
        <v>42602.864583333336</v>
      </c>
      <c r="B22357">
        <v>0.83747558044840431</v>
      </c>
    </row>
    <row r="22358" spans="1:2" x14ac:dyDescent="0.3">
      <c r="A22358" s="2">
        <v>42602.875</v>
      </c>
      <c r="B22358">
        <v>0.8053787454546274</v>
      </c>
    </row>
    <row r="22359" spans="1:2" x14ac:dyDescent="0.3">
      <c r="A22359" s="2">
        <v>42602.885416666664</v>
      </c>
      <c r="B22359">
        <v>0.80935462159795546</v>
      </c>
    </row>
    <row r="22360" spans="1:2" x14ac:dyDescent="0.3">
      <c r="A22360" s="2">
        <v>42602.895833333336</v>
      </c>
      <c r="B22360">
        <v>0.79745801717768805</v>
      </c>
    </row>
    <row r="22361" spans="1:2" x14ac:dyDescent="0.3">
      <c r="A22361" s="2">
        <v>42602.90625</v>
      </c>
      <c r="B22361">
        <v>0.82134433262912376</v>
      </c>
    </row>
    <row r="22362" spans="1:2" x14ac:dyDescent="0.3">
      <c r="A22362" s="2">
        <v>42602.916666666664</v>
      </c>
      <c r="B22362">
        <v>0.8053787454546274</v>
      </c>
    </row>
    <row r="22363" spans="1:2" x14ac:dyDescent="0.3">
      <c r="A22363" s="2">
        <v>42602.927083333336</v>
      </c>
      <c r="B22363">
        <v>0.81733741231073587</v>
      </c>
    </row>
    <row r="22364" spans="1:2" x14ac:dyDescent="0.3">
      <c r="A22364" s="2">
        <v>42602.9375</v>
      </c>
      <c r="B22364">
        <v>0.81334084292419306</v>
      </c>
    </row>
    <row r="22365" spans="1:2" x14ac:dyDescent="0.3">
      <c r="A22365" s="2">
        <v>42602.947916666664</v>
      </c>
      <c r="B22365">
        <v>0.82134433262912376</v>
      </c>
    </row>
    <row r="22366" spans="1:2" x14ac:dyDescent="0.3">
      <c r="A22366" s="2">
        <v>42602.958333333336</v>
      </c>
      <c r="B22366">
        <v>0.81733741231073587</v>
      </c>
    </row>
    <row r="22367" spans="1:2" x14ac:dyDescent="0.3">
      <c r="A22367" s="2">
        <v>42602.96875</v>
      </c>
      <c r="B22367">
        <v>0.82134433262912376</v>
      </c>
    </row>
    <row r="22368" spans="1:2" x14ac:dyDescent="0.3">
      <c r="A22368" s="2">
        <v>42602.979166666664</v>
      </c>
      <c r="B22368">
        <v>0.80935462159795546</v>
      </c>
    </row>
    <row r="22369" spans="1:12" x14ac:dyDescent="0.3">
      <c r="A22369" s="2">
        <v>42602.989583333336</v>
      </c>
      <c r="B22369">
        <v>0.81733741231073587</v>
      </c>
    </row>
    <row r="22370" spans="1:12" x14ac:dyDescent="0.3">
      <c r="A22370" s="2">
        <v>42603</v>
      </c>
      <c r="B22370">
        <v>0.80935462159795546</v>
      </c>
      <c r="C22370">
        <f>VLOOKUP(A22370,'2016농도'!$A$6:$L$372,3,FALSE)</f>
        <v>0</v>
      </c>
      <c r="D22370">
        <f>VLOOKUP(A22370,'2016농도'!$A$6:$L$372,6,FALSE)</f>
        <v>4.0061224489795917</v>
      </c>
      <c r="E22370">
        <f>VLOOKUP(A22370,'2016농도'!$A$6:$L$372,7,FALSE)</f>
        <v>8.5795918367346946</v>
      </c>
      <c r="F22370">
        <f>VLOOKUP(A22370,'2016농도'!$A$6:$L$372,8,FALSE)</f>
        <v>6.9002040816326531</v>
      </c>
      <c r="G22370">
        <f>VLOOKUP(A22370,'2016농도'!$A$6:$L$372,9,FALSE)</f>
        <v>18.879591836734715</v>
      </c>
      <c r="H22370">
        <f>VLOOKUP(A22370,'2016농도'!$A$6:$L$372,10,FALSE)</f>
        <v>1.4205714285714288</v>
      </c>
      <c r="I22370">
        <f>VLOOKUP(A22370,'2016농도'!$A$6:$L$372,11,FALSE)</f>
        <v>0.16079591836734694</v>
      </c>
      <c r="J22370">
        <f>VLOOKUP(A22370,'2016농도'!$A$6:$L$372,12,FALSE)</f>
        <v>16.956571428571426</v>
      </c>
      <c r="L22370" s="5">
        <f t="shared" ref="L22370" si="232">AVERAGE(B22370:B22465)</f>
        <v>0.84413767235463233</v>
      </c>
    </row>
    <row r="22371" spans="1:12" x14ac:dyDescent="0.3">
      <c r="A22371" s="2">
        <v>42603.010416666664</v>
      </c>
      <c r="B22371">
        <v>0.83747558044840431</v>
      </c>
    </row>
    <row r="22372" spans="1:12" x14ac:dyDescent="0.3">
      <c r="A22372" s="2">
        <v>42603.020833333336</v>
      </c>
      <c r="B22372">
        <v>0.81733741231073587</v>
      </c>
    </row>
    <row r="22373" spans="1:12" x14ac:dyDescent="0.3">
      <c r="A22373" s="2">
        <v>42603.03125</v>
      </c>
      <c r="B22373">
        <v>0.81733741231073587</v>
      </c>
    </row>
    <row r="22374" spans="1:12" x14ac:dyDescent="0.3">
      <c r="A22374" s="2">
        <v>42603.041666666664</v>
      </c>
      <c r="B22374">
        <v>0.82938923751847027</v>
      </c>
    </row>
    <row r="22375" spans="1:12" x14ac:dyDescent="0.3">
      <c r="A22375" s="2">
        <v>42603.052083333336</v>
      </c>
      <c r="B22375">
        <v>0.84560338418302072</v>
      </c>
    </row>
    <row r="22376" spans="1:12" x14ac:dyDescent="0.3">
      <c r="A22376" s="2">
        <v>42603.0625</v>
      </c>
      <c r="B22376">
        <v>0.84968284094088076</v>
      </c>
    </row>
    <row r="22377" spans="1:12" x14ac:dyDescent="0.3">
      <c r="A22377" s="2">
        <v>42603.072916666664</v>
      </c>
      <c r="B22377">
        <v>0.8578728783657138</v>
      </c>
    </row>
    <row r="22378" spans="1:12" x14ac:dyDescent="0.3">
      <c r="A22378" s="2">
        <v>42603.083333333336</v>
      </c>
      <c r="B22378">
        <v>0.83747558044840431</v>
      </c>
    </row>
    <row r="22379" spans="1:12" x14ac:dyDescent="0.3">
      <c r="A22379" s="2">
        <v>42603.09375</v>
      </c>
      <c r="B22379">
        <v>0.85377267139512358</v>
      </c>
    </row>
    <row r="22380" spans="1:12" x14ac:dyDescent="0.3">
      <c r="A22380" s="2">
        <v>42603.104166666664</v>
      </c>
      <c r="B22380">
        <v>0.84968284094088076</v>
      </c>
    </row>
    <row r="22381" spans="1:12" x14ac:dyDescent="0.3">
      <c r="A22381" s="2">
        <v>42603.114583333336</v>
      </c>
      <c r="B22381">
        <v>0.84153429829594661</v>
      </c>
    </row>
    <row r="22382" spans="1:12" x14ac:dyDescent="0.3">
      <c r="A22382" s="2">
        <v>42603.125</v>
      </c>
      <c r="B22382">
        <v>0.86198346466700626</v>
      </c>
    </row>
    <row r="22383" spans="1:12" x14ac:dyDescent="0.3">
      <c r="A22383" s="2">
        <v>42603.135416666664</v>
      </c>
      <c r="B22383">
        <v>0.87437752761502008</v>
      </c>
    </row>
    <row r="22384" spans="1:12" x14ac:dyDescent="0.3">
      <c r="A22384" s="2">
        <v>42603.145833333336</v>
      </c>
      <c r="B22384">
        <v>0.87852965927132942</v>
      </c>
    </row>
    <row r="22385" spans="1:2" x14ac:dyDescent="0.3">
      <c r="A22385" s="2">
        <v>42603.15625</v>
      </c>
      <c r="B22385">
        <v>0.88686510532266727</v>
      </c>
    </row>
    <row r="22386" spans="1:2" x14ac:dyDescent="0.3">
      <c r="A22386" s="2">
        <v>42603.166666666664</v>
      </c>
      <c r="B22386">
        <v>0.90366080606359844</v>
      </c>
    </row>
    <row r="22387" spans="1:2" x14ac:dyDescent="0.3">
      <c r="A22387" s="2">
        <v>42603.177083333336</v>
      </c>
      <c r="B22387">
        <v>0.87437752761502008</v>
      </c>
    </row>
    <row r="22388" spans="1:2" x14ac:dyDescent="0.3">
      <c r="A22388" s="2">
        <v>42603.1875</v>
      </c>
      <c r="B22388">
        <v>0.87437752761502008</v>
      </c>
    </row>
    <row r="22389" spans="1:2" x14ac:dyDescent="0.3">
      <c r="A22389" s="2">
        <v>42603.197916666664</v>
      </c>
      <c r="B22389">
        <v>0.8910484252746429</v>
      </c>
    </row>
    <row r="22390" spans="1:2" x14ac:dyDescent="0.3">
      <c r="A22390" s="2">
        <v>42603.208333333336</v>
      </c>
      <c r="B22390">
        <v>0.89524214687306758</v>
      </c>
    </row>
    <row r="22391" spans="1:2" x14ac:dyDescent="0.3">
      <c r="A22391" s="2">
        <v>42603.21875</v>
      </c>
      <c r="B22391">
        <v>0.90366080606359844</v>
      </c>
    </row>
    <row r="22392" spans="1:2" x14ac:dyDescent="0.3">
      <c r="A22392" s="2">
        <v>42603.229166666664</v>
      </c>
      <c r="B22392">
        <v>0.90366080606359844</v>
      </c>
    </row>
    <row r="22393" spans="1:2" x14ac:dyDescent="0.3">
      <c r="A22393" s="2">
        <v>42603.239583333336</v>
      </c>
      <c r="B22393">
        <v>0.90366080606359844</v>
      </c>
    </row>
    <row r="22394" spans="1:2" x14ac:dyDescent="0.3">
      <c r="A22394" s="2">
        <v>42603.25</v>
      </c>
      <c r="B22394">
        <v>0.91636687614664558</v>
      </c>
    </row>
    <row r="22395" spans="1:2" x14ac:dyDescent="0.3">
      <c r="A22395" s="2">
        <v>42603.260416666664</v>
      </c>
      <c r="B22395">
        <v>0.92062306549980222</v>
      </c>
    </row>
    <row r="22396" spans="1:2" x14ac:dyDescent="0.3">
      <c r="A22396" s="2">
        <v>42603.270833333336</v>
      </c>
      <c r="B22396">
        <v>0.91636687614664558</v>
      </c>
    </row>
    <row r="22397" spans="1:2" x14ac:dyDescent="0.3">
      <c r="A22397" s="2">
        <v>42603.28125</v>
      </c>
      <c r="B22397">
        <v>0.91636687614664558</v>
      </c>
    </row>
    <row r="22398" spans="1:2" x14ac:dyDescent="0.3">
      <c r="A22398" s="2">
        <v>42603.291666666664</v>
      </c>
      <c r="B22398">
        <v>0.91636687614664558</v>
      </c>
    </row>
    <row r="22399" spans="1:2" x14ac:dyDescent="0.3">
      <c r="A22399" s="2">
        <v>42603.302083333336</v>
      </c>
      <c r="B22399">
        <v>0.90366080606359844</v>
      </c>
    </row>
    <row r="22400" spans="1:2" x14ac:dyDescent="0.3">
      <c r="A22400" s="2">
        <v>42603.3125</v>
      </c>
      <c r="B22400">
        <v>0.92062306549980222</v>
      </c>
    </row>
    <row r="22401" spans="1:2" x14ac:dyDescent="0.3">
      <c r="A22401" s="2">
        <v>42603.322916666664</v>
      </c>
      <c r="B22401">
        <v>0.8994462728828696</v>
      </c>
    </row>
    <row r="22402" spans="1:2" x14ac:dyDescent="0.3">
      <c r="A22402" s="2">
        <v>42603.333333333336</v>
      </c>
      <c r="B22402">
        <v>0.94206038007403892</v>
      </c>
    </row>
    <row r="22403" spans="1:2" x14ac:dyDescent="0.3">
      <c r="A22403" s="2">
        <v>42603.34375</v>
      </c>
      <c r="B22403">
        <v>0.91636687614664558</v>
      </c>
    </row>
    <row r="22404" spans="1:2" x14ac:dyDescent="0.3">
      <c r="A22404" s="2">
        <v>42603.354166666664</v>
      </c>
      <c r="B22404">
        <v>0.91212110494928111</v>
      </c>
    </row>
    <row r="22405" spans="1:2" x14ac:dyDescent="0.3">
      <c r="A22405" s="2">
        <v>42603.364583333336</v>
      </c>
      <c r="B22405">
        <v>0.8994462728828696</v>
      </c>
    </row>
    <row r="22406" spans="1:2" x14ac:dyDescent="0.3">
      <c r="A22406" s="2">
        <v>42603.375</v>
      </c>
      <c r="B22406">
        <v>0.8910484252746429</v>
      </c>
    </row>
    <row r="22407" spans="1:2" x14ac:dyDescent="0.3">
      <c r="A22407" s="2">
        <v>42603.385416666664</v>
      </c>
      <c r="B22407">
        <v>0.87852965927132942</v>
      </c>
    </row>
    <row r="22408" spans="1:2" x14ac:dyDescent="0.3">
      <c r="A22408" s="2">
        <v>42603.395833333336</v>
      </c>
      <c r="B22408">
        <v>0.8910484252746429</v>
      </c>
    </row>
    <row r="22409" spans="1:2" x14ac:dyDescent="0.3">
      <c r="A22409" s="2">
        <v>42603.40625</v>
      </c>
      <c r="B22409">
        <v>0.83747558044840431</v>
      </c>
    </row>
    <row r="22410" spans="1:2" x14ac:dyDescent="0.3">
      <c r="A22410" s="2">
        <v>42603.416666666664</v>
      </c>
      <c r="B22410">
        <v>0.86198346466700626</v>
      </c>
    </row>
    <row r="22411" spans="1:2" x14ac:dyDescent="0.3">
      <c r="A22411" s="2">
        <v>42603.427083333336</v>
      </c>
      <c r="B22411">
        <v>0.85377267139512358</v>
      </c>
    </row>
    <row r="22412" spans="1:2" x14ac:dyDescent="0.3">
      <c r="A22412" s="2">
        <v>42603.4375</v>
      </c>
      <c r="B22412">
        <v>0.84968284094088076</v>
      </c>
    </row>
    <row r="22413" spans="1:2" x14ac:dyDescent="0.3">
      <c r="A22413" s="2">
        <v>42603.447916666664</v>
      </c>
      <c r="B22413">
        <v>0.8578728783657138</v>
      </c>
    </row>
    <row r="22414" spans="1:2" x14ac:dyDescent="0.3">
      <c r="A22414" s="2">
        <v>42603.458333333336</v>
      </c>
      <c r="B22414">
        <v>0.84968284094088076</v>
      </c>
    </row>
    <row r="22415" spans="1:2" x14ac:dyDescent="0.3">
      <c r="A22415" s="2">
        <v>42603.46875</v>
      </c>
      <c r="B22415">
        <v>0.84153429829594661</v>
      </c>
    </row>
    <row r="22416" spans="1:2" x14ac:dyDescent="0.3">
      <c r="A22416" s="2">
        <v>42603.479166666664</v>
      </c>
      <c r="B22416">
        <v>0.84968284094088076</v>
      </c>
    </row>
    <row r="22417" spans="1:2" x14ac:dyDescent="0.3">
      <c r="A22417" s="2">
        <v>42603.489583333336</v>
      </c>
      <c r="B22417">
        <v>0.84560338418302072</v>
      </c>
    </row>
    <row r="22418" spans="1:2" x14ac:dyDescent="0.3">
      <c r="A22418" s="2">
        <v>42603.5</v>
      </c>
      <c r="B22418">
        <v>0.83342722780345901</v>
      </c>
    </row>
    <row r="22419" spans="1:2" x14ac:dyDescent="0.3">
      <c r="A22419" s="2">
        <v>42603.510416666664</v>
      </c>
      <c r="B22419">
        <v>0.85377267139512358</v>
      </c>
    </row>
    <row r="22420" spans="1:2" x14ac:dyDescent="0.3">
      <c r="A22420" s="2">
        <v>42603.520833333336</v>
      </c>
      <c r="B22420">
        <v>0.83342722780345901</v>
      </c>
    </row>
    <row r="22421" spans="1:2" x14ac:dyDescent="0.3">
      <c r="A22421" s="2">
        <v>42603.53125</v>
      </c>
      <c r="B22421">
        <v>0.83747558044840431</v>
      </c>
    </row>
    <row r="22422" spans="1:2" x14ac:dyDescent="0.3">
      <c r="A22422" s="2">
        <v>42603.541666666664</v>
      </c>
      <c r="B22422">
        <v>0.82536160674506687</v>
      </c>
    </row>
    <row r="22423" spans="1:2" x14ac:dyDescent="0.3">
      <c r="A22423" s="2">
        <v>42603.552083333336</v>
      </c>
      <c r="B22423">
        <v>0.83747558044840431</v>
      </c>
    </row>
    <row r="22424" spans="1:2" x14ac:dyDescent="0.3">
      <c r="A22424" s="2">
        <v>42603.5625</v>
      </c>
      <c r="B22424">
        <v>0.82536160674506687</v>
      </c>
    </row>
    <row r="22425" spans="1:2" x14ac:dyDescent="0.3">
      <c r="A22425" s="2">
        <v>42603.572916666664</v>
      </c>
      <c r="B22425">
        <v>0.83342722780345901</v>
      </c>
    </row>
    <row r="22426" spans="1:2" x14ac:dyDescent="0.3">
      <c r="A22426" s="2">
        <v>42603.583333333336</v>
      </c>
      <c r="B22426">
        <v>0.82938923751847027</v>
      </c>
    </row>
    <row r="22427" spans="1:2" x14ac:dyDescent="0.3">
      <c r="A22427" s="2">
        <v>42603.59375</v>
      </c>
      <c r="B22427">
        <v>0.81733741231073587</v>
      </c>
    </row>
    <row r="22428" spans="1:2" x14ac:dyDescent="0.3">
      <c r="A22428" s="2">
        <v>42603.604166666664</v>
      </c>
      <c r="B22428">
        <v>0.82134433262912376</v>
      </c>
    </row>
    <row r="22429" spans="1:2" x14ac:dyDescent="0.3">
      <c r="A22429" s="2">
        <v>42603.614583333336</v>
      </c>
      <c r="B22429">
        <v>0.81733741231073587</v>
      </c>
    </row>
    <row r="22430" spans="1:2" x14ac:dyDescent="0.3">
      <c r="A22430" s="2">
        <v>42603.625</v>
      </c>
      <c r="B22430">
        <v>0.82134433262912376</v>
      </c>
    </row>
    <row r="22431" spans="1:2" x14ac:dyDescent="0.3">
      <c r="A22431" s="2">
        <v>42603.635416666664</v>
      </c>
      <c r="B22431">
        <v>0.82134433262912376</v>
      </c>
    </row>
    <row r="22432" spans="1:2" x14ac:dyDescent="0.3">
      <c r="A22432" s="2">
        <v>42603.645833333336</v>
      </c>
      <c r="B22432">
        <v>0.82134433262912376</v>
      </c>
    </row>
    <row r="22433" spans="1:2" x14ac:dyDescent="0.3">
      <c r="A22433" s="2">
        <v>42603.65625</v>
      </c>
      <c r="B22433">
        <v>0.82938923751847027</v>
      </c>
    </row>
    <row r="22434" spans="1:2" x14ac:dyDescent="0.3">
      <c r="A22434" s="2">
        <v>42603.666666666664</v>
      </c>
      <c r="B22434">
        <v>0.81733741231073587</v>
      </c>
    </row>
    <row r="22435" spans="1:2" x14ac:dyDescent="0.3">
      <c r="A22435" s="2">
        <v>42603.677083333336</v>
      </c>
      <c r="B22435">
        <v>0.82134433262912376</v>
      </c>
    </row>
    <row r="22436" spans="1:2" x14ac:dyDescent="0.3">
      <c r="A22436" s="2">
        <v>42603.6875</v>
      </c>
      <c r="B22436">
        <v>0.81733741231073587</v>
      </c>
    </row>
    <row r="22437" spans="1:2" x14ac:dyDescent="0.3">
      <c r="A22437" s="2">
        <v>42603.697916666664</v>
      </c>
      <c r="B22437">
        <v>0.81334084292419306</v>
      </c>
    </row>
    <row r="22438" spans="1:2" x14ac:dyDescent="0.3">
      <c r="A22438" s="2">
        <v>42603.708333333336</v>
      </c>
      <c r="B22438">
        <v>0.8053787454546274</v>
      </c>
    </row>
    <row r="22439" spans="1:2" x14ac:dyDescent="0.3">
      <c r="A22439" s="2">
        <v>42603.71875</v>
      </c>
      <c r="B22439">
        <v>0.82134433262912376</v>
      </c>
    </row>
    <row r="22440" spans="1:2" x14ac:dyDescent="0.3">
      <c r="A22440" s="2">
        <v>42603.729166666664</v>
      </c>
      <c r="B22440">
        <v>0.80141321161093271</v>
      </c>
    </row>
    <row r="22441" spans="1:2" x14ac:dyDescent="0.3">
      <c r="A22441" s="2">
        <v>42603.739583333336</v>
      </c>
      <c r="B22441">
        <v>0.80141321161093271</v>
      </c>
    </row>
    <row r="22442" spans="1:2" x14ac:dyDescent="0.3">
      <c r="A22442" s="2">
        <v>42603.75</v>
      </c>
      <c r="B22442">
        <v>0.80141321161093271</v>
      </c>
    </row>
    <row r="22443" spans="1:2" x14ac:dyDescent="0.3">
      <c r="A22443" s="2">
        <v>42603.760416666664</v>
      </c>
      <c r="B22443">
        <v>0.79745801717768805</v>
      </c>
    </row>
    <row r="22444" spans="1:2" x14ac:dyDescent="0.3">
      <c r="A22444" s="2">
        <v>42603.770833333336</v>
      </c>
      <c r="B22444">
        <v>0.79745801717768805</v>
      </c>
    </row>
    <row r="22445" spans="1:2" x14ac:dyDescent="0.3">
      <c r="A22445" s="2">
        <v>42603.78125</v>
      </c>
      <c r="B22445">
        <v>0.80141321161093271</v>
      </c>
    </row>
    <row r="22446" spans="1:2" x14ac:dyDescent="0.3">
      <c r="A22446" s="2">
        <v>42603.791666666664</v>
      </c>
      <c r="B22446">
        <v>0.78565444135967821</v>
      </c>
    </row>
    <row r="22447" spans="1:2" x14ac:dyDescent="0.3">
      <c r="A22447" s="2">
        <v>42603.802083333336</v>
      </c>
      <c r="B22447">
        <v>0.79745801717768805</v>
      </c>
    </row>
    <row r="22448" spans="1:2" x14ac:dyDescent="0.3">
      <c r="A22448" s="2">
        <v>42603.8125</v>
      </c>
      <c r="B22448">
        <v>0.79351315925977772</v>
      </c>
    </row>
    <row r="22449" spans="1:2" x14ac:dyDescent="0.3">
      <c r="A22449" s="2">
        <v>42603.822916666664</v>
      </c>
      <c r="B22449">
        <v>0.8053787454546274</v>
      </c>
    </row>
    <row r="22450" spans="1:2" x14ac:dyDescent="0.3">
      <c r="A22450" s="2">
        <v>42603.833333333336</v>
      </c>
      <c r="B22450">
        <v>0.80141321161093271</v>
      </c>
    </row>
    <row r="22451" spans="1:2" x14ac:dyDescent="0.3">
      <c r="A22451" s="2">
        <v>42603.84375</v>
      </c>
      <c r="B22451">
        <v>0.80141321161093271</v>
      </c>
    </row>
    <row r="22452" spans="1:2" x14ac:dyDescent="0.3">
      <c r="A22452" s="2">
        <v>42603.854166666664</v>
      </c>
      <c r="B22452">
        <v>0.80141321161093271</v>
      </c>
    </row>
    <row r="22453" spans="1:2" x14ac:dyDescent="0.3">
      <c r="A22453" s="2">
        <v>42603.864583333336</v>
      </c>
      <c r="B22453">
        <v>0.8053787454546274</v>
      </c>
    </row>
    <row r="22454" spans="1:2" x14ac:dyDescent="0.3">
      <c r="A22454" s="2">
        <v>42603.875</v>
      </c>
      <c r="B22454">
        <v>0.79745801717768805</v>
      </c>
    </row>
    <row r="22455" spans="1:2" x14ac:dyDescent="0.3">
      <c r="A22455" s="2">
        <v>42603.885416666664</v>
      </c>
      <c r="B22455">
        <v>0.78957863495612779</v>
      </c>
    </row>
    <row r="22456" spans="1:2" x14ac:dyDescent="0.3">
      <c r="A22456" s="2">
        <v>42603.895833333336</v>
      </c>
      <c r="B22456">
        <v>0.8053787454546274</v>
      </c>
    </row>
    <row r="22457" spans="1:2" x14ac:dyDescent="0.3">
      <c r="A22457" s="2">
        <v>42603.90625</v>
      </c>
      <c r="B22457">
        <v>0.80935462159795546</v>
      </c>
    </row>
    <row r="22458" spans="1:2" x14ac:dyDescent="0.3">
      <c r="A22458" s="2">
        <v>42603.916666666664</v>
      </c>
      <c r="B22458">
        <v>0.82134433262912376</v>
      </c>
    </row>
    <row r="22459" spans="1:2" x14ac:dyDescent="0.3">
      <c r="A22459" s="2">
        <v>42603.927083333336</v>
      </c>
      <c r="B22459">
        <v>0.80141321161093271</v>
      </c>
    </row>
    <row r="22460" spans="1:2" x14ac:dyDescent="0.3">
      <c r="A22460" s="2">
        <v>42603.9375</v>
      </c>
      <c r="B22460">
        <v>0.8053787454546274</v>
      </c>
    </row>
    <row r="22461" spans="1:2" x14ac:dyDescent="0.3">
      <c r="A22461" s="2">
        <v>42603.947916666664</v>
      </c>
      <c r="B22461">
        <v>0.81334084292419306</v>
      </c>
    </row>
    <row r="22462" spans="1:2" x14ac:dyDescent="0.3">
      <c r="A22462" s="2">
        <v>42603.958333333336</v>
      </c>
      <c r="B22462">
        <v>0.82536160674506687</v>
      </c>
    </row>
    <row r="22463" spans="1:2" x14ac:dyDescent="0.3">
      <c r="A22463" s="2">
        <v>42603.96875</v>
      </c>
      <c r="B22463">
        <v>0.8053787454546274</v>
      </c>
    </row>
    <row r="22464" spans="1:2" x14ac:dyDescent="0.3">
      <c r="A22464" s="2">
        <v>42603.979166666664</v>
      </c>
      <c r="B22464">
        <v>0.82134433262912376</v>
      </c>
    </row>
    <row r="22465" spans="1:12" x14ac:dyDescent="0.3">
      <c r="A22465" s="2">
        <v>42603.989583333336</v>
      </c>
      <c r="B22465">
        <v>0.80935462159795546</v>
      </c>
    </row>
    <row r="22466" spans="1:12" x14ac:dyDescent="0.3">
      <c r="A22466" s="2">
        <v>42604</v>
      </c>
      <c r="B22466">
        <v>0.82134433262912376</v>
      </c>
      <c r="C22466">
        <f>VLOOKUP(A22466,'2016농도'!$A$6:$L$372,3,FALSE)</f>
        <v>0</v>
      </c>
      <c r="D22466">
        <f>VLOOKUP(A22466,'2016농도'!$A$6:$L$372,6,FALSE)</f>
        <v>4.259183673469388</v>
      </c>
      <c r="E22466">
        <f>VLOOKUP(A22466,'2016농도'!$A$6:$L$372,7,FALSE)</f>
        <v>8.5693877551020421</v>
      </c>
      <c r="F22466">
        <f>VLOOKUP(A22466,'2016농도'!$A$6:$L$372,8,FALSE)</f>
        <v>6.6853061224489796</v>
      </c>
      <c r="G22466">
        <f>VLOOKUP(A22466,'2016농도'!$A$6:$L$372,9,FALSE)</f>
        <v>24.819387755102056</v>
      </c>
      <c r="H22466">
        <f>VLOOKUP(A22466,'2016농도'!$A$6:$L$372,10,FALSE)</f>
        <v>1.4978571428571432</v>
      </c>
      <c r="I22466">
        <f>VLOOKUP(A22466,'2016농도'!$A$6:$L$372,11,FALSE)</f>
        <v>0.16669387755102041</v>
      </c>
      <c r="J22466">
        <f>VLOOKUP(A22466,'2016농도'!$A$6:$L$372,12,FALSE)</f>
        <v>14.971857142857141</v>
      </c>
      <c r="L22466" s="5">
        <f t="shared" ref="L22466" si="233">AVERAGE(B22466:B22561)</f>
        <v>0.83112430049960706</v>
      </c>
    </row>
    <row r="22467" spans="1:12" x14ac:dyDescent="0.3">
      <c r="A22467" s="2">
        <v>42604.010416666664</v>
      </c>
      <c r="B22467">
        <v>0.82134433262912376</v>
      </c>
    </row>
    <row r="22468" spans="1:12" x14ac:dyDescent="0.3">
      <c r="A22468" s="2">
        <v>42604.020833333336</v>
      </c>
      <c r="B22468">
        <v>0.82134433262912376</v>
      </c>
    </row>
    <row r="22469" spans="1:12" x14ac:dyDescent="0.3">
      <c r="A22469" s="2">
        <v>42604.03125</v>
      </c>
      <c r="B22469">
        <v>0.81733741231073587</v>
      </c>
    </row>
    <row r="22470" spans="1:12" x14ac:dyDescent="0.3">
      <c r="A22470" s="2">
        <v>42604.041666666664</v>
      </c>
      <c r="B22470">
        <v>0.81733741231073587</v>
      </c>
    </row>
    <row r="22471" spans="1:12" x14ac:dyDescent="0.3">
      <c r="A22471" s="2">
        <v>42604.052083333336</v>
      </c>
      <c r="B22471">
        <v>0.82938923751847027</v>
      </c>
    </row>
    <row r="22472" spans="1:12" x14ac:dyDescent="0.3">
      <c r="A22472" s="2">
        <v>42604.0625</v>
      </c>
      <c r="B22472">
        <v>0.82938923751847027</v>
      </c>
    </row>
    <row r="22473" spans="1:12" x14ac:dyDescent="0.3">
      <c r="A22473" s="2">
        <v>42604.072916666664</v>
      </c>
      <c r="B22473">
        <v>0.82938923751847027</v>
      </c>
    </row>
    <row r="22474" spans="1:12" x14ac:dyDescent="0.3">
      <c r="A22474" s="2">
        <v>42604.083333333336</v>
      </c>
      <c r="B22474">
        <v>0.82134433262912376</v>
      </c>
    </row>
    <row r="22475" spans="1:12" x14ac:dyDescent="0.3">
      <c r="A22475" s="2">
        <v>42604.09375</v>
      </c>
      <c r="B22475">
        <v>0.81733741231073587</v>
      </c>
    </row>
    <row r="22476" spans="1:12" x14ac:dyDescent="0.3">
      <c r="A22476" s="2">
        <v>42604.104166666664</v>
      </c>
      <c r="B22476">
        <v>0.82134433262912376</v>
      </c>
    </row>
    <row r="22477" spans="1:12" x14ac:dyDescent="0.3">
      <c r="A22477" s="2">
        <v>42604.114583333336</v>
      </c>
      <c r="B22477">
        <v>0.82536160674506687</v>
      </c>
    </row>
    <row r="22478" spans="1:12" x14ac:dyDescent="0.3">
      <c r="A22478" s="2">
        <v>42604.125</v>
      </c>
      <c r="B22478">
        <v>0.81733741231073587</v>
      </c>
    </row>
    <row r="22479" spans="1:12" x14ac:dyDescent="0.3">
      <c r="A22479" s="2">
        <v>42604.135416666664</v>
      </c>
      <c r="B22479">
        <v>0.83747558044840431</v>
      </c>
    </row>
    <row r="22480" spans="1:12" x14ac:dyDescent="0.3">
      <c r="A22480" s="2">
        <v>42604.145833333336</v>
      </c>
      <c r="B22480">
        <v>0.82536160674506687</v>
      </c>
    </row>
    <row r="22481" spans="1:2" x14ac:dyDescent="0.3">
      <c r="A22481" s="2">
        <v>42604.15625</v>
      </c>
      <c r="B22481">
        <v>0.83342722780345901</v>
      </c>
    </row>
    <row r="22482" spans="1:2" x14ac:dyDescent="0.3">
      <c r="A22482" s="2">
        <v>42604.166666666664</v>
      </c>
      <c r="B22482">
        <v>0.82134433262912376</v>
      </c>
    </row>
    <row r="22483" spans="1:2" x14ac:dyDescent="0.3">
      <c r="A22483" s="2">
        <v>42604.177083333336</v>
      </c>
      <c r="B22483">
        <v>0.82536160674506687</v>
      </c>
    </row>
    <row r="22484" spans="1:2" x14ac:dyDescent="0.3">
      <c r="A22484" s="2">
        <v>42604.1875</v>
      </c>
      <c r="B22484">
        <v>0.84153429829594661</v>
      </c>
    </row>
    <row r="22485" spans="1:2" x14ac:dyDescent="0.3">
      <c r="A22485" s="2">
        <v>42604.197916666664</v>
      </c>
      <c r="B22485">
        <v>0.84560338418302072</v>
      </c>
    </row>
    <row r="22486" spans="1:2" x14ac:dyDescent="0.3">
      <c r="A22486" s="2">
        <v>42604.208333333336</v>
      </c>
      <c r="B22486">
        <v>0.83747558044840431</v>
      </c>
    </row>
    <row r="22487" spans="1:2" x14ac:dyDescent="0.3">
      <c r="A22487" s="2">
        <v>42604.21875</v>
      </c>
      <c r="B22487">
        <v>0.82938923751847027</v>
      </c>
    </row>
    <row r="22488" spans="1:2" x14ac:dyDescent="0.3">
      <c r="A22488" s="2">
        <v>42604.229166666664</v>
      </c>
      <c r="B22488">
        <v>0.84560338418302072</v>
      </c>
    </row>
    <row r="22489" spans="1:2" x14ac:dyDescent="0.3">
      <c r="A22489" s="2">
        <v>42604.239583333336</v>
      </c>
      <c r="B22489">
        <v>0.84153429829594661</v>
      </c>
    </row>
    <row r="22490" spans="1:2" x14ac:dyDescent="0.3">
      <c r="A22490" s="2">
        <v>42604.25</v>
      </c>
      <c r="B22490">
        <v>0.84968284094088076</v>
      </c>
    </row>
    <row r="22491" spans="1:2" x14ac:dyDescent="0.3">
      <c r="A22491" s="2">
        <v>42604.260416666664</v>
      </c>
      <c r="B22491">
        <v>0.84560338418302072</v>
      </c>
    </row>
    <row r="22492" spans="1:2" x14ac:dyDescent="0.3">
      <c r="A22492" s="2">
        <v>42604.270833333336</v>
      </c>
      <c r="B22492">
        <v>0.85377267139512358</v>
      </c>
    </row>
    <row r="22493" spans="1:2" x14ac:dyDescent="0.3">
      <c r="A22493" s="2">
        <v>42604.28125</v>
      </c>
      <c r="B22493">
        <v>0.84968284094088076</v>
      </c>
    </row>
    <row r="22494" spans="1:2" x14ac:dyDescent="0.3">
      <c r="A22494" s="2">
        <v>42604.291666666664</v>
      </c>
      <c r="B22494">
        <v>0.87023578649121947</v>
      </c>
    </row>
    <row r="22495" spans="1:2" x14ac:dyDescent="0.3">
      <c r="A22495" s="2">
        <v>42604.302083333336</v>
      </c>
      <c r="B22495">
        <v>0.85377267139512358</v>
      </c>
    </row>
    <row r="22496" spans="1:2" x14ac:dyDescent="0.3">
      <c r="A22496" s="2">
        <v>42604.3125</v>
      </c>
      <c r="B22496">
        <v>0.8578728783657138</v>
      </c>
    </row>
    <row r="22497" spans="1:2" x14ac:dyDescent="0.3">
      <c r="A22497" s="2">
        <v>42604.322916666664</v>
      </c>
      <c r="B22497">
        <v>0.8578728783657138</v>
      </c>
    </row>
    <row r="22498" spans="1:2" x14ac:dyDescent="0.3">
      <c r="A22498" s="2">
        <v>42604.333333333336</v>
      </c>
      <c r="B22498">
        <v>0.82938923751847027</v>
      </c>
    </row>
    <row r="22499" spans="1:2" x14ac:dyDescent="0.3">
      <c r="A22499" s="2">
        <v>42604.34375</v>
      </c>
      <c r="B22499">
        <v>0.82938923751847027</v>
      </c>
    </row>
    <row r="22500" spans="1:2" x14ac:dyDescent="0.3">
      <c r="A22500" s="2">
        <v>42604.354166666664</v>
      </c>
      <c r="B22500">
        <v>0.84153429829594661</v>
      </c>
    </row>
    <row r="22501" spans="1:2" x14ac:dyDescent="0.3">
      <c r="A22501" s="2">
        <v>42604.364583333336</v>
      </c>
      <c r="B22501">
        <v>0.82938923751847027</v>
      </c>
    </row>
    <row r="22502" spans="1:2" x14ac:dyDescent="0.3">
      <c r="A22502" s="2">
        <v>42604.375</v>
      </c>
      <c r="B22502">
        <v>0.84968284094088076</v>
      </c>
    </row>
    <row r="22503" spans="1:2" x14ac:dyDescent="0.3">
      <c r="A22503" s="2">
        <v>42604.385416666664</v>
      </c>
      <c r="B22503">
        <v>0.84153429829594661</v>
      </c>
    </row>
    <row r="22504" spans="1:2" x14ac:dyDescent="0.3">
      <c r="A22504" s="2">
        <v>42604.395833333336</v>
      </c>
      <c r="B22504">
        <v>0.82938923751847027</v>
      </c>
    </row>
    <row r="22505" spans="1:2" x14ac:dyDescent="0.3">
      <c r="A22505" s="2">
        <v>42604.40625</v>
      </c>
      <c r="B22505">
        <v>0.84560338418302072</v>
      </c>
    </row>
    <row r="22506" spans="1:2" x14ac:dyDescent="0.3">
      <c r="A22506" s="2">
        <v>42604.416666666664</v>
      </c>
      <c r="B22506">
        <v>0.82134433262912376</v>
      </c>
    </row>
    <row r="22507" spans="1:2" x14ac:dyDescent="0.3">
      <c r="A22507" s="2">
        <v>42604.427083333336</v>
      </c>
      <c r="B22507">
        <v>0.84153429829594661</v>
      </c>
    </row>
    <row r="22508" spans="1:2" x14ac:dyDescent="0.3">
      <c r="A22508" s="2">
        <v>42604.4375</v>
      </c>
      <c r="B22508">
        <v>0.84560338418302072</v>
      </c>
    </row>
    <row r="22509" spans="1:2" x14ac:dyDescent="0.3">
      <c r="A22509" s="2">
        <v>42604.447916666664</v>
      </c>
      <c r="B22509">
        <v>0.84560338418302072</v>
      </c>
    </row>
    <row r="22510" spans="1:2" x14ac:dyDescent="0.3">
      <c r="A22510" s="2">
        <v>42604.458333333336</v>
      </c>
      <c r="B22510">
        <v>0.8578728783657138</v>
      </c>
    </row>
    <row r="22511" spans="1:2" x14ac:dyDescent="0.3">
      <c r="A22511" s="2">
        <v>42604.46875</v>
      </c>
      <c r="B22511">
        <v>0.83747558044840431</v>
      </c>
    </row>
    <row r="22512" spans="1:2" x14ac:dyDescent="0.3">
      <c r="A22512" s="2">
        <v>42604.479166666664</v>
      </c>
      <c r="B22512">
        <v>0.85377267139512358</v>
      </c>
    </row>
    <row r="22513" spans="1:2" x14ac:dyDescent="0.3">
      <c r="A22513" s="2">
        <v>42604.489583333336</v>
      </c>
      <c r="B22513">
        <v>0.84968284094088076</v>
      </c>
    </row>
    <row r="22514" spans="1:2" x14ac:dyDescent="0.3">
      <c r="A22514" s="2">
        <v>42604.5</v>
      </c>
      <c r="B22514">
        <v>0.85377267139512358</v>
      </c>
    </row>
    <row r="22515" spans="1:2" x14ac:dyDescent="0.3">
      <c r="A22515" s="2">
        <v>42604.510416666664</v>
      </c>
      <c r="B22515">
        <v>0.84560338418302072</v>
      </c>
    </row>
    <row r="22516" spans="1:2" x14ac:dyDescent="0.3">
      <c r="A22516" s="2">
        <v>42604.520833333336</v>
      </c>
      <c r="B22516">
        <v>0.83342722780345901</v>
      </c>
    </row>
    <row r="22517" spans="1:2" x14ac:dyDescent="0.3">
      <c r="A22517" s="2">
        <v>42604.53125</v>
      </c>
      <c r="B22517">
        <v>0.83342722780345901</v>
      </c>
    </row>
    <row r="22518" spans="1:2" x14ac:dyDescent="0.3">
      <c r="A22518" s="2">
        <v>42604.541666666664</v>
      </c>
      <c r="B22518">
        <v>0.83747558044840431</v>
      </c>
    </row>
    <row r="22519" spans="1:2" x14ac:dyDescent="0.3">
      <c r="A22519" s="2">
        <v>42604.552083333336</v>
      </c>
      <c r="B22519">
        <v>0.82938923751847027</v>
      </c>
    </row>
    <row r="22520" spans="1:2" x14ac:dyDescent="0.3">
      <c r="A22520" s="2">
        <v>42604.5625</v>
      </c>
      <c r="B22520">
        <v>0.83747558044840431</v>
      </c>
    </row>
    <row r="22521" spans="1:2" x14ac:dyDescent="0.3">
      <c r="A22521" s="2">
        <v>42604.572916666664</v>
      </c>
      <c r="B22521">
        <v>0.83342722780345901</v>
      </c>
    </row>
    <row r="22522" spans="1:2" x14ac:dyDescent="0.3">
      <c r="A22522" s="2">
        <v>42604.583333333336</v>
      </c>
      <c r="B22522">
        <v>0.83747558044840431</v>
      </c>
    </row>
    <row r="22523" spans="1:2" x14ac:dyDescent="0.3">
      <c r="A22523" s="2">
        <v>42604.59375</v>
      </c>
      <c r="B22523">
        <v>0.84153429829594661</v>
      </c>
    </row>
    <row r="22524" spans="1:2" x14ac:dyDescent="0.3">
      <c r="A22524" s="2">
        <v>42604.604166666664</v>
      </c>
      <c r="B22524">
        <v>0.83342722780345901</v>
      </c>
    </row>
    <row r="22525" spans="1:2" x14ac:dyDescent="0.3">
      <c r="A22525" s="2">
        <v>42604.614583333336</v>
      </c>
      <c r="B22525">
        <v>0.82536160674506687</v>
      </c>
    </row>
    <row r="22526" spans="1:2" x14ac:dyDescent="0.3">
      <c r="A22526" s="2">
        <v>42604.625</v>
      </c>
      <c r="B22526">
        <v>0.82134433262912376</v>
      </c>
    </row>
    <row r="22527" spans="1:2" x14ac:dyDescent="0.3">
      <c r="A22527" s="2">
        <v>42604.635416666664</v>
      </c>
      <c r="B22527">
        <v>0.83342722780345901</v>
      </c>
    </row>
    <row r="22528" spans="1:2" x14ac:dyDescent="0.3">
      <c r="A22528" s="2">
        <v>42604.645833333336</v>
      </c>
      <c r="B22528">
        <v>0.82134433262912376</v>
      </c>
    </row>
    <row r="22529" spans="1:2" x14ac:dyDescent="0.3">
      <c r="A22529" s="2">
        <v>42604.65625</v>
      </c>
      <c r="B22529">
        <v>0.81334084292419306</v>
      </c>
    </row>
    <row r="22530" spans="1:2" x14ac:dyDescent="0.3">
      <c r="A22530" s="2">
        <v>42604.666666666664</v>
      </c>
      <c r="B22530">
        <v>0.80935462159795546</v>
      </c>
    </row>
    <row r="22531" spans="1:2" x14ac:dyDescent="0.3">
      <c r="A22531" s="2">
        <v>42604.677083333336</v>
      </c>
      <c r="B22531">
        <v>0.82938923751847027</v>
      </c>
    </row>
    <row r="22532" spans="1:2" x14ac:dyDescent="0.3">
      <c r="A22532" s="2">
        <v>42604.6875</v>
      </c>
      <c r="B22532">
        <v>0.81733741231073587</v>
      </c>
    </row>
    <row r="22533" spans="1:2" x14ac:dyDescent="0.3">
      <c r="A22533" s="2">
        <v>42604.697916666664</v>
      </c>
      <c r="B22533">
        <v>0.82134433262912376</v>
      </c>
    </row>
    <row r="22534" spans="1:2" x14ac:dyDescent="0.3">
      <c r="A22534" s="2">
        <v>42604.708333333336</v>
      </c>
      <c r="B22534">
        <v>0.80935462159795546</v>
      </c>
    </row>
    <row r="22535" spans="1:2" x14ac:dyDescent="0.3">
      <c r="A22535" s="2">
        <v>42604.71875</v>
      </c>
      <c r="B22535">
        <v>0.82134433262912376</v>
      </c>
    </row>
    <row r="22536" spans="1:2" x14ac:dyDescent="0.3">
      <c r="A22536" s="2">
        <v>42604.729166666664</v>
      </c>
      <c r="B22536">
        <v>0.82134433262912376</v>
      </c>
    </row>
    <row r="22537" spans="1:2" x14ac:dyDescent="0.3">
      <c r="A22537" s="2">
        <v>42604.739583333336</v>
      </c>
      <c r="B22537">
        <v>0.81733741231073587</v>
      </c>
    </row>
    <row r="22538" spans="1:2" x14ac:dyDescent="0.3">
      <c r="A22538" s="2">
        <v>42604.75</v>
      </c>
      <c r="B22538">
        <v>0.82938923751847027</v>
      </c>
    </row>
    <row r="22539" spans="1:2" x14ac:dyDescent="0.3">
      <c r="A22539" s="2">
        <v>42604.760416666664</v>
      </c>
      <c r="B22539">
        <v>0.82134433262912376</v>
      </c>
    </row>
    <row r="22540" spans="1:2" x14ac:dyDescent="0.3">
      <c r="A22540" s="2">
        <v>42604.770833333336</v>
      </c>
      <c r="B22540">
        <v>0.83342722780345901</v>
      </c>
    </row>
    <row r="22541" spans="1:2" x14ac:dyDescent="0.3">
      <c r="A22541" s="2">
        <v>42604.78125</v>
      </c>
      <c r="B22541">
        <v>0.82536160674506687</v>
      </c>
    </row>
    <row r="22542" spans="1:2" x14ac:dyDescent="0.3">
      <c r="A22542" s="2">
        <v>42604.791666666664</v>
      </c>
      <c r="B22542">
        <v>0.81733741231073587</v>
      </c>
    </row>
    <row r="22543" spans="1:2" x14ac:dyDescent="0.3">
      <c r="A22543" s="2">
        <v>42604.802083333336</v>
      </c>
      <c r="B22543">
        <v>0.82938923751847027</v>
      </c>
    </row>
    <row r="22544" spans="1:2" x14ac:dyDescent="0.3">
      <c r="A22544" s="2">
        <v>42604.8125</v>
      </c>
      <c r="B22544">
        <v>0.83747558044840431</v>
      </c>
    </row>
    <row r="22545" spans="1:2" x14ac:dyDescent="0.3">
      <c r="A22545" s="2">
        <v>42604.822916666664</v>
      </c>
      <c r="B22545">
        <v>0.82938923751847027</v>
      </c>
    </row>
    <row r="22546" spans="1:2" x14ac:dyDescent="0.3">
      <c r="A22546" s="2">
        <v>42604.833333333336</v>
      </c>
      <c r="B22546">
        <v>0.82938923751847027</v>
      </c>
    </row>
    <row r="22547" spans="1:2" x14ac:dyDescent="0.3">
      <c r="A22547" s="2">
        <v>42604.84375</v>
      </c>
      <c r="B22547">
        <v>0.82536160674506687</v>
      </c>
    </row>
    <row r="22548" spans="1:2" x14ac:dyDescent="0.3">
      <c r="A22548" s="2">
        <v>42604.854166666664</v>
      </c>
      <c r="B22548">
        <v>0.81334084292419306</v>
      </c>
    </row>
    <row r="22549" spans="1:2" x14ac:dyDescent="0.3">
      <c r="A22549" s="2">
        <v>42604.864583333336</v>
      </c>
      <c r="B22549">
        <v>0.82134433262912376</v>
      </c>
    </row>
    <row r="22550" spans="1:2" x14ac:dyDescent="0.3">
      <c r="A22550" s="2">
        <v>42604.875</v>
      </c>
      <c r="B22550">
        <v>0.80935462159795546</v>
      </c>
    </row>
    <row r="22551" spans="1:2" x14ac:dyDescent="0.3">
      <c r="A22551" s="2">
        <v>42604.885416666664</v>
      </c>
      <c r="B22551">
        <v>0.82938923751847027</v>
      </c>
    </row>
    <row r="22552" spans="1:2" x14ac:dyDescent="0.3">
      <c r="A22552" s="2">
        <v>42604.895833333336</v>
      </c>
      <c r="B22552">
        <v>0.81733741231073587</v>
      </c>
    </row>
    <row r="22553" spans="1:2" x14ac:dyDescent="0.3">
      <c r="A22553" s="2">
        <v>42604.90625</v>
      </c>
      <c r="B22553">
        <v>0.80935462159795546</v>
      </c>
    </row>
    <row r="22554" spans="1:2" x14ac:dyDescent="0.3">
      <c r="A22554" s="2">
        <v>42604.916666666664</v>
      </c>
      <c r="B22554">
        <v>0.80935462159795546</v>
      </c>
    </row>
    <row r="22555" spans="1:2" x14ac:dyDescent="0.3">
      <c r="A22555" s="2">
        <v>42604.927083333336</v>
      </c>
      <c r="B22555">
        <v>0.82938923751847027</v>
      </c>
    </row>
    <row r="22556" spans="1:2" x14ac:dyDescent="0.3">
      <c r="A22556" s="2">
        <v>42604.9375</v>
      </c>
      <c r="B22556">
        <v>0.82134433262912376</v>
      </c>
    </row>
    <row r="22557" spans="1:2" x14ac:dyDescent="0.3">
      <c r="A22557" s="2">
        <v>42604.947916666664</v>
      </c>
      <c r="B22557">
        <v>0.83342722780345901</v>
      </c>
    </row>
    <row r="22558" spans="1:2" x14ac:dyDescent="0.3">
      <c r="A22558" s="2">
        <v>42604.958333333336</v>
      </c>
      <c r="B22558">
        <v>0.82134433262912376</v>
      </c>
    </row>
    <row r="22559" spans="1:2" x14ac:dyDescent="0.3">
      <c r="A22559" s="2">
        <v>42604.96875</v>
      </c>
      <c r="B22559">
        <v>0.82134433262912376</v>
      </c>
    </row>
    <row r="22560" spans="1:2" x14ac:dyDescent="0.3">
      <c r="A22560" s="2">
        <v>42604.979166666664</v>
      </c>
      <c r="B22560">
        <v>0.81733741231073587</v>
      </c>
    </row>
    <row r="22561" spans="1:12" x14ac:dyDescent="0.3">
      <c r="A22561" s="2">
        <v>42604.989583333336</v>
      </c>
      <c r="B22561">
        <v>0.81733741231073587</v>
      </c>
    </row>
    <row r="22562" spans="1:12" x14ac:dyDescent="0.3">
      <c r="A22562" s="2">
        <v>42605</v>
      </c>
      <c r="B22562">
        <v>0.82536160674506687</v>
      </c>
      <c r="C22562">
        <v>1</v>
      </c>
      <c r="D22562">
        <f>VLOOKUP(A22562,'2016농도'!$A$6:$L$372,6,FALSE)</f>
        <v>4.5122448979591843</v>
      </c>
      <c r="E22562">
        <f>VLOOKUP(A22562,'2016농도'!$A$6:$L$372,7,FALSE)</f>
        <v>8.5591836734693896</v>
      </c>
      <c r="F22562">
        <f>VLOOKUP(A22562,'2016농도'!$A$6:$L$372,8,FALSE)</f>
        <v>6.4704081632653061</v>
      </c>
      <c r="G22562">
        <f>VLOOKUP(A22562,'2016농도'!$A$6:$L$372,9,FALSE)</f>
        <v>30.759183673469401</v>
      </c>
      <c r="H22562">
        <f>VLOOKUP(A22562,'2016농도'!$A$6:$L$372,10,FALSE)</f>
        <v>1.5751428571428576</v>
      </c>
      <c r="I22562">
        <f>VLOOKUP(A22562,'2016농도'!$A$6:$L$372,11,FALSE)</f>
        <v>0.17259183673469389</v>
      </c>
      <c r="J22562">
        <f>VLOOKUP(A22562,'2016농도'!$A$6:$L$372,12,FALSE)</f>
        <v>12.987142857142857</v>
      </c>
      <c r="L22562" s="5">
        <f t="shared" ref="L22562" si="234">AVERAGE(B22562:B22657)</f>
        <v>2.5479129988912459</v>
      </c>
    </row>
    <row r="22563" spans="1:12" x14ac:dyDescent="0.3">
      <c r="A22563" s="2">
        <v>42605.010416666664</v>
      </c>
      <c r="B22563">
        <v>0.81733741231073587</v>
      </c>
    </row>
    <row r="22564" spans="1:12" x14ac:dyDescent="0.3">
      <c r="A22564" s="2">
        <v>42605.020833333336</v>
      </c>
      <c r="B22564">
        <v>0.81733741231073587</v>
      </c>
    </row>
    <row r="22565" spans="1:12" x14ac:dyDescent="0.3">
      <c r="A22565" s="2">
        <v>42605.03125</v>
      </c>
      <c r="B22565">
        <v>0.81334084292419306</v>
      </c>
    </row>
    <row r="22566" spans="1:12" x14ac:dyDescent="0.3">
      <c r="A22566" s="2">
        <v>42605.041666666664</v>
      </c>
      <c r="B22566">
        <v>0.82134433262912376</v>
      </c>
    </row>
    <row r="22567" spans="1:12" x14ac:dyDescent="0.3">
      <c r="A22567" s="2">
        <v>42605.052083333336</v>
      </c>
      <c r="B22567">
        <v>0.83342722780345901</v>
      </c>
    </row>
    <row r="22568" spans="1:12" x14ac:dyDescent="0.3">
      <c r="A22568" s="2">
        <v>42605.0625</v>
      </c>
      <c r="B22568">
        <v>0.82134433262912376</v>
      </c>
    </row>
    <row r="22569" spans="1:12" x14ac:dyDescent="0.3">
      <c r="A22569" s="2">
        <v>42605.072916666664</v>
      </c>
      <c r="B22569">
        <v>0.82536160674506687</v>
      </c>
    </row>
    <row r="22570" spans="1:12" x14ac:dyDescent="0.3">
      <c r="A22570" s="2">
        <v>42605.083333333336</v>
      </c>
      <c r="B22570">
        <v>0.82536160674506687</v>
      </c>
    </row>
    <row r="22571" spans="1:12" x14ac:dyDescent="0.3">
      <c r="A22571" s="2">
        <v>42605.09375</v>
      </c>
      <c r="B22571">
        <v>0.81334084292419306</v>
      </c>
    </row>
    <row r="22572" spans="1:12" x14ac:dyDescent="0.3">
      <c r="A22572" s="2">
        <v>42605.104166666664</v>
      </c>
      <c r="B22572">
        <v>0.81733741231073587</v>
      </c>
    </row>
    <row r="22573" spans="1:12" x14ac:dyDescent="0.3">
      <c r="A22573" s="2">
        <v>42605.114583333336</v>
      </c>
      <c r="B22573">
        <v>0.83342722780345901</v>
      </c>
    </row>
    <row r="22574" spans="1:12" x14ac:dyDescent="0.3">
      <c r="A22574" s="2">
        <v>42605.125</v>
      </c>
      <c r="B22574">
        <v>0.82134433262912376</v>
      </c>
    </row>
    <row r="22575" spans="1:12" x14ac:dyDescent="0.3">
      <c r="A22575" s="2">
        <v>42605.135416666664</v>
      </c>
      <c r="B22575">
        <v>0.83342722780345901</v>
      </c>
    </row>
    <row r="22576" spans="1:12" x14ac:dyDescent="0.3">
      <c r="A22576" s="2">
        <v>42605.145833333336</v>
      </c>
      <c r="B22576">
        <v>0.81733741231073587</v>
      </c>
    </row>
    <row r="22577" spans="1:2" x14ac:dyDescent="0.3">
      <c r="A22577" s="2">
        <v>42605.15625</v>
      </c>
      <c r="B22577">
        <v>0.83342722780345901</v>
      </c>
    </row>
    <row r="22578" spans="1:2" x14ac:dyDescent="0.3">
      <c r="A22578" s="2">
        <v>42605.166666666664</v>
      </c>
      <c r="B22578">
        <v>0.83747558044840431</v>
      </c>
    </row>
    <row r="22579" spans="1:2" x14ac:dyDescent="0.3">
      <c r="A22579" s="2">
        <v>42605.177083333336</v>
      </c>
      <c r="B22579">
        <v>0.83747558044840431</v>
      </c>
    </row>
    <row r="22580" spans="1:2" x14ac:dyDescent="0.3">
      <c r="A22580" s="2">
        <v>42605.1875</v>
      </c>
      <c r="B22580">
        <v>0.84153429829594661</v>
      </c>
    </row>
    <row r="22581" spans="1:2" x14ac:dyDescent="0.3">
      <c r="A22581" s="2">
        <v>42605.197916666664</v>
      </c>
      <c r="B22581">
        <v>0.84968284094088076</v>
      </c>
    </row>
    <row r="22582" spans="1:2" x14ac:dyDescent="0.3">
      <c r="A22582" s="2">
        <v>42605.208333333336</v>
      </c>
      <c r="B22582">
        <v>0.84560338418302072</v>
      </c>
    </row>
    <row r="22583" spans="1:2" x14ac:dyDescent="0.3">
      <c r="A22583" s="2">
        <v>42605.21875</v>
      </c>
      <c r="B22583">
        <v>0.86198346466700626</v>
      </c>
    </row>
    <row r="22584" spans="1:2" x14ac:dyDescent="0.3">
      <c r="A22584" s="2">
        <v>42605.229166666664</v>
      </c>
      <c r="B22584">
        <v>0.84560338418302072</v>
      </c>
    </row>
    <row r="22585" spans="1:2" x14ac:dyDescent="0.3">
      <c r="A22585" s="2">
        <v>42605.239583333336</v>
      </c>
      <c r="B22585">
        <v>0.86610443310777208</v>
      </c>
    </row>
    <row r="22586" spans="1:2" x14ac:dyDescent="0.3">
      <c r="A22586" s="2">
        <v>42605.25</v>
      </c>
      <c r="B22586">
        <v>0.88269218424681317</v>
      </c>
    </row>
    <row r="22587" spans="1:2" x14ac:dyDescent="0.3">
      <c r="A22587" s="2">
        <v>42605.260416666664</v>
      </c>
      <c r="B22587">
        <v>0.87437752761502008</v>
      </c>
    </row>
    <row r="22588" spans="1:2" x14ac:dyDescent="0.3">
      <c r="A22588" s="2">
        <v>42605.270833333336</v>
      </c>
      <c r="B22588">
        <v>0.86610443310777208</v>
      </c>
    </row>
    <row r="22589" spans="1:2" x14ac:dyDescent="0.3">
      <c r="A22589" s="2">
        <v>42605.28125</v>
      </c>
      <c r="B22589">
        <v>0.87852965927132942</v>
      </c>
    </row>
    <row r="22590" spans="1:2" x14ac:dyDescent="0.3">
      <c r="A22590" s="2">
        <v>42605.291666666664</v>
      </c>
      <c r="B22590">
        <v>0.88269218424681317</v>
      </c>
    </row>
    <row r="22591" spans="1:2" x14ac:dyDescent="0.3">
      <c r="A22591" s="2">
        <v>42605.302083333336</v>
      </c>
      <c r="B22591">
        <v>0.85377267139512358</v>
      </c>
    </row>
    <row r="22592" spans="1:2" x14ac:dyDescent="0.3">
      <c r="A22592" s="2">
        <v>42605.3125</v>
      </c>
      <c r="B22592">
        <v>0.87023578649121947</v>
      </c>
    </row>
    <row r="22593" spans="1:2" x14ac:dyDescent="0.3">
      <c r="A22593" s="2">
        <v>42605.322916666664</v>
      </c>
      <c r="B22593">
        <v>0.84560338418302072</v>
      </c>
    </row>
    <row r="22594" spans="1:2" x14ac:dyDescent="0.3">
      <c r="A22594" s="2">
        <v>42605.333333333336</v>
      </c>
      <c r="B22594">
        <v>0.85377267139512358</v>
      </c>
    </row>
    <row r="22595" spans="1:2" x14ac:dyDescent="0.3">
      <c r="A22595" s="2">
        <v>42605.34375</v>
      </c>
      <c r="B22595">
        <v>0.89524214687306758</v>
      </c>
    </row>
    <row r="22596" spans="1:2" x14ac:dyDescent="0.3">
      <c r="A22596" s="2">
        <v>42605.354166666664</v>
      </c>
      <c r="B22596">
        <v>0.8578728783657138</v>
      </c>
    </row>
    <row r="22597" spans="1:2" x14ac:dyDescent="0.3">
      <c r="A22597" s="2">
        <v>42605.364583333336</v>
      </c>
      <c r="B22597">
        <v>0.8578728783657138</v>
      </c>
    </row>
    <row r="22598" spans="1:2" x14ac:dyDescent="0.3">
      <c r="A22598" s="2">
        <v>42605.375</v>
      </c>
      <c r="B22598">
        <v>0.87023578649121947</v>
      </c>
    </row>
    <row r="22599" spans="1:2" x14ac:dyDescent="0.3">
      <c r="A22599" s="2">
        <v>42605.385416666664</v>
      </c>
      <c r="B22599">
        <v>0.90366080606359844</v>
      </c>
    </row>
    <row r="22600" spans="1:2" x14ac:dyDescent="0.3">
      <c r="A22600" s="2">
        <v>42605.395833333336</v>
      </c>
      <c r="B22600">
        <v>0.88686510532266727</v>
      </c>
    </row>
    <row r="22601" spans="1:2" x14ac:dyDescent="0.3">
      <c r="A22601" s="2">
        <v>42605.40625</v>
      </c>
      <c r="B22601">
        <v>0.84153429829594661</v>
      </c>
    </row>
    <row r="22602" spans="1:2" x14ac:dyDescent="0.3">
      <c r="A22602" s="2">
        <v>42605.416666666664</v>
      </c>
      <c r="B22602">
        <v>0.8994462728828696</v>
      </c>
    </row>
    <row r="22603" spans="1:2" x14ac:dyDescent="0.3">
      <c r="A22603" s="2">
        <v>42605.427083333336</v>
      </c>
      <c r="B22603">
        <v>0.90788574916944853</v>
      </c>
    </row>
    <row r="22604" spans="1:2" x14ac:dyDescent="0.3">
      <c r="A22604" s="2">
        <v>42605.4375</v>
      </c>
      <c r="B22604">
        <v>0.90366080606359844</v>
      </c>
    </row>
    <row r="22605" spans="1:2" x14ac:dyDescent="0.3">
      <c r="A22605" s="2">
        <v>42605.447916666664</v>
      </c>
      <c r="B22605">
        <v>0.90366080606359844</v>
      </c>
    </row>
    <row r="22606" spans="1:2" x14ac:dyDescent="0.3">
      <c r="A22606" s="2">
        <v>42605.458333333336</v>
      </c>
      <c r="B22606">
        <v>0.8994462728828696</v>
      </c>
    </row>
    <row r="22607" spans="1:2" x14ac:dyDescent="0.3">
      <c r="A22607" s="2">
        <v>42605.46875</v>
      </c>
      <c r="B22607">
        <v>0.91636687614664558</v>
      </c>
    </row>
    <row r="22608" spans="1:2" x14ac:dyDescent="0.3">
      <c r="A22608" s="2">
        <v>42605.479166666664</v>
      </c>
      <c r="B22608">
        <v>0.92488967574174352</v>
      </c>
    </row>
    <row r="22609" spans="1:2" x14ac:dyDescent="0.3">
      <c r="A22609" s="2">
        <v>42605.489583333336</v>
      </c>
      <c r="B22609">
        <v>0.92488967574174352</v>
      </c>
    </row>
    <row r="22610" spans="1:2" x14ac:dyDescent="0.3">
      <c r="A22610" s="2">
        <v>42605.5</v>
      </c>
      <c r="B22610">
        <v>0.92062306549980222</v>
      </c>
    </row>
    <row r="22611" spans="1:2" x14ac:dyDescent="0.3">
      <c r="A22611" s="2">
        <v>42605.510416666664</v>
      </c>
      <c r="B22611">
        <v>0.92916670960021608</v>
      </c>
    </row>
    <row r="22612" spans="1:2" x14ac:dyDescent="0.3">
      <c r="A22612" s="2">
        <v>42605.520833333336</v>
      </c>
      <c r="B22612">
        <v>0.91636687614664558</v>
      </c>
    </row>
    <row r="22613" spans="1:2" x14ac:dyDescent="0.3">
      <c r="A22613" s="2">
        <v>42605.53125</v>
      </c>
      <c r="B22613">
        <v>0.92062306549980222</v>
      </c>
    </row>
    <row r="22614" spans="1:2" x14ac:dyDescent="0.3">
      <c r="A22614" s="2">
        <v>42605.541666666664</v>
      </c>
      <c r="B22614">
        <v>0.91636687614664558</v>
      </c>
    </row>
    <row r="22615" spans="1:2" x14ac:dyDescent="0.3">
      <c r="A22615" s="2">
        <v>42605.552083333336</v>
      </c>
      <c r="B22615">
        <v>0.91636687614664558</v>
      </c>
    </row>
    <row r="22616" spans="1:2" x14ac:dyDescent="0.3">
      <c r="A22616" s="2">
        <v>42605.5625</v>
      </c>
      <c r="B22616">
        <v>0.92062306549980222</v>
      </c>
    </row>
    <row r="22617" spans="1:2" x14ac:dyDescent="0.3">
      <c r="A22617" s="2">
        <v>42605.572916666664</v>
      </c>
      <c r="B22617">
        <v>0.89524214687306758</v>
      </c>
    </row>
    <row r="22618" spans="1:2" x14ac:dyDescent="0.3">
      <c r="A22618" s="2">
        <v>42605.583333333336</v>
      </c>
      <c r="B22618">
        <v>0.92062306549980222</v>
      </c>
    </row>
    <row r="22619" spans="1:2" x14ac:dyDescent="0.3">
      <c r="A22619" s="2">
        <v>42605.59375</v>
      </c>
      <c r="B22619">
        <v>0.91636687614664558</v>
      </c>
    </row>
    <row r="22620" spans="1:2" x14ac:dyDescent="0.3">
      <c r="A22620" s="2">
        <v>42605.604166666664</v>
      </c>
      <c r="B22620">
        <v>0.91636687614664558</v>
      </c>
    </row>
    <row r="22621" spans="1:2" x14ac:dyDescent="0.3">
      <c r="A22621" s="2">
        <v>42605.614583333336</v>
      </c>
      <c r="B22621">
        <v>0.90788574916944853</v>
      </c>
    </row>
    <row r="22622" spans="1:2" x14ac:dyDescent="0.3">
      <c r="A22622" s="2">
        <v>42605.625</v>
      </c>
      <c r="B22622">
        <v>0.92916670960021608</v>
      </c>
    </row>
    <row r="22623" spans="1:2" x14ac:dyDescent="0.3">
      <c r="A22623" s="2">
        <v>42605.635416666664</v>
      </c>
      <c r="B22623">
        <v>0.92062306549980222</v>
      </c>
    </row>
    <row r="22624" spans="1:2" x14ac:dyDescent="0.3">
      <c r="A22624" s="2">
        <v>42605.645833333336</v>
      </c>
      <c r="B22624">
        <v>0.91212110494928111</v>
      </c>
    </row>
    <row r="22625" spans="1:2" x14ac:dyDescent="0.3">
      <c r="A22625" s="2">
        <v>42605.65625</v>
      </c>
      <c r="B22625">
        <v>0.91636687614664558</v>
      </c>
    </row>
    <row r="22626" spans="1:2" x14ac:dyDescent="0.3">
      <c r="A22626" s="2">
        <v>42605.666666666664</v>
      </c>
      <c r="B22626">
        <v>0.92062306549980222</v>
      </c>
    </row>
    <row r="22627" spans="1:2" x14ac:dyDescent="0.3">
      <c r="A22627" s="2">
        <v>42605.677083333336</v>
      </c>
      <c r="B22627">
        <v>0.90788574916944853</v>
      </c>
    </row>
    <row r="22628" spans="1:2" x14ac:dyDescent="0.3">
      <c r="A22628" s="2">
        <v>42605.6875</v>
      </c>
      <c r="B22628">
        <v>0.90788574916944853</v>
      </c>
    </row>
    <row r="22629" spans="1:2" x14ac:dyDescent="0.3">
      <c r="A22629" s="2">
        <v>42605.697916666664</v>
      </c>
      <c r="B22629">
        <v>0.90366080606359844</v>
      </c>
    </row>
    <row r="22630" spans="1:2" x14ac:dyDescent="0.3">
      <c r="A22630" s="2">
        <v>42605.708333333336</v>
      </c>
      <c r="B22630">
        <v>0.90788574916944853</v>
      </c>
    </row>
    <row r="22631" spans="1:2" x14ac:dyDescent="0.3">
      <c r="A22631" s="2">
        <v>42605.71875</v>
      </c>
      <c r="B22631">
        <v>0.91636687614664558</v>
      </c>
    </row>
    <row r="22632" spans="1:2" x14ac:dyDescent="0.3">
      <c r="A22632" s="2">
        <v>42605.729166666664</v>
      </c>
      <c r="B22632">
        <v>1.7435371850290422</v>
      </c>
    </row>
    <row r="22633" spans="1:2" x14ac:dyDescent="0.3">
      <c r="A22633" s="2">
        <v>42605.739583333336</v>
      </c>
      <c r="B22633">
        <v>8.107602507731043</v>
      </c>
    </row>
    <row r="22634" spans="1:2" x14ac:dyDescent="0.3">
      <c r="A22634" s="2">
        <v>42605.75</v>
      </c>
      <c r="B22634">
        <v>10.86122672558505</v>
      </c>
    </row>
    <row r="22635" spans="1:2" x14ac:dyDescent="0.3">
      <c r="A22635" s="2">
        <v>42605.760416666664</v>
      </c>
      <c r="B22635">
        <v>6.0942429731329018</v>
      </c>
    </row>
    <row r="22636" spans="1:2" x14ac:dyDescent="0.3">
      <c r="A22636" s="2">
        <v>42605.770833333336</v>
      </c>
      <c r="B22636">
        <v>3.4493536561631712</v>
      </c>
    </row>
    <row r="22637" spans="1:2" x14ac:dyDescent="0.3">
      <c r="A22637" s="2">
        <v>42605.78125</v>
      </c>
      <c r="B22637">
        <v>3.2139916088018268</v>
      </c>
    </row>
    <row r="22638" spans="1:2" x14ac:dyDescent="0.3">
      <c r="A22638" s="2">
        <v>42605.791666666664</v>
      </c>
      <c r="B22638">
        <v>6.3988959256421873</v>
      </c>
    </row>
    <row r="22639" spans="1:2" x14ac:dyDescent="0.3">
      <c r="A22639" s="2">
        <v>42605.802083333336</v>
      </c>
      <c r="B22639">
        <v>16.326848478843505</v>
      </c>
    </row>
    <row r="22640" spans="1:2" x14ac:dyDescent="0.3">
      <c r="A22640" s="2">
        <v>42605.8125</v>
      </c>
      <c r="B22640">
        <v>19.922131114204969</v>
      </c>
    </row>
    <row r="22641" spans="1:2" x14ac:dyDescent="0.3">
      <c r="A22641" s="2">
        <v>42605.822916666664</v>
      </c>
      <c r="B22641">
        <v>18.087548714156778</v>
      </c>
    </row>
    <row r="22642" spans="1:2" x14ac:dyDescent="0.3">
      <c r="A22642" s="2">
        <v>42605.833333333336</v>
      </c>
      <c r="B22642">
        <v>13.298495867189839</v>
      </c>
    </row>
    <row r="22643" spans="1:2" x14ac:dyDescent="0.3">
      <c r="A22643" s="2">
        <v>42605.84375</v>
      </c>
      <c r="B22643">
        <v>9.0209751800339699</v>
      </c>
    </row>
    <row r="22644" spans="1:2" x14ac:dyDescent="0.3">
      <c r="A22644" s="2">
        <v>42605.854166666664</v>
      </c>
      <c r="B22644">
        <v>6.6749492046727594</v>
      </c>
    </row>
    <row r="22645" spans="1:2" x14ac:dyDescent="0.3">
      <c r="A22645" s="2">
        <v>42605.864583333336</v>
      </c>
      <c r="B22645">
        <v>5.4428513528468638</v>
      </c>
    </row>
    <row r="22646" spans="1:2" x14ac:dyDescent="0.3">
      <c r="A22646" s="2">
        <v>42605.875</v>
      </c>
      <c r="B22646">
        <v>4.9745642883760288</v>
      </c>
    </row>
    <row r="22647" spans="1:2" x14ac:dyDescent="0.3">
      <c r="A22647" s="2">
        <v>42605.885416666664</v>
      </c>
      <c r="B22647">
        <v>5.2059261351649182</v>
      </c>
    </row>
    <row r="22648" spans="1:2" x14ac:dyDescent="0.3">
      <c r="A22648" s="2">
        <v>42605.895833333336</v>
      </c>
      <c r="B22648">
        <v>5.718855411360888</v>
      </c>
    </row>
    <row r="22649" spans="1:2" x14ac:dyDescent="0.3">
      <c r="A22649" s="2">
        <v>42605.90625</v>
      </c>
      <c r="B22649">
        <v>5.5854733396275815</v>
      </c>
    </row>
    <row r="22650" spans="1:2" x14ac:dyDescent="0.3">
      <c r="A22650" s="2">
        <v>42605.916666666664</v>
      </c>
      <c r="B22650">
        <v>4.8712350861801053</v>
      </c>
    </row>
    <row r="22651" spans="1:2" x14ac:dyDescent="0.3">
      <c r="A22651" s="2">
        <v>42605.927083333336</v>
      </c>
      <c r="B22651">
        <v>4.410648873014849</v>
      </c>
    </row>
    <row r="22652" spans="1:2" x14ac:dyDescent="0.3">
      <c r="A22652" s="2">
        <v>42605.9375</v>
      </c>
      <c r="B22652">
        <v>4.1704451706551069</v>
      </c>
    </row>
    <row r="22653" spans="1:2" x14ac:dyDescent="0.3">
      <c r="A22653" s="2">
        <v>42605.947916666664</v>
      </c>
      <c r="B22653">
        <v>4.0018927220969838</v>
      </c>
    </row>
    <row r="22654" spans="1:2" x14ac:dyDescent="0.3">
      <c r="A22654" s="2">
        <v>42605.958333333336</v>
      </c>
      <c r="B22654">
        <v>3.9741576093905144</v>
      </c>
    </row>
    <row r="22655" spans="1:2" x14ac:dyDescent="0.3">
      <c r="A22655" s="2">
        <v>42605.96875</v>
      </c>
      <c r="B22655">
        <v>3.9465243792521121</v>
      </c>
    </row>
    <row r="22656" spans="1:2" x14ac:dyDescent="0.3">
      <c r="A22656" s="2">
        <v>42605.979166666664</v>
      </c>
      <c r="B22656">
        <v>3.8824428260414252</v>
      </c>
    </row>
    <row r="22657" spans="1:12" x14ac:dyDescent="0.3">
      <c r="A22657" s="2">
        <v>42605.989583333336</v>
      </c>
      <c r="B22657">
        <v>3.9189929914507569</v>
      </c>
    </row>
    <row r="22658" spans="1:12" x14ac:dyDescent="0.3">
      <c r="A22658" s="2">
        <v>42606</v>
      </c>
      <c r="B22658">
        <v>3.6580986398784332</v>
      </c>
      <c r="C22658">
        <f>VLOOKUP(A22658,'2016농도'!$A$6:$L$372,3,FALSE)</f>
        <v>0</v>
      </c>
      <c r="D22658">
        <f>VLOOKUP(A22658,'2016농도'!$A$6:$L$372,6,FALSE)</f>
        <v>4.7653061224489806</v>
      </c>
      <c r="E22658">
        <f>VLOOKUP(A22658,'2016농도'!$A$6:$L$372,7,FALSE)</f>
        <v>8.5489795918367371</v>
      </c>
      <c r="F22658">
        <f>VLOOKUP(A22658,'2016농도'!$A$6:$L$372,8,FALSE)</f>
        <v>6.2555102040816326</v>
      </c>
      <c r="G22658">
        <f>VLOOKUP(A22658,'2016농도'!$A$6:$L$372,9,FALSE)</f>
        <v>36.698979591836746</v>
      </c>
      <c r="H22658">
        <f>VLOOKUP(A22658,'2016농도'!$A$6:$L$372,10,FALSE)</f>
        <v>1.652428571428572</v>
      </c>
      <c r="I22658">
        <f>VLOOKUP(A22658,'2016농도'!$A$6:$L$372,11,FALSE)</f>
        <v>0.17848979591836736</v>
      </c>
      <c r="J22658">
        <f>VLOOKUP(A22658,'2016농도'!$A$6:$L$372,12,FALSE)</f>
        <v>11.002428571428572</v>
      </c>
      <c r="L22658" s="5">
        <f t="shared" ref="L22658" si="235">AVERAGE(B22658:B22753)</f>
        <v>1.8898057831048038</v>
      </c>
    </row>
    <row r="22659" spans="1:12" x14ac:dyDescent="0.3">
      <c r="A22659" s="2">
        <v>42606.010416666664</v>
      </c>
      <c r="B22659">
        <v>3.5877969289615472</v>
      </c>
    </row>
    <row r="22660" spans="1:12" x14ac:dyDescent="0.3">
      <c r="A22660" s="2">
        <v>42606.020833333336</v>
      </c>
      <c r="B22660">
        <v>3.5529162416196476</v>
      </c>
    </row>
    <row r="22661" spans="1:12" x14ac:dyDescent="0.3">
      <c r="A22661" s="2">
        <v>42606.03125</v>
      </c>
      <c r="B22661">
        <v>3.3474081734124952</v>
      </c>
    </row>
    <row r="22662" spans="1:12" x14ac:dyDescent="0.3">
      <c r="A22662" s="2">
        <v>42606.041666666664</v>
      </c>
      <c r="B22662">
        <v>3.2803415550798531</v>
      </c>
    </row>
    <row r="22663" spans="1:12" x14ac:dyDescent="0.3">
      <c r="A22663" s="2">
        <v>42606.052083333336</v>
      </c>
      <c r="B22663">
        <v>3.1975160053104763</v>
      </c>
    </row>
    <row r="22664" spans="1:12" x14ac:dyDescent="0.3">
      <c r="A22664" s="2">
        <v>42606.0625</v>
      </c>
      <c r="B22664">
        <v>3.0834384114765219</v>
      </c>
    </row>
    <row r="22665" spans="1:12" x14ac:dyDescent="0.3">
      <c r="A22665" s="2">
        <v>42606.072916666664</v>
      </c>
      <c r="B22665">
        <v>2.9478555284253702</v>
      </c>
    </row>
    <row r="22666" spans="1:12" x14ac:dyDescent="0.3">
      <c r="A22666" s="2">
        <v>42606.083333333336</v>
      </c>
      <c r="B22666">
        <v>2.9873985640166683</v>
      </c>
    </row>
    <row r="22667" spans="1:12" x14ac:dyDescent="0.3">
      <c r="A22667" s="2">
        <v>42606.09375</v>
      </c>
      <c r="B22667">
        <v>2.8463453736116024</v>
      </c>
    </row>
    <row r="22668" spans="1:12" x14ac:dyDescent="0.3">
      <c r="A22668" s="2">
        <v>42606.104166666664</v>
      </c>
      <c r="B22668">
        <v>2.7543100368467317</v>
      </c>
    </row>
    <row r="22669" spans="1:12" x14ac:dyDescent="0.3">
      <c r="A22669" s="2">
        <v>42606.114583333336</v>
      </c>
      <c r="B22669">
        <v>2.6938403507113935</v>
      </c>
    </row>
    <row r="22670" spans="1:12" x14ac:dyDescent="0.3">
      <c r="A22670" s="2">
        <v>42606.125</v>
      </c>
      <c r="B22670">
        <v>2.6788337025388946</v>
      </c>
    </row>
    <row r="22671" spans="1:12" x14ac:dyDescent="0.3">
      <c r="A22671" s="2">
        <v>42606.135416666664</v>
      </c>
      <c r="B22671">
        <v>2.560373463766608</v>
      </c>
    </row>
    <row r="22672" spans="1:12" x14ac:dyDescent="0.3">
      <c r="A22672" s="2">
        <v>42606.145833333336</v>
      </c>
      <c r="B22672">
        <v>2.4662062740810562</v>
      </c>
    </row>
    <row r="22673" spans="1:2" x14ac:dyDescent="0.3">
      <c r="A22673" s="2">
        <v>42606.15625</v>
      </c>
      <c r="B22673">
        <v>2.4376065723218661</v>
      </c>
    </row>
    <row r="22674" spans="1:2" x14ac:dyDescent="0.3">
      <c r="A22674" s="2">
        <v>42606.166666666664</v>
      </c>
      <c r="B22674">
        <v>2.380935597646892</v>
      </c>
    </row>
    <row r="22675" spans="1:2" x14ac:dyDescent="0.3">
      <c r="A22675" s="2">
        <v>42606.177083333336</v>
      </c>
      <c r="B22675">
        <v>2.3739012303353042</v>
      </c>
    </row>
    <row r="22676" spans="1:2" x14ac:dyDescent="0.3">
      <c r="A22676" s="2">
        <v>42606.1875</v>
      </c>
      <c r="B22676">
        <v>2.3458736914348521</v>
      </c>
    </row>
    <row r="22677" spans="1:2" x14ac:dyDescent="0.3">
      <c r="A22677" s="2">
        <v>42606.197916666664</v>
      </c>
      <c r="B22677">
        <v>2.2697040694949977</v>
      </c>
    </row>
    <row r="22678" spans="1:2" x14ac:dyDescent="0.3">
      <c r="A22678" s="2">
        <v>42606.208333333336</v>
      </c>
      <c r="B22678">
        <v>2.2423351654489676</v>
      </c>
    </row>
    <row r="22679" spans="1:2" x14ac:dyDescent="0.3">
      <c r="A22679" s="2">
        <v>42606.21875</v>
      </c>
      <c r="B22679">
        <v>2.2491609475709726</v>
      </c>
    </row>
    <row r="22680" spans="1:2" x14ac:dyDescent="0.3">
      <c r="A22680" s="2">
        <v>42606.229166666664</v>
      </c>
      <c r="B22680">
        <v>2.2083706088254274</v>
      </c>
    </row>
    <row r="22681" spans="1:2" x14ac:dyDescent="0.3">
      <c r="A22681" s="2">
        <v>42606.239583333336</v>
      </c>
      <c r="B22681">
        <v>2.2083706088254274</v>
      </c>
    </row>
    <row r="22682" spans="1:2" x14ac:dyDescent="0.3">
      <c r="A22682" s="2">
        <v>42606.25</v>
      </c>
      <c r="B22682">
        <v>2.1479240958838659</v>
      </c>
    </row>
    <row r="22683" spans="1:2" x14ac:dyDescent="0.3">
      <c r="A22683" s="2">
        <v>42606.260416666664</v>
      </c>
      <c r="B22683">
        <v>2.1015224491171565</v>
      </c>
    </row>
    <row r="22684" spans="1:2" x14ac:dyDescent="0.3">
      <c r="A22684" s="2">
        <v>42606.270833333336</v>
      </c>
      <c r="B22684">
        <v>2.0556558472095641</v>
      </c>
    </row>
    <row r="22685" spans="1:2" x14ac:dyDescent="0.3">
      <c r="A22685" s="2">
        <v>42606.28125</v>
      </c>
      <c r="B22685">
        <v>2.0296863278434412</v>
      </c>
    </row>
    <row r="22686" spans="1:2" x14ac:dyDescent="0.3">
      <c r="A22686" s="2">
        <v>42606.291666666664</v>
      </c>
      <c r="B22686">
        <v>2.03616235604966</v>
      </c>
    </row>
    <row r="22687" spans="1:2" x14ac:dyDescent="0.3">
      <c r="A22687" s="2">
        <v>42606.302083333336</v>
      </c>
      <c r="B22687">
        <v>1.97827025797836</v>
      </c>
    </row>
    <row r="22688" spans="1:2" x14ac:dyDescent="0.3">
      <c r="A22688" s="2">
        <v>42606.3125</v>
      </c>
      <c r="B22688">
        <v>1.9024516723075631</v>
      </c>
    </row>
    <row r="22689" spans="1:2" x14ac:dyDescent="0.3">
      <c r="A22689" s="2">
        <v>42606.322916666664</v>
      </c>
      <c r="B22689">
        <v>1.9591688392772475</v>
      </c>
    </row>
    <row r="22690" spans="1:2" x14ac:dyDescent="0.3">
      <c r="A22690" s="2">
        <v>42606.333333333336</v>
      </c>
      <c r="B22690">
        <v>1.9974696146715643</v>
      </c>
    </row>
    <row r="22691" spans="1:2" x14ac:dyDescent="0.3">
      <c r="A22691" s="2">
        <v>42606.34375</v>
      </c>
      <c r="B22691">
        <v>1.9024516723075631</v>
      </c>
    </row>
    <row r="22692" spans="1:2" x14ac:dyDescent="0.3">
      <c r="A22692" s="2">
        <v>42606.354166666664</v>
      </c>
      <c r="B22692">
        <v>1.9087101210723214</v>
      </c>
    </row>
    <row r="22693" spans="1:2" x14ac:dyDescent="0.3">
      <c r="A22693" s="2">
        <v>42606.364583333336</v>
      </c>
      <c r="B22693">
        <v>1.9212596005419995</v>
      </c>
    </row>
    <row r="22694" spans="1:2" x14ac:dyDescent="0.3">
      <c r="A22694" s="2">
        <v>42606.375</v>
      </c>
      <c r="B22694">
        <v>1.9149794298118135</v>
      </c>
    </row>
    <row r="22695" spans="1:2" x14ac:dyDescent="0.3">
      <c r="A22695" s="2">
        <v>42606.385416666664</v>
      </c>
      <c r="B22695">
        <v>1.8589464403269653</v>
      </c>
    </row>
    <row r="22696" spans="1:2" x14ac:dyDescent="0.3">
      <c r="A22696" s="2">
        <v>42606.395833333336</v>
      </c>
      <c r="B22696">
        <v>1.8651289259473434</v>
      </c>
    </row>
    <row r="22697" spans="1:2" x14ac:dyDescent="0.3">
      <c r="A22697" s="2">
        <v>42606.40625</v>
      </c>
      <c r="B22697">
        <v>1.8343249148958753</v>
      </c>
    </row>
    <row r="22698" spans="1:2" x14ac:dyDescent="0.3">
      <c r="A22698" s="2">
        <v>42606.416666666664</v>
      </c>
      <c r="B22698">
        <v>1.8281966275745842</v>
      </c>
    </row>
    <row r="22699" spans="1:2" x14ac:dyDescent="0.3">
      <c r="A22699" s="2">
        <v>42606.427083333336</v>
      </c>
      <c r="B22699">
        <v>1.7795601625192594</v>
      </c>
    </row>
    <row r="22700" spans="1:2" x14ac:dyDescent="0.3">
      <c r="A22700" s="2">
        <v>42606.4375</v>
      </c>
      <c r="B22700">
        <v>1.7856018394327386</v>
      </c>
    </row>
    <row r="22701" spans="1:2" x14ac:dyDescent="0.3">
      <c r="A22701" s="2">
        <v>42606.447916666664</v>
      </c>
      <c r="B22701">
        <v>1.7735293025979204</v>
      </c>
    </row>
    <row r="22702" spans="1:2" x14ac:dyDescent="0.3">
      <c r="A22702" s="2">
        <v>42606.458333333336</v>
      </c>
      <c r="B22702">
        <v>1.7555016039888003</v>
      </c>
    </row>
    <row r="22703" spans="1:2" x14ac:dyDescent="0.3">
      <c r="A22703" s="2">
        <v>42606.46875</v>
      </c>
      <c r="B22703">
        <v>1.7555016039888003</v>
      </c>
    </row>
    <row r="22704" spans="1:2" x14ac:dyDescent="0.3">
      <c r="A22704" s="2">
        <v>42606.479166666664</v>
      </c>
      <c r="B22704">
        <v>1.7256715849268456</v>
      </c>
    </row>
    <row r="22705" spans="1:2" x14ac:dyDescent="0.3">
      <c r="A22705" s="2">
        <v>42606.489583333336</v>
      </c>
      <c r="B22705">
        <v>1.707903168434354</v>
      </c>
    </row>
    <row r="22706" spans="1:2" x14ac:dyDescent="0.3">
      <c r="A22706" s="2">
        <v>42606.5</v>
      </c>
      <c r="B22706">
        <v>1.7375711833127121</v>
      </c>
    </row>
    <row r="22707" spans="1:2" x14ac:dyDescent="0.3">
      <c r="A22707" s="2">
        <v>42606.510416666664</v>
      </c>
      <c r="B22707">
        <v>1.6726576583612562</v>
      </c>
    </row>
    <row r="22708" spans="1:2" x14ac:dyDescent="0.3">
      <c r="A22708" s="2">
        <v>42606.520833333336</v>
      </c>
      <c r="B22708">
        <v>1.6785049498210483</v>
      </c>
    </row>
    <row r="22709" spans="1:2" x14ac:dyDescent="0.3">
      <c r="A22709" s="2">
        <v>42606.53125</v>
      </c>
      <c r="B22709">
        <v>1.6961115202361234</v>
      </c>
    </row>
    <row r="22710" spans="1:2" x14ac:dyDescent="0.3">
      <c r="A22710" s="2">
        <v>42606.541666666664</v>
      </c>
      <c r="B22710">
        <v>1.6785049498210483</v>
      </c>
    </row>
    <row r="22711" spans="1:2" x14ac:dyDescent="0.3">
      <c r="A22711" s="2">
        <v>42606.552083333336</v>
      </c>
      <c r="B22711">
        <v>1.6205168393451195</v>
      </c>
    </row>
    <row r="22712" spans="1:2" x14ac:dyDescent="0.3">
      <c r="A22712" s="2">
        <v>42606.5625</v>
      </c>
      <c r="B22712">
        <v>1.6262671957015358</v>
      </c>
    </row>
    <row r="22713" spans="1:2" x14ac:dyDescent="0.3">
      <c r="A22713" s="2">
        <v>42606.572916666664</v>
      </c>
      <c r="B22713">
        <v>1.6033303205566745</v>
      </c>
    </row>
    <row r="22714" spans="1:2" x14ac:dyDescent="0.3">
      <c r="A22714" s="2">
        <v>42606.583333333336</v>
      </c>
      <c r="B22714">
        <v>1.5749011601496974</v>
      </c>
    </row>
    <row r="22715" spans="1:2" x14ac:dyDescent="0.3">
      <c r="A22715" s="2">
        <v>42606.59375</v>
      </c>
      <c r="B22715">
        <v>1.5579725906702118</v>
      </c>
    </row>
    <row r="22716" spans="1:2" x14ac:dyDescent="0.3">
      <c r="A22716" s="2">
        <v>42606.604166666664</v>
      </c>
      <c r="B22716">
        <v>1.5523512088518805</v>
      </c>
    </row>
    <row r="22717" spans="1:2" x14ac:dyDescent="0.3">
      <c r="A22717" s="2">
        <v>42606.614583333336</v>
      </c>
      <c r="B22717">
        <v>1.5467405607130795</v>
      </c>
    </row>
    <row r="22718" spans="1:2" x14ac:dyDescent="0.3">
      <c r="A22718" s="2">
        <v>42606.625</v>
      </c>
      <c r="B22718">
        <v>1.5188482481072318</v>
      </c>
    </row>
    <row r="22719" spans="1:2" x14ac:dyDescent="0.3">
      <c r="A22719" s="2">
        <v>42606.635416666664</v>
      </c>
      <c r="B22719">
        <v>1.4802492060324182</v>
      </c>
    </row>
    <row r="22720" spans="1:2" x14ac:dyDescent="0.3">
      <c r="A22720" s="2">
        <v>42606.645833333336</v>
      </c>
      <c r="B22720">
        <v>1.513301955736136</v>
      </c>
    </row>
    <row r="22721" spans="1:2" x14ac:dyDescent="0.3">
      <c r="A22721" s="2">
        <v>42606.65625</v>
      </c>
      <c r="B22721">
        <v>1.5022415234065061</v>
      </c>
    </row>
    <row r="22722" spans="1:2" x14ac:dyDescent="0.3">
      <c r="A22722" s="2">
        <v>42606.666666666664</v>
      </c>
      <c r="B22722">
        <v>1.4802492060324182</v>
      </c>
    </row>
    <row r="22723" spans="1:2" x14ac:dyDescent="0.3">
      <c r="A22723" s="2">
        <v>42606.677083333336</v>
      </c>
      <c r="B22723">
        <v>1.4747778943408316</v>
      </c>
    </row>
    <row r="22724" spans="1:2" x14ac:dyDescent="0.3">
      <c r="A22724" s="2">
        <v>42606.6875</v>
      </c>
      <c r="B22724">
        <v>1.513301955736136</v>
      </c>
    </row>
    <row r="22725" spans="1:2" x14ac:dyDescent="0.3">
      <c r="A22725" s="2">
        <v>42606.697916666664</v>
      </c>
      <c r="B22725">
        <v>1.447581829572137</v>
      </c>
    </row>
    <row r="22726" spans="1:2" x14ac:dyDescent="0.3">
      <c r="A22726" s="2">
        <v>42606.708333333336</v>
      </c>
      <c r="B22726">
        <v>1.4260174347881607</v>
      </c>
    </row>
    <row r="22727" spans="1:2" x14ac:dyDescent="0.3">
      <c r="A22727" s="2">
        <v>42606.71875</v>
      </c>
      <c r="B22727">
        <v>1.4260174347881607</v>
      </c>
    </row>
    <row r="22728" spans="1:2" x14ac:dyDescent="0.3">
      <c r="A22728" s="2">
        <v>42606.729166666664</v>
      </c>
      <c r="B22728">
        <v>1.4584281657472284</v>
      </c>
    </row>
    <row r="22729" spans="1:2" x14ac:dyDescent="0.3">
      <c r="A22729" s="2">
        <v>42606.739583333336</v>
      </c>
      <c r="B22729">
        <v>1.4099563100449324</v>
      </c>
    </row>
    <row r="22730" spans="1:2" x14ac:dyDescent="0.3">
      <c r="A22730" s="2">
        <v>42606.75</v>
      </c>
      <c r="B22730">
        <v>1.4046239556100939</v>
      </c>
    </row>
    <row r="22731" spans="1:2" x14ac:dyDescent="0.3">
      <c r="A22731" s="2">
        <v>42606.760416666664</v>
      </c>
      <c r="B22731">
        <v>1.4152993398629619</v>
      </c>
    </row>
    <row r="22732" spans="1:2" x14ac:dyDescent="0.3">
      <c r="A22732" s="2">
        <v>42606.770833333336</v>
      </c>
      <c r="B22732">
        <v>1.399302274269064</v>
      </c>
    </row>
    <row r="22733" spans="1:2" x14ac:dyDescent="0.3">
      <c r="A22733" s="2">
        <v>42606.78125</v>
      </c>
      <c r="B22733">
        <v>1.3886909216928502</v>
      </c>
    </row>
    <row r="22734" spans="1:2" x14ac:dyDescent="0.3">
      <c r="A22734" s="2">
        <v>42606.791666666664</v>
      </c>
      <c r="B22734">
        <v>1.3886909216928502</v>
      </c>
    </row>
    <row r="22735" spans="1:2" x14ac:dyDescent="0.3">
      <c r="A22735" s="2">
        <v>42606.802083333336</v>
      </c>
      <c r="B22735">
        <v>1.3623491584398206</v>
      </c>
    </row>
    <row r="22736" spans="1:2" x14ac:dyDescent="0.3">
      <c r="A22736" s="2">
        <v>42606.8125</v>
      </c>
      <c r="B22736">
        <v>1.351887051877936</v>
      </c>
    </row>
    <row r="22737" spans="1:2" x14ac:dyDescent="0.3">
      <c r="A22737" s="2">
        <v>42606.822916666664</v>
      </c>
      <c r="B22737">
        <v>1.3675961925314242</v>
      </c>
    </row>
    <row r="22738" spans="1:2" x14ac:dyDescent="0.3">
      <c r="A22738" s="2">
        <v>42606.833333333336</v>
      </c>
      <c r="B22738">
        <v>1.346671974759361</v>
      </c>
    </row>
    <row r="22739" spans="1:2" x14ac:dyDescent="0.3">
      <c r="A22739" s="2">
        <v>42606.84375</v>
      </c>
      <c r="B22739">
        <v>1.3623491584398206</v>
      </c>
    </row>
    <row r="22740" spans="1:2" x14ac:dyDescent="0.3">
      <c r="A22740" s="2">
        <v>42606.854166666664</v>
      </c>
      <c r="B22740">
        <v>1.3310906200849824</v>
      </c>
    </row>
    <row r="22741" spans="1:2" x14ac:dyDescent="0.3">
      <c r="A22741" s="2">
        <v>42606.864583333336</v>
      </c>
      <c r="B22741">
        <v>1.3362737611982447</v>
      </c>
    </row>
    <row r="22742" spans="1:2" x14ac:dyDescent="0.3">
      <c r="A22742" s="2">
        <v>42606.875</v>
      </c>
      <c r="B22742">
        <v>1.3259181196298286</v>
      </c>
    </row>
    <row r="22743" spans="1:2" x14ac:dyDescent="0.3">
      <c r="A22743" s="2">
        <v>42606.885416666664</v>
      </c>
      <c r="B22743">
        <v>1.3362737611982447</v>
      </c>
    </row>
    <row r="22744" spans="1:2" x14ac:dyDescent="0.3">
      <c r="A22744" s="2">
        <v>42606.895833333336</v>
      </c>
      <c r="B22744">
        <v>1.310464438746104</v>
      </c>
    </row>
    <row r="22745" spans="1:2" x14ac:dyDescent="0.3">
      <c r="A22745" s="2">
        <v>42606.90625</v>
      </c>
      <c r="B22745">
        <v>1.3259181196298286</v>
      </c>
    </row>
    <row r="22746" spans="1:2" x14ac:dyDescent="0.3">
      <c r="A22746" s="2">
        <v>42606.916666666664</v>
      </c>
      <c r="B22746">
        <v>1.3414675453106244</v>
      </c>
    </row>
    <row r="22747" spans="1:2" x14ac:dyDescent="0.3">
      <c r="A22747" s="2">
        <v>42606.927083333336</v>
      </c>
      <c r="B22747">
        <v>1.3310906200849824</v>
      </c>
    </row>
    <row r="22748" spans="1:2" x14ac:dyDescent="0.3">
      <c r="A22748" s="2">
        <v>42606.9375</v>
      </c>
      <c r="B22748">
        <v>1.310464438746104</v>
      </c>
    </row>
    <row r="22749" spans="1:2" x14ac:dyDescent="0.3">
      <c r="A22749" s="2">
        <v>42606.947916666664</v>
      </c>
      <c r="B22749">
        <v>1.346671974759361</v>
      </c>
    </row>
    <row r="22750" spans="1:2" x14ac:dyDescent="0.3">
      <c r="A22750" s="2">
        <v>42606.958333333336</v>
      </c>
      <c r="B22750">
        <v>1.3002151450248252</v>
      </c>
    </row>
    <row r="22751" spans="1:2" x14ac:dyDescent="0.3">
      <c r="A22751" s="2">
        <v>42606.96875</v>
      </c>
      <c r="B22751">
        <v>1.3259181196298286</v>
      </c>
    </row>
    <row r="22752" spans="1:2" x14ac:dyDescent="0.3">
      <c r="A22752" s="2">
        <v>42606.979166666664</v>
      </c>
      <c r="B22752">
        <v>1.315605031310882</v>
      </c>
    </row>
    <row r="22753" spans="1:12" x14ac:dyDescent="0.3">
      <c r="A22753" s="2">
        <v>42606.989583333336</v>
      </c>
      <c r="B22753">
        <v>1.315605031310882</v>
      </c>
    </row>
    <row r="22754" spans="1:12" x14ac:dyDescent="0.3">
      <c r="A22754" s="2">
        <v>42607</v>
      </c>
      <c r="B22754">
        <v>1.3002151450248252</v>
      </c>
      <c r="C22754">
        <f>VLOOKUP(A22754,'2016농도'!$A$6:$L$372,3,FALSE)</f>
        <v>0</v>
      </c>
      <c r="D22754">
        <f>VLOOKUP(A22754,'2016농도'!$A$6:$L$372,6,FALSE)</f>
        <v>5.0183673469387768</v>
      </c>
      <c r="E22754">
        <f>VLOOKUP(A22754,'2016농도'!$A$6:$L$372,7,FALSE)</f>
        <v>8.5387755102040845</v>
      </c>
      <c r="F22754">
        <f>VLOOKUP(A22754,'2016농도'!$A$6:$L$372,8,FALSE)</f>
        <v>6.0406122448979591</v>
      </c>
      <c r="G22754">
        <f>VLOOKUP(A22754,'2016농도'!$A$6:$L$372,9,FALSE)</f>
        <v>42.638775510204091</v>
      </c>
      <c r="H22754">
        <f>VLOOKUP(A22754,'2016농도'!$A$6:$L$372,10,FALSE)</f>
        <v>1.7297142857142864</v>
      </c>
      <c r="I22754">
        <f>VLOOKUP(A22754,'2016농도'!$A$6:$L$372,11,FALSE)</f>
        <v>0.18438775510204083</v>
      </c>
      <c r="J22754">
        <f>VLOOKUP(A22754,'2016농도'!$A$6:$L$372,12,FALSE)</f>
        <v>9.0177142857142876</v>
      </c>
      <c r="L22754" s="5">
        <f t="shared" ref="L22754" si="236">AVERAGE(B22754:B22849)</f>
        <v>1.2763702178297078</v>
      </c>
    </row>
    <row r="22755" spans="1:12" x14ac:dyDescent="0.3">
      <c r="A22755" s="2">
        <v>42607.010416666664</v>
      </c>
      <c r="B22755">
        <v>1.310464438746104</v>
      </c>
    </row>
    <row r="22756" spans="1:12" x14ac:dyDescent="0.3">
      <c r="A22756" s="2">
        <v>42607.020833333336</v>
      </c>
      <c r="B22756">
        <v>1.310464438746104</v>
      </c>
    </row>
    <row r="22757" spans="1:12" x14ac:dyDescent="0.3">
      <c r="A22757" s="2">
        <v>42607.03125</v>
      </c>
      <c r="B22757">
        <v>1.2951064391443634</v>
      </c>
    </row>
    <row r="22758" spans="1:12" x14ac:dyDescent="0.3">
      <c r="A22758" s="2">
        <v>42607.041666666664</v>
      </c>
      <c r="B22758">
        <v>1.3053344774374371</v>
      </c>
    </row>
    <row r="22759" spans="1:12" x14ac:dyDescent="0.3">
      <c r="A22759" s="2">
        <v>42607.052083333336</v>
      </c>
      <c r="B22759">
        <v>1.3207562574879912</v>
      </c>
    </row>
    <row r="22760" spans="1:12" x14ac:dyDescent="0.3">
      <c r="A22760" s="2">
        <v>42607.0625</v>
      </c>
      <c r="B22760">
        <v>1.3053344774374371</v>
      </c>
    </row>
    <row r="22761" spans="1:12" x14ac:dyDescent="0.3">
      <c r="A22761" s="2">
        <v>42607.072916666664</v>
      </c>
      <c r="B22761">
        <v>1.3207562574879912</v>
      </c>
    </row>
    <row r="22762" spans="1:12" x14ac:dyDescent="0.3">
      <c r="A22762" s="2">
        <v>42607.083333333336</v>
      </c>
      <c r="B22762">
        <v>1.3259181196298286</v>
      </c>
    </row>
    <row r="22763" spans="1:12" x14ac:dyDescent="0.3">
      <c r="A22763" s="2">
        <v>42607.09375</v>
      </c>
      <c r="B22763">
        <v>1.310464438746104</v>
      </c>
    </row>
    <row r="22764" spans="1:12" x14ac:dyDescent="0.3">
      <c r="A22764" s="2">
        <v>42607.104166666664</v>
      </c>
      <c r="B22764">
        <v>1.310464438746104</v>
      </c>
    </row>
    <row r="22765" spans="1:12" x14ac:dyDescent="0.3">
      <c r="A22765" s="2">
        <v>42607.114583333336</v>
      </c>
      <c r="B22765">
        <v>1.315605031310882</v>
      </c>
    </row>
    <row r="22766" spans="1:12" x14ac:dyDescent="0.3">
      <c r="A22766" s="2">
        <v>42607.125</v>
      </c>
      <c r="B22766">
        <v>1.3310906200849824</v>
      </c>
    </row>
    <row r="22767" spans="1:12" x14ac:dyDescent="0.3">
      <c r="A22767" s="2">
        <v>42607.135416666664</v>
      </c>
      <c r="B22767">
        <v>1.3002151450248252</v>
      </c>
    </row>
    <row r="22768" spans="1:12" x14ac:dyDescent="0.3">
      <c r="A22768" s="2">
        <v>42607.145833333336</v>
      </c>
      <c r="B22768">
        <v>1.2951064391443634</v>
      </c>
    </row>
    <row r="22769" spans="1:2" x14ac:dyDescent="0.3">
      <c r="A22769" s="2">
        <v>42607.15625</v>
      </c>
      <c r="B22769">
        <v>1.3207562574879912</v>
      </c>
    </row>
    <row r="22770" spans="1:2" x14ac:dyDescent="0.3">
      <c r="A22770" s="2">
        <v>42607.166666666664</v>
      </c>
      <c r="B22770">
        <v>1.3207562574879912</v>
      </c>
    </row>
    <row r="22771" spans="1:2" x14ac:dyDescent="0.3">
      <c r="A22771" s="2">
        <v>42607.177083333336</v>
      </c>
      <c r="B22771">
        <v>1.310464438746104</v>
      </c>
    </row>
    <row r="22772" spans="1:2" x14ac:dyDescent="0.3">
      <c r="A22772" s="2">
        <v>42607.1875</v>
      </c>
      <c r="B22772">
        <v>1.3414675453106244</v>
      </c>
    </row>
    <row r="22773" spans="1:2" x14ac:dyDescent="0.3">
      <c r="A22773" s="2">
        <v>42607.197916666664</v>
      </c>
      <c r="B22773">
        <v>1.346671974759361</v>
      </c>
    </row>
    <row r="22774" spans="1:2" x14ac:dyDescent="0.3">
      <c r="A22774" s="2">
        <v>42607.208333333336</v>
      </c>
      <c r="B22774">
        <v>1.3414675453106244</v>
      </c>
    </row>
    <row r="22775" spans="1:2" x14ac:dyDescent="0.3">
      <c r="A22775" s="2">
        <v>42607.21875</v>
      </c>
      <c r="B22775">
        <v>1.310464438746104</v>
      </c>
    </row>
    <row r="22776" spans="1:2" x14ac:dyDescent="0.3">
      <c r="A22776" s="2">
        <v>42607.229166666664</v>
      </c>
      <c r="B22776">
        <v>1.3362737611982447</v>
      </c>
    </row>
    <row r="22777" spans="1:2" x14ac:dyDescent="0.3">
      <c r="A22777" s="2">
        <v>42607.239583333336</v>
      </c>
      <c r="B22777">
        <v>1.3362737611982447</v>
      </c>
    </row>
    <row r="22778" spans="1:2" x14ac:dyDescent="0.3">
      <c r="A22778" s="2">
        <v>42607.25</v>
      </c>
      <c r="B22778">
        <v>1.310464438746104</v>
      </c>
    </row>
    <row r="22779" spans="1:2" x14ac:dyDescent="0.3">
      <c r="A22779" s="2">
        <v>42607.260416666664</v>
      </c>
      <c r="B22779">
        <v>1.3259181196298286</v>
      </c>
    </row>
    <row r="22780" spans="1:2" x14ac:dyDescent="0.3">
      <c r="A22780" s="2">
        <v>42607.270833333336</v>
      </c>
      <c r="B22780">
        <v>1.315605031310882</v>
      </c>
    </row>
    <row r="22781" spans="1:2" x14ac:dyDescent="0.3">
      <c r="A22781" s="2">
        <v>42607.28125</v>
      </c>
      <c r="B22781">
        <v>1.346671974759361</v>
      </c>
    </row>
    <row r="22782" spans="1:2" x14ac:dyDescent="0.3">
      <c r="A22782" s="2">
        <v>42607.291666666664</v>
      </c>
      <c r="B22782">
        <v>1.3002151450248252</v>
      </c>
    </row>
    <row r="22783" spans="1:2" x14ac:dyDescent="0.3">
      <c r="A22783" s="2">
        <v>42607.302083333336</v>
      </c>
      <c r="B22783">
        <v>1.3259181196298286</v>
      </c>
    </row>
    <row r="22784" spans="1:2" x14ac:dyDescent="0.3">
      <c r="A22784" s="2">
        <v>42607.3125</v>
      </c>
      <c r="B22784">
        <v>1.315605031310882</v>
      </c>
    </row>
    <row r="22785" spans="1:2" x14ac:dyDescent="0.3">
      <c r="A22785" s="2">
        <v>42607.322916666664</v>
      </c>
      <c r="B22785">
        <v>1.3207562574879912</v>
      </c>
    </row>
    <row r="22786" spans="1:2" x14ac:dyDescent="0.3">
      <c r="A22786" s="2">
        <v>42607.333333333336</v>
      </c>
      <c r="B22786">
        <v>1.3414675453106244</v>
      </c>
    </row>
    <row r="22787" spans="1:2" x14ac:dyDescent="0.3">
      <c r="A22787" s="2">
        <v>42607.34375</v>
      </c>
      <c r="B22787">
        <v>1.3002151450248252</v>
      </c>
    </row>
    <row r="22788" spans="1:2" x14ac:dyDescent="0.3">
      <c r="A22788" s="2">
        <v>42607.354166666664</v>
      </c>
      <c r="B22788">
        <v>1.3259181196298286</v>
      </c>
    </row>
    <row r="22789" spans="1:2" x14ac:dyDescent="0.3">
      <c r="A22789" s="2">
        <v>42607.364583333336</v>
      </c>
      <c r="B22789">
        <v>1.3310906200849824</v>
      </c>
    </row>
    <row r="22790" spans="1:2" x14ac:dyDescent="0.3">
      <c r="A22790" s="2">
        <v>42607.375</v>
      </c>
      <c r="B22790">
        <v>1.3310906200849824</v>
      </c>
    </row>
    <row r="22791" spans="1:2" x14ac:dyDescent="0.3">
      <c r="A22791" s="2">
        <v>42607.385416666664</v>
      </c>
      <c r="B22791">
        <v>1.310464438746104</v>
      </c>
    </row>
    <row r="22792" spans="1:2" x14ac:dyDescent="0.3">
      <c r="A22792" s="2">
        <v>42607.395833333336</v>
      </c>
      <c r="B22792">
        <v>1.315605031310882</v>
      </c>
    </row>
    <row r="22793" spans="1:2" x14ac:dyDescent="0.3">
      <c r="A22793" s="2">
        <v>42607.40625</v>
      </c>
      <c r="B22793">
        <v>1.315605031310882</v>
      </c>
    </row>
    <row r="22794" spans="1:2" x14ac:dyDescent="0.3">
      <c r="A22794" s="2">
        <v>42607.416666666664</v>
      </c>
      <c r="B22794">
        <v>1.3259181196298286</v>
      </c>
    </row>
    <row r="22795" spans="1:2" x14ac:dyDescent="0.3">
      <c r="A22795" s="2">
        <v>42607.427083333336</v>
      </c>
      <c r="B22795">
        <v>1.3207562574879912</v>
      </c>
    </row>
    <row r="22796" spans="1:2" x14ac:dyDescent="0.3">
      <c r="A22796" s="2">
        <v>42607.4375</v>
      </c>
      <c r="B22796">
        <v>1.310464438746104</v>
      </c>
    </row>
    <row r="22797" spans="1:2" x14ac:dyDescent="0.3">
      <c r="A22797" s="2">
        <v>42607.447916666664</v>
      </c>
      <c r="B22797">
        <v>1.310464438746104</v>
      </c>
    </row>
    <row r="22798" spans="1:2" x14ac:dyDescent="0.3">
      <c r="A22798" s="2">
        <v>42607.458333333336</v>
      </c>
      <c r="B22798">
        <v>1.3053344774374371</v>
      </c>
    </row>
    <row r="22799" spans="1:2" x14ac:dyDescent="0.3">
      <c r="A22799" s="2">
        <v>42607.46875</v>
      </c>
      <c r="B22799">
        <v>1.2951064391443634</v>
      </c>
    </row>
    <row r="22800" spans="1:2" x14ac:dyDescent="0.3">
      <c r="A22800" s="2">
        <v>42607.479166666664</v>
      </c>
      <c r="B22800">
        <v>1.2849208975049446</v>
      </c>
    </row>
    <row r="22801" spans="1:2" x14ac:dyDescent="0.3">
      <c r="A22801" s="2">
        <v>42607.489583333336</v>
      </c>
      <c r="B22801">
        <v>1.2951064391443634</v>
      </c>
    </row>
    <row r="22802" spans="1:2" x14ac:dyDescent="0.3">
      <c r="A22802" s="2">
        <v>42607.5</v>
      </c>
      <c r="B22802">
        <v>1.2747778335304467</v>
      </c>
    </row>
    <row r="22803" spans="1:2" x14ac:dyDescent="0.3">
      <c r="A22803" s="2">
        <v>42607.510416666664</v>
      </c>
      <c r="B22803">
        <v>1.3002151450248252</v>
      </c>
    </row>
    <row r="22804" spans="1:2" x14ac:dyDescent="0.3">
      <c r="A22804" s="2">
        <v>42607.520833333336</v>
      </c>
      <c r="B22804">
        <v>1.3053344774374371</v>
      </c>
    </row>
    <row r="22805" spans="1:2" x14ac:dyDescent="0.3">
      <c r="A22805" s="2">
        <v>42607.53125</v>
      </c>
      <c r="B22805">
        <v>1.3002151450248252</v>
      </c>
    </row>
    <row r="22806" spans="1:2" x14ac:dyDescent="0.3">
      <c r="A22806" s="2">
        <v>42607.541666666664</v>
      </c>
      <c r="B22806">
        <v>1.315605031310882</v>
      </c>
    </row>
    <row r="22807" spans="1:2" x14ac:dyDescent="0.3">
      <c r="A22807" s="2">
        <v>42607.552083333336</v>
      </c>
      <c r="B22807">
        <v>1.2849208975049446</v>
      </c>
    </row>
    <row r="22808" spans="1:2" x14ac:dyDescent="0.3">
      <c r="A22808" s="2">
        <v>42607.5625</v>
      </c>
      <c r="B22808">
        <v>1.310464438746104</v>
      </c>
    </row>
    <row r="22809" spans="1:2" x14ac:dyDescent="0.3">
      <c r="A22809" s="2">
        <v>42607.572916666664</v>
      </c>
      <c r="B22809">
        <v>1.2951064391443634</v>
      </c>
    </row>
    <row r="22810" spans="1:2" x14ac:dyDescent="0.3">
      <c r="A22810" s="2">
        <v>42607.583333333336</v>
      </c>
      <c r="B22810">
        <v>1.2697222247164974</v>
      </c>
    </row>
    <row r="22811" spans="1:2" x14ac:dyDescent="0.3">
      <c r="A22811" s="2">
        <v>42607.59375</v>
      </c>
      <c r="B22811">
        <v>1.2697222247164974</v>
      </c>
    </row>
    <row r="22812" spans="1:2" x14ac:dyDescent="0.3">
      <c r="A22812" s="2">
        <v>42607.604166666664</v>
      </c>
      <c r="B22812">
        <v>1.2546190623085607</v>
      </c>
    </row>
    <row r="22813" spans="1:2" x14ac:dyDescent="0.3">
      <c r="A22813" s="2">
        <v>42607.614583333336</v>
      </c>
      <c r="B22813">
        <v>1.279844056998811</v>
      </c>
    </row>
    <row r="22814" spans="1:2" x14ac:dyDescent="0.3">
      <c r="A22814" s="2">
        <v>42607.625</v>
      </c>
      <c r="B22814">
        <v>1.239611345610679</v>
      </c>
    </row>
    <row r="22815" spans="1:2" x14ac:dyDescent="0.3">
      <c r="A22815" s="2">
        <v>42607.635416666664</v>
      </c>
      <c r="B22815">
        <v>1.2596428414987633</v>
      </c>
    </row>
    <row r="22816" spans="1:2" x14ac:dyDescent="0.3">
      <c r="A22816" s="2">
        <v>42607.645833333336</v>
      </c>
      <c r="B22816">
        <v>1.2849208975049446</v>
      </c>
    </row>
    <row r="22817" spans="1:2" x14ac:dyDescent="0.3">
      <c r="A22817" s="2">
        <v>42607.65625</v>
      </c>
      <c r="B22817">
        <v>1.2546190623085607</v>
      </c>
    </row>
    <row r="22818" spans="1:2" x14ac:dyDescent="0.3">
      <c r="A22818" s="2">
        <v>42607.666666666664</v>
      </c>
      <c r="B22818">
        <v>1.2951064391443634</v>
      </c>
    </row>
    <row r="22819" spans="1:2" x14ac:dyDescent="0.3">
      <c r="A22819" s="2">
        <v>42607.677083333336</v>
      </c>
      <c r="B22819">
        <v>1.2747778335304467</v>
      </c>
    </row>
    <row r="22820" spans="1:2" x14ac:dyDescent="0.3">
      <c r="A22820" s="2">
        <v>42607.6875</v>
      </c>
      <c r="B22820">
        <v>1.2296591944577897</v>
      </c>
    </row>
    <row r="22821" spans="1:2" x14ac:dyDescent="0.3">
      <c r="A22821" s="2">
        <v>42607.697916666664</v>
      </c>
      <c r="B22821">
        <v>1.2246990096294568</v>
      </c>
    </row>
    <row r="22822" spans="1:2" x14ac:dyDescent="0.3">
      <c r="A22822" s="2">
        <v>42607.708333333336</v>
      </c>
      <c r="B22822">
        <v>1.2296591944577897</v>
      </c>
    </row>
    <row r="22823" spans="1:2" x14ac:dyDescent="0.3">
      <c r="A22823" s="2">
        <v>42607.71875</v>
      </c>
      <c r="B22823">
        <v>1.2246990096294568</v>
      </c>
    </row>
    <row r="22824" spans="1:2" x14ac:dyDescent="0.3">
      <c r="A22824" s="2">
        <v>42607.729166666664</v>
      </c>
      <c r="B22824">
        <v>1.2148104093525198</v>
      </c>
    </row>
    <row r="22825" spans="1:2" x14ac:dyDescent="0.3">
      <c r="A22825" s="2">
        <v>42607.739583333336</v>
      </c>
      <c r="B22825">
        <v>1.2346299723117844</v>
      </c>
    </row>
    <row r="22826" spans="1:2" x14ac:dyDescent="0.3">
      <c r="A22826" s="2">
        <v>42607.75</v>
      </c>
      <c r="B22826">
        <v>1.2496058881999113</v>
      </c>
    </row>
    <row r="22827" spans="1:2" x14ac:dyDescent="0.3">
      <c r="A22827" s="2">
        <v>42607.760416666664</v>
      </c>
      <c r="B22827">
        <v>1.2148104093525198</v>
      </c>
    </row>
    <row r="22828" spans="1:2" x14ac:dyDescent="0.3">
      <c r="A22828" s="2">
        <v>42607.770833333336</v>
      </c>
      <c r="B22828">
        <v>1.2197494154034896</v>
      </c>
    </row>
    <row r="22829" spans="1:2" x14ac:dyDescent="0.3">
      <c r="A22829" s="2">
        <v>42607.78125</v>
      </c>
      <c r="B22829">
        <v>1.2496058881999113</v>
      </c>
    </row>
    <row r="22830" spans="1:2" x14ac:dyDescent="0.3">
      <c r="A22830" s="2">
        <v>42607.791666666664</v>
      </c>
      <c r="B22830">
        <v>1.2148104093525198</v>
      </c>
    </row>
    <row r="22831" spans="1:2" x14ac:dyDescent="0.3">
      <c r="A22831" s="2">
        <v>42607.802083333336</v>
      </c>
      <c r="B22831">
        <v>1.1951602182078485</v>
      </c>
    </row>
    <row r="22832" spans="1:2" x14ac:dyDescent="0.3">
      <c r="A22832" s="2">
        <v>42607.8125</v>
      </c>
      <c r="B22832">
        <v>1.2098819890450903</v>
      </c>
    </row>
    <row r="22833" spans="1:2" x14ac:dyDescent="0.3">
      <c r="A22833" s="2">
        <v>42607.822916666664</v>
      </c>
      <c r="B22833">
        <v>1.2098819890450903</v>
      </c>
    </row>
    <row r="22834" spans="1:2" x14ac:dyDescent="0.3">
      <c r="A22834" s="2">
        <v>42607.833333333336</v>
      </c>
      <c r="B22834">
        <v>1.2098819890450903</v>
      </c>
    </row>
    <row r="22835" spans="1:2" x14ac:dyDescent="0.3">
      <c r="A22835" s="2">
        <v>42607.84375</v>
      </c>
      <c r="B22835">
        <v>1.2000568959144973</v>
      </c>
    </row>
    <row r="22836" spans="1:2" x14ac:dyDescent="0.3">
      <c r="A22836" s="2">
        <v>42607.854166666664</v>
      </c>
      <c r="B22836">
        <v>1.2098819890450903</v>
      </c>
    </row>
    <row r="22837" spans="1:2" x14ac:dyDescent="0.3">
      <c r="A22837" s="2">
        <v>42607.864583333336</v>
      </c>
      <c r="B22837">
        <v>1.2000568959144973</v>
      </c>
    </row>
    <row r="22838" spans="1:2" x14ac:dyDescent="0.3">
      <c r="A22838" s="2">
        <v>42607.875</v>
      </c>
      <c r="B22838">
        <v>1.2000568959144973</v>
      </c>
    </row>
    <row r="22839" spans="1:2" x14ac:dyDescent="0.3">
      <c r="A22839" s="2">
        <v>42607.885416666664</v>
      </c>
      <c r="B22839">
        <v>1.2049641520456416</v>
      </c>
    </row>
    <row r="22840" spans="1:2" x14ac:dyDescent="0.3">
      <c r="A22840" s="2">
        <v>42607.895833333336</v>
      </c>
      <c r="B22840">
        <v>1.2000568959144973</v>
      </c>
    </row>
    <row r="22841" spans="1:2" x14ac:dyDescent="0.3">
      <c r="A22841" s="2">
        <v>42607.90625</v>
      </c>
      <c r="B22841">
        <v>1.2000568959144973</v>
      </c>
    </row>
    <row r="22842" spans="1:2" x14ac:dyDescent="0.3">
      <c r="A22842" s="2">
        <v>42607.916666666664</v>
      </c>
      <c r="B22842">
        <v>1.2000568959144973</v>
      </c>
    </row>
    <row r="22843" spans="1:2" x14ac:dyDescent="0.3">
      <c r="A22843" s="2">
        <v>42607.927083333336</v>
      </c>
      <c r="B22843">
        <v>1.1660021615046261</v>
      </c>
    </row>
    <row r="22844" spans="1:2" x14ac:dyDescent="0.3">
      <c r="A22844" s="2">
        <v>42607.9375</v>
      </c>
      <c r="B22844">
        <v>1.1902741164777391</v>
      </c>
    </row>
    <row r="22845" spans="1:2" x14ac:dyDescent="0.3">
      <c r="A22845" s="2">
        <v>42607.947916666664</v>
      </c>
      <c r="B22845">
        <v>1.2148104093525198</v>
      </c>
    </row>
    <row r="22846" spans="1:2" x14ac:dyDescent="0.3">
      <c r="A22846" s="2">
        <v>42607.958333333336</v>
      </c>
      <c r="B22846">
        <v>1.1805336311344907</v>
      </c>
    </row>
    <row r="22847" spans="1:2" x14ac:dyDescent="0.3">
      <c r="A22847" s="2">
        <v>42607.96875</v>
      </c>
      <c r="B22847">
        <v>1.2049641520456416</v>
      </c>
    </row>
    <row r="22848" spans="1:2" x14ac:dyDescent="0.3">
      <c r="A22848" s="2">
        <v>42607.979166666664</v>
      </c>
      <c r="B22848">
        <v>1.1563673252038875</v>
      </c>
    </row>
    <row r="22849" spans="1:12" x14ac:dyDescent="0.3">
      <c r="A22849" s="2">
        <v>42607.989583333336</v>
      </c>
      <c r="B22849">
        <v>1.2000568959144973</v>
      </c>
    </row>
    <row r="22850" spans="1:12" x14ac:dyDescent="0.3">
      <c r="A22850" s="2">
        <v>42608</v>
      </c>
      <c r="B22850">
        <v>1.1756792426045672</v>
      </c>
      <c r="C22850">
        <v>1</v>
      </c>
      <c r="D22850">
        <f>VLOOKUP(A22850,'2016농도'!$A$6:$L$372,6,FALSE)</f>
        <v>5.2714285714285722</v>
      </c>
      <c r="E22850">
        <f>VLOOKUP(A22850,'2016농도'!$A$6:$L$372,7,FALSE)</f>
        <v>8.5285714285714285</v>
      </c>
      <c r="F22850">
        <f>VLOOKUP(A22850,'2016농도'!$A$6:$L$372,8,FALSE)</f>
        <v>5.8257142857142856</v>
      </c>
      <c r="G22850">
        <f>VLOOKUP(A22850,'2016농도'!$A$6:$L$372,9,FALSE)</f>
        <v>48.578571428571429</v>
      </c>
      <c r="H22850">
        <f>VLOOKUP(A22850,'2016농도'!$A$6:$L$372,10,FALSE)</f>
        <v>1.8070000000000002</v>
      </c>
      <c r="I22850">
        <f>VLOOKUP(A22850,'2016농도'!$A$6:$L$372,11,FALSE)</f>
        <v>0.19028571428571425</v>
      </c>
      <c r="J22850">
        <f>VLOOKUP(A22850,'2016농도'!$A$6:$L$372,12,FALSE)</f>
        <v>7.0330000000000004</v>
      </c>
      <c r="L22850" s="5">
        <f t="shared" ref="L22850" si="237">AVERAGE(B22850:B22945)</f>
        <v>1.660068259849915</v>
      </c>
    </row>
    <row r="22851" spans="1:12" x14ac:dyDescent="0.3">
      <c r="A22851" s="2">
        <v>42608.010416666664</v>
      </c>
      <c r="B22851">
        <v>1.1951602182078485</v>
      </c>
    </row>
    <row r="22852" spans="1:12" x14ac:dyDescent="0.3">
      <c r="A22852" s="2">
        <v>42608.020833333336</v>
      </c>
      <c r="B22852">
        <v>1.1611794639925312</v>
      </c>
    </row>
    <row r="22853" spans="1:12" x14ac:dyDescent="0.3">
      <c r="A22853" s="2">
        <v>42608.03125</v>
      </c>
      <c r="B22853">
        <v>1.1853985882720519</v>
      </c>
    </row>
    <row r="22854" spans="1:12" x14ac:dyDescent="0.3">
      <c r="A22854" s="2">
        <v>42608.041666666664</v>
      </c>
      <c r="B22854">
        <v>1.1853985882720519</v>
      </c>
    </row>
    <row r="22855" spans="1:12" x14ac:dyDescent="0.3">
      <c r="A22855" s="2">
        <v>42608.052083333336</v>
      </c>
      <c r="B22855">
        <v>1.1708354202175852</v>
      </c>
    </row>
    <row r="22856" spans="1:12" x14ac:dyDescent="0.3">
      <c r="A22856" s="2">
        <v>42608.0625</v>
      </c>
      <c r="B22856">
        <v>1.2098819890450903</v>
      </c>
    </row>
    <row r="22857" spans="1:12" x14ac:dyDescent="0.3">
      <c r="A22857" s="2">
        <v>42608.072916666664</v>
      </c>
      <c r="B22857">
        <v>1.1756792426045672</v>
      </c>
    </row>
    <row r="22858" spans="1:12" x14ac:dyDescent="0.3">
      <c r="A22858" s="2">
        <v>42608.083333333336</v>
      </c>
      <c r="B22858">
        <v>1.1951602182078485</v>
      </c>
    </row>
    <row r="22859" spans="1:12" x14ac:dyDescent="0.3">
      <c r="A22859" s="2">
        <v>42608.09375</v>
      </c>
      <c r="B22859">
        <v>1.1805336311344907</v>
      </c>
    </row>
    <row r="22860" spans="1:12" x14ac:dyDescent="0.3">
      <c r="A22860" s="2">
        <v>42608.104166666664</v>
      </c>
      <c r="B22860">
        <v>1.1563673252038875</v>
      </c>
    </row>
    <row r="22861" spans="1:12" x14ac:dyDescent="0.3">
      <c r="A22861" s="2">
        <v>42608.114583333336</v>
      </c>
      <c r="B22861">
        <v>1.1563673252038875</v>
      </c>
    </row>
    <row r="22862" spans="1:12" x14ac:dyDescent="0.3">
      <c r="A22862" s="2">
        <v>42608.125</v>
      </c>
      <c r="B22862">
        <v>1.1708354202175852</v>
      </c>
    </row>
    <row r="22863" spans="1:12" x14ac:dyDescent="0.3">
      <c r="A22863" s="2">
        <v>42608.135416666664</v>
      </c>
      <c r="B22863">
        <v>1.1515657426570129</v>
      </c>
    </row>
    <row r="22864" spans="1:12" x14ac:dyDescent="0.3">
      <c r="A22864" s="2">
        <v>42608.145833333336</v>
      </c>
      <c r="B22864">
        <v>1.1611794639925312</v>
      </c>
    </row>
    <row r="22865" spans="1:2" x14ac:dyDescent="0.3">
      <c r="A22865" s="2">
        <v>42608.15625</v>
      </c>
      <c r="B22865">
        <v>1.1467747138659385</v>
      </c>
    </row>
    <row r="22866" spans="1:2" x14ac:dyDescent="0.3">
      <c r="A22866" s="2">
        <v>42608.166666666664</v>
      </c>
      <c r="B22866">
        <v>1.1277160863893791</v>
      </c>
    </row>
    <row r="22867" spans="1:2" x14ac:dyDescent="0.3">
      <c r="A22867" s="2">
        <v>42608.177083333336</v>
      </c>
      <c r="B22867">
        <v>1.1088261190029745</v>
      </c>
    </row>
    <row r="22868" spans="1:2" x14ac:dyDescent="0.3">
      <c r="A22868" s="2">
        <v>42608.1875</v>
      </c>
      <c r="B22868">
        <v>1.1277160863893791</v>
      </c>
    </row>
    <row r="22869" spans="1:2" x14ac:dyDescent="0.3">
      <c r="A22869" s="2">
        <v>42608.197916666664</v>
      </c>
      <c r="B22869">
        <v>1.1324649251032108</v>
      </c>
    </row>
    <row r="22870" spans="1:2" x14ac:dyDescent="0.3">
      <c r="A22870" s="2">
        <v>42608.208333333336</v>
      </c>
      <c r="B22870">
        <v>1.1229777889366601</v>
      </c>
    </row>
    <row r="22871" spans="1:2" x14ac:dyDescent="0.3">
      <c r="A22871" s="2">
        <v>42608.21875</v>
      </c>
      <c r="B22871">
        <v>1.0761740289359221</v>
      </c>
    </row>
    <row r="22872" spans="1:2" x14ac:dyDescent="0.3">
      <c r="A22872" s="2">
        <v>42608.229166666664</v>
      </c>
      <c r="B22872">
        <v>1.104129961430443</v>
      </c>
    </row>
    <row r="22873" spans="1:2" x14ac:dyDescent="0.3">
      <c r="A22873" s="2">
        <v>42608.239583333336</v>
      </c>
      <c r="B22873">
        <v>1.1135328077620832</v>
      </c>
    </row>
    <row r="22874" spans="1:2" x14ac:dyDescent="0.3">
      <c r="A22874" s="2">
        <v>42608.25</v>
      </c>
      <c r="B22874">
        <v>1.0947692297217928</v>
      </c>
    </row>
    <row r="22875" spans="1:2" x14ac:dyDescent="0.3">
      <c r="A22875" s="2">
        <v>42608.260416666664</v>
      </c>
      <c r="B22875">
        <v>1.1135328077620832</v>
      </c>
    </row>
    <row r="22876" spans="1:2" x14ac:dyDescent="0.3">
      <c r="A22876" s="2">
        <v>42608.270833333336</v>
      </c>
      <c r="B22876">
        <v>1.0947692297217928</v>
      </c>
    </row>
    <row r="22877" spans="1:2" x14ac:dyDescent="0.3">
      <c r="A22877" s="2">
        <v>42608.28125</v>
      </c>
      <c r="B22877">
        <v>1.0623380277896</v>
      </c>
    </row>
    <row r="22878" spans="1:2" x14ac:dyDescent="0.3">
      <c r="A22878" s="2">
        <v>42608.291666666664</v>
      </c>
      <c r="B22878">
        <v>1.0669395190594209</v>
      </c>
    </row>
    <row r="22879" spans="1:2" x14ac:dyDescent="0.3">
      <c r="A22879" s="2">
        <v>42608.302083333336</v>
      </c>
      <c r="B22879">
        <v>1.0761740289359221</v>
      </c>
    </row>
    <row r="22880" spans="1:2" x14ac:dyDescent="0.3">
      <c r="A22880" s="2">
        <v>42608.3125</v>
      </c>
      <c r="B22880">
        <v>1.0394881051650984</v>
      </c>
    </row>
    <row r="22881" spans="1:2" x14ac:dyDescent="0.3">
      <c r="A22881" s="2">
        <v>42608.322916666664</v>
      </c>
      <c r="B22881">
        <v>1.1467747138659385</v>
      </c>
    </row>
    <row r="22882" spans="1:2" x14ac:dyDescent="0.3">
      <c r="A22882" s="2">
        <v>42608.333333333336</v>
      </c>
      <c r="B22882">
        <v>1.2000568959144973</v>
      </c>
    </row>
    <row r="22883" spans="1:2" x14ac:dyDescent="0.3">
      <c r="A22883" s="2">
        <v>42608.34375</v>
      </c>
      <c r="B22883">
        <v>1.1563673252038875</v>
      </c>
    </row>
    <row r="22884" spans="1:2" x14ac:dyDescent="0.3">
      <c r="A22884" s="2">
        <v>42608.354166666664</v>
      </c>
      <c r="B22884">
        <v>1.1135328077620832</v>
      </c>
    </row>
    <row r="22885" spans="1:2" x14ac:dyDescent="0.3">
      <c r="A22885" s="2">
        <v>42608.364583333336</v>
      </c>
      <c r="B22885">
        <v>1.1324649251032108</v>
      </c>
    </row>
    <row r="22886" spans="1:2" x14ac:dyDescent="0.3">
      <c r="A22886" s="2">
        <v>42608.375</v>
      </c>
      <c r="B22886">
        <v>1.0901046505128356</v>
      </c>
    </row>
    <row r="22887" spans="1:2" x14ac:dyDescent="0.3">
      <c r="A22887" s="2">
        <v>42608.385416666664</v>
      </c>
      <c r="B22887">
        <v>1.0669395190594209</v>
      </c>
    </row>
    <row r="22888" spans="1:2" x14ac:dyDescent="0.3">
      <c r="A22888" s="2">
        <v>42608.395833333336</v>
      </c>
      <c r="B22888">
        <v>1.0854505923447439</v>
      </c>
    </row>
    <row r="22889" spans="1:2" x14ac:dyDescent="0.3">
      <c r="A22889" s="2">
        <v>42608.40625</v>
      </c>
      <c r="B22889">
        <v>1.0808070526698426</v>
      </c>
    </row>
    <row r="22890" spans="1:2" x14ac:dyDescent="0.3">
      <c r="A22890" s="2">
        <v>42608.416666666664</v>
      </c>
      <c r="B22890">
        <v>1.0485965777937574</v>
      </c>
    </row>
    <row r="22891" spans="1:2" x14ac:dyDescent="0.3">
      <c r="A22891" s="2">
        <v>42608.427083333336</v>
      </c>
      <c r="B22891">
        <v>1.0577470422062465</v>
      </c>
    </row>
    <row r="22892" spans="1:2" x14ac:dyDescent="0.3">
      <c r="A22892" s="2">
        <v>42608.4375</v>
      </c>
      <c r="B22892">
        <v>1.0394881051650984</v>
      </c>
    </row>
    <row r="22893" spans="1:2" x14ac:dyDescent="0.3">
      <c r="A22893" s="2">
        <v>42608.447916666664</v>
      </c>
      <c r="B22893">
        <v>1.0440370938004175</v>
      </c>
    </row>
    <row r="22894" spans="1:2" x14ac:dyDescent="0.3">
      <c r="A22894" s="2">
        <v>42608.458333333336</v>
      </c>
      <c r="B22894">
        <v>1.0349496092940036</v>
      </c>
    </row>
    <row r="22895" spans="1:2" x14ac:dyDescent="0.3">
      <c r="A22895" s="2">
        <v>42608.46875</v>
      </c>
      <c r="B22895">
        <v>1.0669395190594209</v>
      </c>
    </row>
    <row r="22896" spans="1:2" x14ac:dyDescent="0.3">
      <c r="A22896" s="2">
        <v>42608.479166666664</v>
      </c>
      <c r="B22896">
        <v>1.0531665597342235</v>
      </c>
    </row>
    <row r="22897" spans="1:2" x14ac:dyDescent="0.3">
      <c r="A22897" s="2">
        <v>42608.489583333336</v>
      </c>
      <c r="B22897">
        <v>1.0715515185862239</v>
      </c>
    </row>
    <row r="22898" spans="1:2" x14ac:dyDescent="0.3">
      <c r="A22898" s="2">
        <v>42608.5</v>
      </c>
      <c r="B22898">
        <v>1.0440370938004175</v>
      </c>
    </row>
    <row r="22899" spans="1:2" x14ac:dyDescent="0.3">
      <c r="A22899" s="2">
        <v>42608.510416666664</v>
      </c>
      <c r="B22899">
        <v>1.0531665597342235</v>
      </c>
    </row>
    <row r="22900" spans="1:2" x14ac:dyDescent="0.3">
      <c r="A22900" s="2">
        <v>42608.520833333336</v>
      </c>
      <c r="B22900">
        <v>1.0669395190594209</v>
      </c>
    </row>
    <row r="22901" spans="1:2" x14ac:dyDescent="0.3">
      <c r="A22901" s="2">
        <v>42608.53125</v>
      </c>
      <c r="B22901">
        <v>1.0213970522573212</v>
      </c>
    </row>
    <row r="22902" spans="1:2" x14ac:dyDescent="0.3">
      <c r="A22902" s="2">
        <v>42608.541666666664</v>
      </c>
      <c r="B22902">
        <v>1.0349496092940036</v>
      </c>
    </row>
    <row r="22903" spans="1:2" x14ac:dyDescent="0.3">
      <c r="A22903" s="2">
        <v>42608.552083333336</v>
      </c>
      <c r="B22903">
        <v>1.0440370938004175</v>
      </c>
    </row>
    <row r="22904" spans="1:2" x14ac:dyDescent="0.3">
      <c r="A22904" s="2">
        <v>42608.5625</v>
      </c>
      <c r="B22904">
        <v>1.0394881051650984</v>
      </c>
    </row>
    <row r="22905" spans="1:2" x14ac:dyDescent="0.3">
      <c r="A22905" s="2">
        <v>42608.572916666664</v>
      </c>
      <c r="B22905">
        <v>1.0440370938004175</v>
      </c>
    </row>
    <row r="22906" spans="1:2" x14ac:dyDescent="0.3">
      <c r="A22906" s="2">
        <v>42608.583333333336</v>
      </c>
      <c r="B22906">
        <v>1.0394881051650984</v>
      </c>
    </row>
    <row r="22907" spans="1:2" x14ac:dyDescent="0.3">
      <c r="A22907" s="2">
        <v>42608.59375</v>
      </c>
      <c r="B22907">
        <v>1.0259040854457253</v>
      </c>
    </row>
    <row r="22908" spans="1:2" x14ac:dyDescent="0.3">
      <c r="A22908" s="2">
        <v>42608.604166666664</v>
      </c>
      <c r="B22908">
        <v>1.0623380277896</v>
      </c>
    </row>
    <row r="22909" spans="1:2" x14ac:dyDescent="0.3">
      <c r="A22909" s="2">
        <v>42608.614583333336</v>
      </c>
      <c r="B22909">
        <v>1.0623380277896</v>
      </c>
    </row>
    <row r="22910" spans="1:2" x14ac:dyDescent="0.3">
      <c r="A22910" s="2">
        <v>42608.625</v>
      </c>
      <c r="B22910">
        <v>1.0485965777937574</v>
      </c>
    </row>
    <row r="22911" spans="1:2" x14ac:dyDescent="0.3">
      <c r="A22911" s="2">
        <v>42608.635416666664</v>
      </c>
      <c r="B22911">
        <v>1.0349496092940036</v>
      </c>
    </row>
    <row r="22912" spans="1:2" x14ac:dyDescent="0.3">
      <c r="A22912" s="2">
        <v>42608.645833333336</v>
      </c>
      <c r="B22912">
        <v>1.0623380277896</v>
      </c>
    </row>
    <row r="22913" spans="1:2" x14ac:dyDescent="0.3">
      <c r="A22913" s="2">
        <v>42608.65625</v>
      </c>
      <c r="B22913">
        <v>1.0124144302882163</v>
      </c>
    </row>
    <row r="22914" spans="1:2" x14ac:dyDescent="0.3">
      <c r="A22914" s="2">
        <v>42608.666666666664</v>
      </c>
      <c r="B22914">
        <v>1.0349496092940036</v>
      </c>
    </row>
    <row r="22915" spans="1:2" x14ac:dyDescent="0.3">
      <c r="A22915" s="2">
        <v>42608.677083333336</v>
      </c>
      <c r="B22915">
        <v>1.0304216035886247</v>
      </c>
    </row>
    <row r="22916" spans="1:2" x14ac:dyDescent="0.3">
      <c r="A22916" s="2">
        <v>42608.6875</v>
      </c>
      <c r="B22916">
        <v>1.0213970522573212</v>
      </c>
    </row>
    <row r="22917" spans="1:2" x14ac:dyDescent="0.3">
      <c r="A22917" s="2">
        <v>42608.697916666664</v>
      </c>
      <c r="B22917">
        <v>1.0304216035886247</v>
      </c>
    </row>
    <row r="22918" spans="1:2" x14ac:dyDescent="0.3">
      <c r="A22918" s="2">
        <v>42608.708333333336</v>
      </c>
      <c r="B22918">
        <v>1.0124144302882163</v>
      </c>
    </row>
    <row r="22919" spans="1:2" x14ac:dyDescent="0.3">
      <c r="A22919" s="2">
        <v>42608.71875</v>
      </c>
      <c r="B22919">
        <v>1.0259040854457253</v>
      </c>
    </row>
    <row r="22920" spans="1:2" x14ac:dyDescent="0.3">
      <c r="A22920" s="2">
        <v>42608.729166666664</v>
      </c>
      <c r="B22920">
        <v>1.0531665597342235</v>
      </c>
    </row>
    <row r="22921" spans="1:2" x14ac:dyDescent="0.3">
      <c r="A22921" s="2">
        <v>42608.739583333336</v>
      </c>
      <c r="B22921">
        <v>1.1419942363403941</v>
      </c>
    </row>
    <row r="22922" spans="1:2" x14ac:dyDescent="0.3">
      <c r="A22922" s="2">
        <v>42608.75</v>
      </c>
      <c r="B22922">
        <v>2.9873985640166683</v>
      </c>
    </row>
    <row r="22923" spans="1:2" x14ac:dyDescent="0.3">
      <c r="A22923" s="2">
        <v>42608.760416666664</v>
      </c>
      <c r="B22923">
        <v>4.6179190823445397</v>
      </c>
    </row>
    <row r="22924" spans="1:2" x14ac:dyDescent="0.3">
      <c r="A22924" s="2">
        <v>42608.770833333336</v>
      </c>
      <c r="B22924">
        <v>3.4579220696791619</v>
      </c>
    </row>
    <row r="22925" spans="1:2" x14ac:dyDescent="0.3">
      <c r="A22925" s="2">
        <v>42608.78125</v>
      </c>
      <c r="B22925">
        <v>2.9399803194600027</v>
      </c>
    </row>
    <row r="22926" spans="1:2" x14ac:dyDescent="0.3">
      <c r="A22926" s="2">
        <v>42608.791666666664</v>
      </c>
      <c r="B22926">
        <v>4.6680107433251914</v>
      </c>
    </row>
    <row r="22927" spans="1:2" x14ac:dyDescent="0.3">
      <c r="A22927" s="2">
        <v>42608.802083333336</v>
      </c>
      <c r="B22927">
        <v>6.9447704038312068</v>
      </c>
    </row>
    <row r="22928" spans="1:2" x14ac:dyDescent="0.3">
      <c r="A22928" s="2">
        <v>42608.8125</v>
      </c>
      <c r="B22928">
        <v>7.006881597271887</v>
      </c>
    </row>
    <row r="22929" spans="1:2" x14ac:dyDescent="0.3">
      <c r="A22929" s="2">
        <v>42608.822916666664</v>
      </c>
      <c r="B22929">
        <v>5.4102152573966391</v>
      </c>
    </row>
    <row r="22930" spans="1:2" x14ac:dyDescent="0.3">
      <c r="A22930" s="2">
        <v>42608.833333333336</v>
      </c>
      <c r="B22930">
        <v>4.0483444245495592</v>
      </c>
    </row>
    <row r="22931" spans="1:2" x14ac:dyDescent="0.3">
      <c r="A22931" s="2">
        <v>42608.84375</v>
      </c>
      <c r="B22931">
        <v>3.2970409894501449</v>
      </c>
    </row>
    <row r="22932" spans="1:2" x14ac:dyDescent="0.3">
      <c r="A22932" s="2">
        <v>42608.854166666664</v>
      </c>
      <c r="B22932">
        <v>3.0512467290904279</v>
      </c>
    </row>
    <row r="22933" spans="1:2" x14ac:dyDescent="0.3">
      <c r="A22933" s="2">
        <v>42608.864583333336</v>
      </c>
      <c r="B22933">
        <v>2.7315507940231543</v>
      </c>
    </row>
    <row r="22934" spans="1:2" x14ac:dyDescent="0.3">
      <c r="A22934" s="2">
        <v>42608.875</v>
      </c>
      <c r="B22934">
        <v>2.6415107824504545</v>
      </c>
    </row>
    <row r="22935" spans="1:2" x14ac:dyDescent="0.3">
      <c r="A22935" s="2">
        <v>42608.885416666664</v>
      </c>
      <c r="B22935">
        <v>2.5457648399607082</v>
      </c>
    </row>
    <row r="22936" spans="1:2" x14ac:dyDescent="0.3">
      <c r="A22936" s="2">
        <v>42608.895833333336</v>
      </c>
      <c r="B22936">
        <v>2.5823692192448293</v>
      </c>
    </row>
    <row r="22937" spans="1:2" x14ac:dyDescent="0.3">
      <c r="A22937" s="2">
        <v>42608.90625</v>
      </c>
      <c r="B22937">
        <v>2.6415107824504545</v>
      </c>
    </row>
    <row r="22938" spans="1:2" x14ac:dyDescent="0.3">
      <c r="A22938" s="2">
        <v>42608.916666666664</v>
      </c>
      <c r="B22938">
        <v>2.7848109308009272</v>
      </c>
    </row>
    <row r="22939" spans="1:2" x14ac:dyDescent="0.3">
      <c r="A22939" s="2">
        <v>42608.927083333336</v>
      </c>
      <c r="B22939">
        <v>2.5970882902069863</v>
      </c>
    </row>
    <row r="22940" spans="1:2" x14ac:dyDescent="0.3">
      <c r="A22940" s="2">
        <v>42608.9375</v>
      </c>
      <c r="B22940">
        <v>2.575026255737253</v>
      </c>
    </row>
    <row r="22941" spans="1:2" x14ac:dyDescent="0.3">
      <c r="A22941" s="2">
        <v>42608.947916666664</v>
      </c>
      <c r="B22941">
        <v>2.3598654785070079</v>
      </c>
    </row>
    <row r="22942" spans="1:2" x14ac:dyDescent="0.3">
      <c r="A22942" s="2">
        <v>42608.958333333336</v>
      </c>
      <c r="B22942">
        <v>2.2903458942305068</v>
      </c>
    </row>
    <row r="22943" spans="1:2" x14ac:dyDescent="0.3">
      <c r="A22943" s="2">
        <v>42608.96875</v>
      </c>
      <c r="B22943">
        <v>2.1412625062048392</v>
      </c>
    </row>
    <row r="22944" spans="1:2" x14ac:dyDescent="0.3">
      <c r="A22944" s="2">
        <v>42608.979166666664</v>
      </c>
      <c r="B22944">
        <v>2.1948614493589615</v>
      </c>
    </row>
    <row r="22945" spans="1:12" x14ac:dyDescent="0.3">
      <c r="A22945" s="2">
        <v>42608.989583333336</v>
      </c>
      <c r="B22945">
        <v>2.075247489315192</v>
      </c>
    </row>
    <row r="22946" spans="1:12" x14ac:dyDescent="0.3">
      <c r="A22946" s="2">
        <v>42609</v>
      </c>
      <c r="B22946">
        <v>2.1015224491171565</v>
      </c>
      <c r="C22946">
        <v>1</v>
      </c>
      <c r="D22946">
        <f>VLOOKUP(A22946,'2016농도'!$A$6:$L$372,6,FALSE)</f>
        <v>3.3874999999999997</v>
      </c>
      <c r="E22946">
        <f>VLOOKUP(A22946,'2016농도'!$A$6:$L$372,7,FALSE)</f>
        <v>8.7249999999999996</v>
      </c>
      <c r="F22946">
        <f>VLOOKUP(A22946,'2016농도'!$A$6:$L$372,8,FALSE)</f>
        <v>6.296875</v>
      </c>
      <c r="G22946">
        <f>VLOOKUP(A22946,'2016농도'!$A$6:$L$372,9,FALSE)</f>
        <v>31.90208333333333</v>
      </c>
      <c r="H22946">
        <f>VLOOKUP(A22946,'2016농도'!$A$6:$L$372,10,FALSE)</f>
        <v>1.6293124999999999</v>
      </c>
      <c r="I22946">
        <f>VLOOKUP(A22946,'2016농도'!$A$6:$L$372,11,FALSE)</f>
        <v>0.15381249999999999</v>
      </c>
      <c r="J22946">
        <f>VLOOKUP(A22946,'2016농도'!$A$6:$L$372,12,FALSE)</f>
        <v>10.780431249999999</v>
      </c>
      <c r="L22946" s="5">
        <f t="shared" ref="L22946" si="238">AVERAGE(B22946:B23041)</f>
        <v>1.5732703736876041</v>
      </c>
    </row>
    <row r="22947" spans="1:12" x14ac:dyDescent="0.3">
      <c r="A22947" s="2">
        <v>42609.010416666664</v>
      </c>
      <c r="B22947">
        <v>2.1279721175555739</v>
      </c>
    </row>
    <row r="22948" spans="1:12" x14ac:dyDescent="0.3">
      <c r="A22948" s="2">
        <v>42609.020833333336</v>
      </c>
      <c r="B22948">
        <v>2.03616235604966</v>
      </c>
    </row>
    <row r="22949" spans="1:12" x14ac:dyDescent="0.3">
      <c r="A22949" s="2">
        <v>42609.03125</v>
      </c>
      <c r="B22949">
        <v>2.0296863278434412</v>
      </c>
    </row>
    <row r="22950" spans="1:12" x14ac:dyDescent="0.3">
      <c r="A22950" s="2">
        <v>42609.041666666664</v>
      </c>
      <c r="B22950">
        <v>2.075247489315192</v>
      </c>
    </row>
    <row r="22951" spans="1:12" x14ac:dyDescent="0.3">
      <c r="A22951" s="2">
        <v>42609.052083333336</v>
      </c>
      <c r="B22951">
        <v>2.1213433147337186</v>
      </c>
    </row>
    <row r="22952" spans="1:12" x14ac:dyDescent="0.3">
      <c r="A22952" s="2">
        <v>42609.0625</v>
      </c>
      <c r="B22952">
        <v>2.1881232898552541</v>
      </c>
    </row>
    <row r="22953" spans="1:12" x14ac:dyDescent="0.3">
      <c r="A22953" s="2">
        <v>42609.072916666664</v>
      </c>
      <c r="B22953">
        <v>2.1679744693961096</v>
      </c>
    </row>
    <row r="22954" spans="1:12" x14ac:dyDescent="0.3">
      <c r="A22954" s="2">
        <v>42609.083333333336</v>
      </c>
      <c r="B22954">
        <v>2.2972484451838917</v>
      </c>
    </row>
    <row r="22955" spans="1:12" x14ac:dyDescent="0.3">
      <c r="A22955" s="2">
        <v>42609.09375</v>
      </c>
      <c r="B22955">
        <v>2.2491609475709726</v>
      </c>
    </row>
    <row r="22956" spans="1:12" x14ac:dyDescent="0.3">
      <c r="A22956" s="2">
        <v>42609.104166666664</v>
      </c>
      <c r="B22956">
        <v>2.2697040694949977</v>
      </c>
    </row>
    <row r="22957" spans="1:12" x14ac:dyDescent="0.3">
      <c r="A22957" s="2">
        <v>42609.114583333336</v>
      </c>
      <c r="B22957">
        <v>2.2628453977118874</v>
      </c>
    </row>
    <row r="22958" spans="1:12" x14ac:dyDescent="0.3">
      <c r="A22958" s="2">
        <v>42609.125</v>
      </c>
      <c r="B22958">
        <v>2.3041619706086043</v>
      </c>
    </row>
    <row r="22959" spans="1:12" x14ac:dyDescent="0.3">
      <c r="A22959" s="2">
        <v>42609.135416666664</v>
      </c>
      <c r="B22959">
        <v>2.201610555048195</v>
      </c>
    </row>
    <row r="22960" spans="1:12" x14ac:dyDescent="0.3">
      <c r="A22960" s="2">
        <v>42609.145833333336</v>
      </c>
      <c r="B22960">
        <v>2.1081184824478152</v>
      </c>
    </row>
    <row r="22961" spans="1:2" x14ac:dyDescent="0.3">
      <c r="A22961" s="2">
        <v>42609.15625</v>
      </c>
      <c r="B22961">
        <v>2.0687060330278619</v>
      </c>
    </row>
    <row r="22962" spans="1:2" x14ac:dyDescent="0.3">
      <c r="A22962" s="2">
        <v>42609.166666666664</v>
      </c>
      <c r="B22962">
        <v>2.0491471137713861</v>
      </c>
    </row>
    <row r="22963" spans="1:2" x14ac:dyDescent="0.3">
      <c r="A22963" s="2">
        <v>42609.177083333336</v>
      </c>
      <c r="B22963">
        <v>1.9846591588944158</v>
      </c>
    </row>
    <row r="22964" spans="1:2" x14ac:dyDescent="0.3">
      <c r="A22964" s="2">
        <v>42609.1875</v>
      </c>
      <c r="B22964">
        <v>1.9718922390632005</v>
      </c>
    </row>
    <row r="22965" spans="1:2" x14ac:dyDescent="0.3">
      <c r="A22965" s="2">
        <v>42609.197916666664</v>
      </c>
      <c r="B22965">
        <v>2.0103236222528431</v>
      </c>
    </row>
    <row r="22966" spans="1:2" x14ac:dyDescent="0.3">
      <c r="A22966" s="2">
        <v>42609.208333333336</v>
      </c>
      <c r="B22966">
        <v>1.9401653047952785</v>
      </c>
    </row>
    <row r="22967" spans="1:2" x14ac:dyDescent="0.3">
      <c r="A22967" s="2">
        <v>42609.21875</v>
      </c>
      <c r="B22967">
        <v>1.8899673466246552</v>
      </c>
    </row>
    <row r="22968" spans="1:2" x14ac:dyDescent="0.3">
      <c r="A22968" s="2">
        <v>42609.229166666664</v>
      </c>
      <c r="B22968">
        <v>1.8775264365802982</v>
      </c>
    </row>
    <row r="22969" spans="1:2" x14ac:dyDescent="0.3">
      <c r="A22969" s="2">
        <v>42609.239583333336</v>
      </c>
      <c r="B22969">
        <v>1.8589464403269653</v>
      </c>
    </row>
    <row r="22970" spans="1:2" x14ac:dyDescent="0.3">
      <c r="A22970" s="2">
        <v>42609.25</v>
      </c>
      <c r="B22970">
        <v>1.8037917928654739</v>
      </c>
    </row>
    <row r="22971" spans="1:2" x14ac:dyDescent="0.3">
      <c r="A22971" s="2">
        <v>42609.260416666664</v>
      </c>
      <c r="B22971">
        <v>1.7916543354137602</v>
      </c>
    </row>
    <row r="22972" spans="1:2" x14ac:dyDescent="0.3">
      <c r="A22972" s="2">
        <v>42609.270833333336</v>
      </c>
      <c r="B22972">
        <v>1.7795601625192594</v>
      </c>
    </row>
    <row r="22973" spans="1:2" x14ac:dyDescent="0.3">
      <c r="A22973" s="2">
        <v>42609.28125</v>
      </c>
      <c r="B22973">
        <v>1.7615000254154216</v>
      </c>
    </row>
    <row r="22974" spans="1:2" x14ac:dyDescent="0.3">
      <c r="A22974" s="2">
        <v>42609.291666666664</v>
      </c>
      <c r="B22974">
        <v>1.7615000254154216</v>
      </c>
    </row>
    <row r="22975" spans="1:2" x14ac:dyDescent="0.3">
      <c r="A22975" s="2">
        <v>42609.302083333336</v>
      </c>
      <c r="B22975">
        <v>1.7555016039888003</v>
      </c>
    </row>
    <row r="22976" spans="1:2" x14ac:dyDescent="0.3">
      <c r="A22976" s="2">
        <v>42609.3125</v>
      </c>
      <c r="B22976">
        <v>1.6961115202361234</v>
      </c>
    </row>
    <row r="22977" spans="1:2" x14ac:dyDescent="0.3">
      <c r="A22977" s="2">
        <v>42609.322916666664</v>
      </c>
      <c r="B22977">
        <v>1.690231878633675</v>
      </c>
    </row>
    <row r="22978" spans="1:2" x14ac:dyDescent="0.3">
      <c r="A22978" s="2">
        <v>42609.333333333336</v>
      </c>
      <c r="B22978">
        <v>1.7138151792614122</v>
      </c>
    </row>
    <row r="22979" spans="1:2" x14ac:dyDescent="0.3">
      <c r="A22979" s="2">
        <v>42609.34375</v>
      </c>
      <c r="B22979">
        <v>1.6785049498210483</v>
      </c>
    </row>
    <row r="22980" spans="1:2" x14ac:dyDescent="0.3">
      <c r="A22980" s="2">
        <v>42609.354166666664</v>
      </c>
      <c r="B22980">
        <v>1.6551804502056102</v>
      </c>
    </row>
    <row r="22981" spans="1:2" x14ac:dyDescent="0.3">
      <c r="A22981" s="2">
        <v>42609.364583333336</v>
      </c>
      <c r="B22981">
        <v>1.6320283140366951</v>
      </c>
    </row>
    <row r="22982" spans="1:2" x14ac:dyDescent="0.3">
      <c r="A22982" s="2">
        <v>42609.375</v>
      </c>
      <c r="B22982">
        <v>1.6378001965050044</v>
      </c>
    </row>
    <row r="22983" spans="1:2" x14ac:dyDescent="0.3">
      <c r="A22983" s="2">
        <v>42609.385416666664</v>
      </c>
      <c r="B22983">
        <v>1.6147772428098701</v>
      </c>
    </row>
    <row r="22984" spans="1:2" x14ac:dyDescent="0.3">
      <c r="A22984" s="2">
        <v>42609.395833333336</v>
      </c>
      <c r="B22984">
        <v>1.5862405817130163</v>
      </c>
    </row>
    <row r="22985" spans="1:2" x14ac:dyDescent="0.3">
      <c r="A22985" s="2">
        <v>42609.40625</v>
      </c>
      <c r="B22985">
        <v>1.5976229905076507</v>
      </c>
    </row>
    <row r="22986" spans="1:2" x14ac:dyDescent="0.3">
      <c r="A22986" s="2">
        <v>42609.416666666664</v>
      </c>
      <c r="B22986">
        <v>1.5467405607130795</v>
      </c>
    </row>
    <row r="22987" spans="1:2" x14ac:dyDescent="0.3">
      <c r="A22987" s="2">
        <v>42609.427083333336</v>
      </c>
      <c r="B22987">
        <v>1.5244052609099152</v>
      </c>
    </row>
    <row r="22988" spans="1:2" x14ac:dyDescent="0.3">
      <c r="A22988" s="2">
        <v>42609.4375</v>
      </c>
      <c r="B22988">
        <v>1.5636047083644478</v>
      </c>
    </row>
    <row r="22989" spans="1:2" x14ac:dyDescent="0.3">
      <c r="A22989" s="2">
        <v>42609.447916666664</v>
      </c>
      <c r="B22989">
        <v>1.5022415234065061</v>
      </c>
    </row>
    <row r="22990" spans="1:2" x14ac:dyDescent="0.3">
      <c r="A22990" s="2">
        <v>42609.458333333336</v>
      </c>
      <c r="B22990">
        <v>1.5022415234065061</v>
      </c>
    </row>
    <row r="22991" spans="1:2" x14ac:dyDescent="0.3">
      <c r="A22991" s="2">
        <v>42609.46875</v>
      </c>
      <c r="B22991">
        <v>1.4967273789984221</v>
      </c>
    </row>
    <row r="22992" spans="1:2" x14ac:dyDescent="0.3">
      <c r="A22992" s="2">
        <v>42609.479166666664</v>
      </c>
      <c r="B22992">
        <v>1.4967273789984221</v>
      </c>
    </row>
    <row r="22993" spans="1:2" x14ac:dyDescent="0.3">
      <c r="A22993" s="2">
        <v>42609.489583333336</v>
      </c>
      <c r="B22993">
        <v>1.485731222546365</v>
      </c>
    </row>
    <row r="22994" spans="1:2" x14ac:dyDescent="0.3">
      <c r="A22994" s="2">
        <v>42609.5</v>
      </c>
      <c r="B22994">
        <v>1.4421746995783977</v>
      </c>
    </row>
    <row r="22995" spans="1:2" x14ac:dyDescent="0.3">
      <c r="A22995" s="2">
        <v>42609.510416666664</v>
      </c>
      <c r="B22995">
        <v>1.485731222546365</v>
      </c>
    </row>
    <row r="22996" spans="1:2" x14ac:dyDescent="0.3">
      <c r="A22996" s="2">
        <v>42609.520833333336</v>
      </c>
      <c r="B22996">
        <v>1.4584281657472284</v>
      </c>
    </row>
    <row r="22997" spans="1:2" x14ac:dyDescent="0.3">
      <c r="A22997" s="2">
        <v>42609.53125</v>
      </c>
      <c r="B22997">
        <v>1.4421746995783977</v>
      </c>
    </row>
    <row r="22998" spans="1:2" x14ac:dyDescent="0.3">
      <c r="A22998" s="2">
        <v>42609.541666666664</v>
      </c>
      <c r="B22998">
        <v>1.4529996508747611</v>
      </c>
    </row>
    <row r="22999" spans="1:2" x14ac:dyDescent="0.3">
      <c r="A22999" s="2">
        <v>42609.552083333336</v>
      </c>
      <c r="B22999">
        <v>1.447581829572137</v>
      </c>
    </row>
    <row r="23000" spans="1:2" x14ac:dyDescent="0.3">
      <c r="A23000" s="2">
        <v>42609.5625</v>
      </c>
      <c r="B23000">
        <v>1.4099563100449324</v>
      </c>
    </row>
    <row r="23001" spans="1:2" x14ac:dyDescent="0.3">
      <c r="A23001" s="2">
        <v>42609.572916666664</v>
      </c>
      <c r="B23001">
        <v>1.3939912637288521</v>
      </c>
    </row>
    <row r="23002" spans="1:2" x14ac:dyDescent="0.3">
      <c r="A23002" s="2">
        <v>42609.583333333336</v>
      </c>
      <c r="B23002">
        <v>1.3939912637288521</v>
      </c>
    </row>
    <row r="23003" spans="1:2" x14ac:dyDescent="0.3">
      <c r="A23003" s="2">
        <v>42609.59375</v>
      </c>
      <c r="B23003">
        <v>1.399302274269064</v>
      </c>
    </row>
    <row r="23004" spans="1:2" x14ac:dyDescent="0.3">
      <c r="A23004" s="2">
        <v>42609.604166666664</v>
      </c>
      <c r="B23004">
        <v>1.399302274269064</v>
      </c>
    </row>
    <row r="23005" spans="1:2" x14ac:dyDescent="0.3">
      <c r="A23005" s="2">
        <v>42609.614583333336</v>
      </c>
      <c r="B23005">
        <v>1.3675961925314242</v>
      </c>
    </row>
    <row r="23006" spans="1:2" x14ac:dyDescent="0.3">
      <c r="A23006" s="2">
        <v>42609.625</v>
      </c>
      <c r="B23006">
        <v>1.346671974759361</v>
      </c>
    </row>
    <row r="23007" spans="1:2" x14ac:dyDescent="0.3">
      <c r="A23007" s="2">
        <v>42609.635416666664</v>
      </c>
      <c r="B23007">
        <v>1.3781222339288759</v>
      </c>
    </row>
    <row r="23008" spans="1:2" x14ac:dyDescent="0.3">
      <c r="A23008" s="2">
        <v>42609.645833333336</v>
      </c>
      <c r="B23008">
        <v>1.310464438746104</v>
      </c>
    </row>
    <row r="23009" spans="1:2" x14ac:dyDescent="0.3">
      <c r="A23009" s="2">
        <v>42609.65625</v>
      </c>
      <c r="B23009">
        <v>1.3623491584398206</v>
      </c>
    </row>
    <row r="23010" spans="1:2" x14ac:dyDescent="0.3">
      <c r="A23010" s="2">
        <v>42609.666666666664</v>
      </c>
      <c r="B23010">
        <v>1.3207562574879912</v>
      </c>
    </row>
    <row r="23011" spans="1:2" x14ac:dyDescent="0.3">
      <c r="A23011" s="2">
        <v>42609.677083333336</v>
      </c>
      <c r="B23011">
        <v>1.3002151450248252</v>
      </c>
    </row>
    <row r="23012" spans="1:2" x14ac:dyDescent="0.3">
      <c r="A23012" s="2">
        <v>42609.6875</v>
      </c>
      <c r="B23012">
        <v>1.310464438746104</v>
      </c>
    </row>
    <row r="23013" spans="1:2" x14ac:dyDescent="0.3">
      <c r="A23013" s="2">
        <v>42609.697916666664</v>
      </c>
      <c r="B23013">
        <v>1.3053344774374371</v>
      </c>
    </row>
    <row r="23014" spans="1:2" x14ac:dyDescent="0.3">
      <c r="A23014" s="2">
        <v>42609.708333333336</v>
      </c>
      <c r="B23014">
        <v>1.2951064391443634</v>
      </c>
    </row>
    <row r="23015" spans="1:2" x14ac:dyDescent="0.3">
      <c r="A23015" s="2">
        <v>42609.71875</v>
      </c>
      <c r="B23015">
        <v>1.2849208975049446</v>
      </c>
    </row>
    <row r="23016" spans="1:2" x14ac:dyDescent="0.3">
      <c r="A23016" s="2">
        <v>42609.729166666664</v>
      </c>
      <c r="B23016">
        <v>1.2747778335304467</v>
      </c>
    </row>
    <row r="23017" spans="1:2" x14ac:dyDescent="0.3">
      <c r="A23017" s="2">
        <v>42609.739583333336</v>
      </c>
      <c r="B23017">
        <v>1.2596428414987633</v>
      </c>
    </row>
    <row r="23018" spans="1:2" x14ac:dyDescent="0.3">
      <c r="A23018" s="2">
        <v>42609.75</v>
      </c>
      <c r="B23018">
        <v>1.2747778335304467</v>
      </c>
    </row>
    <row r="23019" spans="1:2" x14ac:dyDescent="0.3">
      <c r="A23019" s="2">
        <v>42609.760416666664</v>
      </c>
      <c r="B23019">
        <v>1.279844056998811</v>
      </c>
    </row>
    <row r="23020" spans="1:2" x14ac:dyDescent="0.3">
      <c r="A23020" s="2">
        <v>42609.770833333336</v>
      </c>
      <c r="B23020">
        <v>1.239611345610679</v>
      </c>
    </row>
    <row r="23021" spans="1:2" x14ac:dyDescent="0.3">
      <c r="A23021" s="2">
        <v>42609.78125</v>
      </c>
      <c r="B23021">
        <v>1.2496058881999113</v>
      </c>
    </row>
    <row r="23022" spans="1:2" x14ac:dyDescent="0.3">
      <c r="A23022" s="2">
        <v>42609.791666666664</v>
      </c>
      <c r="B23022">
        <v>1.2246990096294568</v>
      </c>
    </row>
    <row r="23023" spans="1:2" x14ac:dyDescent="0.3">
      <c r="A23023" s="2">
        <v>42609.802083333336</v>
      </c>
      <c r="B23023">
        <v>1.239611345610679</v>
      </c>
    </row>
    <row r="23024" spans="1:2" x14ac:dyDescent="0.3">
      <c r="A23024" s="2">
        <v>42609.8125</v>
      </c>
      <c r="B23024">
        <v>1.2098819890450903</v>
      </c>
    </row>
    <row r="23025" spans="1:2" x14ac:dyDescent="0.3">
      <c r="A23025" s="2">
        <v>42609.822916666664</v>
      </c>
      <c r="B23025">
        <v>1.1951602182078485</v>
      </c>
    </row>
    <row r="23026" spans="1:2" x14ac:dyDescent="0.3">
      <c r="A23026" s="2">
        <v>42609.833333333336</v>
      </c>
      <c r="B23026">
        <v>1.1853985882720519</v>
      </c>
    </row>
    <row r="23027" spans="1:2" x14ac:dyDescent="0.3">
      <c r="A23027" s="2">
        <v>42609.84375</v>
      </c>
      <c r="B23027">
        <v>1.1902741164777391</v>
      </c>
    </row>
    <row r="23028" spans="1:2" x14ac:dyDescent="0.3">
      <c r="A23028" s="2">
        <v>42609.854166666664</v>
      </c>
      <c r="B23028">
        <v>1.2098819890450903</v>
      </c>
    </row>
    <row r="23029" spans="1:2" x14ac:dyDescent="0.3">
      <c r="A23029" s="2">
        <v>42609.864583333336</v>
      </c>
      <c r="B23029">
        <v>1.1951602182078485</v>
      </c>
    </row>
    <row r="23030" spans="1:2" x14ac:dyDescent="0.3">
      <c r="A23030" s="2">
        <v>42609.875</v>
      </c>
      <c r="B23030">
        <v>1.1805336311344907</v>
      </c>
    </row>
    <row r="23031" spans="1:2" x14ac:dyDescent="0.3">
      <c r="A23031" s="2">
        <v>42609.885416666664</v>
      </c>
      <c r="B23031">
        <v>1.1951602182078485</v>
      </c>
    </row>
    <row r="23032" spans="1:2" x14ac:dyDescent="0.3">
      <c r="A23032" s="2">
        <v>42609.895833333336</v>
      </c>
      <c r="B23032">
        <v>1.1951602182078485</v>
      </c>
    </row>
    <row r="23033" spans="1:2" x14ac:dyDescent="0.3">
      <c r="A23033" s="2">
        <v>42609.90625</v>
      </c>
      <c r="B23033">
        <v>1.1951602182078485</v>
      </c>
    </row>
    <row r="23034" spans="1:2" x14ac:dyDescent="0.3">
      <c r="A23034" s="2">
        <v>42609.916666666664</v>
      </c>
      <c r="B23034">
        <v>1.1708354202175852</v>
      </c>
    </row>
    <row r="23035" spans="1:2" x14ac:dyDescent="0.3">
      <c r="A23035" s="2">
        <v>42609.927083333336</v>
      </c>
      <c r="B23035">
        <v>1.1660021615046261</v>
      </c>
    </row>
    <row r="23036" spans="1:2" x14ac:dyDescent="0.3">
      <c r="A23036" s="2">
        <v>42609.9375</v>
      </c>
      <c r="B23036">
        <v>1.1563673252038875</v>
      </c>
    </row>
    <row r="23037" spans="1:2" x14ac:dyDescent="0.3">
      <c r="A23037" s="2">
        <v>42609.947916666664</v>
      </c>
      <c r="B23037">
        <v>1.1708354202175852</v>
      </c>
    </row>
    <row r="23038" spans="1:2" x14ac:dyDescent="0.3">
      <c r="A23038" s="2">
        <v>42609.958333333336</v>
      </c>
      <c r="B23038">
        <v>1.1515657426570129</v>
      </c>
    </row>
    <row r="23039" spans="1:2" x14ac:dyDescent="0.3">
      <c r="A23039" s="2">
        <v>42609.96875</v>
      </c>
      <c r="B23039">
        <v>1.1563673252038875</v>
      </c>
    </row>
    <row r="23040" spans="1:2" x14ac:dyDescent="0.3">
      <c r="A23040" s="2">
        <v>42609.979166666664</v>
      </c>
      <c r="B23040">
        <v>1.1467747138659385</v>
      </c>
    </row>
    <row r="23041" spans="1:12" x14ac:dyDescent="0.3">
      <c r="A23041" s="2">
        <v>42609.989583333336</v>
      </c>
      <c r="B23041">
        <v>1.1467747138659385</v>
      </c>
    </row>
    <row r="23042" spans="1:12" x14ac:dyDescent="0.3">
      <c r="A23042" s="2">
        <v>42610</v>
      </c>
      <c r="B23042">
        <v>1.137224307585792</v>
      </c>
      <c r="C23042">
        <v>1</v>
      </c>
      <c r="D23042">
        <f>VLOOKUP(A23042,'2016농도'!$A$6:$L$372,6,FALSE)</f>
        <v>1.4</v>
      </c>
      <c r="E23042">
        <f>VLOOKUP(A23042,'2016농도'!$A$6:$L$372,7,FALSE)</f>
        <v>7.1</v>
      </c>
      <c r="F23042">
        <f>VLOOKUP(A23042,'2016농도'!$A$6:$L$372,8,FALSE)</f>
        <v>4.25</v>
      </c>
      <c r="G23042">
        <f>VLOOKUP(A23042,'2016농도'!$A$6:$L$372,9,FALSE)</f>
        <v>7.4199999999999875</v>
      </c>
      <c r="H23042">
        <f>VLOOKUP(A23042,'2016농도'!$A$6:$L$372,10,FALSE)</f>
        <v>1.095</v>
      </c>
      <c r="I23042">
        <f>VLOOKUP(A23042,'2016농도'!$A$6:$L$372,11,FALSE)</f>
        <v>8.4000000000000005E-2</v>
      </c>
      <c r="J23042">
        <f>VLOOKUP(A23042,'2016농도'!$A$6:$L$372,12,FALSE)</f>
        <v>11.835000000000001</v>
      </c>
      <c r="L23042" s="5">
        <f t="shared" ref="L23042" si="239">AVERAGE(B23042:B23137)</f>
        <v>1.1341673390327955</v>
      </c>
    </row>
    <row r="23043" spans="1:12" x14ac:dyDescent="0.3">
      <c r="A23043" s="2">
        <v>42610.010416666664</v>
      </c>
      <c r="B23043">
        <v>1.1419942363403941</v>
      </c>
    </row>
    <row r="23044" spans="1:12" x14ac:dyDescent="0.3">
      <c r="A23044" s="2">
        <v>42610.020833333336</v>
      </c>
      <c r="B23044">
        <v>1.1324649251032108</v>
      </c>
    </row>
    <row r="23045" spans="1:12" x14ac:dyDescent="0.3">
      <c r="A23045" s="2">
        <v>42610.03125</v>
      </c>
      <c r="B23045">
        <v>1.1229777889366601</v>
      </c>
    </row>
    <row r="23046" spans="1:12" x14ac:dyDescent="0.3">
      <c r="A23046" s="2">
        <v>42610.041666666664</v>
      </c>
      <c r="B23046">
        <v>1.1135328077620832</v>
      </c>
    </row>
    <row r="23047" spans="1:12" x14ac:dyDescent="0.3">
      <c r="A23047" s="2">
        <v>42610.052083333336</v>
      </c>
      <c r="B23047">
        <v>1.1277160863893791</v>
      </c>
    </row>
    <row r="23048" spans="1:12" x14ac:dyDescent="0.3">
      <c r="A23048" s="2">
        <v>42610.0625</v>
      </c>
      <c r="B23048">
        <v>1.1277160863893791</v>
      </c>
    </row>
    <row r="23049" spans="1:12" x14ac:dyDescent="0.3">
      <c r="A23049" s="2">
        <v>42610.072916666664</v>
      </c>
      <c r="B23049">
        <v>1.1277160863893791</v>
      </c>
    </row>
    <row r="23050" spans="1:12" x14ac:dyDescent="0.3">
      <c r="A23050" s="2">
        <v>42610.083333333336</v>
      </c>
      <c r="B23050">
        <v>1.0994443325147749</v>
      </c>
    </row>
    <row r="23051" spans="1:12" x14ac:dyDescent="0.3">
      <c r="A23051" s="2">
        <v>42610.09375</v>
      </c>
      <c r="B23051">
        <v>1.0994443325147749</v>
      </c>
    </row>
    <row r="23052" spans="1:12" x14ac:dyDescent="0.3">
      <c r="A23052" s="2">
        <v>42610.104166666664</v>
      </c>
      <c r="B23052">
        <v>1.1088261190029745</v>
      </c>
    </row>
    <row r="23053" spans="1:12" x14ac:dyDescent="0.3">
      <c r="A23053" s="2">
        <v>42610.114583333336</v>
      </c>
      <c r="B23053">
        <v>1.1088261190029745</v>
      </c>
    </row>
    <row r="23054" spans="1:12" x14ac:dyDescent="0.3">
      <c r="A23054" s="2">
        <v>42610.125</v>
      </c>
      <c r="B23054">
        <v>1.1088261190029745</v>
      </c>
    </row>
    <row r="23055" spans="1:12" x14ac:dyDescent="0.3">
      <c r="A23055" s="2">
        <v>42610.135416666664</v>
      </c>
      <c r="B23055">
        <v>1.1229777889366601</v>
      </c>
    </row>
    <row r="23056" spans="1:12" x14ac:dyDescent="0.3">
      <c r="A23056" s="2">
        <v>42610.145833333336</v>
      </c>
      <c r="B23056">
        <v>1.3414675453106244</v>
      </c>
    </row>
    <row r="23057" spans="1:2" x14ac:dyDescent="0.3">
      <c r="A23057" s="2">
        <v>42610.15625</v>
      </c>
      <c r="B23057">
        <v>1.6033303205566745</v>
      </c>
    </row>
    <row r="23058" spans="1:2" x14ac:dyDescent="0.3">
      <c r="A23058" s="2">
        <v>42610.166666666664</v>
      </c>
      <c r="B23058">
        <v>1.5862405817130163</v>
      </c>
    </row>
    <row r="23059" spans="1:2" x14ac:dyDescent="0.3">
      <c r="A23059" s="2">
        <v>42610.177083333336</v>
      </c>
      <c r="B23059">
        <v>1.5355514566720516</v>
      </c>
    </row>
    <row r="23060" spans="1:2" x14ac:dyDescent="0.3">
      <c r="A23060" s="2">
        <v>42610.1875</v>
      </c>
      <c r="B23060">
        <v>1.4313925044561699</v>
      </c>
    </row>
    <row r="23061" spans="1:2" x14ac:dyDescent="0.3">
      <c r="A23061" s="2">
        <v>42610.197916666664</v>
      </c>
      <c r="B23061">
        <v>1.3259181196298286</v>
      </c>
    </row>
    <row r="23062" spans="1:2" x14ac:dyDescent="0.3">
      <c r="A23062" s="2">
        <v>42610.208333333336</v>
      </c>
      <c r="B23062">
        <v>1.3259181196298286</v>
      </c>
    </row>
    <row r="23063" spans="1:2" x14ac:dyDescent="0.3">
      <c r="A23063" s="2">
        <v>42610.21875</v>
      </c>
      <c r="B23063">
        <v>1.2747778335304467</v>
      </c>
    </row>
    <row r="23064" spans="1:2" x14ac:dyDescent="0.3">
      <c r="A23064" s="2">
        <v>42610.229166666664</v>
      </c>
      <c r="B23064">
        <v>1.2546190623085607</v>
      </c>
    </row>
    <row r="23065" spans="1:2" x14ac:dyDescent="0.3">
      <c r="A23065" s="2">
        <v>42610.239583333336</v>
      </c>
      <c r="B23065">
        <v>1.2546190623085607</v>
      </c>
    </row>
    <row r="23066" spans="1:2" x14ac:dyDescent="0.3">
      <c r="A23066" s="2">
        <v>42610.25</v>
      </c>
      <c r="B23066">
        <v>1.2346299723117844</v>
      </c>
    </row>
    <row r="23067" spans="1:2" x14ac:dyDescent="0.3">
      <c r="A23067" s="2">
        <v>42610.260416666664</v>
      </c>
      <c r="B23067">
        <v>1.2546190623085607</v>
      </c>
    </row>
    <row r="23068" spans="1:2" x14ac:dyDescent="0.3">
      <c r="A23068" s="2">
        <v>42610.270833333336</v>
      </c>
      <c r="B23068">
        <v>1.2246990096294568</v>
      </c>
    </row>
    <row r="23069" spans="1:2" x14ac:dyDescent="0.3">
      <c r="A23069" s="2">
        <v>42610.28125</v>
      </c>
      <c r="B23069">
        <v>1.239611345610679</v>
      </c>
    </row>
    <row r="23070" spans="1:2" x14ac:dyDescent="0.3">
      <c r="A23070" s="2">
        <v>42610.291666666664</v>
      </c>
      <c r="B23070">
        <v>1.2000568959144973</v>
      </c>
    </row>
    <row r="23071" spans="1:2" x14ac:dyDescent="0.3">
      <c r="A23071" s="2">
        <v>42610.302083333336</v>
      </c>
      <c r="B23071">
        <v>1.2049641520456416</v>
      </c>
    </row>
    <row r="23072" spans="1:2" x14ac:dyDescent="0.3">
      <c r="A23072" s="2">
        <v>42610.3125</v>
      </c>
      <c r="B23072">
        <v>1.2197494154034896</v>
      </c>
    </row>
    <row r="23073" spans="1:2" x14ac:dyDescent="0.3">
      <c r="A23073" s="2">
        <v>42610.322916666664</v>
      </c>
      <c r="B23073">
        <v>1.2049641520456416</v>
      </c>
    </row>
    <row r="23074" spans="1:2" x14ac:dyDescent="0.3">
      <c r="A23074" s="2">
        <v>42610.333333333336</v>
      </c>
      <c r="B23074">
        <v>1.1902741164777391</v>
      </c>
    </row>
    <row r="23075" spans="1:2" x14ac:dyDescent="0.3">
      <c r="A23075" s="2">
        <v>42610.34375</v>
      </c>
      <c r="B23075">
        <v>1.2000568959144973</v>
      </c>
    </row>
    <row r="23076" spans="1:2" x14ac:dyDescent="0.3">
      <c r="A23076" s="2">
        <v>42610.354166666664</v>
      </c>
      <c r="B23076">
        <v>1.2000568959144973</v>
      </c>
    </row>
    <row r="23077" spans="1:2" x14ac:dyDescent="0.3">
      <c r="A23077" s="2">
        <v>42610.364583333336</v>
      </c>
      <c r="B23077">
        <v>1.2098819890450903</v>
      </c>
    </row>
    <row r="23078" spans="1:2" x14ac:dyDescent="0.3">
      <c r="A23078" s="2">
        <v>42610.375</v>
      </c>
      <c r="B23078">
        <v>1.1902741164777391</v>
      </c>
    </row>
    <row r="23079" spans="1:2" x14ac:dyDescent="0.3">
      <c r="A23079" s="2">
        <v>42610.385416666664</v>
      </c>
      <c r="B23079">
        <v>1.1951602182078485</v>
      </c>
    </row>
    <row r="23080" spans="1:2" x14ac:dyDescent="0.3">
      <c r="A23080" s="2">
        <v>42610.395833333336</v>
      </c>
      <c r="B23080">
        <v>1.1660021615046261</v>
      </c>
    </row>
    <row r="23081" spans="1:2" x14ac:dyDescent="0.3">
      <c r="A23081" s="2">
        <v>42610.40625</v>
      </c>
      <c r="B23081">
        <v>1.1853985882720519</v>
      </c>
    </row>
    <row r="23082" spans="1:2" x14ac:dyDescent="0.3">
      <c r="A23082" s="2">
        <v>42610.416666666664</v>
      </c>
      <c r="B23082">
        <v>1.1805336311344907</v>
      </c>
    </row>
    <row r="23083" spans="1:2" x14ac:dyDescent="0.3">
      <c r="A23083" s="2">
        <v>42610.427083333336</v>
      </c>
      <c r="B23083">
        <v>1.1902741164777391</v>
      </c>
    </row>
    <row r="23084" spans="1:2" x14ac:dyDescent="0.3">
      <c r="A23084" s="2">
        <v>42610.4375</v>
      </c>
      <c r="B23084">
        <v>1.1805336311344907</v>
      </c>
    </row>
    <row r="23085" spans="1:2" x14ac:dyDescent="0.3">
      <c r="A23085" s="2">
        <v>42610.447916666664</v>
      </c>
      <c r="B23085">
        <v>1.1467747138659385</v>
      </c>
    </row>
    <row r="23086" spans="1:2" x14ac:dyDescent="0.3">
      <c r="A23086" s="2">
        <v>42610.458333333336</v>
      </c>
      <c r="B23086">
        <v>1.1563673252038875</v>
      </c>
    </row>
    <row r="23087" spans="1:2" x14ac:dyDescent="0.3">
      <c r="A23087" s="2">
        <v>42610.46875</v>
      </c>
      <c r="B23087">
        <v>1.1467747138659385</v>
      </c>
    </row>
    <row r="23088" spans="1:2" x14ac:dyDescent="0.3">
      <c r="A23088" s="2">
        <v>42610.479166666664</v>
      </c>
      <c r="B23088">
        <v>1.1660021615046261</v>
      </c>
    </row>
    <row r="23089" spans="1:2" x14ac:dyDescent="0.3">
      <c r="A23089" s="2">
        <v>42610.489583333336</v>
      </c>
      <c r="B23089">
        <v>1.1563673252038875</v>
      </c>
    </row>
    <row r="23090" spans="1:2" x14ac:dyDescent="0.3">
      <c r="A23090" s="2">
        <v>42610.5</v>
      </c>
      <c r="B23090">
        <v>1.1515657426570129</v>
      </c>
    </row>
    <row r="23091" spans="1:2" x14ac:dyDescent="0.3">
      <c r="A23091" s="2">
        <v>42610.510416666664</v>
      </c>
      <c r="B23091">
        <v>1.1467747138659385</v>
      </c>
    </row>
    <row r="23092" spans="1:2" x14ac:dyDescent="0.3">
      <c r="A23092" s="2">
        <v>42610.520833333336</v>
      </c>
      <c r="B23092">
        <v>1.1563673252038875</v>
      </c>
    </row>
    <row r="23093" spans="1:2" x14ac:dyDescent="0.3">
      <c r="A23093" s="2">
        <v>42610.53125</v>
      </c>
      <c r="B23093">
        <v>1.1419942363403941</v>
      </c>
    </row>
    <row r="23094" spans="1:2" x14ac:dyDescent="0.3">
      <c r="A23094" s="2">
        <v>42610.541666666664</v>
      </c>
      <c r="B23094">
        <v>1.118250030233034</v>
      </c>
    </row>
    <row r="23095" spans="1:2" x14ac:dyDescent="0.3">
      <c r="A23095" s="2">
        <v>42610.552083333336</v>
      </c>
      <c r="B23095">
        <v>1.1277160863893791</v>
      </c>
    </row>
    <row r="23096" spans="1:2" x14ac:dyDescent="0.3">
      <c r="A23096" s="2">
        <v>42610.5625</v>
      </c>
      <c r="B23096">
        <v>1.137224307585792</v>
      </c>
    </row>
    <row r="23097" spans="1:2" x14ac:dyDescent="0.3">
      <c r="A23097" s="2">
        <v>42610.572916666664</v>
      </c>
      <c r="B23097">
        <v>1.1229777889366601</v>
      </c>
    </row>
    <row r="23098" spans="1:2" x14ac:dyDescent="0.3">
      <c r="A23098" s="2">
        <v>42610.583333333336</v>
      </c>
      <c r="B23098">
        <v>1.1088261190029745</v>
      </c>
    </row>
    <row r="23099" spans="1:2" x14ac:dyDescent="0.3">
      <c r="A23099" s="2">
        <v>42610.59375</v>
      </c>
      <c r="B23099">
        <v>1.0947692297217928</v>
      </c>
    </row>
    <row r="23100" spans="1:2" x14ac:dyDescent="0.3">
      <c r="A23100" s="2">
        <v>42610.604166666664</v>
      </c>
      <c r="B23100">
        <v>1.0901046505128356</v>
      </c>
    </row>
    <row r="23101" spans="1:2" x14ac:dyDescent="0.3">
      <c r="A23101" s="2">
        <v>42610.614583333336</v>
      </c>
      <c r="B23101">
        <v>1.0715515185862239</v>
      </c>
    </row>
    <row r="23102" spans="1:2" x14ac:dyDescent="0.3">
      <c r="A23102" s="2">
        <v>42610.625</v>
      </c>
      <c r="B23102">
        <v>1.0854505923447439</v>
      </c>
    </row>
    <row r="23103" spans="1:2" x14ac:dyDescent="0.3">
      <c r="A23103" s="2">
        <v>42610.635416666664</v>
      </c>
      <c r="B23103">
        <v>1.0761740289359221</v>
      </c>
    </row>
    <row r="23104" spans="1:2" x14ac:dyDescent="0.3">
      <c r="A23104" s="2">
        <v>42610.645833333336</v>
      </c>
      <c r="B23104">
        <v>1.0669395190594209</v>
      </c>
    </row>
    <row r="23105" spans="1:2" x14ac:dyDescent="0.3">
      <c r="A23105" s="2">
        <v>42610.65625</v>
      </c>
      <c r="B23105">
        <v>1.0761740289359221</v>
      </c>
    </row>
    <row r="23106" spans="1:2" x14ac:dyDescent="0.3">
      <c r="A23106" s="2">
        <v>42610.666666666664</v>
      </c>
      <c r="B23106">
        <v>1.0761740289359221</v>
      </c>
    </row>
    <row r="23107" spans="1:2" x14ac:dyDescent="0.3">
      <c r="A23107" s="2">
        <v>42610.677083333336</v>
      </c>
      <c r="B23107">
        <v>1.0854505923447439</v>
      </c>
    </row>
    <row r="23108" spans="1:2" x14ac:dyDescent="0.3">
      <c r="A23108" s="2">
        <v>42610.6875</v>
      </c>
      <c r="B23108">
        <v>1.0761740289359221</v>
      </c>
    </row>
    <row r="23109" spans="1:2" x14ac:dyDescent="0.3">
      <c r="A23109" s="2">
        <v>42610.697916666664</v>
      </c>
      <c r="B23109">
        <v>1.0761740289359221</v>
      </c>
    </row>
    <row r="23110" spans="1:2" x14ac:dyDescent="0.3">
      <c r="A23110" s="2">
        <v>42610.708333333336</v>
      </c>
      <c r="B23110">
        <v>1.0669395190594209</v>
      </c>
    </row>
    <row r="23111" spans="1:2" x14ac:dyDescent="0.3">
      <c r="A23111" s="2">
        <v>42610.71875</v>
      </c>
      <c r="B23111">
        <v>1.0394881051650984</v>
      </c>
    </row>
    <row r="23112" spans="1:2" x14ac:dyDescent="0.3">
      <c r="A23112" s="2">
        <v>42610.729166666664</v>
      </c>
      <c r="B23112">
        <v>1.0577470422062465</v>
      </c>
    </row>
    <row r="23113" spans="1:2" x14ac:dyDescent="0.3">
      <c r="A23113" s="2">
        <v>42610.739583333336</v>
      </c>
      <c r="B23113">
        <v>1.0394881051650984</v>
      </c>
    </row>
    <row r="23114" spans="1:2" x14ac:dyDescent="0.3">
      <c r="A23114" s="2">
        <v>42610.75</v>
      </c>
      <c r="B23114">
        <v>1.0485965777937574</v>
      </c>
    </row>
    <row r="23115" spans="1:2" x14ac:dyDescent="0.3">
      <c r="A23115" s="2">
        <v>42610.760416666664</v>
      </c>
      <c r="B23115">
        <v>1.0485965777937574</v>
      </c>
    </row>
    <row r="23116" spans="1:2" x14ac:dyDescent="0.3">
      <c r="A23116" s="2">
        <v>42610.770833333336</v>
      </c>
      <c r="B23116">
        <v>1.0440370938004175</v>
      </c>
    </row>
    <row r="23117" spans="1:2" x14ac:dyDescent="0.3">
      <c r="A23117" s="2">
        <v>42610.78125</v>
      </c>
      <c r="B23117">
        <v>1.0440370938004175</v>
      </c>
    </row>
    <row r="23118" spans="1:2" x14ac:dyDescent="0.3">
      <c r="A23118" s="2">
        <v>42610.791666666664</v>
      </c>
      <c r="B23118">
        <v>1.0349496092940036</v>
      </c>
    </row>
    <row r="23119" spans="1:2" x14ac:dyDescent="0.3">
      <c r="A23119" s="2">
        <v>42610.802083333336</v>
      </c>
      <c r="B23119">
        <v>1.0349496092940036</v>
      </c>
    </row>
    <row r="23120" spans="1:2" x14ac:dyDescent="0.3">
      <c r="A23120" s="2">
        <v>42610.8125</v>
      </c>
      <c r="B23120">
        <v>1.0213970522573212</v>
      </c>
    </row>
    <row r="23121" spans="1:2" x14ac:dyDescent="0.3">
      <c r="A23121" s="2">
        <v>42610.822916666664</v>
      </c>
      <c r="B23121">
        <v>1.0259040854457253</v>
      </c>
    </row>
    <row r="23122" spans="1:2" x14ac:dyDescent="0.3">
      <c r="A23122" s="2">
        <v>42610.833333333336</v>
      </c>
      <c r="B23122">
        <v>1.0213970522573212</v>
      </c>
    </row>
    <row r="23123" spans="1:2" x14ac:dyDescent="0.3">
      <c r="A23123" s="2">
        <v>42610.84375</v>
      </c>
      <c r="B23123">
        <v>0.99901906901864113</v>
      </c>
    </row>
    <row r="23124" spans="1:2" x14ac:dyDescent="0.3">
      <c r="A23124" s="2">
        <v>42610.854166666664</v>
      </c>
      <c r="B23124">
        <v>1.0169005014106631</v>
      </c>
    </row>
    <row r="23125" spans="1:2" x14ac:dyDescent="0.3">
      <c r="A23125" s="2">
        <v>42610.864583333336</v>
      </c>
      <c r="B23125">
        <v>1.0169005014106631</v>
      </c>
    </row>
    <row r="23126" spans="1:2" x14ac:dyDescent="0.3">
      <c r="A23126" s="2">
        <v>42610.875</v>
      </c>
      <c r="B23126">
        <v>0.99457489052134973</v>
      </c>
    </row>
    <row r="23127" spans="1:2" x14ac:dyDescent="0.3">
      <c r="A23127" s="2">
        <v>42610.885416666664</v>
      </c>
      <c r="B23127">
        <v>1.0124144302882163</v>
      </c>
    </row>
    <row r="23128" spans="1:2" x14ac:dyDescent="0.3">
      <c r="A23128" s="2">
        <v>42610.895833333336</v>
      </c>
      <c r="B23128">
        <v>1.0213970522573212</v>
      </c>
    </row>
    <row r="23129" spans="1:2" x14ac:dyDescent="0.3">
      <c r="A23129" s="2">
        <v>42610.90625</v>
      </c>
      <c r="B23129">
        <v>0.99901906901864113</v>
      </c>
    </row>
    <row r="23130" spans="1:2" x14ac:dyDescent="0.3">
      <c r="A23130" s="2">
        <v>42610.916666666664</v>
      </c>
      <c r="B23130">
        <v>0.99014117858817108</v>
      </c>
    </row>
    <row r="23131" spans="1:2" x14ac:dyDescent="0.3">
      <c r="A23131" s="2">
        <v>42610.927083333336</v>
      </c>
      <c r="B23131">
        <v>1.0079388362676438</v>
      </c>
    </row>
    <row r="23132" spans="1:2" x14ac:dyDescent="0.3">
      <c r="A23132" s="2">
        <v>42610.9375</v>
      </c>
      <c r="B23132">
        <v>0.99901906901864113</v>
      </c>
    </row>
    <row r="23133" spans="1:2" x14ac:dyDescent="0.3">
      <c r="A23133" s="2">
        <v>42610.947916666664</v>
      </c>
      <c r="B23133">
        <v>1.0079388362676438</v>
      </c>
    </row>
    <row r="23134" spans="1:2" x14ac:dyDescent="0.3">
      <c r="A23134" s="2">
        <v>42610.958333333336</v>
      </c>
      <c r="B23134">
        <v>0.99014117858817108</v>
      </c>
    </row>
    <row r="23135" spans="1:2" x14ac:dyDescent="0.3">
      <c r="A23135" s="2">
        <v>42610.96875</v>
      </c>
      <c r="B23135">
        <v>0.99014117858817108</v>
      </c>
    </row>
    <row r="23136" spans="1:2" x14ac:dyDescent="0.3">
      <c r="A23136" s="2">
        <v>42610.979166666664</v>
      </c>
      <c r="B23136">
        <v>0.98130514382267831</v>
      </c>
    </row>
    <row r="23137" spans="1:12" x14ac:dyDescent="0.3">
      <c r="A23137" s="2">
        <v>42610.989583333336</v>
      </c>
      <c r="B23137">
        <v>0.98130514382267831</v>
      </c>
    </row>
    <row r="23138" spans="1:12" x14ac:dyDescent="0.3">
      <c r="A23138" s="2">
        <v>42611</v>
      </c>
      <c r="B23138">
        <v>0.99014117858817108</v>
      </c>
      <c r="C23138">
        <f>VLOOKUP(A23138,'2016농도'!$A$6:$L$372,3,FALSE)</f>
        <v>0</v>
      </c>
      <c r="D23138">
        <f>VLOOKUP(A23138,'2016농도'!$A$6:$L$372,6,FALSE)</f>
        <v>1.375</v>
      </c>
      <c r="E23138">
        <f>VLOOKUP(A23138,'2016농도'!$A$6:$L$372,7,FALSE)</f>
        <v>6.6999999999999993</v>
      </c>
      <c r="F23138">
        <f>VLOOKUP(A23138,'2016농도'!$A$6:$L$372,8,FALSE)</f>
        <v>4.5</v>
      </c>
      <c r="G23138">
        <f>VLOOKUP(A23138,'2016농도'!$A$6:$L$372,9,FALSE)</f>
        <v>9.0233333333333281</v>
      </c>
      <c r="H23138">
        <f>VLOOKUP(A23138,'2016농도'!$A$6:$L$372,10,FALSE)</f>
        <v>1.26075</v>
      </c>
      <c r="I23138">
        <f>VLOOKUP(A23138,'2016농도'!$A$6:$L$372,11,FALSE)</f>
        <v>9.8000000000000004E-2</v>
      </c>
      <c r="J23138">
        <f>VLOOKUP(A23138,'2016농도'!$A$6:$L$372,12,FALSE)</f>
        <v>13.6435</v>
      </c>
      <c r="L23138" s="5">
        <f t="shared" ref="L23138" si="240">AVERAGE(B23138:B23233)</f>
        <v>0.91967164125903811</v>
      </c>
    </row>
    <row r="23139" spans="1:12" x14ac:dyDescent="0.3">
      <c r="A23139" s="2">
        <v>42611.010416666664</v>
      </c>
      <c r="B23139">
        <v>1.0034737167217855</v>
      </c>
    </row>
    <row r="23140" spans="1:12" x14ac:dyDescent="0.3">
      <c r="A23140" s="2">
        <v>42611.020833333336</v>
      </c>
      <c r="B23140">
        <v>0.98130514382267831</v>
      </c>
    </row>
    <row r="23141" spans="1:12" x14ac:dyDescent="0.3">
      <c r="A23141" s="2">
        <v>42611.03125</v>
      </c>
      <c r="B23141">
        <v>0.9769028156823123</v>
      </c>
    </row>
    <row r="23142" spans="1:12" x14ac:dyDescent="0.3">
      <c r="A23142" s="2">
        <v>42611.041666666664</v>
      </c>
      <c r="B23142">
        <v>0.99014117858817108</v>
      </c>
    </row>
    <row r="23143" spans="1:12" x14ac:dyDescent="0.3">
      <c r="A23143" s="2">
        <v>42611.052083333336</v>
      </c>
      <c r="B23143">
        <v>0.99014117858817108</v>
      </c>
    </row>
    <row r="23144" spans="1:12" x14ac:dyDescent="0.3">
      <c r="A23144" s="2">
        <v>42611.0625</v>
      </c>
      <c r="B23144">
        <v>0.98571793057246626</v>
      </c>
    </row>
    <row r="23145" spans="1:12" x14ac:dyDescent="0.3">
      <c r="A23145" s="2">
        <v>42611.072916666664</v>
      </c>
      <c r="B23145">
        <v>0.96812952457905976</v>
      </c>
    </row>
    <row r="23146" spans="1:12" x14ac:dyDescent="0.3">
      <c r="A23146" s="2">
        <v>42611.083333333336</v>
      </c>
      <c r="B23146">
        <v>0.99014117858817108</v>
      </c>
    </row>
    <row r="23147" spans="1:12" x14ac:dyDescent="0.3">
      <c r="A23147" s="2">
        <v>42611.09375</v>
      </c>
      <c r="B23147">
        <v>0.97251094348991607</v>
      </c>
    </row>
    <row r="23148" spans="1:12" x14ac:dyDescent="0.3">
      <c r="A23148" s="2">
        <v>42611.104166666664</v>
      </c>
      <c r="B23148">
        <v>0.98130514382267831</v>
      </c>
    </row>
    <row r="23149" spans="1:12" x14ac:dyDescent="0.3">
      <c r="A23149" s="2">
        <v>42611.114583333336</v>
      </c>
      <c r="B23149">
        <v>0.97251094348991607</v>
      </c>
    </row>
    <row r="23150" spans="1:12" x14ac:dyDescent="0.3">
      <c r="A23150" s="2">
        <v>42611.125</v>
      </c>
      <c r="B23150">
        <v>0.96375855627831741</v>
      </c>
    </row>
    <row r="23151" spans="1:12" x14ac:dyDescent="0.3">
      <c r="A23151" s="2">
        <v>42611.135416666664</v>
      </c>
      <c r="B23151">
        <v>0.96812952457905976</v>
      </c>
    </row>
    <row r="23152" spans="1:12" x14ac:dyDescent="0.3">
      <c r="A23152" s="2">
        <v>42611.145833333336</v>
      </c>
      <c r="B23152">
        <v>0.95070832824712581</v>
      </c>
    </row>
    <row r="23153" spans="1:2" x14ac:dyDescent="0.3">
      <c r="A23153" s="2">
        <v>42611.15625</v>
      </c>
      <c r="B23153">
        <v>0.98571793057246626</v>
      </c>
    </row>
    <row r="23154" spans="1:2" x14ac:dyDescent="0.3">
      <c r="A23154" s="2">
        <v>42611.166666666664</v>
      </c>
      <c r="B23154">
        <v>0.9769028156823123</v>
      </c>
    </row>
    <row r="23155" spans="1:2" x14ac:dyDescent="0.3">
      <c r="A23155" s="2">
        <v>42611.177083333336</v>
      </c>
      <c r="B23155">
        <v>0.96812952457905976</v>
      </c>
    </row>
    <row r="23156" spans="1:2" x14ac:dyDescent="0.3">
      <c r="A23156" s="2">
        <v>42611.1875</v>
      </c>
      <c r="B23156">
        <v>0.96812952457905976</v>
      </c>
    </row>
    <row r="23157" spans="1:2" x14ac:dyDescent="0.3">
      <c r="A23157" s="2">
        <v>42611.197916666664</v>
      </c>
      <c r="B23157">
        <v>0.96375855627831741</v>
      </c>
    </row>
    <row r="23158" spans="1:2" x14ac:dyDescent="0.3">
      <c r="A23158" s="2">
        <v>42611.208333333336</v>
      </c>
      <c r="B23158">
        <v>0.96812952457905976</v>
      </c>
    </row>
    <row r="23159" spans="1:2" x14ac:dyDescent="0.3">
      <c r="A23159" s="2">
        <v>42611.21875</v>
      </c>
      <c r="B23159">
        <v>0.95939803591124462</v>
      </c>
    </row>
    <row r="23160" spans="1:2" x14ac:dyDescent="0.3">
      <c r="A23160" s="2">
        <v>42611.229166666664</v>
      </c>
      <c r="B23160">
        <v>0.94637913557192399</v>
      </c>
    </row>
    <row r="23161" spans="1:2" x14ac:dyDescent="0.3">
      <c r="A23161" s="2">
        <v>42611.239583333336</v>
      </c>
      <c r="B23161">
        <v>0.95070832824712581</v>
      </c>
    </row>
    <row r="23162" spans="1:2" x14ac:dyDescent="0.3">
      <c r="A23162" s="2">
        <v>42611.25</v>
      </c>
      <c r="B23162">
        <v>0.94206038007403892</v>
      </c>
    </row>
    <row r="23163" spans="1:2" x14ac:dyDescent="0.3">
      <c r="A23163" s="2">
        <v>42611.260416666664</v>
      </c>
      <c r="B23163">
        <v>0.94637913557192399</v>
      </c>
    </row>
    <row r="23164" spans="1:2" x14ac:dyDescent="0.3">
      <c r="A23164" s="2">
        <v>42611.270833333336</v>
      </c>
      <c r="B23164">
        <v>0.95070832824712581</v>
      </c>
    </row>
    <row r="23165" spans="1:2" x14ac:dyDescent="0.3">
      <c r="A23165" s="2">
        <v>42611.28125</v>
      </c>
      <c r="B23165">
        <v>0.93775205905163628</v>
      </c>
    </row>
    <row r="23166" spans="1:2" x14ac:dyDescent="0.3">
      <c r="A23166" s="2">
        <v>42611.291666666664</v>
      </c>
      <c r="B23166">
        <v>0.94637913557192399</v>
      </c>
    </row>
    <row r="23167" spans="1:2" x14ac:dyDescent="0.3">
      <c r="A23167" s="2">
        <v>42611.302083333336</v>
      </c>
      <c r="B23167">
        <v>0.93775205905163628</v>
      </c>
    </row>
    <row r="23168" spans="1:2" x14ac:dyDescent="0.3">
      <c r="A23168" s="2">
        <v>42611.3125</v>
      </c>
      <c r="B23168">
        <v>0.95070832824712581</v>
      </c>
    </row>
    <row r="23169" spans="1:2" x14ac:dyDescent="0.3">
      <c r="A23169" s="2">
        <v>42611.322916666664</v>
      </c>
      <c r="B23169">
        <v>0.94206038007403892</v>
      </c>
    </row>
    <row r="23170" spans="1:2" x14ac:dyDescent="0.3">
      <c r="A23170" s="2">
        <v>42611.333333333336</v>
      </c>
      <c r="B23170">
        <v>0.94206038007403892</v>
      </c>
    </row>
    <row r="23171" spans="1:2" x14ac:dyDescent="0.3">
      <c r="A23171" s="2">
        <v>42611.34375</v>
      </c>
      <c r="B23171">
        <v>0.94637913557192399</v>
      </c>
    </row>
    <row r="23172" spans="1:2" x14ac:dyDescent="0.3">
      <c r="A23172" s="2">
        <v>42611.354166666664</v>
      </c>
      <c r="B23172">
        <v>0.95070832824712581</v>
      </c>
    </row>
    <row r="23173" spans="1:2" x14ac:dyDescent="0.3">
      <c r="A23173" s="2">
        <v>42611.364583333336</v>
      </c>
      <c r="B23173">
        <v>0.94637913557192399</v>
      </c>
    </row>
    <row r="23174" spans="1:2" x14ac:dyDescent="0.3">
      <c r="A23174" s="2">
        <v>42611.375</v>
      </c>
      <c r="B23174">
        <v>0.94637913557192399</v>
      </c>
    </row>
    <row r="23175" spans="1:2" x14ac:dyDescent="0.3">
      <c r="A23175" s="2">
        <v>42611.385416666664</v>
      </c>
      <c r="B23175">
        <v>0.95939803591124462</v>
      </c>
    </row>
    <row r="23176" spans="1:2" x14ac:dyDescent="0.3">
      <c r="A23176" s="2">
        <v>42611.395833333336</v>
      </c>
      <c r="B23176">
        <v>0.95939803591124462</v>
      </c>
    </row>
    <row r="23177" spans="1:2" x14ac:dyDescent="0.3">
      <c r="A23177" s="2">
        <v>42611.40625</v>
      </c>
      <c r="B23177">
        <v>0.94206038007403892</v>
      </c>
    </row>
    <row r="23178" spans="1:2" x14ac:dyDescent="0.3">
      <c r="A23178" s="2">
        <v>42611.416666666664</v>
      </c>
      <c r="B23178">
        <v>0.97251094348991607</v>
      </c>
    </row>
    <row r="23179" spans="1:2" x14ac:dyDescent="0.3">
      <c r="A23179" s="2">
        <v>42611.427083333336</v>
      </c>
      <c r="B23179">
        <v>0.96375855627831741</v>
      </c>
    </row>
    <row r="23180" spans="1:2" x14ac:dyDescent="0.3">
      <c r="A23180" s="2">
        <v>42611.4375</v>
      </c>
      <c r="B23180">
        <v>0.93345416979774065</v>
      </c>
    </row>
    <row r="23181" spans="1:2" x14ac:dyDescent="0.3">
      <c r="A23181" s="2">
        <v>42611.447916666664</v>
      </c>
      <c r="B23181">
        <v>0.93775205905163628</v>
      </c>
    </row>
    <row r="23182" spans="1:2" x14ac:dyDescent="0.3">
      <c r="A23182" s="2">
        <v>42611.458333333336</v>
      </c>
      <c r="B23182">
        <v>0.95070832824712581</v>
      </c>
    </row>
    <row r="23183" spans="1:2" x14ac:dyDescent="0.3">
      <c r="A23183" s="2">
        <v>42611.46875</v>
      </c>
      <c r="B23183">
        <v>0.96375855627831741</v>
      </c>
    </row>
    <row r="23184" spans="1:2" x14ac:dyDescent="0.3">
      <c r="A23184" s="2">
        <v>42611.479166666664</v>
      </c>
      <c r="B23184">
        <v>0.93775205905163628</v>
      </c>
    </row>
    <row r="23185" spans="1:2" x14ac:dyDescent="0.3">
      <c r="A23185" s="2">
        <v>42611.489583333336</v>
      </c>
      <c r="B23185">
        <v>0.96812952457905976</v>
      </c>
    </row>
    <row r="23186" spans="1:2" x14ac:dyDescent="0.3">
      <c r="A23186" s="2">
        <v>42611.5</v>
      </c>
      <c r="B23186">
        <v>0.93345416979774065</v>
      </c>
    </row>
    <row r="23187" spans="1:2" x14ac:dyDescent="0.3">
      <c r="A23187" s="2">
        <v>42611.510416666664</v>
      </c>
      <c r="B23187">
        <v>0.94206038007403892</v>
      </c>
    </row>
    <row r="23188" spans="1:2" x14ac:dyDescent="0.3">
      <c r="A23188" s="2">
        <v>42611.520833333336</v>
      </c>
      <c r="B23188">
        <v>0.95070832824712581</v>
      </c>
    </row>
    <row r="23189" spans="1:2" x14ac:dyDescent="0.3">
      <c r="A23189" s="2">
        <v>42611.53125</v>
      </c>
      <c r="B23189">
        <v>0.94206038007403892</v>
      </c>
    </row>
    <row r="23190" spans="1:2" x14ac:dyDescent="0.3">
      <c r="A23190" s="2">
        <v>42611.541666666664</v>
      </c>
      <c r="B23190">
        <v>0.92062306549980222</v>
      </c>
    </row>
    <row r="23191" spans="1:2" x14ac:dyDescent="0.3">
      <c r="A23191" s="2">
        <v>42611.552083333336</v>
      </c>
      <c r="B23191">
        <v>0.94637913557192399</v>
      </c>
    </row>
    <row r="23192" spans="1:2" x14ac:dyDescent="0.3">
      <c r="A23192" s="2">
        <v>42611.5625</v>
      </c>
      <c r="B23192">
        <v>0.92062306549980222</v>
      </c>
    </row>
    <row r="23193" spans="1:2" x14ac:dyDescent="0.3">
      <c r="A23193" s="2">
        <v>42611.572916666664</v>
      </c>
      <c r="B23193">
        <v>0.94206038007403892</v>
      </c>
    </row>
    <row r="23194" spans="1:2" x14ac:dyDescent="0.3">
      <c r="A23194" s="2">
        <v>42611.583333333336</v>
      </c>
      <c r="B23194">
        <v>0.89524214687306758</v>
      </c>
    </row>
    <row r="23195" spans="1:2" x14ac:dyDescent="0.3">
      <c r="A23195" s="2">
        <v>42611.59375</v>
      </c>
      <c r="B23195">
        <v>0.92062306549980222</v>
      </c>
    </row>
    <row r="23196" spans="1:2" x14ac:dyDescent="0.3">
      <c r="A23196" s="2">
        <v>42611.604166666664</v>
      </c>
      <c r="B23196">
        <v>0.92488967574174352</v>
      </c>
    </row>
    <row r="23197" spans="1:2" x14ac:dyDescent="0.3">
      <c r="A23197" s="2">
        <v>42611.614583333336</v>
      </c>
      <c r="B23197">
        <v>0.90788574916944853</v>
      </c>
    </row>
    <row r="23198" spans="1:2" x14ac:dyDescent="0.3">
      <c r="A23198" s="2">
        <v>42611.625</v>
      </c>
      <c r="B23198">
        <v>0.90788574916944853</v>
      </c>
    </row>
    <row r="23199" spans="1:2" x14ac:dyDescent="0.3">
      <c r="A23199" s="2">
        <v>42611.635416666664</v>
      </c>
      <c r="B23199">
        <v>0.8910484252746429</v>
      </c>
    </row>
    <row r="23200" spans="1:2" x14ac:dyDescent="0.3">
      <c r="A23200" s="2">
        <v>42611.645833333336</v>
      </c>
      <c r="B23200">
        <v>0.91212110494928111</v>
      </c>
    </row>
    <row r="23201" spans="1:2" x14ac:dyDescent="0.3">
      <c r="A23201" s="2">
        <v>42611.65625</v>
      </c>
      <c r="B23201">
        <v>0.87023578649121947</v>
      </c>
    </row>
    <row r="23202" spans="1:2" x14ac:dyDescent="0.3">
      <c r="A23202" s="2">
        <v>42611.666666666664</v>
      </c>
      <c r="B23202">
        <v>0.88269218424681317</v>
      </c>
    </row>
    <row r="23203" spans="1:2" x14ac:dyDescent="0.3">
      <c r="A23203" s="2">
        <v>42611.677083333336</v>
      </c>
      <c r="B23203">
        <v>0.89524214687306758</v>
      </c>
    </row>
    <row r="23204" spans="1:2" x14ac:dyDescent="0.3">
      <c r="A23204" s="2">
        <v>42611.6875</v>
      </c>
      <c r="B23204">
        <v>0.88269218424681317</v>
      </c>
    </row>
    <row r="23205" spans="1:2" x14ac:dyDescent="0.3">
      <c r="A23205" s="2">
        <v>42611.697916666664</v>
      </c>
      <c r="B23205">
        <v>0.8910484252746429</v>
      </c>
    </row>
    <row r="23206" spans="1:2" x14ac:dyDescent="0.3">
      <c r="A23206" s="2">
        <v>42611.708333333336</v>
      </c>
      <c r="B23206">
        <v>0.88269218424681317</v>
      </c>
    </row>
    <row r="23207" spans="1:2" x14ac:dyDescent="0.3">
      <c r="A23207" s="2">
        <v>42611.71875</v>
      </c>
      <c r="B23207">
        <v>0.86198346466700626</v>
      </c>
    </row>
    <row r="23208" spans="1:2" x14ac:dyDescent="0.3">
      <c r="A23208" s="2">
        <v>42611.729166666664</v>
      </c>
      <c r="B23208">
        <v>0.88269218424681317</v>
      </c>
    </row>
    <row r="23209" spans="1:2" x14ac:dyDescent="0.3">
      <c r="A23209" s="2">
        <v>42611.739583333336</v>
      </c>
      <c r="B23209">
        <v>0.86198346466700626</v>
      </c>
    </row>
    <row r="23210" spans="1:2" x14ac:dyDescent="0.3">
      <c r="A23210" s="2">
        <v>42611.75</v>
      </c>
      <c r="B23210">
        <v>0.87023578649121947</v>
      </c>
    </row>
    <row r="23211" spans="1:2" x14ac:dyDescent="0.3">
      <c r="A23211" s="2">
        <v>42611.760416666664</v>
      </c>
      <c r="B23211">
        <v>0.86198346466700626</v>
      </c>
    </row>
    <row r="23212" spans="1:2" x14ac:dyDescent="0.3">
      <c r="A23212" s="2">
        <v>42611.770833333336</v>
      </c>
      <c r="B23212">
        <v>0.87023578649121947</v>
      </c>
    </row>
    <row r="23213" spans="1:2" x14ac:dyDescent="0.3">
      <c r="A23213" s="2">
        <v>42611.78125</v>
      </c>
      <c r="B23213">
        <v>0.85377267139512358</v>
      </c>
    </row>
    <row r="23214" spans="1:2" x14ac:dyDescent="0.3">
      <c r="A23214" s="2">
        <v>42611.791666666664</v>
      </c>
      <c r="B23214">
        <v>0.86610443310777208</v>
      </c>
    </row>
    <row r="23215" spans="1:2" x14ac:dyDescent="0.3">
      <c r="A23215" s="2">
        <v>42611.802083333336</v>
      </c>
      <c r="B23215">
        <v>0.84968284094088076</v>
      </c>
    </row>
    <row r="23216" spans="1:2" x14ac:dyDescent="0.3">
      <c r="A23216" s="2">
        <v>42611.8125</v>
      </c>
      <c r="B23216">
        <v>0.84968284094088076</v>
      </c>
    </row>
    <row r="23217" spans="1:2" x14ac:dyDescent="0.3">
      <c r="A23217" s="2">
        <v>42611.822916666664</v>
      </c>
      <c r="B23217">
        <v>0.86610443310777208</v>
      </c>
    </row>
    <row r="23218" spans="1:2" x14ac:dyDescent="0.3">
      <c r="A23218" s="2">
        <v>42611.833333333336</v>
      </c>
      <c r="B23218">
        <v>0.85377267139512358</v>
      </c>
    </row>
    <row r="23219" spans="1:2" x14ac:dyDescent="0.3">
      <c r="A23219" s="2">
        <v>42611.84375</v>
      </c>
      <c r="B23219">
        <v>0.84560338418302072</v>
      </c>
    </row>
    <row r="23220" spans="1:2" x14ac:dyDescent="0.3">
      <c r="A23220" s="2">
        <v>42611.854166666664</v>
      </c>
      <c r="B23220">
        <v>0.84153429829594661</v>
      </c>
    </row>
    <row r="23221" spans="1:2" x14ac:dyDescent="0.3">
      <c r="A23221" s="2">
        <v>42611.864583333336</v>
      </c>
      <c r="B23221">
        <v>0.8578728783657138</v>
      </c>
    </row>
    <row r="23222" spans="1:2" x14ac:dyDescent="0.3">
      <c r="A23222" s="2">
        <v>42611.875</v>
      </c>
      <c r="B23222">
        <v>0.84560338418302072</v>
      </c>
    </row>
    <row r="23223" spans="1:2" x14ac:dyDescent="0.3">
      <c r="A23223" s="2">
        <v>42611.885416666664</v>
      </c>
      <c r="B23223">
        <v>0.84153429829594661</v>
      </c>
    </row>
    <row r="23224" spans="1:2" x14ac:dyDescent="0.3">
      <c r="A23224" s="2">
        <v>42611.895833333336</v>
      </c>
      <c r="B23224">
        <v>0.84153429829594661</v>
      </c>
    </row>
    <row r="23225" spans="1:2" x14ac:dyDescent="0.3">
      <c r="A23225" s="2">
        <v>42611.90625</v>
      </c>
      <c r="B23225">
        <v>0.83747558044840431</v>
      </c>
    </row>
    <row r="23226" spans="1:2" x14ac:dyDescent="0.3">
      <c r="A23226" s="2">
        <v>42611.916666666664</v>
      </c>
      <c r="B23226">
        <v>0.83342722780345901</v>
      </c>
    </row>
    <row r="23227" spans="1:2" x14ac:dyDescent="0.3">
      <c r="A23227" s="2">
        <v>42611.927083333336</v>
      </c>
      <c r="B23227">
        <v>0.84153429829594661</v>
      </c>
    </row>
    <row r="23228" spans="1:2" x14ac:dyDescent="0.3">
      <c r="A23228" s="2">
        <v>42611.9375</v>
      </c>
      <c r="B23228">
        <v>0.84560338418302072</v>
      </c>
    </row>
    <row r="23229" spans="1:2" x14ac:dyDescent="0.3">
      <c r="A23229" s="2">
        <v>42611.947916666664</v>
      </c>
      <c r="B23229">
        <v>0.83342722780345901</v>
      </c>
    </row>
    <row r="23230" spans="1:2" x14ac:dyDescent="0.3">
      <c r="A23230" s="2">
        <v>42611.958333333336</v>
      </c>
      <c r="B23230">
        <v>0.83342722780345901</v>
      </c>
    </row>
    <row r="23231" spans="1:2" x14ac:dyDescent="0.3">
      <c r="A23231" s="2">
        <v>42611.96875</v>
      </c>
      <c r="B23231">
        <v>0.84560338418302072</v>
      </c>
    </row>
    <row r="23232" spans="1:2" x14ac:dyDescent="0.3">
      <c r="A23232" s="2">
        <v>42611.979166666664</v>
      </c>
      <c r="B23232">
        <v>0.84153429829594661</v>
      </c>
    </row>
    <row r="23233" spans="1:12" x14ac:dyDescent="0.3">
      <c r="A23233" s="2">
        <v>42611.989583333336</v>
      </c>
      <c r="B23233">
        <v>0.84560338418302072</v>
      </c>
    </row>
    <row r="23234" spans="1:12" x14ac:dyDescent="0.3">
      <c r="A23234" s="2">
        <v>42612</v>
      </c>
      <c r="B23234">
        <v>0.83747558044840431</v>
      </c>
      <c r="C23234">
        <v>1</v>
      </c>
      <c r="D23234">
        <f>VLOOKUP(A23234,'2016농도'!$A$6:$L$372,6,FALSE)</f>
        <v>1.35</v>
      </c>
      <c r="E23234">
        <f>VLOOKUP(A23234,'2016농도'!$A$6:$L$372,7,FALSE)</f>
        <v>6.2999999999999989</v>
      </c>
      <c r="F23234">
        <f>VLOOKUP(A23234,'2016농도'!$A$6:$L$372,8,FALSE)</f>
        <v>4.75</v>
      </c>
      <c r="G23234">
        <f>VLOOKUP(A23234,'2016농도'!$A$6:$L$372,9,FALSE)</f>
        <v>10.626666666666669</v>
      </c>
      <c r="H23234">
        <f>VLOOKUP(A23234,'2016농도'!$A$6:$L$372,10,FALSE)</f>
        <v>1.4265000000000001</v>
      </c>
      <c r="I23234">
        <f>VLOOKUP(A23234,'2016농도'!$A$6:$L$372,11,FALSE)</f>
        <v>0.112</v>
      </c>
      <c r="J23234">
        <f>VLOOKUP(A23234,'2016농도'!$A$6:$L$372,12,FALSE)</f>
        <v>15.451999999999998</v>
      </c>
      <c r="L23234" s="5">
        <f t="shared" ref="L23234" si="241">AVERAGE(B23234:B23329)</f>
        <v>0.83697623146845546</v>
      </c>
    </row>
    <row r="23235" spans="1:12" x14ac:dyDescent="0.3">
      <c r="A23235" s="2">
        <v>42612.010416666664</v>
      </c>
      <c r="B23235">
        <v>0.83342722780345901</v>
      </c>
    </row>
    <row r="23236" spans="1:12" x14ac:dyDescent="0.3">
      <c r="A23236" s="2">
        <v>42612.020833333336</v>
      </c>
      <c r="B23236">
        <v>0.83342722780345901</v>
      </c>
    </row>
    <row r="23237" spans="1:12" x14ac:dyDescent="0.3">
      <c r="A23237" s="2">
        <v>42612.03125</v>
      </c>
      <c r="B23237">
        <v>0.83342722780345901</v>
      </c>
    </row>
    <row r="23238" spans="1:12" x14ac:dyDescent="0.3">
      <c r="A23238" s="2">
        <v>42612.041666666664</v>
      </c>
      <c r="B23238">
        <v>0.84968284094088076</v>
      </c>
    </row>
    <row r="23239" spans="1:12" x14ac:dyDescent="0.3">
      <c r="A23239" s="2">
        <v>42612.052083333336</v>
      </c>
      <c r="B23239">
        <v>0.84560338418302072</v>
      </c>
    </row>
    <row r="23240" spans="1:12" x14ac:dyDescent="0.3">
      <c r="A23240" s="2">
        <v>42612.0625</v>
      </c>
      <c r="B23240">
        <v>0.82938923751847027</v>
      </c>
    </row>
    <row r="23241" spans="1:12" x14ac:dyDescent="0.3">
      <c r="A23241" s="2">
        <v>42612.072916666664</v>
      </c>
      <c r="B23241">
        <v>0.83342722780345901</v>
      </c>
    </row>
    <row r="23242" spans="1:12" x14ac:dyDescent="0.3">
      <c r="A23242" s="2">
        <v>42612.083333333336</v>
      </c>
      <c r="B23242">
        <v>0.83747558044840431</v>
      </c>
    </row>
    <row r="23243" spans="1:12" x14ac:dyDescent="0.3">
      <c r="A23243" s="2">
        <v>42612.09375</v>
      </c>
      <c r="B23243">
        <v>0.83342722780345901</v>
      </c>
    </row>
    <row r="23244" spans="1:12" x14ac:dyDescent="0.3">
      <c r="A23244" s="2">
        <v>42612.104166666664</v>
      </c>
      <c r="B23244">
        <v>0.83747558044840431</v>
      </c>
    </row>
    <row r="23245" spans="1:12" x14ac:dyDescent="0.3">
      <c r="A23245" s="2">
        <v>42612.114583333336</v>
      </c>
      <c r="B23245">
        <v>0.83747558044840431</v>
      </c>
    </row>
    <row r="23246" spans="1:12" x14ac:dyDescent="0.3">
      <c r="A23246" s="2">
        <v>42612.125</v>
      </c>
      <c r="B23246">
        <v>0.82938923751847027</v>
      </c>
    </row>
    <row r="23247" spans="1:12" x14ac:dyDescent="0.3">
      <c r="A23247" s="2">
        <v>42612.135416666664</v>
      </c>
      <c r="B23247">
        <v>0.83747558044840431</v>
      </c>
    </row>
    <row r="23248" spans="1:12" x14ac:dyDescent="0.3">
      <c r="A23248" s="2">
        <v>42612.145833333336</v>
      </c>
      <c r="B23248">
        <v>0.82938923751847027</v>
      </c>
    </row>
    <row r="23249" spans="1:2" x14ac:dyDescent="0.3">
      <c r="A23249" s="2">
        <v>42612.15625</v>
      </c>
      <c r="B23249">
        <v>0.83342722780345901</v>
      </c>
    </row>
    <row r="23250" spans="1:2" x14ac:dyDescent="0.3">
      <c r="A23250" s="2">
        <v>42612.166666666664</v>
      </c>
      <c r="B23250">
        <v>0.84560338418302072</v>
      </c>
    </row>
    <row r="23251" spans="1:2" x14ac:dyDescent="0.3">
      <c r="A23251" s="2">
        <v>42612.177083333336</v>
      </c>
      <c r="B23251">
        <v>0.84560338418302072</v>
      </c>
    </row>
    <row r="23252" spans="1:2" x14ac:dyDescent="0.3">
      <c r="A23252" s="2">
        <v>42612.1875</v>
      </c>
      <c r="B23252">
        <v>0.83747558044840431</v>
      </c>
    </row>
    <row r="23253" spans="1:2" x14ac:dyDescent="0.3">
      <c r="A23253" s="2">
        <v>42612.197916666664</v>
      </c>
      <c r="B23253">
        <v>0.84153429829594661</v>
      </c>
    </row>
    <row r="23254" spans="1:2" x14ac:dyDescent="0.3">
      <c r="A23254" s="2">
        <v>42612.208333333336</v>
      </c>
      <c r="B23254">
        <v>0.82938923751847027</v>
      </c>
    </row>
    <row r="23255" spans="1:2" x14ac:dyDescent="0.3">
      <c r="A23255" s="2">
        <v>42612.21875</v>
      </c>
      <c r="B23255">
        <v>0.84153429829594661</v>
      </c>
    </row>
    <row r="23256" spans="1:2" x14ac:dyDescent="0.3">
      <c r="A23256" s="2">
        <v>42612.229166666664</v>
      </c>
      <c r="B23256">
        <v>0.83342722780345901</v>
      </c>
    </row>
    <row r="23257" spans="1:2" x14ac:dyDescent="0.3">
      <c r="A23257" s="2">
        <v>42612.239583333336</v>
      </c>
      <c r="B23257">
        <v>0.8578728783657138</v>
      </c>
    </row>
    <row r="23258" spans="1:2" x14ac:dyDescent="0.3">
      <c r="A23258" s="2">
        <v>42612.25</v>
      </c>
      <c r="B23258">
        <v>0.83342722780345901</v>
      </c>
    </row>
    <row r="23259" spans="1:2" x14ac:dyDescent="0.3">
      <c r="A23259" s="2">
        <v>42612.260416666664</v>
      </c>
      <c r="B23259">
        <v>0.83342722780345901</v>
      </c>
    </row>
    <row r="23260" spans="1:2" x14ac:dyDescent="0.3">
      <c r="A23260" s="2">
        <v>42612.270833333336</v>
      </c>
      <c r="B23260">
        <v>0.84153429829594661</v>
      </c>
    </row>
    <row r="23261" spans="1:2" x14ac:dyDescent="0.3">
      <c r="A23261" s="2">
        <v>42612.28125</v>
      </c>
      <c r="B23261">
        <v>0.82134433262912376</v>
      </c>
    </row>
    <row r="23262" spans="1:2" x14ac:dyDescent="0.3">
      <c r="A23262" s="2">
        <v>42612.291666666664</v>
      </c>
      <c r="B23262">
        <v>0.84153429829594661</v>
      </c>
    </row>
    <row r="23263" spans="1:2" x14ac:dyDescent="0.3">
      <c r="A23263" s="2">
        <v>42612.302083333336</v>
      </c>
      <c r="B23263">
        <v>0.85377267139512358</v>
      </c>
    </row>
    <row r="23264" spans="1:2" x14ac:dyDescent="0.3">
      <c r="A23264" s="2">
        <v>42612.3125</v>
      </c>
      <c r="B23264">
        <v>0.85377267139512358</v>
      </c>
    </row>
    <row r="23265" spans="1:2" x14ac:dyDescent="0.3">
      <c r="A23265" s="2">
        <v>42612.322916666664</v>
      </c>
      <c r="B23265">
        <v>0.84968284094088076</v>
      </c>
    </row>
    <row r="23266" spans="1:2" x14ac:dyDescent="0.3">
      <c r="A23266" s="2">
        <v>42612.333333333336</v>
      </c>
      <c r="B23266">
        <v>0.84968284094088076</v>
      </c>
    </row>
    <row r="23267" spans="1:2" x14ac:dyDescent="0.3">
      <c r="A23267" s="2">
        <v>42612.34375</v>
      </c>
      <c r="B23267">
        <v>0.84153429829594661</v>
      </c>
    </row>
    <row r="23268" spans="1:2" x14ac:dyDescent="0.3">
      <c r="A23268" s="2">
        <v>42612.354166666664</v>
      </c>
      <c r="B23268">
        <v>0.84968284094088076</v>
      </c>
    </row>
    <row r="23269" spans="1:2" x14ac:dyDescent="0.3">
      <c r="A23269" s="2">
        <v>42612.364583333336</v>
      </c>
      <c r="B23269">
        <v>0.85377267139512358</v>
      </c>
    </row>
    <row r="23270" spans="1:2" x14ac:dyDescent="0.3">
      <c r="A23270" s="2">
        <v>42612.375</v>
      </c>
      <c r="B23270">
        <v>0.85377267139512358</v>
      </c>
    </row>
    <row r="23271" spans="1:2" x14ac:dyDescent="0.3">
      <c r="A23271" s="2">
        <v>42612.385416666664</v>
      </c>
      <c r="B23271">
        <v>0.86198346466700626</v>
      </c>
    </row>
    <row r="23272" spans="1:2" x14ac:dyDescent="0.3">
      <c r="A23272" s="2">
        <v>42612.395833333336</v>
      </c>
      <c r="B23272">
        <v>0.84968284094088076</v>
      </c>
    </row>
    <row r="23273" spans="1:2" x14ac:dyDescent="0.3">
      <c r="A23273" s="2">
        <v>42612.40625</v>
      </c>
      <c r="B23273">
        <v>0.84968284094088076</v>
      </c>
    </row>
    <row r="23274" spans="1:2" x14ac:dyDescent="0.3">
      <c r="A23274" s="2">
        <v>42612.416666666664</v>
      </c>
      <c r="B23274">
        <v>0.86198346466700626</v>
      </c>
    </row>
    <row r="23275" spans="1:2" x14ac:dyDescent="0.3">
      <c r="A23275" s="2">
        <v>42612.427083333336</v>
      </c>
      <c r="B23275">
        <v>0.8578728783657138</v>
      </c>
    </row>
    <row r="23276" spans="1:2" x14ac:dyDescent="0.3">
      <c r="A23276" s="2">
        <v>42612.4375</v>
      </c>
      <c r="B23276">
        <v>0.84968284094088076</v>
      </c>
    </row>
    <row r="23277" spans="1:2" x14ac:dyDescent="0.3">
      <c r="A23277" s="2">
        <v>42612.447916666664</v>
      </c>
      <c r="B23277">
        <v>0.86198346466700626</v>
      </c>
    </row>
    <row r="23278" spans="1:2" x14ac:dyDescent="0.3">
      <c r="A23278" s="2">
        <v>42612.458333333336</v>
      </c>
      <c r="B23278">
        <v>0.8578728783657138</v>
      </c>
    </row>
    <row r="23279" spans="1:2" x14ac:dyDescent="0.3">
      <c r="A23279" s="2">
        <v>42612.46875</v>
      </c>
      <c r="B23279">
        <v>0.86610443310777208</v>
      </c>
    </row>
    <row r="23280" spans="1:2" x14ac:dyDescent="0.3">
      <c r="A23280" s="2">
        <v>42612.479166666664</v>
      </c>
      <c r="B23280">
        <v>0.8578728783657138</v>
      </c>
    </row>
    <row r="23281" spans="1:2" x14ac:dyDescent="0.3">
      <c r="A23281" s="2">
        <v>42612.489583333336</v>
      </c>
      <c r="B23281">
        <v>0.84153429829594661</v>
      </c>
    </row>
    <row r="23282" spans="1:2" x14ac:dyDescent="0.3">
      <c r="A23282" s="2">
        <v>42612.5</v>
      </c>
      <c r="B23282">
        <v>0.87023578649121947</v>
      </c>
    </row>
    <row r="23283" spans="1:2" x14ac:dyDescent="0.3">
      <c r="A23283" s="2">
        <v>42612.510416666664</v>
      </c>
      <c r="B23283">
        <v>0.84968284094088076</v>
      </c>
    </row>
    <row r="23284" spans="1:2" x14ac:dyDescent="0.3">
      <c r="A23284" s="2">
        <v>42612.520833333336</v>
      </c>
      <c r="B23284">
        <v>0.8578728783657138</v>
      </c>
    </row>
    <row r="23285" spans="1:2" x14ac:dyDescent="0.3">
      <c r="A23285" s="2">
        <v>42612.53125</v>
      </c>
      <c r="B23285">
        <v>0.86610443310777208</v>
      </c>
    </row>
    <row r="23286" spans="1:2" x14ac:dyDescent="0.3">
      <c r="A23286" s="2">
        <v>42612.541666666664</v>
      </c>
      <c r="B23286">
        <v>0.8578728783657138</v>
      </c>
    </row>
    <row r="23287" spans="1:2" x14ac:dyDescent="0.3">
      <c r="A23287" s="2">
        <v>42612.552083333336</v>
      </c>
      <c r="B23287">
        <v>0.84968284094088076</v>
      </c>
    </row>
    <row r="23288" spans="1:2" x14ac:dyDescent="0.3">
      <c r="A23288" s="2">
        <v>42612.5625</v>
      </c>
      <c r="B23288">
        <v>0.88269218424681317</v>
      </c>
    </row>
    <row r="23289" spans="1:2" x14ac:dyDescent="0.3">
      <c r="A23289" s="2">
        <v>42612.572916666664</v>
      </c>
      <c r="B23289">
        <v>0.85377267139512358</v>
      </c>
    </row>
    <row r="23290" spans="1:2" x14ac:dyDescent="0.3">
      <c r="A23290" s="2">
        <v>42612.583333333336</v>
      </c>
      <c r="B23290">
        <v>0.85377267139512358</v>
      </c>
    </row>
    <row r="23291" spans="1:2" x14ac:dyDescent="0.3">
      <c r="A23291" s="2">
        <v>42612.59375</v>
      </c>
      <c r="B23291">
        <v>0.8578728783657138</v>
      </c>
    </row>
    <row r="23292" spans="1:2" x14ac:dyDescent="0.3">
      <c r="A23292" s="2">
        <v>42612.604166666664</v>
      </c>
      <c r="B23292">
        <v>0.8578728783657138</v>
      </c>
    </row>
    <row r="23293" spans="1:2" x14ac:dyDescent="0.3">
      <c r="A23293" s="2">
        <v>42612.614583333336</v>
      </c>
      <c r="B23293">
        <v>0.86610443310777208</v>
      </c>
    </row>
    <row r="23294" spans="1:2" x14ac:dyDescent="0.3">
      <c r="A23294" s="2">
        <v>42612.625</v>
      </c>
      <c r="B23294">
        <v>0.87852965927132942</v>
      </c>
    </row>
    <row r="23295" spans="1:2" x14ac:dyDescent="0.3">
      <c r="A23295" s="2">
        <v>42612.635416666664</v>
      </c>
      <c r="B23295">
        <v>0.8578728783657138</v>
      </c>
    </row>
    <row r="23296" spans="1:2" x14ac:dyDescent="0.3">
      <c r="A23296" s="2">
        <v>42612.645833333336</v>
      </c>
      <c r="B23296">
        <v>0.87023578649121947</v>
      </c>
    </row>
    <row r="23297" spans="1:2" x14ac:dyDescent="0.3">
      <c r="A23297" s="2">
        <v>42612.65625</v>
      </c>
      <c r="B23297">
        <v>0.83747558044840431</v>
      </c>
    </row>
    <row r="23298" spans="1:2" x14ac:dyDescent="0.3">
      <c r="A23298" s="2">
        <v>42612.666666666664</v>
      </c>
      <c r="B23298">
        <v>0.82938923751847027</v>
      </c>
    </row>
    <row r="23299" spans="1:2" x14ac:dyDescent="0.3">
      <c r="A23299" s="2">
        <v>42612.677083333336</v>
      </c>
      <c r="B23299">
        <v>0.82938923751847027</v>
      </c>
    </row>
    <row r="23300" spans="1:2" x14ac:dyDescent="0.3">
      <c r="A23300" s="2">
        <v>42612.6875</v>
      </c>
      <c r="B23300">
        <v>0.82536160674506687</v>
      </c>
    </row>
    <row r="23301" spans="1:2" x14ac:dyDescent="0.3">
      <c r="A23301" s="2">
        <v>42612.697916666664</v>
      </c>
      <c r="B23301">
        <v>0.81334084292419306</v>
      </c>
    </row>
    <row r="23302" spans="1:2" x14ac:dyDescent="0.3">
      <c r="A23302" s="2">
        <v>42612.708333333336</v>
      </c>
      <c r="B23302">
        <v>0.81334084292419306</v>
      </c>
    </row>
    <row r="23303" spans="1:2" x14ac:dyDescent="0.3">
      <c r="A23303" s="2">
        <v>42612.71875</v>
      </c>
      <c r="B23303">
        <v>0.81733741231073587</v>
      </c>
    </row>
    <row r="23304" spans="1:2" x14ac:dyDescent="0.3">
      <c r="A23304" s="2">
        <v>42612.729166666664</v>
      </c>
      <c r="B23304">
        <v>0.80141321161093271</v>
      </c>
    </row>
    <row r="23305" spans="1:2" x14ac:dyDescent="0.3">
      <c r="A23305" s="2">
        <v>42612.739583333336</v>
      </c>
      <c r="B23305">
        <v>0.81334084292419306</v>
      </c>
    </row>
    <row r="23306" spans="1:2" x14ac:dyDescent="0.3">
      <c r="A23306" s="2">
        <v>42612.75</v>
      </c>
      <c r="B23306">
        <v>0.81334084292419306</v>
      </c>
    </row>
    <row r="23307" spans="1:2" x14ac:dyDescent="0.3">
      <c r="A23307" s="2">
        <v>42612.760416666664</v>
      </c>
      <c r="B23307">
        <v>0.80935462159795546</v>
      </c>
    </row>
    <row r="23308" spans="1:2" x14ac:dyDescent="0.3">
      <c r="A23308" s="2">
        <v>42612.770833333336</v>
      </c>
      <c r="B23308">
        <v>0.81733741231073587</v>
      </c>
    </row>
    <row r="23309" spans="1:2" x14ac:dyDescent="0.3">
      <c r="A23309" s="2">
        <v>42612.78125</v>
      </c>
      <c r="B23309">
        <v>0.81733741231073587</v>
      </c>
    </row>
    <row r="23310" spans="1:2" x14ac:dyDescent="0.3">
      <c r="A23310" s="2">
        <v>42612.791666666664</v>
      </c>
      <c r="B23310">
        <v>0.80141321161093271</v>
      </c>
    </row>
    <row r="23311" spans="1:2" x14ac:dyDescent="0.3">
      <c r="A23311" s="2">
        <v>42612.802083333336</v>
      </c>
      <c r="B23311">
        <v>0.80935462159795546</v>
      </c>
    </row>
    <row r="23312" spans="1:2" x14ac:dyDescent="0.3">
      <c r="A23312" s="2">
        <v>42612.8125</v>
      </c>
      <c r="B23312">
        <v>0.80141321161093271</v>
      </c>
    </row>
    <row r="23313" spans="1:2" x14ac:dyDescent="0.3">
      <c r="A23313" s="2">
        <v>42612.822916666664</v>
      </c>
      <c r="B23313">
        <v>0.78957863495612779</v>
      </c>
    </row>
    <row r="23314" spans="1:2" x14ac:dyDescent="0.3">
      <c r="A23314" s="2">
        <v>42612.833333333336</v>
      </c>
      <c r="B23314">
        <v>0.79351315925977772</v>
      </c>
    </row>
    <row r="23315" spans="1:2" x14ac:dyDescent="0.3">
      <c r="A23315" s="2">
        <v>42612.84375</v>
      </c>
      <c r="B23315">
        <v>0.79745801717768805</v>
      </c>
    </row>
    <row r="23316" spans="1:2" x14ac:dyDescent="0.3">
      <c r="A23316" s="2">
        <v>42612.854166666664</v>
      </c>
      <c r="B23316">
        <v>0.79351315925977772</v>
      </c>
    </row>
    <row r="23317" spans="1:2" x14ac:dyDescent="0.3">
      <c r="A23317" s="2">
        <v>42612.864583333336</v>
      </c>
      <c r="B23317">
        <v>0.8053787454546274</v>
      </c>
    </row>
    <row r="23318" spans="1:2" x14ac:dyDescent="0.3">
      <c r="A23318" s="2">
        <v>42612.875</v>
      </c>
      <c r="B23318">
        <v>0.80935462159795546</v>
      </c>
    </row>
    <row r="23319" spans="1:2" x14ac:dyDescent="0.3">
      <c r="A23319" s="2">
        <v>42612.885416666664</v>
      </c>
      <c r="B23319">
        <v>0.78957863495612779</v>
      </c>
    </row>
    <row r="23320" spans="1:2" x14ac:dyDescent="0.3">
      <c r="A23320" s="2">
        <v>42612.895833333336</v>
      </c>
      <c r="B23320">
        <v>0.80935462159795546</v>
      </c>
    </row>
    <row r="23321" spans="1:2" x14ac:dyDescent="0.3">
      <c r="A23321" s="2">
        <v>42612.90625</v>
      </c>
      <c r="B23321">
        <v>0.81334084292419306</v>
      </c>
    </row>
    <row r="23322" spans="1:2" x14ac:dyDescent="0.3">
      <c r="A23322" s="2">
        <v>42612.916666666664</v>
      </c>
      <c r="B23322">
        <v>0.82938923751847027</v>
      </c>
    </row>
    <row r="23323" spans="1:2" x14ac:dyDescent="0.3">
      <c r="A23323" s="2">
        <v>42612.927083333336</v>
      </c>
      <c r="B23323">
        <v>0.83342722780345901</v>
      </c>
    </row>
    <row r="23324" spans="1:2" x14ac:dyDescent="0.3">
      <c r="A23324" s="2">
        <v>42612.9375</v>
      </c>
      <c r="B23324">
        <v>0.82938923751847027</v>
      </c>
    </row>
    <row r="23325" spans="1:2" x14ac:dyDescent="0.3">
      <c r="A23325" s="2">
        <v>42612.947916666664</v>
      </c>
      <c r="B23325">
        <v>0.83342722780345901</v>
      </c>
    </row>
    <row r="23326" spans="1:2" x14ac:dyDescent="0.3">
      <c r="A23326" s="2">
        <v>42612.958333333336</v>
      </c>
      <c r="B23326">
        <v>0.83342722780345901</v>
      </c>
    </row>
    <row r="23327" spans="1:2" x14ac:dyDescent="0.3">
      <c r="A23327" s="2">
        <v>42612.96875</v>
      </c>
      <c r="B23327">
        <v>0.84153429829594661</v>
      </c>
    </row>
    <row r="23328" spans="1:2" x14ac:dyDescent="0.3">
      <c r="A23328" s="2">
        <v>42612.979166666664</v>
      </c>
      <c r="B23328">
        <v>0.83342722780345901</v>
      </c>
    </row>
    <row r="23329" spans="1:12" x14ac:dyDescent="0.3">
      <c r="A23329" s="2">
        <v>42612.989583333336</v>
      </c>
      <c r="B23329">
        <v>0.83747558044840431</v>
      </c>
    </row>
    <row r="23330" spans="1:12" x14ac:dyDescent="0.3">
      <c r="A23330" s="2">
        <v>42613</v>
      </c>
      <c r="B23330">
        <v>0.82134433262912376</v>
      </c>
      <c r="C23330">
        <f>VLOOKUP(A23330,'2016농도'!$A$6:$L$372,3,FALSE)</f>
        <v>0</v>
      </c>
      <c r="D23330">
        <f>VLOOKUP(A23330,'2016농도'!$A$6:$L$372,6,FALSE)</f>
        <v>1.3250000000000002</v>
      </c>
      <c r="E23330">
        <f>VLOOKUP(A23330,'2016농도'!$A$6:$L$372,7,FALSE)</f>
        <v>5.8999999999999986</v>
      </c>
      <c r="F23330">
        <f>VLOOKUP(A23330,'2016농도'!$A$6:$L$372,8,FALSE)</f>
        <v>5</v>
      </c>
      <c r="G23330">
        <f>VLOOKUP(A23330,'2016농도'!$A$6:$L$372,9,FALSE)</f>
        <v>12.230000000000009</v>
      </c>
      <c r="H23330">
        <f>VLOOKUP(A23330,'2016농도'!$A$6:$L$372,10,FALSE)</f>
        <v>1.5922500000000002</v>
      </c>
      <c r="I23330">
        <f>VLOOKUP(A23330,'2016농도'!$A$6:$L$372,11,FALSE)</f>
        <v>0.126</v>
      </c>
      <c r="J23330">
        <f>VLOOKUP(A23330,'2016농도'!$A$6:$L$372,12,FALSE)</f>
        <v>17.260499999999997</v>
      </c>
      <c r="L23330" s="5">
        <f t="shared" ref="L23330" si="242">AVERAGE(B23330:B23425)</f>
        <v>0.75697940202202674</v>
      </c>
    </row>
    <row r="23331" spans="1:12" x14ac:dyDescent="0.3">
      <c r="A23331" s="2">
        <v>42613.010416666664</v>
      </c>
      <c r="B23331">
        <v>0.84153429829594661</v>
      </c>
    </row>
    <row r="23332" spans="1:12" x14ac:dyDescent="0.3">
      <c r="A23332" s="2">
        <v>42613.020833333336</v>
      </c>
      <c r="B23332">
        <v>0.82134433262912376</v>
      </c>
    </row>
    <row r="23333" spans="1:12" x14ac:dyDescent="0.3">
      <c r="A23333" s="2">
        <v>42613.03125</v>
      </c>
      <c r="B23333">
        <v>0.82536160674506687</v>
      </c>
    </row>
    <row r="23334" spans="1:12" x14ac:dyDescent="0.3">
      <c r="A23334" s="2">
        <v>42613.041666666664</v>
      </c>
      <c r="B23334">
        <v>0.81733741231073587</v>
      </c>
    </row>
    <row r="23335" spans="1:12" x14ac:dyDescent="0.3">
      <c r="A23335" s="2">
        <v>42613.052083333336</v>
      </c>
      <c r="B23335">
        <v>0.82938923751847027</v>
      </c>
    </row>
    <row r="23336" spans="1:12" x14ac:dyDescent="0.3">
      <c r="A23336" s="2">
        <v>42613.0625</v>
      </c>
      <c r="B23336">
        <v>0.83747558044840431</v>
      </c>
    </row>
    <row r="23337" spans="1:12" x14ac:dyDescent="0.3">
      <c r="A23337" s="2">
        <v>42613.072916666664</v>
      </c>
      <c r="B23337">
        <v>0.82938923751847027</v>
      </c>
    </row>
    <row r="23338" spans="1:12" x14ac:dyDescent="0.3">
      <c r="A23338" s="2">
        <v>42613.083333333336</v>
      </c>
      <c r="B23338">
        <v>0.84560338418302072</v>
      </c>
    </row>
    <row r="23339" spans="1:12" x14ac:dyDescent="0.3">
      <c r="A23339" s="2">
        <v>42613.09375</v>
      </c>
      <c r="B23339">
        <v>0.83342722780345901</v>
      </c>
    </row>
    <row r="23340" spans="1:12" x14ac:dyDescent="0.3">
      <c r="A23340" s="2">
        <v>42613.104166666664</v>
      </c>
      <c r="B23340">
        <v>0.83747558044840431</v>
      </c>
    </row>
    <row r="23341" spans="1:12" x14ac:dyDescent="0.3">
      <c r="A23341" s="2">
        <v>42613.114583333336</v>
      </c>
      <c r="B23341">
        <v>0.82536160674506687</v>
      </c>
    </row>
    <row r="23342" spans="1:12" x14ac:dyDescent="0.3">
      <c r="A23342" s="2">
        <v>42613.125</v>
      </c>
      <c r="B23342">
        <v>0.84968284094088076</v>
      </c>
    </row>
    <row r="23343" spans="1:12" x14ac:dyDescent="0.3">
      <c r="A23343" s="2">
        <v>42613.135416666664</v>
      </c>
      <c r="B23343">
        <v>0.84153429829594661</v>
      </c>
    </row>
    <row r="23344" spans="1:12" x14ac:dyDescent="0.3">
      <c r="A23344" s="2">
        <v>42613.145833333336</v>
      </c>
      <c r="B23344">
        <v>0.83342722780345901</v>
      </c>
    </row>
    <row r="23345" spans="1:2" x14ac:dyDescent="0.3">
      <c r="A23345" s="2">
        <v>42613.15625</v>
      </c>
      <c r="B23345">
        <v>0.84153429829594661</v>
      </c>
    </row>
    <row r="23346" spans="1:2" x14ac:dyDescent="0.3">
      <c r="A23346" s="2">
        <v>42613.166666666664</v>
      </c>
      <c r="B23346">
        <v>0.84560338418302072</v>
      </c>
    </row>
    <row r="23347" spans="1:2" x14ac:dyDescent="0.3">
      <c r="A23347" s="2">
        <v>42613.177083333336</v>
      </c>
      <c r="B23347">
        <v>0.82536160674506687</v>
      </c>
    </row>
    <row r="23348" spans="1:2" x14ac:dyDescent="0.3">
      <c r="A23348" s="2">
        <v>42613.1875</v>
      </c>
      <c r="B23348">
        <v>0.82536160674506687</v>
      </c>
    </row>
    <row r="23349" spans="1:2" x14ac:dyDescent="0.3">
      <c r="A23349" s="2">
        <v>42613.197916666664</v>
      </c>
      <c r="B23349">
        <v>0.82536160674506687</v>
      </c>
    </row>
    <row r="23350" spans="1:2" x14ac:dyDescent="0.3">
      <c r="A23350" s="2">
        <v>42613.208333333336</v>
      </c>
      <c r="B23350">
        <v>0.83342722780345901</v>
      </c>
    </row>
    <row r="23351" spans="1:2" x14ac:dyDescent="0.3">
      <c r="A23351" s="2">
        <v>42613.21875</v>
      </c>
      <c r="B23351">
        <v>0.82938923751847027</v>
      </c>
    </row>
    <row r="23352" spans="1:2" x14ac:dyDescent="0.3">
      <c r="A23352" s="2">
        <v>42613.229166666664</v>
      </c>
      <c r="B23352">
        <v>0.82134433262912376</v>
      </c>
    </row>
    <row r="23353" spans="1:2" x14ac:dyDescent="0.3">
      <c r="A23353" s="2">
        <v>42613.239583333336</v>
      </c>
      <c r="B23353">
        <v>0.84560338418302072</v>
      </c>
    </row>
    <row r="23354" spans="1:2" x14ac:dyDescent="0.3">
      <c r="A23354" s="2">
        <v>42613.25</v>
      </c>
      <c r="B23354">
        <v>0.84968284094088076</v>
      </c>
    </row>
    <row r="23355" spans="1:2" x14ac:dyDescent="0.3">
      <c r="A23355" s="2">
        <v>42613.260416666664</v>
      </c>
      <c r="B23355">
        <v>0.82134433262912376</v>
      </c>
    </row>
    <row r="23356" spans="1:2" x14ac:dyDescent="0.3">
      <c r="A23356" s="2">
        <v>42613.270833333336</v>
      </c>
      <c r="B23356">
        <v>0.83342722780345901</v>
      </c>
    </row>
    <row r="23357" spans="1:2" x14ac:dyDescent="0.3">
      <c r="A23357" s="2">
        <v>42613.28125</v>
      </c>
      <c r="B23357">
        <v>0.81733741231073587</v>
      </c>
    </row>
    <row r="23358" spans="1:2" x14ac:dyDescent="0.3">
      <c r="A23358" s="2">
        <v>42613.291666666664</v>
      </c>
      <c r="B23358">
        <v>0.81334084292419306</v>
      </c>
    </row>
    <row r="23359" spans="1:2" x14ac:dyDescent="0.3">
      <c r="A23359" s="2">
        <v>42613.302083333336</v>
      </c>
      <c r="B23359">
        <v>0.81334084292419306</v>
      </c>
    </row>
    <row r="23360" spans="1:2" x14ac:dyDescent="0.3">
      <c r="A23360" s="2">
        <v>42613.3125</v>
      </c>
      <c r="B23360">
        <v>0.82536160674506687</v>
      </c>
    </row>
    <row r="23361" spans="1:2" x14ac:dyDescent="0.3">
      <c r="A23361" s="2">
        <v>42613.322916666664</v>
      </c>
      <c r="B23361">
        <v>0.8053787454546274</v>
      </c>
    </row>
    <row r="23362" spans="1:2" x14ac:dyDescent="0.3">
      <c r="A23362" s="2">
        <v>42613.333333333336</v>
      </c>
      <c r="B23362">
        <v>0.81733741231073587</v>
      </c>
    </row>
    <row r="23363" spans="1:2" x14ac:dyDescent="0.3">
      <c r="A23363" s="2">
        <v>42613.34375</v>
      </c>
      <c r="B23363">
        <v>0.80141321161093271</v>
      </c>
    </row>
    <row r="23364" spans="1:2" x14ac:dyDescent="0.3">
      <c r="A23364" s="2">
        <v>42613.354166666664</v>
      </c>
      <c r="B23364">
        <v>0.78565444135967821</v>
      </c>
    </row>
    <row r="23365" spans="1:2" x14ac:dyDescent="0.3">
      <c r="A23365" s="2">
        <v>42613.364583333336</v>
      </c>
      <c r="B23365">
        <v>0.8053787454546274</v>
      </c>
    </row>
    <row r="23366" spans="1:2" x14ac:dyDescent="0.3">
      <c r="A23366" s="2">
        <v>42613.375</v>
      </c>
      <c r="B23366">
        <v>0.79351315925977772</v>
      </c>
    </row>
    <row r="23367" spans="1:2" x14ac:dyDescent="0.3">
      <c r="A23367" s="2">
        <v>42613.385416666664</v>
      </c>
      <c r="B23367">
        <v>0.78565444135967821</v>
      </c>
    </row>
    <row r="23368" spans="1:2" x14ac:dyDescent="0.3">
      <c r="A23368" s="2">
        <v>42613.395833333336</v>
      </c>
      <c r="B23368">
        <v>0.79351315925977772</v>
      </c>
    </row>
    <row r="23369" spans="1:2" x14ac:dyDescent="0.3">
      <c r="A23369" s="2">
        <v>42613.40625</v>
      </c>
      <c r="B23369">
        <v>0.80935462159795546</v>
      </c>
    </row>
    <row r="23370" spans="1:2" x14ac:dyDescent="0.3">
      <c r="A23370" s="2">
        <v>42613.416666666664</v>
      </c>
      <c r="B23370">
        <v>0.78565444135967821</v>
      </c>
    </row>
    <row r="23371" spans="1:2" x14ac:dyDescent="0.3">
      <c r="A23371" s="2">
        <v>42613.427083333336</v>
      </c>
      <c r="B23371">
        <v>0.78565444135967821</v>
      </c>
    </row>
    <row r="23372" spans="1:2" x14ac:dyDescent="0.3">
      <c r="A23372" s="2">
        <v>42613.4375</v>
      </c>
      <c r="B23372">
        <v>0.76618833181606361</v>
      </c>
    </row>
    <row r="23373" spans="1:2" x14ac:dyDescent="0.3">
      <c r="A23373" s="2">
        <v>42613.447916666664</v>
      </c>
      <c r="B23373">
        <v>0.77394381565260717</v>
      </c>
    </row>
    <row r="23374" spans="1:2" x14ac:dyDescent="0.3">
      <c r="A23374" s="2">
        <v>42613.458333333336</v>
      </c>
      <c r="B23374">
        <v>0.78957863495612779</v>
      </c>
    </row>
    <row r="23375" spans="1:2" x14ac:dyDescent="0.3">
      <c r="A23375" s="2">
        <v>42613.46875</v>
      </c>
      <c r="B23375">
        <v>0.78957863495612779</v>
      </c>
    </row>
    <row r="23376" spans="1:2" x14ac:dyDescent="0.3">
      <c r="A23376" s="2">
        <v>42613.479166666664</v>
      </c>
      <c r="B23376">
        <v>0.77006091569373702</v>
      </c>
    </row>
    <row r="23377" spans="1:2" x14ac:dyDescent="0.3">
      <c r="A23377" s="2">
        <v>42613.489583333336</v>
      </c>
      <c r="B23377">
        <v>0.77006091569373702</v>
      </c>
    </row>
    <row r="23378" spans="1:2" x14ac:dyDescent="0.3">
      <c r="A23378" s="2">
        <v>42613.5</v>
      </c>
      <c r="B23378">
        <v>0.77394381565260717</v>
      </c>
    </row>
    <row r="23379" spans="1:2" x14ac:dyDescent="0.3">
      <c r="A23379" s="2">
        <v>42613.510416666664</v>
      </c>
      <c r="B23379">
        <v>0.77783703463005927</v>
      </c>
    </row>
    <row r="23380" spans="1:2" x14ac:dyDescent="0.3">
      <c r="A23380" s="2">
        <v>42613.520833333336</v>
      </c>
      <c r="B23380">
        <v>0.76232606107605638</v>
      </c>
    </row>
    <row r="23381" spans="1:2" x14ac:dyDescent="0.3">
      <c r="A23381" s="2">
        <v>42613.53125</v>
      </c>
      <c r="B23381">
        <v>0.77006091569373702</v>
      </c>
    </row>
    <row r="23382" spans="1:2" x14ac:dyDescent="0.3">
      <c r="A23382" s="2">
        <v>42613.541666666664</v>
      </c>
      <c r="B23382">
        <v>0.76232606107605638</v>
      </c>
    </row>
    <row r="23383" spans="1:2" x14ac:dyDescent="0.3">
      <c r="A23383" s="2">
        <v>42613.552083333336</v>
      </c>
      <c r="B23383">
        <v>0.76232606107605638</v>
      </c>
    </row>
    <row r="23384" spans="1:2" x14ac:dyDescent="0.3">
      <c r="A23384" s="2">
        <v>42613.5625</v>
      </c>
      <c r="B23384">
        <v>0.7546324472040199</v>
      </c>
    </row>
    <row r="23385" spans="1:2" x14ac:dyDescent="0.3">
      <c r="A23385" s="2">
        <v>42613.572916666664</v>
      </c>
      <c r="B23385">
        <v>0.75080109815394791</v>
      </c>
    </row>
    <row r="23386" spans="1:2" x14ac:dyDescent="0.3">
      <c r="A23386" s="2">
        <v>42613.583333333336</v>
      </c>
      <c r="B23386">
        <v>0.74316930098370171</v>
      </c>
    </row>
    <row r="23387" spans="1:2" x14ac:dyDescent="0.3">
      <c r="A23387" s="2">
        <v>42613.59375</v>
      </c>
      <c r="B23387">
        <v>0.73179881283799308</v>
      </c>
    </row>
    <row r="23388" spans="1:2" x14ac:dyDescent="0.3">
      <c r="A23388" s="2">
        <v>42613.604166666664</v>
      </c>
      <c r="B23388">
        <v>0.74316930098370171</v>
      </c>
    </row>
    <row r="23389" spans="1:2" x14ac:dyDescent="0.3">
      <c r="A23389" s="2">
        <v>42613.614583333336</v>
      </c>
      <c r="B23389">
        <v>0.73557868519052061</v>
      </c>
    </row>
    <row r="23390" spans="1:2" x14ac:dyDescent="0.3">
      <c r="A23390" s="2">
        <v>42613.625</v>
      </c>
      <c r="B23390">
        <v>0.73936884690785376</v>
      </c>
    </row>
    <row r="23391" spans="1:2" x14ac:dyDescent="0.3">
      <c r="A23391" s="2">
        <v>42613.635416666664</v>
      </c>
      <c r="B23391">
        <v>0.73557868519052061</v>
      </c>
    </row>
    <row r="23392" spans="1:2" x14ac:dyDescent="0.3">
      <c r="A23392" s="2">
        <v>42613.645833333336</v>
      </c>
      <c r="B23392">
        <v>0.72802922685016069</v>
      </c>
    </row>
    <row r="23393" spans="1:2" x14ac:dyDescent="0.3">
      <c r="A23393" s="2">
        <v>42613.65625</v>
      </c>
      <c r="B23393">
        <v>0.71305368631788668</v>
      </c>
    </row>
    <row r="23394" spans="1:2" x14ac:dyDescent="0.3">
      <c r="A23394" s="2">
        <v>42613.666666666664</v>
      </c>
      <c r="B23394">
        <v>0.71678215697709602</v>
      </c>
    </row>
    <row r="23395" spans="1:2" x14ac:dyDescent="0.3">
      <c r="A23395" s="2">
        <v>42613.677083333336</v>
      </c>
      <c r="B23395">
        <v>0.70933548692576931</v>
      </c>
    </row>
    <row r="23396" spans="1:2" x14ac:dyDescent="0.3">
      <c r="A23396" s="2">
        <v>42613.6875</v>
      </c>
      <c r="B23396">
        <v>0.70933548692576931</v>
      </c>
    </row>
    <row r="23397" spans="1:2" x14ac:dyDescent="0.3">
      <c r="A23397" s="2">
        <v>42613.697916666664</v>
      </c>
      <c r="B23397">
        <v>0.72052090193595808</v>
      </c>
    </row>
    <row r="23398" spans="1:2" x14ac:dyDescent="0.3">
      <c r="A23398" s="2">
        <v>42613.708333333336</v>
      </c>
      <c r="B23398">
        <v>0.70192988977963888</v>
      </c>
    </row>
    <row r="23399" spans="1:2" x14ac:dyDescent="0.3">
      <c r="A23399" s="2">
        <v>42613.71875</v>
      </c>
      <c r="B23399">
        <v>0.70562755576160374</v>
      </c>
    </row>
    <row r="23400" spans="1:2" x14ac:dyDescent="0.3">
      <c r="A23400" s="2">
        <v>42613.729166666664</v>
      </c>
      <c r="B23400">
        <v>0.69456534114606783</v>
      </c>
    </row>
    <row r="23401" spans="1:2" x14ac:dyDescent="0.3">
      <c r="A23401" s="2">
        <v>42613.739583333336</v>
      </c>
      <c r="B23401">
        <v>0.69089845236962732</v>
      </c>
    </row>
    <row r="23402" spans="1:2" x14ac:dyDescent="0.3">
      <c r="A23402" s="2">
        <v>42613.75</v>
      </c>
      <c r="B23402">
        <v>0.69089845236962732</v>
      </c>
    </row>
    <row r="23403" spans="1:2" x14ac:dyDescent="0.3">
      <c r="A23403" s="2">
        <v>42613.760416666664</v>
      </c>
      <c r="B23403">
        <v>0.67271774078685964</v>
      </c>
    </row>
    <row r="23404" spans="1:2" x14ac:dyDescent="0.3">
      <c r="A23404" s="2">
        <v>42613.770833333336</v>
      </c>
      <c r="B23404">
        <v>0.67995929131123667</v>
      </c>
    </row>
    <row r="23405" spans="1:2" x14ac:dyDescent="0.3">
      <c r="A23405" s="2">
        <v>42613.78125</v>
      </c>
      <c r="B23405">
        <v>0.67995929131123667</v>
      </c>
    </row>
    <row r="23406" spans="1:2" x14ac:dyDescent="0.3">
      <c r="A23406" s="2">
        <v>42613.791666666664</v>
      </c>
      <c r="B23406">
        <v>0.68359543053488248</v>
      </c>
    </row>
    <row r="23407" spans="1:2" x14ac:dyDescent="0.3">
      <c r="A23407" s="2">
        <v>42613.802083333336</v>
      </c>
      <c r="B23407">
        <v>0.66911232327970283</v>
      </c>
    </row>
    <row r="23408" spans="1:2" x14ac:dyDescent="0.3">
      <c r="A23408" s="2">
        <v>42613.8125</v>
      </c>
      <c r="B23408">
        <v>0.66551714012675722</v>
      </c>
    </row>
    <row r="23409" spans="1:2" x14ac:dyDescent="0.3">
      <c r="A23409" s="2">
        <v>42613.822916666664</v>
      </c>
      <c r="B23409">
        <v>0.66193218820747124</v>
      </c>
    </row>
    <row r="23410" spans="1:2" x14ac:dyDescent="0.3">
      <c r="A23410" s="2">
        <v>42613.833333333336</v>
      </c>
      <c r="B23410">
        <v>0.66911232327970283</v>
      </c>
    </row>
    <row r="23411" spans="1:2" x14ac:dyDescent="0.3">
      <c r="A23411" s="2">
        <v>42613.84375</v>
      </c>
      <c r="B23411">
        <v>0.66551714012675722</v>
      </c>
    </row>
    <row r="23412" spans="1:2" x14ac:dyDescent="0.3">
      <c r="A23412" s="2">
        <v>42613.854166666664</v>
      </c>
      <c r="B23412">
        <v>0.67271774078685964</v>
      </c>
    </row>
    <row r="23413" spans="1:2" x14ac:dyDescent="0.3">
      <c r="A23413" s="2">
        <v>42613.864583333336</v>
      </c>
      <c r="B23413">
        <v>0.65479296555266053</v>
      </c>
    </row>
    <row r="23414" spans="1:2" x14ac:dyDescent="0.3">
      <c r="A23414" s="2">
        <v>42613.875</v>
      </c>
      <c r="B23414">
        <v>0.65835746439429765</v>
      </c>
    </row>
    <row r="23415" spans="1:2" x14ac:dyDescent="0.3">
      <c r="A23415" s="2">
        <v>42613.885416666664</v>
      </c>
      <c r="B23415">
        <v>0.65835746439429765</v>
      </c>
    </row>
    <row r="23416" spans="1:2" x14ac:dyDescent="0.3">
      <c r="A23416" s="2">
        <v>42613.895833333336</v>
      </c>
      <c r="B23416">
        <v>0.65479296555266053</v>
      </c>
    </row>
    <row r="23417" spans="1:2" x14ac:dyDescent="0.3">
      <c r="A23417" s="2">
        <v>42613.90625</v>
      </c>
      <c r="B23417">
        <v>0.65123868854092137</v>
      </c>
    </row>
    <row r="23418" spans="1:2" x14ac:dyDescent="0.3">
      <c r="A23418" s="2">
        <v>42613.916666666664</v>
      </c>
      <c r="B23418">
        <v>0.65479296555266053</v>
      </c>
    </row>
    <row r="23419" spans="1:2" x14ac:dyDescent="0.3">
      <c r="A23419" s="2">
        <v>42613.927083333336</v>
      </c>
      <c r="B23419">
        <v>0.65479296555266053</v>
      </c>
    </row>
    <row r="23420" spans="1:2" x14ac:dyDescent="0.3">
      <c r="A23420" s="2">
        <v>42613.9375</v>
      </c>
      <c r="B23420">
        <v>0.64063715696204415</v>
      </c>
    </row>
    <row r="23421" spans="1:2" x14ac:dyDescent="0.3">
      <c r="A23421" s="2">
        <v>42613.947916666664</v>
      </c>
      <c r="B23421">
        <v>0.64769463021034446</v>
      </c>
    </row>
    <row r="23422" spans="1:2" x14ac:dyDescent="0.3">
      <c r="A23422" s="2">
        <v>42613.958333333336</v>
      </c>
      <c r="B23422">
        <v>0.64769463021034446</v>
      </c>
    </row>
    <row r="23423" spans="1:2" x14ac:dyDescent="0.3">
      <c r="A23423" s="2">
        <v>42613.96875</v>
      </c>
      <c r="B23423">
        <v>0.63712373571105485</v>
      </c>
    </row>
    <row r="23424" spans="1:2" x14ac:dyDescent="0.3">
      <c r="A23424" s="2">
        <v>42613.979166666664</v>
      </c>
      <c r="B23424">
        <v>0.63712373571105485</v>
      </c>
    </row>
    <row r="23425" spans="1:12" x14ac:dyDescent="0.3">
      <c r="A23425" s="2">
        <v>42613.989583333336</v>
      </c>
      <c r="B23425">
        <v>0.644160787405063</v>
      </c>
    </row>
    <row r="23426" spans="1:12" x14ac:dyDescent="0.3">
      <c r="A23426" s="2">
        <v>42614</v>
      </c>
      <c r="B23426">
        <v>0.64769463021034446</v>
      </c>
      <c r="C23426">
        <f>VLOOKUP(A23426,'2016농도'!$A$6:$L$372,3,FALSE)</f>
        <v>0</v>
      </c>
      <c r="D23426">
        <f>VLOOKUP(A23426,'2016농도'!$A$6:$L$372,6,FALSE)</f>
        <v>1.3</v>
      </c>
      <c r="E23426">
        <f>VLOOKUP(A23426,'2016농도'!$A$6:$L$372,7,FALSE)</f>
        <v>5.5</v>
      </c>
      <c r="F23426">
        <f>VLOOKUP(A23426,'2016농도'!$A$6:$L$372,8,FALSE)</f>
        <v>5.25</v>
      </c>
      <c r="G23426">
        <f>VLOOKUP(A23426,'2016농도'!$A$6:$L$372,9,FALSE)</f>
        <v>13.833333333333352</v>
      </c>
      <c r="H23426">
        <f>VLOOKUP(A23426,'2016농도'!$A$6:$L$372,10,FALSE)</f>
        <v>1.758</v>
      </c>
      <c r="I23426">
        <f>VLOOKUP(A23426,'2016농도'!$A$6:$L$372,11,FALSE)</f>
        <v>0.14000000000000001</v>
      </c>
      <c r="J23426">
        <f>VLOOKUP(A23426,'2016농도'!$A$6:$L$372,12,FALSE)</f>
        <v>19.068999999999999</v>
      </c>
      <c r="L23426" s="5">
        <f t="shared" ref="L23426" si="243">AVERAGE(B23426:B23521)</f>
        <v>0.62461565504074934</v>
      </c>
    </row>
    <row r="23427" spans="1:12" x14ac:dyDescent="0.3">
      <c r="A23427" s="2">
        <v>42614.010416666664</v>
      </c>
      <c r="B23427">
        <v>0.65479296555266053</v>
      </c>
    </row>
    <row r="23428" spans="1:12" x14ac:dyDescent="0.3">
      <c r="A23428" s="2">
        <v>42614.020833333336</v>
      </c>
      <c r="B23428">
        <v>0.65479296555266053</v>
      </c>
    </row>
    <row r="23429" spans="1:12" x14ac:dyDescent="0.3">
      <c r="A23429" s="2">
        <v>42614.03125</v>
      </c>
      <c r="B23429">
        <v>0.644160787405063</v>
      </c>
    </row>
    <row r="23430" spans="1:12" x14ac:dyDescent="0.3">
      <c r="A23430" s="2">
        <v>42614.041666666664</v>
      </c>
      <c r="B23430">
        <v>0.66193218820747124</v>
      </c>
    </row>
    <row r="23431" spans="1:12" x14ac:dyDescent="0.3">
      <c r="A23431" s="2">
        <v>42614.052083333336</v>
      </c>
      <c r="B23431">
        <v>0.65123868854092137</v>
      </c>
    </row>
    <row r="23432" spans="1:12" x14ac:dyDescent="0.3">
      <c r="A23432" s="2">
        <v>42614.0625</v>
      </c>
      <c r="B23432">
        <v>0.644160787405063</v>
      </c>
    </row>
    <row r="23433" spans="1:12" x14ac:dyDescent="0.3">
      <c r="A23433" s="2">
        <v>42614.072916666664</v>
      </c>
      <c r="B23433">
        <v>0.644160787405063</v>
      </c>
    </row>
    <row r="23434" spans="1:12" x14ac:dyDescent="0.3">
      <c r="A23434" s="2">
        <v>42614.083333333336</v>
      </c>
      <c r="B23434">
        <v>0.63712373571105485</v>
      </c>
    </row>
    <row r="23435" spans="1:12" x14ac:dyDescent="0.3">
      <c r="A23435" s="2">
        <v>42614.09375</v>
      </c>
      <c r="B23435">
        <v>0.64769463021034446</v>
      </c>
    </row>
    <row r="23436" spans="1:12" x14ac:dyDescent="0.3">
      <c r="A23436" s="2">
        <v>42614.104166666664</v>
      </c>
      <c r="B23436">
        <v>0.63712373571105485</v>
      </c>
    </row>
    <row r="23437" spans="1:12" x14ac:dyDescent="0.3">
      <c r="A23437" s="2">
        <v>42614.114583333336</v>
      </c>
      <c r="B23437">
        <v>0.64769463021034446</v>
      </c>
    </row>
    <row r="23438" spans="1:12" x14ac:dyDescent="0.3">
      <c r="A23438" s="2">
        <v>42614.125</v>
      </c>
      <c r="B23438">
        <v>0.644160787405063</v>
      </c>
    </row>
    <row r="23439" spans="1:12" x14ac:dyDescent="0.3">
      <c r="A23439" s="2">
        <v>42614.135416666664</v>
      </c>
      <c r="B23439">
        <v>0.64769463021034446</v>
      </c>
    </row>
    <row r="23440" spans="1:12" x14ac:dyDescent="0.3">
      <c r="A23440" s="2">
        <v>42614.145833333336</v>
      </c>
      <c r="B23440">
        <v>0.644160787405063</v>
      </c>
    </row>
    <row r="23441" spans="1:2" x14ac:dyDescent="0.3">
      <c r="A23441" s="2">
        <v>42614.15625</v>
      </c>
      <c r="B23441">
        <v>0.65479296555266053</v>
      </c>
    </row>
    <row r="23442" spans="1:2" x14ac:dyDescent="0.3">
      <c r="A23442" s="2">
        <v>42614.166666666664</v>
      </c>
      <c r="B23442">
        <v>0.644160787405063</v>
      </c>
    </row>
    <row r="23443" spans="1:2" x14ac:dyDescent="0.3">
      <c r="A23443" s="2">
        <v>42614.177083333336</v>
      </c>
      <c r="B23443">
        <v>0.64769463021034446</v>
      </c>
    </row>
    <row r="23444" spans="1:2" x14ac:dyDescent="0.3">
      <c r="A23444" s="2">
        <v>42614.1875</v>
      </c>
      <c r="B23444">
        <v>0.63712373571105485</v>
      </c>
    </row>
    <row r="23445" spans="1:2" x14ac:dyDescent="0.3">
      <c r="A23445" s="2">
        <v>42614.197916666664</v>
      </c>
      <c r="B23445">
        <v>0.65123868854092137</v>
      </c>
    </row>
    <row r="23446" spans="1:2" x14ac:dyDescent="0.3">
      <c r="A23446" s="2">
        <v>42614.208333333336</v>
      </c>
      <c r="B23446">
        <v>0.64769463021034446</v>
      </c>
    </row>
    <row r="23447" spans="1:2" x14ac:dyDescent="0.3">
      <c r="A23447" s="2">
        <v>42614.21875</v>
      </c>
      <c r="B23447">
        <v>0.64063715696204415</v>
      </c>
    </row>
    <row r="23448" spans="1:2" x14ac:dyDescent="0.3">
      <c r="A23448" s="2">
        <v>42614.229166666664</v>
      </c>
      <c r="B23448">
        <v>0.64769463021034446</v>
      </c>
    </row>
    <row r="23449" spans="1:2" x14ac:dyDescent="0.3">
      <c r="A23449" s="2">
        <v>42614.239583333336</v>
      </c>
      <c r="B23449">
        <v>0.63712373571105485</v>
      </c>
    </row>
    <row r="23450" spans="1:2" x14ac:dyDescent="0.3">
      <c r="A23450" s="2">
        <v>42614.25</v>
      </c>
      <c r="B23450">
        <v>0.63712373571105485</v>
      </c>
    </row>
    <row r="23451" spans="1:2" x14ac:dyDescent="0.3">
      <c r="A23451" s="2">
        <v>42614.260416666664</v>
      </c>
      <c r="B23451">
        <v>0.644160787405063</v>
      </c>
    </row>
    <row r="23452" spans="1:2" x14ac:dyDescent="0.3">
      <c r="A23452" s="2">
        <v>42614.270833333336</v>
      </c>
      <c r="B23452">
        <v>0.64063715696204415</v>
      </c>
    </row>
    <row r="23453" spans="1:2" x14ac:dyDescent="0.3">
      <c r="A23453" s="2">
        <v>42614.28125</v>
      </c>
      <c r="B23453">
        <v>0.63362052047462669</v>
      </c>
    </row>
    <row r="23454" spans="1:2" x14ac:dyDescent="0.3">
      <c r="A23454" s="2">
        <v>42614.291666666664</v>
      </c>
      <c r="B23454">
        <v>0.63712373571105485</v>
      </c>
    </row>
    <row r="23455" spans="1:2" x14ac:dyDescent="0.3">
      <c r="A23455" s="2">
        <v>42614.302083333336</v>
      </c>
      <c r="B23455">
        <v>0.64063715696204415</v>
      </c>
    </row>
    <row r="23456" spans="1:2" x14ac:dyDescent="0.3">
      <c r="A23456" s="2">
        <v>42614.3125</v>
      </c>
      <c r="B23456">
        <v>0.64063715696204415</v>
      </c>
    </row>
    <row r="23457" spans="1:2" x14ac:dyDescent="0.3">
      <c r="A23457" s="2">
        <v>42614.322916666664</v>
      </c>
      <c r="B23457">
        <v>0.63712373571105485</v>
      </c>
    </row>
    <row r="23458" spans="1:2" x14ac:dyDescent="0.3">
      <c r="A23458" s="2">
        <v>42614.333333333336</v>
      </c>
      <c r="B23458">
        <v>0.64769463021034446</v>
      </c>
    </row>
    <row r="23459" spans="1:2" x14ac:dyDescent="0.3">
      <c r="A23459" s="2">
        <v>42614.34375</v>
      </c>
      <c r="B23459">
        <v>0.644160787405063</v>
      </c>
    </row>
    <row r="23460" spans="1:2" x14ac:dyDescent="0.3">
      <c r="A23460" s="2">
        <v>42614.354166666664</v>
      </c>
      <c r="B23460">
        <v>0.64769463021034446</v>
      </c>
    </row>
    <row r="23461" spans="1:2" x14ac:dyDescent="0.3">
      <c r="A23461" s="2">
        <v>42614.364583333336</v>
      </c>
      <c r="B23461">
        <v>0.65123868854092137</v>
      </c>
    </row>
    <row r="23462" spans="1:2" x14ac:dyDescent="0.3">
      <c r="A23462" s="2">
        <v>42614.375</v>
      </c>
      <c r="B23462">
        <v>0.64769463021034446</v>
      </c>
    </row>
    <row r="23463" spans="1:2" x14ac:dyDescent="0.3">
      <c r="A23463" s="2">
        <v>42614.385416666664</v>
      </c>
      <c r="B23463">
        <v>0.64063715696204415</v>
      </c>
    </row>
    <row r="23464" spans="1:2" x14ac:dyDescent="0.3">
      <c r="A23464" s="2">
        <v>42614.395833333336</v>
      </c>
      <c r="B23464">
        <v>0.63362052047462669</v>
      </c>
    </row>
    <row r="23465" spans="1:2" x14ac:dyDescent="0.3">
      <c r="A23465" s="2">
        <v>42614.40625</v>
      </c>
      <c r="B23465">
        <v>0.644160787405063</v>
      </c>
    </row>
    <row r="23466" spans="1:2" x14ac:dyDescent="0.3">
      <c r="A23466" s="2">
        <v>42614.416666666664</v>
      </c>
      <c r="B23466">
        <v>0.64063715696204415</v>
      </c>
    </row>
    <row r="23467" spans="1:2" x14ac:dyDescent="0.3">
      <c r="A23467" s="2">
        <v>42614.427083333336</v>
      </c>
      <c r="B23467">
        <v>0.63712373571105485</v>
      </c>
    </row>
    <row r="23468" spans="1:2" x14ac:dyDescent="0.3">
      <c r="A23468" s="2">
        <v>42614.4375</v>
      </c>
      <c r="B23468">
        <v>0.644160787405063</v>
      </c>
    </row>
    <row r="23469" spans="1:2" x14ac:dyDescent="0.3">
      <c r="A23469" s="2">
        <v>42614.447916666664</v>
      </c>
      <c r="B23469">
        <v>0.644160787405063</v>
      </c>
    </row>
    <row r="23470" spans="1:2" x14ac:dyDescent="0.3">
      <c r="A23470" s="2">
        <v>42614.458333333336</v>
      </c>
      <c r="B23470">
        <v>0.63012750806801887</v>
      </c>
    </row>
    <row r="23471" spans="1:2" x14ac:dyDescent="0.3">
      <c r="A23471" s="2">
        <v>42614.46875</v>
      </c>
      <c r="B23471">
        <v>0.62317207896873539</v>
      </c>
    </row>
    <row r="23472" spans="1:2" x14ac:dyDescent="0.3">
      <c r="A23472" s="2">
        <v>42614.479166666664</v>
      </c>
      <c r="B23472">
        <v>0.64769463021034446</v>
      </c>
    </row>
    <row r="23473" spans="1:2" x14ac:dyDescent="0.3">
      <c r="A23473" s="2">
        <v>42614.489583333336</v>
      </c>
      <c r="B23473">
        <v>0.63362052047462669</v>
      </c>
    </row>
    <row r="23474" spans="1:2" x14ac:dyDescent="0.3">
      <c r="A23474" s="2">
        <v>42614.5</v>
      </c>
      <c r="B23474">
        <v>0.62317207896873539</v>
      </c>
    </row>
    <row r="23475" spans="1:2" x14ac:dyDescent="0.3">
      <c r="A23475" s="2">
        <v>42614.510416666664</v>
      </c>
      <c r="B23475">
        <v>0.62317207896873539</v>
      </c>
    </row>
    <row r="23476" spans="1:2" x14ac:dyDescent="0.3">
      <c r="A23476" s="2">
        <v>42614.520833333336</v>
      </c>
      <c r="B23476">
        <v>0.61970965586990168</v>
      </c>
    </row>
    <row r="23477" spans="1:2" x14ac:dyDescent="0.3">
      <c r="A23477" s="2">
        <v>42614.53125</v>
      </c>
      <c r="B23477">
        <v>0.61970965586990168</v>
      </c>
    </row>
    <row r="23478" spans="1:2" x14ac:dyDescent="0.3">
      <c r="A23478" s="2">
        <v>42614.541666666664</v>
      </c>
      <c r="B23478">
        <v>0.64063715696204415</v>
      </c>
    </row>
    <row r="23479" spans="1:2" x14ac:dyDescent="0.3">
      <c r="A23479" s="2">
        <v>42614.552083333336</v>
      </c>
      <c r="B23479">
        <v>0.62317207896873539</v>
      </c>
    </row>
    <row r="23480" spans="1:2" x14ac:dyDescent="0.3">
      <c r="A23480" s="2">
        <v>42614.5625</v>
      </c>
      <c r="B23480">
        <v>0.62664469529918498</v>
      </c>
    </row>
    <row r="23481" spans="1:2" x14ac:dyDescent="0.3">
      <c r="A23481" s="2">
        <v>42614.572916666664</v>
      </c>
      <c r="B23481">
        <v>0.62317207896873539</v>
      </c>
    </row>
    <row r="23482" spans="1:2" x14ac:dyDescent="0.3">
      <c r="A23482" s="2">
        <v>42614.583333333336</v>
      </c>
      <c r="B23482">
        <v>0.62317207896873539</v>
      </c>
    </row>
    <row r="23483" spans="1:2" x14ac:dyDescent="0.3">
      <c r="A23483" s="2">
        <v>42614.59375</v>
      </c>
      <c r="B23483">
        <v>0.61625742278850015</v>
      </c>
    </row>
    <row r="23484" spans="1:2" x14ac:dyDescent="0.3">
      <c r="A23484" s="2">
        <v>42614.604166666664</v>
      </c>
      <c r="B23484">
        <v>0.62317207896873539</v>
      </c>
    </row>
    <row r="23485" spans="1:2" x14ac:dyDescent="0.3">
      <c r="A23485" s="2">
        <v>42614.614583333336</v>
      </c>
      <c r="B23485">
        <v>0.63362052047462669</v>
      </c>
    </row>
    <row r="23486" spans="1:2" x14ac:dyDescent="0.3">
      <c r="A23486" s="2">
        <v>42614.625</v>
      </c>
      <c r="B23486">
        <v>0.62317207896873539</v>
      </c>
    </row>
    <row r="23487" spans="1:2" x14ac:dyDescent="0.3">
      <c r="A23487" s="2">
        <v>42614.635416666664</v>
      </c>
      <c r="B23487">
        <v>0.61625742278850015</v>
      </c>
    </row>
    <row r="23488" spans="1:2" x14ac:dyDescent="0.3">
      <c r="A23488" s="2">
        <v>42614.645833333336</v>
      </c>
      <c r="B23488">
        <v>0.63012750806801887</v>
      </c>
    </row>
    <row r="23489" spans="1:2" x14ac:dyDescent="0.3">
      <c r="A23489" s="2">
        <v>42614.65625</v>
      </c>
      <c r="B23489">
        <v>0.62317207896873539</v>
      </c>
    </row>
    <row r="23490" spans="1:2" x14ac:dyDescent="0.3">
      <c r="A23490" s="2">
        <v>42614.666666666664</v>
      </c>
      <c r="B23490">
        <v>0.62317207896873539</v>
      </c>
    </row>
    <row r="23491" spans="1:2" x14ac:dyDescent="0.3">
      <c r="A23491" s="2">
        <v>42614.677083333336</v>
      </c>
      <c r="B23491">
        <v>0.6093835137839626</v>
      </c>
    </row>
    <row r="23492" spans="1:2" x14ac:dyDescent="0.3">
      <c r="A23492" s="2">
        <v>42614.6875</v>
      </c>
      <c r="B23492">
        <v>0.6093835137839626</v>
      </c>
    </row>
    <row r="23493" spans="1:2" x14ac:dyDescent="0.3">
      <c r="A23493" s="2">
        <v>42614.697916666664</v>
      </c>
      <c r="B23493">
        <v>0.6128153765028953</v>
      </c>
    </row>
    <row r="23494" spans="1:2" x14ac:dyDescent="0.3">
      <c r="A23494" s="2">
        <v>42614.708333333336</v>
      </c>
      <c r="B23494">
        <v>0.60255032609194481</v>
      </c>
    </row>
    <row r="23495" spans="1:2" x14ac:dyDescent="0.3">
      <c r="A23495" s="2">
        <v>42614.71875</v>
      </c>
      <c r="B23495">
        <v>0.59914899462282822</v>
      </c>
    </row>
    <row r="23496" spans="1:2" x14ac:dyDescent="0.3">
      <c r="A23496" s="2">
        <v>42614.729166666664</v>
      </c>
      <c r="B23496">
        <v>0.6093835137839626</v>
      </c>
    </row>
    <row r="23497" spans="1:2" x14ac:dyDescent="0.3">
      <c r="A23497" s="2">
        <v>42614.739583333336</v>
      </c>
      <c r="B23497">
        <v>0.60255032609194481</v>
      </c>
    </row>
    <row r="23498" spans="1:2" x14ac:dyDescent="0.3">
      <c r="A23498" s="2">
        <v>42614.75</v>
      </c>
      <c r="B23498">
        <v>0.59237684014105774</v>
      </c>
    </row>
    <row r="23499" spans="1:2" x14ac:dyDescent="0.3">
      <c r="A23499" s="2">
        <v>42614.760416666664</v>
      </c>
      <c r="B23499">
        <v>0.59914899462282822</v>
      </c>
    </row>
    <row r="23500" spans="1:2" x14ac:dyDescent="0.3">
      <c r="A23500" s="2">
        <v>42614.770833333336</v>
      </c>
      <c r="B23500">
        <v>0.5957578337282442</v>
      </c>
    </row>
    <row r="23501" spans="1:2" x14ac:dyDescent="0.3">
      <c r="A23501" s="2">
        <v>42614.78125</v>
      </c>
      <c r="B23501">
        <v>0.5957578337282442</v>
      </c>
    </row>
    <row r="23502" spans="1:2" x14ac:dyDescent="0.3">
      <c r="A23502" s="2">
        <v>42614.791666666664</v>
      </c>
      <c r="B23502">
        <v>0.59914899462282822</v>
      </c>
    </row>
    <row r="23503" spans="1:2" x14ac:dyDescent="0.3">
      <c r="A23503" s="2">
        <v>42614.802083333336</v>
      </c>
      <c r="B23503">
        <v>0.59237684014105774</v>
      </c>
    </row>
    <row r="23504" spans="1:2" x14ac:dyDescent="0.3">
      <c r="A23504" s="2">
        <v>42614.8125</v>
      </c>
      <c r="B23504">
        <v>0.58900601058641711</v>
      </c>
    </row>
    <row r="23505" spans="1:2" x14ac:dyDescent="0.3">
      <c r="A23505" s="2">
        <v>42614.822916666664</v>
      </c>
      <c r="B23505">
        <v>0.59237684014105774</v>
      </c>
    </row>
    <row r="23506" spans="1:2" x14ac:dyDescent="0.3">
      <c r="A23506" s="2">
        <v>42614.833333333336</v>
      </c>
      <c r="B23506">
        <v>0.59237684014105774</v>
      </c>
    </row>
    <row r="23507" spans="1:2" x14ac:dyDescent="0.3">
      <c r="A23507" s="2">
        <v>42614.84375</v>
      </c>
      <c r="B23507">
        <v>0.58564534178171379</v>
      </c>
    </row>
    <row r="23508" spans="1:2" x14ac:dyDescent="0.3">
      <c r="A23508" s="2">
        <v>42614.854166666664</v>
      </c>
      <c r="B23508">
        <v>0.59237684014105774</v>
      </c>
    </row>
    <row r="23509" spans="1:2" x14ac:dyDescent="0.3">
      <c r="A23509" s="2">
        <v>42614.864583333336</v>
      </c>
      <c r="B23509">
        <v>0.58564534178171379</v>
      </c>
    </row>
    <row r="23510" spans="1:2" x14ac:dyDescent="0.3">
      <c r="A23510" s="2">
        <v>42614.875</v>
      </c>
      <c r="B23510">
        <v>0.58900601058641711</v>
      </c>
    </row>
    <row r="23511" spans="1:2" x14ac:dyDescent="0.3">
      <c r="A23511" s="2">
        <v>42614.885416666664</v>
      </c>
      <c r="B23511">
        <v>0.58229483043654373</v>
      </c>
    </row>
    <row r="23512" spans="1:2" x14ac:dyDescent="0.3">
      <c r="A23512" s="2">
        <v>42614.895833333336</v>
      </c>
      <c r="B23512">
        <v>0.58564534178171379</v>
      </c>
    </row>
    <row r="23513" spans="1:2" x14ac:dyDescent="0.3">
      <c r="A23513" s="2">
        <v>42614.90625</v>
      </c>
      <c r="B23513">
        <v>0.5957578337282442</v>
      </c>
    </row>
    <row r="23514" spans="1:2" x14ac:dyDescent="0.3">
      <c r="A23514" s="2">
        <v>42614.916666666664</v>
      </c>
      <c r="B23514">
        <v>0.5756242669239735</v>
      </c>
    </row>
    <row r="23515" spans="1:2" x14ac:dyDescent="0.3">
      <c r="A23515" s="2">
        <v>42614.927083333336</v>
      </c>
      <c r="B23515">
        <v>0.5957578337282442</v>
      </c>
    </row>
    <row r="23516" spans="1:2" x14ac:dyDescent="0.3">
      <c r="A23516" s="2">
        <v>42614.9375</v>
      </c>
      <c r="B23516">
        <v>0.59914899462282822</v>
      </c>
    </row>
    <row r="23517" spans="1:2" x14ac:dyDescent="0.3">
      <c r="A23517" s="2">
        <v>42614.947916666664</v>
      </c>
      <c r="B23517">
        <v>0.58564534178171379</v>
      </c>
    </row>
    <row r="23518" spans="1:2" x14ac:dyDescent="0.3">
      <c r="A23518" s="2">
        <v>42614.958333333336</v>
      </c>
      <c r="B23518">
        <v>0.6093835137839626</v>
      </c>
    </row>
    <row r="23519" spans="1:2" x14ac:dyDescent="0.3">
      <c r="A23519" s="2">
        <v>42614.96875</v>
      </c>
      <c r="B23519">
        <v>0.58900601058641711</v>
      </c>
    </row>
    <row r="23520" spans="1:2" x14ac:dyDescent="0.3">
      <c r="A23520" s="2">
        <v>42614.979166666664</v>
      </c>
      <c r="B23520">
        <v>0.59914899462282822</v>
      </c>
    </row>
    <row r="23521" spans="1:12" x14ac:dyDescent="0.3">
      <c r="A23521" s="2">
        <v>42614.989583333336</v>
      </c>
      <c r="B23521">
        <v>0.60255032609194481</v>
      </c>
    </row>
    <row r="23522" spans="1:12" x14ac:dyDescent="0.3">
      <c r="A23522" s="2">
        <v>42615</v>
      </c>
      <c r="B23522">
        <v>0.59914899462282822</v>
      </c>
      <c r="C23522">
        <f>VLOOKUP(A23522,'2016농도'!$A$6:$L$372,3,FALSE)</f>
        <v>1</v>
      </c>
      <c r="D23522">
        <f>VLOOKUP(A23522,'2016농도'!$A$6:$L$372,6,FALSE)</f>
        <v>1.4047619047619049</v>
      </c>
      <c r="E23522">
        <f>VLOOKUP(A23522,'2016농도'!$A$6:$L$372,7,FALSE)</f>
        <v>5.4476190476190478</v>
      </c>
      <c r="F23522">
        <f>VLOOKUP(A23522,'2016농도'!$A$6:$L$372,8,FALSE)</f>
        <v>5.2528571428571427</v>
      </c>
      <c r="G23522">
        <f>VLOOKUP(A23522,'2016농도'!$A$6:$L$372,9,FALSE)</f>
        <v>13.371882086167817</v>
      </c>
      <c r="H23522">
        <f>VLOOKUP(A23522,'2016농도'!$A$6:$L$372,10,FALSE)</f>
        <v>1.7293809523809525</v>
      </c>
      <c r="I23522">
        <f>VLOOKUP(A23522,'2016농도'!$A$6:$L$372,11,FALSE)</f>
        <v>0.13752380952380955</v>
      </c>
      <c r="J23522">
        <f>VLOOKUP(A23522,'2016농도'!$A$6:$L$372,12,FALSE)</f>
        <v>18.446571428571428</v>
      </c>
      <c r="L23522" s="5">
        <f t="shared" ref="L23522" si="244">AVERAGE(B23522:B23617)</f>
        <v>0.61471366451024434</v>
      </c>
    </row>
    <row r="23523" spans="1:12" x14ac:dyDescent="0.3">
      <c r="A23523" s="2">
        <v>42615.010416666664</v>
      </c>
      <c r="B23523">
        <v>0.6128153765028953</v>
      </c>
    </row>
    <row r="23524" spans="1:12" x14ac:dyDescent="0.3">
      <c r="A23524" s="2">
        <v>42615.020833333336</v>
      </c>
      <c r="B23524">
        <v>0.60255032609194481</v>
      </c>
    </row>
    <row r="23525" spans="1:12" x14ac:dyDescent="0.3">
      <c r="A23525" s="2">
        <v>42615.03125</v>
      </c>
      <c r="B23525">
        <v>0.6128153765028953</v>
      </c>
    </row>
    <row r="23526" spans="1:12" x14ac:dyDescent="0.3">
      <c r="A23526" s="2">
        <v>42615.041666666664</v>
      </c>
      <c r="B23526">
        <v>0.60255032609194481</v>
      </c>
    </row>
    <row r="23527" spans="1:12" x14ac:dyDescent="0.3">
      <c r="A23527" s="2">
        <v>42615.052083333336</v>
      </c>
      <c r="B23527">
        <v>0.60596183139505078</v>
      </c>
    </row>
    <row r="23528" spans="1:12" x14ac:dyDescent="0.3">
      <c r="A23528" s="2">
        <v>42615.0625</v>
      </c>
      <c r="B23528">
        <v>0.6128153765028953</v>
      </c>
    </row>
    <row r="23529" spans="1:12" x14ac:dyDescent="0.3">
      <c r="A23529" s="2">
        <v>42615.072916666664</v>
      </c>
      <c r="B23529">
        <v>0.6093835137839626</v>
      </c>
    </row>
    <row r="23530" spans="1:12" x14ac:dyDescent="0.3">
      <c r="A23530" s="2">
        <v>42615.083333333336</v>
      </c>
      <c r="B23530">
        <v>0.62317207896873539</v>
      </c>
    </row>
    <row r="23531" spans="1:12" x14ac:dyDescent="0.3">
      <c r="A23531" s="2">
        <v>42615.09375</v>
      </c>
      <c r="B23531">
        <v>0.62664469529918498</v>
      </c>
    </row>
    <row r="23532" spans="1:12" x14ac:dyDescent="0.3">
      <c r="A23532" s="2">
        <v>42615.104166666664</v>
      </c>
      <c r="B23532">
        <v>0.6128153765028953</v>
      </c>
    </row>
    <row r="23533" spans="1:12" x14ac:dyDescent="0.3">
      <c r="A23533" s="2">
        <v>42615.114583333336</v>
      </c>
      <c r="B23533">
        <v>0.61970965586990168</v>
      </c>
    </row>
    <row r="23534" spans="1:12" x14ac:dyDescent="0.3">
      <c r="A23534" s="2">
        <v>42615.125</v>
      </c>
      <c r="B23534">
        <v>0.62664469529918498</v>
      </c>
    </row>
    <row r="23535" spans="1:12" x14ac:dyDescent="0.3">
      <c r="A23535" s="2">
        <v>42615.135416666664</v>
      </c>
      <c r="B23535">
        <v>0.6128153765028953</v>
      </c>
    </row>
    <row r="23536" spans="1:12" x14ac:dyDescent="0.3">
      <c r="A23536" s="2">
        <v>42615.145833333336</v>
      </c>
      <c r="B23536">
        <v>0.61625742278850015</v>
      </c>
    </row>
    <row r="23537" spans="1:2" x14ac:dyDescent="0.3">
      <c r="A23537" s="2">
        <v>42615.15625</v>
      </c>
      <c r="B23537">
        <v>0.63362052047462669</v>
      </c>
    </row>
    <row r="23538" spans="1:2" x14ac:dyDescent="0.3">
      <c r="A23538" s="2">
        <v>42615.166666666664</v>
      </c>
      <c r="B23538">
        <v>0.63012750806801887</v>
      </c>
    </row>
    <row r="23539" spans="1:2" x14ac:dyDescent="0.3">
      <c r="A23539" s="2">
        <v>42615.177083333336</v>
      </c>
      <c r="B23539">
        <v>0.6128153765028953</v>
      </c>
    </row>
    <row r="23540" spans="1:2" x14ac:dyDescent="0.3">
      <c r="A23540" s="2">
        <v>42615.1875</v>
      </c>
      <c r="B23540">
        <v>0.62317207896873539</v>
      </c>
    </row>
    <row r="23541" spans="1:2" x14ac:dyDescent="0.3">
      <c r="A23541" s="2">
        <v>42615.197916666664</v>
      </c>
      <c r="B23541">
        <v>0.61625742278850015</v>
      </c>
    </row>
    <row r="23542" spans="1:2" x14ac:dyDescent="0.3">
      <c r="A23542" s="2">
        <v>42615.208333333336</v>
      </c>
      <c r="B23542">
        <v>0.62317207896873539</v>
      </c>
    </row>
    <row r="23543" spans="1:2" x14ac:dyDescent="0.3">
      <c r="A23543" s="2">
        <v>42615.21875</v>
      </c>
      <c r="B23543">
        <v>0.62664469529918498</v>
      </c>
    </row>
    <row r="23544" spans="1:2" x14ac:dyDescent="0.3">
      <c r="A23544" s="2">
        <v>42615.229166666664</v>
      </c>
      <c r="B23544">
        <v>0.61625742278850015</v>
      </c>
    </row>
    <row r="23545" spans="1:2" x14ac:dyDescent="0.3">
      <c r="A23545" s="2">
        <v>42615.239583333336</v>
      </c>
      <c r="B23545">
        <v>0.61970965586990168</v>
      </c>
    </row>
    <row r="23546" spans="1:2" x14ac:dyDescent="0.3">
      <c r="A23546" s="2">
        <v>42615.25</v>
      </c>
      <c r="B23546">
        <v>0.62664469529918498</v>
      </c>
    </row>
    <row r="23547" spans="1:2" x14ac:dyDescent="0.3">
      <c r="A23547" s="2">
        <v>42615.260416666664</v>
      </c>
      <c r="B23547">
        <v>0.6128153765028953</v>
      </c>
    </row>
    <row r="23548" spans="1:2" x14ac:dyDescent="0.3">
      <c r="A23548" s="2">
        <v>42615.270833333336</v>
      </c>
      <c r="B23548">
        <v>0.61625742278850015</v>
      </c>
    </row>
    <row r="23549" spans="1:2" x14ac:dyDescent="0.3">
      <c r="A23549" s="2">
        <v>42615.28125</v>
      </c>
      <c r="B23549">
        <v>0.61970965586990168</v>
      </c>
    </row>
    <row r="23550" spans="1:2" x14ac:dyDescent="0.3">
      <c r="A23550" s="2">
        <v>42615.291666666664</v>
      </c>
      <c r="B23550">
        <v>0.62317207896873539</v>
      </c>
    </row>
    <row r="23551" spans="1:2" x14ac:dyDescent="0.3">
      <c r="A23551" s="2">
        <v>42615.302083333336</v>
      </c>
      <c r="B23551">
        <v>0.60255032609194481</v>
      </c>
    </row>
    <row r="23552" spans="1:2" x14ac:dyDescent="0.3">
      <c r="A23552" s="2">
        <v>42615.3125</v>
      </c>
      <c r="B23552">
        <v>0.61625742278850015</v>
      </c>
    </row>
    <row r="23553" spans="1:2" x14ac:dyDescent="0.3">
      <c r="A23553" s="2">
        <v>42615.322916666664</v>
      </c>
      <c r="B23553">
        <v>0.61970965586990168</v>
      </c>
    </row>
    <row r="23554" spans="1:2" x14ac:dyDescent="0.3">
      <c r="A23554" s="2">
        <v>42615.333333333336</v>
      </c>
      <c r="B23554">
        <v>0.61625742278850015</v>
      </c>
    </row>
    <row r="23555" spans="1:2" x14ac:dyDescent="0.3">
      <c r="A23555" s="2">
        <v>42615.34375</v>
      </c>
      <c r="B23555">
        <v>0.6093835137839626</v>
      </c>
    </row>
    <row r="23556" spans="1:2" x14ac:dyDescent="0.3">
      <c r="A23556" s="2">
        <v>42615.354166666664</v>
      </c>
      <c r="B23556">
        <v>0.62664469529918498</v>
      </c>
    </row>
    <row r="23557" spans="1:2" x14ac:dyDescent="0.3">
      <c r="A23557" s="2">
        <v>42615.364583333336</v>
      </c>
      <c r="B23557">
        <v>0.61625742278850015</v>
      </c>
    </row>
    <row r="23558" spans="1:2" x14ac:dyDescent="0.3">
      <c r="A23558" s="2">
        <v>42615.375</v>
      </c>
      <c r="B23558">
        <v>0.63012750806801887</v>
      </c>
    </row>
    <row r="23559" spans="1:2" x14ac:dyDescent="0.3">
      <c r="A23559" s="2">
        <v>42615.385416666664</v>
      </c>
      <c r="B23559">
        <v>0.6128153765028953</v>
      </c>
    </row>
    <row r="23560" spans="1:2" x14ac:dyDescent="0.3">
      <c r="A23560" s="2">
        <v>42615.395833333336</v>
      </c>
      <c r="B23560">
        <v>0.6093835137839626</v>
      </c>
    </row>
    <row r="23561" spans="1:2" x14ac:dyDescent="0.3">
      <c r="A23561" s="2">
        <v>42615.40625</v>
      </c>
      <c r="B23561">
        <v>0.60596183139505078</v>
      </c>
    </row>
    <row r="23562" spans="1:2" x14ac:dyDescent="0.3">
      <c r="A23562" s="2">
        <v>42615.416666666664</v>
      </c>
      <c r="B23562">
        <v>0.6093835137839626</v>
      </c>
    </row>
    <row r="23563" spans="1:2" x14ac:dyDescent="0.3">
      <c r="A23563" s="2">
        <v>42615.427083333336</v>
      </c>
      <c r="B23563">
        <v>0.60596183139505078</v>
      </c>
    </row>
    <row r="23564" spans="1:2" x14ac:dyDescent="0.3">
      <c r="A23564" s="2">
        <v>42615.4375</v>
      </c>
      <c r="B23564">
        <v>0.59914899462282822</v>
      </c>
    </row>
    <row r="23565" spans="1:2" x14ac:dyDescent="0.3">
      <c r="A23565" s="2">
        <v>42615.447916666664</v>
      </c>
      <c r="B23565">
        <v>0.61625742278850015</v>
      </c>
    </row>
    <row r="23566" spans="1:2" x14ac:dyDescent="0.3">
      <c r="A23566" s="2">
        <v>42615.458333333336</v>
      </c>
      <c r="B23566">
        <v>0.60255032609194481</v>
      </c>
    </row>
    <row r="23567" spans="1:2" x14ac:dyDescent="0.3">
      <c r="A23567" s="2">
        <v>42615.46875</v>
      </c>
      <c r="B23567">
        <v>0.5957578337282442</v>
      </c>
    </row>
    <row r="23568" spans="1:2" x14ac:dyDescent="0.3">
      <c r="A23568" s="2">
        <v>42615.479166666664</v>
      </c>
      <c r="B23568">
        <v>0.60596183139505078</v>
      </c>
    </row>
    <row r="23569" spans="1:2" x14ac:dyDescent="0.3">
      <c r="A23569" s="2">
        <v>42615.489583333336</v>
      </c>
      <c r="B23569">
        <v>0.60255032609194481</v>
      </c>
    </row>
    <row r="23570" spans="1:2" x14ac:dyDescent="0.3">
      <c r="A23570" s="2">
        <v>42615.5</v>
      </c>
      <c r="B23570">
        <v>0.59237684014105774</v>
      </c>
    </row>
    <row r="23571" spans="1:2" x14ac:dyDescent="0.3">
      <c r="A23571" s="2">
        <v>42615.510416666664</v>
      </c>
      <c r="B23571">
        <v>0.6093835137839626</v>
      </c>
    </row>
    <row r="23572" spans="1:2" x14ac:dyDescent="0.3">
      <c r="A23572" s="2">
        <v>42615.520833333336</v>
      </c>
      <c r="B23572">
        <v>0.61625742278850015</v>
      </c>
    </row>
    <row r="23573" spans="1:2" x14ac:dyDescent="0.3">
      <c r="A23573" s="2">
        <v>42615.53125</v>
      </c>
      <c r="B23573">
        <v>0.61625742278850015</v>
      </c>
    </row>
    <row r="23574" spans="1:2" x14ac:dyDescent="0.3">
      <c r="A23574" s="2">
        <v>42615.541666666664</v>
      </c>
      <c r="B23574">
        <v>0.60255032609194481</v>
      </c>
    </row>
    <row r="23575" spans="1:2" x14ac:dyDescent="0.3">
      <c r="A23575" s="2">
        <v>42615.552083333336</v>
      </c>
      <c r="B23575">
        <v>0.62664469529918498</v>
      </c>
    </row>
    <row r="23576" spans="1:2" x14ac:dyDescent="0.3">
      <c r="A23576" s="2">
        <v>42615.5625</v>
      </c>
      <c r="B23576">
        <v>0.62317207896873539</v>
      </c>
    </row>
    <row r="23577" spans="1:2" x14ac:dyDescent="0.3">
      <c r="A23577" s="2">
        <v>42615.572916666664</v>
      </c>
      <c r="B23577">
        <v>0.63362052047462669</v>
      </c>
    </row>
    <row r="23578" spans="1:2" x14ac:dyDescent="0.3">
      <c r="A23578" s="2">
        <v>42615.583333333336</v>
      </c>
      <c r="B23578">
        <v>0.63362052047462669</v>
      </c>
    </row>
    <row r="23579" spans="1:2" x14ac:dyDescent="0.3">
      <c r="A23579" s="2">
        <v>42615.59375</v>
      </c>
      <c r="B23579">
        <v>0.62317207896873539</v>
      </c>
    </row>
    <row r="23580" spans="1:2" x14ac:dyDescent="0.3">
      <c r="A23580" s="2">
        <v>42615.604166666664</v>
      </c>
      <c r="B23580">
        <v>0.64063715696204415</v>
      </c>
    </row>
    <row r="23581" spans="1:2" x14ac:dyDescent="0.3">
      <c r="A23581" s="2">
        <v>42615.614583333336</v>
      </c>
      <c r="B23581">
        <v>0.62664469529918498</v>
      </c>
    </row>
    <row r="23582" spans="1:2" x14ac:dyDescent="0.3">
      <c r="A23582" s="2">
        <v>42615.625</v>
      </c>
      <c r="B23582">
        <v>0.6128153765028953</v>
      </c>
    </row>
    <row r="23583" spans="1:2" x14ac:dyDescent="0.3">
      <c r="A23583" s="2">
        <v>42615.635416666664</v>
      </c>
      <c r="B23583">
        <v>0.61970965586990168</v>
      </c>
    </row>
    <row r="23584" spans="1:2" x14ac:dyDescent="0.3">
      <c r="A23584" s="2">
        <v>42615.645833333336</v>
      </c>
      <c r="B23584">
        <v>0.60596183139505078</v>
      </c>
    </row>
    <row r="23585" spans="1:2" x14ac:dyDescent="0.3">
      <c r="A23585" s="2">
        <v>42615.65625</v>
      </c>
      <c r="B23585">
        <v>0.60255032609194481</v>
      </c>
    </row>
    <row r="23586" spans="1:2" x14ac:dyDescent="0.3">
      <c r="A23586" s="2">
        <v>42615.666666666664</v>
      </c>
      <c r="B23586">
        <v>0.61625742278850015</v>
      </c>
    </row>
    <row r="23587" spans="1:2" x14ac:dyDescent="0.3">
      <c r="A23587" s="2">
        <v>42615.677083333336</v>
      </c>
      <c r="B23587">
        <v>0.61625742278850015</v>
      </c>
    </row>
    <row r="23588" spans="1:2" x14ac:dyDescent="0.3">
      <c r="A23588" s="2">
        <v>42615.6875</v>
      </c>
      <c r="B23588">
        <v>0.61970965586990168</v>
      </c>
    </row>
    <row r="23589" spans="1:2" x14ac:dyDescent="0.3">
      <c r="A23589" s="2">
        <v>42615.697916666664</v>
      </c>
      <c r="B23589">
        <v>0.60596183139505078</v>
      </c>
    </row>
    <row r="23590" spans="1:2" x14ac:dyDescent="0.3">
      <c r="A23590" s="2">
        <v>42615.708333333336</v>
      </c>
      <c r="B23590">
        <v>0.60255032609194481</v>
      </c>
    </row>
    <row r="23591" spans="1:2" x14ac:dyDescent="0.3">
      <c r="A23591" s="2">
        <v>42615.71875</v>
      </c>
      <c r="B23591">
        <v>0.61625742278850015</v>
      </c>
    </row>
    <row r="23592" spans="1:2" x14ac:dyDescent="0.3">
      <c r="A23592" s="2">
        <v>42615.729166666664</v>
      </c>
      <c r="B23592">
        <v>0.6128153765028953</v>
      </c>
    </row>
    <row r="23593" spans="1:2" x14ac:dyDescent="0.3">
      <c r="A23593" s="2">
        <v>42615.739583333336</v>
      </c>
      <c r="B23593">
        <v>0.6093835137839626</v>
      </c>
    </row>
    <row r="23594" spans="1:2" x14ac:dyDescent="0.3">
      <c r="A23594" s="2">
        <v>42615.75</v>
      </c>
      <c r="B23594">
        <v>0.6128153765028953</v>
      </c>
    </row>
    <row r="23595" spans="1:2" x14ac:dyDescent="0.3">
      <c r="A23595" s="2">
        <v>42615.760416666664</v>
      </c>
      <c r="B23595">
        <v>0.61970965586990168</v>
      </c>
    </row>
    <row r="23596" spans="1:2" x14ac:dyDescent="0.3">
      <c r="A23596" s="2">
        <v>42615.770833333336</v>
      </c>
      <c r="B23596">
        <v>0.61625742278850015</v>
      </c>
    </row>
    <row r="23597" spans="1:2" x14ac:dyDescent="0.3">
      <c r="A23597" s="2">
        <v>42615.78125</v>
      </c>
      <c r="B23597">
        <v>0.60255032609194481</v>
      </c>
    </row>
    <row r="23598" spans="1:2" x14ac:dyDescent="0.3">
      <c r="A23598" s="2">
        <v>42615.791666666664</v>
      </c>
      <c r="B23598">
        <v>0.6093835137839626</v>
      </c>
    </row>
    <row r="23599" spans="1:2" x14ac:dyDescent="0.3">
      <c r="A23599" s="2">
        <v>42615.802083333336</v>
      </c>
      <c r="B23599">
        <v>0.6128153765028953</v>
      </c>
    </row>
    <row r="23600" spans="1:2" x14ac:dyDescent="0.3">
      <c r="A23600" s="2">
        <v>42615.8125</v>
      </c>
      <c r="B23600">
        <v>0.61970965586990168</v>
      </c>
    </row>
    <row r="23601" spans="1:2" x14ac:dyDescent="0.3">
      <c r="A23601" s="2">
        <v>42615.822916666664</v>
      </c>
      <c r="B23601">
        <v>0.61970965586990168</v>
      </c>
    </row>
    <row r="23602" spans="1:2" x14ac:dyDescent="0.3">
      <c r="A23602" s="2">
        <v>42615.833333333336</v>
      </c>
      <c r="B23602">
        <v>0.60596183139505078</v>
      </c>
    </row>
    <row r="23603" spans="1:2" x14ac:dyDescent="0.3">
      <c r="A23603" s="2">
        <v>42615.84375</v>
      </c>
      <c r="B23603">
        <v>0.61970965586990168</v>
      </c>
    </row>
    <row r="23604" spans="1:2" x14ac:dyDescent="0.3">
      <c r="A23604" s="2">
        <v>42615.854166666664</v>
      </c>
      <c r="B23604">
        <v>0.6128153765028953</v>
      </c>
    </row>
    <row r="23605" spans="1:2" x14ac:dyDescent="0.3">
      <c r="A23605" s="2">
        <v>42615.864583333336</v>
      </c>
      <c r="B23605">
        <v>0.60596183139505078</v>
      </c>
    </row>
    <row r="23606" spans="1:2" x14ac:dyDescent="0.3">
      <c r="A23606" s="2">
        <v>42615.875</v>
      </c>
      <c r="B23606">
        <v>0.61625742278850015</v>
      </c>
    </row>
    <row r="23607" spans="1:2" x14ac:dyDescent="0.3">
      <c r="A23607" s="2">
        <v>42615.885416666664</v>
      </c>
      <c r="B23607">
        <v>0.61625742278850015</v>
      </c>
    </row>
    <row r="23608" spans="1:2" x14ac:dyDescent="0.3">
      <c r="A23608" s="2">
        <v>42615.895833333336</v>
      </c>
      <c r="B23608">
        <v>0.61970965586990168</v>
      </c>
    </row>
    <row r="23609" spans="1:2" x14ac:dyDescent="0.3">
      <c r="A23609" s="2">
        <v>42615.90625</v>
      </c>
      <c r="B23609">
        <v>0.6093835137839626</v>
      </c>
    </row>
    <row r="23610" spans="1:2" x14ac:dyDescent="0.3">
      <c r="A23610" s="2">
        <v>42615.916666666664</v>
      </c>
      <c r="B23610">
        <v>0.6093835137839626</v>
      </c>
    </row>
    <row r="23611" spans="1:2" x14ac:dyDescent="0.3">
      <c r="A23611" s="2">
        <v>42615.927083333336</v>
      </c>
      <c r="B23611">
        <v>0.61625742278850015</v>
      </c>
    </row>
    <row r="23612" spans="1:2" x14ac:dyDescent="0.3">
      <c r="A23612" s="2">
        <v>42615.9375</v>
      </c>
      <c r="B23612">
        <v>0.61625742278850015</v>
      </c>
    </row>
    <row r="23613" spans="1:2" x14ac:dyDescent="0.3">
      <c r="A23613" s="2">
        <v>42615.947916666664</v>
      </c>
      <c r="B23613">
        <v>0.61970965586990168</v>
      </c>
    </row>
    <row r="23614" spans="1:2" x14ac:dyDescent="0.3">
      <c r="A23614" s="2">
        <v>42615.958333333336</v>
      </c>
      <c r="B23614">
        <v>0.61970965586990168</v>
      </c>
    </row>
    <row r="23615" spans="1:2" x14ac:dyDescent="0.3">
      <c r="A23615" s="2">
        <v>42615.96875</v>
      </c>
      <c r="B23615">
        <v>0.61970965586990168</v>
      </c>
    </row>
    <row r="23616" spans="1:2" x14ac:dyDescent="0.3">
      <c r="A23616" s="2">
        <v>42615.979166666664</v>
      </c>
      <c r="B23616">
        <v>0.60596183139505078</v>
      </c>
    </row>
    <row r="23617" spans="1:12" x14ac:dyDescent="0.3">
      <c r="A23617" s="2">
        <v>42615.989583333336</v>
      </c>
      <c r="B23617">
        <v>0.60255032609194481</v>
      </c>
    </row>
    <row r="23618" spans="1:12" x14ac:dyDescent="0.3">
      <c r="A23618" s="2">
        <v>42616</v>
      </c>
      <c r="B23618">
        <v>0.5957578337282442</v>
      </c>
      <c r="C23618">
        <f>VLOOKUP(A23618,'2016농도'!$A$6:$L$372,3,FALSE)</f>
        <v>0</v>
      </c>
      <c r="D23618">
        <f>VLOOKUP(A23618,'2016농도'!$A$6:$L$372,6,FALSE)</f>
        <v>1.5095238095238097</v>
      </c>
      <c r="E23618">
        <f>VLOOKUP(A23618,'2016농도'!$A$6:$L$372,7,FALSE)</f>
        <v>5.3952380952380956</v>
      </c>
      <c r="F23618">
        <f>VLOOKUP(A23618,'2016농도'!$A$6:$L$372,8,FALSE)</f>
        <v>5.2557142857142853</v>
      </c>
      <c r="G23618">
        <f>VLOOKUP(A23618,'2016농도'!$A$6:$L$372,9,FALSE)</f>
        <v>12.910430839002283</v>
      </c>
      <c r="H23618">
        <f>VLOOKUP(A23618,'2016농도'!$A$6:$L$372,10,FALSE)</f>
        <v>1.7007619047619049</v>
      </c>
      <c r="I23618">
        <f>VLOOKUP(A23618,'2016농도'!$A$6:$L$372,11,FALSE)</f>
        <v>0.13504761904761908</v>
      </c>
      <c r="J23618">
        <f>VLOOKUP(A23618,'2016농도'!$A$6:$L$372,12,FALSE)</f>
        <v>17.824142857142856</v>
      </c>
      <c r="L23618" s="5">
        <f t="shared" ref="L23618" si="245">AVERAGE(B23618:B23713)</f>
        <v>0.59066751387974192</v>
      </c>
    </row>
    <row r="23619" spans="1:12" x14ac:dyDescent="0.3">
      <c r="A23619" s="2">
        <v>42616.010416666664</v>
      </c>
      <c r="B23619">
        <v>0.61970965586990168</v>
      </c>
    </row>
    <row r="23620" spans="1:12" x14ac:dyDescent="0.3">
      <c r="A23620" s="2">
        <v>42616.020833333336</v>
      </c>
      <c r="B23620">
        <v>0.62664469529918498</v>
      </c>
    </row>
    <row r="23621" spans="1:12" x14ac:dyDescent="0.3">
      <c r="A23621" s="2">
        <v>42616.03125</v>
      </c>
      <c r="B23621">
        <v>0.61625742278850015</v>
      </c>
    </row>
    <row r="23622" spans="1:12" x14ac:dyDescent="0.3">
      <c r="A23622" s="2">
        <v>42616.041666666664</v>
      </c>
      <c r="B23622">
        <v>0.61625742278850015</v>
      </c>
    </row>
    <row r="23623" spans="1:12" x14ac:dyDescent="0.3">
      <c r="A23623" s="2">
        <v>42616.052083333336</v>
      </c>
      <c r="B23623">
        <v>0.6128153765028953</v>
      </c>
    </row>
    <row r="23624" spans="1:12" x14ac:dyDescent="0.3">
      <c r="A23624" s="2">
        <v>42616.0625</v>
      </c>
      <c r="B23624">
        <v>0.6128153765028953</v>
      </c>
    </row>
    <row r="23625" spans="1:12" x14ac:dyDescent="0.3">
      <c r="A23625" s="2">
        <v>42616.072916666664</v>
      </c>
      <c r="B23625">
        <v>0.61625742278850015</v>
      </c>
    </row>
    <row r="23626" spans="1:12" x14ac:dyDescent="0.3">
      <c r="A23626" s="2">
        <v>42616.083333333336</v>
      </c>
      <c r="B23626">
        <v>0.61625742278850015</v>
      </c>
    </row>
    <row r="23627" spans="1:12" x14ac:dyDescent="0.3">
      <c r="A23627" s="2">
        <v>42616.09375</v>
      </c>
      <c r="B23627">
        <v>0.6093835137839626</v>
      </c>
    </row>
    <row r="23628" spans="1:12" x14ac:dyDescent="0.3">
      <c r="A23628" s="2">
        <v>42616.104166666664</v>
      </c>
      <c r="B23628">
        <v>0.6093835137839626</v>
      </c>
    </row>
    <row r="23629" spans="1:12" x14ac:dyDescent="0.3">
      <c r="A23629" s="2">
        <v>42616.114583333336</v>
      </c>
      <c r="B23629">
        <v>0.60596183139505078</v>
      </c>
    </row>
    <row r="23630" spans="1:12" x14ac:dyDescent="0.3">
      <c r="A23630" s="2">
        <v>42616.125</v>
      </c>
      <c r="B23630">
        <v>0.6128153765028953</v>
      </c>
    </row>
    <row r="23631" spans="1:12" x14ac:dyDescent="0.3">
      <c r="A23631" s="2">
        <v>42616.135416666664</v>
      </c>
      <c r="B23631">
        <v>0.60255032609194481</v>
      </c>
    </row>
    <row r="23632" spans="1:12" x14ac:dyDescent="0.3">
      <c r="A23632" s="2">
        <v>42616.145833333336</v>
      </c>
      <c r="B23632">
        <v>0.6093835137839626</v>
      </c>
    </row>
    <row r="23633" spans="1:2" x14ac:dyDescent="0.3">
      <c r="A23633" s="2">
        <v>42616.15625</v>
      </c>
      <c r="B23633">
        <v>0.60255032609194481</v>
      </c>
    </row>
    <row r="23634" spans="1:2" x14ac:dyDescent="0.3">
      <c r="A23634" s="2">
        <v>42616.166666666664</v>
      </c>
      <c r="B23634">
        <v>0.6128153765028953</v>
      </c>
    </row>
    <row r="23635" spans="1:2" x14ac:dyDescent="0.3">
      <c r="A23635" s="2">
        <v>42616.177083333336</v>
      </c>
      <c r="B23635">
        <v>0.6128153765028953</v>
      </c>
    </row>
    <row r="23636" spans="1:2" x14ac:dyDescent="0.3">
      <c r="A23636" s="2">
        <v>42616.1875</v>
      </c>
      <c r="B23636">
        <v>0.60596183139505078</v>
      </c>
    </row>
    <row r="23637" spans="1:2" x14ac:dyDescent="0.3">
      <c r="A23637" s="2">
        <v>42616.197916666664</v>
      </c>
      <c r="B23637">
        <v>0.6093835137839626</v>
      </c>
    </row>
    <row r="23638" spans="1:2" x14ac:dyDescent="0.3">
      <c r="A23638" s="2">
        <v>42616.208333333336</v>
      </c>
      <c r="B23638">
        <v>0.60596183139505078</v>
      </c>
    </row>
    <row r="23639" spans="1:2" x14ac:dyDescent="0.3">
      <c r="A23639" s="2">
        <v>42616.21875</v>
      </c>
      <c r="B23639">
        <v>0.6093835137839626</v>
      </c>
    </row>
    <row r="23640" spans="1:2" x14ac:dyDescent="0.3">
      <c r="A23640" s="2">
        <v>42616.229166666664</v>
      </c>
      <c r="B23640">
        <v>0.6093835137839626</v>
      </c>
    </row>
    <row r="23641" spans="1:2" x14ac:dyDescent="0.3">
      <c r="A23641" s="2">
        <v>42616.239583333336</v>
      </c>
      <c r="B23641">
        <v>0.6093835137839626</v>
      </c>
    </row>
    <row r="23642" spans="1:2" x14ac:dyDescent="0.3">
      <c r="A23642" s="2">
        <v>42616.25</v>
      </c>
      <c r="B23642">
        <v>0.6128153765028953</v>
      </c>
    </row>
    <row r="23643" spans="1:2" x14ac:dyDescent="0.3">
      <c r="A23643" s="2">
        <v>42616.260416666664</v>
      </c>
      <c r="B23643">
        <v>0.6093835137839626</v>
      </c>
    </row>
    <row r="23644" spans="1:2" x14ac:dyDescent="0.3">
      <c r="A23644" s="2">
        <v>42616.270833333336</v>
      </c>
      <c r="B23644">
        <v>0.60255032609194481</v>
      </c>
    </row>
    <row r="23645" spans="1:2" x14ac:dyDescent="0.3">
      <c r="A23645" s="2">
        <v>42616.28125</v>
      </c>
      <c r="B23645">
        <v>0.59237684014105774</v>
      </c>
    </row>
    <row r="23646" spans="1:2" x14ac:dyDescent="0.3">
      <c r="A23646" s="2">
        <v>42616.291666666664</v>
      </c>
      <c r="B23646">
        <v>0.6093835137839626</v>
      </c>
    </row>
    <row r="23647" spans="1:2" x14ac:dyDescent="0.3">
      <c r="A23647" s="2">
        <v>42616.302083333336</v>
      </c>
      <c r="B23647">
        <v>0.62317207896873539</v>
      </c>
    </row>
    <row r="23648" spans="1:2" x14ac:dyDescent="0.3">
      <c r="A23648" s="2">
        <v>42616.3125</v>
      </c>
      <c r="B23648">
        <v>0.6093835137839626</v>
      </c>
    </row>
    <row r="23649" spans="1:2" x14ac:dyDescent="0.3">
      <c r="A23649" s="2">
        <v>42616.322916666664</v>
      </c>
      <c r="B23649">
        <v>0.6128153765028953</v>
      </c>
    </row>
    <row r="23650" spans="1:2" x14ac:dyDescent="0.3">
      <c r="A23650" s="2">
        <v>42616.333333333336</v>
      </c>
      <c r="B23650">
        <v>0.60596183139505078</v>
      </c>
    </row>
    <row r="23651" spans="1:2" x14ac:dyDescent="0.3">
      <c r="A23651" s="2">
        <v>42616.34375</v>
      </c>
      <c r="B23651">
        <v>0.60255032609194481</v>
      </c>
    </row>
    <row r="23652" spans="1:2" x14ac:dyDescent="0.3">
      <c r="A23652" s="2">
        <v>42616.354166666664</v>
      </c>
      <c r="B23652">
        <v>0.6128153765028953</v>
      </c>
    </row>
    <row r="23653" spans="1:2" x14ac:dyDescent="0.3">
      <c r="A23653" s="2">
        <v>42616.364583333336</v>
      </c>
      <c r="B23653">
        <v>0.6128153765028953</v>
      </c>
    </row>
    <row r="23654" spans="1:2" x14ac:dyDescent="0.3">
      <c r="A23654" s="2">
        <v>42616.375</v>
      </c>
      <c r="B23654">
        <v>0.61970965586990168</v>
      </c>
    </row>
    <row r="23655" spans="1:2" x14ac:dyDescent="0.3">
      <c r="A23655" s="2">
        <v>42616.385416666664</v>
      </c>
      <c r="B23655">
        <v>0.59914899462282822</v>
      </c>
    </row>
    <row r="23656" spans="1:2" x14ac:dyDescent="0.3">
      <c r="A23656" s="2">
        <v>42616.395833333336</v>
      </c>
      <c r="B23656">
        <v>0.60255032609194481</v>
      </c>
    </row>
    <row r="23657" spans="1:2" x14ac:dyDescent="0.3">
      <c r="A23657" s="2">
        <v>42616.40625</v>
      </c>
      <c r="B23657">
        <v>0.62664469529918498</v>
      </c>
    </row>
    <row r="23658" spans="1:2" x14ac:dyDescent="0.3">
      <c r="A23658" s="2">
        <v>42616.416666666664</v>
      </c>
      <c r="B23658">
        <v>0.60255032609194481</v>
      </c>
    </row>
    <row r="23659" spans="1:2" x14ac:dyDescent="0.3">
      <c r="A23659" s="2">
        <v>42616.427083333336</v>
      </c>
      <c r="B23659">
        <v>0.60255032609194481</v>
      </c>
    </row>
    <row r="23660" spans="1:2" x14ac:dyDescent="0.3">
      <c r="A23660" s="2">
        <v>42616.4375</v>
      </c>
      <c r="B23660">
        <v>0.60255032609194481</v>
      </c>
    </row>
    <row r="23661" spans="1:2" x14ac:dyDescent="0.3">
      <c r="A23661" s="2">
        <v>42616.447916666664</v>
      </c>
      <c r="B23661">
        <v>0.60255032609194481</v>
      </c>
    </row>
    <row r="23662" spans="1:2" x14ac:dyDescent="0.3">
      <c r="A23662" s="2">
        <v>42616.458333333336</v>
      </c>
      <c r="B23662">
        <v>0.60255032609194481</v>
      </c>
    </row>
    <row r="23663" spans="1:2" x14ac:dyDescent="0.3">
      <c r="A23663" s="2">
        <v>42616.46875</v>
      </c>
      <c r="B23663">
        <v>0.58900601058641711</v>
      </c>
    </row>
    <row r="23664" spans="1:2" x14ac:dyDescent="0.3">
      <c r="A23664" s="2">
        <v>42616.479166666664</v>
      </c>
      <c r="B23664">
        <v>0.59237684014105774</v>
      </c>
    </row>
    <row r="23665" spans="1:2" x14ac:dyDescent="0.3">
      <c r="A23665" s="2">
        <v>42616.489583333336</v>
      </c>
      <c r="B23665">
        <v>0.60596183139505078</v>
      </c>
    </row>
    <row r="23666" spans="1:2" x14ac:dyDescent="0.3">
      <c r="A23666" s="2">
        <v>42616.5</v>
      </c>
      <c r="B23666">
        <v>0.58564534178171379</v>
      </c>
    </row>
    <row r="23667" spans="1:2" x14ac:dyDescent="0.3">
      <c r="A23667" s="2">
        <v>42616.510416666664</v>
      </c>
      <c r="B23667">
        <v>0.5957578337282442</v>
      </c>
    </row>
    <row r="23668" spans="1:2" x14ac:dyDescent="0.3">
      <c r="A23668" s="2">
        <v>42616.520833333336</v>
      </c>
      <c r="B23668">
        <v>0.5957578337282442</v>
      </c>
    </row>
    <row r="23669" spans="1:2" x14ac:dyDescent="0.3">
      <c r="A23669" s="2">
        <v>42616.53125</v>
      </c>
      <c r="B23669">
        <v>0.59237684014105774</v>
      </c>
    </row>
    <row r="23670" spans="1:2" x14ac:dyDescent="0.3">
      <c r="A23670" s="2">
        <v>42616.541666666664</v>
      </c>
      <c r="B23670">
        <v>0.58900601058641711</v>
      </c>
    </row>
    <row r="23671" spans="1:2" x14ac:dyDescent="0.3">
      <c r="A23671" s="2">
        <v>42616.552083333336</v>
      </c>
      <c r="B23671">
        <v>0.58564534178171379</v>
      </c>
    </row>
    <row r="23672" spans="1:2" x14ac:dyDescent="0.3">
      <c r="A23672" s="2">
        <v>42616.5625</v>
      </c>
      <c r="B23672">
        <v>0.59237684014105774</v>
      </c>
    </row>
    <row r="23673" spans="1:2" x14ac:dyDescent="0.3">
      <c r="A23673" s="2">
        <v>42616.572916666664</v>
      </c>
      <c r="B23673">
        <v>0.58564534178171379</v>
      </c>
    </row>
    <row r="23674" spans="1:2" x14ac:dyDescent="0.3">
      <c r="A23674" s="2">
        <v>42616.583333333336</v>
      </c>
      <c r="B23674">
        <v>0.57895447325266847</v>
      </c>
    </row>
    <row r="23675" spans="1:2" x14ac:dyDescent="0.3">
      <c r="A23675" s="2">
        <v>42616.59375</v>
      </c>
      <c r="B23675">
        <v>0.58564534178171379</v>
      </c>
    </row>
    <row r="23676" spans="1:2" x14ac:dyDescent="0.3">
      <c r="A23676" s="2">
        <v>42616.604166666664</v>
      </c>
      <c r="B23676">
        <v>0.58900601058641711</v>
      </c>
    </row>
    <row r="23677" spans="1:2" x14ac:dyDescent="0.3">
      <c r="A23677" s="2">
        <v>42616.614583333336</v>
      </c>
      <c r="B23677">
        <v>0.58900601058641711</v>
      </c>
    </row>
    <row r="23678" spans="1:2" x14ac:dyDescent="0.3">
      <c r="A23678" s="2">
        <v>42616.625</v>
      </c>
      <c r="B23678">
        <v>0.57895447325266847</v>
      </c>
    </row>
    <row r="23679" spans="1:2" x14ac:dyDescent="0.3">
      <c r="A23679" s="2">
        <v>42616.635416666664</v>
      </c>
      <c r="B23679">
        <v>0.60255032609194481</v>
      </c>
    </row>
    <row r="23680" spans="1:2" x14ac:dyDescent="0.3">
      <c r="A23680" s="2">
        <v>42616.645833333336</v>
      </c>
      <c r="B23680">
        <v>0.56569451988885611</v>
      </c>
    </row>
    <row r="23681" spans="1:2" x14ac:dyDescent="0.3">
      <c r="A23681" s="2">
        <v>42616.65625</v>
      </c>
      <c r="B23681">
        <v>0.58900601058641711</v>
      </c>
    </row>
    <row r="23682" spans="1:2" x14ac:dyDescent="0.3">
      <c r="A23682" s="2">
        <v>42616.666666666664</v>
      </c>
      <c r="B23682">
        <v>0.56899429356805153</v>
      </c>
    </row>
    <row r="23683" spans="1:2" x14ac:dyDescent="0.3">
      <c r="A23683" s="2">
        <v>42616.677083333336</v>
      </c>
      <c r="B23683">
        <v>0.55912538183785243</v>
      </c>
    </row>
    <row r="23684" spans="1:2" x14ac:dyDescent="0.3">
      <c r="A23684" s="2">
        <v>42616.6875</v>
      </c>
      <c r="B23684">
        <v>0.57230420813643001</v>
      </c>
    </row>
    <row r="23685" spans="1:2" x14ac:dyDescent="0.3">
      <c r="A23685" s="2">
        <v>42616.697916666664</v>
      </c>
      <c r="B23685">
        <v>0.56899429356805153</v>
      </c>
    </row>
    <row r="23686" spans="1:2" x14ac:dyDescent="0.3">
      <c r="A23686" s="2">
        <v>42616.708333333336</v>
      </c>
      <c r="B23686">
        <v>0.57230420813643001</v>
      </c>
    </row>
    <row r="23687" spans="1:2" x14ac:dyDescent="0.3">
      <c r="A23687" s="2">
        <v>42616.71875</v>
      </c>
      <c r="B23687">
        <v>0.59237684014105774</v>
      </c>
    </row>
    <row r="23688" spans="1:2" x14ac:dyDescent="0.3">
      <c r="A23688" s="2">
        <v>42616.729166666664</v>
      </c>
      <c r="B23688">
        <v>0.56569451988885611</v>
      </c>
    </row>
    <row r="23689" spans="1:2" x14ac:dyDescent="0.3">
      <c r="A23689" s="2">
        <v>42616.739583333336</v>
      </c>
      <c r="B23689">
        <v>0.56899429356805153</v>
      </c>
    </row>
    <row r="23690" spans="1:2" x14ac:dyDescent="0.3">
      <c r="A23690" s="2">
        <v>42616.75</v>
      </c>
      <c r="B23690">
        <v>0.54934764771623035</v>
      </c>
    </row>
    <row r="23691" spans="1:2" x14ac:dyDescent="0.3">
      <c r="A23691" s="2">
        <v>42616.760416666664</v>
      </c>
      <c r="B23691">
        <v>0.57230420813643001</v>
      </c>
    </row>
    <row r="23692" spans="1:2" x14ac:dyDescent="0.3">
      <c r="A23692" s="2">
        <v>42616.770833333336</v>
      </c>
      <c r="B23692">
        <v>0.55912538183785243</v>
      </c>
    </row>
    <row r="23693" spans="1:2" x14ac:dyDescent="0.3">
      <c r="A23693" s="2">
        <v>42616.78125</v>
      </c>
      <c r="B23693">
        <v>0.55585601076572166</v>
      </c>
    </row>
    <row r="23694" spans="1:2" x14ac:dyDescent="0.3">
      <c r="A23694" s="2">
        <v>42616.791666666664</v>
      </c>
      <c r="B23694">
        <v>0.54934764771623035</v>
      </c>
    </row>
    <row r="23695" spans="1:2" x14ac:dyDescent="0.3">
      <c r="A23695" s="2">
        <v>42616.802083333336</v>
      </c>
      <c r="B23695">
        <v>0.54934764771623035</v>
      </c>
    </row>
    <row r="23696" spans="1:2" x14ac:dyDescent="0.3">
      <c r="A23696" s="2">
        <v>42616.8125</v>
      </c>
      <c r="B23696">
        <v>0.54934764771623035</v>
      </c>
    </row>
    <row r="23697" spans="1:2" x14ac:dyDescent="0.3">
      <c r="A23697" s="2">
        <v>42616.822916666664</v>
      </c>
      <c r="B23697">
        <v>0.54934764771623035</v>
      </c>
    </row>
    <row r="23698" spans="1:2" x14ac:dyDescent="0.3">
      <c r="A23698" s="2">
        <v>42616.833333333336</v>
      </c>
      <c r="B23698">
        <v>0.54287976761452761</v>
      </c>
    </row>
    <row r="23699" spans="1:2" x14ac:dyDescent="0.3">
      <c r="A23699" s="2">
        <v>42616.84375</v>
      </c>
      <c r="B23699">
        <v>0.55912538183785243</v>
      </c>
    </row>
    <row r="23700" spans="1:2" x14ac:dyDescent="0.3">
      <c r="A23700" s="2">
        <v>42616.854166666664</v>
      </c>
      <c r="B23700">
        <v>0.53966100019603502</v>
      </c>
    </row>
    <row r="23701" spans="1:2" x14ac:dyDescent="0.3">
      <c r="A23701" s="2">
        <v>42616.864583333336</v>
      </c>
      <c r="B23701">
        <v>0.53966100019603502</v>
      </c>
    </row>
    <row r="23702" spans="1:2" x14ac:dyDescent="0.3">
      <c r="A23702" s="2">
        <v>42616.875</v>
      </c>
      <c r="B23702">
        <v>0.54934764771623035</v>
      </c>
    </row>
    <row r="23703" spans="1:2" x14ac:dyDescent="0.3">
      <c r="A23703" s="2">
        <v>42616.885416666664</v>
      </c>
      <c r="B23703">
        <v>0.56240488376082332</v>
      </c>
    </row>
    <row r="23704" spans="1:2" x14ac:dyDescent="0.3">
      <c r="A23704" s="2">
        <v>42616.895833333336</v>
      </c>
      <c r="B23704">
        <v>0.56899429356805153</v>
      </c>
    </row>
    <row r="23705" spans="1:2" x14ac:dyDescent="0.3">
      <c r="A23705" s="2">
        <v>42616.90625</v>
      </c>
      <c r="B23705">
        <v>0.5756242669239735</v>
      </c>
    </row>
    <row r="23706" spans="1:2" x14ac:dyDescent="0.3">
      <c r="A23706" s="2">
        <v>42616.916666666664</v>
      </c>
      <c r="B23706">
        <v>0.5756242669239735</v>
      </c>
    </row>
    <row r="23707" spans="1:2" x14ac:dyDescent="0.3">
      <c r="A23707" s="2">
        <v>42616.927083333336</v>
      </c>
      <c r="B23707">
        <v>0.57230420813643001</v>
      </c>
    </row>
    <row r="23708" spans="1:2" x14ac:dyDescent="0.3">
      <c r="A23708" s="2">
        <v>42616.9375</v>
      </c>
      <c r="B23708">
        <v>0.5756242669239735</v>
      </c>
    </row>
    <row r="23709" spans="1:2" x14ac:dyDescent="0.3">
      <c r="A23709" s="2">
        <v>42616.947916666664</v>
      </c>
      <c r="B23709">
        <v>0.58229483043654373</v>
      </c>
    </row>
    <row r="23710" spans="1:2" x14ac:dyDescent="0.3">
      <c r="A23710" s="2">
        <v>42616.958333333336</v>
      </c>
      <c r="B23710">
        <v>0.58229483043654373</v>
      </c>
    </row>
    <row r="23711" spans="1:2" x14ac:dyDescent="0.3">
      <c r="A23711" s="2">
        <v>42616.96875</v>
      </c>
      <c r="B23711">
        <v>0.58900601058641711</v>
      </c>
    </row>
    <row r="23712" spans="1:2" x14ac:dyDescent="0.3">
      <c r="A23712" s="2">
        <v>42616.979166666664</v>
      </c>
      <c r="B23712">
        <v>0.59237684014105774</v>
      </c>
    </row>
    <row r="23713" spans="1:12" x14ac:dyDescent="0.3">
      <c r="A23713" s="2">
        <v>42616.989583333336</v>
      </c>
      <c r="B23713">
        <v>0.57895447325266847</v>
      </c>
    </row>
    <row r="23714" spans="1:12" x14ac:dyDescent="0.3">
      <c r="A23714" s="2">
        <v>42617</v>
      </c>
      <c r="B23714">
        <v>0.58900601058641711</v>
      </c>
      <c r="C23714">
        <v>1</v>
      </c>
      <c r="D23714">
        <f>VLOOKUP(A23714,'2016농도'!$A$6:$L$372,6,FALSE)</f>
        <v>1.6142857142857145</v>
      </c>
      <c r="E23714">
        <f>VLOOKUP(A23714,'2016농도'!$A$6:$L$372,7,FALSE)</f>
        <v>5.3428571428571434</v>
      </c>
      <c r="F23714">
        <f>VLOOKUP(A23714,'2016농도'!$A$6:$L$372,8,FALSE)</f>
        <v>5.258571428571428</v>
      </c>
      <c r="G23714">
        <f>VLOOKUP(A23714,'2016농도'!$A$6:$L$372,9,FALSE)</f>
        <v>12.448979591836748</v>
      </c>
      <c r="H23714">
        <f>VLOOKUP(A23714,'2016농도'!$A$6:$L$372,10,FALSE)</f>
        <v>1.6721428571428574</v>
      </c>
      <c r="I23714">
        <f>VLOOKUP(A23714,'2016농도'!$A$6:$L$372,11,FALSE)</f>
        <v>0.13257142857142862</v>
      </c>
      <c r="J23714">
        <f>VLOOKUP(A23714,'2016농도'!$A$6:$L$372,12,FALSE)</f>
        <v>17.201714285714285</v>
      </c>
      <c r="L23714" s="5">
        <f t="shared" ref="L23714" si="246">AVERAGE(B23714:B23809)</f>
        <v>1.7999275026294337</v>
      </c>
    </row>
    <row r="23715" spans="1:12" x14ac:dyDescent="0.3">
      <c r="A23715" s="2">
        <v>42617.010416666664</v>
      </c>
      <c r="B23715">
        <v>0.5756242669239735</v>
      </c>
    </row>
    <row r="23716" spans="1:12" x14ac:dyDescent="0.3">
      <c r="A23716" s="2">
        <v>42617.020833333336</v>
      </c>
      <c r="B23716">
        <v>0.57895447325266847</v>
      </c>
    </row>
    <row r="23717" spans="1:12" x14ac:dyDescent="0.3">
      <c r="A23717" s="2">
        <v>42617.03125</v>
      </c>
      <c r="B23717">
        <v>0.58564534178171379</v>
      </c>
    </row>
    <row r="23718" spans="1:12" x14ac:dyDescent="0.3">
      <c r="A23718" s="2">
        <v>42617.041666666664</v>
      </c>
      <c r="B23718">
        <v>0.59237684014105774</v>
      </c>
    </row>
    <row r="23719" spans="1:12" x14ac:dyDescent="0.3">
      <c r="A23719" s="2">
        <v>42617.052083333336</v>
      </c>
      <c r="B23719">
        <v>0.59237684014105774</v>
      </c>
    </row>
    <row r="23720" spans="1:12" x14ac:dyDescent="0.3">
      <c r="A23720" s="2">
        <v>42617.0625</v>
      </c>
      <c r="B23720">
        <v>0.58900601058641711</v>
      </c>
    </row>
    <row r="23721" spans="1:12" x14ac:dyDescent="0.3">
      <c r="A23721" s="2">
        <v>42617.072916666664</v>
      </c>
      <c r="B23721">
        <v>0.5957578337282442</v>
      </c>
    </row>
    <row r="23722" spans="1:12" x14ac:dyDescent="0.3">
      <c r="A23722" s="2">
        <v>42617.083333333336</v>
      </c>
      <c r="B23722">
        <v>0.59914899462282822</v>
      </c>
    </row>
    <row r="23723" spans="1:12" x14ac:dyDescent="0.3">
      <c r="A23723" s="2">
        <v>42617.09375</v>
      </c>
      <c r="B23723">
        <v>0.60596183139505078</v>
      </c>
    </row>
    <row r="23724" spans="1:12" x14ac:dyDescent="0.3">
      <c r="A23724" s="2">
        <v>42617.104166666664</v>
      </c>
      <c r="B23724">
        <v>0.59914899462282822</v>
      </c>
    </row>
    <row r="23725" spans="1:12" x14ac:dyDescent="0.3">
      <c r="A23725" s="2">
        <v>42617.114583333336</v>
      </c>
      <c r="B23725">
        <v>0.60255032609194481</v>
      </c>
    </row>
    <row r="23726" spans="1:12" x14ac:dyDescent="0.3">
      <c r="A23726" s="2">
        <v>42617.125</v>
      </c>
      <c r="B23726">
        <v>0.59914899462282822</v>
      </c>
    </row>
    <row r="23727" spans="1:12" x14ac:dyDescent="0.3">
      <c r="A23727" s="2">
        <v>42617.135416666664</v>
      </c>
      <c r="B23727">
        <v>0.60596183139505078</v>
      </c>
    </row>
    <row r="23728" spans="1:12" x14ac:dyDescent="0.3">
      <c r="A23728" s="2">
        <v>42617.145833333336</v>
      </c>
      <c r="B23728">
        <v>0.59914899462282822</v>
      </c>
    </row>
    <row r="23729" spans="1:2" x14ac:dyDescent="0.3">
      <c r="A23729" s="2">
        <v>42617.15625</v>
      </c>
      <c r="B23729">
        <v>0.60255032609194481</v>
      </c>
    </row>
    <row r="23730" spans="1:2" x14ac:dyDescent="0.3">
      <c r="A23730" s="2">
        <v>42617.166666666664</v>
      </c>
      <c r="B23730">
        <v>0.60596183139505078</v>
      </c>
    </row>
    <row r="23731" spans="1:2" x14ac:dyDescent="0.3">
      <c r="A23731" s="2">
        <v>42617.177083333336</v>
      </c>
      <c r="B23731">
        <v>0.61625742278850015</v>
      </c>
    </row>
    <row r="23732" spans="1:2" x14ac:dyDescent="0.3">
      <c r="A23732" s="2">
        <v>42617.1875</v>
      </c>
      <c r="B23732">
        <v>0.6093835137839626</v>
      </c>
    </row>
    <row r="23733" spans="1:2" x14ac:dyDescent="0.3">
      <c r="A23733" s="2">
        <v>42617.197916666664</v>
      </c>
      <c r="B23733">
        <v>0.59237684014105774</v>
      </c>
    </row>
    <row r="23734" spans="1:2" x14ac:dyDescent="0.3">
      <c r="A23734" s="2">
        <v>42617.208333333336</v>
      </c>
      <c r="B23734">
        <v>0.6128153765028953</v>
      </c>
    </row>
    <row r="23735" spans="1:2" x14ac:dyDescent="0.3">
      <c r="A23735" s="2">
        <v>42617.21875</v>
      </c>
      <c r="B23735">
        <v>0.61625742278850015</v>
      </c>
    </row>
    <row r="23736" spans="1:2" x14ac:dyDescent="0.3">
      <c r="A23736" s="2">
        <v>42617.229166666664</v>
      </c>
      <c r="B23736">
        <v>0.59914899462282822</v>
      </c>
    </row>
    <row r="23737" spans="1:2" x14ac:dyDescent="0.3">
      <c r="A23737" s="2">
        <v>42617.239583333336</v>
      </c>
      <c r="B23737">
        <v>0.61970965586990168</v>
      </c>
    </row>
    <row r="23738" spans="1:2" x14ac:dyDescent="0.3">
      <c r="A23738" s="2">
        <v>42617.25</v>
      </c>
      <c r="B23738">
        <v>0.61625742278850015</v>
      </c>
    </row>
    <row r="23739" spans="1:2" x14ac:dyDescent="0.3">
      <c r="A23739" s="2">
        <v>42617.260416666664</v>
      </c>
      <c r="B23739">
        <v>0.61625742278850015</v>
      </c>
    </row>
    <row r="23740" spans="1:2" x14ac:dyDescent="0.3">
      <c r="A23740" s="2">
        <v>42617.270833333336</v>
      </c>
      <c r="B23740">
        <v>0.61970965586990168</v>
      </c>
    </row>
    <row r="23741" spans="1:2" x14ac:dyDescent="0.3">
      <c r="A23741" s="2">
        <v>42617.28125</v>
      </c>
      <c r="B23741">
        <v>0.61625742278850015</v>
      </c>
    </row>
    <row r="23742" spans="1:2" x14ac:dyDescent="0.3">
      <c r="A23742" s="2">
        <v>42617.291666666664</v>
      </c>
      <c r="B23742">
        <v>0.61970965586990168</v>
      </c>
    </row>
    <row r="23743" spans="1:2" x14ac:dyDescent="0.3">
      <c r="A23743" s="2">
        <v>42617.302083333336</v>
      </c>
      <c r="B23743">
        <v>0.63362052047462669</v>
      </c>
    </row>
    <row r="23744" spans="1:2" x14ac:dyDescent="0.3">
      <c r="A23744" s="2">
        <v>42617.3125</v>
      </c>
      <c r="B23744">
        <v>0.63012750806801887</v>
      </c>
    </row>
    <row r="23745" spans="1:2" x14ac:dyDescent="0.3">
      <c r="A23745" s="2">
        <v>42617.322916666664</v>
      </c>
      <c r="B23745">
        <v>0.61625742278850015</v>
      </c>
    </row>
    <row r="23746" spans="1:2" x14ac:dyDescent="0.3">
      <c r="A23746" s="2">
        <v>42617.333333333336</v>
      </c>
      <c r="B23746">
        <v>0.63362052047462669</v>
      </c>
    </row>
    <row r="23747" spans="1:2" x14ac:dyDescent="0.3">
      <c r="A23747" s="2">
        <v>42617.34375</v>
      </c>
      <c r="B23747">
        <v>0.63012750806801887</v>
      </c>
    </row>
    <row r="23748" spans="1:2" x14ac:dyDescent="0.3">
      <c r="A23748" s="2">
        <v>42617.354166666664</v>
      </c>
      <c r="B23748">
        <v>0.62317207896873539</v>
      </c>
    </row>
    <row r="23749" spans="1:2" x14ac:dyDescent="0.3">
      <c r="A23749" s="2">
        <v>42617.364583333336</v>
      </c>
      <c r="B23749">
        <v>0.63362052047462669</v>
      </c>
    </row>
    <row r="23750" spans="1:2" x14ac:dyDescent="0.3">
      <c r="A23750" s="2">
        <v>42617.375</v>
      </c>
      <c r="B23750">
        <v>0.63362052047462669</v>
      </c>
    </row>
    <row r="23751" spans="1:2" x14ac:dyDescent="0.3">
      <c r="A23751" s="2">
        <v>42617.385416666664</v>
      </c>
      <c r="B23751">
        <v>0.63712373571105485</v>
      </c>
    </row>
    <row r="23752" spans="1:2" x14ac:dyDescent="0.3">
      <c r="A23752" s="2">
        <v>42617.395833333336</v>
      </c>
      <c r="B23752">
        <v>0.63362052047462669</v>
      </c>
    </row>
    <row r="23753" spans="1:2" x14ac:dyDescent="0.3">
      <c r="A23753" s="2">
        <v>42617.40625</v>
      </c>
      <c r="B23753">
        <v>0.64063715696204415</v>
      </c>
    </row>
    <row r="23754" spans="1:2" x14ac:dyDescent="0.3">
      <c r="A23754" s="2">
        <v>42617.416666666664</v>
      </c>
      <c r="B23754">
        <v>0.62664469529918498</v>
      </c>
    </row>
    <row r="23755" spans="1:2" x14ac:dyDescent="0.3">
      <c r="A23755" s="2">
        <v>42617.427083333336</v>
      </c>
      <c r="B23755">
        <v>0.64063715696204415</v>
      </c>
    </row>
    <row r="23756" spans="1:2" x14ac:dyDescent="0.3">
      <c r="A23756" s="2">
        <v>42617.4375</v>
      </c>
      <c r="B23756">
        <v>0.64063715696204415</v>
      </c>
    </row>
    <row r="23757" spans="1:2" x14ac:dyDescent="0.3">
      <c r="A23757" s="2">
        <v>42617.447916666664</v>
      </c>
      <c r="B23757">
        <v>0.65123868854092137</v>
      </c>
    </row>
    <row r="23758" spans="1:2" x14ac:dyDescent="0.3">
      <c r="A23758" s="2">
        <v>42617.458333333336</v>
      </c>
      <c r="B23758">
        <v>0.65479296555266053</v>
      </c>
    </row>
    <row r="23759" spans="1:2" x14ac:dyDescent="0.3">
      <c r="A23759" s="2">
        <v>42617.46875</v>
      </c>
      <c r="B23759">
        <v>0.644160787405063</v>
      </c>
    </row>
    <row r="23760" spans="1:2" x14ac:dyDescent="0.3">
      <c r="A23760" s="2">
        <v>42617.479166666664</v>
      </c>
      <c r="B23760">
        <v>0.65479296555266053</v>
      </c>
    </row>
    <row r="23761" spans="1:2" x14ac:dyDescent="0.3">
      <c r="A23761" s="2">
        <v>42617.489583333336</v>
      </c>
      <c r="B23761">
        <v>0.66193218820747124</v>
      </c>
    </row>
    <row r="23762" spans="1:2" x14ac:dyDescent="0.3">
      <c r="A23762" s="2">
        <v>42617.5</v>
      </c>
      <c r="B23762">
        <v>0.64063715696204415</v>
      </c>
    </row>
    <row r="23763" spans="1:2" x14ac:dyDescent="0.3">
      <c r="A23763" s="2">
        <v>42617.510416666664</v>
      </c>
      <c r="B23763">
        <v>0.63712373571105485</v>
      </c>
    </row>
    <row r="23764" spans="1:2" x14ac:dyDescent="0.3">
      <c r="A23764" s="2">
        <v>42617.520833333336</v>
      </c>
      <c r="B23764">
        <v>0.64769463021034446</v>
      </c>
    </row>
    <row r="23765" spans="1:2" x14ac:dyDescent="0.3">
      <c r="A23765" s="2">
        <v>42617.53125</v>
      </c>
      <c r="B23765">
        <v>0.63362052047462669</v>
      </c>
    </row>
    <row r="23766" spans="1:2" x14ac:dyDescent="0.3">
      <c r="A23766" s="2">
        <v>42617.541666666664</v>
      </c>
      <c r="B23766">
        <v>0.644160787405063</v>
      </c>
    </row>
    <row r="23767" spans="1:2" x14ac:dyDescent="0.3">
      <c r="A23767" s="2">
        <v>42617.552083333336</v>
      </c>
      <c r="B23767">
        <v>0.65479296555266053</v>
      </c>
    </row>
    <row r="23768" spans="1:2" x14ac:dyDescent="0.3">
      <c r="A23768" s="2">
        <v>42617.5625</v>
      </c>
      <c r="B23768">
        <v>0.64063715696204415</v>
      </c>
    </row>
    <row r="23769" spans="1:2" x14ac:dyDescent="0.3">
      <c r="A23769" s="2">
        <v>42617.572916666664</v>
      </c>
      <c r="B23769">
        <v>0.644160787405063</v>
      </c>
    </row>
    <row r="23770" spans="1:2" x14ac:dyDescent="0.3">
      <c r="A23770" s="2">
        <v>42617.583333333336</v>
      </c>
      <c r="B23770">
        <v>0.66911232327970283</v>
      </c>
    </row>
    <row r="23771" spans="1:2" x14ac:dyDescent="0.3">
      <c r="A23771" s="2">
        <v>42617.59375</v>
      </c>
      <c r="B23771">
        <v>0.65835746439429765</v>
      </c>
    </row>
    <row r="23772" spans="1:2" x14ac:dyDescent="0.3">
      <c r="A23772" s="2">
        <v>42617.604166666664</v>
      </c>
      <c r="B23772">
        <v>0.65123868854092137</v>
      </c>
    </row>
    <row r="23773" spans="1:2" x14ac:dyDescent="0.3">
      <c r="A23773" s="2">
        <v>42617.614583333336</v>
      </c>
      <c r="B23773">
        <v>0.67271774078685964</v>
      </c>
    </row>
    <row r="23774" spans="1:2" x14ac:dyDescent="0.3">
      <c r="A23774" s="2">
        <v>42617.625</v>
      </c>
      <c r="B23774">
        <v>0.66551714012675722</v>
      </c>
    </row>
    <row r="23775" spans="1:2" x14ac:dyDescent="0.3">
      <c r="A23775" s="2">
        <v>42617.635416666664</v>
      </c>
      <c r="B23775">
        <v>0.67633339576181728</v>
      </c>
    </row>
    <row r="23776" spans="1:2" x14ac:dyDescent="0.3">
      <c r="A23776" s="2">
        <v>42617.645833333336</v>
      </c>
      <c r="B23776">
        <v>0.66193218820747124</v>
      </c>
    </row>
    <row r="23777" spans="1:2" x14ac:dyDescent="0.3">
      <c r="A23777" s="2">
        <v>42617.65625</v>
      </c>
      <c r="B23777">
        <v>0.65479296555266053</v>
      </c>
    </row>
    <row r="23778" spans="1:2" x14ac:dyDescent="0.3">
      <c r="A23778" s="2">
        <v>42617.666666666664</v>
      </c>
      <c r="B23778">
        <v>0.66911232327970283</v>
      </c>
    </row>
    <row r="23779" spans="1:2" x14ac:dyDescent="0.3">
      <c r="A23779" s="2">
        <v>42617.677083333336</v>
      </c>
      <c r="B23779">
        <v>0.67271774078685964</v>
      </c>
    </row>
    <row r="23780" spans="1:2" x14ac:dyDescent="0.3">
      <c r="A23780" s="2">
        <v>42617.6875</v>
      </c>
      <c r="B23780">
        <v>0.67271774078685964</v>
      </c>
    </row>
    <row r="23781" spans="1:2" x14ac:dyDescent="0.3">
      <c r="A23781" s="2">
        <v>42617.697916666664</v>
      </c>
      <c r="B23781">
        <v>0.66551714012675722</v>
      </c>
    </row>
    <row r="23782" spans="1:2" x14ac:dyDescent="0.3">
      <c r="A23782" s="2">
        <v>42617.708333333336</v>
      </c>
      <c r="B23782">
        <v>0.66551714012675722</v>
      </c>
    </row>
    <row r="23783" spans="1:2" x14ac:dyDescent="0.3">
      <c r="A23783" s="2">
        <v>42617.71875</v>
      </c>
      <c r="B23783">
        <v>0.64063715696204415</v>
      </c>
    </row>
    <row r="23784" spans="1:2" x14ac:dyDescent="0.3">
      <c r="A23784" s="2">
        <v>42617.729166666664</v>
      </c>
      <c r="B23784">
        <v>0.65123868854092137</v>
      </c>
    </row>
    <row r="23785" spans="1:2" x14ac:dyDescent="0.3">
      <c r="A23785" s="2">
        <v>42617.739583333336</v>
      </c>
      <c r="B23785">
        <v>0.64063715696204415</v>
      </c>
    </row>
    <row r="23786" spans="1:2" x14ac:dyDescent="0.3">
      <c r="A23786" s="2">
        <v>42617.75</v>
      </c>
      <c r="B23786">
        <v>0.62317207896873539</v>
      </c>
    </row>
    <row r="23787" spans="1:2" x14ac:dyDescent="0.3">
      <c r="A23787" s="2">
        <v>42617.760416666664</v>
      </c>
      <c r="B23787">
        <v>0.62664469529918498</v>
      </c>
    </row>
    <row r="23788" spans="1:2" x14ac:dyDescent="0.3">
      <c r="A23788" s="2">
        <v>42617.770833333336</v>
      </c>
      <c r="B23788">
        <v>0.62664469529918498</v>
      </c>
    </row>
    <row r="23789" spans="1:2" x14ac:dyDescent="0.3">
      <c r="A23789" s="2">
        <v>42617.78125</v>
      </c>
      <c r="B23789">
        <v>0.65123868854092137</v>
      </c>
    </row>
    <row r="23790" spans="1:2" x14ac:dyDescent="0.3">
      <c r="A23790" s="2">
        <v>42617.791666666664</v>
      </c>
      <c r="B23790">
        <v>0.63362052047462669</v>
      </c>
    </row>
    <row r="23791" spans="1:2" x14ac:dyDescent="0.3">
      <c r="A23791" s="2">
        <v>42617.802083333336</v>
      </c>
      <c r="B23791">
        <v>0.66193218820747124</v>
      </c>
    </row>
    <row r="23792" spans="1:2" x14ac:dyDescent="0.3">
      <c r="A23792" s="2">
        <v>42617.8125</v>
      </c>
      <c r="B23792">
        <v>0.62664469529918498</v>
      </c>
    </row>
    <row r="23793" spans="1:2" x14ac:dyDescent="0.3">
      <c r="A23793" s="2">
        <v>42617.822916666664</v>
      </c>
      <c r="B23793">
        <v>0.64769463021034446</v>
      </c>
    </row>
    <row r="23794" spans="1:2" x14ac:dyDescent="0.3">
      <c r="A23794" s="2">
        <v>42617.833333333336</v>
      </c>
      <c r="B23794">
        <v>0.62317207896873539</v>
      </c>
    </row>
    <row r="23795" spans="1:2" x14ac:dyDescent="0.3">
      <c r="A23795" s="2">
        <v>42617.84375</v>
      </c>
      <c r="B23795">
        <v>0.65123868854092137</v>
      </c>
    </row>
    <row r="23796" spans="1:2" x14ac:dyDescent="0.3">
      <c r="A23796" s="2">
        <v>42617.854166666664</v>
      </c>
      <c r="B23796">
        <v>0.75080109815394791</v>
      </c>
    </row>
    <row r="23797" spans="1:2" x14ac:dyDescent="0.3">
      <c r="A23797" s="2">
        <v>42617.864583333336</v>
      </c>
      <c r="B23797">
        <v>2.3319258543225039</v>
      </c>
    </row>
    <row r="23798" spans="1:2" x14ac:dyDescent="0.3">
      <c r="A23798" s="2">
        <v>42617.875</v>
      </c>
      <c r="B23798">
        <v>4.4595429410471263</v>
      </c>
    </row>
    <row r="23799" spans="1:2" x14ac:dyDescent="0.3">
      <c r="A23799" s="2">
        <v>42617.885416666664</v>
      </c>
      <c r="B23799">
        <v>5.8879233300807599</v>
      </c>
    </row>
    <row r="23800" spans="1:2" x14ac:dyDescent="0.3">
      <c r="A23800" s="2">
        <v>42617.895833333336</v>
      </c>
      <c r="B23800">
        <v>5.2914363203260919</v>
      </c>
    </row>
    <row r="23801" spans="1:2" x14ac:dyDescent="0.3">
      <c r="A23801" s="2">
        <v>42617.90625</v>
      </c>
      <c r="B23801">
        <v>3.5790598785993484</v>
      </c>
    </row>
    <row r="23802" spans="1:2" x14ac:dyDescent="0.3">
      <c r="A23802" s="2">
        <v>42617.916666666664</v>
      </c>
      <c r="B23802">
        <v>2.6638713357509149</v>
      </c>
    </row>
    <row r="23803" spans="1:2" x14ac:dyDescent="0.3">
      <c r="A23803" s="2">
        <v>42617.927083333336</v>
      </c>
      <c r="B23803">
        <v>2.4304841798655534</v>
      </c>
    </row>
    <row r="23804" spans="1:2" x14ac:dyDescent="0.3">
      <c r="A23804" s="2">
        <v>42617.9375</v>
      </c>
      <c r="B23804">
        <v>4.3330104271986718</v>
      </c>
    </row>
    <row r="23805" spans="1:2" x14ac:dyDescent="0.3">
      <c r="A23805" s="2">
        <v>42617.947916666664</v>
      </c>
      <c r="B23805">
        <v>8.0137465959415621</v>
      </c>
    </row>
    <row r="23806" spans="1:2" x14ac:dyDescent="0.3">
      <c r="A23806" s="2">
        <v>42617.958333333336</v>
      </c>
      <c r="B23806">
        <v>12.12203193514557</v>
      </c>
    </row>
    <row r="23807" spans="1:2" x14ac:dyDescent="0.3">
      <c r="A23807" s="2">
        <v>42617.96875</v>
      </c>
      <c r="B23807">
        <v>17.135325563847189</v>
      </c>
    </row>
    <row r="23808" spans="1:2" x14ac:dyDescent="0.3">
      <c r="A23808" s="2">
        <v>42617.979166666664</v>
      </c>
      <c r="B23808">
        <v>23.659745266743226</v>
      </c>
    </row>
    <row r="23809" spans="1:12" x14ac:dyDescent="0.3">
      <c r="A23809" s="2">
        <v>42617.989583333336</v>
      </c>
      <c r="B23809">
        <v>28.438352664662119</v>
      </c>
    </row>
    <row r="23810" spans="1:12" x14ac:dyDescent="0.3">
      <c r="A23810" s="2">
        <v>42618</v>
      </c>
      <c r="B23810">
        <v>30.81138097310475</v>
      </c>
      <c r="C23810">
        <f>VLOOKUP(A23810,'2016농도'!$A$6:$L$372,3,FALSE)</f>
        <v>0</v>
      </c>
      <c r="D23810">
        <f>VLOOKUP(A23810,'2016농도'!$A$6:$L$372,6,FALSE)</f>
        <v>1.7190476190476194</v>
      </c>
      <c r="E23810">
        <f>VLOOKUP(A23810,'2016농도'!$A$6:$L$372,7,FALSE)</f>
        <v>5.2904761904761912</v>
      </c>
      <c r="F23810">
        <f>VLOOKUP(A23810,'2016농도'!$A$6:$L$372,8,FALSE)</f>
        <v>5.2614285714285707</v>
      </c>
      <c r="G23810">
        <f>VLOOKUP(A23810,'2016농도'!$A$6:$L$372,9,FALSE)</f>
        <v>11.987528344671214</v>
      </c>
      <c r="H23810">
        <f>VLOOKUP(A23810,'2016농도'!$A$6:$L$372,10,FALSE)</f>
        <v>1.6435238095238098</v>
      </c>
      <c r="I23810">
        <f>VLOOKUP(A23810,'2016농도'!$A$6:$L$372,11,FALSE)</f>
        <v>0.13009523809523815</v>
      </c>
      <c r="J23810">
        <f>VLOOKUP(A23810,'2016농도'!$A$6:$L$372,12,FALSE)</f>
        <v>16.579285714285714</v>
      </c>
      <c r="L23810" s="5">
        <f t="shared" ref="L23810" si="247">AVERAGE(B23810:B23905)</f>
        <v>6.1162913562210077</v>
      </c>
    </row>
    <row r="23811" spans="1:12" x14ac:dyDescent="0.3">
      <c r="A23811" s="2">
        <v>42618.010416666664</v>
      </c>
      <c r="B23811">
        <v>30.702570400588058</v>
      </c>
    </row>
    <row r="23812" spans="1:12" x14ac:dyDescent="0.3">
      <c r="A23812" s="2">
        <v>42618.020833333336</v>
      </c>
      <c r="B23812">
        <v>29.919772547090709</v>
      </c>
    </row>
    <row r="23813" spans="1:12" x14ac:dyDescent="0.3">
      <c r="A23813" s="2">
        <v>42618.03125</v>
      </c>
      <c r="B23813">
        <v>28.438352664662119</v>
      </c>
    </row>
    <row r="23814" spans="1:12" x14ac:dyDescent="0.3">
      <c r="A23814" s="2">
        <v>42618.041666666664</v>
      </c>
      <c r="B23814">
        <v>26.290592724454349</v>
      </c>
    </row>
    <row r="23815" spans="1:12" x14ac:dyDescent="0.3">
      <c r="A23815" s="2">
        <v>42618.052083333336</v>
      </c>
      <c r="B23815">
        <v>24.040262097532917</v>
      </c>
    </row>
    <row r="23816" spans="1:12" x14ac:dyDescent="0.3">
      <c r="A23816" s="2">
        <v>42618.0625</v>
      </c>
      <c r="B23816">
        <v>22.583607150975766</v>
      </c>
    </row>
    <row r="23817" spans="1:12" x14ac:dyDescent="0.3">
      <c r="A23817" s="2">
        <v>42618.072916666664</v>
      </c>
      <c r="B23817">
        <v>19.878904592737488</v>
      </c>
    </row>
    <row r="23818" spans="1:12" x14ac:dyDescent="0.3">
      <c r="A23818" s="2">
        <v>42618.083333333336</v>
      </c>
      <c r="B23818">
        <v>18.835333963702901</v>
      </c>
    </row>
    <row r="23819" spans="1:12" x14ac:dyDescent="0.3">
      <c r="A23819" s="2">
        <v>42618.09375</v>
      </c>
      <c r="B23819">
        <v>16.639896026600194</v>
      </c>
    </row>
    <row r="23820" spans="1:12" x14ac:dyDescent="0.3">
      <c r="A23820" s="2">
        <v>42618.104166666664</v>
      </c>
      <c r="B23820">
        <v>15.748343037943084</v>
      </c>
    </row>
    <row r="23821" spans="1:12" x14ac:dyDescent="0.3">
      <c r="A23821" s="2">
        <v>42618.114583333336</v>
      </c>
      <c r="B23821">
        <v>14.078819266416922</v>
      </c>
    </row>
    <row r="23822" spans="1:12" x14ac:dyDescent="0.3">
      <c r="A23822" s="2">
        <v>42618.125</v>
      </c>
      <c r="B23822">
        <v>13.246147414133995</v>
      </c>
    </row>
    <row r="23823" spans="1:12" x14ac:dyDescent="0.3">
      <c r="A23823" s="2">
        <v>42618.135416666664</v>
      </c>
      <c r="B23823">
        <v>12.255485610509711</v>
      </c>
    </row>
    <row r="23824" spans="1:12" x14ac:dyDescent="0.3">
      <c r="A23824" s="2">
        <v>42618.145833333336</v>
      </c>
      <c r="B23824">
        <v>11.401818037776888</v>
      </c>
    </row>
    <row r="23825" spans="1:2" x14ac:dyDescent="0.3">
      <c r="A23825" s="2">
        <v>42618.15625</v>
      </c>
      <c r="B23825">
        <v>10.627136647578569</v>
      </c>
    </row>
    <row r="23826" spans="1:2" x14ac:dyDescent="0.3">
      <c r="A23826" s="2">
        <v>42618.166666666664</v>
      </c>
      <c r="B23826">
        <v>10.091393024678549</v>
      </c>
    </row>
    <row r="23827" spans="1:2" x14ac:dyDescent="0.3">
      <c r="A23827" s="2">
        <v>42618.177083333336</v>
      </c>
      <c r="B23827">
        <v>9.365901039422253</v>
      </c>
    </row>
    <row r="23828" spans="1:2" x14ac:dyDescent="0.3">
      <c r="A23828" s="2">
        <v>42618.1875</v>
      </c>
      <c r="B23828">
        <v>8.6550126702767347</v>
      </c>
    </row>
    <row r="23829" spans="1:2" x14ac:dyDescent="0.3">
      <c r="A23829" s="2">
        <v>42618.197916666664</v>
      </c>
      <c r="B23829">
        <v>8.5855526839713114</v>
      </c>
    </row>
    <row r="23830" spans="1:2" x14ac:dyDescent="0.3">
      <c r="A23830" s="2">
        <v>42618.208333333336</v>
      </c>
      <c r="B23830">
        <v>7.8013854673387222</v>
      </c>
    </row>
    <row r="23831" spans="1:2" x14ac:dyDescent="0.3">
      <c r="A23831" s="2">
        <v>42618.21875</v>
      </c>
      <c r="B23831">
        <v>7.296359383572339</v>
      </c>
    </row>
    <row r="23832" spans="1:2" x14ac:dyDescent="0.3">
      <c r="A23832" s="2">
        <v>42618.229166666664</v>
      </c>
      <c r="B23832">
        <v>7.0567809568335669</v>
      </c>
    </row>
    <row r="23833" spans="1:2" x14ac:dyDescent="0.3">
      <c r="A23833" s="2">
        <v>42618.239583333336</v>
      </c>
      <c r="B23833">
        <v>6.7235875624400281</v>
      </c>
    </row>
    <row r="23834" spans="1:2" x14ac:dyDescent="0.3">
      <c r="A23834" s="2">
        <v>42618.25</v>
      </c>
      <c r="B23834">
        <v>6.3043202228745141</v>
      </c>
    </row>
    <row r="23835" spans="1:2" x14ac:dyDescent="0.3">
      <c r="A23835" s="2">
        <v>42618.260416666664</v>
      </c>
      <c r="B23835">
        <v>5.8652305594319296</v>
      </c>
    </row>
    <row r="23836" spans="1:2" x14ac:dyDescent="0.3">
      <c r="A23836" s="2">
        <v>42618.270833333336</v>
      </c>
      <c r="B23836">
        <v>5.8425840786248164</v>
      </c>
    </row>
    <row r="23837" spans="1:2" x14ac:dyDescent="0.3">
      <c r="A23837" s="2">
        <v>42618.28125</v>
      </c>
      <c r="B23837">
        <v>5.4755911607523666</v>
      </c>
    </row>
    <row r="23838" spans="1:2" x14ac:dyDescent="0.3">
      <c r="A23838" s="2">
        <v>42618.291666666664</v>
      </c>
      <c r="B23838">
        <v>5.2807072928117407</v>
      </c>
    </row>
    <row r="23839" spans="1:2" x14ac:dyDescent="0.3">
      <c r="A23839" s="2">
        <v>42618.302083333336</v>
      </c>
      <c r="B23839">
        <v>5.1634469557644502</v>
      </c>
    </row>
    <row r="23840" spans="1:2" x14ac:dyDescent="0.3">
      <c r="A23840" s="2">
        <v>42618.3125</v>
      </c>
      <c r="B23840">
        <v>4.7386189100563323</v>
      </c>
    </row>
    <row r="23841" spans="1:2" x14ac:dyDescent="0.3">
      <c r="A23841" s="2">
        <v>42618.322916666664</v>
      </c>
      <c r="B23841">
        <v>4.4595429410471263</v>
      </c>
    </row>
    <row r="23842" spans="1:2" x14ac:dyDescent="0.3">
      <c r="A23842" s="2">
        <v>42618.333333333336</v>
      </c>
      <c r="B23842">
        <v>4.0483444245495592</v>
      </c>
    </row>
    <row r="23843" spans="1:2" x14ac:dyDescent="0.3">
      <c r="A23843" s="2">
        <v>42618.34375</v>
      </c>
      <c r="B23843">
        <v>3.8915634056385455</v>
      </c>
    </row>
    <row r="23844" spans="1:2" x14ac:dyDescent="0.3">
      <c r="A23844" s="2">
        <v>42618.354166666664</v>
      </c>
      <c r="B23844">
        <v>3.7291214581423908</v>
      </c>
    </row>
    <row r="23845" spans="1:2" x14ac:dyDescent="0.3">
      <c r="A23845" s="2">
        <v>42618.364583333336</v>
      </c>
      <c r="B23845">
        <v>3.6053047960609073</v>
      </c>
    </row>
    <row r="23846" spans="1:2" x14ac:dyDescent="0.3">
      <c r="A23846" s="2">
        <v>42618.375</v>
      </c>
      <c r="B23846">
        <v>3.5703340816250719</v>
      </c>
    </row>
    <row r="23847" spans="1:2" x14ac:dyDescent="0.3">
      <c r="A23847" s="2">
        <v>42618.385416666664</v>
      </c>
      <c r="B23847">
        <v>3.4750925927159959</v>
      </c>
    </row>
    <row r="23848" spans="1:2" x14ac:dyDescent="0.3">
      <c r="A23848" s="2">
        <v>42618.395833333336</v>
      </c>
      <c r="B23848">
        <v>3.4322505172502407</v>
      </c>
    </row>
    <row r="23849" spans="1:2" x14ac:dyDescent="0.3">
      <c r="A23849" s="2">
        <v>42618.40625</v>
      </c>
      <c r="B23849">
        <v>3.3221741542350731</v>
      </c>
    </row>
    <row r="23850" spans="1:2" x14ac:dyDescent="0.3">
      <c r="A23850" s="2">
        <v>42618.416666666664</v>
      </c>
      <c r="B23850">
        <v>3.4836947053862946</v>
      </c>
    </row>
    <row r="23851" spans="1:2" x14ac:dyDescent="0.3">
      <c r="A23851" s="2">
        <v>42618.427083333336</v>
      </c>
      <c r="B23851">
        <v>3.4836947053862946</v>
      </c>
    </row>
    <row r="23852" spans="1:2" x14ac:dyDescent="0.3">
      <c r="A23852" s="2">
        <v>42618.4375</v>
      </c>
      <c r="B23852">
        <v>3.5095684668675307</v>
      </c>
    </row>
    <row r="23853" spans="1:2" x14ac:dyDescent="0.3">
      <c r="A23853" s="2">
        <v>42618.447916666664</v>
      </c>
      <c r="B23853">
        <v>3.4407964725464595</v>
      </c>
    </row>
    <row r="23854" spans="1:2" x14ac:dyDescent="0.3">
      <c r="A23854" s="2">
        <v>42618.458333333336</v>
      </c>
      <c r="B23854">
        <v>3.3474081734124952</v>
      </c>
    </row>
    <row r="23855" spans="1:2" x14ac:dyDescent="0.3">
      <c r="A23855" s="2">
        <v>42618.46875</v>
      </c>
      <c r="B23855">
        <v>3.2470770495480901</v>
      </c>
    </row>
    <row r="23856" spans="1:2" x14ac:dyDescent="0.3">
      <c r="A23856" s="2">
        <v>42618.479166666664</v>
      </c>
      <c r="B23856">
        <v>3.1892949770963992</v>
      </c>
    </row>
    <row r="23857" spans="1:2" x14ac:dyDescent="0.3">
      <c r="A23857" s="2">
        <v>42618.489583333336</v>
      </c>
      <c r="B23857">
        <v>3.043226693177028</v>
      </c>
    </row>
    <row r="23858" spans="1:2" x14ac:dyDescent="0.3">
      <c r="A23858" s="2">
        <v>42618.5</v>
      </c>
      <c r="B23858">
        <v>2.9953405810453986</v>
      </c>
    </row>
    <row r="23859" spans="1:2" x14ac:dyDescent="0.3">
      <c r="A23859" s="2">
        <v>42618.510416666664</v>
      </c>
      <c r="B23859">
        <v>2.9478555284253702</v>
      </c>
    </row>
    <row r="23860" spans="1:2" x14ac:dyDescent="0.3">
      <c r="A23860" s="2">
        <v>42618.520833333336</v>
      </c>
      <c r="B23860">
        <v>2.9242632862113935</v>
      </c>
    </row>
    <row r="23861" spans="1:2" x14ac:dyDescent="0.3">
      <c r="A23861" s="2">
        <v>42618.53125</v>
      </c>
      <c r="B23861">
        <v>2.823186691525482</v>
      </c>
    </row>
    <row r="23862" spans="1:2" x14ac:dyDescent="0.3">
      <c r="A23862" s="2">
        <v>42618.541666666664</v>
      </c>
      <c r="B23862">
        <v>2.7467125371127876</v>
      </c>
    </row>
    <row r="23863" spans="1:2" x14ac:dyDescent="0.3">
      <c r="A23863" s="2">
        <v>42618.552083333336</v>
      </c>
      <c r="B23863">
        <v>2.671346984848376</v>
      </c>
    </row>
    <row r="23864" spans="1:2" x14ac:dyDescent="0.3">
      <c r="A23864" s="2">
        <v>42618.5625</v>
      </c>
      <c r="B23864">
        <v>2.6118515649439726</v>
      </c>
    </row>
    <row r="23865" spans="1:2" x14ac:dyDescent="0.3">
      <c r="A23865" s="2">
        <v>42618.572916666664</v>
      </c>
      <c r="B23865">
        <v>2.6192497831622448</v>
      </c>
    </row>
    <row r="23866" spans="1:2" x14ac:dyDescent="0.3">
      <c r="A23866" s="2">
        <v>42618.583333333336</v>
      </c>
      <c r="B23866">
        <v>2.5970882902069863</v>
      </c>
    </row>
    <row r="23867" spans="1:2" x14ac:dyDescent="0.3">
      <c r="A23867" s="2">
        <v>42618.59375</v>
      </c>
      <c r="B23867">
        <v>2.5166800395963405</v>
      </c>
    </row>
    <row r="23868" spans="1:2" x14ac:dyDescent="0.3">
      <c r="A23868" s="2">
        <v>42618.604166666664</v>
      </c>
      <c r="B23868">
        <v>2.4949822741273784</v>
      </c>
    </row>
    <row r="23869" spans="1:2" x14ac:dyDescent="0.3">
      <c r="A23869" s="2">
        <v>42618.614583333336</v>
      </c>
      <c r="B23869">
        <v>2.3319258543225039</v>
      </c>
    </row>
    <row r="23870" spans="1:2" x14ac:dyDescent="0.3">
      <c r="A23870" s="2">
        <v>42618.625</v>
      </c>
      <c r="B23870">
        <v>2.3249684123673959</v>
      </c>
    </row>
    <row r="23871" spans="1:2" x14ac:dyDescent="0.3">
      <c r="A23871" s="2">
        <v>42618.635416666664</v>
      </c>
      <c r="B23871">
        <v>2.3388942800599013</v>
      </c>
    </row>
    <row r="23872" spans="1:2" x14ac:dyDescent="0.3">
      <c r="A23872" s="2">
        <v>42618.645833333336</v>
      </c>
      <c r="B23872">
        <v>2.201610555048195</v>
      </c>
    </row>
    <row r="23873" spans="1:2" x14ac:dyDescent="0.3">
      <c r="A23873" s="2">
        <v>42618.65625</v>
      </c>
      <c r="B23873">
        <v>2.1881232898552541</v>
      </c>
    </row>
    <row r="23874" spans="1:2" x14ac:dyDescent="0.3">
      <c r="A23874" s="2">
        <v>42618.666666666664</v>
      </c>
      <c r="B23874">
        <v>2.1679744693961096</v>
      </c>
    </row>
    <row r="23875" spans="1:2" x14ac:dyDescent="0.3">
      <c r="A23875" s="2">
        <v>42618.677083333336</v>
      </c>
      <c r="B23875">
        <v>2.0883631383950361</v>
      </c>
    </row>
    <row r="23876" spans="1:2" x14ac:dyDescent="0.3">
      <c r="A23876" s="2">
        <v>42618.6875</v>
      </c>
      <c r="B23876">
        <v>2.0687060330278619</v>
      </c>
    </row>
    <row r="23877" spans="1:2" x14ac:dyDescent="0.3">
      <c r="A23877" s="2">
        <v>42618.697916666664</v>
      </c>
      <c r="B23877">
        <v>2.075247489315192</v>
      </c>
    </row>
    <row r="23878" spans="1:2" x14ac:dyDescent="0.3">
      <c r="A23878" s="2">
        <v>42618.708333333336</v>
      </c>
      <c r="B23878">
        <v>2.0232211974542178</v>
      </c>
    </row>
    <row r="23879" spans="1:2" x14ac:dyDescent="0.3">
      <c r="A23879" s="2">
        <v>42618.71875</v>
      </c>
      <c r="B23879">
        <v>1.965525100160024</v>
      </c>
    </row>
    <row r="23880" spans="1:2" x14ac:dyDescent="0.3">
      <c r="A23880" s="2">
        <v>42618.729166666664</v>
      </c>
      <c r="B23880">
        <v>1.965525100160024</v>
      </c>
    </row>
    <row r="23881" spans="1:2" x14ac:dyDescent="0.3">
      <c r="A23881" s="2">
        <v>42618.739583333336</v>
      </c>
      <c r="B23881">
        <v>1.9149794298118135</v>
      </c>
    </row>
    <row r="23882" spans="1:2" x14ac:dyDescent="0.3">
      <c r="A23882" s="2">
        <v>42618.75</v>
      </c>
      <c r="B23882">
        <v>1.8651289259473434</v>
      </c>
    </row>
    <row r="23883" spans="1:2" x14ac:dyDescent="0.3">
      <c r="A23883" s="2">
        <v>42618.760416666664</v>
      </c>
      <c r="B23883">
        <v>1.8404640377837027</v>
      </c>
    </row>
    <row r="23884" spans="1:2" x14ac:dyDescent="0.3">
      <c r="A23884" s="2">
        <v>42618.770833333336</v>
      </c>
      <c r="B23884">
        <v>1.8220791737675073</v>
      </c>
    </row>
    <row r="23885" spans="1:2" x14ac:dyDescent="0.3">
      <c r="A23885" s="2">
        <v>42618.78125</v>
      </c>
      <c r="B23885">
        <v>1.8037917928654739</v>
      </c>
    </row>
    <row r="23886" spans="1:2" x14ac:dyDescent="0.3">
      <c r="A23886" s="2">
        <v>42618.791666666664</v>
      </c>
      <c r="B23886">
        <v>1.7256715849268456</v>
      </c>
    </row>
    <row r="23887" spans="1:2" x14ac:dyDescent="0.3">
      <c r="A23887" s="2">
        <v>42618.802083333336</v>
      </c>
      <c r="B23887">
        <v>1.7316159839783281</v>
      </c>
    </row>
    <row r="23888" spans="1:2" x14ac:dyDescent="0.3">
      <c r="A23888" s="2">
        <v>42618.8125</v>
      </c>
      <c r="B23888">
        <v>1.7138151792614122</v>
      </c>
    </row>
    <row r="23889" spans="1:2" x14ac:dyDescent="0.3">
      <c r="A23889" s="2">
        <v>42618.822916666664</v>
      </c>
      <c r="B23889">
        <v>1.707903168434354</v>
      </c>
    </row>
    <row r="23890" spans="1:2" x14ac:dyDescent="0.3">
      <c r="A23890" s="2">
        <v>42618.833333333336</v>
      </c>
      <c r="B23890">
        <v>1.690231878633675</v>
      </c>
    </row>
    <row r="23891" spans="1:2" x14ac:dyDescent="0.3">
      <c r="A23891" s="2">
        <v>42618.84375</v>
      </c>
      <c r="B23891">
        <v>1.6726576583612562</v>
      </c>
    </row>
    <row r="23892" spans="1:2" x14ac:dyDescent="0.3">
      <c r="A23892" s="2">
        <v>42618.854166666664</v>
      </c>
      <c r="B23892">
        <v>1.6609954106875982</v>
      </c>
    </row>
    <row r="23893" spans="1:2" x14ac:dyDescent="0.3">
      <c r="A23893" s="2">
        <v>42618.864583333336</v>
      </c>
      <c r="B23893">
        <v>1.6262671957015358</v>
      </c>
    </row>
    <row r="23894" spans="1:2" x14ac:dyDescent="0.3">
      <c r="A23894" s="2">
        <v>42618.875</v>
      </c>
      <c r="B23894">
        <v>1.6147772428098701</v>
      </c>
    </row>
    <row r="23895" spans="1:2" x14ac:dyDescent="0.3">
      <c r="A23895" s="2">
        <v>42618.885416666664</v>
      </c>
      <c r="B23895">
        <v>1.5919264116176186</v>
      </c>
    </row>
    <row r="23896" spans="1:2" x14ac:dyDescent="0.3">
      <c r="A23896" s="2">
        <v>42618.895833333336</v>
      </c>
      <c r="B23896">
        <v>1.5919264116176186</v>
      </c>
    </row>
    <row r="23897" spans="1:2" x14ac:dyDescent="0.3">
      <c r="A23897" s="2">
        <v>42618.90625</v>
      </c>
      <c r="B23897">
        <v>1.6090484039350346</v>
      </c>
    </row>
    <row r="23898" spans="1:2" x14ac:dyDescent="0.3">
      <c r="A23898" s="2">
        <v>42618.916666666664</v>
      </c>
      <c r="B23898">
        <v>1.5467405607130795</v>
      </c>
    </row>
    <row r="23899" spans="1:2" x14ac:dyDescent="0.3">
      <c r="A23899" s="2">
        <v>42618.927083333336</v>
      </c>
      <c r="B23899">
        <v>1.5749011601496974</v>
      </c>
    </row>
    <row r="23900" spans="1:2" x14ac:dyDescent="0.3">
      <c r="A23900" s="2">
        <v>42618.9375</v>
      </c>
      <c r="B23900">
        <v>1.5579725906702118</v>
      </c>
    </row>
    <row r="23901" spans="1:2" x14ac:dyDescent="0.3">
      <c r="A23901" s="2">
        <v>42618.947916666664</v>
      </c>
      <c r="B23901">
        <v>1.5022415234065061</v>
      </c>
    </row>
    <row r="23902" spans="1:2" x14ac:dyDescent="0.3">
      <c r="A23902" s="2">
        <v>42618.958333333336</v>
      </c>
      <c r="B23902">
        <v>1.5299729963605266</v>
      </c>
    </row>
    <row r="23903" spans="1:2" x14ac:dyDescent="0.3">
      <c r="A23903" s="2">
        <v>42618.96875</v>
      </c>
      <c r="B23903">
        <v>1.5523512088518805</v>
      </c>
    </row>
    <row r="23904" spans="1:2" x14ac:dyDescent="0.3">
      <c r="A23904" s="2">
        <v>42618.979166666664</v>
      </c>
      <c r="B23904">
        <v>1.5022415234065061</v>
      </c>
    </row>
    <row r="23905" spans="1:12" x14ac:dyDescent="0.3">
      <c r="A23905" s="2">
        <v>42618.989583333336</v>
      </c>
      <c r="B23905">
        <v>1.5022415234065061</v>
      </c>
    </row>
    <row r="23906" spans="1:12" x14ac:dyDescent="0.3">
      <c r="A23906" s="2">
        <v>42619</v>
      </c>
      <c r="B23906">
        <v>1.5244052609099152</v>
      </c>
      <c r="C23906">
        <f>VLOOKUP(A23906,'2016농도'!$A$6:$L$372,3,FALSE)</f>
        <v>0</v>
      </c>
      <c r="D23906">
        <f>VLOOKUP(A23906,'2016농도'!$A$6:$L$372,6,FALSE)</f>
        <v>1.8238095238095242</v>
      </c>
      <c r="E23906">
        <f>VLOOKUP(A23906,'2016농도'!$A$6:$L$372,7,FALSE)</f>
        <v>5.238095238095239</v>
      </c>
      <c r="F23906">
        <f>VLOOKUP(A23906,'2016농도'!$A$6:$L$372,8,FALSE)</f>
        <v>5.2642857142857133</v>
      </c>
      <c r="G23906">
        <f>VLOOKUP(A23906,'2016농도'!$A$6:$L$372,9,FALSE)</f>
        <v>11.526077097505679</v>
      </c>
      <c r="H23906">
        <f>VLOOKUP(A23906,'2016농도'!$A$6:$L$372,10,FALSE)</f>
        <v>1.6149047619047623</v>
      </c>
      <c r="I23906">
        <f>VLOOKUP(A23906,'2016농도'!$A$6:$L$372,11,FALSE)</f>
        <v>0.12761904761904769</v>
      </c>
      <c r="J23906">
        <f>VLOOKUP(A23906,'2016농도'!$A$6:$L$372,12,FALSE)</f>
        <v>15.956857142857142</v>
      </c>
      <c r="L23906" s="5">
        <f t="shared" ref="L23906" si="248">AVERAGE(B23906:B24001)</f>
        <v>1.2520673371916942</v>
      </c>
    </row>
    <row r="23907" spans="1:12" x14ac:dyDescent="0.3">
      <c r="A23907" s="2">
        <v>42619.010416666664</v>
      </c>
      <c r="B23907">
        <v>1.4584281657472284</v>
      </c>
    </row>
    <row r="23908" spans="1:12" x14ac:dyDescent="0.3">
      <c r="A23908" s="2">
        <v>42619.020833333336</v>
      </c>
      <c r="B23908">
        <v>1.4912239461228003</v>
      </c>
    </row>
    <row r="23909" spans="1:12" x14ac:dyDescent="0.3">
      <c r="A23909" s="2">
        <v>42619.03125</v>
      </c>
      <c r="B23909">
        <v>1.4313925044561699</v>
      </c>
    </row>
    <row r="23910" spans="1:12" x14ac:dyDescent="0.3">
      <c r="A23910" s="2">
        <v>42619.041666666664</v>
      </c>
      <c r="B23910">
        <v>1.4206530473499694</v>
      </c>
    </row>
    <row r="23911" spans="1:12" x14ac:dyDescent="0.3">
      <c r="A23911" s="2">
        <v>42619.052083333336</v>
      </c>
      <c r="B23911">
        <v>1.4152993398629619</v>
      </c>
    </row>
    <row r="23912" spans="1:12" x14ac:dyDescent="0.3">
      <c r="A23912" s="2">
        <v>42619.0625</v>
      </c>
      <c r="B23912">
        <v>1.3939912637288521</v>
      </c>
    </row>
    <row r="23913" spans="1:12" x14ac:dyDescent="0.3">
      <c r="A23913" s="2">
        <v>42619.072916666664</v>
      </c>
      <c r="B23913">
        <v>1.4046239556100939</v>
      </c>
    </row>
    <row r="23914" spans="1:12" x14ac:dyDescent="0.3">
      <c r="A23914" s="2">
        <v>42619.083333333336</v>
      </c>
      <c r="B23914">
        <v>1.4313925044561699</v>
      </c>
    </row>
    <row r="23915" spans="1:12" x14ac:dyDescent="0.3">
      <c r="A23915" s="2">
        <v>42619.09375</v>
      </c>
      <c r="B23915">
        <v>1.3728538835894799</v>
      </c>
    </row>
    <row r="23916" spans="1:12" x14ac:dyDescent="0.3">
      <c r="A23916" s="2">
        <v>42619.104166666664</v>
      </c>
      <c r="B23916">
        <v>1.38340124586082</v>
      </c>
    </row>
    <row r="23917" spans="1:12" x14ac:dyDescent="0.3">
      <c r="A23917" s="2">
        <v>42619.114583333336</v>
      </c>
      <c r="B23917">
        <v>1.38340124586082</v>
      </c>
    </row>
    <row r="23918" spans="1:12" x14ac:dyDescent="0.3">
      <c r="A23918" s="2">
        <v>42619.125</v>
      </c>
      <c r="B23918">
        <v>1.38340124586082</v>
      </c>
    </row>
    <row r="23919" spans="1:12" x14ac:dyDescent="0.3">
      <c r="A23919" s="2">
        <v>42619.135416666664</v>
      </c>
      <c r="B23919">
        <v>1.3623491584398206</v>
      </c>
    </row>
    <row r="23920" spans="1:12" x14ac:dyDescent="0.3">
      <c r="A23920" s="2">
        <v>42619.145833333336</v>
      </c>
      <c r="B23920">
        <v>1.3310906200849824</v>
      </c>
    </row>
    <row r="23921" spans="1:2" x14ac:dyDescent="0.3">
      <c r="A23921" s="2">
        <v>42619.15625</v>
      </c>
      <c r="B23921">
        <v>1.3571127789960868</v>
      </c>
    </row>
    <row r="23922" spans="1:2" x14ac:dyDescent="0.3">
      <c r="A23922" s="2">
        <v>42619.166666666664</v>
      </c>
      <c r="B23922">
        <v>1.3571127789960868</v>
      </c>
    </row>
    <row r="23923" spans="1:2" x14ac:dyDescent="0.3">
      <c r="A23923" s="2">
        <v>42619.177083333336</v>
      </c>
      <c r="B23923">
        <v>1.3623491584398206</v>
      </c>
    </row>
    <row r="23924" spans="1:2" x14ac:dyDescent="0.3">
      <c r="A23924" s="2">
        <v>42619.1875</v>
      </c>
      <c r="B23924">
        <v>1.351887051877936</v>
      </c>
    </row>
    <row r="23925" spans="1:2" x14ac:dyDescent="0.3">
      <c r="A23925" s="2">
        <v>42619.197916666664</v>
      </c>
      <c r="B23925">
        <v>1.3728538835894799</v>
      </c>
    </row>
    <row r="23926" spans="1:2" x14ac:dyDescent="0.3">
      <c r="A23926" s="2">
        <v>42619.208333333336</v>
      </c>
      <c r="B23926">
        <v>1.3362737611982447</v>
      </c>
    </row>
    <row r="23927" spans="1:2" x14ac:dyDescent="0.3">
      <c r="A23927" s="2">
        <v>42619.21875</v>
      </c>
      <c r="B23927">
        <v>1.3310906200849824</v>
      </c>
    </row>
    <row r="23928" spans="1:2" x14ac:dyDescent="0.3">
      <c r="A23928" s="2">
        <v>42619.229166666664</v>
      </c>
      <c r="B23928">
        <v>1.315605031310882</v>
      </c>
    </row>
    <row r="23929" spans="1:2" x14ac:dyDescent="0.3">
      <c r="A23929" s="2">
        <v>42619.239583333336</v>
      </c>
      <c r="B23929">
        <v>1.3002151450248252</v>
      </c>
    </row>
    <row r="23930" spans="1:2" x14ac:dyDescent="0.3">
      <c r="A23930" s="2">
        <v>42619.25</v>
      </c>
      <c r="B23930">
        <v>1.3002151450248252</v>
      </c>
    </row>
    <row r="23931" spans="1:2" x14ac:dyDescent="0.3">
      <c r="A23931" s="2">
        <v>42619.260416666664</v>
      </c>
      <c r="B23931">
        <v>1.310464438746104</v>
      </c>
    </row>
    <row r="23932" spans="1:2" x14ac:dyDescent="0.3">
      <c r="A23932" s="2">
        <v>42619.270833333336</v>
      </c>
      <c r="B23932">
        <v>1.2951064391443634</v>
      </c>
    </row>
    <row r="23933" spans="1:2" x14ac:dyDescent="0.3">
      <c r="A23933" s="2">
        <v>42619.28125</v>
      </c>
      <c r="B23933">
        <v>1.279844056998811</v>
      </c>
    </row>
    <row r="23934" spans="1:2" x14ac:dyDescent="0.3">
      <c r="A23934" s="2">
        <v>42619.291666666664</v>
      </c>
      <c r="B23934">
        <v>1.2747778335304467</v>
      </c>
    </row>
    <row r="23935" spans="1:2" x14ac:dyDescent="0.3">
      <c r="A23935" s="2">
        <v>42619.302083333336</v>
      </c>
      <c r="B23935">
        <v>1.2697222247164974</v>
      </c>
    </row>
    <row r="23936" spans="1:2" x14ac:dyDescent="0.3">
      <c r="A23936" s="2">
        <v>42619.3125</v>
      </c>
      <c r="B23936">
        <v>1.2900083574282843</v>
      </c>
    </row>
    <row r="23937" spans="1:2" x14ac:dyDescent="0.3">
      <c r="A23937" s="2">
        <v>42619.322916666664</v>
      </c>
      <c r="B23937">
        <v>1.2951064391443634</v>
      </c>
    </row>
    <row r="23938" spans="1:2" x14ac:dyDescent="0.3">
      <c r="A23938" s="2">
        <v>42619.333333333336</v>
      </c>
      <c r="B23938">
        <v>1.3002151450248252</v>
      </c>
    </row>
    <row r="23939" spans="1:2" x14ac:dyDescent="0.3">
      <c r="A23939" s="2">
        <v>42619.34375</v>
      </c>
      <c r="B23939">
        <v>1.279844056998811</v>
      </c>
    </row>
    <row r="23940" spans="1:2" x14ac:dyDescent="0.3">
      <c r="A23940" s="2">
        <v>42619.354166666664</v>
      </c>
      <c r="B23940">
        <v>1.2900083574282843</v>
      </c>
    </row>
    <row r="23941" spans="1:2" x14ac:dyDescent="0.3">
      <c r="A23941" s="2">
        <v>42619.364583333336</v>
      </c>
      <c r="B23941">
        <v>1.2849208975049446</v>
      </c>
    </row>
    <row r="23942" spans="1:2" x14ac:dyDescent="0.3">
      <c r="A23942" s="2">
        <v>42619.375</v>
      </c>
      <c r="B23942">
        <v>1.2496058881999113</v>
      </c>
    </row>
    <row r="23943" spans="1:2" x14ac:dyDescent="0.3">
      <c r="A23943" s="2">
        <v>42619.385416666664</v>
      </c>
      <c r="B23943">
        <v>1.2546190623085607</v>
      </c>
    </row>
    <row r="23944" spans="1:2" x14ac:dyDescent="0.3">
      <c r="A23944" s="2">
        <v>42619.395833333336</v>
      </c>
      <c r="B23944">
        <v>1.2646772281696796</v>
      </c>
    </row>
    <row r="23945" spans="1:2" x14ac:dyDescent="0.3">
      <c r="A23945" s="2">
        <v>42619.40625</v>
      </c>
      <c r="B23945">
        <v>1.2747778335304467</v>
      </c>
    </row>
    <row r="23946" spans="1:2" x14ac:dyDescent="0.3">
      <c r="A23946" s="2">
        <v>42619.416666666664</v>
      </c>
      <c r="B23946">
        <v>1.239611345610679</v>
      </c>
    </row>
    <row r="23947" spans="1:2" x14ac:dyDescent="0.3">
      <c r="A23947" s="2">
        <v>42619.427083333336</v>
      </c>
      <c r="B23947">
        <v>1.2246990096294568</v>
      </c>
    </row>
    <row r="23948" spans="1:2" x14ac:dyDescent="0.3">
      <c r="A23948" s="2">
        <v>42619.4375</v>
      </c>
      <c r="B23948">
        <v>1.2296591944577897</v>
      </c>
    </row>
    <row r="23949" spans="1:2" x14ac:dyDescent="0.3">
      <c r="A23949" s="2">
        <v>42619.447916666664</v>
      </c>
      <c r="B23949">
        <v>1.2197494154034896</v>
      </c>
    </row>
    <row r="23950" spans="1:2" x14ac:dyDescent="0.3">
      <c r="A23950" s="2">
        <v>42619.458333333336</v>
      </c>
      <c r="B23950">
        <v>1.2098819890450903</v>
      </c>
    </row>
    <row r="23951" spans="1:2" x14ac:dyDescent="0.3">
      <c r="A23951" s="2">
        <v>42619.46875</v>
      </c>
      <c r="B23951">
        <v>1.2148104093525198</v>
      </c>
    </row>
    <row r="23952" spans="1:2" x14ac:dyDescent="0.3">
      <c r="A23952" s="2">
        <v>42619.479166666664</v>
      </c>
      <c r="B23952">
        <v>1.2246990096294568</v>
      </c>
    </row>
    <row r="23953" spans="1:2" x14ac:dyDescent="0.3">
      <c r="A23953" s="2">
        <v>42619.489583333336</v>
      </c>
      <c r="B23953">
        <v>1.2646772281696796</v>
      </c>
    </row>
    <row r="23954" spans="1:2" x14ac:dyDescent="0.3">
      <c r="A23954" s="2">
        <v>42619.5</v>
      </c>
      <c r="B23954">
        <v>1.2148104093525198</v>
      </c>
    </row>
    <row r="23955" spans="1:2" x14ac:dyDescent="0.3">
      <c r="A23955" s="2">
        <v>42619.510416666664</v>
      </c>
      <c r="B23955">
        <v>1.2148104093525198</v>
      </c>
    </row>
    <row r="23956" spans="1:2" x14ac:dyDescent="0.3">
      <c r="A23956" s="2">
        <v>42619.520833333336</v>
      </c>
      <c r="B23956">
        <v>1.2246990096294568</v>
      </c>
    </row>
    <row r="23957" spans="1:2" x14ac:dyDescent="0.3">
      <c r="A23957" s="2">
        <v>42619.53125</v>
      </c>
      <c r="B23957">
        <v>1.2148104093525198</v>
      </c>
    </row>
    <row r="23958" spans="1:2" x14ac:dyDescent="0.3">
      <c r="A23958" s="2">
        <v>42619.541666666664</v>
      </c>
      <c r="B23958">
        <v>1.2246990096294568</v>
      </c>
    </row>
    <row r="23959" spans="1:2" x14ac:dyDescent="0.3">
      <c r="A23959" s="2">
        <v>42619.552083333336</v>
      </c>
      <c r="B23959">
        <v>1.1853985882720519</v>
      </c>
    </row>
    <row r="23960" spans="1:2" x14ac:dyDescent="0.3">
      <c r="A23960" s="2">
        <v>42619.5625</v>
      </c>
      <c r="B23960">
        <v>1.2197494154034896</v>
      </c>
    </row>
    <row r="23961" spans="1:2" x14ac:dyDescent="0.3">
      <c r="A23961" s="2">
        <v>42619.572916666664</v>
      </c>
      <c r="B23961">
        <v>1.2496058881999113</v>
      </c>
    </row>
    <row r="23962" spans="1:2" x14ac:dyDescent="0.3">
      <c r="A23962" s="2">
        <v>42619.583333333336</v>
      </c>
      <c r="B23962">
        <v>1.1756792426045672</v>
      </c>
    </row>
    <row r="23963" spans="1:2" x14ac:dyDescent="0.3">
      <c r="A23963" s="2">
        <v>42619.59375</v>
      </c>
      <c r="B23963">
        <v>1.2000568959144973</v>
      </c>
    </row>
    <row r="23964" spans="1:2" x14ac:dyDescent="0.3">
      <c r="A23964" s="2">
        <v>42619.604166666664</v>
      </c>
      <c r="B23964">
        <v>1.2148104093525198</v>
      </c>
    </row>
    <row r="23965" spans="1:2" x14ac:dyDescent="0.3">
      <c r="A23965" s="2">
        <v>42619.614583333336</v>
      </c>
      <c r="B23965">
        <v>1.1805336311344907</v>
      </c>
    </row>
    <row r="23966" spans="1:2" x14ac:dyDescent="0.3">
      <c r="A23966" s="2">
        <v>42619.625</v>
      </c>
      <c r="B23966">
        <v>1.1660021615046261</v>
      </c>
    </row>
    <row r="23967" spans="1:2" x14ac:dyDescent="0.3">
      <c r="A23967" s="2">
        <v>42619.635416666664</v>
      </c>
      <c r="B23967">
        <v>1.1660021615046261</v>
      </c>
    </row>
    <row r="23968" spans="1:2" x14ac:dyDescent="0.3">
      <c r="A23968" s="2">
        <v>42619.645833333336</v>
      </c>
      <c r="B23968">
        <v>1.1805336311344907</v>
      </c>
    </row>
    <row r="23969" spans="1:2" x14ac:dyDescent="0.3">
      <c r="A23969" s="2">
        <v>42619.65625</v>
      </c>
      <c r="B23969">
        <v>1.1563673252038875</v>
      </c>
    </row>
    <row r="23970" spans="1:2" x14ac:dyDescent="0.3">
      <c r="A23970" s="2">
        <v>42619.666666666664</v>
      </c>
      <c r="B23970">
        <v>1.1756792426045672</v>
      </c>
    </row>
    <row r="23971" spans="1:2" x14ac:dyDescent="0.3">
      <c r="A23971" s="2">
        <v>42619.677083333336</v>
      </c>
      <c r="B23971">
        <v>1.1419942363403941</v>
      </c>
    </row>
    <row r="23972" spans="1:2" x14ac:dyDescent="0.3">
      <c r="A23972" s="2">
        <v>42619.6875</v>
      </c>
      <c r="B23972">
        <v>1.1756792426045672</v>
      </c>
    </row>
    <row r="23973" spans="1:2" x14ac:dyDescent="0.3">
      <c r="A23973" s="2">
        <v>42619.697916666664</v>
      </c>
      <c r="B23973">
        <v>1.1515657426570129</v>
      </c>
    </row>
    <row r="23974" spans="1:2" x14ac:dyDescent="0.3">
      <c r="A23974" s="2">
        <v>42619.708333333336</v>
      </c>
      <c r="B23974">
        <v>1.1467747138659385</v>
      </c>
    </row>
    <row r="23975" spans="1:2" x14ac:dyDescent="0.3">
      <c r="A23975" s="2">
        <v>42619.71875</v>
      </c>
      <c r="B23975">
        <v>1.1756792426045672</v>
      </c>
    </row>
    <row r="23976" spans="1:2" x14ac:dyDescent="0.3">
      <c r="A23976" s="2">
        <v>42619.729166666664</v>
      </c>
      <c r="B23976">
        <v>1.1467747138659385</v>
      </c>
    </row>
    <row r="23977" spans="1:2" x14ac:dyDescent="0.3">
      <c r="A23977" s="2">
        <v>42619.739583333336</v>
      </c>
      <c r="B23977">
        <v>1.1419942363403941</v>
      </c>
    </row>
    <row r="23978" spans="1:2" x14ac:dyDescent="0.3">
      <c r="A23978" s="2">
        <v>42619.75</v>
      </c>
      <c r="B23978">
        <v>1.1660021615046261</v>
      </c>
    </row>
    <row r="23979" spans="1:2" x14ac:dyDescent="0.3">
      <c r="A23979" s="2">
        <v>42619.760416666664</v>
      </c>
      <c r="B23979">
        <v>1.1708354202175852</v>
      </c>
    </row>
    <row r="23980" spans="1:2" x14ac:dyDescent="0.3">
      <c r="A23980" s="2">
        <v>42619.770833333336</v>
      </c>
      <c r="B23980">
        <v>1.1563673252038875</v>
      </c>
    </row>
    <row r="23981" spans="1:2" x14ac:dyDescent="0.3">
      <c r="A23981" s="2">
        <v>42619.78125</v>
      </c>
      <c r="B23981">
        <v>1.1708354202175852</v>
      </c>
    </row>
    <row r="23982" spans="1:2" x14ac:dyDescent="0.3">
      <c r="A23982" s="2">
        <v>42619.791666666664</v>
      </c>
      <c r="B23982">
        <v>1.1756792426045672</v>
      </c>
    </row>
    <row r="23983" spans="1:2" x14ac:dyDescent="0.3">
      <c r="A23983" s="2">
        <v>42619.802083333336</v>
      </c>
      <c r="B23983">
        <v>1.1708354202175852</v>
      </c>
    </row>
    <row r="23984" spans="1:2" x14ac:dyDescent="0.3">
      <c r="A23984" s="2">
        <v>42619.8125</v>
      </c>
      <c r="B23984">
        <v>1.1708354202175852</v>
      </c>
    </row>
    <row r="23985" spans="1:2" x14ac:dyDescent="0.3">
      <c r="A23985" s="2">
        <v>42619.822916666664</v>
      </c>
      <c r="B23985">
        <v>1.1853985882720519</v>
      </c>
    </row>
    <row r="23986" spans="1:2" x14ac:dyDescent="0.3">
      <c r="A23986" s="2">
        <v>42619.833333333336</v>
      </c>
      <c r="B23986">
        <v>1.1611794639925312</v>
      </c>
    </row>
    <row r="23987" spans="1:2" x14ac:dyDescent="0.3">
      <c r="A23987" s="2">
        <v>42619.84375</v>
      </c>
      <c r="B23987">
        <v>1.1660021615046261</v>
      </c>
    </row>
    <row r="23988" spans="1:2" x14ac:dyDescent="0.3">
      <c r="A23988" s="2">
        <v>42619.854166666664</v>
      </c>
      <c r="B23988">
        <v>1.1708354202175852</v>
      </c>
    </row>
    <row r="23989" spans="1:2" x14ac:dyDescent="0.3">
      <c r="A23989" s="2">
        <v>42619.864583333336</v>
      </c>
      <c r="B23989">
        <v>1.137224307585792</v>
      </c>
    </row>
    <row r="23990" spans="1:2" x14ac:dyDescent="0.3">
      <c r="A23990" s="2">
        <v>42619.875</v>
      </c>
      <c r="B23990">
        <v>1.1611794639925312</v>
      </c>
    </row>
    <row r="23991" spans="1:2" x14ac:dyDescent="0.3">
      <c r="A23991" s="2">
        <v>42619.885416666664</v>
      </c>
      <c r="B23991">
        <v>1.1756792426045672</v>
      </c>
    </row>
    <row r="23992" spans="1:2" x14ac:dyDescent="0.3">
      <c r="A23992" s="2">
        <v>42619.895833333336</v>
      </c>
      <c r="B23992">
        <v>1.1708354202175852</v>
      </c>
    </row>
    <row r="23993" spans="1:2" x14ac:dyDescent="0.3">
      <c r="A23993" s="2">
        <v>42619.90625</v>
      </c>
      <c r="B23993">
        <v>1.1805336311344907</v>
      </c>
    </row>
    <row r="23994" spans="1:2" x14ac:dyDescent="0.3">
      <c r="A23994" s="2">
        <v>42619.916666666664</v>
      </c>
      <c r="B23994">
        <v>1.1708354202175852</v>
      </c>
    </row>
    <row r="23995" spans="1:2" x14ac:dyDescent="0.3">
      <c r="A23995" s="2">
        <v>42619.927083333336</v>
      </c>
      <c r="B23995">
        <v>1.1853985882720519</v>
      </c>
    </row>
    <row r="23996" spans="1:2" x14ac:dyDescent="0.3">
      <c r="A23996" s="2">
        <v>42619.9375</v>
      </c>
      <c r="B23996">
        <v>1.1756792426045672</v>
      </c>
    </row>
    <row r="23997" spans="1:2" x14ac:dyDescent="0.3">
      <c r="A23997" s="2">
        <v>42619.947916666664</v>
      </c>
      <c r="B23997">
        <v>1.1708354202175852</v>
      </c>
    </row>
    <row r="23998" spans="1:2" x14ac:dyDescent="0.3">
      <c r="A23998" s="2">
        <v>42619.958333333336</v>
      </c>
      <c r="B23998">
        <v>1.1660021615046261</v>
      </c>
    </row>
    <row r="23999" spans="1:2" x14ac:dyDescent="0.3">
      <c r="A23999" s="2">
        <v>42619.96875</v>
      </c>
      <c r="B23999">
        <v>1.1902741164777391</v>
      </c>
    </row>
    <row r="24000" spans="1:2" x14ac:dyDescent="0.3">
      <c r="A24000" s="2">
        <v>42619.979166666664</v>
      </c>
      <c r="B24000">
        <v>1.2049641520456416</v>
      </c>
    </row>
    <row r="24001" spans="1:12" x14ac:dyDescent="0.3">
      <c r="A24001" s="2">
        <v>42619.989583333336</v>
      </c>
      <c r="B24001">
        <v>1.1853985882720519</v>
      </c>
    </row>
    <row r="24002" spans="1:12" x14ac:dyDescent="0.3">
      <c r="A24002" s="2">
        <v>42620</v>
      </c>
      <c r="B24002">
        <v>1.1708354202175852</v>
      </c>
      <c r="C24002">
        <v>1</v>
      </c>
      <c r="D24002">
        <f>VLOOKUP(A24002,'2016농도'!$A$6:$L$372,6,FALSE)</f>
        <v>1.928571428571429</v>
      </c>
      <c r="E24002">
        <f>VLOOKUP(A24002,'2016농도'!$A$6:$L$372,7,FALSE)</f>
        <v>5.1857142857142868</v>
      </c>
      <c r="F24002">
        <f>VLOOKUP(A24002,'2016농도'!$A$6:$L$372,8,FALSE)</f>
        <v>5.267142857142856</v>
      </c>
      <c r="G24002">
        <f>VLOOKUP(A24002,'2016농도'!$A$6:$L$372,9,FALSE)</f>
        <v>11.064625850340144</v>
      </c>
      <c r="H24002">
        <f>VLOOKUP(A24002,'2016농도'!$A$6:$L$372,10,FALSE)</f>
        <v>1.5862857142857147</v>
      </c>
      <c r="I24002">
        <f>VLOOKUP(A24002,'2016농도'!$A$6:$L$372,11,FALSE)</f>
        <v>0.12514285714285722</v>
      </c>
      <c r="J24002">
        <f>VLOOKUP(A24002,'2016농도'!$A$6:$L$372,12,FALSE)</f>
        <v>15.334428571428571</v>
      </c>
      <c r="L24002" s="5">
        <f t="shared" ref="L24002" si="249">AVERAGE(B24002:B24097)</f>
        <v>1.2540728081851629</v>
      </c>
    </row>
    <row r="24003" spans="1:12" x14ac:dyDescent="0.3">
      <c r="A24003" s="2">
        <v>42620.010416666664</v>
      </c>
      <c r="B24003">
        <v>1.1902741164777391</v>
      </c>
    </row>
    <row r="24004" spans="1:12" x14ac:dyDescent="0.3">
      <c r="A24004" s="2">
        <v>42620.020833333336</v>
      </c>
      <c r="B24004">
        <v>1.1951602182078485</v>
      </c>
    </row>
    <row r="24005" spans="1:12" x14ac:dyDescent="0.3">
      <c r="A24005" s="2">
        <v>42620.03125</v>
      </c>
      <c r="B24005">
        <v>1.2000568959144973</v>
      </c>
    </row>
    <row r="24006" spans="1:12" x14ac:dyDescent="0.3">
      <c r="A24006" s="2">
        <v>42620.041666666664</v>
      </c>
      <c r="B24006">
        <v>1.2098819890450903</v>
      </c>
    </row>
    <row r="24007" spans="1:12" x14ac:dyDescent="0.3">
      <c r="A24007" s="2">
        <v>42620.052083333336</v>
      </c>
      <c r="B24007">
        <v>1.1951602182078485</v>
      </c>
    </row>
    <row r="24008" spans="1:12" x14ac:dyDescent="0.3">
      <c r="A24008" s="2">
        <v>42620.0625</v>
      </c>
      <c r="B24008">
        <v>1.2049641520456416</v>
      </c>
    </row>
    <row r="24009" spans="1:12" x14ac:dyDescent="0.3">
      <c r="A24009" s="2">
        <v>42620.072916666664</v>
      </c>
      <c r="B24009">
        <v>1.1902741164777391</v>
      </c>
    </row>
    <row r="24010" spans="1:12" x14ac:dyDescent="0.3">
      <c r="A24010" s="2">
        <v>42620.083333333336</v>
      </c>
      <c r="B24010">
        <v>1.2296591944577897</v>
      </c>
    </row>
    <row r="24011" spans="1:12" x14ac:dyDescent="0.3">
      <c r="A24011" s="2">
        <v>42620.09375</v>
      </c>
      <c r="B24011">
        <v>1.2296591944577897</v>
      </c>
    </row>
    <row r="24012" spans="1:12" x14ac:dyDescent="0.3">
      <c r="A24012" s="2">
        <v>42620.104166666664</v>
      </c>
      <c r="B24012">
        <v>1.1951602182078485</v>
      </c>
    </row>
    <row r="24013" spans="1:12" x14ac:dyDescent="0.3">
      <c r="A24013" s="2">
        <v>42620.114583333336</v>
      </c>
      <c r="B24013">
        <v>1.2098819890450903</v>
      </c>
    </row>
    <row r="24014" spans="1:12" x14ac:dyDescent="0.3">
      <c r="A24014" s="2">
        <v>42620.125</v>
      </c>
      <c r="B24014">
        <v>1.2049641520456416</v>
      </c>
    </row>
    <row r="24015" spans="1:12" x14ac:dyDescent="0.3">
      <c r="A24015" s="2">
        <v>42620.135416666664</v>
      </c>
      <c r="B24015">
        <v>1.2098819890450903</v>
      </c>
    </row>
    <row r="24016" spans="1:12" x14ac:dyDescent="0.3">
      <c r="A24016" s="2">
        <v>42620.145833333336</v>
      </c>
      <c r="B24016">
        <v>1.2246990096294568</v>
      </c>
    </row>
    <row r="24017" spans="1:2" x14ac:dyDescent="0.3">
      <c r="A24017" s="2">
        <v>42620.15625</v>
      </c>
      <c r="B24017">
        <v>1.2197494154034896</v>
      </c>
    </row>
    <row r="24018" spans="1:2" x14ac:dyDescent="0.3">
      <c r="A24018" s="2">
        <v>42620.166666666664</v>
      </c>
      <c r="B24018">
        <v>1.2148104093525198</v>
      </c>
    </row>
    <row r="24019" spans="1:2" x14ac:dyDescent="0.3">
      <c r="A24019" s="2">
        <v>42620.177083333336</v>
      </c>
      <c r="B24019">
        <v>1.2346299723117844</v>
      </c>
    </row>
    <row r="24020" spans="1:2" x14ac:dyDescent="0.3">
      <c r="A24020" s="2">
        <v>42620.1875</v>
      </c>
      <c r="B24020">
        <v>1.2197494154034896</v>
      </c>
    </row>
    <row r="24021" spans="1:2" x14ac:dyDescent="0.3">
      <c r="A24021" s="2">
        <v>42620.197916666664</v>
      </c>
      <c r="B24021">
        <v>1.2346299723117844</v>
      </c>
    </row>
    <row r="24022" spans="1:2" x14ac:dyDescent="0.3">
      <c r="A24022" s="2">
        <v>42620.208333333336</v>
      </c>
      <c r="B24022">
        <v>1.2098819890450903</v>
      </c>
    </row>
    <row r="24023" spans="1:2" x14ac:dyDescent="0.3">
      <c r="A24023" s="2">
        <v>42620.21875</v>
      </c>
      <c r="B24023">
        <v>1.2148104093525198</v>
      </c>
    </row>
    <row r="24024" spans="1:2" x14ac:dyDescent="0.3">
      <c r="A24024" s="2">
        <v>42620.229166666664</v>
      </c>
      <c r="B24024">
        <v>1.2646772281696796</v>
      </c>
    </row>
    <row r="24025" spans="1:2" x14ac:dyDescent="0.3">
      <c r="A24025" s="2">
        <v>42620.239583333336</v>
      </c>
      <c r="B24025">
        <v>1.2496058881999113</v>
      </c>
    </row>
    <row r="24026" spans="1:2" x14ac:dyDescent="0.3">
      <c r="A24026" s="2">
        <v>42620.25</v>
      </c>
      <c r="B24026">
        <v>1.2296591944577897</v>
      </c>
    </row>
    <row r="24027" spans="1:2" x14ac:dyDescent="0.3">
      <c r="A24027" s="2">
        <v>42620.260416666664</v>
      </c>
      <c r="B24027">
        <v>1.239611345610679</v>
      </c>
    </row>
    <row r="24028" spans="1:2" x14ac:dyDescent="0.3">
      <c r="A24028" s="2">
        <v>42620.270833333336</v>
      </c>
      <c r="B24028">
        <v>1.239611345610679</v>
      </c>
    </row>
    <row r="24029" spans="1:2" x14ac:dyDescent="0.3">
      <c r="A24029" s="2">
        <v>42620.28125</v>
      </c>
      <c r="B24029">
        <v>1.2646772281696796</v>
      </c>
    </row>
    <row r="24030" spans="1:2" x14ac:dyDescent="0.3">
      <c r="A24030" s="2">
        <v>42620.291666666664</v>
      </c>
      <c r="B24030">
        <v>1.2596428414987633</v>
      </c>
    </row>
    <row r="24031" spans="1:2" x14ac:dyDescent="0.3">
      <c r="A24031" s="2">
        <v>42620.302083333336</v>
      </c>
      <c r="B24031">
        <v>1.239611345610679</v>
      </c>
    </row>
    <row r="24032" spans="1:2" x14ac:dyDescent="0.3">
      <c r="A24032" s="2">
        <v>42620.3125</v>
      </c>
      <c r="B24032">
        <v>1.2496058881999113</v>
      </c>
    </row>
    <row r="24033" spans="1:2" x14ac:dyDescent="0.3">
      <c r="A24033" s="2">
        <v>42620.322916666664</v>
      </c>
      <c r="B24033">
        <v>1.2546190623085607</v>
      </c>
    </row>
    <row r="24034" spans="1:2" x14ac:dyDescent="0.3">
      <c r="A24034" s="2">
        <v>42620.333333333336</v>
      </c>
      <c r="B24034">
        <v>1.2346299723117844</v>
      </c>
    </row>
    <row r="24035" spans="1:2" x14ac:dyDescent="0.3">
      <c r="A24035" s="2">
        <v>42620.34375</v>
      </c>
      <c r="B24035">
        <v>1.2747778335304467</v>
      </c>
    </row>
    <row r="24036" spans="1:2" x14ac:dyDescent="0.3">
      <c r="A24036" s="2">
        <v>42620.354166666664</v>
      </c>
      <c r="B24036">
        <v>1.2446033167696666</v>
      </c>
    </row>
    <row r="24037" spans="1:2" x14ac:dyDescent="0.3">
      <c r="A24037" s="2">
        <v>42620.364583333336</v>
      </c>
      <c r="B24037">
        <v>1.2546190623085607</v>
      </c>
    </row>
    <row r="24038" spans="1:2" x14ac:dyDescent="0.3">
      <c r="A24038" s="2">
        <v>42620.375</v>
      </c>
      <c r="B24038">
        <v>1.2346299723117844</v>
      </c>
    </row>
    <row r="24039" spans="1:2" x14ac:dyDescent="0.3">
      <c r="A24039" s="2">
        <v>42620.385416666664</v>
      </c>
      <c r="B24039">
        <v>1.2747778335304467</v>
      </c>
    </row>
    <row r="24040" spans="1:2" x14ac:dyDescent="0.3">
      <c r="A24040" s="2">
        <v>42620.395833333336</v>
      </c>
      <c r="B24040">
        <v>1.2747778335304467</v>
      </c>
    </row>
    <row r="24041" spans="1:2" x14ac:dyDescent="0.3">
      <c r="A24041" s="2">
        <v>42620.40625</v>
      </c>
      <c r="B24041">
        <v>1.2496058881999113</v>
      </c>
    </row>
    <row r="24042" spans="1:2" x14ac:dyDescent="0.3">
      <c r="A24042" s="2">
        <v>42620.416666666664</v>
      </c>
      <c r="B24042">
        <v>1.279844056998811</v>
      </c>
    </row>
    <row r="24043" spans="1:2" x14ac:dyDescent="0.3">
      <c r="A24043" s="2">
        <v>42620.427083333336</v>
      </c>
      <c r="B24043">
        <v>1.2496058881999113</v>
      </c>
    </row>
    <row r="24044" spans="1:2" x14ac:dyDescent="0.3">
      <c r="A24044" s="2">
        <v>42620.4375</v>
      </c>
      <c r="B24044">
        <v>1.2900083574282843</v>
      </c>
    </row>
    <row r="24045" spans="1:2" x14ac:dyDescent="0.3">
      <c r="A24045" s="2">
        <v>42620.447916666664</v>
      </c>
      <c r="B24045">
        <v>1.2596428414987633</v>
      </c>
    </row>
    <row r="24046" spans="1:2" x14ac:dyDescent="0.3">
      <c r="A24046" s="2">
        <v>42620.458333333336</v>
      </c>
      <c r="B24046">
        <v>1.2546190623085607</v>
      </c>
    </row>
    <row r="24047" spans="1:2" x14ac:dyDescent="0.3">
      <c r="A24047" s="2">
        <v>42620.46875</v>
      </c>
      <c r="B24047">
        <v>1.2697222247164974</v>
      </c>
    </row>
    <row r="24048" spans="1:2" x14ac:dyDescent="0.3">
      <c r="A24048" s="2">
        <v>42620.479166666664</v>
      </c>
      <c r="B24048">
        <v>1.2747778335304467</v>
      </c>
    </row>
    <row r="24049" spans="1:2" x14ac:dyDescent="0.3">
      <c r="A24049" s="2">
        <v>42620.489583333336</v>
      </c>
      <c r="B24049">
        <v>1.3002151450248252</v>
      </c>
    </row>
    <row r="24050" spans="1:2" x14ac:dyDescent="0.3">
      <c r="A24050" s="2">
        <v>42620.5</v>
      </c>
      <c r="B24050">
        <v>1.2849208975049446</v>
      </c>
    </row>
    <row r="24051" spans="1:2" x14ac:dyDescent="0.3">
      <c r="A24051" s="2">
        <v>42620.510416666664</v>
      </c>
      <c r="B24051">
        <v>1.2900083574282843</v>
      </c>
    </row>
    <row r="24052" spans="1:2" x14ac:dyDescent="0.3">
      <c r="A24052" s="2">
        <v>42620.520833333336</v>
      </c>
      <c r="B24052">
        <v>1.2697222247164974</v>
      </c>
    </row>
    <row r="24053" spans="1:2" x14ac:dyDescent="0.3">
      <c r="A24053" s="2">
        <v>42620.53125</v>
      </c>
      <c r="B24053">
        <v>1.2596428414987633</v>
      </c>
    </row>
    <row r="24054" spans="1:2" x14ac:dyDescent="0.3">
      <c r="A24054" s="2">
        <v>42620.541666666664</v>
      </c>
      <c r="B24054">
        <v>1.2747778335304467</v>
      </c>
    </row>
    <row r="24055" spans="1:2" x14ac:dyDescent="0.3">
      <c r="A24055" s="2">
        <v>42620.552083333336</v>
      </c>
      <c r="B24055">
        <v>1.2900083574282843</v>
      </c>
    </row>
    <row r="24056" spans="1:2" x14ac:dyDescent="0.3">
      <c r="A24056" s="2">
        <v>42620.5625</v>
      </c>
      <c r="B24056">
        <v>1.2546190623085607</v>
      </c>
    </row>
    <row r="24057" spans="1:2" x14ac:dyDescent="0.3">
      <c r="A24057" s="2">
        <v>42620.572916666664</v>
      </c>
      <c r="B24057">
        <v>1.2697222247164974</v>
      </c>
    </row>
    <row r="24058" spans="1:2" x14ac:dyDescent="0.3">
      <c r="A24058" s="2">
        <v>42620.583333333336</v>
      </c>
      <c r="B24058">
        <v>1.2596428414987633</v>
      </c>
    </row>
    <row r="24059" spans="1:2" x14ac:dyDescent="0.3">
      <c r="A24059" s="2">
        <v>42620.59375</v>
      </c>
      <c r="B24059">
        <v>1.2849208975049446</v>
      </c>
    </row>
    <row r="24060" spans="1:2" x14ac:dyDescent="0.3">
      <c r="A24060" s="2">
        <v>42620.604166666664</v>
      </c>
      <c r="B24060">
        <v>1.2646772281696796</v>
      </c>
    </row>
    <row r="24061" spans="1:2" x14ac:dyDescent="0.3">
      <c r="A24061" s="2">
        <v>42620.614583333336</v>
      </c>
      <c r="B24061">
        <v>1.2546190623085607</v>
      </c>
    </row>
    <row r="24062" spans="1:2" x14ac:dyDescent="0.3">
      <c r="A24062" s="2">
        <v>42620.625</v>
      </c>
      <c r="B24062">
        <v>1.2296591944577897</v>
      </c>
    </row>
    <row r="24063" spans="1:2" x14ac:dyDescent="0.3">
      <c r="A24063" s="2">
        <v>42620.635416666664</v>
      </c>
      <c r="B24063">
        <v>1.2849208975049446</v>
      </c>
    </row>
    <row r="24064" spans="1:2" x14ac:dyDescent="0.3">
      <c r="A24064" s="2">
        <v>42620.645833333336</v>
      </c>
      <c r="B24064">
        <v>1.2849208975049446</v>
      </c>
    </row>
    <row r="24065" spans="1:2" x14ac:dyDescent="0.3">
      <c r="A24065" s="2">
        <v>42620.65625</v>
      </c>
      <c r="B24065">
        <v>1.2496058881999113</v>
      </c>
    </row>
    <row r="24066" spans="1:2" x14ac:dyDescent="0.3">
      <c r="A24066" s="2">
        <v>42620.666666666664</v>
      </c>
      <c r="B24066">
        <v>1.2596428414987633</v>
      </c>
    </row>
    <row r="24067" spans="1:2" x14ac:dyDescent="0.3">
      <c r="A24067" s="2">
        <v>42620.677083333336</v>
      </c>
      <c r="B24067">
        <v>1.2596428414987633</v>
      </c>
    </row>
    <row r="24068" spans="1:2" x14ac:dyDescent="0.3">
      <c r="A24068" s="2">
        <v>42620.6875</v>
      </c>
      <c r="B24068">
        <v>1.2346299723117844</v>
      </c>
    </row>
    <row r="24069" spans="1:2" x14ac:dyDescent="0.3">
      <c r="A24069" s="2">
        <v>42620.697916666664</v>
      </c>
      <c r="B24069">
        <v>1.2546190623085607</v>
      </c>
    </row>
    <row r="24070" spans="1:2" x14ac:dyDescent="0.3">
      <c r="A24070" s="2">
        <v>42620.708333333336</v>
      </c>
      <c r="B24070">
        <v>1.239611345610679</v>
      </c>
    </row>
    <row r="24071" spans="1:2" x14ac:dyDescent="0.3">
      <c r="A24071" s="2">
        <v>42620.71875</v>
      </c>
      <c r="B24071">
        <v>1.2296591944577897</v>
      </c>
    </row>
    <row r="24072" spans="1:2" x14ac:dyDescent="0.3">
      <c r="A24072" s="2">
        <v>42620.729166666664</v>
      </c>
      <c r="B24072">
        <v>1.2496058881999113</v>
      </c>
    </row>
    <row r="24073" spans="1:2" x14ac:dyDescent="0.3">
      <c r="A24073" s="2">
        <v>42620.739583333336</v>
      </c>
      <c r="B24073">
        <v>1.2546190623085607</v>
      </c>
    </row>
    <row r="24074" spans="1:2" x14ac:dyDescent="0.3">
      <c r="A24074" s="2">
        <v>42620.75</v>
      </c>
      <c r="B24074">
        <v>1.2446033167696666</v>
      </c>
    </row>
    <row r="24075" spans="1:2" x14ac:dyDescent="0.3">
      <c r="A24075" s="2">
        <v>42620.760416666664</v>
      </c>
      <c r="B24075">
        <v>1.2197494154034896</v>
      </c>
    </row>
    <row r="24076" spans="1:2" x14ac:dyDescent="0.3">
      <c r="A24076" s="2">
        <v>42620.770833333336</v>
      </c>
      <c r="B24076">
        <v>1.2596428414987633</v>
      </c>
    </row>
    <row r="24077" spans="1:2" x14ac:dyDescent="0.3">
      <c r="A24077" s="2">
        <v>42620.78125</v>
      </c>
      <c r="B24077">
        <v>1.239611345610679</v>
      </c>
    </row>
    <row r="24078" spans="1:2" x14ac:dyDescent="0.3">
      <c r="A24078" s="2">
        <v>42620.791666666664</v>
      </c>
      <c r="B24078">
        <v>1.2546190623085607</v>
      </c>
    </row>
    <row r="24079" spans="1:2" x14ac:dyDescent="0.3">
      <c r="A24079" s="2">
        <v>42620.802083333336</v>
      </c>
      <c r="B24079">
        <v>1.2197494154034896</v>
      </c>
    </row>
    <row r="24080" spans="1:2" x14ac:dyDescent="0.3">
      <c r="A24080" s="2">
        <v>42620.8125</v>
      </c>
      <c r="B24080">
        <v>1.2596428414987633</v>
      </c>
    </row>
    <row r="24081" spans="1:2" x14ac:dyDescent="0.3">
      <c r="A24081" s="2">
        <v>42620.822916666664</v>
      </c>
      <c r="B24081">
        <v>1.2346299723117844</v>
      </c>
    </row>
    <row r="24082" spans="1:2" x14ac:dyDescent="0.3">
      <c r="A24082" s="2">
        <v>42620.833333333336</v>
      </c>
      <c r="B24082">
        <v>1.2346299723117844</v>
      </c>
    </row>
    <row r="24083" spans="1:2" x14ac:dyDescent="0.3">
      <c r="A24083" s="2">
        <v>42620.84375</v>
      </c>
      <c r="B24083">
        <v>1.2646772281696796</v>
      </c>
    </row>
    <row r="24084" spans="1:2" x14ac:dyDescent="0.3">
      <c r="A24084" s="2">
        <v>42620.854166666664</v>
      </c>
      <c r="B24084">
        <v>1.239611345610679</v>
      </c>
    </row>
    <row r="24085" spans="1:2" x14ac:dyDescent="0.3">
      <c r="A24085" s="2">
        <v>42620.864583333336</v>
      </c>
      <c r="B24085">
        <v>1.2496058881999113</v>
      </c>
    </row>
    <row r="24086" spans="1:2" x14ac:dyDescent="0.3">
      <c r="A24086" s="2">
        <v>42620.875</v>
      </c>
      <c r="B24086">
        <v>1.2697222247164974</v>
      </c>
    </row>
    <row r="24087" spans="1:2" x14ac:dyDescent="0.3">
      <c r="A24087" s="2">
        <v>42620.885416666664</v>
      </c>
      <c r="B24087">
        <v>1.2900083574282843</v>
      </c>
    </row>
    <row r="24088" spans="1:2" x14ac:dyDescent="0.3">
      <c r="A24088" s="2">
        <v>42620.895833333336</v>
      </c>
      <c r="B24088">
        <v>1.3414675453106244</v>
      </c>
    </row>
    <row r="24089" spans="1:2" x14ac:dyDescent="0.3">
      <c r="A24089" s="2">
        <v>42620.90625</v>
      </c>
      <c r="B24089">
        <v>1.3053344774374371</v>
      </c>
    </row>
    <row r="24090" spans="1:2" x14ac:dyDescent="0.3">
      <c r="A24090" s="2">
        <v>42620.916666666664</v>
      </c>
      <c r="B24090">
        <v>1.3362737611982447</v>
      </c>
    </row>
    <row r="24091" spans="1:2" x14ac:dyDescent="0.3">
      <c r="A24091" s="2">
        <v>42620.927083333336</v>
      </c>
      <c r="B24091">
        <v>1.3362737611982447</v>
      </c>
    </row>
    <row r="24092" spans="1:2" x14ac:dyDescent="0.3">
      <c r="A24092" s="2">
        <v>42620.9375</v>
      </c>
      <c r="B24092">
        <v>1.3259181196298286</v>
      </c>
    </row>
    <row r="24093" spans="1:2" x14ac:dyDescent="0.3">
      <c r="A24093" s="2">
        <v>42620.947916666664</v>
      </c>
      <c r="B24093">
        <v>1.3053344774374371</v>
      </c>
    </row>
    <row r="24094" spans="1:2" x14ac:dyDescent="0.3">
      <c r="A24094" s="2">
        <v>42620.958333333336</v>
      </c>
      <c r="B24094">
        <v>1.3623491584398206</v>
      </c>
    </row>
    <row r="24095" spans="1:2" x14ac:dyDescent="0.3">
      <c r="A24095" s="2">
        <v>42620.96875</v>
      </c>
      <c r="B24095">
        <v>1.315605031310882</v>
      </c>
    </row>
    <row r="24096" spans="1:2" x14ac:dyDescent="0.3">
      <c r="A24096" s="2">
        <v>42620.979166666664</v>
      </c>
      <c r="B24096">
        <v>1.3414675453106244</v>
      </c>
    </row>
    <row r="24097" spans="1:12" x14ac:dyDescent="0.3">
      <c r="A24097" s="2">
        <v>42620.989583333336</v>
      </c>
      <c r="B24097">
        <v>1.3310906200849824</v>
      </c>
    </row>
    <row r="24098" spans="1:12" x14ac:dyDescent="0.3">
      <c r="A24098" s="2">
        <v>42621</v>
      </c>
      <c r="B24098">
        <v>1.3310906200849824</v>
      </c>
      <c r="C24098">
        <f>VLOOKUP(A24098,'2016농도'!$A$6:$L$372,3,FALSE)</f>
        <v>0</v>
      </c>
      <c r="D24098">
        <f>VLOOKUP(A24098,'2016농도'!$A$6:$L$372,6,FALSE)</f>
        <v>2.0333333333333337</v>
      </c>
      <c r="E24098">
        <f>VLOOKUP(A24098,'2016농도'!$A$6:$L$372,7,FALSE)</f>
        <v>5.1333333333333346</v>
      </c>
      <c r="F24098">
        <f>VLOOKUP(A24098,'2016농도'!$A$6:$L$372,8,FALSE)</f>
        <v>5.2699999999999987</v>
      </c>
      <c r="G24098">
        <f>VLOOKUP(A24098,'2016농도'!$A$6:$L$372,9,FALSE)</f>
        <v>10.60317460317461</v>
      </c>
      <c r="H24098">
        <f>VLOOKUP(A24098,'2016농도'!$A$6:$L$372,10,FALSE)</f>
        <v>1.5576666666666672</v>
      </c>
      <c r="I24098">
        <f>VLOOKUP(A24098,'2016농도'!$A$6:$L$372,11,FALSE)</f>
        <v>0.12266666666666674</v>
      </c>
      <c r="J24098">
        <f>VLOOKUP(A24098,'2016농도'!$A$6:$L$372,12,FALSE)</f>
        <v>14.712</v>
      </c>
      <c r="L24098" s="5">
        <f t="shared" ref="L24098" si="250">AVERAGE(B24098:B24193)</f>
        <v>1.2851006292595657</v>
      </c>
    </row>
    <row r="24099" spans="1:12" x14ac:dyDescent="0.3">
      <c r="A24099" s="2">
        <v>42621.010416666664</v>
      </c>
      <c r="B24099">
        <v>1.315605031310882</v>
      </c>
    </row>
    <row r="24100" spans="1:12" x14ac:dyDescent="0.3">
      <c r="A24100" s="2">
        <v>42621.020833333336</v>
      </c>
      <c r="B24100">
        <v>1.310464438746104</v>
      </c>
    </row>
    <row r="24101" spans="1:12" x14ac:dyDescent="0.3">
      <c r="A24101" s="2">
        <v>42621.03125</v>
      </c>
      <c r="B24101">
        <v>1.3053344774374371</v>
      </c>
    </row>
    <row r="24102" spans="1:12" x14ac:dyDescent="0.3">
      <c r="A24102" s="2">
        <v>42621.041666666664</v>
      </c>
      <c r="B24102">
        <v>1.2849208975049446</v>
      </c>
    </row>
    <row r="24103" spans="1:12" x14ac:dyDescent="0.3">
      <c r="A24103" s="2">
        <v>42621.052083333336</v>
      </c>
      <c r="B24103">
        <v>1.3310906200849824</v>
      </c>
    </row>
    <row r="24104" spans="1:12" x14ac:dyDescent="0.3">
      <c r="A24104" s="2">
        <v>42621.0625</v>
      </c>
      <c r="B24104">
        <v>1.3310906200849824</v>
      </c>
    </row>
    <row r="24105" spans="1:12" x14ac:dyDescent="0.3">
      <c r="A24105" s="2">
        <v>42621.072916666664</v>
      </c>
      <c r="B24105">
        <v>1.315605031310882</v>
      </c>
    </row>
    <row r="24106" spans="1:12" x14ac:dyDescent="0.3">
      <c r="A24106" s="2">
        <v>42621.083333333336</v>
      </c>
      <c r="B24106">
        <v>1.315605031310882</v>
      </c>
    </row>
    <row r="24107" spans="1:12" x14ac:dyDescent="0.3">
      <c r="A24107" s="2">
        <v>42621.09375</v>
      </c>
      <c r="B24107">
        <v>1.351887051877936</v>
      </c>
    </row>
    <row r="24108" spans="1:12" x14ac:dyDescent="0.3">
      <c r="A24108" s="2">
        <v>42621.104166666664</v>
      </c>
      <c r="B24108">
        <v>1.3259181196298286</v>
      </c>
    </row>
    <row r="24109" spans="1:12" x14ac:dyDescent="0.3">
      <c r="A24109" s="2">
        <v>42621.114583333336</v>
      </c>
      <c r="B24109">
        <v>1.3259181196298286</v>
      </c>
    </row>
    <row r="24110" spans="1:12" x14ac:dyDescent="0.3">
      <c r="A24110" s="2">
        <v>42621.125</v>
      </c>
      <c r="B24110">
        <v>1.3362737611982447</v>
      </c>
    </row>
    <row r="24111" spans="1:12" x14ac:dyDescent="0.3">
      <c r="A24111" s="2">
        <v>42621.135416666664</v>
      </c>
      <c r="B24111">
        <v>1.315605031310882</v>
      </c>
    </row>
    <row r="24112" spans="1:12" x14ac:dyDescent="0.3">
      <c r="A24112" s="2">
        <v>42621.145833333336</v>
      </c>
      <c r="B24112">
        <v>1.3362737611982447</v>
      </c>
    </row>
    <row r="24113" spans="1:2" x14ac:dyDescent="0.3">
      <c r="A24113" s="2">
        <v>42621.15625</v>
      </c>
      <c r="B24113">
        <v>1.315605031310882</v>
      </c>
    </row>
    <row r="24114" spans="1:2" x14ac:dyDescent="0.3">
      <c r="A24114" s="2">
        <v>42621.166666666664</v>
      </c>
      <c r="B24114">
        <v>1.3310906200849824</v>
      </c>
    </row>
    <row r="24115" spans="1:2" x14ac:dyDescent="0.3">
      <c r="A24115" s="2">
        <v>42621.177083333336</v>
      </c>
      <c r="B24115">
        <v>1.3362737611982447</v>
      </c>
    </row>
    <row r="24116" spans="1:2" x14ac:dyDescent="0.3">
      <c r="A24116" s="2">
        <v>42621.1875</v>
      </c>
      <c r="B24116">
        <v>1.3259181196298286</v>
      </c>
    </row>
    <row r="24117" spans="1:2" x14ac:dyDescent="0.3">
      <c r="A24117" s="2">
        <v>42621.197916666664</v>
      </c>
      <c r="B24117">
        <v>1.3310906200849824</v>
      </c>
    </row>
    <row r="24118" spans="1:2" x14ac:dyDescent="0.3">
      <c r="A24118" s="2">
        <v>42621.208333333336</v>
      </c>
      <c r="B24118">
        <v>1.3207562574879912</v>
      </c>
    </row>
    <row r="24119" spans="1:2" x14ac:dyDescent="0.3">
      <c r="A24119" s="2">
        <v>42621.21875</v>
      </c>
      <c r="B24119">
        <v>1.3259181196298286</v>
      </c>
    </row>
    <row r="24120" spans="1:2" x14ac:dyDescent="0.3">
      <c r="A24120" s="2">
        <v>42621.229166666664</v>
      </c>
      <c r="B24120">
        <v>1.3728538835894799</v>
      </c>
    </row>
    <row r="24121" spans="1:2" x14ac:dyDescent="0.3">
      <c r="A24121" s="2">
        <v>42621.239583333336</v>
      </c>
      <c r="B24121">
        <v>1.351887051877936</v>
      </c>
    </row>
    <row r="24122" spans="1:2" x14ac:dyDescent="0.3">
      <c r="A24122" s="2">
        <v>42621.25</v>
      </c>
      <c r="B24122">
        <v>1.3002151450248252</v>
      </c>
    </row>
    <row r="24123" spans="1:2" x14ac:dyDescent="0.3">
      <c r="A24123" s="2">
        <v>42621.260416666664</v>
      </c>
      <c r="B24123">
        <v>1.315605031310882</v>
      </c>
    </row>
    <row r="24124" spans="1:2" x14ac:dyDescent="0.3">
      <c r="A24124" s="2">
        <v>42621.270833333336</v>
      </c>
      <c r="B24124">
        <v>1.3053344774374371</v>
      </c>
    </row>
    <row r="24125" spans="1:2" x14ac:dyDescent="0.3">
      <c r="A24125" s="2">
        <v>42621.28125</v>
      </c>
      <c r="B24125">
        <v>1.2849208975049446</v>
      </c>
    </row>
    <row r="24126" spans="1:2" x14ac:dyDescent="0.3">
      <c r="A24126" s="2">
        <v>42621.291666666664</v>
      </c>
      <c r="B24126">
        <v>1.3259181196298286</v>
      </c>
    </row>
    <row r="24127" spans="1:2" x14ac:dyDescent="0.3">
      <c r="A24127" s="2">
        <v>42621.302083333336</v>
      </c>
      <c r="B24127">
        <v>1.3623491584398206</v>
      </c>
    </row>
    <row r="24128" spans="1:2" x14ac:dyDescent="0.3">
      <c r="A24128" s="2">
        <v>42621.3125</v>
      </c>
      <c r="B24128">
        <v>1.346671974759361</v>
      </c>
    </row>
    <row r="24129" spans="1:2" x14ac:dyDescent="0.3">
      <c r="A24129" s="2">
        <v>42621.322916666664</v>
      </c>
      <c r="B24129">
        <v>1.3207562574879912</v>
      </c>
    </row>
    <row r="24130" spans="1:2" x14ac:dyDescent="0.3">
      <c r="A24130" s="2">
        <v>42621.333333333336</v>
      </c>
      <c r="B24130">
        <v>1.3207562574879912</v>
      </c>
    </row>
    <row r="24131" spans="1:2" x14ac:dyDescent="0.3">
      <c r="A24131" s="2">
        <v>42621.34375</v>
      </c>
      <c r="B24131">
        <v>1.3259181196298286</v>
      </c>
    </row>
    <row r="24132" spans="1:2" x14ac:dyDescent="0.3">
      <c r="A24132" s="2">
        <v>42621.354166666664</v>
      </c>
      <c r="B24132">
        <v>1.2849208975049446</v>
      </c>
    </row>
    <row r="24133" spans="1:2" x14ac:dyDescent="0.3">
      <c r="A24133" s="2">
        <v>42621.364583333336</v>
      </c>
      <c r="B24133">
        <v>1.2951064391443634</v>
      </c>
    </row>
    <row r="24134" spans="1:2" x14ac:dyDescent="0.3">
      <c r="A24134" s="2">
        <v>42621.375</v>
      </c>
      <c r="B24134">
        <v>1.2849208975049446</v>
      </c>
    </row>
    <row r="24135" spans="1:2" x14ac:dyDescent="0.3">
      <c r="A24135" s="2">
        <v>42621.385416666664</v>
      </c>
      <c r="B24135">
        <v>1.3053344774374371</v>
      </c>
    </row>
    <row r="24136" spans="1:2" x14ac:dyDescent="0.3">
      <c r="A24136" s="2">
        <v>42621.395833333336</v>
      </c>
      <c r="B24136">
        <v>1.315605031310882</v>
      </c>
    </row>
    <row r="24137" spans="1:2" x14ac:dyDescent="0.3">
      <c r="A24137" s="2">
        <v>42621.40625</v>
      </c>
      <c r="B24137">
        <v>1.279844056998811</v>
      </c>
    </row>
    <row r="24138" spans="1:2" x14ac:dyDescent="0.3">
      <c r="A24138" s="2">
        <v>42621.416666666664</v>
      </c>
      <c r="B24138">
        <v>1.2951064391443634</v>
      </c>
    </row>
    <row r="24139" spans="1:2" x14ac:dyDescent="0.3">
      <c r="A24139" s="2">
        <v>42621.427083333336</v>
      </c>
      <c r="B24139">
        <v>1.2496058881999113</v>
      </c>
    </row>
    <row r="24140" spans="1:2" x14ac:dyDescent="0.3">
      <c r="A24140" s="2">
        <v>42621.4375</v>
      </c>
      <c r="B24140">
        <v>1.279844056998811</v>
      </c>
    </row>
    <row r="24141" spans="1:2" x14ac:dyDescent="0.3">
      <c r="A24141" s="2">
        <v>42621.447916666664</v>
      </c>
      <c r="B24141">
        <v>1.2900083574282843</v>
      </c>
    </row>
    <row r="24142" spans="1:2" x14ac:dyDescent="0.3">
      <c r="A24142" s="2">
        <v>42621.458333333336</v>
      </c>
      <c r="B24142">
        <v>1.2697222247164974</v>
      </c>
    </row>
    <row r="24143" spans="1:2" x14ac:dyDescent="0.3">
      <c r="A24143" s="2">
        <v>42621.46875</v>
      </c>
      <c r="B24143">
        <v>1.2849208975049446</v>
      </c>
    </row>
    <row r="24144" spans="1:2" x14ac:dyDescent="0.3">
      <c r="A24144" s="2">
        <v>42621.479166666664</v>
      </c>
      <c r="B24144">
        <v>1.3053344774374371</v>
      </c>
    </row>
    <row r="24145" spans="1:2" x14ac:dyDescent="0.3">
      <c r="A24145" s="2">
        <v>42621.489583333336</v>
      </c>
      <c r="B24145">
        <v>1.2496058881999113</v>
      </c>
    </row>
    <row r="24146" spans="1:2" x14ac:dyDescent="0.3">
      <c r="A24146" s="2">
        <v>42621.5</v>
      </c>
      <c r="B24146">
        <v>1.3053344774374371</v>
      </c>
    </row>
    <row r="24147" spans="1:2" x14ac:dyDescent="0.3">
      <c r="A24147" s="2">
        <v>42621.510416666664</v>
      </c>
      <c r="B24147">
        <v>1.2900083574282843</v>
      </c>
    </row>
    <row r="24148" spans="1:2" x14ac:dyDescent="0.3">
      <c r="A24148" s="2">
        <v>42621.520833333336</v>
      </c>
      <c r="B24148">
        <v>1.3053344774374371</v>
      </c>
    </row>
    <row r="24149" spans="1:2" x14ac:dyDescent="0.3">
      <c r="A24149" s="2">
        <v>42621.53125</v>
      </c>
      <c r="B24149">
        <v>1.2951064391443634</v>
      </c>
    </row>
    <row r="24150" spans="1:2" x14ac:dyDescent="0.3">
      <c r="A24150" s="2">
        <v>42621.541666666664</v>
      </c>
      <c r="B24150">
        <v>1.3207562574879912</v>
      </c>
    </row>
    <row r="24151" spans="1:2" x14ac:dyDescent="0.3">
      <c r="A24151" s="2">
        <v>42621.552083333336</v>
      </c>
      <c r="B24151">
        <v>1.315605031310882</v>
      </c>
    </row>
    <row r="24152" spans="1:2" x14ac:dyDescent="0.3">
      <c r="A24152" s="2">
        <v>42621.5625</v>
      </c>
      <c r="B24152">
        <v>1.3053344774374371</v>
      </c>
    </row>
    <row r="24153" spans="1:2" x14ac:dyDescent="0.3">
      <c r="A24153" s="2">
        <v>42621.572916666664</v>
      </c>
      <c r="B24153">
        <v>1.3002151450248252</v>
      </c>
    </row>
    <row r="24154" spans="1:2" x14ac:dyDescent="0.3">
      <c r="A24154" s="2">
        <v>42621.583333333336</v>
      </c>
      <c r="B24154">
        <v>1.2849208975049446</v>
      </c>
    </row>
    <row r="24155" spans="1:2" x14ac:dyDescent="0.3">
      <c r="A24155" s="2">
        <v>42621.59375</v>
      </c>
      <c r="B24155">
        <v>1.279844056998811</v>
      </c>
    </row>
    <row r="24156" spans="1:2" x14ac:dyDescent="0.3">
      <c r="A24156" s="2">
        <v>42621.604166666664</v>
      </c>
      <c r="B24156">
        <v>1.2849208975049446</v>
      </c>
    </row>
    <row r="24157" spans="1:2" x14ac:dyDescent="0.3">
      <c r="A24157" s="2">
        <v>42621.614583333336</v>
      </c>
      <c r="B24157">
        <v>1.3002151450248252</v>
      </c>
    </row>
    <row r="24158" spans="1:2" x14ac:dyDescent="0.3">
      <c r="A24158" s="2">
        <v>42621.625</v>
      </c>
      <c r="B24158">
        <v>1.3002151450248252</v>
      </c>
    </row>
    <row r="24159" spans="1:2" x14ac:dyDescent="0.3">
      <c r="A24159" s="2">
        <v>42621.635416666664</v>
      </c>
      <c r="B24159">
        <v>1.2900083574282843</v>
      </c>
    </row>
    <row r="24160" spans="1:2" x14ac:dyDescent="0.3">
      <c r="A24160" s="2">
        <v>42621.645833333336</v>
      </c>
      <c r="B24160">
        <v>1.315605031310882</v>
      </c>
    </row>
    <row r="24161" spans="1:2" x14ac:dyDescent="0.3">
      <c r="A24161" s="2">
        <v>42621.65625</v>
      </c>
      <c r="B24161">
        <v>1.3207562574879912</v>
      </c>
    </row>
    <row r="24162" spans="1:2" x14ac:dyDescent="0.3">
      <c r="A24162" s="2">
        <v>42621.666666666664</v>
      </c>
      <c r="B24162">
        <v>1.3362737611982447</v>
      </c>
    </row>
    <row r="24163" spans="1:2" x14ac:dyDescent="0.3">
      <c r="A24163" s="2">
        <v>42621.677083333336</v>
      </c>
      <c r="B24163">
        <v>1.3002151450248252</v>
      </c>
    </row>
    <row r="24164" spans="1:2" x14ac:dyDescent="0.3">
      <c r="A24164" s="2">
        <v>42621.6875</v>
      </c>
      <c r="B24164">
        <v>1.3053344774374371</v>
      </c>
    </row>
    <row r="24165" spans="1:2" x14ac:dyDescent="0.3">
      <c r="A24165" s="2">
        <v>42621.697916666664</v>
      </c>
      <c r="B24165">
        <v>1.2646772281696796</v>
      </c>
    </row>
    <row r="24166" spans="1:2" x14ac:dyDescent="0.3">
      <c r="A24166" s="2">
        <v>42621.708333333336</v>
      </c>
      <c r="B24166">
        <v>1.2900083574282843</v>
      </c>
    </row>
    <row r="24167" spans="1:2" x14ac:dyDescent="0.3">
      <c r="A24167" s="2">
        <v>42621.71875</v>
      </c>
      <c r="B24167">
        <v>1.2546190623085607</v>
      </c>
    </row>
    <row r="24168" spans="1:2" x14ac:dyDescent="0.3">
      <c r="A24168" s="2">
        <v>42621.729166666664</v>
      </c>
      <c r="B24168">
        <v>1.2900083574282843</v>
      </c>
    </row>
    <row r="24169" spans="1:2" x14ac:dyDescent="0.3">
      <c r="A24169" s="2">
        <v>42621.739583333336</v>
      </c>
      <c r="B24169">
        <v>1.2596428414987633</v>
      </c>
    </row>
    <row r="24170" spans="1:2" x14ac:dyDescent="0.3">
      <c r="A24170" s="2">
        <v>42621.75</v>
      </c>
      <c r="B24170">
        <v>1.2446033167696666</v>
      </c>
    </row>
    <row r="24171" spans="1:2" x14ac:dyDescent="0.3">
      <c r="A24171" s="2">
        <v>42621.760416666664</v>
      </c>
      <c r="B24171">
        <v>1.2596428414987633</v>
      </c>
    </row>
    <row r="24172" spans="1:2" x14ac:dyDescent="0.3">
      <c r="A24172" s="2">
        <v>42621.770833333336</v>
      </c>
      <c r="B24172">
        <v>1.2646772281696796</v>
      </c>
    </row>
    <row r="24173" spans="1:2" x14ac:dyDescent="0.3">
      <c r="A24173" s="2">
        <v>42621.78125</v>
      </c>
      <c r="B24173">
        <v>1.2246990096294568</v>
      </c>
    </row>
    <row r="24174" spans="1:2" x14ac:dyDescent="0.3">
      <c r="A24174" s="2">
        <v>42621.791666666664</v>
      </c>
      <c r="B24174">
        <v>1.2546190623085607</v>
      </c>
    </row>
    <row r="24175" spans="1:2" x14ac:dyDescent="0.3">
      <c r="A24175" s="2">
        <v>42621.802083333336</v>
      </c>
      <c r="B24175">
        <v>1.2246990096294568</v>
      </c>
    </row>
    <row r="24176" spans="1:2" x14ac:dyDescent="0.3">
      <c r="A24176" s="2">
        <v>42621.8125</v>
      </c>
      <c r="B24176">
        <v>1.2496058881999113</v>
      </c>
    </row>
    <row r="24177" spans="1:2" x14ac:dyDescent="0.3">
      <c r="A24177" s="2">
        <v>42621.822916666664</v>
      </c>
      <c r="B24177">
        <v>1.2098819890450903</v>
      </c>
    </row>
    <row r="24178" spans="1:2" x14ac:dyDescent="0.3">
      <c r="A24178" s="2">
        <v>42621.833333333336</v>
      </c>
      <c r="B24178">
        <v>1.2197494154034896</v>
      </c>
    </row>
    <row r="24179" spans="1:2" x14ac:dyDescent="0.3">
      <c r="A24179" s="2">
        <v>42621.84375</v>
      </c>
      <c r="B24179">
        <v>1.2049641520456416</v>
      </c>
    </row>
    <row r="24180" spans="1:2" x14ac:dyDescent="0.3">
      <c r="A24180" s="2">
        <v>42621.854166666664</v>
      </c>
      <c r="B24180">
        <v>1.1853985882720519</v>
      </c>
    </row>
    <row r="24181" spans="1:2" x14ac:dyDescent="0.3">
      <c r="A24181" s="2">
        <v>42621.864583333336</v>
      </c>
      <c r="B24181">
        <v>1.2098819890450903</v>
      </c>
    </row>
    <row r="24182" spans="1:2" x14ac:dyDescent="0.3">
      <c r="A24182" s="2">
        <v>42621.875</v>
      </c>
      <c r="B24182">
        <v>1.2148104093525198</v>
      </c>
    </row>
    <row r="24183" spans="1:2" x14ac:dyDescent="0.3">
      <c r="A24183" s="2">
        <v>42621.885416666664</v>
      </c>
      <c r="B24183">
        <v>1.2296591944577897</v>
      </c>
    </row>
    <row r="24184" spans="1:2" x14ac:dyDescent="0.3">
      <c r="A24184" s="2">
        <v>42621.895833333336</v>
      </c>
      <c r="B24184">
        <v>1.2049641520456416</v>
      </c>
    </row>
    <row r="24185" spans="1:2" x14ac:dyDescent="0.3">
      <c r="A24185" s="2">
        <v>42621.90625</v>
      </c>
      <c r="B24185">
        <v>1.2000568959144973</v>
      </c>
    </row>
    <row r="24186" spans="1:2" x14ac:dyDescent="0.3">
      <c r="A24186" s="2">
        <v>42621.916666666664</v>
      </c>
      <c r="B24186">
        <v>1.2049641520456416</v>
      </c>
    </row>
    <row r="24187" spans="1:2" x14ac:dyDescent="0.3">
      <c r="A24187" s="2">
        <v>42621.927083333336</v>
      </c>
      <c r="B24187">
        <v>1.2000568959144973</v>
      </c>
    </row>
    <row r="24188" spans="1:2" x14ac:dyDescent="0.3">
      <c r="A24188" s="2">
        <v>42621.9375</v>
      </c>
      <c r="B24188">
        <v>1.2098819890450903</v>
      </c>
    </row>
    <row r="24189" spans="1:2" x14ac:dyDescent="0.3">
      <c r="A24189" s="2">
        <v>42621.947916666664</v>
      </c>
      <c r="B24189">
        <v>1.2098819890450903</v>
      </c>
    </row>
    <row r="24190" spans="1:2" x14ac:dyDescent="0.3">
      <c r="A24190" s="2">
        <v>42621.958333333336</v>
      </c>
      <c r="B24190">
        <v>1.2098819890450903</v>
      </c>
    </row>
    <row r="24191" spans="1:2" x14ac:dyDescent="0.3">
      <c r="A24191" s="2">
        <v>42621.96875</v>
      </c>
      <c r="B24191">
        <v>1.1951602182078485</v>
      </c>
    </row>
    <row r="24192" spans="1:2" x14ac:dyDescent="0.3">
      <c r="A24192" s="2">
        <v>42621.979166666664</v>
      </c>
      <c r="B24192">
        <v>1.1951602182078485</v>
      </c>
    </row>
    <row r="24193" spans="1:12" x14ac:dyDescent="0.3">
      <c r="A24193" s="2">
        <v>42621.989583333336</v>
      </c>
      <c r="B24193">
        <v>1.1853985882720519</v>
      </c>
    </row>
    <row r="24194" spans="1:12" x14ac:dyDescent="0.3">
      <c r="A24194" s="2">
        <v>42622</v>
      </c>
      <c r="B24194">
        <v>1.1853985882720519</v>
      </c>
      <c r="C24194">
        <v>0</v>
      </c>
      <c r="D24194">
        <f>VLOOKUP(A24194,'2016농도'!$A$6:$L$372,6,FALSE)</f>
        <v>2.1380952380952385</v>
      </c>
      <c r="E24194">
        <f>VLOOKUP(A24194,'2016농도'!$A$6:$L$372,7,FALSE)</f>
        <v>5.0809523809523824</v>
      </c>
      <c r="F24194">
        <f>VLOOKUP(A24194,'2016농도'!$A$6:$L$372,8,FALSE)</f>
        <v>5.2728571428571414</v>
      </c>
      <c r="G24194">
        <f>VLOOKUP(A24194,'2016농도'!$A$6:$L$372,9,FALSE)</f>
        <v>10.141723356009075</v>
      </c>
      <c r="H24194">
        <f>VLOOKUP(A24194,'2016농도'!$A$6:$L$372,10,FALSE)</f>
        <v>1.5290476190476197</v>
      </c>
      <c r="I24194">
        <f>VLOOKUP(A24194,'2016농도'!$A$6:$L$372,11,FALSE)</f>
        <v>0.12019047619047626</v>
      </c>
      <c r="J24194">
        <f>VLOOKUP(A24194,'2016농도'!$A$6:$L$372,12,FALSE)</f>
        <v>14.089571428571428</v>
      </c>
      <c r="L24194" s="5">
        <f t="shared" ref="L24194" si="251">AVERAGE(B24194:B24289)</f>
        <v>1.1674209465900465</v>
      </c>
    </row>
    <row r="24195" spans="1:12" x14ac:dyDescent="0.3">
      <c r="A24195" s="2">
        <v>42622.010416666664</v>
      </c>
      <c r="B24195">
        <v>1.1951602182078485</v>
      </c>
    </row>
    <row r="24196" spans="1:12" x14ac:dyDescent="0.3">
      <c r="A24196" s="2">
        <v>42622.020833333336</v>
      </c>
      <c r="B24196">
        <v>1.2246990096294568</v>
      </c>
    </row>
    <row r="24197" spans="1:12" x14ac:dyDescent="0.3">
      <c r="A24197" s="2">
        <v>42622.03125</v>
      </c>
      <c r="B24197">
        <v>1.2049641520456416</v>
      </c>
    </row>
    <row r="24198" spans="1:12" x14ac:dyDescent="0.3">
      <c r="A24198" s="2">
        <v>42622.041666666664</v>
      </c>
      <c r="B24198">
        <v>1.1660021615046261</v>
      </c>
    </row>
    <row r="24199" spans="1:12" x14ac:dyDescent="0.3">
      <c r="A24199" s="2">
        <v>42622.052083333336</v>
      </c>
      <c r="B24199">
        <v>1.2000568959144973</v>
      </c>
    </row>
    <row r="24200" spans="1:12" x14ac:dyDescent="0.3">
      <c r="A24200" s="2">
        <v>42622.0625</v>
      </c>
      <c r="B24200">
        <v>1.1853985882720519</v>
      </c>
    </row>
    <row r="24201" spans="1:12" x14ac:dyDescent="0.3">
      <c r="A24201" s="2">
        <v>42622.072916666664</v>
      </c>
      <c r="B24201">
        <v>1.1805336311344907</v>
      </c>
    </row>
    <row r="24202" spans="1:12" x14ac:dyDescent="0.3">
      <c r="A24202" s="2">
        <v>42622.083333333336</v>
      </c>
      <c r="B24202">
        <v>1.1708354202175852</v>
      </c>
    </row>
    <row r="24203" spans="1:12" x14ac:dyDescent="0.3">
      <c r="A24203" s="2">
        <v>42622.09375</v>
      </c>
      <c r="B24203">
        <v>1.2049641520456416</v>
      </c>
    </row>
    <row r="24204" spans="1:12" x14ac:dyDescent="0.3">
      <c r="A24204" s="2">
        <v>42622.104166666664</v>
      </c>
      <c r="B24204">
        <v>1.1756792426045672</v>
      </c>
    </row>
    <row r="24205" spans="1:12" x14ac:dyDescent="0.3">
      <c r="A24205" s="2">
        <v>42622.114583333336</v>
      </c>
      <c r="B24205">
        <v>1.1708354202175852</v>
      </c>
    </row>
    <row r="24206" spans="1:12" x14ac:dyDescent="0.3">
      <c r="A24206" s="2">
        <v>42622.125</v>
      </c>
      <c r="B24206">
        <v>1.1756792426045672</v>
      </c>
    </row>
    <row r="24207" spans="1:12" x14ac:dyDescent="0.3">
      <c r="A24207" s="2">
        <v>42622.135416666664</v>
      </c>
      <c r="B24207">
        <v>1.1756792426045672</v>
      </c>
    </row>
    <row r="24208" spans="1:12" x14ac:dyDescent="0.3">
      <c r="A24208" s="2">
        <v>42622.145833333336</v>
      </c>
      <c r="B24208">
        <v>1.1756792426045672</v>
      </c>
    </row>
    <row r="24209" spans="1:2" x14ac:dyDescent="0.3">
      <c r="A24209" s="2">
        <v>42622.15625</v>
      </c>
      <c r="B24209">
        <v>1.1708354202175852</v>
      </c>
    </row>
    <row r="24210" spans="1:2" x14ac:dyDescent="0.3">
      <c r="A24210" s="2">
        <v>42622.166666666664</v>
      </c>
      <c r="B24210">
        <v>1.1708354202175852</v>
      </c>
    </row>
    <row r="24211" spans="1:2" x14ac:dyDescent="0.3">
      <c r="A24211" s="2">
        <v>42622.177083333336</v>
      </c>
      <c r="B24211">
        <v>1.1708354202175852</v>
      </c>
    </row>
    <row r="24212" spans="1:2" x14ac:dyDescent="0.3">
      <c r="A24212" s="2">
        <v>42622.1875</v>
      </c>
      <c r="B24212">
        <v>1.1660021615046261</v>
      </c>
    </row>
    <row r="24213" spans="1:2" x14ac:dyDescent="0.3">
      <c r="A24213" s="2">
        <v>42622.197916666664</v>
      </c>
      <c r="B24213">
        <v>1.1951602182078485</v>
      </c>
    </row>
    <row r="24214" spans="1:2" x14ac:dyDescent="0.3">
      <c r="A24214" s="2">
        <v>42622.208333333336</v>
      </c>
      <c r="B24214">
        <v>1.1756792426045672</v>
      </c>
    </row>
    <row r="24215" spans="1:2" x14ac:dyDescent="0.3">
      <c r="A24215" s="2">
        <v>42622.21875</v>
      </c>
      <c r="B24215">
        <v>1.1853985882720519</v>
      </c>
    </row>
    <row r="24216" spans="1:2" x14ac:dyDescent="0.3">
      <c r="A24216" s="2">
        <v>42622.229166666664</v>
      </c>
      <c r="B24216">
        <v>1.1708354202175852</v>
      </c>
    </row>
    <row r="24217" spans="1:2" x14ac:dyDescent="0.3">
      <c r="A24217" s="2">
        <v>42622.239583333336</v>
      </c>
      <c r="B24217">
        <v>1.1805336311344907</v>
      </c>
    </row>
    <row r="24218" spans="1:2" x14ac:dyDescent="0.3">
      <c r="A24218" s="2">
        <v>42622.25</v>
      </c>
      <c r="B24218">
        <v>1.1805336311344907</v>
      </c>
    </row>
    <row r="24219" spans="1:2" x14ac:dyDescent="0.3">
      <c r="A24219" s="2">
        <v>42622.260416666664</v>
      </c>
      <c r="B24219">
        <v>1.1951602182078485</v>
      </c>
    </row>
    <row r="24220" spans="1:2" x14ac:dyDescent="0.3">
      <c r="A24220" s="2">
        <v>42622.270833333336</v>
      </c>
      <c r="B24220">
        <v>1.1756792426045672</v>
      </c>
    </row>
    <row r="24221" spans="1:2" x14ac:dyDescent="0.3">
      <c r="A24221" s="2">
        <v>42622.28125</v>
      </c>
      <c r="B24221">
        <v>1.1756792426045672</v>
      </c>
    </row>
    <row r="24222" spans="1:2" x14ac:dyDescent="0.3">
      <c r="A24222" s="2">
        <v>42622.291666666664</v>
      </c>
      <c r="B24222">
        <v>1.1563673252038875</v>
      </c>
    </row>
    <row r="24223" spans="1:2" x14ac:dyDescent="0.3">
      <c r="A24223" s="2">
        <v>42622.302083333336</v>
      </c>
      <c r="B24223">
        <v>1.1853985882720519</v>
      </c>
    </row>
    <row r="24224" spans="1:2" x14ac:dyDescent="0.3">
      <c r="A24224" s="2">
        <v>42622.3125</v>
      </c>
      <c r="B24224">
        <v>1.1756792426045672</v>
      </c>
    </row>
    <row r="24225" spans="1:2" x14ac:dyDescent="0.3">
      <c r="A24225" s="2">
        <v>42622.322916666664</v>
      </c>
      <c r="B24225">
        <v>1.1660021615046261</v>
      </c>
    </row>
    <row r="24226" spans="1:2" x14ac:dyDescent="0.3">
      <c r="A24226" s="2">
        <v>42622.333333333336</v>
      </c>
      <c r="B24226">
        <v>1.1708354202175852</v>
      </c>
    </row>
    <row r="24227" spans="1:2" x14ac:dyDescent="0.3">
      <c r="A24227" s="2">
        <v>42622.34375</v>
      </c>
      <c r="B24227">
        <v>1.1660021615046261</v>
      </c>
    </row>
    <row r="24228" spans="1:2" x14ac:dyDescent="0.3">
      <c r="A24228" s="2">
        <v>42622.354166666664</v>
      </c>
      <c r="B24228">
        <v>1.1853985882720519</v>
      </c>
    </row>
    <row r="24229" spans="1:2" x14ac:dyDescent="0.3">
      <c r="A24229" s="2">
        <v>42622.364583333336</v>
      </c>
      <c r="B24229">
        <v>1.1708354202175852</v>
      </c>
    </row>
    <row r="24230" spans="1:2" x14ac:dyDescent="0.3">
      <c r="A24230" s="2">
        <v>42622.375</v>
      </c>
      <c r="B24230">
        <v>1.1611794639925312</v>
      </c>
    </row>
    <row r="24231" spans="1:2" x14ac:dyDescent="0.3">
      <c r="A24231" s="2">
        <v>42622.385416666664</v>
      </c>
      <c r="B24231">
        <v>1.1708354202175852</v>
      </c>
    </row>
    <row r="24232" spans="1:2" x14ac:dyDescent="0.3">
      <c r="A24232" s="2">
        <v>42622.395833333336</v>
      </c>
      <c r="B24232">
        <v>1.1805336311344907</v>
      </c>
    </row>
    <row r="24233" spans="1:2" x14ac:dyDescent="0.3">
      <c r="A24233" s="2">
        <v>42622.40625</v>
      </c>
      <c r="B24233">
        <v>1.1805336311344907</v>
      </c>
    </row>
    <row r="24234" spans="1:2" x14ac:dyDescent="0.3">
      <c r="A24234" s="2">
        <v>42622.416666666664</v>
      </c>
      <c r="B24234">
        <v>1.1951602182078485</v>
      </c>
    </row>
    <row r="24235" spans="1:2" x14ac:dyDescent="0.3">
      <c r="A24235" s="2">
        <v>42622.427083333336</v>
      </c>
      <c r="B24235">
        <v>1.2000568959144973</v>
      </c>
    </row>
    <row r="24236" spans="1:2" x14ac:dyDescent="0.3">
      <c r="A24236" s="2">
        <v>42622.4375</v>
      </c>
      <c r="B24236">
        <v>1.1467747138659385</v>
      </c>
    </row>
    <row r="24237" spans="1:2" x14ac:dyDescent="0.3">
      <c r="A24237" s="2">
        <v>42622.447916666664</v>
      </c>
      <c r="B24237">
        <v>1.1756792426045672</v>
      </c>
    </row>
    <row r="24238" spans="1:2" x14ac:dyDescent="0.3">
      <c r="A24238" s="2">
        <v>42622.458333333336</v>
      </c>
      <c r="B24238">
        <v>1.1756792426045672</v>
      </c>
    </row>
    <row r="24239" spans="1:2" x14ac:dyDescent="0.3">
      <c r="A24239" s="2">
        <v>42622.46875</v>
      </c>
      <c r="B24239">
        <v>1.1660021615046261</v>
      </c>
    </row>
    <row r="24240" spans="1:2" x14ac:dyDescent="0.3">
      <c r="A24240" s="2">
        <v>42622.479166666664</v>
      </c>
      <c r="B24240">
        <v>1.1563673252038875</v>
      </c>
    </row>
    <row r="24241" spans="1:2" x14ac:dyDescent="0.3">
      <c r="A24241" s="2">
        <v>42622.489583333336</v>
      </c>
      <c r="B24241">
        <v>1.2000568959144973</v>
      </c>
    </row>
    <row r="24242" spans="1:2" x14ac:dyDescent="0.3">
      <c r="A24242" s="2">
        <v>42622.5</v>
      </c>
      <c r="B24242">
        <v>1.1805336311344907</v>
      </c>
    </row>
    <row r="24243" spans="1:2" x14ac:dyDescent="0.3">
      <c r="A24243" s="2">
        <v>42622.510416666664</v>
      </c>
      <c r="B24243">
        <v>1.1756792426045672</v>
      </c>
    </row>
    <row r="24244" spans="1:2" x14ac:dyDescent="0.3">
      <c r="A24244" s="2">
        <v>42622.520833333336</v>
      </c>
      <c r="B24244">
        <v>1.1708354202175852</v>
      </c>
    </row>
    <row r="24245" spans="1:2" x14ac:dyDescent="0.3">
      <c r="A24245" s="2">
        <v>42622.53125</v>
      </c>
      <c r="B24245">
        <v>1.1853985882720519</v>
      </c>
    </row>
    <row r="24246" spans="1:2" x14ac:dyDescent="0.3">
      <c r="A24246" s="2">
        <v>42622.541666666664</v>
      </c>
      <c r="B24246">
        <v>1.1853985882720519</v>
      </c>
    </row>
    <row r="24247" spans="1:2" x14ac:dyDescent="0.3">
      <c r="A24247" s="2">
        <v>42622.552083333336</v>
      </c>
      <c r="B24247">
        <v>1.1951602182078485</v>
      </c>
    </row>
    <row r="24248" spans="1:2" x14ac:dyDescent="0.3">
      <c r="A24248" s="2">
        <v>42622.5625</v>
      </c>
      <c r="B24248">
        <v>1.1902741164777391</v>
      </c>
    </row>
    <row r="24249" spans="1:2" x14ac:dyDescent="0.3">
      <c r="A24249" s="2">
        <v>42622.572916666664</v>
      </c>
      <c r="B24249">
        <v>1.1805336311344907</v>
      </c>
    </row>
    <row r="24250" spans="1:2" x14ac:dyDescent="0.3">
      <c r="A24250" s="2">
        <v>42622.583333333336</v>
      </c>
      <c r="B24250">
        <v>1.1708354202175852</v>
      </c>
    </row>
    <row r="24251" spans="1:2" x14ac:dyDescent="0.3">
      <c r="A24251" s="2">
        <v>42622.59375</v>
      </c>
      <c r="B24251">
        <v>1.1708354202175852</v>
      </c>
    </row>
    <row r="24252" spans="1:2" x14ac:dyDescent="0.3">
      <c r="A24252" s="2">
        <v>42622.604166666664</v>
      </c>
      <c r="B24252">
        <v>1.2049641520456416</v>
      </c>
    </row>
    <row r="24253" spans="1:2" x14ac:dyDescent="0.3">
      <c r="A24253" s="2">
        <v>42622.614583333336</v>
      </c>
      <c r="B24253">
        <v>1.1611794639925312</v>
      </c>
    </row>
    <row r="24254" spans="1:2" x14ac:dyDescent="0.3">
      <c r="A24254" s="2">
        <v>42622.625</v>
      </c>
      <c r="B24254">
        <v>1.1951602182078485</v>
      </c>
    </row>
    <row r="24255" spans="1:2" x14ac:dyDescent="0.3">
      <c r="A24255" s="2">
        <v>42622.635416666664</v>
      </c>
      <c r="B24255">
        <v>1.1951602182078485</v>
      </c>
    </row>
    <row r="24256" spans="1:2" x14ac:dyDescent="0.3">
      <c r="A24256" s="2">
        <v>42622.645833333336</v>
      </c>
      <c r="B24256">
        <v>1.1902741164777391</v>
      </c>
    </row>
    <row r="24257" spans="1:2" x14ac:dyDescent="0.3">
      <c r="A24257" s="2">
        <v>42622.65625</v>
      </c>
      <c r="B24257">
        <v>1.1853985882720519</v>
      </c>
    </row>
    <row r="24258" spans="1:2" x14ac:dyDescent="0.3">
      <c r="A24258" s="2">
        <v>42622.666666666664</v>
      </c>
      <c r="B24258">
        <v>1.1805336311344907</v>
      </c>
    </row>
    <row r="24259" spans="1:2" x14ac:dyDescent="0.3">
      <c r="A24259" s="2">
        <v>42622.677083333336</v>
      </c>
      <c r="B24259">
        <v>1.1853985882720519</v>
      </c>
    </row>
    <row r="24260" spans="1:2" x14ac:dyDescent="0.3">
      <c r="A24260" s="2">
        <v>42622.6875</v>
      </c>
      <c r="B24260">
        <v>1.2000568959144973</v>
      </c>
    </row>
    <row r="24261" spans="1:2" x14ac:dyDescent="0.3">
      <c r="A24261" s="2">
        <v>42622.697916666664</v>
      </c>
      <c r="B24261">
        <v>1.1611794639925312</v>
      </c>
    </row>
    <row r="24262" spans="1:2" x14ac:dyDescent="0.3">
      <c r="A24262" s="2">
        <v>42622.708333333336</v>
      </c>
      <c r="B24262">
        <v>1.1805336311344907</v>
      </c>
    </row>
    <row r="24263" spans="1:2" x14ac:dyDescent="0.3">
      <c r="A24263" s="2">
        <v>42622.71875</v>
      </c>
      <c r="B24263">
        <v>1.1660021615046261</v>
      </c>
    </row>
    <row r="24264" spans="1:2" x14ac:dyDescent="0.3">
      <c r="A24264" s="2">
        <v>42622.729166666664</v>
      </c>
      <c r="B24264">
        <v>1.1515657426570129</v>
      </c>
    </row>
    <row r="24265" spans="1:2" x14ac:dyDescent="0.3">
      <c r="A24265" s="2">
        <v>42622.739583333336</v>
      </c>
      <c r="B24265">
        <v>1.1515657426570129</v>
      </c>
    </row>
    <row r="24266" spans="1:2" x14ac:dyDescent="0.3">
      <c r="A24266" s="2">
        <v>42622.75</v>
      </c>
      <c r="B24266">
        <v>1.1756792426045672</v>
      </c>
    </row>
    <row r="24267" spans="1:2" x14ac:dyDescent="0.3">
      <c r="A24267" s="2">
        <v>42622.760416666664</v>
      </c>
      <c r="B24267">
        <v>1.1708354202175852</v>
      </c>
    </row>
    <row r="24268" spans="1:2" x14ac:dyDescent="0.3">
      <c r="A24268" s="2">
        <v>42622.770833333336</v>
      </c>
      <c r="B24268">
        <v>1.1805336311344907</v>
      </c>
    </row>
    <row r="24269" spans="1:2" x14ac:dyDescent="0.3">
      <c r="A24269" s="2">
        <v>42622.78125</v>
      </c>
      <c r="B24269">
        <v>1.1515657426570129</v>
      </c>
    </row>
    <row r="24270" spans="1:2" x14ac:dyDescent="0.3">
      <c r="A24270" s="2">
        <v>42622.791666666664</v>
      </c>
      <c r="B24270">
        <v>1.137224307585792</v>
      </c>
    </row>
    <row r="24271" spans="1:2" x14ac:dyDescent="0.3">
      <c r="A24271" s="2">
        <v>42622.802083333336</v>
      </c>
      <c r="B24271">
        <v>1.1419942363403941</v>
      </c>
    </row>
    <row r="24272" spans="1:2" x14ac:dyDescent="0.3">
      <c r="A24272" s="2">
        <v>42622.8125</v>
      </c>
      <c r="B24272">
        <v>1.1324649251032108</v>
      </c>
    </row>
    <row r="24273" spans="1:2" x14ac:dyDescent="0.3">
      <c r="A24273" s="2">
        <v>42622.822916666664</v>
      </c>
      <c r="B24273">
        <v>1.118250030233034</v>
      </c>
    </row>
    <row r="24274" spans="1:2" x14ac:dyDescent="0.3">
      <c r="A24274" s="2">
        <v>42622.833333333336</v>
      </c>
      <c r="B24274">
        <v>1.1467747138659385</v>
      </c>
    </row>
    <row r="24275" spans="1:2" x14ac:dyDescent="0.3">
      <c r="A24275" s="2">
        <v>42622.84375</v>
      </c>
      <c r="B24275">
        <v>1.1467747138659385</v>
      </c>
    </row>
    <row r="24276" spans="1:2" x14ac:dyDescent="0.3">
      <c r="A24276" s="2">
        <v>42622.854166666664</v>
      </c>
      <c r="B24276">
        <v>1.1324649251032108</v>
      </c>
    </row>
    <row r="24277" spans="1:2" x14ac:dyDescent="0.3">
      <c r="A24277" s="2">
        <v>42622.864583333336</v>
      </c>
      <c r="B24277">
        <v>1.118250030233034</v>
      </c>
    </row>
    <row r="24278" spans="1:2" x14ac:dyDescent="0.3">
      <c r="A24278" s="2">
        <v>42622.875</v>
      </c>
      <c r="B24278">
        <v>1.1088261190029745</v>
      </c>
    </row>
    <row r="24279" spans="1:2" x14ac:dyDescent="0.3">
      <c r="A24279" s="2">
        <v>42622.885416666664</v>
      </c>
      <c r="B24279">
        <v>1.0994443325147749</v>
      </c>
    </row>
    <row r="24280" spans="1:2" x14ac:dyDescent="0.3">
      <c r="A24280" s="2">
        <v>42622.895833333336</v>
      </c>
      <c r="B24280">
        <v>1.0901046505128356</v>
      </c>
    </row>
    <row r="24281" spans="1:2" x14ac:dyDescent="0.3">
      <c r="A24281" s="2">
        <v>42622.90625</v>
      </c>
      <c r="B24281">
        <v>1.104129961430443</v>
      </c>
    </row>
    <row r="24282" spans="1:2" x14ac:dyDescent="0.3">
      <c r="A24282" s="2">
        <v>42622.916666666664</v>
      </c>
      <c r="B24282">
        <v>1.1088261190029745</v>
      </c>
    </row>
    <row r="24283" spans="1:2" x14ac:dyDescent="0.3">
      <c r="A24283" s="2">
        <v>42622.927083333336</v>
      </c>
      <c r="B24283">
        <v>1.1135328077620832</v>
      </c>
    </row>
    <row r="24284" spans="1:2" x14ac:dyDescent="0.3">
      <c r="A24284" s="2">
        <v>42622.9375</v>
      </c>
      <c r="B24284">
        <v>1.1324649251032108</v>
      </c>
    </row>
    <row r="24285" spans="1:2" x14ac:dyDescent="0.3">
      <c r="A24285" s="2">
        <v>42622.947916666664</v>
      </c>
      <c r="B24285">
        <v>1.1324649251032108</v>
      </c>
    </row>
    <row r="24286" spans="1:2" x14ac:dyDescent="0.3">
      <c r="A24286" s="2">
        <v>42622.958333333336</v>
      </c>
      <c r="B24286">
        <v>1.1277160863893791</v>
      </c>
    </row>
    <row r="24287" spans="1:2" x14ac:dyDescent="0.3">
      <c r="A24287" s="2">
        <v>42622.96875</v>
      </c>
      <c r="B24287">
        <v>1.1515657426570129</v>
      </c>
    </row>
    <row r="24288" spans="1:2" x14ac:dyDescent="0.3">
      <c r="A24288" s="2">
        <v>42622.979166666664</v>
      </c>
      <c r="B24288">
        <v>1.1229777889366601</v>
      </c>
    </row>
    <row r="24289" spans="1:12" x14ac:dyDescent="0.3">
      <c r="A24289" s="2">
        <v>42622.989583333336</v>
      </c>
      <c r="B24289">
        <v>1.1229777889366601</v>
      </c>
    </row>
    <row r="24290" spans="1:12" x14ac:dyDescent="0.3">
      <c r="A24290" s="2">
        <v>42623</v>
      </c>
      <c r="B24290">
        <v>1.1277160863893791</v>
      </c>
      <c r="C24290">
        <v>1</v>
      </c>
      <c r="D24290">
        <f>VLOOKUP(A24290,'2016농도'!$A$6:$L$372,6,FALSE)</f>
        <v>2.2428571428571433</v>
      </c>
      <c r="E24290">
        <f>VLOOKUP(A24290,'2016농도'!$A$6:$L$372,7,FALSE)</f>
        <v>5.0285714285714302</v>
      </c>
      <c r="F24290">
        <f>VLOOKUP(A24290,'2016농도'!$A$6:$L$372,8,FALSE)</f>
        <v>5.275714285714284</v>
      </c>
      <c r="G24290">
        <f>VLOOKUP(A24290,'2016농도'!$A$6:$L$372,9,FALSE)</f>
        <v>9.6802721088435408</v>
      </c>
      <c r="H24290">
        <f>VLOOKUP(A24290,'2016농도'!$A$6:$L$372,10,FALSE)</f>
        <v>1.5004285714285721</v>
      </c>
      <c r="I24290">
        <f>VLOOKUP(A24290,'2016농도'!$A$6:$L$372,11,FALSE)</f>
        <v>0.11771428571428579</v>
      </c>
      <c r="J24290">
        <f>VLOOKUP(A24290,'2016농도'!$A$6:$L$372,12,FALSE)</f>
        <v>13.467142857142857</v>
      </c>
      <c r="L24290" s="5">
        <f t="shared" ref="L24290" si="252">AVERAGE(B24290:B24385)</f>
        <v>1.187418141408435</v>
      </c>
    </row>
    <row r="24291" spans="1:12" x14ac:dyDescent="0.3">
      <c r="A24291" s="2">
        <v>42623.010416666664</v>
      </c>
      <c r="B24291">
        <v>1.1277160863893791</v>
      </c>
    </row>
    <row r="24292" spans="1:12" x14ac:dyDescent="0.3">
      <c r="A24292" s="2">
        <v>42623.020833333336</v>
      </c>
      <c r="B24292">
        <v>1.137224307585792</v>
      </c>
    </row>
    <row r="24293" spans="1:12" x14ac:dyDescent="0.3">
      <c r="A24293" s="2">
        <v>42623.03125</v>
      </c>
      <c r="B24293">
        <v>1.1277160863893791</v>
      </c>
    </row>
    <row r="24294" spans="1:12" x14ac:dyDescent="0.3">
      <c r="A24294" s="2">
        <v>42623.041666666664</v>
      </c>
      <c r="B24294">
        <v>1.104129961430443</v>
      </c>
    </row>
    <row r="24295" spans="1:12" x14ac:dyDescent="0.3">
      <c r="A24295" s="2">
        <v>42623.052083333336</v>
      </c>
      <c r="B24295">
        <v>1.1277160863893791</v>
      </c>
    </row>
    <row r="24296" spans="1:12" x14ac:dyDescent="0.3">
      <c r="A24296" s="2">
        <v>42623.0625</v>
      </c>
      <c r="B24296">
        <v>1.1515657426570129</v>
      </c>
    </row>
    <row r="24297" spans="1:12" x14ac:dyDescent="0.3">
      <c r="A24297" s="2">
        <v>42623.072916666664</v>
      </c>
      <c r="B24297">
        <v>1.1277160863893791</v>
      </c>
    </row>
    <row r="24298" spans="1:12" x14ac:dyDescent="0.3">
      <c r="A24298" s="2">
        <v>42623.083333333336</v>
      </c>
      <c r="B24298">
        <v>1.1277160863893791</v>
      </c>
    </row>
    <row r="24299" spans="1:12" x14ac:dyDescent="0.3">
      <c r="A24299" s="2">
        <v>42623.09375</v>
      </c>
      <c r="B24299">
        <v>1.1419942363403941</v>
      </c>
    </row>
    <row r="24300" spans="1:12" x14ac:dyDescent="0.3">
      <c r="A24300" s="2">
        <v>42623.104166666664</v>
      </c>
      <c r="B24300">
        <v>1.1515657426570129</v>
      </c>
    </row>
    <row r="24301" spans="1:12" x14ac:dyDescent="0.3">
      <c r="A24301" s="2">
        <v>42623.114583333336</v>
      </c>
      <c r="B24301">
        <v>1.1229777889366601</v>
      </c>
    </row>
    <row r="24302" spans="1:12" x14ac:dyDescent="0.3">
      <c r="A24302" s="2">
        <v>42623.125</v>
      </c>
      <c r="B24302">
        <v>1.1611794639925312</v>
      </c>
    </row>
    <row r="24303" spans="1:12" x14ac:dyDescent="0.3">
      <c r="A24303" s="2">
        <v>42623.135416666664</v>
      </c>
      <c r="B24303">
        <v>1.1611794639925312</v>
      </c>
    </row>
    <row r="24304" spans="1:12" x14ac:dyDescent="0.3">
      <c r="A24304" s="2">
        <v>42623.145833333336</v>
      </c>
      <c r="B24304">
        <v>1.1515657426570129</v>
      </c>
    </row>
    <row r="24305" spans="1:2" x14ac:dyDescent="0.3">
      <c r="A24305" s="2">
        <v>42623.15625</v>
      </c>
      <c r="B24305">
        <v>1.1324649251032108</v>
      </c>
    </row>
    <row r="24306" spans="1:2" x14ac:dyDescent="0.3">
      <c r="A24306" s="2">
        <v>42623.166666666664</v>
      </c>
      <c r="B24306">
        <v>1.137224307585792</v>
      </c>
    </row>
    <row r="24307" spans="1:2" x14ac:dyDescent="0.3">
      <c r="A24307" s="2">
        <v>42623.177083333336</v>
      </c>
      <c r="B24307">
        <v>1.1419942363403941</v>
      </c>
    </row>
    <row r="24308" spans="1:2" x14ac:dyDescent="0.3">
      <c r="A24308" s="2">
        <v>42623.1875</v>
      </c>
      <c r="B24308">
        <v>1.1660021615046261</v>
      </c>
    </row>
    <row r="24309" spans="1:2" x14ac:dyDescent="0.3">
      <c r="A24309" s="2">
        <v>42623.197916666664</v>
      </c>
      <c r="B24309">
        <v>1.1708354202175852</v>
      </c>
    </row>
    <row r="24310" spans="1:2" x14ac:dyDescent="0.3">
      <c r="A24310" s="2">
        <v>42623.208333333336</v>
      </c>
      <c r="B24310">
        <v>1.1902741164777391</v>
      </c>
    </row>
    <row r="24311" spans="1:2" x14ac:dyDescent="0.3">
      <c r="A24311" s="2">
        <v>42623.21875</v>
      </c>
      <c r="B24311">
        <v>1.1660021615046261</v>
      </c>
    </row>
    <row r="24312" spans="1:2" x14ac:dyDescent="0.3">
      <c r="A24312" s="2">
        <v>42623.229166666664</v>
      </c>
      <c r="B24312">
        <v>1.1853985882720519</v>
      </c>
    </row>
    <row r="24313" spans="1:2" x14ac:dyDescent="0.3">
      <c r="A24313" s="2">
        <v>42623.239583333336</v>
      </c>
      <c r="B24313">
        <v>1.1853985882720519</v>
      </c>
    </row>
    <row r="24314" spans="1:2" x14ac:dyDescent="0.3">
      <c r="A24314" s="2">
        <v>42623.25</v>
      </c>
      <c r="B24314">
        <v>1.1951602182078485</v>
      </c>
    </row>
    <row r="24315" spans="1:2" x14ac:dyDescent="0.3">
      <c r="A24315" s="2">
        <v>42623.260416666664</v>
      </c>
      <c r="B24315">
        <v>1.1708354202175852</v>
      </c>
    </row>
    <row r="24316" spans="1:2" x14ac:dyDescent="0.3">
      <c r="A24316" s="2">
        <v>42623.270833333336</v>
      </c>
      <c r="B24316">
        <v>1.1951602182078485</v>
      </c>
    </row>
    <row r="24317" spans="1:2" x14ac:dyDescent="0.3">
      <c r="A24317" s="2">
        <v>42623.28125</v>
      </c>
      <c r="B24317">
        <v>1.2000568959144973</v>
      </c>
    </row>
    <row r="24318" spans="1:2" x14ac:dyDescent="0.3">
      <c r="A24318" s="2">
        <v>42623.291666666664</v>
      </c>
      <c r="B24318">
        <v>1.1951602182078485</v>
      </c>
    </row>
    <row r="24319" spans="1:2" x14ac:dyDescent="0.3">
      <c r="A24319" s="2">
        <v>42623.302083333336</v>
      </c>
      <c r="B24319">
        <v>1.1902741164777391</v>
      </c>
    </row>
    <row r="24320" spans="1:2" x14ac:dyDescent="0.3">
      <c r="A24320" s="2">
        <v>42623.3125</v>
      </c>
      <c r="B24320">
        <v>1.1902741164777391</v>
      </c>
    </row>
    <row r="24321" spans="1:2" x14ac:dyDescent="0.3">
      <c r="A24321" s="2">
        <v>42623.322916666664</v>
      </c>
      <c r="B24321">
        <v>1.1708354202175852</v>
      </c>
    </row>
    <row r="24322" spans="1:2" x14ac:dyDescent="0.3">
      <c r="A24322" s="2">
        <v>42623.333333333336</v>
      </c>
      <c r="B24322">
        <v>1.2000568959144973</v>
      </c>
    </row>
    <row r="24323" spans="1:2" x14ac:dyDescent="0.3">
      <c r="A24323" s="2">
        <v>42623.34375</v>
      </c>
      <c r="B24323">
        <v>1.2000568959144973</v>
      </c>
    </row>
    <row r="24324" spans="1:2" x14ac:dyDescent="0.3">
      <c r="A24324" s="2">
        <v>42623.354166666664</v>
      </c>
      <c r="B24324">
        <v>1.2000568959144973</v>
      </c>
    </row>
    <row r="24325" spans="1:2" x14ac:dyDescent="0.3">
      <c r="A24325" s="2">
        <v>42623.364583333336</v>
      </c>
      <c r="B24325">
        <v>1.1660021615046261</v>
      </c>
    </row>
    <row r="24326" spans="1:2" x14ac:dyDescent="0.3">
      <c r="A24326" s="2">
        <v>42623.375</v>
      </c>
      <c r="B24326">
        <v>1.1853985882720519</v>
      </c>
    </row>
    <row r="24327" spans="1:2" x14ac:dyDescent="0.3">
      <c r="A24327" s="2">
        <v>42623.385416666664</v>
      </c>
      <c r="B24327">
        <v>1.1951602182078485</v>
      </c>
    </row>
    <row r="24328" spans="1:2" x14ac:dyDescent="0.3">
      <c r="A24328" s="2">
        <v>42623.395833333336</v>
      </c>
      <c r="B24328">
        <v>1.2148104093525198</v>
      </c>
    </row>
    <row r="24329" spans="1:2" x14ac:dyDescent="0.3">
      <c r="A24329" s="2">
        <v>42623.40625</v>
      </c>
      <c r="B24329">
        <v>1.2296591944577897</v>
      </c>
    </row>
    <row r="24330" spans="1:2" x14ac:dyDescent="0.3">
      <c r="A24330" s="2">
        <v>42623.416666666664</v>
      </c>
      <c r="B24330">
        <v>1.1902741164777391</v>
      </c>
    </row>
    <row r="24331" spans="1:2" x14ac:dyDescent="0.3">
      <c r="A24331" s="2">
        <v>42623.427083333336</v>
      </c>
      <c r="B24331">
        <v>1.2148104093525198</v>
      </c>
    </row>
    <row r="24332" spans="1:2" x14ac:dyDescent="0.3">
      <c r="A24332" s="2">
        <v>42623.4375</v>
      </c>
      <c r="B24332">
        <v>1.2148104093525198</v>
      </c>
    </row>
    <row r="24333" spans="1:2" x14ac:dyDescent="0.3">
      <c r="A24333" s="2">
        <v>42623.447916666664</v>
      </c>
      <c r="B24333">
        <v>1.1951602182078485</v>
      </c>
    </row>
    <row r="24334" spans="1:2" x14ac:dyDescent="0.3">
      <c r="A24334" s="2">
        <v>42623.458333333336</v>
      </c>
      <c r="B24334">
        <v>1.2197494154034896</v>
      </c>
    </row>
    <row r="24335" spans="1:2" x14ac:dyDescent="0.3">
      <c r="A24335" s="2">
        <v>42623.46875</v>
      </c>
      <c r="B24335">
        <v>1.2296591944577897</v>
      </c>
    </row>
    <row r="24336" spans="1:2" x14ac:dyDescent="0.3">
      <c r="A24336" s="2">
        <v>42623.479166666664</v>
      </c>
      <c r="B24336">
        <v>1.2296591944577897</v>
      </c>
    </row>
    <row r="24337" spans="1:2" x14ac:dyDescent="0.3">
      <c r="A24337" s="2">
        <v>42623.489583333336</v>
      </c>
      <c r="B24337">
        <v>1.2296591944577897</v>
      </c>
    </row>
    <row r="24338" spans="1:2" x14ac:dyDescent="0.3">
      <c r="A24338" s="2">
        <v>42623.5</v>
      </c>
      <c r="B24338">
        <v>1.2496058881999113</v>
      </c>
    </row>
    <row r="24339" spans="1:2" x14ac:dyDescent="0.3">
      <c r="A24339" s="2">
        <v>42623.510416666664</v>
      </c>
      <c r="B24339">
        <v>1.2000568959144973</v>
      </c>
    </row>
    <row r="24340" spans="1:2" x14ac:dyDescent="0.3">
      <c r="A24340" s="2">
        <v>42623.520833333336</v>
      </c>
      <c r="B24340">
        <v>1.2646772281696796</v>
      </c>
    </row>
    <row r="24341" spans="1:2" x14ac:dyDescent="0.3">
      <c r="A24341" s="2">
        <v>42623.53125</v>
      </c>
      <c r="B24341">
        <v>1.2496058881999113</v>
      </c>
    </row>
    <row r="24342" spans="1:2" x14ac:dyDescent="0.3">
      <c r="A24342" s="2">
        <v>42623.541666666664</v>
      </c>
      <c r="B24342">
        <v>1.2296591944577897</v>
      </c>
    </row>
    <row r="24343" spans="1:2" x14ac:dyDescent="0.3">
      <c r="A24343" s="2">
        <v>42623.552083333336</v>
      </c>
      <c r="B24343">
        <v>1.2346299723117844</v>
      </c>
    </row>
    <row r="24344" spans="1:2" x14ac:dyDescent="0.3">
      <c r="A24344" s="2">
        <v>42623.5625</v>
      </c>
      <c r="B24344">
        <v>1.239611345610679</v>
      </c>
    </row>
    <row r="24345" spans="1:2" x14ac:dyDescent="0.3">
      <c r="A24345" s="2">
        <v>42623.572916666664</v>
      </c>
      <c r="B24345">
        <v>1.1951602182078485</v>
      </c>
    </row>
    <row r="24346" spans="1:2" x14ac:dyDescent="0.3">
      <c r="A24346" s="2">
        <v>42623.583333333336</v>
      </c>
      <c r="B24346">
        <v>1.2246990096294568</v>
      </c>
    </row>
    <row r="24347" spans="1:2" x14ac:dyDescent="0.3">
      <c r="A24347" s="2">
        <v>42623.59375</v>
      </c>
      <c r="B24347">
        <v>1.2197494154034896</v>
      </c>
    </row>
    <row r="24348" spans="1:2" x14ac:dyDescent="0.3">
      <c r="A24348" s="2">
        <v>42623.604166666664</v>
      </c>
      <c r="B24348">
        <v>1.2197494154034896</v>
      </c>
    </row>
    <row r="24349" spans="1:2" x14ac:dyDescent="0.3">
      <c r="A24349" s="2">
        <v>42623.614583333336</v>
      </c>
      <c r="B24349">
        <v>1.2197494154034896</v>
      </c>
    </row>
    <row r="24350" spans="1:2" x14ac:dyDescent="0.3">
      <c r="A24350" s="2">
        <v>42623.625</v>
      </c>
      <c r="B24350">
        <v>1.2346299723117844</v>
      </c>
    </row>
    <row r="24351" spans="1:2" x14ac:dyDescent="0.3">
      <c r="A24351" s="2">
        <v>42623.635416666664</v>
      </c>
      <c r="B24351">
        <v>1.2148104093525198</v>
      </c>
    </row>
    <row r="24352" spans="1:2" x14ac:dyDescent="0.3">
      <c r="A24352" s="2">
        <v>42623.645833333336</v>
      </c>
      <c r="B24352">
        <v>1.1756792426045672</v>
      </c>
    </row>
    <row r="24353" spans="1:2" x14ac:dyDescent="0.3">
      <c r="A24353" s="2">
        <v>42623.65625</v>
      </c>
      <c r="B24353">
        <v>1.1951602182078485</v>
      </c>
    </row>
    <row r="24354" spans="1:2" x14ac:dyDescent="0.3">
      <c r="A24354" s="2">
        <v>42623.666666666664</v>
      </c>
      <c r="B24354">
        <v>1.1902741164777391</v>
      </c>
    </row>
    <row r="24355" spans="1:2" x14ac:dyDescent="0.3">
      <c r="A24355" s="2">
        <v>42623.677083333336</v>
      </c>
      <c r="B24355">
        <v>1.2098819890450903</v>
      </c>
    </row>
    <row r="24356" spans="1:2" x14ac:dyDescent="0.3">
      <c r="A24356" s="2">
        <v>42623.6875</v>
      </c>
      <c r="B24356">
        <v>1.1708354202175852</v>
      </c>
    </row>
    <row r="24357" spans="1:2" x14ac:dyDescent="0.3">
      <c r="A24357" s="2">
        <v>42623.697916666664</v>
      </c>
      <c r="B24357">
        <v>1.2049641520456416</v>
      </c>
    </row>
    <row r="24358" spans="1:2" x14ac:dyDescent="0.3">
      <c r="A24358" s="2">
        <v>42623.708333333336</v>
      </c>
      <c r="B24358">
        <v>1.1853985882720519</v>
      </c>
    </row>
    <row r="24359" spans="1:2" x14ac:dyDescent="0.3">
      <c r="A24359" s="2">
        <v>42623.71875</v>
      </c>
      <c r="B24359">
        <v>1.1660021615046261</v>
      </c>
    </row>
    <row r="24360" spans="1:2" x14ac:dyDescent="0.3">
      <c r="A24360" s="2">
        <v>42623.729166666664</v>
      </c>
      <c r="B24360">
        <v>1.2098819890450903</v>
      </c>
    </row>
    <row r="24361" spans="1:2" x14ac:dyDescent="0.3">
      <c r="A24361" s="2">
        <v>42623.739583333336</v>
      </c>
      <c r="B24361">
        <v>1.1756792426045672</v>
      </c>
    </row>
    <row r="24362" spans="1:2" x14ac:dyDescent="0.3">
      <c r="A24362" s="2">
        <v>42623.75</v>
      </c>
      <c r="B24362">
        <v>1.1902741164777391</v>
      </c>
    </row>
    <row r="24363" spans="1:2" x14ac:dyDescent="0.3">
      <c r="A24363" s="2">
        <v>42623.760416666664</v>
      </c>
      <c r="B24363">
        <v>1.2049641520456416</v>
      </c>
    </row>
    <row r="24364" spans="1:2" x14ac:dyDescent="0.3">
      <c r="A24364" s="2">
        <v>42623.770833333336</v>
      </c>
      <c r="B24364">
        <v>1.1756792426045672</v>
      </c>
    </row>
    <row r="24365" spans="1:2" x14ac:dyDescent="0.3">
      <c r="A24365" s="2">
        <v>42623.78125</v>
      </c>
      <c r="B24365">
        <v>1.1805336311344907</v>
      </c>
    </row>
    <row r="24366" spans="1:2" x14ac:dyDescent="0.3">
      <c r="A24366" s="2">
        <v>42623.791666666664</v>
      </c>
      <c r="B24366">
        <v>1.1805336311344907</v>
      </c>
    </row>
    <row r="24367" spans="1:2" x14ac:dyDescent="0.3">
      <c r="A24367" s="2">
        <v>42623.802083333336</v>
      </c>
      <c r="B24367">
        <v>1.1515657426570129</v>
      </c>
    </row>
    <row r="24368" spans="1:2" x14ac:dyDescent="0.3">
      <c r="A24368" s="2">
        <v>42623.8125</v>
      </c>
      <c r="B24368">
        <v>1.1902741164777391</v>
      </c>
    </row>
    <row r="24369" spans="1:2" x14ac:dyDescent="0.3">
      <c r="A24369" s="2">
        <v>42623.822916666664</v>
      </c>
      <c r="B24369">
        <v>1.1853985882720519</v>
      </c>
    </row>
    <row r="24370" spans="1:2" x14ac:dyDescent="0.3">
      <c r="A24370" s="2">
        <v>42623.833333333336</v>
      </c>
      <c r="B24370">
        <v>1.1708354202175852</v>
      </c>
    </row>
    <row r="24371" spans="1:2" x14ac:dyDescent="0.3">
      <c r="A24371" s="2">
        <v>42623.84375</v>
      </c>
      <c r="B24371">
        <v>1.1611794639925312</v>
      </c>
    </row>
    <row r="24372" spans="1:2" x14ac:dyDescent="0.3">
      <c r="A24372" s="2">
        <v>42623.854166666664</v>
      </c>
      <c r="B24372">
        <v>1.1611794639925312</v>
      </c>
    </row>
    <row r="24373" spans="1:2" x14ac:dyDescent="0.3">
      <c r="A24373" s="2">
        <v>42623.864583333336</v>
      </c>
      <c r="B24373">
        <v>1.1611794639925312</v>
      </c>
    </row>
    <row r="24374" spans="1:2" x14ac:dyDescent="0.3">
      <c r="A24374" s="2">
        <v>42623.875</v>
      </c>
      <c r="B24374">
        <v>1.1853985882720519</v>
      </c>
    </row>
    <row r="24375" spans="1:2" x14ac:dyDescent="0.3">
      <c r="A24375" s="2">
        <v>42623.885416666664</v>
      </c>
      <c r="B24375">
        <v>1.1853985882720519</v>
      </c>
    </row>
    <row r="24376" spans="1:2" x14ac:dyDescent="0.3">
      <c r="A24376" s="2">
        <v>42623.895833333336</v>
      </c>
      <c r="B24376">
        <v>1.1853985882720519</v>
      </c>
    </row>
    <row r="24377" spans="1:2" x14ac:dyDescent="0.3">
      <c r="A24377" s="2">
        <v>42623.90625</v>
      </c>
      <c r="B24377">
        <v>1.2000568959144973</v>
      </c>
    </row>
    <row r="24378" spans="1:2" x14ac:dyDescent="0.3">
      <c r="A24378" s="2">
        <v>42623.916666666664</v>
      </c>
      <c r="B24378">
        <v>1.1951602182078485</v>
      </c>
    </row>
    <row r="24379" spans="1:2" x14ac:dyDescent="0.3">
      <c r="A24379" s="2">
        <v>42623.927083333336</v>
      </c>
      <c r="B24379">
        <v>1.2049641520456416</v>
      </c>
    </row>
    <row r="24380" spans="1:2" x14ac:dyDescent="0.3">
      <c r="A24380" s="2">
        <v>42623.9375</v>
      </c>
      <c r="B24380">
        <v>1.2098819890450903</v>
      </c>
    </row>
    <row r="24381" spans="1:2" x14ac:dyDescent="0.3">
      <c r="A24381" s="2">
        <v>42623.947916666664</v>
      </c>
      <c r="B24381">
        <v>1.2296591944577897</v>
      </c>
    </row>
    <row r="24382" spans="1:2" x14ac:dyDescent="0.3">
      <c r="A24382" s="2">
        <v>42623.958333333336</v>
      </c>
      <c r="B24382">
        <v>1.2049641520456416</v>
      </c>
    </row>
    <row r="24383" spans="1:2" x14ac:dyDescent="0.3">
      <c r="A24383" s="2">
        <v>42623.96875</v>
      </c>
      <c r="B24383">
        <v>1.2148104093525198</v>
      </c>
    </row>
    <row r="24384" spans="1:2" x14ac:dyDescent="0.3">
      <c r="A24384" s="2">
        <v>42623.979166666664</v>
      </c>
      <c r="B24384">
        <v>1.2346299723117844</v>
      </c>
    </row>
    <row r="24385" spans="1:12" x14ac:dyDescent="0.3">
      <c r="A24385" s="2">
        <v>42623.989583333336</v>
      </c>
      <c r="B24385">
        <v>1.2000568959144973</v>
      </c>
    </row>
    <row r="24386" spans="1:12" x14ac:dyDescent="0.3">
      <c r="A24386" s="2">
        <v>42624</v>
      </c>
      <c r="B24386">
        <v>1.2148104093525198</v>
      </c>
      <c r="C24386">
        <v>1</v>
      </c>
      <c r="D24386">
        <f>VLOOKUP(A24386,'2016농도'!$A$6:$L$372,6,FALSE)</f>
        <v>2.3476190476190482</v>
      </c>
      <c r="E24386">
        <f>VLOOKUP(A24386,'2016농도'!$A$6:$L$372,7,FALSE)</f>
        <v>4.9761904761904781</v>
      </c>
      <c r="F24386">
        <f>VLOOKUP(A24386,'2016농도'!$A$6:$L$372,8,FALSE)</f>
        <v>5.2785714285714267</v>
      </c>
      <c r="G24386">
        <f>VLOOKUP(A24386,'2016농도'!$A$6:$L$372,9,FALSE)</f>
        <v>9.2188208616780063</v>
      </c>
      <c r="H24386">
        <f>VLOOKUP(A24386,'2016농도'!$A$6:$L$372,10,FALSE)</f>
        <v>1.4718095238095246</v>
      </c>
      <c r="I24386">
        <f>VLOOKUP(A24386,'2016농도'!$A$6:$L$372,11,FALSE)</f>
        <v>0.11523809523809531</v>
      </c>
      <c r="J24386">
        <f>VLOOKUP(A24386,'2016농도'!$A$6:$L$372,12,FALSE)</f>
        <v>12.844714285714286</v>
      </c>
      <c r="L24386" s="5">
        <f t="shared" ref="L24386" si="253">AVERAGE(B24386:B24481)</f>
        <v>1.1799857324874143</v>
      </c>
    </row>
    <row r="24387" spans="1:12" x14ac:dyDescent="0.3">
      <c r="A24387" s="2">
        <v>42624.010416666664</v>
      </c>
      <c r="B24387">
        <v>1.1853985882720519</v>
      </c>
    </row>
    <row r="24388" spans="1:12" x14ac:dyDescent="0.3">
      <c r="A24388" s="2">
        <v>42624.020833333336</v>
      </c>
      <c r="B24388">
        <v>1.2098819890450903</v>
      </c>
    </row>
    <row r="24389" spans="1:12" x14ac:dyDescent="0.3">
      <c r="A24389" s="2">
        <v>42624.03125</v>
      </c>
      <c r="B24389">
        <v>1.2000568959144973</v>
      </c>
    </row>
    <row r="24390" spans="1:12" x14ac:dyDescent="0.3">
      <c r="A24390" s="2">
        <v>42624.041666666664</v>
      </c>
      <c r="B24390">
        <v>1.1951602182078485</v>
      </c>
    </row>
    <row r="24391" spans="1:12" x14ac:dyDescent="0.3">
      <c r="A24391" s="2">
        <v>42624.052083333336</v>
      </c>
      <c r="B24391">
        <v>1.2098819890450903</v>
      </c>
    </row>
    <row r="24392" spans="1:12" x14ac:dyDescent="0.3">
      <c r="A24392" s="2">
        <v>42624.0625</v>
      </c>
      <c r="B24392">
        <v>1.2000568959144973</v>
      </c>
    </row>
    <row r="24393" spans="1:12" x14ac:dyDescent="0.3">
      <c r="A24393" s="2">
        <v>42624.072916666664</v>
      </c>
      <c r="B24393">
        <v>1.1951602182078485</v>
      </c>
    </row>
    <row r="24394" spans="1:12" x14ac:dyDescent="0.3">
      <c r="A24394" s="2">
        <v>42624.083333333336</v>
      </c>
      <c r="B24394">
        <v>1.1902741164777391</v>
      </c>
    </row>
    <row r="24395" spans="1:12" x14ac:dyDescent="0.3">
      <c r="A24395" s="2">
        <v>42624.09375</v>
      </c>
      <c r="B24395">
        <v>1.1756792426045672</v>
      </c>
    </row>
    <row r="24396" spans="1:12" x14ac:dyDescent="0.3">
      <c r="A24396" s="2">
        <v>42624.104166666664</v>
      </c>
      <c r="B24396">
        <v>1.1951602182078485</v>
      </c>
    </row>
    <row r="24397" spans="1:12" x14ac:dyDescent="0.3">
      <c r="A24397" s="2">
        <v>42624.114583333336</v>
      </c>
      <c r="B24397">
        <v>1.1902741164777391</v>
      </c>
    </row>
    <row r="24398" spans="1:12" x14ac:dyDescent="0.3">
      <c r="A24398" s="2">
        <v>42624.125</v>
      </c>
      <c r="B24398">
        <v>1.2000568959144973</v>
      </c>
    </row>
    <row r="24399" spans="1:12" x14ac:dyDescent="0.3">
      <c r="A24399" s="2">
        <v>42624.135416666664</v>
      </c>
      <c r="B24399">
        <v>1.1951602182078485</v>
      </c>
    </row>
    <row r="24400" spans="1:12" x14ac:dyDescent="0.3">
      <c r="A24400" s="2">
        <v>42624.145833333336</v>
      </c>
      <c r="B24400">
        <v>1.1805336311344907</v>
      </c>
    </row>
    <row r="24401" spans="1:2" x14ac:dyDescent="0.3">
      <c r="A24401" s="2">
        <v>42624.15625</v>
      </c>
      <c r="B24401">
        <v>1.1805336311344907</v>
      </c>
    </row>
    <row r="24402" spans="1:2" x14ac:dyDescent="0.3">
      <c r="A24402" s="2">
        <v>42624.166666666664</v>
      </c>
      <c r="B24402">
        <v>1.1756792426045672</v>
      </c>
    </row>
    <row r="24403" spans="1:2" x14ac:dyDescent="0.3">
      <c r="A24403" s="2">
        <v>42624.177083333336</v>
      </c>
      <c r="B24403">
        <v>1.1853985882720519</v>
      </c>
    </row>
    <row r="24404" spans="1:2" x14ac:dyDescent="0.3">
      <c r="A24404" s="2">
        <v>42624.1875</v>
      </c>
      <c r="B24404">
        <v>1.1853985882720519</v>
      </c>
    </row>
    <row r="24405" spans="1:2" x14ac:dyDescent="0.3">
      <c r="A24405" s="2">
        <v>42624.197916666664</v>
      </c>
      <c r="B24405">
        <v>1.1708354202175852</v>
      </c>
    </row>
    <row r="24406" spans="1:2" x14ac:dyDescent="0.3">
      <c r="A24406" s="2">
        <v>42624.208333333336</v>
      </c>
      <c r="B24406">
        <v>1.1708354202175852</v>
      </c>
    </row>
    <row r="24407" spans="1:2" x14ac:dyDescent="0.3">
      <c r="A24407" s="2">
        <v>42624.21875</v>
      </c>
      <c r="B24407">
        <v>1.1660021615046261</v>
      </c>
    </row>
    <row r="24408" spans="1:2" x14ac:dyDescent="0.3">
      <c r="A24408" s="2">
        <v>42624.229166666664</v>
      </c>
      <c r="B24408">
        <v>1.1756792426045672</v>
      </c>
    </row>
    <row r="24409" spans="1:2" x14ac:dyDescent="0.3">
      <c r="A24409" s="2">
        <v>42624.239583333336</v>
      </c>
      <c r="B24409">
        <v>1.1951602182078485</v>
      </c>
    </row>
    <row r="24410" spans="1:2" x14ac:dyDescent="0.3">
      <c r="A24410" s="2">
        <v>42624.25</v>
      </c>
      <c r="B24410">
        <v>1.1708354202175852</v>
      </c>
    </row>
    <row r="24411" spans="1:2" x14ac:dyDescent="0.3">
      <c r="A24411" s="2">
        <v>42624.260416666664</v>
      </c>
      <c r="B24411">
        <v>1.1805336311344907</v>
      </c>
    </row>
    <row r="24412" spans="1:2" x14ac:dyDescent="0.3">
      <c r="A24412" s="2">
        <v>42624.270833333336</v>
      </c>
      <c r="B24412">
        <v>1.1902741164777391</v>
      </c>
    </row>
    <row r="24413" spans="1:2" x14ac:dyDescent="0.3">
      <c r="A24413" s="2">
        <v>42624.28125</v>
      </c>
      <c r="B24413">
        <v>1.1902741164777391</v>
      </c>
    </row>
    <row r="24414" spans="1:2" x14ac:dyDescent="0.3">
      <c r="A24414" s="2">
        <v>42624.291666666664</v>
      </c>
      <c r="B24414">
        <v>1.1756792426045672</v>
      </c>
    </row>
    <row r="24415" spans="1:2" x14ac:dyDescent="0.3">
      <c r="A24415" s="2">
        <v>42624.302083333336</v>
      </c>
      <c r="B24415">
        <v>1.2148104093525198</v>
      </c>
    </row>
    <row r="24416" spans="1:2" x14ac:dyDescent="0.3">
      <c r="A24416" s="2">
        <v>42624.3125</v>
      </c>
      <c r="B24416">
        <v>1.1853985882720519</v>
      </c>
    </row>
    <row r="24417" spans="1:2" x14ac:dyDescent="0.3">
      <c r="A24417" s="2">
        <v>42624.322916666664</v>
      </c>
      <c r="B24417">
        <v>1.1805336311344907</v>
      </c>
    </row>
    <row r="24418" spans="1:2" x14ac:dyDescent="0.3">
      <c r="A24418" s="2">
        <v>42624.333333333336</v>
      </c>
      <c r="B24418">
        <v>1.1708354202175852</v>
      </c>
    </row>
    <row r="24419" spans="1:2" x14ac:dyDescent="0.3">
      <c r="A24419" s="2">
        <v>42624.34375</v>
      </c>
      <c r="B24419">
        <v>1.1756792426045672</v>
      </c>
    </row>
    <row r="24420" spans="1:2" x14ac:dyDescent="0.3">
      <c r="A24420" s="2">
        <v>42624.354166666664</v>
      </c>
      <c r="B24420">
        <v>1.1805336311344907</v>
      </c>
    </row>
    <row r="24421" spans="1:2" x14ac:dyDescent="0.3">
      <c r="A24421" s="2">
        <v>42624.364583333336</v>
      </c>
      <c r="B24421">
        <v>1.1563673252038875</v>
      </c>
    </row>
    <row r="24422" spans="1:2" x14ac:dyDescent="0.3">
      <c r="A24422" s="2">
        <v>42624.375</v>
      </c>
      <c r="B24422">
        <v>1.1515657426570129</v>
      </c>
    </row>
    <row r="24423" spans="1:2" x14ac:dyDescent="0.3">
      <c r="A24423" s="2">
        <v>42624.385416666664</v>
      </c>
      <c r="B24423">
        <v>1.1467747138659385</v>
      </c>
    </row>
    <row r="24424" spans="1:2" x14ac:dyDescent="0.3">
      <c r="A24424" s="2">
        <v>42624.395833333336</v>
      </c>
      <c r="B24424">
        <v>1.1563673252038875</v>
      </c>
    </row>
    <row r="24425" spans="1:2" x14ac:dyDescent="0.3">
      <c r="A24425" s="2">
        <v>42624.40625</v>
      </c>
      <c r="B24425">
        <v>1.137224307585792</v>
      </c>
    </row>
    <row r="24426" spans="1:2" x14ac:dyDescent="0.3">
      <c r="A24426" s="2">
        <v>42624.416666666664</v>
      </c>
      <c r="B24426">
        <v>1.1277160863893791</v>
      </c>
    </row>
    <row r="24427" spans="1:2" x14ac:dyDescent="0.3">
      <c r="A24427" s="2">
        <v>42624.427083333336</v>
      </c>
      <c r="B24427">
        <v>1.1467747138659385</v>
      </c>
    </row>
    <row r="24428" spans="1:2" x14ac:dyDescent="0.3">
      <c r="A24428" s="2">
        <v>42624.4375</v>
      </c>
      <c r="B24428">
        <v>1.1563673252038875</v>
      </c>
    </row>
    <row r="24429" spans="1:2" x14ac:dyDescent="0.3">
      <c r="A24429" s="2">
        <v>42624.447916666664</v>
      </c>
      <c r="B24429">
        <v>1.1467747138659385</v>
      </c>
    </row>
    <row r="24430" spans="1:2" x14ac:dyDescent="0.3">
      <c r="A24430" s="2">
        <v>42624.458333333336</v>
      </c>
      <c r="B24430">
        <v>1.1229777889366601</v>
      </c>
    </row>
    <row r="24431" spans="1:2" x14ac:dyDescent="0.3">
      <c r="A24431" s="2">
        <v>42624.46875</v>
      </c>
      <c r="B24431">
        <v>1.1611794639925312</v>
      </c>
    </row>
    <row r="24432" spans="1:2" x14ac:dyDescent="0.3">
      <c r="A24432" s="2">
        <v>42624.479166666664</v>
      </c>
      <c r="B24432">
        <v>1.1563673252038875</v>
      </c>
    </row>
    <row r="24433" spans="1:2" x14ac:dyDescent="0.3">
      <c r="A24433" s="2">
        <v>42624.489583333336</v>
      </c>
      <c r="B24433">
        <v>1.1419942363403941</v>
      </c>
    </row>
    <row r="24434" spans="1:2" x14ac:dyDescent="0.3">
      <c r="A24434" s="2">
        <v>42624.5</v>
      </c>
      <c r="B24434">
        <v>1.1563673252038875</v>
      </c>
    </row>
    <row r="24435" spans="1:2" x14ac:dyDescent="0.3">
      <c r="A24435" s="2">
        <v>42624.510416666664</v>
      </c>
      <c r="B24435">
        <v>1.1515657426570129</v>
      </c>
    </row>
    <row r="24436" spans="1:2" x14ac:dyDescent="0.3">
      <c r="A24436" s="2">
        <v>42624.520833333336</v>
      </c>
      <c r="B24436">
        <v>1.1419942363403941</v>
      </c>
    </row>
    <row r="24437" spans="1:2" x14ac:dyDescent="0.3">
      <c r="A24437" s="2">
        <v>42624.53125</v>
      </c>
      <c r="B24437">
        <v>1.1611794639925312</v>
      </c>
    </row>
    <row r="24438" spans="1:2" x14ac:dyDescent="0.3">
      <c r="A24438" s="2">
        <v>42624.541666666664</v>
      </c>
      <c r="B24438">
        <v>1.1563673252038875</v>
      </c>
    </row>
    <row r="24439" spans="1:2" x14ac:dyDescent="0.3">
      <c r="A24439" s="2">
        <v>42624.552083333336</v>
      </c>
      <c r="B24439">
        <v>1.1708354202175852</v>
      </c>
    </row>
    <row r="24440" spans="1:2" x14ac:dyDescent="0.3">
      <c r="A24440" s="2">
        <v>42624.5625</v>
      </c>
      <c r="B24440">
        <v>1.137224307585792</v>
      </c>
    </row>
    <row r="24441" spans="1:2" x14ac:dyDescent="0.3">
      <c r="A24441" s="2">
        <v>42624.572916666664</v>
      </c>
      <c r="B24441">
        <v>1.1515657426570129</v>
      </c>
    </row>
    <row r="24442" spans="1:2" x14ac:dyDescent="0.3">
      <c r="A24442" s="2">
        <v>42624.583333333336</v>
      </c>
      <c r="B24442">
        <v>1.1563673252038875</v>
      </c>
    </row>
    <row r="24443" spans="1:2" x14ac:dyDescent="0.3">
      <c r="A24443" s="2">
        <v>42624.59375</v>
      </c>
      <c r="B24443">
        <v>1.1756792426045672</v>
      </c>
    </row>
    <row r="24444" spans="1:2" x14ac:dyDescent="0.3">
      <c r="A24444" s="2">
        <v>42624.604166666664</v>
      </c>
      <c r="B24444">
        <v>1.1756792426045672</v>
      </c>
    </row>
    <row r="24445" spans="1:2" x14ac:dyDescent="0.3">
      <c r="A24445" s="2">
        <v>42624.614583333336</v>
      </c>
      <c r="B24445">
        <v>1.1708354202175852</v>
      </c>
    </row>
    <row r="24446" spans="1:2" x14ac:dyDescent="0.3">
      <c r="A24446" s="2">
        <v>42624.625</v>
      </c>
      <c r="B24446">
        <v>1.1805336311344907</v>
      </c>
    </row>
    <row r="24447" spans="1:2" x14ac:dyDescent="0.3">
      <c r="A24447" s="2">
        <v>42624.635416666664</v>
      </c>
      <c r="B24447">
        <v>1.1756792426045672</v>
      </c>
    </row>
    <row r="24448" spans="1:2" x14ac:dyDescent="0.3">
      <c r="A24448" s="2">
        <v>42624.645833333336</v>
      </c>
      <c r="B24448">
        <v>1.1563673252038875</v>
      </c>
    </row>
    <row r="24449" spans="1:2" x14ac:dyDescent="0.3">
      <c r="A24449" s="2">
        <v>42624.65625</v>
      </c>
      <c r="B24449">
        <v>1.1708354202175852</v>
      </c>
    </row>
    <row r="24450" spans="1:2" x14ac:dyDescent="0.3">
      <c r="A24450" s="2">
        <v>42624.666666666664</v>
      </c>
      <c r="B24450">
        <v>1.1902741164777391</v>
      </c>
    </row>
    <row r="24451" spans="1:2" x14ac:dyDescent="0.3">
      <c r="A24451" s="2">
        <v>42624.677083333336</v>
      </c>
      <c r="B24451">
        <v>1.1563673252038875</v>
      </c>
    </row>
    <row r="24452" spans="1:2" x14ac:dyDescent="0.3">
      <c r="A24452" s="2">
        <v>42624.6875</v>
      </c>
      <c r="B24452">
        <v>1.1611794639925312</v>
      </c>
    </row>
    <row r="24453" spans="1:2" x14ac:dyDescent="0.3">
      <c r="A24453" s="2">
        <v>42624.697916666664</v>
      </c>
      <c r="B24453">
        <v>1.1708354202175852</v>
      </c>
    </row>
    <row r="24454" spans="1:2" x14ac:dyDescent="0.3">
      <c r="A24454" s="2">
        <v>42624.708333333336</v>
      </c>
      <c r="B24454">
        <v>1.2098819890450903</v>
      </c>
    </row>
    <row r="24455" spans="1:2" x14ac:dyDescent="0.3">
      <c r="A24455" s="2">
        <v>42624.71875</v>
      </c>
      <c r="B24455">
        <v>1.1563673252038875</v>
      </c>
    </row>
    <row r="24456" spans="1:2" x14ac:dyDescent="0.3">
      <c r="A24456" s="2">
        <v>42624.729166666664</v>
      </c>
      <c r="B24456">
        <v>1.1660021615046261</v>
      </c>
    </row>
    <row r="24457" spans="1:2" x14ac:dyDescent="0.3">
      <c r="A24457" s="2">
        <v>42624.739583333336</v>
      </c>
      <c r="B24457">
        <v>1.1660021615046261</v>
      </c>
    </row>
    <row r="24458" spans="1:2" x14ac:dyDescent="0.3">
      <c r="A24458" s="2">
        <v>42624.75</v>
      </c>
      <c r="B24458">
        <v>1.1756792426045672</v>
      </c>
    </row>
    <row r="24459" spans="1:2" x14ac:dyDescent="0.3">
      <c r="A24459" s="2">
        <v>42624.760416666664</v>
      </c>
      <c r="B24459">
        <v>1.1756792426045672</v>
      </c>
    </row>
    <row r="24460" spans="1:2" x14ac:dyDescent="0.3">
      <c r="A24460" s="2">
        <v>42624.770833333336</v>
      </c>
      <c r="B24460">
        <v>1.1515657426570129</v>
      </c>
    </row>
    <row r="24461" spans="1:2" x14ac:dyDescent="0.3">
      <c r="A24461" s="2">
        <v>42624.78125</v>
      </c>
      <c r="B24461">
        <v>1.1708354202175852</v>
      </c>
    </row>
    <row r="24462" spans="1:2" x14ac:dyDescent="0.3">
      <c r="A24462" s="2">
        <v>42624.791666666664</v>
      </c>
      <c r="B24462">
        <v>1.1563673252038875</v>
      </c>
    </row>
    <row r="24463" spans="1:2" x14ac:dyDescent="0.3">
      <c r="A24463" s="2">
        <v>42624.802083333336</v>
      </c>
      <c r="B24463">
        <v>1.1805336311344907</v>
      </c>
    </row>
    <row r="24464" spans="1:2" x14ac:dyDescent="0.3">
      <c r="A24464" s="2">
        <v>42624.8125</v>
      </c>
      <c r="B24464">
        <v>1.1756792426045672</v>
      </c>
    </row>
    <row r="24465" spans="1:2" x14ac:dyDescent="0.3">
      <c r="A24465" s="2">
        <v>42624.822916666664</v>
      </c>
      <c r="B24465">
        <v>1.1708354202175852</v>
      </c>
    </row>
    <row r="24466" spans="1:2" x14ac:dyDescent="0.3">
      <c r="A24466" s="2">
        <v>42624.833333333336</v>
      </c>
      <c r="B24466">
        <v>1.1660021615046261</v>
      </c>
    </row>
    <row r="24467" spans="1:2" x14ac:dyDescent="0.3">
      <c r="A24467" s="2">
        <v>42624.84375</v>
      </c>
      <c r="B24467">
        <v>1.1708354202175852</v>
      </c>
    </row>
    <row r="24468" spans="1:2" x14ac:dyDescent="0.3">
      <c r="A24468" s="2">
        <v>42624.854166666664</v>
      </c>
      <c r="B24468">
        <v>1.1708354202175852</v>
      </c>
    </row>
    <row r="24469" spans="1:2" x14ac:dyDescent="0.3">
      <c r="A24469" s="2">
        <v>42624.864583333336</v>
      </c>
      <c r="B24469">
        <v>1.1805336311344907</v>
      </c>
    </row>
    <row r="24470" spans="1:2" x14ac:dyDescent="0.3">
      <c r="A24470" s="2">
        <v>42624.875</v>
      </c>
      <c r="B24470">
        <v>1.2000568959144973</v>
      </c>
    </row>
    <row r="24471" spans="1:2" x14ac:dyDescent="0.3">
      <c r="A24471" s="2">
        <v>42624.885416666664</v>
      </c>
      <c r="B24471">
        <v>1.1660021615046261</v>
      </c>
    </row>
    <row r="24472" spans="1:2" x14ac:dyDescent="0.3">
      <c r="A24472" s="2">
        <v>42624.895833333336</v>
      </c>
      <c r="B24472">
        <v>1.1902741164777391</v>
      </c>
    </row>
    <row r="24473" spans="1:2" x14ac:dyDescent="0.3">
      <c r="A24473" s="2">
        <v>42624.90625</v>
      </c>
      <c r="B24473">
        <v>1.1708354202175852</v>
      </c>
    </row>
    <row r="24474" spans="1:2" x14ac:dyDescent="0.3">
      <c r="A24474" s="2">
        <v>42624.916666666664</v>
      </c>
      <c r="B24474">
        <v>1.1853985882720519</v>
      </c>
    </row>
    <row r="24475" spans="1:2" x14ac:dyDescent="0.3">
      <c r="A24475" s="2">
        <v>42624.927083333336</v>
      </c>
      <c r="B24475">
        <v>1.1853985882720519</v>
      </c>
    </row>
    <row r="24476" spans="1:2" x14ac:dyDescent="0.3">
      <c r="A24476" s="2">
        <v>42624.9375</v>
      </c>
      <c r="B24476">
        <v>1.2049641520456416</v>
      </c>
    </row>
    <row r="24477" spans="1:2" x14ac:dyDescent="0.3">
      <c r="A24477" s="2">
        <v>42624.947916666664</v>
      </c>
      <c r="B24477">
        <v>1.2049641520456416</v>
      </c>
    </row>
    <row r="24478" spans="1:2" x14ac:dyDescent="0.3">
      <c r="A24478" s="2">
        <v>42624.958333333336</v>
      </c>
      <c r="B24478">
        <v>1.2197494154034896</v>
      </c>
    </row>
    <row r="24479" spans="1:2" x14ac:dyDescent="0.3">
      <c r="A24479" s="2">
        <v>42624.96875</v>
      </c>
      <c r="B24479">
        <v>1.2900083574282843</v>
      </c>
    </row>
    <row r="24480" spans="1:2" x14ac:dyDescent="0.3">
      <c r="A24480" s="2">
        <v>42624.979166666664</v>
      </c>
      <c r="B24480">
        <v>1.38340124586082</v>
      </c>
    </row>
    <row r="24481" spans="1:12" x14ac:dyDescent="0.3">
      <c r="A24481" s="2">
        <v>42624.989583333336</v>
      </c>
      <c r="B24481">
        <v>1.399302274269064</v>
      </c>
    </row>
    <row r="24482" spans="1:12" x14ac:dyDescent="0.3">
      <c r="A24482" s="2">
        <v>42625</v>
      </c>
      <c r="B24482">
        <v>1.3728538835894799</v>
      </c>
      <c r="C24482">
        <v>1</v>
      </c>
      <c r="D24482">
        <f>VLOOKUP(A24482,'2016농도'!$A$6:$L$372,6,FALSE)</f>
        <v>2.452380952380953</v>
      </c>
      <c r="E24482">
        <f>VLOOKUP(A24482,'2016농도'!$A$6:$L$372,7,FALSE)</f>
        <v>4.9238095238095259</v>
      </c>
      <c r="F24482">
        <f>VLOOKUP(A24482,'2016농도'!$A$6:$L$372,8,FALSE)</f>
        <v>5.2814285714285694</v>
      </c>
      <c r="G24482">
        <f>VLOOKUP(A24482,'2016농도'!$A$6:$L$372,9,FALSE)</f>
        <v>8.7573696145124718</v>
      </c>
      <c r="H24482">
        <f>VLOOKUP(A24482,'2016농도'!$A$6:$L$372,10,FALSE)</f>
        <v>1.443190476190477</v>
      </c>
      <c r="I24482">
        <f>VLOOKUP(A24482,'2016농도'!$A$6:$L$372,11,FALSE)</f>
        <v>0.11276190476190483</v>
      </c>
      <c r="J24482">
        <f>VLOOKUP(A24482,'2016농도'!$A$6:$L$372,12,FALSE)</f>
        <v>12.222285714285714</v>
      </c>
      <c r="L24482" s="5">
        <f t="shared" ref="L24482" si="254">AVERAGE(B24482:B24577)</f>
        <v>1.2758768763119284</v>
      </c>
    </row>
    <row r="24483" spans="1:12" x14ac:dyDescent="0.3">
      <c r="A24483" s="2">
        <v>42625.010416666664</v>
      </c>
      <c r="B24483">
        <v>1.351887051877936</v>
      </c>
    </row>
    <row r="24484" spans="1:12" x14ac:dyDescent="0.3">
      <c r="A24484" s="2">
        <v>42625.020833333336</v>
      </c>
      <c r="B24484">
        <v>1.3414675453106244</v>
      </c>
    </row>
    <row r="24485" spans="1:12" x14ac:dyDescent="0.3">
      <c r="A24485" s="2">
        <v>42625.03125</v>
      </c>
      <c r="B24485">
        <v>1.310464438746104</v>
      </c>
    </row>
    <row r="24486" spans="1:12" x14ac:dyDescent="0.3">
      <c r="A24486" s="2">
        <v>42625.041666666664</v>
      </c>
      <c r="B24486">
        <v>1.3414675453106244</v>
      </c>
    </row>
    <row r="24487" spans="1:12" x14ac:dyDescent="0.3">
      <c r="A24487" s="2">
        <v>42625.052083333336</v>
      </c>
      <c r="B24487">
        <v>1.315605031310882</v>
      </c>
    </row>
    <row r="24488" spans="1:12" x14ac:dyDescent="0.3">
      <c r="A24488" s="2">
        <v>42625.0625</v>
      </c>
      <c r="B24488">
        <v>1.3310906200849824</v>
      </c>
    </row>
    <row r="24489" spans="1:12" x14ac:dyDescent="0.3">
      <c r="A24489" s="2">
        <v>42625.072916666664</v>
      </c>
      <c r="B24489">
        <v>1.3053344774374371</v>
      </c>
    </row>
    <row r="24490" spans="1:12" x14ac:dyDescent="0.3">
      <c r="A24490" s="2">
        <v>42625.083333333336</v>
      </c>
      <c r="B24490">
        <v>1.3002151450248252</v>
      </c>
    </row>
    <row r="24491" spans="1:12" x14ac:dyDescent="0.3">
      <c r="A24491" s="2">
        <v>42625.09375</v>
      </c>
      <c r="B24491">
        <v>1.2849208975049446</v>
      </c>
    </row>
    <row r="24492" spans="1:12" x14ac:dyDescent="0.3">
      <c r="A24492" s="2">
        <v>42625.104166666664</v>
      </c>
      <c r="B24492">
        <v>1.2747778335304467</v>
      </c>
    </row>
    <row r="24493" spans="1:12" x14ac:dyDescent="0.3">
      <c r="A24493" s="2">
        <v>42625.114583333336</v>
      </c>
      <c r="B24493">
        <v>1.2900083574282843</v>
      </c>
    </row>
    <row r="24494" spans="1:12" x14ac:dyDescent="0.3">
      <c r="A24494" s="2">
        <v>42625.125</v>
      </c>
      <c r="B24494">
        <v>1.3002151450248252</v>
      </c>
    </row>
    <row r="24495" spans="1:12" x14ac:dyDescent="0.3">
      <c r="A24495" s="2">
        <v>42625.135416666664</v>
      </c>
      <c r="B24495">
        <v>1.3053344774374371</v>
      </c>
    </row>
    <row r="24496" spans="1:12" x14ac:dyDescent="0.3">
      <c r="A24496" s="2">
        <v>42625.145833333336</v>
      </c>
      <c r="B24496">
        <v>1.2747778335304467</v>
      </c>
    </row>
    <row r="24497" spans="1:2" x14ac:dyDescent="0.3">
      <c r="A24497" s="2">
        <v>42625.15625</v>
      </c>
      <c r="B24497">
        <v>1.2849208975049446</v>
      </c>
    </row>
    <row r="24498" spans="1:2" x14ac:dyDescent="0.3">
      <c r="A24498" s="2">
        <v>42625.166666666664</v>
      </c>
      <c r="B24498">
        <v>1.315605031310882</v>
      </c>
    </row>
    <row r="24499" spans="1:2" x14ac:dyDescent="0.3">
      <c r="A24499" s="2">
        <v>42625.177083333336</v>
      </c>
      <c r="B24499">
        <v>1.351887051877936</v>
      </c>
    </row>
    <row r="24500" spans="1:2" x14ac:dyDescent="0.3">
      <c r="A24500" s="2">
        <v>42625.1875</v>
      </c>
      <c r="B24500">
        <v>1.399302274269064</v>
      </c>
    </row>
    <row r="24501" spans="1:2" x14ac:dyDescent="0.3">
      <c r="A24501" s="2">
        <v>42625.197916666664</v>
      </c>
      <c r="B24501">
        <v>1.447581829572137</v>
      </c>
    </row>
    <row r="24502" spans="1:2" x14ac:dyDescent="0.3">
      <c r="A24502" s="2">
        <v>42625.208333333336</v>
      </c>
      <c r="B24502">
        <v>1.4638673764469958</v>
      </c>
    </row>
    <row r="24503" spans="1:2" x14ac:dyDescent="0.3">
      <c r="A24503" s="2">
        <v>42625.21875</v>
      </c>
      <c r="B24503">
        <v>1.4529996508747611</v>
      </c>
    </row>
    <row r="24504" spans="1:2" x14ac:dyDescent="0.3">
      <c r="A24504" s="2">
        <v>42625.229166666664</v>
      </c>
      <c r="B24504">
        <v>1.4152993398629619</v>
      </c>
    </row>
    <row r="24505" spans="1:2" x14ac:dyDescent="0.3">
      <c r="A24505" s="2">
        <v>42625.239583333336</v>
      </c>
      <c r="B24505">
        <v>1.4099563100449324</v>
      </c>
    </row>
    <row r="24506" spans="1:2" x14ac:dyDescent="0.3">
      <c r="A24506" s="2">
        <v>42625.25</v>
      </c>
      <c r="B24506">
        <v>1.3781222339288759</v>
      </c>
    </row>
    <row r="24507" spans="1:2" x14ac:dyDescent="0.3">
      <c r="A24507" s="2">
        <v>42625.260416666664</v>
      </c>
      <c r="B24507">
        <v>1.38340124586082</v>
      </c>
    </row>
    <row r="24508" spans="1:2" x14ac:dyDescent="0.3">
      <c r="A24508" s="2">
        <v>42625.270833333336</v>
      </c>
      <c r="B24508">
        <v>1.3781222339288759</v>
      </c>
    </row>
    <row r="24509" spans="1:2" x14ac:dyDescent="0.3">
      <c r="A24509" s="2">
        <v>42625.28125</v>
      </c>
      <c r="B24509">
        <v>1.3571127789960868</v>
      </c>
    </row>
    <row r="24510" spans="1:2" x14ac:dyDescent="0.3">
      <c r="A24510" s="2">
        <v>42625.291666666664</v>
      </c>
      <c r="B24510">
        <v>1.3571127789960868</v>
      </c>
    </row>
    <row r="24511" spans="1:2" x14ac:dyDescent="0.3">
      <c r="A24511" s="2">
        <v>42625.302083333336</v>
      </c>
      <c r="B24511">
        <v>1.3362737611982447</v>
      </c>
    </row>
    <row r="24512" spans="1:2" x14ac:dyDescent="0.3">
      <c r="A24512" s="2">
        <v>42625.3125</v>
      </c>
      <c r="B24512">
        <v>1.310464438746104</v>
      </c>
    </row>
    <row r="24513" spans="1:2" x14ac:dyDescent="0.3">
      <c r="A24513" s="2">
        <v>42625.322916666664</v>
      </c>
      <c r="B24513">
        <v>1.3414675453106244</v>
      </c>
    </row>
    <row r="24514" spans="1:2" x14ac:dyDescent="0.3">
      <c r="A24514" s="2">
        <v>42625.333333333336</v>
      </c>
      <c r="B24514">
        <v>1.346671974759361</v>
      </c>
    </row>
    <row r="24515" spans="1:2" x14ac:dyDescent="0.3">
      <c r="A24515" s="2">
        <v>42625.34375</v>
      </c>
      <c r="B24515">
        <v>1.3310906200849824</v>
      </c>
    </row>
    <row r="24516" spans="1:2" x14ac:dyDescent="0.3">
      <c r="A24516" s="2">
        <v>42625.354166666664</v>
      </c>
      <c r="B24516">
        <v>1.3259181196298286</v>
      </c>
    </row>
    <row r="24517" spans="1:2" x14ac:dyDescent="0.3">
      <c r="A24517" s="2">
        <v>42625.364583333336</v>
      </c>
      <c r="B24517">
        <v>1.3362737611982447</v>
      </c>
    </row>
    <row r="24518" spans="1:2" x14ac:dyDescent="0.3">
      <c r="A24518" s="2">
        <v>42625.375</v>
      </c>
      <c r="B24518">
        <v>1.3002151450248252</v>
      </c>
    </row>
    <row r="24519" spans="1:2" x14ac:dyDescent="0.3">
      <c r="A24519" s="2">
        <v>42625.385416666664</v>
      </c>
      <c r="B24519">
        <v>1.310464438746104</v>
      </c>
    </row>
    <row r="24520" spans="1:2" x14ac:dyDescent="0.3">
      <c r="A24520" s="2">
        <v>42625.395833333336</v>
      </c>
      <c r="B24520">
        <v>1.3207562574879912</v>
      </c>
    </row>
    <row r="24521" spans="1:2" x14ac:dyDescent="0.3">
      <c r="A24521" s="2">
        <v>42625.40625</v>
      </c>
      <c r="B24521">
        <v>1.346671974759361</v>
      </c>
    </row>
    <row r="24522" spans="1:2" x14ac:dyDescent="0.3">
      <c r="A24522" s="2">
        <v>42625.416666666664</v>
      </c>
      <c r="B24522">
        <v>1.3259181196298286</v>
      </c>
    </row>
    <row r="24523" spans="1:2" x14ac:dyDescent="0.3">
      <c r="A24523" s="2">
        <v>42625.427083333336</v>
      </c>
      <c r="B24523">
        <v>1.310464438746104</v>
      </c>
    </row>
    <row r="24524" spans="1:2" x14ac:dyDescent="0.3">
      <c r="A24524" s="2">
        <v>42625.4375</v>
      </c>
      <c r="B24524">
        <v>1.3207562574879912</v>
      </c>
    </row>
    <row r="24525" spans="1:2" x14ac:dyDescent="0.3">
      <c r="A24525" s="2">
        <v>42625.447916666664</v>
      </c>
      <c r="B24525">
        <v>1.2697222247164974</v>
      </c>
    </row>
    <row r="24526" spans="1:2" x14ac:dyDescent="0.3">
      <c r="A24526" s="2">
        <v>42625.458333333336</v>
      </c>
      <c r="B24526">
        <v>1.3259181196298286</v>
      </c>
    </row>
    <row r="24527" spans="1:2" x14ac:dyDescent="0.3">
      <c r="A24527" s="2">
        <v>42625.46875</v>
      </c>
      <c r="B24527">
        <v>1.3310906200849824</v>
      </c>
    </row>
    <row r="24528" spans="1:2" x14ac:dyDescent="0.3">
      <c r="A24528" s="2">
        <v>42625.479166666664</v>
      </c>
      <c r="B24528">
        <v>1.2900083574282843</v>
      </c>
    </row>
    <row r="24529" spans="1:2" x14ac:dyDescent="0.3">
      <c r="A24529" s="2">
        <v>42625.489583333336</v>
      </c>
      <c r="B24529">
        <v>1.3002151450248252</v>
      </c>
    </row>
    <row r="24530" spans="1:2" x14ac:dyDescent="0.3">
      <c r="A24530" s="2">
        <v>42625.5</v>
      </c>
      <c r="B24530">
        <v>1.2951064391443634</v>
      </c>
    </row>
    <row r="24531" spans="1:2" x14ac:dyDescent="0.3">
      <c r="A24531" s="2">
        <v>42625.510416666664</v>
      </c>
      <c r="B24531">
        <v>1.279844056998811</v>
      </c>
    </row>
    <row r="24532" spans="1:2" x14ac:dyDescent="0.3">
      <c r="A24532" s="2">
        <v>42625.520833333336</v>
      </c>
      <c r="B24532">
        <v>1.2951064391443634</v>
      </c>
    </row>
    <row r="24533" spans="1:2" x14ac:dyDescent="0.3">
      <c r="A24533" s="2">
        <v>42625.53125</v>
      </c>
      <c r="B24533">
        <v>1.2951064391443634</v>
      </c>
    </row>
    <row r="24534" spans="1:2" x14ac:dyDescent="0.3">
      <c r="A24534" s="2">
        <v>42625.541666666664</v>
      </c>
      <c r="B24534">
        <v>1.279844056998811</v>
      </c>
    </row>
    <row r="24535" spans="1:2" x14ac:dyDescent="0.3">
      <c r="A24535" s="2">
        <v>42625.552083333336</v>
      </c>
      <c r="B24535">
        <v>1.2697222247164974</v>
      </c>
    </row>
    <row r="24536" spans="1:2" x14ac:dyDescent="0.3">
      <c r="A24536" s="2">
        <v>42625.5625</v>
      </c>
      <c r="B24536">
        <v>1.2596428414987633</v>
      </c>
    </row>
    <row r="24537" spans="1:2" x14ac:dyDescent="0.3">
      <c r="A24537" s="2">
        <v>42625.572916666664</v>
      </c>
      <c r="B24537">
        <v>1.2849208975049446</v>
      </c>
    </row>
    <row r="24538" spans="1:2" x14ac:dyDescent="0.3">
      <c r="A24538" s="2">
        <v>42625.583333333336</v>
      </c>
      <c r="B24538">
        <v>1.2596428414987633</v>
      </c>
    </row>
    <row r="24539" spans="1:2" x14ac:dyDescent="0.3">
      <c r="A24539" s="2">
        <v>42625.59375</v>
      </c>
      <c r="B24539">
        <v>1.2496058881999113</v>
      </c>
    </row>
    <row r="24540" spans="1:2" x14ac:dyDescent="0.3">
      <c r="A24540" s="2">
        <v>42625.604166666664</v>
      </c>
      <c r="B24540">
        <v>1.2496058881999113</v>
      </c>
    </row>
    <row r="24541" spans="1:2" x14ac:dyDescent="0.3">
      <c r="A24541" s="2">
        <v>42625.614583333336</v>
      </c>
      <c r="B24541">
        <v>1.2496058881999113</v>
      </c>
    </row>
    <row r="24542" spans="1:2" x14ac:dyDescent="0.3">
      <c r="A24542" s="2">
        <v>42625.625</v>
      </c>
      <c r="B24542">
        <v>1.239611345610679</v>
      </c>
    </row>
    <row r="24543" spans="1:2" x14ac:dyDescent="0.3">
      <c r="A24543" s="2">
        <v>42625.635416666664</v>
      </c>
      <c r="B24543">
        <v>1.2596428414987633</v>
      </c>
    </row>
    <row r="24544" spans="1:2" x14ac:dyDescent="0.3">
      <c r="A24544" s="2">
        <v>42625.645833333336</v>
      </c>
      <c r="B24544">
        <v>1.239611345610679</v>
      </c>
    </row>
    <row r="24545" spans="1:2" x14ac:dyDescent="0.3">
      <c r="A24545" s="2">
        <v>42625.65625</v>
      </c>
      <c r="B24545">
        <v>1.2346299723117844</v>
      </c>
    </row>
    <row r="24546" spans="1:2" x14ac:dyDescent="0.3">
      <c r="A24546" s="2">
        <v>42625.666666666664</v>
      </c>
      <c r="B24546">
        <v>1.2596428414987633</v>
      </c>
    </row>
    <row r="24547" spans="1:2" x14ac:dyDescent="0.3">
      <c r="A24547" s="2">
        <v>42625.677083333336</v>
      </c>
      <c r="B24547">
        <v>1.2296591944577897</v>
      </c>
    </row>
    <row r="24548" spans="1:2" x14ac:dyDescent="0.3">
      <c r="A24548" s="2">
        <v>42625.6875</v>
      </c>
      <c r="B24548">
        <v>1.2246990096294568</v>
      </c>
    </row>
    <row r="24549" spans="1:2" x14ac:dyDescent="0.3">
      <c r="A24549" s="2">
        <v>42625.697916666664</v>
      </c>
      <c r="B24549">
        <v>1.2346299723117844</v>
      </c>
    </row>
    <row r="24550" spans="1:2" x14ac:dyDescent="0.3">
      <c r="A24550" s="2">
        <v>42625.708333333336</v>
      </c>
      <c r="B24550">
        <v>1.2496058881999113</v>
      </c>
    </row>
    <row r="24551" spans="1:2" x14ac:dyDescent="0.3">
      <c r="A24551" s="2">
        <v>42625.71875</v>
      </c>
      <c r="B24551">
        <v>1.2496058881999113</v>
      </c>
    </row>
    <row r="24552" spans="1:2" x14ac:dyDescent="0.3">
      <c r="A24552" s="2">
        <v>42625.729166666664</v>
      </c>
      <c r="B24552">
        <v>1.2148104093525198</v>
      </c>
    </row>
    <row r="24553" spans="1:2" x14ac:dyDescent="0.3">
      <c r="A24553" s="2">
        <v>42625.739583333336</v>
      </c>
      <c r="B24553">
        <v>1.2000568959144973</v>
      </c>
    </row>
    <row r="24554" spans="1:2" x14ac:dyDescent="0.3">
      <c r="A24554" s="2">
        <v>42625.75</v>
      </c>
      <c r="B24554">
        <v>1.1805336311344907</v>
      </c>
    </row>
    <row r="24555" spans="1:2" x14ac:dyDescent="0.3">
      <c r="A24555" s="2">
        <v>42625.760416666664</v>
      </c>
      <c r="B24555">
        <v>1.1951602182078485</v>
      </c>
    </row>
    <row r="24556" spans="1:2" x14ac:dyDescent="0.3">
      <c r="A24556" s="2">
        <v>42625.770833333336</v>
      </c>
      <c r="B24556">
        <v>1.1902741164777391</v>
      </c>
    </row>
    <row r="24557" spans="1:2" x14ac:dyDescent="0.3">
      <c r="A24557" s="2">
        <v>42625.78125</v>
      </c>
      <c r="B24557">
        <v>1.2346299723117844</v>
      </c>
    </row>
    <row r="24558" spans="1:2" x14ac:dyDescent="0.3">
      <c r="A24558" s="2">
        <v>42625.791666666664</v>
      </c>
      <c r="B24558">
        <v>1.1951602182078485</v>
      </c>
    </row>
    <row r="24559" spans="1:2" x14ac:dyDescent="0.3">
      <c r="A24559" s="2">
        <v>42625.802083333336</v>
      </c>
      <c r="B24559">
        <v>1.1660021615046261</v>
      </c>
    </row>
    <row r="24560" spans="1:2" x14ac:dyDescent="0.3">
      <c r="A24560" s="2">
        <v>42625.8125</v>
      </c>
      <c r="B24560">
        <v>1.1951602182078485</v>
      </c>
    </row>
    <row r="24561" spans="1:2" x14ac:dyDescent="0.3">
      <c r="A24561" s="2">
        <v>42625.822916666664</v>
      </c>
      <c r="B24561">
        <v>1.1853985882720519</v>
      </c>
    </row>
    <row r="24562" spans="1:2" x14ac:dyDescent="0.3">
      <c r="A24562" s="2">
        <v>42625.833333333336</v>
      </c>
      <c r="B24562">
        <v>1.1902741164777391</v>
      </c>
    </row>
    <row r="24563" spans="1:2" x14ac:dyDescent="0.3">
      <c r="A24563" s="2">
        <v>42625.84375</v>
      </c>
      <c r="B24563">
        <v>1.1708354202175852</v>
      </c>
    </row>
    <row r="24564" spans="1:2" x14ac:dyDescent="0.3">
      <c r="A24564" s="2">
        <v>42625.854166666664</v>
      </c>
      <c r="B24564">
        <v>1.1805336311344907</v>
      </c>
    </row>
    <row r="24565" spans="1:2" x14ac:dyDescent="0.3">
      <c r="A24565" s="2">
        <v>42625.864583333336</v>
      </c>
      <c r="B24565">
        <v>1.1805336311344907</v>
      </c>
    </row>
    <row r="24566" spans="1:2" x14ac:dyDescent="0.3">
      <c r="A24566" s="2">
        <v>42625.875</v>
      </c>
      <c r="B24566">
        <v>1.1853985882720519</v>
      </c>
    </row>
    <row r="24567" spans="1:2" x14ac:dyDescent="0.3">
      <c r="A24567" s="2">
        <v>42625.885416666664</v>
      </c>
      <c r="B24567">
        <v>1.1611794639925312</v>
      </c>
    </row>
    <row r="24568" spans="1:2" x14ac:dyDescent="0.3">
      <c r="A24568" s="2">
        <v>42625.895833333336</v>
      </c>
      <c r="B24568">
        <v>1.1708354202175852</v>
      </c>
    </row>
    <row r="24569" spans="1:2" x14ac:dyDescent="0.3">
      <c r="A24569" s="2">
        <v>42625.90625</v>
      </c>
      <c r="B24569">
        <v>1.1805336311344907</v>
      </c>
    </row>
    <row r="24570" spans="1:2" x14ac:dyDescent="0.3">
      <c r="A24570" s="2">
        <v>42625.916666666664</v>
      </c>
      <c r="B24570">
        <v>1.1515657426570129</v>
      </c>
    </row>
    <row r="24571" spans="1:2" x14ac:dyDescent="0.3">
      <c r="A24571" s="2">
        <v>42625.927083333336</v>
      </c>
      <c r="B24571">
        <v>1.1853985882720519</v>
      </c>
    </row>
    <row r="24572" spans="1:2" x14ac:dyDescent="0.3">
      <c r="A24572" s="2">
        <v>42625.9375</v>
      </c>
      <c r="B24572">
        <v>1.1467747138659385</v>
      </c>
    </row>
    <row r="24573" spans="1:2" x14ac:dyDescent="0.3">
      <c r="A24573" s="2">
        <v>42625.947916666664</v>
      </c>
      <c r="B24573">
        <v>1.1611794639925312</v>
      </c>
    </row>
    <row r="24574" spans="1:2" x14ac:dyDescent="0.3">
      <c r="A24574" s="2">
        <v>42625.958333333336</v>
      </c>
      <c r="B24574">
        <v>1.1515657426570129</v>
      </c>
    </row>
    <row r="24575" spans="1:2" x14ac:dyDescent="0.3">
      <c r="A24575" s="2">
        <v>42625.96875</v>
      </c>
      <c r="B24575">
        <v>1.1660021615046261</v>
      </c>
    </row>
    <row r="24576" spans="1:2" x14ac:dyDescent="0.3">
      <c r="A24576" s="2">
        <v>42625.979166666664</v>
      </c>
      <c r="B24576">
        <v>1.1419942363403941</v>
      </c>
    </row>
    <row r="24577" spans="1:12" x14ac:dyDescent="0.3">
      <c r="A24577" s="2">
        <v>42625.989583333336</v>
      </c>
      <c r="B24577">
        <v>1.137224307585792</v>
      </c>
    </row>
    <row r="24578" spans="1:12" x14ac:dyDescent="0.3">
      <c r="A24578" s="2">
        <v>42626</v>
      </c>
      <c r="B24578">
        <v>1.1660021615046261</v>
      </c>
      <c r="C24578">
        <v>0</v>
      </c>
      <c r="D24578">
        <f>VLOOKUP(A24578,'2016농도'!$A$6:$L$372,6,FALSE)</f>
        <v>2.5571428571428578</v>
      </c>
      <c r="E24578">
        <f>VLOOKUP(A24578,'2016농도'!$A$6:$L$372,7,FALSE)</f>
        <v>4.8714285714285737</v>
      </c>
      <c r="F24578">
        <f>VLOOKUP(A24578,'2016농도'!$A$6:$L$372,8,FALSE)</f>
        <v>5.284285714285712</v>
      </c>
      <c r="G24578">
        <f>VLOOKUP(A24578,'2016농도'!$A$6:$L$372,9,FALSE)</f>
        <v>8.2959183673469372</v>
      </c>
      <c r="H24578">
        <f>VLOOKUP(A24578,'2016농도'!$A$6:$L$372,10,FALSE)</f>
        <v>1.4145714285714295</v>
      </c>
      <c r="I24578">
        <f>VLOOKUP(A24578,'2016농도'!$A$6:$L$372,11,FALSE)</f>
        <v>0.11028571428571435</v>
      </c>
      <c r="J24578">
        <f>VLOOKUP(A24578,'2016농도'!$A$6:$L$372,12,FALSE)</f>
        <v>11.599857142857143</v>
      </c>
      <c r="L24578" s="5">
        <f t="shared" ref="L24578" si="255">AVERAGE(B24578:B24673)</f>
        <v>1.081782178914285</v>
      </c>
    </row>
    <row r="24579" spans="1:12" x14ac:dyDescent="0.3">
      <c r="A24579" s="2">
        <v>42626.010416666664</v>
      </c>
      <c r="B24579">
        <v>1.137224307585792</v>
      </c>
    </row>
    <row r="24580" spans="1:12" x14ac:dyDescent="0.3">
      <c r="A24580" s="2">
        <v>42626.020833333336</v>
      </c>
      <c r="B24580">
        <v>1.1324649251032108</v>
      </c>
    </row>
    <row r="24581" spans="1:12" x14ac:dyDescent="0.3">
      <c r="A24581" s="2">
        <v>42626.03125</v>
      </c>
      <c r="B24581">
        <v>1.1611794639925312</v>
      </c>
    </row>
    <row r="24582" spans="1:12" x14ac:dyDescent="0.3">
      <c r="A24582" s="2">
        <v>42626.041666666664</v>
      </c>
      <c r="B24582">
        <v>1.137224307585792</v>
      </c>
    </row>
    <row r="24583" spans="1:12" x14ac:dyDescent="0.3">
      <c r="A24583" s="2">
        <v>42626.052083333336</v>
      </c>
      <c r="B24583">
        <v>1.1611794639925312</v>
      </c>
    </row>
    <row r="24584" spans="1:12" x14ac:dyDescent="0.3">
      <c r="A24584" s="2">
        <v>42626.0625</v>
      </c>
      <c r="B24584">
        <v>1.1467747138659385</v>
      </c>
    </row>
    <row r="24585" spans="1:12" x14ac:dyDescent="0.3">
      <c r="A24585" s="2">
        <v>42626.072916666664</v>
      </c>
      <c r="B24585">
        <v>1.1708354202175852</v>
      </c>
    </row>
    <row r="24586" spans="1:12" x14ac:dyDescent="0.3">
      <c r="A24586" s="2">
        <v>42626.083333333336</v>
      </c>
      <c r="B24586">
        <v>1.137224307585792</v>
      </c>
    </row>
    <row r="24587" spans="1:12" x14ac:dyDescent="0.3">
      <c r="A24587" s="2">
        <v>42626.09375</v>
      </c>
      <c r="B24587">
        <v>1.1467747138659385</v>
      </c>
    </row>
    <row r="24588" spans="1:12" x14ac:dyDescent="0.3">
      <c r="A24588" s="2">
        <v>42626.104166666664</v>
      </c>
      <c r="B24588">
        <v>1.1419942363403941</v>
      </c>
    </row>
    <row r="24589" spans="1:12" x14ac:dyDescent="0.3">
      <c r="A24589" s="2">
        <v>42626.114583333336</v>
      </c>
      <c r="B24589">
        <v>1.1419942363403941</v>
      </c>
    </row>
    <row r="24590" spans="1:12" x14ac:dyDescent="0.3">
      <c r="A24590" s="2">
        <v>42626.125</v>
      </c>
      <c r="B24590">
        <v>1.1135328077620832</v>
      </c>
    </row>
    <row r="24591" spans="1:12" x14ac:dyDescent="0.3">
      <c r="A24591" s="2">
        <v>42626.135416666664</v>
      </c>
      <c r="B24591">
        <v>1.1419942363403941</v>
      </c>
    </row>
    <row r="24592" spans="1:12" x14ac:dyDescent="0.3">
      <c r="A24592" s="2">
        <v>42626.145833333336</v>
      </c>
      <c r="B24592">
        <v>1.1419942363403941</v>
      </c>
    </row>
    <row r="24593" spans="1:2" x14ac:dyDescent="0.3">
      <c r="A24593" s="2">
        <v>42626.15625</v>
      </c>
      <c r="B24593">
        <v>1.1419942363403941</v>
      </c>
    </row>
    <row r="24594" spans="1:2" x14ac:dyDescent="0.3">
      <c r="A24594" s="2">
        <v>42626.166666666664</v>
      </c>
      <c r="B24594">
        <v>1.1324649251032108</v>
      </c>
    </row>
    <row r="24595" spans="1:2" x14ac:dyDescent="0.3">
      <c r="A24595" s="2">
        <v>42626.177083333336</v>
      </c>
      <c r="B24595">
        <v>1.1467747138659385</v>
      </c>
    </row>
    <row r="24596" spans="1:2" x14ac:dyDescent="0.3">
      <c r="A24596" s="2">
        <v>42626.1875</v>
      </c>
      <c r="B24596">
        <v>1.118250030233034</v>
      </c>
    </row>
    <row r="24597" spans="1:2" x14ac:dyDescent="0.3">
      <c r="A24597" s="2">
        <v>42626.197916666664</v>
      </c>
      <c r="B24597">
        <v>1.1229777889366601</v>
      </c>
    </row>
    <row r="24598" spans="1:2" x14ac:dyDescent="0.3">
      <c r="A24598" s="2">
        <v>42626.208333333336</v>
      </c>
      <c r="B24598">
        <v>1.137224307585792</v>
      </c>
    </row>
    <row r="24599" spans="1:2" x14ac:dyDescent="0.3">
      <c r="A24599" s="2">
        <v>42626.21875</v>
      </c>
      <c r="B24599">
        <v>1.1088261190029745</v>
      </c>
    </row>
    <row r="24600" spans="1:2" x14ac:dyDescent="0.3">
      <c r="A24600" s="2">
        <v>42626.229166666664</v>
      </c>
      <c r="B24600">
        <v>1.1324649251032108</v>
      </c>
    </row>
    <row r="24601" spans="1:2" x14ac:dyDescent="0.3">
      <c r="A24601" s="2">
        <v>42626.239583333336</v>
      </c>
      <c r="B24601">
        <v>1.1135328077620832</v>
      </c>
    </row>
    <row r="24602" spans="1:2" x14ac:dyDescent="0.3">
      <c r="A24602" s="2">
        <v>42626.25</v>
      </c>
      <c r="B24602">
        <v>1.1088261190029745</v>
      </c>
    </row>
    <row r="24603" spans="1:2" x14ac:dyDescent="0.3">
      <c r="A24603" s="2">
        <v>42626.260416666664</v>
      </c>
      <c r="B24603">
        <v>1.1277160863893791</v>
      </c>
    </row>
    <row r="24604" spans="1:2" x14ac:dyDescent="0.3">
      <c r="A24604" s="2">
        <v>42626.270833333336</v>
      </c>
      <c r="B24604">
        <v>1.118250030233034</v>
      </c>
    </row>
    <row r="24605" spans="1:2" x14ac:dyDescent="0.3">
      <c r="A24605" s="2">
        <v>42626.28125</v>
      </c>
      <c r="B24605">
        <v>1.118250030233034</v>
      </c>
    </row>
    <row r="24606" spans="1:2" x14ac:dyDescent="0.3">
      <c r="A24606" s="2">
        <v>42626.291666666664</v>
      </c>
      <c r="B24606">
        <v>1.1088261190029745</v>
      </c>
    </row>
    <row r="24607" spans="1:2" x14ac:dyDescent="0.3">
      <c r="A24607" s="2">
        <v>42626.302083333336</v>
      </c>
      <c r="B24607">
        <v>1.1229777889366601</v>
      </c>
    </row>
    <row r="24608" spans="1:2" x14ac:dyDescent="0.3">
      <c r="A24608" s="2">
        <v>42626.3125</v>
      </c>
      <c r="B24608">
        <v>1.1088261190029745</v>
      </c>
    </row>
    <row r="24609" spans="1:2" x14ac:dyDescent="0.3">
      <c r="A24609" s="2">
        <v>42626.322916666664</v>
      </c>
      <c r="B24609">
        <v>1.1088261190029745</v>
      </c>
    </row>
    <row r="24610" spans="1:2" x14ac:dyDescent="0.3">
      <c r="A24610" s="2">
        <v>42626.333333333336</v>
      </c>
      <c r="B24610">
        <v>1.0994443325147749</v>
      </c>
    </row>
    <row r="24611" spans="1:2" x14ac:dyDescent="0.3">
      <c r="A24611" s="2">
        <v>42626.34375</v>
      </c>
      <c r="B24611">
        <v>1.1135328077620832</v>
      </c>
    </row>
    <row r="24612" spans="1:2" x14ac:dyDescent="0.3">
      <c r="A24612" s="2">
        <v>42626.354166666664</v>
      </c>
      <c r="B24612">
        <v>1.137224307585792</v>
      </c>
    </row>
    <row r="24613" spans="1:2" x14ac:dyDescent="0.3">
      <c r="A24613" s="2">
        <v>42626.364583333336</v>
      </c>
      <c r="B24613">
        <v>1.1088261190029745</v>
      </c>
    </row>
    <row r="24614" spans="1:2" x14ac:dyDescent="0.3">
      <c r="A24614" s="2">
        <v>42626.375</v>
      </c>
      <c r="B24614">
        <v>1.1324649251032108</v>
      </c>
    </row>
    <row r="24615" spans="1:2" x14ac:dyDescent="0.3">
      <c r="A24615" s="2">
        <v>42626.385416666664</v>
      </c>
      <c r="B24615">
        <v>1.1277160863893791</v>
      </c>
    </row>
    <row r="24616" spans="1:2" x14ac:dyDescent="0.3">
      <c r="A24616" s="2">
        <v>42626.395833333336</v>
      </c>
      <c r="B24616">
        <v>1.118250030233034</v>
      </c>
    </row>
    <row r="24617" spans="1:2" x14ac:dyDescent="0.3">
      <c r="A24617" s="2">
        <v>42626.40625</v>
      </c>
      <c r="B24617">
        <v>1.1324649251032108</v>
      </c>
    </row>
    <row r="24618" spans="1:2" x14ac:dyDescent="0.3">
      <c r="A24618" s="2">
        <v>42626.416666666664</v>
      </c>
      <c r="B24618">
        <v>1.1277160863893791</v>
      </c>
    </row>
    <row r="24619" spans="1:2" x14ac:dyDescent="0.3">
      <c r="A24619" s="2">
        <v>42626.427083333336</v>
      </c>
      <c r="B24619">
        <v>1.1324649251032108</v>
      </c>
    </row>
    <row r="24620" spans="1:2" x14ac:dyDescent="0.3">
      <c r="A24620" s="2">
        <v>42626.4375</v>
      </c>
      <c r="B24620">
        <v>1.118250030233034</v>
      </c>
    </row>
    <row r="24621" spans="1:2" x14ac:dyDescent="0.3">
      <c r="A24621" s="2">
        <v>42626.447916666664</v>
      </c>
      <c r="B24621">
        <v>1.1324649251032108</v>
      </c>
    </row>
    <row r="24622" spans="1:2" x14ac:dyDescent="0.3">
      <c r="A24622" s="2">
        <v>42626.458333333336</v>
      </c>
      <c r="B24622">
        <v>1.1563673252038875</v>
      </c>
    </row>
    <row r="24623" spans="1:2" x14ac:dyDescent="0.3">
      <c r="A24623" s="2">
        <v>42626.46875</v>
      </c>
      <c r="B24623">
        <v>1.1515657426570129</v>
      </c>
    </row>
    <row r="24624" spans="1:2" x14ac:dyDescent="0.3">
      <c r="A24624" s="2">
        <v>42626.479166666664</v>
      </c>
      <c r="B24624">
        <v>1.104129961430443</v>
      </c>
    </row>
    <row r="24625" spans="1:2" x14ac:dyDescent="0.3">
      <c r="A24625" s="2">
        <v>42626.489583333336</v>
      </c>
      <c r="B24625">
        <v>1.118250030233034</v>
      </c>
    </row>
    <row r="24626" spans="1:2" x14ac:dyDescent="0.3">
      <c r="A24626" s="2">
        <v>42626.5</v>
      </c>
      <c r="B24626">
        <v>1.1324649251032108</v>
      </c>
    </row>
    <row r="24627" spans="1:2" x14ac:dyDescent="0.3">
      <c r="A24627" s="2">
        <v>42626.510416666664</v>
      </c>
      <c r="B24627">
        <v>1.0994443325147749</v>
      </c>
    </row>
    <row r="24628" spans="1:2" x14ac:dyDescent="0.3">
      <c r="A24628" s="2">
        <v>42626.520833333336</v>
      </c>
      <c r="B24628">
        <v>1.118250030233034</v>
      </c>
    </row>
    <row r="24629" spans="1:2" x14ac:dyDescent="0.3">
      <c r="A24629" s="2">
        <v>42626.53125</v>
      </c>
      <c r="B24629">
        <v>1.104129961430443</v>
      </c>
    </row>
    <row r="24630" spans="1:2" x14ac:dyDescent="0.3">
      <c r="A24630" s="2">
        <v>42626.541666666664</v>
      </c>
      <c r="B24630">
        <v>1.104129961430443</v>
      </c>
    </row>
    <row r="24631" spans="1:2" x14ac:dyDescent="0.3">
      <c r="A24631" s="2">
        <v>42626.552083333336</v>
      </c>
      <c r="B24631">
        <v>1.0715515185862239</v>
      </c>
    </row>
    <row r="24632" spans="1:2" x14ac:dyDescent="0.3">
      <c r="A24632" s="2">
        <v>42626.5625</v>
      </c>
      <c r="B24632">
        <v>1.0808070526698426</v>
      </c>
    </row>
    <row r="24633" spans="1:2" x14ac:dyDescent="0.3">
      <c r="A24633" s="2">
        <v>42626.572916666664</v>
      </c>
      <c r="B24633">
        <v>1.0761740289359221</v>
      </c>
    </row>
    <row r="24634" spans="1:2" x14ac:dyDescent="0.3">
      <c r="A24634" s="2">
        <v>42626.583333333336</v>
      </c>
      <c r="B24634">
        <v>1.0901046505128356</v>
      </c>
    </row>
    <row r="24635" spans="1:2" x14ac:dyDescent="0.3">
      <c r="A24635" s="2">
        <v>42626.59375</v>
      </c>
      <c r="B24635">
        <v>1.0854505923447439</v>
      </c>
    </row>
    <row r="24636" spans="1:2" x14ac:dyDescent="0.3">
      <c r="A24636" s="2">
        <v>42626.604166666664</v>
      </c>
      <c r="B24636">
        <v>1.0994443325147749</v>
      </c>
    </row>
    <row r="24637" spans="1:2" x14ac:dyDescent="0.3">
      <c r="A24637" s="2">
        <v>42626.614583333336</v>
      </c>
      <c r="B24637">
        <v>1.0854505923447439</v>
      </c>
    </row>
    <row r="24638" spans="1:2" x14ac:dyDescent="0.3">
      <c r="A24638" s="2">
        <v>42626.625</v>
      </c>
      <c r="B24638">
        <v>1.0715515185862239</v>
      </c>
    </row>
    <row r="24639" spans="1:2" x14ac:dyDescent="0.3">
      <c r="A24639" s="2">
        <v>42626.635416666664</v>
      </c>
      <c r="B24639">
        <v>1.0761740289359221</v>
      </c>
    </row>
    <row r="24640" spans="1:2" x14ac:dyDescent="0.3">
      <c r="A24640" s="2">
        <v>42626.645833333336</v>
      </c>
      <c r="B24640">
        <v>1.0669395190594209</v>
      </c>
    </row>
    <row r="24641" spans="1:2" x14ac:dyDescent="0.3">
      <c r="A24641" s="2">
        <v>42626.65625</v>
      </c>
      <c r="B24641">
        <v>1.1088261190029745</v>
      </c>
    </row>
    <row r="24642" spans="1:2" x14ac:dyDescent="0.3">
      <c r="A24642" s="2">
        <v>42626.666666666664</v>
      </c>
      <c r="B24642">
        <v>1.0531665597342235</v>
      </c>
    </row>
    <row r="24643" spans="1:2" x14ac:dyDescent="0.3">
      <c r="A24643" s="2">
        <v>42626.677083333336</v>
      </c>
      <c r="B24643">
        <v>1.0854505923447439</v>
      </c>
    </row>
    <row r="24644" spans="1:2" x14ac:dyDescent="0.3">
      <c r="A24644" s="2">
        <v>42626.6875</v>
      </c>
      <c r="B24644">
        <v>1.1135328077620832</v>
      </c>
    </row>
    <row r="24645" spans="1:2" x14ac:dyDescent="0.3">
      <c r="A24645" s="2">
        <v>42626.697916666664</v>
      </c>
      <c r="B24645">
        <v>1.0994443325147749</v>
      </c>
    </row>
    <row r="24646" spans="1:2" x14ac:dyDescent="0.3">
      <c r="A24646" s="2">
        <v>42626.708333333336</v>
      </c>
      <c r="B24646">
        <v>1.0623380277896</v>
      </c>
    </row>
    <row r="24647" spans="1:2" x14ac:dyDescent="0.3">
      <c r="A24647" s="2">
        <v>42626.71875</v>
      </c>
      <c r="B24647">
        <v>1.0808070526698426</v>
      </c>
    </row>
    <row r="24648" spans="1:2" x14ac:dyDescent="0.3">
      <c r="A24648" s="2">
        <v>42626.729166666664</v>
      </c>
      <c r="B24648">
        <v>1.0947692297217928</v>
      </c>
    </row>
    <row r="24649" spans="1:2" x14ac:dyDescent="0.3">
      <c r="A24649" s="2">
        <v>42626.739583333336</v>
      </c>
      <c r="B24649">
        <v>1.0761740289359221</v>
      </c>
    </row>
    <row r="24650" spans="1:2" x14ac:dyDescent="0.3">
      <c r="A24650" s="2">
        <v>42626.75</v>
      </c>
      <c r="B24650">
        <v>1.0761740289359221</v>
      </c>
    </row>
    <row r="24651" spans="1:2" x14ac:dyDescent="0.3">
      <c r="A24651" s="2">
        <v>42626.760416666664</v>
      </c>
      <c r="B24651">
        <v>1.0577470422062465</v>
      </c>
    </row>
    <row r="24652" spans="1:2" x14ac:dyDescent="0.3">
      <c r="A24652" s="2">
        <v>42626.770833333336</v>
      </c>
      <c r="B24652">
        <v>1.0485965777937574</v>
      </c>
    </row>
    <row r="24653" spans="1:2" x14ac:dyDescent="0.3">
      <c r="A24653" s="2">
        <v>42626.78125</v>
      </c>
      <c r="B24653">
        <v>1.0034737167217855</v>
      </c>
    </row>
    <row r="24654" spans="1:2" x14ac:dyDescent="0.3">
      <c r="A24654" s="2">
        <v>42626.791666666664</v>
      </c>
      <c r="B24654">
        <v>1.0124144302882163</v>
      </c>
    </row>
    <row r="24655" spans="1:2" x14ac:dyDescent="0.3">
      <c r="A24655" s="2">
        <v>42626.802083333336</v>
      </c>
      <c r="B24655">
        <v>1.0259040854457253</v>
      </c>
    </row>
    <row r="24656" spans="1:2" x14ac:dyDescent="0.3">
      <c r="A24656" s="2">
        <v>42626.8125</v>
      </c>
      <c r="B24656">
        <v>1.0169005014106631</v>
      </c>
    </row>
    <row r="24657" spans="1:2" x14ac:dyDescent="0.3">
      <c r="A24657" s="2">
        <v>42626.822916666664</v>
      </c>
      <c r="B24657">
        <v>1.0034737167217855</v>
      </c>
    </row>
    <row r="24658" spans="1:2" x14ac:dyDescent="0.3">
      <c r="A24658" s="2">
        <v>42626.833333333336</v>
      </c>
      <c r="B24658">
        <v>1.0124144302882163</v>
      </c>
    </row>
    <row r="24659" spans="1:2" x14ac:dyDescent="0.3">
      <c r="A24659" s="2">
        <v>42626.84375</v>
      </c>
      <c r="B24659">
        <v>1.0034737167217855</v>
      </c>
    </row>
    <row r="24660" spans="1:2" x14ac:dyDescent="0.3">
      <c r="A24660" s="2">
        <v>42626.854166666664</v>
      </c>
      <c r="B24660">
        <v>0.98130514382267831</v>
      </c>
    </row>
    <row r="24661" spans="1:2" x14ac:dyDescent="0.3">
      <c r="A24661" s="2">
        <v>42626.864583333336</v>
      </c>
      <c r="B24661">
        <v>0.9769028156823123</v>
      </c>
    </row>
    <row r="24662" spans="1:2" x14ac:dyDescent="0.3">
      <c r="A24662" s="2">
        <v>42626.875</v>
      </c>
      <c r="B24662">
        <v>0.99014117858817108</v>
      </c>
    </row>
    <row r="24663" spans="1:2" x14ac:dyDescent="0.3">
      <c r="A24663" s="2">
        <v>42626.885416666664</v>
      </c>
      <c r="B24663">
        <v>0.95504796079636034</v>
      </c>
    </row>
    <row r="24664" spans="1:2" x14ac:dyDescent="0.3">
      <c r="A24664" s="2">
        <v>42626.895833333336</v>
      </c>
      <c r="B24664">
        <v>0.95504796079636034</v>
      </c>
    </row>
    <row r="24665" spans="1:2" x14ac:dyDescent="0.3">
      <c r="A24665" s="2">
        <v>42626.90625</v>
      </c>
      <c r="B24665">
        <v>0.95504796079636034</v>
      </c>
    </row>
    <row r="24666" spans="1:2" x14ac:dyDescent="0.3">
      <c r="A24666" s="2">
        <v>42626.916666666664</v>
      </c>
      <c r="B24666">
        <v>0.94206038007403892</v>
      </c>
    </row>
    <row r="24667" spans="1:2" x14ac:dyDescent="0.3">
      <c r="A24667" s="2">
        <v>42626.927083333336</v>
      </c>
      <c r="B24667">
        <v>0.92062306549980222</v>
      </c>
    </row>
    <row r="24668" spans="1:2" x14ac:dyDescent="0.3">
      <c r="A24668" s="2">
        <v>42626.9375</v>
      </c>
      <c r="B24668">
        <v>0.93345416979774065</v>
      </c>
    </row>
    <row r="24669" spans="1:2" x14ac:dyDescent="0.3">
      <c r="A24669" s="2">
        <v>42626.947916666664</v>
      </c>
      <c r="B24669">
        <v>0.93345416979774065</v>
      </c>
    </row>
    <row r="24670" spans="1:2" x14ac:dyDescent="0.3">
      <c r="A24670" s="2">
        <v>42626.958333333336</v>
      </c>
      <c r="B24670">
        <v>0.91636687614664558</v>
      </c>
    </row>
    <row r="24671" spans="1:2" x14ac:dyDescent="0.3">
      <c r="A24671" s="2">
        <v>42626.96875</v>
      </c>
      <c r="B24671">
        <v>0.92062306549980222</v>
      </c>
    </row>
    <row r="24672" spans="1:2" x14ac:dyDescent="0.3">
      <c r="A24672" s="2">
        <v>42626.979166666664</v>
      </c>
      <c r="B24672">
        <v>0.90788574916944853</v>
      </c>
    </row>
    <row r="24673" spans="1:12" x14ac:dyDescent="0.3">
      <c r="A24673" s="2">
        <v>42626.989583333336</v>
      </c>
      <c r="B24673">
        <v>0.8994462728828696</v>
      </c>
    </row>
    <row r="24674" spans="1:12" x14ac:dyDescent="0.3">
      <c r="A24674" s="2">
        <v>42627</v>
      </c>
      <c r="B24674">
        <v>0.90788574916944853</v>
      </c>
      <c r="C24674">
        <v>0</v>
      </c>
      <c r="D24674">
        <f>VLOOKUP(A24674,'2016농도'!$A$6:$L$372,6,FALSE)</f>
        <v>2.6619047619047627</v>
      </c>
      <c r="E24674">
        <f>VLOOKUP(A24674,'2016농도'!$A$6:$L$372,7,FALSE)</f>
        <v>4.8190476190476215</v>
      </c>
      <c r="F24674">
        <f>VLOOKUP(A24674,'2016농도'!$A$6:$L$372,8,FALSE)</f>
        <v>5.2871428571428547</v>
      </c>
      <c r="G24674">
        <f>VLOOKUP(A24674,'2016농도'!$A$6:$L$372,9,FALSE)</f>
        <v>7.8344671201814027</v>
      </c>
      <c r="H24674">
        <f>VLOOKUP(A24674,'2016농도'!$A$6:$L$372,10,FALSE)</f>
        <v>1.3859523809523819</v>
      </c>
      <c r="I24674">
        <f>VLOOKUP(A24674,'2016농도'!$A$6:$L$372,11,FALSE)</f>
        <v>0.10780952380952387</v>
      </c>
      <c r="J24674">
        <f>VLOOKUP(A24674,'2016농도'!$A$6:$L$372,12,FALSE)</f>
        <v>10.977428571428572</v>
      </c>
      <c r="L24674" s="5">
        <f t="shared" ref="L24674" si="256">AVERAGE(B24674:B24769)</f>
        <v>0.80238024277290287</v>
      </c>
    </row>
    <row r="24675" spans="1:12" x14ac:dyDescent="0.3">
      <c r="A24675" s="2">
        <v>42627.010416666664</v>
      </c>
      <c r="B24675">
        <v>0.8994462728828696</v>
      </c>
    </row>
    <row r="24676" spans="1:12" x14ac:dyDescent="0.3">
      <c r="A24676" s="2">
        <v>42627.020833333336</v>
      </c>
      <c r="B24676">
        <v>0.90788574916944853</v>
      </c>
    </row>
    <row r="24677" spans="1:12" x14ac:dyDescent="0.3">
      <c r="A24677" s="2">
        <v>42627.03125</v>
      </c>
      <c r="B24677">
        <v>0.89524214687306758</v>
      </c>
    </row>
    <row r="24678" spans="1:12" x14ac:dyDescent="0.3">
      <c r="A24678" s="2">
        <v>42627.041666666664</v>
      </c>
      <c r="B24678">
        <v>0.89524214687306758</v>
      </c>
    </row>
    <row r="24679" spans="1:12" x14ac:dyDescent="0.3">
      <c r="A24679" s="2">
        <v>42627.052083333336</v>
      </c>
      <c r="B24679">
        <v>0.88269218424681317</v>
      </c>
    </row>
    <row r="24680" spans="1:12" x14ac:dyDescent="0.3">
      <c r="A24680" s="2">
        <v>42627.0625</v>
      </c>
      <c r="B24680">
        <v>0.88269218424681317</v>
      </c>
    </row>
    <row r="24681" spans="1:12" x14ac:dyDescent="0.3">
      <c r="A24681" s="2">
        <v>42627.072916666664</v>
      </c>
      <c r="B24681">
        <v>0.8910484252746429</v>
      </c>
    </row>
    <row r="24682" spans="1:12" x14ac:dyDescent="0.3">
      <c r="A24682" s="2">
        <v>42627.083333333336</v>
      </c>
      <c r="B24682">
        <v>0.87437752761502008</v>
      </c>
    </row>
    <row r="24683" spans="1:12" x14ac:dyDescent="0.3">
      <c r="A24683" s="2">
        <v>42627.09375</v>
      </c>
      <c r="B24683">
        <v>0.86198346466700626</v>
      </c>
    </row>
    <row r="24684" spans="1:12" x14ac:dyDescent="0.3">
      <c r="A24684" s="2">
        <v>42627.104166666664</v>
      </c>
      <c r="B24684">
        <v>0.86610443310777208</v>
      </c>
    </row>
    <row r="24685" spans="1:12" x14ac:dyDescent="0.3">
      <c r="A24685" s="2">
        <v>42627.114583333336</v>
      </c>
      <c r="B24685">
        <v>0.8578728783657138</v>
      </c>
    </row>
    <row r="24686" spans="1:12" x14ac:dyDescent="0.3">
      <c r="A24686" s="2">
        <v>42627.125</v>
      </c>
      <c r="B24686">
        <v>0.84968284094088076</v>
      </c>
    </row>
    <row r="24687" spans="1:12" x14ac:dyDescent="0.3">
      <c r="A24687" s="2">
        <v>42627.135416666664</v>
      </c>
      <c r="B24687">
        <v>0.86198346466700626</v>
      </c>
    </row>
    <row r="24688" spans="1:12" x14ac:dyDescent="0.3">
      <c r="A24688" s="2">
        <v>42627.145833333336</v>
      </c>
      <c r="B24688">
        <v>0.8578728783657138</v>
      </c>
    </row>
    <row r="24689" spans="1:2" x14ac:dyDescent="0.3">
      <c r="A24689" s="2">
        <v>42627.15625</v>
      </c>
      <c r="B24689">
        <v>0.84968284094088076</v>
      </c>
    </row>
    <row r="24690" spans="1:2" x14ac:dyDescent="0.3">
      <c r="A24690" s="2">
        <v>42627.166666666664</v>
      </c>
      <c r="B24690">
        <v>0.84968284094088076</v>
      </c>
    </row>
    <row r="24691" spans="1:2" x14ac:dyDescent="0.3">
      <c r="A24691" s="2">
        <v>42627.177083333336</v>
      </c>
      <c r="B24691">
        <v>0.83342722780345901</v>
      </c>
    </row>
    <row r="24692" spans="1:2" x14ac:dyDescent="0.3">
      <c r="A24692" s="2">
        <v>42627.1875</v>
      </c>
      <c r="B24692">
        <v>0.84560338418302072</v>
      </c>
    </row>
    <row r="24693" spans="1:2" x14ac:dyDescent="0.3">
      <c r="A24693" s="2">
        <v>42627.197916666664</v>
      </c>
      <c r="B24693">
        <v>0.83747558044840431</v>
      </c>
    </row>
    <row r="24694" spans="1:2" x14ac:dyDescent="0.3">
      <c r="A24694" s="2">
        <v>42627.208333333336</v>
      </c>
      <c r="B24694">
        <v>0.83342722780345901</v>
      </c>
    </row>
    <row r="24695" spans="1:2" x14ac:dyDescent="0.3">
      <c r="A24695" s="2">
        <v>42627.21875</v>
      </c>
      <c r="B24695">
        <v>0.83342722780345901</v>
      </c>
    </row>
    <row r="24696" spans="1:2" x14ac:dyDescent="0.3">
      <c r="A24696" s="2">
        <v>42627.229166666664</v>
      </c>
      <c r="B24696">
        <v>0.82134433262912376</v>
      </c>
    </row>
    <row r="24697" spans="1:2" x14ac:dyDescent="0.3">
      <c r="A24697" s="2">
        <v>42627.239583333336</v>
      </c>
      <c r="B24697">
        <v>0.8053787454546274</v>
      </c>
    </row>
    <row r="24698" spans="1:2" x14ac:dyDescent="0.3">
      <c r="A24698" s="2">
        <v>42627.25</v>
      </c>
      <c r="B24698">
        <v>0.83342722780345901</v>
      </c>
    </row>
    <row r="24699" spans="1:2" x14ac:dyDescent="0.3">
      <c r="A24699" s="2">
        <v>42627.260416666664</v>
      </c>
      <c r="B24699">
        <v>0.81733741231073587</v>
      </c>
    </row>
    <row r="24700" spans="1:2" x14ac:dyDescent="0.3">
      <c r="A24700" s="2">
        <v>42627.270833333336</v>
      </c>
      <c r="B24700">
        <v>0.82134433262912376</v>
      </c>
    </row>
    <row r="24701" spans="1:2" x14ac:dyDescent="0.3">
      <c r="A24701" s="2">
        <v>42627.28125</v>
      </c>
      <c r="B24701">
        <v>0.81733741231073587</v>
      </c>
    </row>
    <row r="24702" spans="1:2" x14ac:dyDescent="0.3">
      <c r="A24702" s="2">
        <v>42627.291666666664</v>
      </c>
      <c r="B24702">
        <v>0.82134433262912376</v>
      </c>
    </row>
    <row r="24703" spans="1:2" x14ac:dyDescent="0.3">
      <c r="A24703" s="2">
        <v>42627.302083333336</v>
      </c>
      <c r="B24703">
        <v>0.80935462159795546</v>
      </c>
    </row>
    <row r="24704" spans="1:2" x14ac:dyDescent="0.3">
      <c r="A24704" s="2">
        <v>42627.3125</v>
      </c>
      <c r="B24704">
        <v>0.80935462159795546</v>
      </c>
    </row>
    <row r="24705" spans="1:2" x14ac:dyDescent="0.3">
      <c r="A24705" s="2">
        <v>42627.322916666664</v>
      </c>
      <c r="B24705">
        <v>0.82134433262912376</v>
      </c>
    </row>
    <row r="24706" spans="1:2" x14ac:dyDescent="0.3">
      <c r="A24706" s="2">
        <v>42627.333333333336</v>
      </c>
      <c r="B24706">
        <v>0.80935462159795546</v>
      </c>
    </row>
    <row r="24707" spans="1:2" x14ac:dyDescent="0.3">
      <c r="A24707" s="2">
        <v>42627.34375</v>
      </c>
      <c r="B24707">
        <v>0.80935462159795546</v>
      </c>
    </row>
    <row r="24708" spans="1:2" x14ac:dyDescent="0.3">
      <c r="A24708" s="2">
        <v>42627.354166666664</v>
      </c>
      <c r="B24708">
        <v>0.80935462159795546</v>
      </c>
    </row>
    <row r="24709" spans="1:2" x14ac:dyDescent="0.3">
      <c r="A24709" s="2">
        <v>42627.364583333336</v>
      </c>
      <c r="B24709">
        <v>0.80141321161093271</v>
      </c>
    </row>
    <row r="24710" spans="1:2" x14ac:dyDescent="0.3">
      <c r="A24710" s="2">
        <v>42627.375</v>
      </c>
      <c r="B24710">
        <v>0.79351315925977772</v>
      </c>
    </row>
    <row r="24711" spans="1:2" x14ac:dyDescent="0.3">
      <c r="A24711" s="2">
        <v>42627.385416666664</v>
      </c>
      <c r="B24711">
        <v>0.78565444135967821</v>
      </c>
    </row>
    <row r="24712" spans="1:2" x14ac:dyDescent="0.3">
      <c r="A24712" s="2">
        <v>42627.395833333336</v>
      </c>
      <c r="B24712">
        <v>0.79351315925977772</v>
      </c>
    </row>
    <row r="24713" spans="1:2" x14ac:dyDescent="0.3">
      <c r="A24713" s="2">
        <v>42627.40625</v>
      </c>
      <c r="B24713">
        <v>0.79351315925977772</v>
      </c>
    </row>
    <row r="24714" spans="1:2" x14ac:dyDescent="0.3">
      <c r="A24714" s="2">
        <v>42627.416666666664</v>
      </c>
      <c r="B24714">
        <v>0.80141321161093271</v>
      </c>
    </row>
    <row r="24715" spans="1:2" x14ac:dyDescent="0.3">
      <c r="A24715" s="2">
        <v>42627.427083333336</v>
      </c>
      <c r="B24715">
        <v>0.81334084292419306</v>
      </c>
    </row>
    <row r="24716" spans="1:2" x14ac:dyDescent="0.3">
      <c r="A24716" s="2">
        <v>42627.4375</v>
      </c>
      <c r="B24716">
        <v>0.77783703463005927</v>
      </c>
    </row>
    <row r="24717" spans="1:2" x14ac:dyDescent="0.3">
      <c r="A24717" s="2">
        <v>42627.447916666664</v>
      </c>
      <c r="B24717">
        <v>0.78957863495612779</v>
      </c>
    </row>
    <row r="24718" spans="1:2" x14ac:dyDescent="0.3">
      <c r="A24718" s="2">
        <v>42627.458333333336</v>
      </c>
      <c r="B24718">
        <v>0.79745801717768805</v>
      </c>
    </row>
    <row r="24719" spans="1:2" x14ac:dyDescent="0.3">
      <c r="A24719" s="2">
        <v>42627.46875</v>
      </c>
      <c r="B24719">
        <v>0.78957863495612779</v>
      </c>
    </row>
    <row r="24720" spans="1:2" x14ac:dyDescent="0.3">
      <c r="A24720" s="2">
        <v>42627.479166666664</v>
      </c>
      <c r="B24720">
        <v>0.78957863495612779</v>
      </c>
    </row>
    <row r="24721" spans="1:2" x14ac:dyDescent="0.3">
      <c r="A24721" s="2">
        <v>42627.489583333336</v>
      </c>
      <c r="B24721">
        <v>0.79351315925977772</v>
      </c>
    </row>
    <row r="24722" spans="1:2" x14ac:dyDescent="0.3">
      <c r="A24722" s="2">
        <v>42627.5</v>
      </c>
      <c r="B24722">
        <v>0.78957863495612779</v>
      </c>
    </row>
    <row r="24723" spans="1:2" x14ac:dyDescent="0.3">
      <c r="A24723" s="2">
        <v>42627.510416666664</v>
      </c>
      <c r="B24723">
        <v>0.79745801717768805</v>
      </c>
    </row>
    <row r="24724" spans="1:2" x14ac:dyDescent="0.3">
      <c r="A24724" s="2">
        <v>42627.520833333336</v>
      </c>
      <c r="B24724">
        <v>0.78565444135967821</v>
      </c>
    </row>
    <row r="24725" spans="1:2" x14ac:dyDescent="0.3">
      <c r="A24725" s="2">
        <v>42627.53125</v>
      </c>
      <c r="B24725">
        <v>0.80141321161093271</v>
      </c>
    </row>
    <row r="24726" spans="1:2" x14ac:dyDescent="0.3">
      <c r="A24726" s="2">
        <v>42627.541666666664</v>
      </c>
      <c r="B24726">
        <v>0.78174057555735821</v>
      </c>
    </row>
    <row r="24727" spans="1:2" x14ac:dyDescent="0.3">
      <c r="A24727" s="2">
        <v>42627.552083333336</v>
      </c>
      <c r="B24727">
        <v>0.77006091569373702</v>
      </c>
    </row>
    <row r="24728" spans="1:2" x14ac:dyDescent="0.3">
      <c r="A24728" s="2">
        <v>42627.5625</v>
      </c>
      <c r="B24728">
        <v>0.78174057555735821</v>
      </c>
    </row>
    <row r="24729" spans="1:2" x14ac:dyDescent="0.3">
      <c r="A24729" s="2">
        <v>42627.572916666664</v>
      </c>
      <c r="B24729">
        <v>0.78174057555735821</v>
      </c>
    </row>
    <row r="24730" spans="1:2" x14ac:dyDescent="0.3">
      <c r="A24730" s="2">
        <v>42627.583333333336</v>
      </c>
      <c r="B24730">
        <v>0.79745801717768805</v>
      </c>
    </row>
    <row r="24731" spans="1:2" x14ac:dyDescent="0.3">
      <c r="A24731" s="2">
        <v>42627.59375</v>
      </c>
      <c r="B24731">
        <v>0.78565444135967821</v>
      </c>
    </row>
    <row r="24732" spans="1:2" x14ac:dyDescent="0.3">
      <c r="A24732" s="2">
        <v>42627.604166666664</v>
      </c>
      <c r="B24732">
        <v>0.77783703463005927</v>
      </c>
    </row>
    <row r="24733" spans="1:2" x14ac:dyDescent="0.3">
      <c r="A24733" s="2">
        <v>42627.614583333336</v>
      </c>
      <c r="B24733">
        <v>0.78957863495612779</v>
      </c>
    </row>
    <row r="24734" spans="1:2" x14ac:dyDescent="0.3">
      <c r="A24734" s="2">
        <v>42627.625</v>
      </c>
      <c r="B24734">
        <v>0.79351315925977772</v>
      </c>
    </row>
    <row r="24735" spans="1:2" x14ac:dyDescent="0.3">
      <c r="A24735" s="2">
        <v>42627.635416666664</v>
      </c>
      <c r="B24735">
        <v>0.77783703463005927</v>
      </c>
    </row>
    <row r="24736" spans="1:2" x14ac:dyDescent="0.3">
      <c r="A24736" s="2">
        <v>42627.645833333336</v>
      </c>
      <c r="B24736">
        <v>0.77783703463005927</v>
      </c>
    </row>
    <row r="24737" spans="1:2" x14ac:dyDescent="0.3">
      <c r="A24737" s="2">
        <v>42627.65625</v>
      </c>
      <c r="B24737">
        <v>0.78174057555735821</v>
      </c>
    </row>
    <row r="24738" spans="1:2" x14ac:dyDescent="0.3">
      <c r="A24738" s="2">
        <v>42627.666666666664</v>
      </c>
      <c r="B24738">
        <v>0.77783703463005927</v>
      </c>
    </row>
    <row r="24739" spans="1:2" x14ac:dyDescent="0.3">
      <c r="A24739" s="2">
        <v>42627.677083333336</v>
      </c>
      <c r="B24739">
        <v>0.77783703463005927</v>
      </c>
    </row>
    <row r="24740" spans="1:2" x14ac:dyDescent="0.3">
      <c r="A24740" s="2">
        <v>42627.6875</v>
      </c>
      <c r="B24740">
        <v>0.78174057555735821</v>
      </c>
    </row>
    <row r="24741" spans="1:2" x14ac:dyDescent="0.3">
      <c r="A24741" s="2">
        <v>42627.697916666664</v>
      </c>
      <c r="B24741">
        <v>0.76232606107605638</v>
      </c>
    </row>
    <row r="24742" spans="1:2" x14ac:dyDescent="0.3">
      <c r="A24742" s="2">
        <v>42627.708333333336</v>
      </c>
      <c r="B24742">
        <v>0.77783703463005927</v>
      </c>
    </row>
    <row r="24743" spans="1:2" x14ac:dyDescent="0.3">
      <c r="A24743" s="2">
        <v>42627.71875</v>
      </c>
      <c r="B24743">
        <v>0.75847410052401065</v>
      </c>
    </row>
    <row r="24744" spans="1:2" x14ac:dyDescent="0.3">
      <c r="A24744" s="2">
        <v>42627.729166666664</v>
      </c>
      <c r="B24744">
        <v>0.77783703463005927</v>
      </c>
    </row>
    <row r="24745" spans="1:2" x14ac:dyDescent="0.3">
      <c r="A24745" s="2">
        <v>42627.739583333336</v>
      </c>
      <c r="B24745">
        <v>0.7546324472040199</v>
      </c>
    </row>
    <row r="24746" spans="1:2" x14ac:dyDescent="0.3">
      <c r="A24746" s="2">
        <v>42627.75</v>
      </c>
      <c r="B24746">
        <v>0.76618833181606361</v>
      </c>
    </row>
    <row r="24747" spans="1:2" x14ac:dyDescent="0.3">
      <c r="A24747" s="2">
        <v>42627.760416666664</v>
      </c>
      <c r="B24747">
        <v>0.76232606107605638</v>
      </c>
    </row>
    <row r="24748" spans="1:2" x14ac:dyDescent="0.3">
      <c r="A24748" s="2">
        <v>42627.770833333336</v>
      </c>
      <c r="B24748">
        <v>0.76232606107605638</v>
      </c>
    </row>
    <row r="24749" spans="1:2" x14ac:dyDescent="0.3">
      <c r="A24749" s="2">
        <v>42627.78125</v>
      </c>
      <c r="B24749">
        <v>0.77783703463005927</v>
      </c>
    </row>
    <row r="24750" spans="1:2" x14ac:dyDescent="0.3">
      <c r="A24750" s="2">
        <v>42627.791666666664</v>
      </c>
      <c r="B24750">
        <v>0.7546324472040199</v>
      </c>
    </row>
    <row r="24751" spans="1:2" x14ac:dyDescent="0.3">
      <c r="A24751" s="2">
        <v>42627.802083333336</v>
      </c>
      <c r="B24751">
        <v>0.77394381565260717</v>
      </c>
    </row>
    <row r="24752" spans="1:2" x14ac:dyDescent="0.3">
      <c r="A24752" s="2">
        <v>42627.8125</v>
      </c>
      <c r="B24752">
        <v>0.77783703463005927</v>
      </c>
    </row>
    <row r="24753" spans="1:2" x14ac:dyDescent="0.3">
      <c r="A24753" s="2">
        <v>42627.822916666664</v>
      </c>
      <c r="B24753">
        <v>0.77783703463005927</v>
      </c>
    </row>
    <row r="24754" spans="1:2" x14ac:dyDescent="0.3">
      <c r="A24754" s="2">
        <v>42627.833333333336</v>
      </c>
      <c r="B24754">
        <v>0.77394381565260717</v>
      </c>
    </row>
    <row r="24755" spans="1:2" x14ac:dyDescent="0.3">
      <c r="A24755" s="2">
        <v>42627.84375</v>
      </c>
      <c r="B24755">
        <v>0.75847410052401065</v>
      </c>
    </row>
    <row r="24756" spans="1:2" x14ac:dyDescent="0.3">
      <c r="A24756" s="2">
        <v>42627.854166666664</v>
      </c>
      <c r="B24756">
        <v>0.74698005040540205</v>
      </c>
    </row>
    <row r="24757" spans="1:2" x14ac:dyDescent="0.3">
      <c r="A24757" s="2">
        <v>42627.864583333336</v>
      </c>
      <c r="B24757">
        <v>0.76618833181606361</v>
      </c>
    </row>
    <row r="24758" spans="1:2" x14ac:dyDescent="0.3">
      <c r="A24758" s="2">
        <v>42627.875</v>
      </c>
      <c r="B24758">
        <v>0.76232606107605638</v>
      </c>
    </row>
    <row r="24759" spans="1:2" x14ac:dyDescent="0.3">
      <c r="A24759" s="2">
        <v>42627.885416666664</v>
      </c>
      <c r="B24759">
        <v>0.76618833181606361</v>
      </c>
    </row>
    <row r="24760" spans="1:2" x14ac:dyDescent="0.3">
      <c r="A24760" s="2">
        <v>42627.895833333336</v>
      </c>
      <c r="B24760">
        <v>0.76232606107605638</v>
      </c>
    </row>
    <row r="24761" spans="1:2" x14ac:dyDescent="0.3">
      <c r="A24761" s="2">
        <v>42627.90625</v>
      </c>
      <c r="B24761">
        <v>0.7546324472040199</v>
      </c>
    </row>
    <row r="24762" spans="1:2" x14ac:dyDescent="0.3">
      <c r="A24762" s="2">
        <v>42627.916666666664</v>
      </c>
      <c r="B24762">
        <v>0.77006091569373702</v>
      </c>
    </row>
    <row r="24763" spans="1:2" x14ac:dyDescent="0.3">
      <c r="A24763" s="2">
        <v>42627.927083333336</v>
      </c>
      <c r="B24763">
        <v>0.75847410052401065</v>
      </c>
    </row>
    <row r="24764" spans="1:2" x14ac:dyDescent="0.3">
      <c r="A24764" s="2">
        <v>42627.9375</v>
      </c>
      <c r="B24764">
        <v>0.75080109815394791</v>
      </c>
    </row>
    <row r="24765" spans="1:2" x14ac:dyDescent="0.3">
      <c r="A24765" s="2">
        <v>42627.947916666664</v>
      </c>
      <c r="B24765">
        <v>0.76232606107605638</v>
      </c>
    </row>
    <row r="24766" spans="1:2" x14ac:dyDescent="0.3">
      <c r="A24766" s="2">
        <v>42627.958333333336</v>
      </c>
      <c r="B24766">
        <v>0.75080109815394791</v>
      </c>
    </row>
    <row r="24767" spans="1:2" x14ac:dyDescent="0.3">
      <c r="A24767" s="2">
        <v>42627.96875</v>
      </c>
      <c r="B24767">
        <v>0.75080109815394791</v>
      </c>
    </row>
    <row r="24768" spans="1:2" x14ac:dyDescent="0.3">
      <c r="A24768" s="2">
        <v>42627.979166666664</v>
      </c>
      <c r="B24768">
        <v>0.74698005040540205</v>
      </c>
    </row>
    <row r="24769" spans="1:12" x14ac:dyDescent="0.3">
      <c r="A24769" s="2">
        <v>42627.989583333336</v>
      </c>
      <c r="B24769">
        <v>0.7546324472040199</v>
      </c>
    </row>
    <row r="24770" spans="1:12" x14ac:dyDescent="0.3">
      <c r="A24770" s="2">
        <v>42628</v>
      </c>
      <c r="B24770">
        <v>0.7546324472040199</v>
      </c>
      <c r="C24770">
        <v>0</v>
      </c>
      <c r="D24770">
        <f>VLOOKUP(A24770,'2016농도'!$A$6:$L$372,6,FALSE)</f>
        <v>2.7666666666666675</v>
      </c>
      <c r="E24770">
        <f>VLOOKUP(A24770,'2016농도'!$A$6:$L$372,7,FALSE)</f>
        <v>4.7666666666666693</v>
      </c>
      <c r="F24770">
        <f>VLOOKUP(A24770,'2016농도'!$A$6:$L$372,8,FALSE)</f>
        <v>5.2899999999999974</v>
      </c>
      <c r="G24770">
        <f>VLOOKUP(A24770,'2016농도'!$A$6:$L$372,9,FALSE)</f>
        <v>7.3730158730158681</v>
      </c>
      <c r="H24770">
        <f>VLOOKUP(A24770,'2016농도'!$A$6:$L$372,10,FALSE)</f>
        <v>1.3573333333333344</v>
      </c>
      <c r="I24770">
        <f>VLOOKUP(A24770,'2016농도'!$A$6:$L$372,11,FALSE)</f>
        <v>0.10533333333333339</v>
      </c>
      <c r="J24770">
        <f>VLOOKUP(A24770,'2016농도'!$A$6:$L$372,12,FALSE)</f>
        <v>10.355</v>
      </c>
      <c r="L24770" s="5">
        <f t="shared" ref="L24770" si="257">AVERAGE(B24770:B24865)</f>
        <v>0.72944998091073587</v>
      </c>
    </row>
    <row r="24771" spans="1:12" x14ac:dyDescent="0.3">
      <c r="A24771" s="2">
        <v>42628.010416666664</v>
      </c>
      <c r="B24771">
        <v>0.75847410052401065</v>
      </c>
    </row>
    <row r="24772" spans="1:12" x14ac:dyDescent="0.3">
      <c r="A24772" s="2">
        <v>42628.020833333336</v>
      </c>
      <c r="B24772">
        <v>0.74698005040540205</v>
      </c>
    </row>
    <row r="24773" spans="1:12" x14ac:dyDescent="0.3">
      <c r="A24773" s="2">
        <v>42628.03125</v>
      </c>
      <c r="B24773">
        <v>0.76232606107605638</v>
      </c>
    </row>
    <row r="24774" spans="1:12" x14ac:dyDescent="0.3">
      <c r="A24774" s="2">
        <v>42628.041666666664</v>
      </c>
      <c r="B24774">
        <v>0.76232606107605638</v>
      </c>
    </row>
    <row r="24775" spans="1:12" x14ac:dyDescent="0.3">
      <c r="A24775" s="2">
        <v>42628.052083333336</v>
      </c>
      <c r="B24775">
        <v>0.74698005040540205</v>
      </c>
    </row>
    <row r="24776" spans="1:12" x14ac:dyDescent="0.3">
      <c r="A24776" s="2">
        <v>42628.0625</v>
      </c>
      <c r="B24776">
        <v>0.7546324472040199</v>
      </c>
    </row>
    <row r="24777" spans="1:12" x14ac:dyDescent="0.3">
      <c r="A24777" s="2">
        <v>42628.072916666664</v>
      </c>
      <c r="B24777">
        <v>0.74316930098370171</v>
      </c>
    </row>
    <row r="24778" spans="1:12" x14ac:dyDescent="0.3">
      <c r="A24778" s="2">
        <v>42628.083333333336</v>
      </c>
      <c r="B24778">
        <v>0.74698005040540205</v>
      </c>
    </row>
    <row r="24779" spans="1:12" x14ac:dyDescent="0.3">
      <c r="A24779" s="2">
        <v>42628.09375</v>
      </c>
      <c r="B24779">
        <v>0.75080109815394791</v>
      </c>
    </row>
    <row r="24780" spans="1:12" x14ac:dyDescent="0.3">
      <c r="A24780" s="2">
        <v>42628.104166666664</v>
      </c>
      <c r="B24780">
        <v>0.7546324472040199</v>
      </c>
    </row>
    <row r="24781" spans="1:12" x14ac:dyDescent="0.3">
      <c r="A24781" s="2">
        <v>42628.114583333336</v>
      </c>
      <c r="B24781">
        <v>0.73936884690785376</v>
      </c>
    </row>
    <row r="24782" spans="1:12" x14ac:dyDescent="0.3">
      <c r="A24782" s="2">
        <v>42628.125</v>
      </c>
      <c r="B24782">
        <v>0.74698005040540205</v>
      </c>
    </row>
    <row r="24783" spans="1:12" x14ac:dyDescent="0.3">
      <c r="A24783" s="2">
        <v>42628.135416666664</v>
      </c>
      <c r="B24783">
        <v>0.73936884690785376</v>
      </c>
    </row>
    <row r="24784" spans="1:12" x14ac:dyDescent="0.3">
      <c r="A24784" s="2">
        <v>42628.145833333336</v>
      </c>
      <c r="B24784">
        <v>0.73179881283799308</v>
      </c>
    </row>
    <row r="24785" spans="1:2" x14ac:dyDescent="0.3">
      <c r="A24785" s="2">
        <v>42628.15625</v>
      </c>
      <c r="B24785">
        <v>0.72802922685016069</v>
      </c>
    </row>
    <row r="24786" spans="1:2" x14ac:dyDescent="0.3">
      <c r="A24786" s="2">
        <v>42628.166666666664</v>
      </c>
      <c r="B24786">
        <v>0.72802922685016069</v>
      </c>
    </row>
    <row r="24787" spans="1:2" x14ac:dyDescent="0.3">
      <c r="A24787" s="2">
        <v>42628.177083333336</v>
      </c>
      <c r="B24787">
        <v>0.72802922685016069</v>
      </c>
    </row>
    <row r="24788" spans="1:2" x14ac:dyDescent="0.3">
      <c r="A24788" s="2">
        <v>42628.1875</v>
      </c>
      <c r="B24788">
        <v>0.73179881283799308</v>
      </c>
    </row>
    <row r="24789" spans="1:2" x14ac:dyDescent="0.3">
      <c r="A24789" s="2">
        <v>42628.197916666664</v>
      </c>
      <c r="B24789">
        <v>0.73557868519052061</v>
      </c>
    </row>
    <row r="24790" spans="1:2" x14ac:dyDescent="0.3">
      <c r="A24790" s="2">
        <v>42628.208333333336</v>
      </c>
      <c r="B24790">
        <v>0.73936884690785376</v>
      </c>
    </row>
    <row r="24791" spans="1:2" x14ac:dyDescent="0.3">
      <c r="A24791" s="2">
        <v>42628.21875</v>
      </c>
      <c r="B24791">
        <v>0.74316930098370171</v>
      </c>
    </row>
    <row r="24792" spans="1:2" x14ac:dyDescent="0.3">
      <c r="A24792" s="2">
        <v>42628.229166666664</v>
      </c>
      <c r="B24792">
        <v>0.72802922685016069</v>
      </c>
    </row>
    <row r="24793" spans="1:2" x14ac:dyDescent="0.3">
      <c r="A24793" s="2">
        <v>42628.239583333336</v>
      </c>
      <c r="B24793">
        <v>0.72802922685016069</v>
      </c>
    </row>
    <row r="24794" spans="1:2" x14ac:dyDescent="0.3">
      <c r="A24794" s="2">
        <v>42628.25</v>
      </c>
      <c r="B24794">
        <v>0.72802922685016069</v>
      </c>
    </row>
    <row r="24795" spans="1:2" x14ac:dyDescent="0.3">
      <c r="A24795" s="2">
        <v>42628.260416666664</v>
      </c>
      <c r="B24795">
        <v>0.71678215697709602</v>
      </c>
    </row>
    <row r="24796" spans="1:2" x14ac:dyDescent="0.3">
      <c r="A24796" s="2">
        <v>42628.270833333336</v>
      </c>
      <c r="B24796">
        <v>0.72426992422048275</v>
      </c>
    </row>
    <row r="24797" spans="1:2" x14ac:dyDescent="0.3">
      <c r="A24797" s="2">
        <v>42628.28125</v>
      </c>
      <c r="B24797">
        <v>0.72426992422048275</v>
      </c>
    </row>
    <row r="24798" spans="1:2" x14ac:dyDescent="0.3">
      <c r="A24798" s="2">
        <v>42628.291666666664</v>
      </c>
      <c r="B24798">
        <v>0.73179881283799308</v>
      </c>
    </row>
    <row r="24799" spans="1:2" x14ac:dyDescent="0.3">
      <c r="A24799" s="2">
        <v>42628.302083333336</v>
      </c>
      <c r="B24799">
        <v>0.72802922685016069</v>
      </c>
    </row>
    <row r="24800" spans="1:2" x14ac:dyDescent="0.3">
      <c r="A24800" s="2">
        <v>42628.3125</v>
      </c>
      <c r="B24800">
        <v>0.72802922685016069</v>
      </c>
    </row>
    <row r="24801" spans="1:2" x14ac:dyDescent="0.3">
      <c r="A24801" s="2">
        <v>42628.322916666664</v>
      </c>
      <c r="B24801">
        <v>0.73179881283799308</v>
      </c>
    </row>
    <row r="24802" spans="1:2" x14ac:dyDescent="0.3">
      <c r="A24802" s="2">
        <v>42628.333333333336</v>
      </c>
      <c r="B24802">
        <v>0.71678215697709602</v>
      </c>
    </row>
    <row r="24803" spans="1:2" x14ac:dyDescent="0.3">
      <c r="A24803" s="2">
        <v>42628.34375</v>
      </c>
      <c r="B24803">
        <v>0.72802922685016069</v>
      </c>
    </row>
    <row r="24804" spans="1:2" x14ac:dyDescent="0.3">
      <c r="A24804" s="2">
        <v>42628.354166666664</v>
      </c>
      <c r="B24804">
        <v>0.72426992422048275</v>
      </c>
    </row>
    <row r="24805" spans="1:2" x14ac:dyDescent="0.3">
      <c r="A24805" s="2">
        <v>42628.364583333336</v>
      </c>
      <c r="B24805">
        <v>0.72426992422048275</v>
      </c>
    </row>
    <row r="24806" spans="1:2" x14ac:dyDescent="0.3">
      <c r="A24806" s="2">
        <v>42628.375</v>
      </c>
      <c r="B24806">
        <v>0.72426992422048275</v>
      </c>
    </row>
    <row r="24807" spans="1:2" x14ac:dyDescent="0.3">
      <c r="A24807" s="2">
        <v>42628.385416666664</v>
      </c>
      <c r="B24807">
        <v>0.72802922685016069</v>
      </c>
    </row>
    <row r="24808" spans="1:2" x14ac:dyDescent="0.3">
      <c r="A24808" s="2">
        <v>42628.395833333336</v>
      </c>
      <c r="B24808">
        <v>0.71305368631788668</v>
      </c>
    </row>
    <row r="24809" spans="1:2" x14ac:dyDescent="0.3">
      <c r="A24809" s="2">
        <v>42628.40625</v>
      </c>
      <c r="B24809">
        <v>0.72426992422048275</v>
      </c>
    </row>
    <row r="24810" spans="1:2" x14ac:dyDescent="0.3">
      <c r="A24810" s="2">
        <v>42628.416666666664</v>
      </c>
      <c r="B24810">
        <v>0.73179881283799308</v>
      </c>
    </row>
    <row r="24811" spans="1:2" x14ac:dyDescent="0.3">
      <c r="A24811" s="2">
        <v>42628.427083333336</v>
      </c>
      <c r="B24811">
        <v>0.74316930098370171</v>
      </c>
    </row>
    <row r="24812" spans="1:2" x14ac:dyDescent="0.3">
      <c r="A24812" s="2">
        <v>42628.4375</v>
      </c>
      <c r="B24812">
        <v>0.73936884690785376</v>
      </c>
    </row>
    <row r="24813" spans="1:2" x14ac:dyDescent="0.3">
      <c r="A24813" s="2">
        <v>42628.447916666664</v>
      </c>
      <c r="B24813">
        <v>0.72802922685016069</v>
      </c>
    </row>
    <row r="24814" spans="1:2" x14ac:dyDescent="0.3">
      <c r="A24814" s="2">
        <v>42628.458333333336</v>
      </c>
      <c r="B24814">
        <v>0.73557868519052061</v>
      </c>
    </row>
    <row r="24815" spans="1:2" x14ac:dyDescent="0.3">
      <c r="A24815" s="2">
        <v>42628.46875</v>
      </c>
      <c r="B24815">
        <v>0.70933548692576931</v>
      </c>
    </row>
    <row r="24816" spans="1:2" x14ac:dyDescent="0.3">
      <c r="A24816" s="2">
        <v>42628.479166666664</v>
      </c>
      <c r="B24816">
        <v>0.73179881283799308</v>
      </c>
    </row>
    <row r="24817" spans="1:2" x14ac:dyDescent="0.3">
      <c r="A24817" s="2">
        <v>42628.489583333336</v>
      </c>
      <c r="B24817">
        <v>0.72802922685016069</v>
      </c>
    </row>
    <row r="24818" spans="1:2" x14ac:dyDescent="0.3">
      <c r="A24818" s="2">
        <v>42628.5</v>
      </c>
      <c r="B24818">
        <v>0.73557868519052061</v>
      </c>
    </row>
    <row r="24819" spans="1:2" x14ac:dyDescent="0.3">
      <c r="A24819" s="2">
        <v>42628.510416666664</v>
      </c>
      <c r="B24819">
        <v>0.73179881283799308</v>
      </c>
    </row>
    <row r="24820" spans="1:2" x14ac:dyDescent="0.3">
      <c r="A24820" s="2">
        <v>42628.520833333336</v>
      </c>
      <c r="B24820">
        <v>0.73936884690785376</v>
      </c>
    </row>
    <row r="24821" spans="1:2" x14ac:dyDescent="0.3">
      <c r="A24821" s="2">
        <v>42628.53125</v>
      </c>
      <c r="B24821">
        <v>0.73557868519052061</v>
      </c>
    </row>
    <row r="24822" spans="1:2" x14ac:dyDescent="0.3">
      <c r="A24822" s="2">
        <v>42628.541666666664</v>
      </c>
      <c r="B24822">
        <v>0.74698005040540205</v>
      </c>
    </row>
    <row r="24823" spans="1:2" x14ac:dyDescent="0.3">
      <c r="A24823" s="2">
        <v>42628.552083333336</v>
      </c>
      <c r="B24823">
        <v>0.73179881283799308</v>
      </c>
    </row>
    <row r="24824" spans="1:2" x14ac:dyDescent="0.3">
      <c r="A24824" s="2">
        <v>42628.5625</v>
      </c>
      <c r="B24824">
        <v>0.73179881283799308</v>
      </c>
    </row>
    <row r="24825" spans="1:2" x14ac:dyDescent="0.3">
      <c r="A24825" s="2">
        <v>42628.572916666664</v>
      </c>
      <c r="B24825">
        <v>0.73936884690785376</v>
      </c>
    </row>
    <row r="24826" spans="1:2" x14ac:dyDescent="0.3">
      <c r="A24826" s="2">
        <v>42628.583333333336</v>
      </c>
      <c r="B24826">
        <v>0.73179881283799308</v>
      </c>
    </row>
    <row r="24827" spans="1:2" x14ac:dyDescent="0.3">
      <c r="A24827" s="2">
        <v>42628.59375</v>
      </c>
      <c r="B24827">
        <v>0.74316930098370171</v>
      </c>
    </row>
    <row r="24828" spans="1:2" x14ac:dyDescent="0.3">
      <c r="A24828" s="2">
        <v>42628.604166666664</v>
      </c>
      <c r="B24828">
        <v>0.73557868519052061</v>
      </c>
    </row>
    <row r="24829" spans="1:2" x14ac:dyDescent="0.3">
      <c r="A24829" s="2">
        <v>42628.614583333336</v>
      </c>
      <c r="B24829">
        <v>0.73936884690785376</v>
      </c>
    </row>
    <row r="24830" spans="1:2" x14ac:dyDescent="0.3">
      <c r="A24830" s="2">
        <v>42628.625</v>
      </c>
      <c r="B24830">
        <v>0.73936884690785376</v>
      </c>
    </row>
    <row r="24831" spans="1:2" x14ac:dyDescent="0.3">
      <c r="A24831" s="2">
        <v>42628.635416666664</v>
      </c>
      <c r="B24831">
        <v>0.73936884690785376</v>
      </c>
    </row>
    <row r="24832" spans="1:2" x14ac:dyDescent="0.3">
      <c r="A24832" s="2">
        <v>42628.645833333336</v>
      </c>
      <c r="B24832">
        <v>0.75080109815394791</v>
      </c>
    </row>
    <row r="24833" spans="1:2" x14ac:dyDescent="0.3">
      <c r="A24833" s="2">
        <v>42628.65625</v>
      </c>
      <c r="B24833">
        <v>0.73179881283799308</v>
      </c>
    </row>
    <row r="24834" spans="1:2" x14ac:dyDescent="0.3">
      <c r="A24834" s="2">
        <v>42628.666666666664</v>
      </c>
      <c r="B24834">
        <v>0.73179881283799308</v>
      </c>
    </row>
    <row r="24835" spans="1:2" x14ac:dyDescent="0.3">
      <c r="A24835" s="2">
        <v>42628.677083333336</v>
      </c>
      <c r="B24835">
        <v>0.75847410052401065</v>
      </c>
    </row>
    <row r="24836" spans="1:2" x14ac:dyDescent="0.3">
      <c r="A24836" s="2">
        <v>42628.6875</v>
      </c>
      <c r="B24836">
        <v>0.73179881283799308</v>
      </c>
    </row>
    <row r="24837" spans="1:2" x14ac:dyDescent="0.3">
      <c r="A24837" s="2">
        <v>42628.697916666664</v>
      </c>
      <c r="B24837">
        <v>0.74698005040540205</v>
      </c>
    </row>
    <row r="24838" spans="1:2" x14ac:dyDescent="0.3">
      <c r="A24838" s="2">
        <v>42628.708333333336</v>
      </c>
      <c r="B24838">
        <v>0.73557868519052061</v>
      </c>
    </row>
    <row r="24839" spans="1:2" x14ac:dyDescent="0.3">
      <c r="A24839" s="2">
        <v>42628.71875</v>
      </c>
      <c r="B24839">
        <v>0.72426992422048275</v>
      </c>
    </row>
    <row r="24840" spans="1:2" x14ac:dyDescent="0.3">
      <c r="A24840" s="2">
        <v>42628.729166666664</v>
      </c>
      <c r="B24840">
        <v>0.72052090193595808</v>
      </c>
    </row>
    <row r="24841" spans="1:2" x14ac:dyDescent="0.3">
      <c r="A24841" s="2">
        <v>42628.739583333336</v>
      </c>
      <c r="B24841">
        <v>0.72426992422048275</v>
      </c>
    </row>
    <row r="24842" spans="1:2" x14ac:dyDescent="0.3">
      <c r="A24842" s="2">
        <v>42628.75</v>
      </c>
      <c r="B24842">
        <v>0.71678215697709602</v>
      </c>
    </row>
    <row r="24843" spans="1:2" x14ac:dyDescent="0.3">
      <c r="A24843" s="2">
        <v>42628.760416666664</v>
      </c>
      <c r="B24843">
        <v>0.72802922685016069</v>
      </c>
    </row>
    <row r="24844" spans="1:2" x14ac:dyDescent="0.3">
      <c r="A24844" s="2">
        <v>42628.770833333336</v>
      </c>
      <c r="B24844">
        <v>0.70562755576160374</v>
      </c>
    </row>
    <row r="24845" spans="1:2" x14ac:dyDescent="0.3">
      <c r="A24845" s="2">
        <v>42628.78125</v>
      </c>
      <c r="B24845">
        <v>0.69456534114606783</v>
      </c>
    </row>
    <row r="24846" spans="1:2" x14ac:dyDescent="0.3">
      <c r="A24846" s="2">
        <v>42628.791666666664</v>
      </c>
      <c r="B24846">
        <v>0.69456534114606783</v>
      </c>
    </row>
    <row r="24847" spans="1:2" x14ac:dyDescent="0.3">
      <c r="A24847" s="2">
        <v>42628.802083333336</v>
      </c>
      <c r="B24847">
        <v>0.70933548692576931</v>
      </c>
    </row>
    <row r="24848" spans="1:2" x14ac:dyDescent="0.3">
      <c r="A24848" s="2">
        <v>42628.8125</v>
      </c>
      <c r="B24848">
        <v>0.70562755576160374</v>
      </c>
    </row>
    <row r="24849" spans="1:2" x14ac:dyDescent="0.3">
      <c r="A24849" s="2">
        <v>42628.822916666664</v>
      </c>
      <c r="B24849">
        <v>0.70933548692576931</v>
      </c>
    </row>
    <row r="24850" spans="1:2" x14ac:dyDescent="0.3">
      <c r="A24850" s="2">
        <v>42628.833333333336</v>
      </c>
      <c r="B24850">
        <v>0.69456534114606783</v>
      </c>
    </row>
    <row r="24851" spans="1:2" x14ac:dyDescent="0.3">
      <c r="A24851" s="2">
        <v>42628.84375</v>
      </c>
      <c r="B24851">
        <v>0.69089845236962732</v>
      </c>
    </row>
    <row r="24852" spans="1:2" x14ac:dyDescent="0.3">
      <c r="A24852" s="2">
        <v>42628.854166666664</v>
      </c>
      <c r="B24852">
        <v>0.69456534114606783</v>
      </c>
    </row>
    <row r="24853" spans="1:2" x14ac:dyDescent="0.3">
      <c r="A24853" s="2">
        <v>42628.864583333336</v>
      </c>
      <c r="B24853">
        <v>0.72426992422048275</v>
      </c>
    </row>
    <row r="24854" spans="1:2" x14ac:dyDescent="0.3">
      <c r="A24854" s="2">
        <v>42628.875</v>
      </c>
      <c r="B24854">
        <v>0.71305368631788668</v>
      </c>
    </row>
    <row r="24855" spans="1:2" x14ac:dyDescent="0.3">
      <c r="A24855" s="2">
        <v>42628.885416666664</v>
      </c>
      <c r="B24855">
        <v>0.72426992422048275</v>
      </c>
    </row>
    <row r="24856" spans="1:2" x14ac:dyDescent="0.3">
      <c r="A24856" s="2">
        <v>42628.895833333336</v>
      </c>
      <c r="B24856">
        <v>0.71678215697709602</v>
      </c>
    </row>
    <row r="24857" spans="1:2" x14ac:dyDescent="0.3">
      <c r="A24857" s="2">
        <v>42628.90625</v>
      </c>
      <c r="B24857">
        <v>0.70562755576160374</v>
      </c>
    </row>
    <row r="24858" spans="1:2" x14ac:dyDescent="0.3">
      <c r="A24858" s="2">
        <v>42628.916666666664</v>
      </c>
      <c r="B24858">
        <v>0.70562755576160374</v>
      </c>
    </row>
    <row r="24859" spans="1:2" x14ac:dyDescent="0.3">
      <c r="A24859" s="2">
        <v>42628.927083333336</v>
      </c>
      <c r="B24859">
        <v>0.70933548692576931</v>
      </c>
    </row>
    <row r="24860" spans="1:2" x14ac:dyDescent="0.3">
      <c r="A24860" s="2">
        <v>42628.9375</v>
      </c>
      <c r="B24860">
        <v>0.72052090193595808</v>
      </c>
    </row>
    <row r="24861" spans="1:2" x14ac:dyDescent="0.3">
      <c r="A24861" s="2">
        <v>42628.947916666664</v>
      </c>
      <c r="B24861">
        <v>0.72426992422048275</v>
      </c>
    </row>
    <row r="24862" spans="1:2" x14ac:dyDescent="0.3">
      <c r="A24862" s="2">
        <v>42628.958333333336</v>
      </c>
      <c r="B24862">
        <v>0.71305368631788668</v>
      </c>
    </row>
    <row r="24863" spans="1:2" x14ac:dyDescent="0.3">
      <c r="A24863" s="2">
        <v>42628.96875</v>
      </c>
      <c r="B24863">
        <v>0.71678215697709602</v>
      </c>
    </row>
    <row r="24864" spans="1:2" x14ac:dyDescent="0.3">
      <c r="A24864" s="2">
        <v>42628.979166666664</v>
      </c>
      <c r="B24864">
        <v>0.72052090193595808</v>
      </c>
    </row>
    <row r="24865" spans="1:12" x14ac:dyDescent="0.3">
      <c r="A24865" s="2">
        <v>42628.989583333336</v>
      </c>
      <c r="B24865">
        <v>0.73936884690785376</v>
      </c>
    </row>
    <row r="24866" spans="1:12" x14ac:dyDescent="0.3">
      <c r="A24866" s="2">
        <v>42629</v>
      </c>
      <c r="B24866">
        <v>0.72426992422048275</v>
      </c>
      <c r="C24866">
        <v>1</v>
      </c>
      <c r="D24866">
        <f>VLOOKUP(A24866,'2016농도'!$A$6:$L$372,6,FALSE)</f>
        <v>2.8714285714285723</v>
      </c>
      <c r="E24866">
        <f>VLOOKUP(A24866,'2016농도'!$A$6:$L$372,7,FALSE)</f>
        <v>4.7142857142857171</v>
      </c>
      <c r="F24866">
        <f>VLOOKUP(A24866,'2016농도'!$A$6:$L$372,8,FALSE)</f>
        <v>5.29285714285714</v>
      </c>
      <c r="G24866">
        <f>VLOOKUP(A24866,'2016농도'!$A$6:$L$372,9,FALSE)</f>
        <v>6.9115646258503336</v>
      </c>
      <c r="H24866">
        <f>VLOOKUP(A24866,'2016농도'!$A$6:$L$372,10,FALSE)</f>
        <v>1.3287142857142868</v>
      </c>
      <c r="I24866">
        <f>VLOOKUP(A24866,'2016농도'!$A$6:$L$372,11,FALSE)</f>
        <v>0.10285714285714291</v>
      </c>
      <c r="J24866">
        <f>VLOOKUP(A24866,'2016농도'!$A$6:$L$372,12,FALSE)</f>
        <v>9.7325714285714291</v>
      </c>
      <c r="L24866" s="5">
        <f t="shared" ref="L24866" si="258">AVERAGE(B24866:B24961)</f>
        <v>0.94305233242688546</v>
      </c>
    </row>
    <row r="24867" spans="1:12" x14ac:dyDescent="0.3">
      <c r="A24867" s="2">
        <v>42629.010416666664</v>
      </c>
      <c r="B24867">
        <v>0.72426992422048275</v>
      </c>
    </row>
    <row r="24868" spans="1:12" x14ac:dyDescent="0.3">
      <c r="A24868" s="2">
        <v>42629.020833333336</v>
      </c>
      <c r="B24868">
        <v>0.72052090193595808</v>
      </c>
    </row>
    <row r="24869" spans="1:12" x14ac:dyDescent="0.3">
      <c r="A24869" s="2">
        <v>42629.03125</v>
      </c>
      <c r="B24869">
        <v>0.72052090193595808</v>
      </c>
    </row>
    <row r="24870" spans="1:12" x14ac:dyDescent="0.3">
      <c r="A24870" s="2">
        <v>42629.041666666664</v>
      </c>
      <c r="B24870">
        <v>0.72802922685016069</v>
      </c>
    </row>
    <row r="24871" spans="1:12" x14ac:dyDescent="0.3">
      <c r="A24871" s="2">
        <v>42629.052083333336</v>
      </c>
      <c r="B24871">
        <v>0.71305368631788668</v>
      </c>
    </row>
    <row r="24872" spans="1:12" x14ac:dyDescent="0.3">
      <c r="A24872" s="2">
        <v>42629.0625</v>
      </c>
      <c r="B24872">
        <v>0.72052090193595808</v>
      </c>
    </row>
    <row r="24873" spans="1:12" x14ac:dyDescent="0.3">
      <c r="A24873" s="2">
        <v>42629.072916666664</v>
      </c>
      <c r="B24873">
        <v>0.73179881283799308</v>
      </c>
    </row>
    <row r="24874" spans="1:12" x14ac:dyDescent="0.3">
      <c r="A24874" s="2">
        <v>42629.083333333336</v>
      </c>
      <c r="B24874">
        <v>0.70933548692576931</v>
      </c>
    </row>
    <row r="24875" spans="1:12" x14ac:dyDescent="0.3">
      <c r="A24875" s="2">
        <v>42629.09375</v>
      </c>
      <c r="B24875">
        <v>0.71678215697709602</v>
      </c>
    </row>
    <row r="24876" spans="1:12" x14ac:dyDescent="0.3">
      <c r="A24876" s="2">
        <v>42629.104166666664</v>
      </c>
      <c r="B24876">
        <v>0.71305368631788668</v>
      </c>
    </row>
    <row r="24877" spans="1:12" x14ac:dyDescent="0.3">
      <c r="A24877" s="2">
        <v>42629.114583333336</v>
      </c>
      <c r="B24877">
        <v>0.71305368631788668</v>
      </c>
    </row>
    <row r="24878" spans="1:12" x14ac:dyDescent="0.3">
      <c r="A24878" s="2">
        <v>42629.125</v>
      </c>
      <c r="B24878">
        <v>0.71305368631788668</v>
      </c>
    </row>
    <row r="24879" spans="1:12" x14ac:dyDescent="0.3">
      <c r="A24879" s="2">
        <v>42629.135416666664</v>
      </c>
      <c r="B24879">
        <v>0.71678215697709602</v>
      </c>
    </row>
    <row r="24880" spans="1:12" x14ac:dyDescent="0.3">
      <c r="A24880" s="2">
        <v>42629.145833333336</v>
      </c>
      <c r="B24880">
        <v>0.71678215697709602</v>
      </c>
    </row>
    <row r="24881" spans="1:2" x14ac:dyDescent="0.3">
      <c r="A24881" s="2">
        <v>42629.15625</v>
      </c>
      <c r="B24881">
        <v>0.71305368631788668</v>
      </c>
    </row>
    <row r="24882" spans="1:2" x14ac:dyDescent="0.3">
      <c r="A24882" s="2">
        <v>42629.166666666664</v>
      </c>
      <c r="B24882">
        <v>0.70562755576160374</v>
      </c>
    </row>
    <row r="24883" spans="1:2" x14ac:dyDescent="0.3">
      <c r="A24883" s="2">
        <v>42629.177083333336</v>
      </c>
      <c r="B24883">
        <v>0.71678215697709602</v>
      </c>
    </row>
    <row r="24884" spans="1:2" x14ac:dyDescent="0.3">
      <c r="A24884" s="2">
        <v>42629.1875</v>
      </c>
      <c r="B24884">
        <v>0.69456534114606783</v>
      </c>
    </row>
    <row r="24885" spans="1:2" x14ac:dyDescent="0.3">
      <c r="A24885" s="2">
        <v>42629.197916666664</v>
      </c>
      <c r="B24885">
        <v>0.71678215697709602</v>
      </c>
    </row>
    <row r="24886" spans="1:2" x14ac:dyDescent="0.3">
      <c r="A24886" s="2">
        <v>42629.208333333336</v>
      </c>
      <c r="B24886">
        <v>0.69089845236962732</v>
      </c>
    </row>
    <row r="24887" spans="1:2" x14ac:dyDescent="0.3">
      <c r="A24887" s="2">
        <v>42629.21875</v>
      </c>
      <c r="B24887">
        <v>0.70933548692576931</v>
      </c>
    </row>
    <row r="24888" spans="1:2" x14ac:dyDescent="0.3">
      <c r="A24888" s="2">
        <v>42629.229166666664</v>
      </c>
      <c r="B24888">
        <v>0.69824248592748206</v>
      </c>
    </row>
    <row r="24889" spans="1:2" x14ac:dyDescent="0.3">
      <c r="A24889" s="2">
        <v>42629.239583333336</v>
      </c>
      <c r="B24889">
        <v>0.70562755576160374</v>
      </c>
    </row>
    <row r="24890" spans="1:2" x14ac:dyDescent="0.3">
      <c r="A24890" s="2">
        <v>42629.25</v>
      </c>
      <c r="B24890">
        <v>0.71305368631788668</v>
      </c>
    </row>
    <row r="24891" spans="1:2" x14ac:dyDescent="0.3">
      <c r="A24891" s="2">
        <v>42629.260416666664</v>
      </c>
      <c r="B24891">
        <v>0.71305368631788668</v>
      </c>
    </row>
    <row r="24892" spans="1:2" x14ac:dyDescent="0.3">
      <c r="A24892" s="2">
        <v>42629.270833333336</v>
      </c>
      <c r="B24892">
        <v>0.70192988977963888</v>
      </c>
    </row>
    <row r="24893" spans="1:2" x14ac:dyDescent="0.3">
      <c r="A24893" s="2">
        <v>42629.28125</v>
      </c>
      <c r="B24893">
        <v>0.70933548692576931</v>
      </c>
    </row>
    <row r="24894" spans="1:2" x14ac:dyDescent="0.3">
      <c r="A24894" s="2">
        <v>42629.291666666664</v>
      </c>
      <c r="B24894">
        <v>0.72052090193595808</v>
      </c>
    </row>
    <row r="24895" spans="1:2" x14ac:dyDescent="0.3">
      <c r="A24895" s="2">
        <v>42629.302083333336</v>
      </c>
      <c r="B24895">
        <v>0.87852965927132942</v>
      </c>
    </row>
    <row r="24896" spans="1:2" x14ac:dyDescent="0.3">
      <c r="A24896" s="2">
        <v>42629.3125</v>
      </c>
      <c r="B24896">
        <v>1.0485965777937574</v>
      </c>
    </row>
    <row r="24897" spans="1:2" x14ac:dyDescent="0.3">
      <c r="A24897" s="2">
        <v>42629.322916666664</v>
      </c>
      <c r="B24897">
        <v>1.0901046505128356</v>
      </c>
    </row>
    <row r="24898" spans="1:2" x14ac:dyDescent="0.3">
      <c r="A24898" s="2">
        <v>42629.333333333336</v>
      </c>
      <c r="B24898">
        <v>1.0669395190594209</v>
      </c>
    </row>
    <row r="24899" spans="1:2" x14ac:dyDescent="0.3">
      <c r="A24899" s="2">
        <v>42629.34375</v>
      </c>
      <c r="B24899">
        <v>0.99014117858817108</v>
      </c>
    </row>
    <row r="24900" spans="1:2" x14ac:dyDescent="0.3">
      <c r="A24900" s="2">
        <v>42629.354166666664</v>
      </c>
      <c r="B24900">
        <v>0.93775205905163628</v>
      </c>
    </row>
    <row r="24901" spans="1:2" x14ac:dyDescent="0.3">
      <c r="A24901" s="2">
        <v>42629.364583333336</v>
      </c>
      <c r="B24901">
        <v>0.8910484252746429</v>
      </c>
    </row>
    <row r="24902" spans="1:2" x14ac:dyDescent="0.3">
      <c r="A24902" s="2">
        <v>42629.375</v>
      </c>
      <c r="B24902">
        <v>0.84968284094088076</v>
      </c>
    </row>
    <row r="24903" spans="1:2" x14ac:dyDescent="0.3">
      <c r="A24903" s="2">
        <v>42629.385416666664</v>
      </c>
      <c r="B24903">
        <v>0.85377267139512358</v>
      </c>
    </row>
    <row r="24904" spans="1:2" x14ac:dyDescent="0.3">
      <c r="A24904" s="2">
        <v>42629.395833333336</v>
      </c>
      <c r="B24904">
        <v>0.84560338418302072</v>
      </c>
    </row>
    <row r="24905" spans="1:2" x14ac:dyDescent="0.3">
      <c r="A24905" s="2">
        <v>42629.40625</v>
      </c>
      <c r="B24905">
        <v>0.83342722780345901</v>
      </c>
    </row>
    <row r="24906" spans="1:2" x14ac:dyDescent="0.3">
      <c r="A24906" s="2">
        <v>42629.416666666664</v>
      </c>
      <c r="B24906">
        <v>0.84968284094088076</v>
      </c>
    </row>
    <row r="24907" spans="1:2" x14ac:dyDescent="0.3">
      <c r="A24907" s="2">
        <v>42629.427083333336</v>
      </c>
      <c r="B24907">
        <v>0.84560338418302072</v>
      </c>
    </row>
    <row r="24908" spans="1:2" x14ac:dyDescent="0.3">
      <c r="A24908" s="2">
        <v>42629.4375</v>
      </c>
      <c r="B24908">
        <v>0.87023578649121947</v>
      </c>
    </row>
    <row r="24909" spans="1:2" x14ac:dyDescent="0.3">
      <c r="A24909" s="2">
        <v>42629.447916666664</v>
      </c>
      <c r="B24909">
        <v>0.86198346466700626</v>
      </c>
    </row>
    <row r="24910" spans="1:2" x14ac:dyDescent="0.3">
      <c r="A24910" s="2">
        <v>42629.458333333336</v>
      </c>
      <c r="B24910">
        <v>0.87437752761502008</v>
      </c>
    </row>
    <row r="24911" spans="1:2" x14ac:dyDescent="0.3">
      <c r="A24911" s="2">
        <v>42629.46875</v>
      </c>
      <c r="B24911">
        <v>0.87437752761502008</v>
      </c>
    </row>
    <row r="24912" spans="1:2" x14ac:dyDescent="0.3">
      <c r="A24912" s="2">
        <v>42629.479166666664</v>
      </c>
      <c r="B24912">
        <v>0.86610443310777208</v>
      </c>
    </row>
    <row r="24913" spans="1:2" x14ac:dyDescent="0.3">
      <c r="A24913" s="2">
        <v>42629.489583333336</v>
      </c>
      <c r="B24913">
        <v>0.87852965927132942</v>
      </c>
    </row>
    <row r="24914" spans="1:2" x14ac:dyDescent="0.3">
      <c r="A24914" s="2">
        <v>42629.5</v>
      </c>
      <c r="B24914">
        <v>0.87437752761502008</v>
      </c>
    </row>
    <row r="24915" spans="1:2" x14ac:dyDescent="0.3">
      <c r="A24915" s="2">
        <v>42629.510416666664</v>
      </c>
      <c r="B24915">
        <v>0.89524214687306758</v>
      </c>
    </row>
    <row r="24916" spans="1:2" x14ac:dyDescent="0.3">
      <c r="A24916" s="2">
        <v>42629.520833333336</v>
      </c>
      <c r="B24916">
        <v>0.90366080606359844</v>
      </c>
    </row>
    <row r="24917" spans="1:2" x14ac:dyDescent="0.3">
      <c r="A24917" s="2">
        <v>42629.53125</v>
      </c>
      <c r="B24917">
        <v>0.91212110494928111</v>
      </c>
    </row>
    <row r="24918" spans="1:2" x14ac:dyDescent="0.3">
      <c r="A24918" s="2">
        <v>42629.541666666664</v>
      </c>
      <c r="B24918">
        <v>0.8994462728828696</v>
      </c>
    </row>
    <row r="24919" spans="1:2" x14ac:dyDescent="0.3">
      <c r="A24919" s="2">
        <v>42629.552083333336</v>
      </c>
      <c r="B24919">
        <v>0.88686510532266727</v>
      </c>
    </row>
    <row r="24920" spans="1:2" x14ac:dyDescent="0.3">
      <c r="A24920" s="2">
        <v>42629.5625</v>
      </c>
      <c r="B24920">
        <v>0.8910484252746429</v>
      </c>
    </row>
    <row r="24921" spans="1:2" x14ac:dyDescent="0.3">
      <c r="A24921" s="2">
        <v>42629.572916666664</v>
      </c>
      <c r="B24921">
        <v>0.91636687614664558</v>
      </c>
    </row>
    <row r="24922" spans="1:2" x14ac:dyDescent="0.3">
      <c r="A24922" s="2">
        <v>42629.583333333336</v>
      </c>
      <c r="B24922">
        <v>0.96375855627831741</v>
      </c>
    </row>
    <row r="24923" spans="1:2" x14ac:dyDescent="0.3">
      <c r="A24923" s="2">
        <v>42629.59375</v>
      </c>
      <c r="B24923">
        <v>1.0808070526698426</v>
      </c>
    </row>
    <row r="24924" spans="1:2" x14ac:dyDescent="0.3">
      <c r="A24924" s="2">
        <v>42629.604166666664</v>
      </c>
      <c r="B24924">
        <v>1.0577470422062465</v>
      </c>
    </row>
    <row r="24925" spans="1:2" x14ac:dyDescent="0.3">
      <c r="A24925" s="2">
        <v>42629.614583333336</v>
      </c>
      <c r="B24925">
        <v>1.0577470422062465</v>
      </c>
    </row>
    <row r="24926" spans="1:2" x14ac:dyDescent="0.3">
      <c r="A24926" s="2">
        <v>42629.625</v>
      </c>
      <c r="B24926">
        <v>1.0485965777937574</v>
      </c>
    </row>
    <row r="24927" spans="1:2" x14ac:dyDescent="0.3">
      <c r="A24927" s="2">
        <v>42629.635416666664</v>
      </c>
      <c r="B24927">
        <v>1.0169005014106631</v>
      </c>
    </row>
    <row r="24928" spans="1:2" x14ac:dyDescent="0.3">
      <c r="A24928" s="2">
        <v>42629.645833333336</v>
      </c>
      <c r="B24928">
        <v>0.99457489052134973</v>
      </c>
    </row>
    <row r="24929" spans="1:2" x14ac:dyDescent="0.3">
      <c r="A24929" s="2">
        <v>42629.65625</v>
      </c>
      <c r="B24929">
        <v>0.97251094348991607</v>
      </c>
    </row>
    <row r="24930" spans="1:2" x14ac:dyDescent="0.3">
      <c r="A24930" s="2">
        <v>42629.666666666664</v>
      </c>
      <c r="B24930">
        <v>0.97251094348991607</v>
      </c>
    </row>
    <row r="24931" spans="1:2" x14ac:dyDescent="0.3">
      <c r="A24931" s="2">
        <v>42629.677083333336</v>
      </c>
      <c r="B24931">
        <v>0.98571793057246626</v>
      </c>
    </row>
    <row r="24932" spans="1:2" x14ac:dyDescent="0.3">
      <c r="A24932" s="2">
        <v>42629.6875</v>
      </c>
      <c r="B24932">
        <v>0.95504796079636034</v>
      </c>
    </row>
    <row r="24933" spans="1:2" x14ac:dyDescent="0.3">
      <c r="A24933" s="2">
        <v>42629.697916666664</v>
      </c>
      <c r="B24933">
        <v>0.92916670960021608</v>
      </c>
    </row>
    <row r="24934" spans="1:2" x14ac:dyDescent="0.3">
      <c r="A24934" s="2">
        <v>42629.708333333336</v>
      </c>
      <c r="B24934">
        <v>0.95070832824712581</v>
      </c>
    </row>
    <row r="24935" spans="1:2" x14ac:dyDescent="0.3">
      <c r="A24935" s="2">
        <v>42629.71875</v>
      </c>
      <c r="B24935">
        <v>0.95504796079636034</v>
      </c>
    </row>
    <row r="24936" spans="1:2" x14ac:dyDescent="0.3">
      <c r="A24936" s="2">
        <v>42629.729166666664</v>
      </c>
      <c r="B24936">
        <v>0.94637913557192399</v>
      </c>
    </row>
    <row r="24937" spans="1:2" x14ac:dyDescent="0.3">
      <c r="A24937" s="2">
        <v>42629.739583333336</v>
      </c>
      <c r="B24937">
        <v>0.96812952457905976</v>
      </c>
    </row>
    <row r="24938" spans="1:2" x14ac:dyDescent="0.3">
      <c r="A24938" s="2">
        <v>42629.75</v>
      </c>
      <c r="B24938">
        <v>0.9769028156823123</v>
      </c>
    </row>
    <row r="24939" spans="1:2" x14ac:dyDescent="0.3">
      <c r="A24939" s="2">
        <v>42629.760416666664</v>
      </c>
      <c r="B24939">
        <v>0.9769028156823123</v>
      </c>
    </row>
    <row r="24940" spans="1:2" x14ac:dyDescent="0.3">
      <c r="A24940" s="2">
        <v>42629.770833333336</v>
      </c>
      <c r="B24940">
        <v>0.95939803591124462</v>
      </c>
    </row>
    <row r="24941" spans="1:2" x14ac:dyDescent="0.3">
      <c r="A24941" s="2">
        <v>42629.78125</v>
      </c>
      <c r="B24941">
        <v>0.96812952457905976</v>
      </c>
    </row>
    <row r="24942" spans="1:2" x14ac:dyDescent="0.3">
      <c r="A24942" s="2">
        <v>42629.791666666664</v>
      </c>
      <c r="B24942">
        <v>0.9769028156823123</v>
      </c>
    </row>
    <row r="24943" spans="1:2" x14ac:dyDescent="0.3">
      <c r="A24943" s="2">
        <v>42629.802083333336</v>
      </c>
      <c r="B24943">
        <v>0.9769028156823123</v>
      </c>
    </row>
    <row r="24944" spans="1:2" x14ac:dyDescent="0.3">
      <c r="A24944" s="2">
        <v>42629.8125</v>
      </c>
      <c r="B24944">
        <v>1.0079388362676438</v>
      </c>
    </row>
    <row r="24945" spans="1:2" x14ac:dyDescent="0.3">
      <c r="A24945" s="2">
        <v>42629.822916666664</v>
      </c>
      <c r="B24945">
        <v>1.0034737167217855</v>
      </c>
    </row>
    <row r="24946" spans="1:2" x14ac:dyDescent="0.3">
      <c r="A24946" s="2">
        <v>42629.833333333336</v>
      </c>
      <c r="B24946">
        <v>1.0169005014106631</v>
      </c>
    </row>
    <row r="24947" spans="1:2" x14ac:dyDescent="0.3">
      <c r="A24947" s="2">
        <v>42629.84375</v>
      </c>
      <c r="B24947">
        <v>1.0213970522573212</v>
      </c>
    </row>
    <row r="24948" spans="1:2" x14ac:dyDescent="0.3">
      <c r="A24948" s="2">
        <v>42629.854166666664</v>
      </c>
      <c r="B24948">
        <v>1.0034737167217855</v>
      </c>
    </row>
    <row r="24949" spans="1:2" x14ac:dyDescent="0.3">
      <c r="A24949" s="2">
        <v>42629.864583333336</v>
      </c>
      <c r="B24949">
        <v>1.0034737167217855</v>
      </c>
    </row>
    <row r="24950" spans="1:2" x14ac:dyDescent="0.3">
      <c r="A24950" s="2">
        <v>42629.875</v>
      </c>
      <c r="B24950">
        <v>0.99457489052134973</v>
      </c>
    </row>
    <row r="24951" spans="1:2" x14ac:dyDescent="0.3">
      <c r="A24951" s="2">
        <v>42629.885416666664</v>
      </c>
      <c r="B24951">
        <v>0.99457489052134973</v>
      </c>
    </row>
    <row r="24952" spans="1:2" x14ac:dyDescent="0.3">
      <c r="A24952" s="2">
        <v>42629.895833333336</v>
      </c>
      <c r="B24952">
        <v>0.9769028156823123</v>
      </c>
    </row>
    <row r="24953" spans="1:2" x14ac:dyDescent="0.3">
      <c r="A24953" s="2">
        <v>42629.90625</v>
      </c>
      <c r="B24953">
        <v>0.96812952457905976</v>
      </c>
    </row>
    <row r="24954" spans="1:2" x14ac:dyDescent="0.3">
      <c r="A24954" s="2">
        <v>42629.916666666664</v>
      </c>
      <c r="B24954">
        <v>0.98130514382267831</v>
      </c>
    </row>
    <row r="24955" spans="1:2" x14ac:dyDescent="0.3">
      <c r="A24955" s="2">
        <v>42629.927083333336</v>
      </c>
      <c r="B24955">
        <v>1.2049641520456416</v>
      </c>
    </row>
    <row r="24956" spans="1:2" x14ac:dyDescent="0.3">
      <c r="A24956" s="2">
        <v>42629.9375</v>
      </c>
      <c r="B24956">
        <v>1.4046239556100939</v>
      </c>
    </row>
    <row r="24957" spans="1:2" x14ac:dyDescent="0.3">
      <c r="A24957" s="2">
        <v>42629.947916666664</v>
      </c>
      <c r="B24957">
        <v>1.4046239556100939</v>
      </c>
    </row>
    <row r="24958" spans="1:2" x14ac:dyDescent="0.3">
      <c r="A24958" s="2">
        <v>42629.958333333336</v>
      </c>
      <c r="B24958">
        <v>1.4693172852280332</v>
      </c>
    </row>
    <row r="24959" spans="1:2" x14ac:dyDescent="0.3">
      <c r="A24959" s="2">
        <v>42629.96875</v>
      </c>
      <c r="B24959">
        <v>1.965525100160024</v>
      </c>
    </row>
    <row r="24960" spans="1:2" x14ac:dyDescent="0.3">
      <c r="A24960" s="2">
        <v>42629.979166666664</v>
      </c>
      <c r="B24960">
        <v>2.2697040694949977</v>
      </c>
    </row>
    <row r="24961" spans="1:12" x14ac:dyDescent="0.3">
      <c r="A24961" s="2">
        <v>42629.989583333336</v>
      </c>
      <c r="B24961">
        <v>3.0753737567547912</v>
      </c>
    </row>
    <row r="24962" spans="1:12" x14ac:dyDescent="0.3">
      <c r="A24962" s="2">
        <v>42630</v>
      </c>
      <c r="B24962">
        <v>5.899287077258677</v>
      </c>
      <c r="C24962">
        <v>1</v>
      </c>
      <c r="D24962">
        <f>VLOOKUP(A24962,'2016농도'!$A$6:$L$372,6,FALSE)</f>
        <v>2.9761904761904772</v>
      </c>
      <c r="E24962">
        <f>VLOOKUP(A24962,'2016농도'!$A$6:$L$372,7,FALSE)</f>
        <v>4.6619047619047649</v>
      </c>
      <c r="F24962">
        <f>VLOOKUP(A24962,'2016농도'!$A$6:$L$372,8,FALSE)</f>
        <v>5.2957142857142827</v>
      </c>
      <c r="G24962">
        <f>VLOOKUP(A24962,'2016농도'!$A$6:$L$372,9,FALSE)</f>
        <v>6.4501133786847991</v>
      </c>
      <c r="H24962">
        <f>VLOOKUP(A24962,'2016농도'!$A$6:$L$372,10,FALSE)</f>
        <v>1.3000952380952393</v>
      </c>
      <c r="I24962">
        <f>VLOOKUP(A24962,'2016농도'!$A$6:$L$372,11,FALSE)</f>
        <v>0.10038095238095243</v>
      </c>
      <c r="J24962">
        <f>VLOOKUP(A24962,'2016농도'!$A$6:$L$372,12,FALSE)</f>
        <v>9.1101428571428578</v>
      </c>
      <c r="L24962" s="5">
        <f t="shared" ref="L24962" si="259">AVERAGE(B24962:B25057)</f>
        <v>30.328848358858647</v>
      </c>
    </row>
    <row r="24963" spans="1:12" x14ac:dyDescent="0.3">
      <c r="A24963" s="2">
        <v>42630.010416666664</v>
      </c>
      <c r="B24963">
        <v>5.6075882198691707</v>
      </c>
    </row>
    <row r="24964" spans="1:12" x14ac:dyDescent="0.3">
      <c r="A24964" s="2">
        <v>42630.020833333336</v>
      </c>
      <c r="B24964">
        <v>4.4497413443888894</v>
      </c>
    </row>
    <row r="24965" spans="1:12" x14ac:dyDescent="0.3">
      <c r="A24965" s="2">
        <v>42630.03125</v>
      </c>
      <c r="B24965">
        <v>3.7024033465399802</v>
      </c>
    </row>
    <row r="24966" spans="1:12" x14ac:dyDescent="0.3">
      <c r="A24966" s="2">
        <v>42630.041666666664</v>
      </c>
      <c r="B24966">
        <v>3.8551489132479486</v>
      </c>
    </row>
    <row r="24967" spans="1:12" x14ac:dyDescent="0.3">
      <c r="A24967" s="2">
        <v>42630.052083333336</v>
      </c>
      <c r="B24967">
        <v>5.3668617329231934</v>
      </c>
    </row>
    <row r="24968" spans="1:12" x14ac:dyDescent="0.3">
      <c r="A24968" s="2">
        <v>42630.0625</v>
      </c>
      <c r="B24968">
        <v>5.3885154610318535</v>
      </c>
    </row>
    <row r="24969" spans="1:12" x14ac:dyDescent="0.3">
      <c r="A24969" s="2">
        <v>42630.072916666664</v>
      </c>
      <c r="B24969">
        <v>4.9641797977397157</v>
      </c>
    </row>
    <row r="24970" spans="1:12" x14ac:dyDescent="0.3">
      <c r="A24970" s="2">
        <v>42630.083333333336</v>
      </c>
      <c r="B24970">
        <v>4.4988632855100663</v>
      </c>
    </row>
    <row r="24971" spans="1:12" x14ac:dyDescent="0.3">
      <c r="A24971" s="2">
        <v>42630.09375</v>
      </c>
      <c r="B24971">
        <v>4.4399511406775245</v>
      </c>
    </row>
    <row r="24972" spans="1:12" x14ac:dyDescent="0.3">
      <c r="A24972" s="2">
        <v>42630.104166666664</v>
      </c>
      <c r="B24972">
        <v>5.4319611324987322</v>
      </c>
    </row>
    <row r="24973" spans="1:12" x14ac:dyDescent="0.3">
      <c r="A24973" s="2">
        <v>42630.114583333336</v>
      </c>
      <c r="B24973">
        <v>7.4755968867367164</v>
      </c>
    </row>
    <row r="24974" spans="1:12" x14ac:dyDescent="0.3">
      <c r="A24974" s="2">
        <v>42630.125</v>
      </c>
      <c r="B24974">
        <v>6.7846479197403173</v>
      </c>
    </row>
    <row r="24975" spans="1:12" x14ac:dyDescent="0.3">
      <c r="A24975" s="2">
        <v>42630.135416666664</v>
      </c>
      <c r="B24975">
        <v>5.7749222738186115</v>
      </c>
    </row>
    <row r="24976" spans="1:12" x14ac:dyDescent="0.3">
      <c r="A24976" s="2">
        <v>42630.145833333336</v>
      </c>
      <c r="B24976">
        <v>5.5523875697153198</v>
      </c>
    </row>
    <row r="24977" spans="1:2" x14ac:dyDescent="0.3">
      <c r="A24977" s="2">
        <v>42630.15625</v>
      </c>
      <c r="B24977">
        <v>5.5854733396275815</v>
      </c>
    </row>
    <row r="24978" spans="1:2" x14ac:dyDescent="0.3">
      <c r="A24978" s="2">
        <v>42630.166666666664</v>
      </c>
      <c r="B24978">
        <v>5.323692439461869</v>
      </c>
    </row>
    <row r="24979" spans="1:2" x14ac:dyDescent="0.3">
      <c r="A24979" s="2">
        <v>42630.177083333336</v>
      </c>
      <c r="B24979">
        <v>5.2059261351649182</v>
      </c>
    </row>
    <row r="24980" spans="1:2" x14ac:dyDescent="0.3">
      <c r="A24980" s="2">
        <v>42630.1875</v>
      </c>
      <c r="B24980">
        <v>5.1317082133533161</v>
      </c>
    </row>
    <row r="24981" spans="1:2" x14ac:dyDescent="0.3">
      <c r="A24981" s="2">
        <v>42630.197916666664</v>
      </c>
      <c r="B24981">
        <v>5.4428513528468638</v>
      </c>
    </row>
    <row r="24982" spans="1:2" x14ac:dyDescent="0.3">
      <c r="A24982" s="2">
        <v>42630.208333333336</v>
      </c>
      <c r="B24982">
        <v>5.8199838775240602</v>
      </c>
    </row>
    <row r="24983" spans="1:2" x14ac:dyDescent="0.3">
      <c r="A24983" s="2">
        <v>42630.21875</v>
      </c>
      <c r="B24983">
        <v>5.8539015334312365</v>
      </c>
    </row>
    <row r="24984" spans="1:2" x14ac:dyDescent="0.3">
      <c r="A24984" s="2">
        <v>42630.229166666664</v>
      </c>
      <c r="B24984">
        <v>5.9334477813638307</v>
      </c>
    </row>
    <row r="24985" spans="1:2" x14ac:dyDescent="0.3">
      <c r="A24985" s="2">
        <v>42630.239583333336</v>
      </c>
      <c r="B24985">
        <v>6.9200077203234969</v>
      </c>
    </row>
    <row r="24986" spans="1:2" x14ac:dyDescent="0.3">
      <c r="A24986" s="2">
        <v>42630.25</v>
      </c>
      <c r="B24986">
        <v>8.738755061047323</v>
      </c>
    </row>
    <row r="24987" spans="1:2" x14ac:dyDescent="0.3">
      <c r="A24987" s="2">
        <v>42630.260416666664</v>
      </c>
      <c r="B24987">
        <v>10.076301070821385</v>
      </c>
    </row>
    <row r="24988" spans="1:2" x14ac:dyDescent="0.3">
      <c r="A24988" s="2">
        <v>42630.270833333336</v>
      </c>
      <c r="B24988">
        <v>10.751649361586383</v>
      </c>
    </row>
    <row r="24989" spans="1:2" x14ac:dyDescent="0.3">
      <c r="A24989" s="2">
        <v>42630.28125</v>
      </c>
      <c r="B24989">
        <v>11.225402633870219</v>
      </c>
    </row>
    <row r="24990" spans="1:2" x14ac:dyDescent="0.3">
      <c r="A24990" s="2">
        <v>42630.291666666664</v>
      </c>
      <c r="B24990">
        <v>11.923298221860744</v>
      </c>
    </row>
    <row r="24991" spans="1:2" x14ac:dyDescent="0.3">
      <c r="A24991" s="2">
        <v>42630.302083333336</v>
      </c>
      <c r="B24991">
        <v>12.592499149581394</v>
      </c>
    </row>
    <row r="24992" spans="1:2" x14ac:dyDescent="0.3">
      <c r="A24992" s="2">
        <v>42630.3125</v>
      </c>
      <c r="B24992">
        <v>15.368793067750094</v>
      </c>
    </row>
    <row r="24993" spans="1:2" x14ac:dyDescent="0.3">
      <c r="A24993" s="2">
        <v>42630.322916666664</v>
      </c>
      <c r="B24993">
        <v>16.5417312342047</v>
      </c>
    </row>
    <row r="24994" spans="1:2" x14ac:dyDescent="0.3">
      <c r="A24994" s="2">
        <v>42630.333333333336</v>
      </c>
      <c r="B24994">
        <v>19.257690865485046</v>
      </c>
    </row>
    <row r="24995" spans="1:2" x14ac:dyDescent="0.3">
      <c r="A24995" s="2">
        <v>42630.34375</v>
      </c>
      <c r="B24995">
        <v>28.1779925907042</v>
      </c>
    </row>
    <row r="24996" spans="1:2" x14ac:dyDescent="0.3">
      <c r="A24996" s="2">
        <v>42630.354166666664</v>
      </c>
      <c r="B24996">
        <v>38.935807949580159</v>
      </c>
    </row>
    <row r="24997" spans="1:2" x14ac:dyDescent="0.3">
      <c r="A24997" s="2">
        <v>42630.364583333336</v>
      </c>
      <c r="B24997">
        <v>56.037921271727598</v>
      </c>
    </row>
    <row r="24998" spans="1:2" x14ac:dyDescent="0.3">
      <c r="A24998" s="2">
        <v>42630.375</v>
      </c>
      <c r="B24998">
        <v>71.650514404319239</v>
      </c>
    </row>
    <row r="24999" spans="1:2" x14ac:dyDescent="0.3">
      <c r="A24999" s="2">
        <v>42630.385416666664</v>
      </c>
      <c r="B24999">
        <v>85.662938179858557</v>
      </c>
    </row>
    <row r="25000" spans="1:2" x14ac:dyDescent="0.3">
      <c r="A25000" s="2">
        <v>42630.395833333336</v>
      </c>
      <c r="B25000">
        <v>99.075766079144586</v>
      </c>
    </row>
    <row r="25001" spans="1:2" x14ac:dyDescent="0.3">
      <c r="A25001" s="2">
        <v>42630.40625</v>
      </c>
      <c r="B25001">
        <v>105.38596822059424</v>
      </c>
    </row>
    <row r="25002" spans="1:2" x14ac:dyDescent="0.3">
      <c r="A25002" s="2">
        <v>42630.416666666664</v>
      </c>
      <c r="B25002">
        <v>106.53633843720408</v>
      </c>
    </row>
    <row r="25003" spans="1:2" x14ac:dyDescent="0.3">
      <c r="A25003" s="2">
        <v>42630.427083333336</v>
      </c>
      <c r="B25003">
        <v>107.0614155815974</v>
      </c>
    </row>
    <row r="25004" spans="1:2" x14ac:dyDescent="0.3">
      <c r="A25004" s="2">
        <v>42630.4375</v>
      </c>
      <c r="B25004">
        <v>104.96928736252909</v>
      </c>
    </row>
    <row r="25005" spans="1:2" x14ac:dyDescent="0.3">
      <c r="A25005" s="2">
        <v>42630.447916666664</v>
      </c>
      <c r="B25005">
        <v>99.22722600937206</v>
      </c>
    </row>
    <row r="25006" spans="1:2" x14ac:dyDescent="0.3">
      <c r="A25006" s="2">
        <v>42630.458333333336</v>
      </c>
      <c r="B25006">
        <v>94.785845839824887</v>
      </c>
    </row>
    <row r="25007" spans="1:2" x14ac:dyDescent="0.3">
      <c r="A25007" s="2">
        <v>42630.46875</v>
      </c>
      <c r="B25007">
        <v>89.444735299206712</v>
      </c>
    </row>
    <row r="25008" spans="1:2" x14ac:dyDescent="0.3">
      <c r="A25008" s="2">
        <v>42630.479166666664</v>
      </c>
      <c r="B25008">
        <v>85.99040098363318</v>
      </c>
    </row>
    <row r="25009" spans="1:2" x14ac:dyDescent="0.3">
      <c r="A25009" s="2">
        <v>42630.489583333336</v>
      </c>
      <c r="B25009">
        <v>81.830432790931255</v>
      </c>
    </row>
    <row r="25010" spans="1:2" x14ac:dyDescent="0.3">
      <c r="A25010" s="2">
        <v>42630.5</v>
      </c>
      <c r="B25010">
        <v>77.114648030406499</v>
      </c>
    </row>
    <row r="25011" spans="1:2" x14ac:dyDescent="0.3">
      <c r="A25011" s="2">
        <v>42630.510416666664</v>
      </c>
      <c r="B25011">
        <v>71.26832989199913</v>
      </c>
    </row>
    <row r="25012" spans="1:2" x14ac:dyDescent="0.3">
      <c r="A25012" s="2">
        <v>42630.520833333336</v>
      </c>
      <c r="B25012">
        <v>67.753295994548367</v>
      </c>
    </row>
    <row r="25013" spans="1:2" x14ac:dyDescent="0.3">
      <c r="A25013" s="2">
        <v>42630.53125</v>
      </c>
      <c r="B25013">
        <v>64.051167418870804</v>
      </c>
    </row>
    <row r="25014" spans="1:2" x14ac:dyDescent="0.3">
      <c r="A25014" s="2">
        <v>42630.541666666664</v>
      </c>
      <c r="B25014">
        <v>59.683886247399357</v>
      </c>
    </row>
    <row r="25015" spans="1:2" x14ac:dyDescent="0.3">
      <c r="A25015" s="2">
        <v>42630.552083333336</v>
      </c>
      <c r="B25015">
        <v>56.037921271727598</v>
      </c>
    </row>
    <row r="25016" spans="1:2" x14ac:dyDescent="0.3">
      <c r="A25016" s="2">
        <v>42630.5625</v>
      </c>
      <c r="B25016">
        <v>52.368898427170329</v>
      </c>
    </row>
    <row r="25017" spans="1:2" x14ac:dyDescent="0.3">
      <c r="A25017" s="2">
        <v>42630.572916666664</v>
      </c>
      <c r="B25017">
        <v>47.657683225248704</v>
      </c>
    </row>
    <row r="25018" spans="1:2" x14ac:dyDescent="0.3">
      <c r="A25018" s="2">
        <v>42630.583333333336</v>
      </c>
      <c r="B25018">
        <v>44.624847795532546</v>
      </c>
    </row>
    <row r="25019" spans="1:2" x14ac:dyDescent="0.3">
      <c r="A25019" s="2">
        <v>42630.59375</v>
      </c>
      <c r="B25019">
        <v>41.953149691091888</v>
      </c>
    </row>
    <row r="25020" spans="1:2" x14ac:dyDescent="0.3">
      <c r="A25020" s="2">
        <v>42630.604166666664</v>
      </c>
      <c r="B25020">
        <v>39.059156862837</v>
      </c>
    </row>
    <row r="25021" spans="1:2" x14ac:dyDescent="0.3">
      <c r="A25021" s="2">
        <v>42630.614583333336</v>
      </c>
      <c r="B25021">
        <v>36.33359523952501</v>
      </c>
    </row>
    <row r="25022" spans="1:2" x14ac:dyDescent="0.3">
      <c r="A25022" s="2">
        <v>42630.625</v>
      </c>
      <c r="B25022">
        <v>33.797680767449883</v>
      </c>
    </row>
    <row r="25023" spans="1:2" x14ac:dyDescent="0.3">
      <c r="A25023" s="2">
        <v>42630.635416666664</v>
      </c>
      <c r="B25023">
        <v>32.495967020032218</v>
      </c>
    </row>
    <row r="25024" spans="1:2" x14ac:dyDescent="0.3">
      <c r="A25024" s="2">
        <v>42630.645833333336</v>
      </c>
      <c r="B25024">
        <v>29.519065995867077</v>
      </c>
    </row>
    <row r="25025" spans="1:2" x14ac:dyDescent="0.3">
      <c r="A25025" s="2">
        <v>42630.65625</v>
      </c>
      <c r="B25025">
        <v>27.996493110540467</v>
      </c>
    </row>
    <row r="25026" spans="1:2" x14ac:dyDescent="0.3">
      <c r="A25026" s="2">
        <v>42630.666666666664</v>
      </c>
      <c r="B25026">
        <v>25.792338235943877</v>
      </c>
    </row>
    <row r="25027" spans="1:2" x14ac:dyDescent="0.3">
      <c r="A25027" s="2">
        <v>42630.677083333336</v>
      </c>
      <c r="B25027">
        <v>24.592877462373647</v>
      </c>
    </row>
    <row r="25028" spans="1:2" x14ac:dyDescent="0.3">
      <c r="A25028" s="2">
        <v>42630.6875</v>
      </c>
      <c r="B25028">
        <v>23.470689250655276</v>
      </c>
    </row>
    <row r="25029" spans="1:2" x14ac:dyDescent="0.3">
      <c r="A25029" s="2">
        <v>42630.697916666664</v>
      </c>
      <c r="B25029">
        <v>22.05545339657219</v>
      </c>
    </row>
    <row r="25030" spans="1:2" x14ac:dyDescent="0.3">
      <c r="A25030" s="2">
        <v>42630.708333333336</v>
      </c>
      <c r="B25030">
        <v>20.819215694970374</v>
      </c>
    </row>
    <row r="25031" spans="1:2" x14ac:dyDescent="0.3">
      <c r="A25031" s="2">
        <v>42630.71875</v>
      </c>
      <c r="B25031">
        <v>19.385363139871611</v>
      </c>
    </row>
    <row r="25032" spans="1:2" x14ac:dyDescent="0.3">
      <c r="A25032" s="2">
        <v>42630.729166666664</v>
      </c>
      <c r="B25032">
        <v>18.108104508000061</v>
      </c>
    </row>
    <row r="25033" spans="1:2" x14ac:dyDescent="0.3">
      <c r="A25033" s="2">
        <v>42630.739583333336</v>
      </c>
      <c r="B25033">
        <v>17.035625239219293</v>
      </c>
    </row>
    <row r="25034" spans="1:2" x14ac:dyDescent="0.3">
      <c r="A25034" s="2">
        <v>42630.75</v>
      </c>
      <c r="B25034">
        <v>16.24907723953099</v>
      </c>
    </row>
    <row r="25035" spans="1:2" x14ac:dyDescent="0.3">
      <c r="A25035" s="2">
        <v>42630.760416666664</v>
      </c>
      <c r="B25035">
        <v>16.837146419643084</v>
      </c>
    </row>
    <row r="25036" spans="1:2" x14ac:dyDescent="0.3">
      <c r="A25036" s="2">
        <v>42630.770833333336</v>
      </c>
      <c r="B25036">
        <v>17.618168079918505</v>
      </c>
    </row>
    <row r="25037" spans="1:2" x14ac:dyDescent="0.3">
      <c r="A25037" s="2">
        <v>42630.78125</v>
      </c>
      <c r="B25037">
        <v>18.835333963702901</v>
      </c>
    </row>
    <row r="25038" spans="1:2" x14ac:dyDescent="0.3">
      <c r="A25038" s="2">
        <v>42630.791666666664</v>
      </c>
      <c r="B25038">
        <v>20.139007952122391</v>
      </c>
    </row>
    <row r="25039" spans="1:2" x14ac:dyDescent="0.3">
      <c r="A25039" s="2">
        <v>42630.802083333336</v>
      </c>
      <c r="B25039">
        <v>20.598489479133793</v>
      </c>
    </row>
    <row r="25040" spans="1:2" x14ac:dyDescent="0.3">
      <c r="A25040" s="2">
        <v>42630.8125</v>
      </c>
      <c r="B25040">
        <v>22.676134197966768</v>
      </c>
    </row>
    <row r="25041" spans="1:2" x14ac:dyDescent="0.3">
      <c r="A25041" s="2">
        <v>42630.822916666664</v>
      </c>
      <c r="B25041">
        <v>25.029989773870405</v>
      </c>
    </row>
    <row r="25042" spans="1:2" x14ac:dyDescent="0.3">
      <c r="A25042" s="2">
        <v>42630.833333333336</v>
      </c>
      <c r="B25042">
        <v>25.225568231474696</v>
      </c>
    </row>
    <row r="25043" spans="1:2" x14ac:dyDescent="0.3">
      <c r="A25043" s="2">
        <v>42630.84375</v>
      </c>
      <c r="B25043">
        <v>23.968670857760983</v>
      </c>
    </row>
    <row r="25044" spans="1:2" x14ac:dyDescent="0.3">
      <c r="A25044" s="2">
        <v>42630.854166666664</v>
      </c>
      <c r="B25044">
        <v>23.329422990098596</v>
      </c>
    </row>
    <row r="25045" spans="1:2" x14ac:dyDescent="0.3">
      <c r="A25045" s="2">
        <v>42630.864583333336</v>
      </c>
      <c r="B25045">
        <v>22.468229365199189</v>
      </c>
    </row>
    <row r="25046" spans="1:2" x14ac:dyDescent="0.3">
      <c r="A25046" s="2">
        <v>42630.875</v>
      </c>
      <c r="B25046">
        <v>21.669320342217976</v>
      </c>
    </row>
    <row r="25047" spans="1:2" x14ac:dyDescent="0.3">
      <c r="A25047" s="2">
        <v>42630.885416666664</v>
      </c>
      <c r="B25047">
        <v>20.730776057333141</v>
      </c>
    </row>
    <row r="25048" spans="1:2" x14ac:dyDescent="0.3">
      <c r="A25048" s="2">
        <v>42630.895833333336</v>
      </c>
      <c r="B25048">
        <v>19.943762977277608</v>
      </c>
    </row>
    <row r="25049" spans="1:2" x14ac:dyDescent="0.3">
      <c r="A25049" s="2">
        <v>42630.90625</v>
      </c>
      <c r="B25049">
        <v>19.045893900830535</v>
      </c>
    </row>
    <row r="25050" spans="1:2" x14ac:dyDescent="0.3">
      <c r="A25050" s="2">
        <v>42630.916666666664</v>
      </c>
      <c r="B25050">
        <v>18.231698333243216</v>
      </c>
    </row>
    <row r="25051" spans="1:2" x14ac:dyDescent="0.3">
      <c r="A25051" s="2">
        <v>42630.927083333336</v>
      </c>
      <c r="B25051">
        <v>16.817366114629205</v>
      </c>
    </row>
    <row r="25052" spans="1:2" x14ac:dyDescent="0.3">
      <c r="A25052" s="2">
        <v>42630.9375</v>
      </c>
      <c r="B25052">
        <v>16.055507195100404</v>
      </c>
    </row>
    <row r="25053" spans="1:2" x14ac:dyDescent="0.3">
      <c r="A25053" s="2">
        <v>42630.947916666664</v>
      </c>
      <c r="B25053">
        <v>15.349943945864656</v>
      </c>
    </row>
    <row r="25054" spans="1:2" x14ac:dyDescent="0.3">
      <c r="A25054" s="2">
        <v>42630.958333333336</v>
      </c>
      <c r="B25054">
        <v>15.368793067750094</v>
      </c>
    </row>
    <row r="25055" spans="1:2" x14ac:dyDescent="0.3">
      <c r="A25055" s="2">
        <v>42630.96875</v>
      </c>
      <c r="B25055">
        <v>14.150924030995963</v>
      </c>
    </row>
    <row r="25056" spans="1:2" x14ac:dyDescent="0.3">
      <c r="A25056" s="2">
        <v>42630.979166666664</v>
      </c>
      <c r="B25056">
        <v>13.315969592947711</v>
      </c>
    </row>
    <row r="25057" spans="1:12" x14ac:dyDescent="0.3">
      <c r="A25057" s="2">
        <v>42630.989583333336</v>
      </c>
      <c r="B25057">
        <v>13.281034262735979</v>
      </c>
    </row>
    <row r="25058" spans="1:12" x14ac:dyDescent="0.3">
      <c r="A25058" s="2">
        <v>42631</v>
      </c>
      <c r="B25058">
        <v>12.558580406879718</v>
      </c>
      <c r="C25058">
        <v>1</v>
      </c>
      <c r="D25058">
        <f>VLOOKUP(A25058,'2016농도'!$A$6:$L$372,6,FALSE)</f>
        <v>3.080952380952382</v>
      </c>
      <c r="E25058">
        <f>VLOOKUP(A25058,'2016농도'!$A$6:$L$372,7,FALSE)</f>
        <v>4.6095238095238127</v>
      </c>
      <c r="F25058">
        <f>VLOOKUP(A25058,'2016농도'!$A$6:$L$372,8,FALSE)</f>
        <v>5.2985714285714254</v>
      </c>
      <c r="G25058">
        <f>VLOOKUP(A25058,'2016농도'!$A$6:$L$372,9,FALSE)</f>
        <v>5.9886621315192645</v>
      </c>
      <c r="H25058">
        <f>VLOOKUP(A25058,'2016농도'!$A$6:$L$372,10,FALSE)</f>
        <v>1.2714761904761918</v>
      </c>
      <c r="I25058">
        <f>VLOOKUP(A25058,'2016농도'!$A$6:$L$372,11,FALSE)</f>
        <v>9.7904761904761953E-2</v>
      </c>
      <c r="J25058">
        <f>VLOOKUP(A25058,'2016농도'!$A$6:$L$372,12,FALSE)</f>
        <v>8.4877142857142864</v>
      </c>
      <c r="L25058" s="5">
        <f t="shared" ref="L25058" si="260">AVERAGE(B25058:B25153)</f>
        <v>5.9358016866387429</v>
      </c>
    </row>
    <row r="25059" spans="1:12" x14ac:dyDescent="0.3">
      <c r="A25059" s="2">
        <v>42631.010416666664</v>
      </c>
      <c r="B25059">
        <v>12.02244813732058</v>
      </c>
    </row>
    <row r="25060" spans="1:12" x14ac:dyDescent="0.3">
      <c r="A25060" s="2">
        <v>42631.020833333336</v>
      </c>
      <c r="B25060">
        <v>11.677320332442349</v>
      </c>
    </row>
    <row r="25061" spans="1:12" x14ac:dyDescent="0.3">
      <c r="A25061" s="2">
        <v>42631.03125</v>
      </c>
      <c r="B25061">
        <v>11.434049738635963</v>
      </c>
    </row>
    <row r="25062" spans="1:12" x14ac:dyDescent="0.3">
      <c r="A25062" s="2">
        <v>42631.041666666664</v>
      </c>
      <c r="B25062">
        <v>11.002974744542577</v>
      </c>
    </row>
    <row r="25063" spans="1:12" x14ac:dyDescent="0.3">
      <c r="A25063" s="2">
        <v>42631.052083333336</v>
      </c>
      <c r="B25063">
        <v>10.411082229353894</v>
      </c>
    </row>
    <row r="25064" spans="1:12" x14ac:dyDescent="0.3">
      <c r="A25064" s="2">
        <v>42631.0625</v>
      </c>
      <c r="B25064">
        <v>10.319204908795506</v>
      </c>
    </row>
    <row r="25065" spans="1:12" x14ac:dyDescent="0.3">
      <c r="A25065" s="2">
        <v>42631.072916666664</v>
      </c>
      <c r="B25065">
        <v>10.121612733694143</v>
      </c>
    </row>
    <row r="25066" spans="1:12" x14ac:dyDescent="0.3">
      <c r="A25066" s="2">
        <v>42631.083333333336</v>
      </c>
      <c r="B25066">
        <v>9.6585672139061067</v>
      </c>
    </row>
    <row r="25067" spans="1:12" x14ac:dyDescent="0.3">
      <c r="A25067" s="2">
        <v>42631.09375</v>
      </c>
      <c r="B25067">
        <v>9.1351908393470307</v>
      </c>
    </row>
    <row r="25068" spans="1:12" x14ac:dyDescent="0.3">
      <c r="A25068" s="2">
        <v>42631.104166666664</v>
      </c>
      <c r="B25068">
        <v>8.9641519744792255</v>
      </c>
    </row>
    <row r="25069" spans="1:12" x14ac:dyDescent="0.3">
      <c r="A25069" s="2">
        <v>42631.114583333336</v>
      </c>
      <c r="B25069">
        <v>8.6828794684003245</v>
      </c>
    </row>
    <row r="25070" spans="1:12" x14ac:dyDescent="0.3">
      <c r="A25070" s="2">
        <v>42631.125</v>
      </c>
      <c r="B25070">
        <v>8.4200545854594822</v>
      </c>
    </row>
    <row r="25071" spans="1:12" x14ac:dyDescent="0.3">
      <c r="A25071" s="2">
        <v>42631.135416666664</v>
      </c>
      <c r="B25071">
        <v>8.1480032451607904</v>
      </c>
    </row>
    <row r="25072" spans="1:12" x14ac:dyDescent="0.3">
      <c r="A25072" s="2">
        <v>42631.145833333336</v>
      </c>
      <c r="B25072">
        <v>7.920467841663303</v>
      </c>
    </row>
    <row r="25073" spans="1:2" x14ac:dyDescent="0.3">
      <c r="A25073" s="2">
        <v>42631.15625</v>
      </c>
      <c r="B25073">
        <v>7.7882129115603567</v>
      </c>
    </row>
    <row r="25074" spans="1:2" x14ac:dyDescent="0.3">
      <c r="A25074" s="2">
        <v>42631.166666666664</v>
      </c>
      <c r="B25074">
        <v>7.7619030780088556</v>
      </c>
    </row>
    <row r="25075" spans="1:2" x14ac:dyDescent="0.3">
      <c r="A25075" s="2">
        <v>42631.177083333336</v>
      </c>
      <c r="B25075">
        <v>7.5401674095538302</v>
      </c>
    </row>
    <row r="25076" spans="1:2" x14ac:dyDescent="0.3">
      <c r="A25076" s="2">
        <v>42631.1875</v>
      </c>
      <c r="B25076">
        <v>7.2455705959353667</v>
      </c>
    </row>
    <row r="25077" spans="1:2" x14ac:dyDescent="0.3">
      <c r="A25077" s="2">
        <v>42631.197916666664</v>
      </c>
      <c r="B25077">
        <v>7.2202464771600026</v>
      </c>
    </row>
    <row r="25078" spans="1:2" x14ac:dyDescent="0.3">
      <c r="A25078" s="2">
        <v>42631.208333333336</v>
      </c>
      <c r="B25078">
        <v>6.8091537320101212</v>
      </c>
    </row>
    <row r="25079" spans="1:2" x14ac:dyDescent="0.3">
      <c r="A25079" s="2">
        <v>42631.21875</v>
      </c>
      <c r="B25079">
        <v>6.7114104825805292</v>
      </c>
    </row>
    <row r="25080" spans="1:2" x14ac:dyDescent="0.3">
      <c r="A25080" s="2">
        <v>42631.229166666664</v>
      </c>
      <c r="B25080">
        <v>6.5661947451398381</v>
      </c>
    </row>
    <row r="25081" spans="1:2" x14ac:dyDescent="0.3">
      <c r="A25081" s="2">
        <v>42631.239583333336</v>
      </c>
      <c r="B25081">
        <v>6.6144135417715288</v>
      </c>
    </row>
    <row r="25082" spans="1:2" x14ac:dyDescent="0.3">
      <c r="A25082" s="2">
        <v>42631.25</v>
      </c>
      <c r="B25082">
        <v>6.5661947451398381</v>
      </c>
    </row>
    <row r="25083" spans="1:2" x14ac:dyDescent="0.3">
      <c r="A25083" s="2">
        <v>42631.260416666664</v>
      </c>
      <c r="B25083">
        <v>6.542155231534271</v>
      </c>
    </row>
    <row r="25084" spans="1:2" x14ac:dyDescent="0.3">
      <c r="A25084" s="2">
        <v>42631.270833333336</v>
      </c>
      <c r="B25084">
        <v>6.4226561233271635</v>
      </c>
    </row>
    <row r="25085" spans="1:2" x14ac:dyDescent="0.3">
      <c r="A25085" s="2">
        <v>42631.28125</v>
      </c>
      <c r="B25085">
        <v>6.2104881900163216</v>
      </c>
    </row>
    <row r="25086" spans="1:2" x14ac:dyDescent="0.3">
      <c r="A25086" s="2">
        <v>42631.291666666664</v>
      </c>
      <c r="B25086">
        <v>6.1289947070577115</v>
      </c>
    </row>
    <row r="25087" spans="1:2" x14ac:dyDescent="0.3">
      <c r="A25087" s="2">
        <v>42631.302083333336</v>
      </c>
      <c r="B25087">
        <v>6.1289947070577115</v>
      </c>
    </row>
    <row r="25088" spans="1:2" x14ac:dyDescent="0.3">
      <c r="A25088" s="2">
        <v>42631.3125</v>
      </c>
      <c r="B25088">
        <v>6.0365553515082597</v>
      </c>
    </row>
    <row r="25089" spans="1:2" x14ac:dyDescent="0.3">
      <c r="A25089" s="2">
        <v>42631.322916666664</v>
      </c>
      <c r="B25089">
        <v>5.8425840786248164</v>
      </c>
    </row>
    <row r="25090" spans="1:2" x14ac:dyDescent="0.3">
      <c r="A25090" s="2">
        <v>42631.333333333336</v>
      </c>
      <c r="B25090">
        <v>5.8539015334312365</v>
      </c>
    </row>
    <row r="25091" spans="1:2" x14ac:dyDescent="0.3">
      <c r="A25091" s="2">
        <v>42631.34375</v>
      </c>
      <c r="B25091">
        <v>5.4755911607523666</v>
      </c>
    </row>
    <row r="25092" spans="1:2" x14ac:dyDescent="0.3">
      <c r="A25092" s="2">
        <v>42631.354166666664</v>
      </c>
      <c r="B25092">
        <v>5.5303880749837599</v>
      </c>
    </row>
    <row r="25093" spans="1:2" x14ac:dyDescent="0.3">
      <c r="A25093" s="2">
        <v>42631.364583333336</v>
      </c>
      <c r="B25093">
        <v>5.6519565075314082</v>
      </c>
    </row>
    <row r="25094" spans="1:2" x14ac:dyDescent="0.3">
      <c r="A25094" s="2">
        <v>42631.375</v>
      </c>
      <c r="B25094">
        <v>5.8879233300807599</v>
      </c>
    </row>
    <row r="25095" spans="1:2" x14ac:dyDescent="0.3">
      <c r="A25095" s="2">
        <v>42631.385416666664</v>
      </c>
      <c r="B25095">
        <v>6.1173991960964216</v>
      </c>
    </row>
    <row r="25096" spans="1:2" x14ac:dyDescent="0.3">
      <c r="A25096" s="2">
        <v>42631.395833333336</v>
      </c>
      <c r="B25096">
        <v>5.7861703281111145</v>
      </c>
    </row>
    <row r="25097" spans="1:2" x14ac:dyDescent="0.3">
      <c r="A25097" s="2">
        <v>42631.40625</v>
      </c>
      <c r="B25097">
        <v>5.6853539751115374</v>
      </c>
    </row>
    <row r="25098" spans="1:2" x14ac:dyDescent="0.3">
      <c r="A25098" s="2">
        <v>42631.416666666664</v>
      </c>
      <c r="B25098">
        <v>5.9334477813638307</v>
      </c>
    </row>
    <row r="25099" spans="1:2" x14ac:dyDescent="0.3">
      <c r="A25099" s="2">
        <v>42631.427083333336</v>
      </c>
      <c r="B25099">
        <v>6.059595617403601</v>
      </c>
    </row>
    <row r="25100" spans="1:2" x14ac:dyDescent="0.3">
      <c r="A25100" s="2">
        <v>42631.4375</v>
      </c>
      <c r="B25100">
        <v>5.9448578411271917</v>
      </c>
    </row>
    <row r="25101" spans="1:2" x14ac:dyDescent="0.3">
      <c r="A25101" s="2">
        <v>42631.447916666664</v>
      </c>
      <c r="B25101">
        <v>5.7861703281111145</v>
      </c>
    </row>
    <row r="25102" spans="1:2" x14ac:dyDescent="0.3">
      <c r="A25102" s="2">
        <v>42631.458333333336</v>
      </c>
      <c r="B25102">
        <v>5.6408471164974401</v>
      </c>
    </row>
    <row r="25103" spans="1:2" x14ac:dyDescent="0.3">
      <c r="A25103" s="2">
        <v>42631.46875</v>
      </c>
      <c r="B25103">
        <v>5.4319611324987322</v>
      </c>
    </row>
    <row r="25104" spans="1:2" x14ac:dyDescent="0.3">
      <c r="A25104" s="2">
        <v>42631.479166666664</v>
      </c>
      <c r="B25104">
        <v>5.4537530968018624</v>
      </c>
    </row>
    <row r="25105" spans="1:2" x14ac:dyDescent="0.3">
      <c r="A25105" s="2">
        <v>42631.489583333336</v>
      </c>
      <c r="B25105">
        <v>5.3129288923310938</v>
      </c>
    </row>
    <row r="25106" spans="1:2" x14ac:dyDescent="0.3">
      <c r="A25106" s="2">
        <v>42631.5</v>
      </c>
      <c r="B25106">
        <v>5.2699897691942157</v>
      </c>
    </row>
    <row r="25107" spans="1:2" x14ac:dyDescent="0.3">
      <c r="A25107" s="2">
        <v>42631.510416666664</v>
      </c>
      <c r="B25107">
        <v>5.1740495133550457</v>
      </c>
    </row>
    <row r="25108" spans="1:2" x14ac:dyDescent="0.3">
      <c r="A25108" s="2">
        <v>42631.520833333336</v>
      </c>
      <c r="B25108">
        <v>5.016216915199303</v>
      </c>
    </row>
    <row r="25109" spans="1:2" x14ac:dyDescent="0.3">
      <c r="A25109" s="2">
        <v>42631.53125</v>
      </c>
      <c r="B25109">
        <v>5.1106064803464584</v>
      </c>
    </row>
    <row r="25110" spans="1:2" x14ac:dyDescent="0.3">
      <c r="A25110" s="2">
        <v>42631.541666666664</v>
      </c>
      <c r="B25110">
        <v>4.9953676662240412</v>
      </c>
    </row>
    <row r="25111" spans="1:2" x14ac:dyDescent="0.3">
      <c r="A25111" s="2">
        <v>42631.552083333336</v>
      </c>
      <c r="B25111">
        <v>5.016216915199303</v>
      </c>
    </row>
    <row r="25112" spans="1:2" x14ac:dyDescent="0.3">
      <c r="A25112" s="2">
        <v>42631.5625</v>
      </c>
      <c r="B25112">
        <v>4.9021135444431456</v>
      </c>
    </row>
    <row r="25113" spans="1:2" x14ac:dyDescent="0.3">
      <c r="A25113" s="2">
        <v>42631.572916666664</v>
      </c>
      <c r="B25113">
        <v>4.7487515142647645</v>
      </c>
    </row>
    <row r="25114" spans="1:2" x14ac:dyDescent="0.3">
      <c r="A25114" s="2">
        <v>42631.583333333336</v>
      </c>
      <c r="B25114">
        <v>4.6579695689615566</v>
      </c>
    </row>
    <row r="25115" spans="1:2" x14ac:dyDescent="0.3">
      <c r="A25115" s="2">
        <v>42631.59375</v>
      </c>
      <c r="B25115">
        <v>4.7487515142647645</v>
      </c>
    </row>
    <row r="25116" spans="1:2" x14ac:dyDescent="0.3">
      <c r="A25116" s="2">
        <v>42631.604166666664</v>
      </c>
      <c r="B25116">
        <v>4.5780512660392523</v>
      </c>
    </row>
    <row r="25117" spans="1:2" x14ac:dyDescent="0.3">
      <c r="A25117" s="2">
        <v>42631.614583333336</v>
      </c>
      <c r="B25117">
        <v>4.3523517550997113</v>
      </c>
    </row>
    <row r="25118" spans="1:2" x14ac:dyDescent="0.3">
      <c r="A25118" s="2">
        <v>42631.625</v>
      </c>
      <c r="B25118">
        <v>4.3233568276903531</v>
      </c>
    </row>
    <row r="25119" spans="1:2" x14ac:dyDescent="0.3">
      <c r="A25119" s="2">
        <v>42631.635416666664</v>
      </c>
      <c r="B25119">
        <v>4.1799169533195331</v>
      </c>
    </row>
    <row r="25120" spans="1:2" x14ac:dyDescent="0.3">
      <c r="A25120" s="2">
        <v>42631.645833333336</v>
      </c>
      <c r="B25120">
        <v>4.2561000331950085</v>
      </c>
    </row>
    <row r="25121" spans="1:2" x14ac:dyDescent="0.3">
      <c r="A25121" s="2">
        <v>42631.65625</v>
      </c>
      <c r="B25121">
        <v>4.1420979241443652</v>
      </c>
    </row>
    <row r="25122" spans="1:2" x14ac:dyDescent="0.3">
      <c r="A25122" s="2">
        <v>42631.666666666664</v>
      </c>
      <c r="B25122">
        <v>3.9557241381605701</v>
      </c>
    </row>
    <row r="25123" spans="1:2" x14ac:dyDescent="0.3">
      <c r="A25123" s="2">
        <v>42631.677083333336</v>
      </c>
      <c r="B25123">
        <v>4.0111604071732518</v>
      </c>
    </row>
    <row r="25124" spans="1:2" x14ac:dyDescent="0.3">
      <c r="A25124" s="2">
        <v>42631.6875</v>
      </c>
      <c r="B25124">
        <v>4.0763514199080317</v>
      </c>
    </row>
    <row r="25125" spans="1:2" x14ac:dyDescent="0.3">
      <c r="A25125" s="2">
        <v>42631.697916666664</v>
      </c>
      <c r="B25125">
        <v>3.9833913246906332</v>
      </c>
    </row>
    <row r="25126" spans="1:2" x14ac:dyDescent="0.3">
      <c r="A25126" s="2">
        <v>42631.708333333336</v>
      </c>
      <c r="B25126">
        <v>4.0483444245495592</v>
      </c>
    </row>
    <row r="25127" spans="1:2" x14ac:dyDescent="0.3">
      <c r="A25127" s="2">
        <v>42631.71875</v>
      </c>
      <c r="B25127">
        <v>4.3040837503776208</v>
      </c>
    </row>
    <row r="25128" spans="1:2" x14ac:dyDescent="0.3">
      <c r="A25128" s="2">
        <v>42631.729166666664</v>
      </c>
      <c r="B25128">
        <v>4.3426754025235335</v>
      </c>
    </row>
    <row r="25129" spans="1:2" x14ac:dyDescent="0.3">
      <c r="A25129" s="2">
        <v>42631.739583333336</v>
      </c>
      <c r="B25129">
        <v>4.2084004232033703</v>
      </c>
    </row>
    <row r="25130" spans="1:2" x14ac:dyDescent="0.3">
      <c r="A25130" s="2">
        <v>42631.75</v>
      </c>
      <c r="B25130">
        <v>4.2561000331950085</v>
      </c>
    </row>
    <row r="25131" spans="1:2" x14ac:dyDescent="0.3">
      <c r="A25131" s="2">
        <v>42631.760416666664</v>
      </c>
      <c r="B25131">
        <v>4.3330104271986718</v>
      </c>
    </row>
    <row r="25132" spans="1:2" x14ac:dyDescent="0.3">
      <c r="A25132" s="2">
        <v>42631.770833333336</v>
      </c>
      <c r="B25132">
        <v>4.189400088661718</v>
      </c>
    </row>
    <row r="25133" spans="1:2" x14ac:dyDescent="0.3">
      <c r="A25133" s="2">
        <v>42631.78125</v>
      </c>
      <c r="B25133">
        <v>4.2465373884073463</v>
      </c>
    </row>
    <row r="25134" spans="1:2" x14ac:dyDescent="0.3">
      <c r="A25134" s="2">
        <v>42631.791666666664</v>
      </c>
      <c r="B25134">
        <v>4.3911709665666416</v>
      </c>
    </row>
    <row r="25135" spans="1:2" x14ac:dyDescent="0.3">
      <c r="A25135" s="2">
        <v>42631.802083333336</v>
      </c>
      <c r="B25135">
        <v>4.7487515142647645</v>
      </c>
    </row>
    <row r="25136" spans="1:2" x14ac:dyDescent="0.3">
      <c r="A25136" s="2">
        <v>42631.8125</v>
      </c>
      <c r="B25136">
        <v>4.8302241225328411</v>
      </c>
    </row>
    <row r="25137" spans="1:2" x14ac:dyDescent="0.3">
      <c r="A25137" s="2">
        <v>42631.822916666664</v>
      </c>
      <c r="B25137">
        <v>4.7183880010023751</v>
      </c>
    </row>
    <row r="25138" spans="1:2" x14ac:dyDescent="0.3">
      <c r="A25138" s="2">
        <v>42631.833333333336</v>
      </c>
      <c r="B25138">
        <v>4.6780633415591737</v>
      </c>
    </row>
    <row r="25139" spans="1:2" x14ac:dyDescent="0.3">
      <c r="A25139" s="2">
        <v>42631.84375</v>
      </c>
      <c r="B25139">
        <v>4.7082896933882035</v>
      </c>
    </row>
    <row r="25140" spans="1:2" x14ac:dyDescent="0.3">
      <c r="A25140" s="2">
        <v>42631.854166666664</v>
      </c>
      <c r="B25140">
        <v>4.7487515142647645</v>
      </c>
    </row>
    <row r="25141" spans="1:2" x14ac:dyDescent="0.3">
      <c r="A25141" s="2">
        <v>42631.864583333336</v>
      </c>
      <c r="B25141">
        <v>4.7386189100563323</v>
      </c>
    </row>
    <row r="25142" spans="1:2" x14ac:dyDescent="0.3">
      <c r="A25142" s="2">
        <v>42631.875</v>
      </c>
      <c r="B25142">
        <v>4.6780633415591737</v>
      </c>
    </row>
    <row r="25143" spans="1:2" x14ac:dyDescent="0.3">
      <c r="A25143" s="2">
        <v>42631.885416666664</v>
      </c>
      <c r="B25143">
        <v>4.6780633415591737</v>
      </c>
    </row>
    <row r="25144" spans="1:2" x14ac:dyDescent="0.3">
      <c r="A25144" s="2">
        <v>42631.895833333336</v>
      </c>
      <c r="B25144">
        <v>4.4497413443888894</v>
      </c>
    </row>
    <row r="25145" spans="1:2" x14ac:dyDescent="0.3">
      <c r="A25145" s="2">
        <v>42631.90625</v>
      </c>
      <c r="B25145">
        <v>4.5383660304132079</v>
      </c>
    </row>
    <row r="25146" spans="1:2" x14ac:dyDescent="0.3">
      <c r="A25146" s="2">
        <v>42631.916666666664</v>
      </c>
      <c r="B25146">
        <v>4.410648873014849</v>
      </c>
    </row>
    <row r="25147" spans="1:2" x14ac:dyDescent="0.3">
      <c r="A25147" s="2">
        <v>42631.927083333336</v>
      </c>
      <c r="B25147">
        <v>4.2274461859144035</v>
      </c>
    </row>
    <row r="25148" spans="1:2" x14ac:dyDescent="0.3">
      <c r="A25148" s="2">
        <v>42631.9375</v>
      </c>
      <c r="B25148">
        <v>4.1609847392107246</v>
      </c>
    </row>
    <row r="25149" spans="1:2" x14ac:dyDescent="0.3">
      <c r="A25149" s="2">
        <v>42631.947916666664</v>
      </c>
      <c r="B25149">
        <v>4.1704451706551069</v>
      </c>
    </row>
    <row r="25150" spans="1:2" x14ac:dyDescent="0.3">
      <c r="A25150" s="2">
        <v>42631.958333333336</v>
      </c>
      <c r="B25150">
        <v>4.0018927220969838</v>
      </c>
    </row>
    <row r="25151" spans="1:2" x14ac:dyDescent="0.3">
      <c r="A25151" s="2">
        <v>42631.96875</v>
      </c>
      <c r="B25151">
        <v>3.8642355813499631</v>
      </c>
    </row>
    <row r="25152" spans="1:2" x14ac:dyDescent="0.3">
      <c r="A25152" s="2">
        <v>42631.979166666664</v>
      </c>
      <c r="B25152">
        <v>3.7738772560884781</v>
      </c>
    </row>
    <row r="25153" spans="1:12" x14ac:dyDescent="0.3">
      <c r="A25153" s="2">
        <v>42631.989583333336</v>
      </c>
      <c r="B25153">
        <v>3.7291214581423908</v>
      </c>
    </row>
    <row r="25154" spans="1:12" x14ac:dyDescent="0.3">
      <c r="A25154" s="2">
        <v>42632</v>
      </c>
      <c r="B25154">
        <v>3.7024033465399802</v>
      </c>
      <c r="C25154">
        <f>VLOOKUP(A25154,'2016농도'!$A$6:$L$372,3,FALSE)</f>
        <v>0</v>
      </c>
      <c r="D25154">
        <f>VLOOKUP(A25154,'2016농도'!$A$6:$L$372,6,FALSE)</f>
        <v>3.1857142857142868</v>
      </c>
      <c r="E25154">
        <f>VLOOKUP(A25154,'2016농도'!$A$6:$L$372,7,FALSE)</f>
        <v>4.5571428571428605</v>
      </c>
      <c r="F25154">
        <f>VLOOKUP(A25154,'2016농도'!$A$6:$L$372,8,FALSE)</f>
        <v>5.301428571428568</v>
      </c>
      <c r="G25154">
        <f>VLOOKUP(A25154,'2016농도'!$A$6:$L$372,9,FALSE)</f>
        <v>5.52721088435373</v>
      </c>
      <c r="H25154">
        <f>VLOOKUP(A25154,'2016농도'!$A$6:$L$372,10,FALSE)</f>
        <v>1.2428571428571442</v>
      </c>
      <c r="I25154">
        <f>VLOOKUP(A25154,'2016농도'!$A$6:$L$372,11,FALSE)</f>
        <v>9.5428571428571474E-2</v>
      </c>
      <c r="J25154">
        <f>VLOOKUP(A25154,'2016농도'!$A$6:$L$372,12,FALSE)</f>
        <v>7.8652857142857151</v>
      </c>
      <c r="L25154" s="5">
        <f t="shared" ref="L25154" si="261">AVERAGE(B25154:B25249)</f>
        <v>2.1676196705896031</v>
      </c>
    </row>
    <row r="25155" spans="1:12" x14ac:dyDescent="0.3">
      <c r="A25155" s="2">
        <v>42632.010416666664</v>
      </c>
      <c r="B25155">
        <v>3.6053047960609073</v>
      </c>
    </row>
    <row r="25156" spans="1:12" x14ac:dyDescent="0.3">
      <c r="A25156" s="2">
        <v>42632.020833333336</v>
      </c>
      <c r="B25156">
        <v>3.6140756158997447</v>
      </c>
    </row>
    <row r="25157" spans="1:12" x14ac:dyDescent="0.3">
      <c r="A25157" s="2">
        <v>42632.03125</v>
      </c>
      <c r="B25157">
        <v>3.4237157886940999</v>
      </c>
    </row>
    <row r="25158" spans="1:12" x14ac:dyDescent="0.3">
      <c r="A25158" s="2">
        <v>42632.041666666664</v>
      </c>
      <c r="B25158">
        <v>3.355841932697301</v>
      </c>
    </row>
    <row r="25159" spans="1:12" x14ac:dyDescent="0.3">
      <c r="A25159" s="2">
        <v>42632.052083333336</v>
      </c>
      <c r="B25159">
        <v>3.3812104915854966</v>
      </c>
    </row>
    <row r="25160" spans="1:12" x14ac:dyDescent="0.3">
      <c r="A25160" s="2">
        <v>42632.0625</v>
      </c>
      <c r="B25160">
        <v>3.2720086357145632</v>
      </c>
    </row>
    <row r="25161" spans="1:12" x14ac:dyDescent="0.3">
      <c r="A25161" s="2">
        <v>42632.072916666664</v>
      </c>
      <c r="B25161">
        <v>3.2470770495480901</v>
      </c>
    </row>
    <row r="25162" spans="1:12" x14ac:dyDescent="0.3">
      <c r="A25162" s="2">
        <v>42632.083333333336</v>
      </c>
      <c r="B25162">
        <v>3.1239291007297281</v>
      </c>
    </row>
    <row r="25163" spans="1:12" x14ac:dyDescent="0.3">
      <c r="A25163" s="2">
        <v>42632.09375</v>
      </c>
      <c r="B25163">
        <v>3.0915142250399938</v>
      </c>
    </row>
    <row r="25164" spans="1:12" x14ac:dyDescent="0.3">
      <c r="A25164" s="2">
        <v>42632.104166666664</v>
      </c>
      <c r="B25164">
        <v>3.06732025922074</v>
      </c>
    </row>
    <row r="25165" spans="1:12" x14ac:dyDescent="0.3">
      <c r="A25165" s="2">
        <v>42632.114583333336</v>
      </c>
      <c r="B25165">
        <v>3.0112580384172039</v>
      </c>
    </row>
    <row r="25166" spans="1:12" x14ac:dyDescent="0.3">
      <c r="A25166" s="2">
        <v>42632.125</v>
      </c>
      <c r="B25166">
        <v>2.9399803194600027</v>
      </c>
    </row>
    <row r="25167" spans="1:12" x14ac:dyDescent="0.3">
      <c r="A25167" s="2">
        <v>42632.135416666664</v>
      </c>
      <c r="B25167">
        <v>2.8773791422128761</v>
      </c>
    </row>
    <row r="25168" spans="1:12" x14ac:dyDescent="0.3">
      <c r="A25168" s="2">
        <v>42632.145833333336</v>
      </c>
      <c r="B25168">
        <v>2.8463453736116024</v>
      </c>
    </row>
    <row r="25169" spans="1:2" x14ac:dyDescent="0.3">
      <c r="A25169" s="2">
        <v>42632.15625</v>
      </c>
      <c r="B25169">
        <v>2.8463453736116024</v>
      </c>
    </row>
    <row r="25170" spans="1:2" x14ac:dyDescent="0.3">
      <c r="A25170" s="2">
        <v>42632.166666666664</v>
      </c>
      <c r="B25170">
        <v>2.7695383013601678</v>
      </c>
    </row>
    <row r="25171" spans="1:2" x14ac:dyDescent="0.3">
      <c r="A25171" s="2">
        <v>42632.177083333336</v>
      </c>
      <c r="B25171">
        <v>2.7848109308009272</v>
      </c>
    </row>
    <row r="25172" spans="1:2" x14ac:dyDescent="0.3">
      <c r="A25172" s="2">
        <v>42632.1875</v>
      </c>
      <c r="B25172">
        <v>2.6863314905760518</v>
      </c>
    </row>
    <row r="25173" spans="1:2" x14ac:dyDescent="0.3">
      <c r="A25173" s="2">
        <v>42632.197916666664</v>
      </c>
      <c r="B25173">
        <v>2.6118515649439726</v>
      </c>
    </row>
    <row r="25174" spans="1:2" x14ac:dyDescent="0.3">
      <c r="A25174" s="2">
        <v>42632.208333333336</v>
      </c>
      <c r="B25174">
        <v>2.5823692192448293</v>
      </c>
    </row>
    <row r="25175" spans="1:2" x14ac:dyDescent="0.3">
      <c r="A25175" s="2">
        <v>42632.21875</v>
      </c>
      <c r="B25175">
        <v>2.5457648399607082</v>
      </c>
    </row>
    <row r="25176" spans="1:2" x14ac:dyDescent="0.3">
      <c r="A25176" s="2">
        <v>42632.229166666664</v>
      </c>
      <c r="B25176">
        <v>2.5384770866511199</v>
      </c>
    </row>
    <row r="25177" spans="1:2" x14ac:dyDescent="0.3">
      <c r="A25177" s="2">
        <v>42632.239583333336</v>
      </c>
      <c r="B25177">
        <v>2.553063631736217</v>
      </c>
    </row>
    <row r="25178" spans="1:2" x14ac:dyDescent="0.3">
      <c r="A25178" s="2">
        <v>42632.25</v>
      </c>
      <c r="B25178">
        <v>2.487771739808911</v>
      </c>
    </row>
    <row r="25179" spans="1:2" x14ac:dyDescent="0.3">
      <c r="A25179" s="2">
        <v>42632.260416666664</v>
      </c>
      <c r="B25179">
        <v>2.4091830524868971</v>
      </c>
    </row>
    <row r="25180" spans="1:2" x14ac:dyDescent="0.3">
      <c r="A25180" s="2">
        <v>42632.270833333336</v>
      </c>
      <c r="B25180">
        <v>2.4518843931750469</v>
      </c>
    </row>
    <row r="25181" spans="1:2" x14ac:dyDescent="0.3">
      <c r="A25181" s="2">
        <v>42632.28125</v>
      </c>
      <c r="B25181">
        <v>2.4233727969585899</v>
      </c>
    </row>
    <row r="25182" spans="1:2" x14ac:dyDescent="0.3">
      <c r="A25182" s="2">
        <v>42632.291666666664</v>
      </c>
      <c r="B25182">
        <v>2.3739012303353042</v>
      </c>
    </row>
    <row r="25183" spans="1:2" x14ac:dyDescent="0.3">
      <c r="A25183" s="2">
        <v>42632.302083333336</v>
      </c>
      <c r="B25183">
        <v>2.366877857903293</v>
      </c>
    </row>
    <row r="25184" spans="1:2" x14ac:dyDescent="0.3">
      <c r="A25184" s="2">
        <v>42632.3125</v>
      </c>
      <c r="B25184">
        <v>2.3598654785070079</v>
      </c>
    </row>
    <row r="25185" spans="1:2" x14ac:dyDescent="0.3">
      <c r="A25185" s="2">
        <v>42632.322916666664</v>
      </c>
      <c r="B25185">
        <v>2.3110864723714752</v>
      </c>
    </row>
    <row r="25186" spans="1:2" x14ac:dyDescent="0.3">
      <c r="A25186" s="2">
        <v>42632.333333333336</v>
      </c>
      <c r="B25186">
        <v>2.3388942800599013</v>
      </c>
    </row>
    <row r="25187" spans="1:2" x14ac:dyDescent="0.3">
      <c r="A25187" s="2">
        <v>42632.34375</v>
      </c>
      <c r="B25187">
        <v>2.255997691030851</v>
      </c>
    </row>
    <row r="25188" spans="1:2" x14ac:dyDescent="0.3">
      <c r="A25188" s="2">
        <v>42632.354166666664</v>
      </c>
      <c r="B25188">
        <v>2.2355203427791763</v>
      </c>
    </row>
    <row r="25189" spans="1:2" x14ac:dyDescent="0.3">
      <c r="A25189" s="2">
        <v>42632.364583333336</v>
      </c>
      <c r="B25189">
        <v>2.2491609475709726</v>
      </c>
    </row>
    <row r="25190" spans="1:2" x14ac:dyDescent="0.3">
      <c r="A25190" s="2">
        <v>42632.375</v>
      </c>
      <c r="B25190">
        <v>2.2287164776735562</v>
      </c>
    </row>
    <row r="25191" spans="1:2" x14ac:dyDescent="0.3">
      <c r="A25191" s="2">
        <v>42632.385416666664</v>
      </c>
      <c r="B25191">
        <v>2.255997691030851</v>
      </c>
    </row>
    <row r="25192" spans="1:2" x14ac:dyDescent="0.3">
      <c r="A25192" s="2">
        <v>42632.395833333336</v>
      </c>
      <c r="B25192">
        <v>2.2151416125907089</v>
      </c>
    </row>
    <row r="25193" spans="1:2" x14ac:dyDescent="0.3">
      <c r="A25193" s="2">
        <v>42632.40625</v>
      </c>
      <c r="B25193">
        <v>2.2151416125907089</v>
      </c>
    </row>
    <row r="25194" spans="1:2" x14ac:dyDescent="0.3">
      <c r="A25194" s="2">
        <v>42632.416666666664</v>
      </c>
      <c r="B25194">
        <v>2.1881232898552541</v>
      </c>
    </row>
    <row r="25195" spans="1:2" x14ac:dyDescent="0.3">
      <c r="A25195" s="2">
        <v>42632.427083333336</v>
      </c>
      <c r="B25195">
        <v>2.1948614493589615</v>
      </c>
    </row>
    <row r="25196" spans="1:2" x14ac:dyDescent="0.3">
      <c r="A25196" s="2">
        <v>42632.4375</v>
      </c>
      <c r="B25196">
        <v>2.1813960746321728</v>
      </c>
    </row>
    <row r="25197" spans="1:2" x14ac:dyDescent="0.3">
      <c r="A25197" s="2">
        <v>42632.447916666664</v>
      </c>
      <c r="B25197">
        <v>2.1213433147337186</v>
      </c>
    </row>
    <row r="25198" spans="1:2" x14ac:dyDescent="0.3">
      <c r="A25198" s="2">
        <v>42632.458333333336</v>
      </c>
      <c r="B25198">
        <v>2.1412625062048392</v>
      </c>
    </row>
    <row r="25199" spans="1:2" x14ac:dyDescent="0.3">
      <c r="A25199" s="2">
        <v>42632.46875</v>
      </c>
      <c r="B25199">
        <v>2.2083706088254274</v>
      </c>
    </row>
    <row r="25200" spans="1:2" x14ac:dyDescent="0.3">
      <c r="A25200" s="2">
        <v>42632.479166666664</v>
      </c>
      <c r="B25200">
        <v>2.1213433147337186</v>
      </c>
    </row>
    <row r="25201" spans="1:2" x14ac:dyDescent="0.3">
      <c r="A25201" s="2">
        <v>42632.489583333336</v>
      </c>
      <c r="B25201">
        <v>2.0491471137713861</v>
      </c>
    </row>
    <row r="25202" spans="1:2" x14ac:dyDescent="0.3">
      <c r="A25202" s="2">
        <v>42632.5</v>
      </c>
      <c r="B25202">
        <v>2.0621754863100934</v>
      </c>
    </row>
    <row r="25203" spans="1:2" x14ac:dyDescent="0.3">
      <c r="A25203" s="2">
        <v>42632.510416666664</v>
      </c>
      <c r="B25203">
        <v>2.0232211974542178</v>
      </c>
    </row>
    <row r="25204" spans="1:2" x14ac:dyDescent="0.3">
      <c r="A25204" s="2">
        <v>42632.520833333336</v>
      </c>
      <c r="B25204">
        <v>2.03616235604966</v>
      </c>
    </row>
    <row r="25205" spans="1:2" x14ac:dyDescent="0.3">
      <c r="A25205" s="2">
        <v>42632.53125</v>
      </c>
      <c r="B25205">
        <v>1.9974696146715643</v>
      </c>
    </row>
    <row r="25206" spans="1:2" x14ac:dyDescent="0.3">
      <c r="A25206" s="2">
        <v>42632.541666666664</v>
      </c>
      <c r="B25206">
        <v>2.0167669629141636</v>
      </c>
    </row>
    <row r="25207" spans="1:2" x14ac:dyDescent="0.3">
      <c r="A25207" s="2">
        <v>42632.552083333336</v>
      </c>
      <c r="B25207">
        <v>1.9974696146715643</v>
      </c>
    </row>
    <row r="25208" spans="1:2" x14ac:dyDescent="0.3">
      <c r="A25208" s="2">
        <v>42632.5625</v>
      </c>
      <c r="B25208">
        <v>1.965525100160024</v>
      </c>
    </row>
    <row r="25209" spans="1:2" x14ac:dyDescent="0.3">
      <c r="A25209" s="2">
        <v>42632.572916666664</v>
      </c>
      <c r="B25209">
        <v>1.97827025797836</v>
      </c>
    </row>
    <row r="25210" spans="1:2" x14ac:dyDescent="0.3">
      <c r="A25210" s="2">
        <v>42632.583333333336</v>
      </c>
      <c r="B25210">
        <v>1.9087101210723214</v>
      </c>
    </row>
    <row r="25211" spans="1:2" x14ac:dyDescent="0.3">
      <c r="A25211" s="2">
        <v>42632.59375</v>
      </c>
      <c r="B25211">
        <v>1.9401653047952785</v>
      </c>
    </row>
    <row r="25212" spans="1:2" x14ac:dyDescent="0.3">
      <c r="A25212" s="2">
        <v>42632.604166666664</v>
      </c>
      <c r="B25212">
        <v>1.9212596005419995</v>
      </c>
    </row>
    <row r="25213" spans="1:2" x14ac:dyDescent="0.3">
      <c r="A25213" s="2">
        <v>42632.614583333336</v>
      </c>
      <c r="B25213">
        <v>1.8527747984540266</v>
      </c>
    </row>
    <row r="25214" spans="1:2" x14ac:dyDescent="0.3">
      <c r="A25214" s="2">
        <v>42632.625</v>
      </c>
      <c r="B25214">
        <v>1.8404640377837027</v>
      </c>
    </row>
    <row r="25215" spans="1:2" x14ac:dyDescent="0.3">
      <c r="A25215" s="2">
        <v>42632.635416666664</v>
      </c>
      <c r="B25215">
        <v>1.8098767584724285</v>
      </c>
    </row>
    <row r="25216" spans="1:2" x14ac:dyDescent="0.3">
      <c r="A25216" s="2">
        <v>42632.645833333336</v>
      </c>
      <c r="B25216">
        <v>1.7795601625192594</v>
      </c>
    </row>
    <row r="25217" spans="1:2" x14ac:dyDescent="0.3">
      <c r="A25217" s="2">
        <v>42632.65625</v>
      </c>
      <c r="B25217">
        <v>1.7735293025979204</v>
      </c>
    </row>
    <row r="25218" spans="1:2" x14ac:dyDescent="0.3">
      <c r="A25218" s="2">
        <v>42632.666666666664</v>
      </c>
      <c r="B25218">
        <v>1.7916543354137602</v>
      </c>
    </row>
    <row r="25219" spans="1:2" x14ac:dyDescent="0.3">
      <c r="A25219" s="2">
        <v>42632.677083333336</v>
      </c>
      <c r="B25219">
        <v>1.7435371850290422</v>
      </c>
    </row>
    <row r="25220" spans="1:2" x14ac:dyDescent="0.3">
      <c r="A25220" s="2">
        <v>42632.6875</v>
      </c>
      <c r="B25220">
        <v>1.7675092575903941</v>
      </c>
    </row>
    <row r="25221" spans="1:2" x14ac:dyDescent="0.3">
      <c r="A25221" s="2">
        <v>42632.697916666664</v>
      </c>
      <c r="B25221">
        <v>1.7735293025979204</v>
      </c>
    </row>
    <row r="25222" spans="1:2" x14ac:dyDescent="0.3">
      <c r="A25222" s="2">
        <v>42632.708333333336</v>
      </c>
      <c r="B25222">
        <v>1.684363022536407</v>
      </c>
    </row>
    <row r="25223" spans="1:2" x14ac:dyDescent="0.3">
      <c r="A25223" s="2">
        <v>42632.71875</v>
      </c>
      <c r="B25223">
        <v>1.6726576583612562</v>
      </c>
    </row>
    <row r="25224" spans="1:2" x14ac:dyDescent="0.3">
      <c r="A25224" s="2">
        <v>42632.729166666664</v>
      </c>
      <c r="B25224">
        <v>1.7020019494639633</v>
      </c>
    </row>
    <row r="25225" spans="1:2" x14ac:dyDescent="0.3">
      <c r="A25225" s="2">
        <v>42632.739583333336</v>
      </c>
      <c r="B25225">
        <v>1.7138151792614122</v>
      </c>
    </row>
    <row r="25226" spans="1:2" x14ac:dyDescent="0.3">
      <c r="A25226" s="2">
        <v>42632.75</v>
      </c>
      <c r="B25226">
        <v>1.6785049498210483</v>
      </c>
    </row>
    <row r="25227" spans="1:2" x14ac:dyDescent="0.3">
      <c r="A25227" s="2">
        <v>42632.760416666664</v>
      </c>
      <c r="B25227">
        <v>1.6147772428098701</v>
      </c>
    </row>
    <row r="25228" spans="1:2" x14ac:dyDescent="0.3">
      <c r="A25228" s="2">
        <v>42632.770833333336</v>
      </c>
      <c r="B25228">
        <v>1.6493762624429282</v>
      </c>
    </row>
    <row r="25229" spans="1:2" x14ac:dyDescent="0.3">
      <c r="A25229" s="2">
        <v>42632.78125</v>
      </c>
      <c r="B25229">
        <v>1.5976229905076507</v>
      </c>
    </row>
    <row r="25230" spans="1:2" x14ac:dyDescent="0.3">
      <c r="A25230" s="2">
        <v>42632.791666666664</v>
      </c>
      <c r="B25230">
        <v>1.6147772428098701</v>
      </c>
    </row>
    <row r="25231" spans="1:2" x14ac:dyDescent="0.3">
      <c r="A25231" s="2">
        <v>42632.802083333336</v>
      </c>
      <c r="B25231">
        <v>1.6033303205566745</v>
      </c>
    </row>
    <row r="25232" spans="1:2" x14ac:dyDescent="0.3">
      <c r="A25232" s="2">
        <v>42632.8125</v>
      </c>
      <c r="B25232">
        <v>1.5523512088518805</v>
      </c>
    </row>
    <row r="25233" spans="1:2" x14ac:dyDescent="0.3">
      <c r="A25233" s="2">
        <v>42632.822916666664</v>
      </c>
      <c r="B25233">
        <v>1.5749011601496974</v>
      </c>
    </row>
    <row r="25234" spans="1:2" x14ac:dyDescent="0.3">
      <c r="A25234" s="2">
        <v>42632.833333333336</v>
      </c>
      <c r="B25234">
        <v>1.5188482481072318</v>
      </c>
    </row>
    <row r="25235" spans="1:2" x14ac:dyDescent="0.3">
      <c r="A25235" s="2">
        <v>42632.84375</v>
      </c>
      <c r="B25235">
        <v>1.5299729963605266</v>
      </c>
    </row>
    <row r="25236" spans="1:2" x14ac:dyDescent="0.3">
      <c r="A25236" s="2">
        <v>42632.854166666664</v>
      </c>
      <c r="B25236">
        <v>1.5411406440541326</v>
      </c>
    </row>
    <row r="25237" spans="1:2" x14ac:dyDescent="0.3">
      <c r="A25237" s="2">
        <v>42632.864583333336</v>
      </c>
      <c r="B25237">
        <v>1.5355514566720516</v>
      </c>
    </row>
    <row r="25238" spans="1:2" x14ac:dyDescent="0.3">
      <c r="A25238" s="2">
        <v>42632.875</v>
      </c>
      <c r="B25238">
        <v>1.513301955736136</v>
      </c>
    </row>
    <row r="25239" spans="1:2" x14ac:dyDescent="0.3">
      <c r="A25239" s="2">
        <v>42632.885416666664</v>
      </c>
      <c r="B25239">
        <v>1.4967273789984221</v>
      </c>
    </row>
    <row r="25240" spans="1:2" x14ac:dyDescent="0.3">
      <c r="A25240" s="2">
        <v>42632.895833333336</v>
      </c>
      <c r="B25240">
        <v>1.4693172852280332</v>
      </c>
    </row>
    <row r="25241" spans="1:2" x14ac:dyDescent="0.3">
      <c r="A25241" s="2">
        <v>42632.90625</v>
      </c>
      <c r="B25241">
        <v>1.4693172852280332</v>
      </c>
    </row>
    <row r="25242" spans="1:2" x14ac:dyDescent="0.3">
      <c r="A25242" s="2">
        <v>42632.916666666664</v>
      </c>
      <c r="B25242">
        <v>1.4421746995783977</v>
      </c>
    </row>
    <row r="25243" spans="1:2" x14ac:dyDescent="0.3">
      <c r="A25243" s="2">
        <v>42632.927083333336</v>
      </c>
      <c r="B25243">
        <v>1.485731222546365</v>
      </c>
    </row>
    <row r="25244" spans="1:2" x14ac:dyDescent="0.3">
      <c r="A25244" s="2">
        <v>42632.9375</v>
      </c>
      <c r="B25244">
        <v>1.4584281657472284</v>
      </c>
    </row>
    <row r="25245" spans="1:2" x14ac:dyDescent="0.3">
      <c r="A25245" s="2">
        <v>42632.947916666664</v>
      </c>
      <c r="B25245">
        <v>1.4313925044561699</v>
      </c>
    </row>
    <row r="25246" spans="1:2" x14ac:dyDescent="0.3">
      <c r="A25246" s="2">
        <v>42632.958333333336</v>
      </c>
      <c r="B25246">
        <v>1.4584281657472284</v>
      </c>
    </row>
    <row r="25247" spans="1:2" x14ac:dyDescent="0.3">
      <c r="A25247" s="2">
        <v>42632.96875</v>
      </c>
      <c r="B25247">
        <v>1.4367782586290729</v>
      </c>
    </row>
    <row r="25248" spans="1:2" x14ac:dyDescent="0.3">
      <c r="A25248" s="2">
        <v>42632.979166666664</v>
      </c>
      <c r="B25248">
        <v>1.3886909216928502</v>
      </c>
    </row>
    <row r="25249" spans="1:12" x14ac:dyDescent="0.3">
      <c r="A25249" s="2">
        <v>42632.989583333336</v>
      </c>
      <c r="B25249">
        <v>1.4152993398629619</v>
      </c>
    </row>
    <row r="25250" spans="1:12" x14ac:dyDescent="0.3">
      <c r="A25250" s="2">
        <v>42633</v>
      </c>
      <c r="B25250">
        <v>1.4099563100449324</v>
      </c>
      <c r="C25250">
        <f>VLOOKUP(A25250,'2016농도'!$A$6:$L$372,3,FALSE)</f>
        <v>0</v>
      </c>
      <c r="D25250">
        <f>VLOOKUP(A25250,'2016농도'!$A$6:$L$372,6,FALSE)</f>
        <v>3.2904761904761917</v>
      </c>
      <c r="E25250">
        <f>VLOOKUP(A25250,'2016농도'!$A$6:$L$372,7,FALSE)</f>
        <v>4.5047619047619083</v>
      </c>
      <c r="F25250">
        <f>VLOOKUP(A25250,'2016농도'!$A$6:$L$372,8,FALSE)</f>
        <v>5.3042857142857107</v>
      </c>
      <c r="G25250">
        <f>VLOOKUP(A25250,'2016농도'!$A$6:$L$372,9,FALSE)</f>
        <v>5.0657596371881954</v>
      </c>
      <c r="H25250">
        <f>VLOOKUP(A25250,'2016농도'!$A$6:$L$372,10,FALSE)</f>
        <v>1.2142380952380967</v>
      </c>
      <c r="I25250">
        <f>VLOOKUP(A25250,'2016농도'!$A$6:$L$372,11,FALSE)</f>
        <v>9.2952380952380995E-2</v>
      </c>
      <c r="J25250">
        <f>VLOOKUP(A25250,'2016농도'!$A$6:$L$372,12,FALSE)</f>
        <v>7.2428571428571438</v>
      </c>
      <c r="L25250" s="5">
        <f t="shared" ref="L25250" si="262">AVERAGE(B25250:B25345)</f>
        <v>1.1885341494329882</v>
      </c>
    </row>
    <row r="25251" spans="1:12" x14ac:dyDescent="0.3">
      <c r="A25251" s="2">
        <v>42633.010416666664</v>
      </c>
      <c r="B25251">
        <v>1.4046239556100939</v>
      </c>
    </row>
    <row r="25252" spans="1:12" x14ac:dyDescent="0.3">
      <c r="A25252" s="2">
        <v>42633.020833333336</v>
      </c>
      <c r="B25252">
        <v>1.3623491584398206</v>
      </c>
    </row>
    <row r="25253" spans="1:12" x14ac:dyDescent="0.3">
      <c r="A25253" s="2">
        <v>42633.03125</v>
      </c>
      <c r="B25253">
        <v>1.3886909216928502</v>
      </c>
    </row>
    <row r="25254" spans="1:12" x14ac:dyDescent="0.3">
      <c r="A25254" s="2">
        <v>42633.041666666664</v>
      </c>
      <c r="B25254">
        <v>1.3781222339288759</v>
      </c>
    </row>
    <row r="25255" spans="1:12" x14ac:dyDescent="0.3">
      <c r="A25255" s="2">
        <v>42633.052083333336</v>
      </c>
      <c r="B25255">
        <v>1.3939912637288521</v>
      </c>
    </row>
    <row r="25256" spans="1:12" x14ac:dyDescent="0.3">
      <c r="A25256" s="2">
        <v>42633.0625</v>
      </c>
      <c r="B25256">
        <v>1.3728538835894799</v>
      </c>
    </row>
    <row r="25257" spans="1:12" x14ac:dyDescent="0.3">
      <c r="A25257" s="2">
        <v>42633.072916666664</v>
      </c>
      <c r="B25257">
        <v>1.3571127789960868</v>
      </c>
    </row>
    <row r="25258" spans="1:12" x14ac:dyDescent="0.3">
      <c r="A25258" s="2">
        <v>42633.083333333336</v>
      </c>
      <c r="B25258">
        <v>1.310464438746104</v>
      </c>
    </row>
    <row r="25259" spans="1:12" x14ac:dyDescent="0.3">
      <c r="A25259" s="2">
        <v>42633.09375</v>
      </c>
      <c r="B25259">
        <v>1.3310906200849824</v>
      </c>
    </row>
    <row r="25260" spans="1:12" x14ac:dyDescent="0.3">
      <c r="A25260" s="2">
        <v>42633.104166666664</v>
      </c>
      <c r="B25260">
        <v>1.346671974759361</v>
      </c>
    </row>
    <row r="25261" spans="1:12" x14ac:dyDescent="0.3">
      <c r="A25261" s="2">
        <v>42633.114583333336</v>
      </c>
      <c r="B25261">
        <v>1.351887051877936</v>
      </c>
    </row>
    <row r="25262" spans="1:12" x14ac:dyDescent="0.3">
      <c r="A25262" s="2">
        <v>42633.125</v>
      </c>
      <c r="B25262">
        <v>1.3259181196298286</v>
      </c>
    </row>
    <row r="25263" spans="1:12" x14ac:dyDescent="0.3">
      <c r="A25263" s="2">
        <v>42633.135416666664</v>
      </c>
      <c r="B25263">
        <v>1.3259181196298286</v>
      </c>
    </row>
    <row r="25264" spans="1:12" x14ac:dyDescent="0.3">
      <c r="A25264" s="2">
        <v>42633.145833333336</v>
      </c>
      <c r="B25264">
        <v>1.310464438746104</v>
      </c>
    </row>
    <row r="25265" spans="1:2" x14ac:dyDescent="0.3">
      <c r="A25265" s="2">
        <v>42633.15625</v>
      </c>
      <c r="B25265">
        <v>1.3053344774374371</v>
      </c>
    </row>
    <row r="25266" spans="1:2" x14ac:dyDescent="0.3">
      <c r="A25266" s="2">
        <v>42633.166666666664</v>
      </c>
      <c r="B25266">
        <v>1.310464438746104</v>
      </c>
    </row>
    <row r="25267" spans="1:2" x14ac:dyDescent="0.3">
      <c r="A25267" s="2">
        <v>42633.177083333336</v>
      </c>
      <c r="B25267">
        <v>1.2900083574282843</v>
      </c>
    </row>
    <row r="25268" spans="1:2" x14ac:dyDescent="0.3">
      <c r="A25268" s="2">
        <v>42633.1875</v>
      </c>
      <c r="B25268">
        <v>1.2900083574282843</v>
      </c>
    </row>
    <row r="25269" spans="1:2" x14ac:dyDescent="0.3">
      <c r="A25269" s="2">
        <v>42633.197916666664</v>
      </c>
      <c r="B25269">
        <v>1.3002151450248252</v>
      </c>
    </row>
    <row r="25270" spans="1:2" x14ac:dyDescent="0.3">
      <c r="A25270" s="2">
        <v>42633.208333333336</v>
      </c>
      <c r="B25270">
        <v>1.2900083574282843</v>
      </c>
    </row>
    <row r="25271" spans="1:2" x14ac:dyDescent="0.3">
      <c r="A25271" s="2">
        <v>42633.21875</v>
      </c>
      <c r="B25271">
        <v>1.2697222247164974</v>
      </c>
    </row>
    <row r="25272" spans="1:2" x14ac:dyDescent="0.3">
      <c r="A25272" s="2">
        <v>42633.229166666664</v>
      </c>
      <c r="B25272">
        <v>1.2900083574282843</v>
      </c>
    </row>
    <row r="25273" spans="1:2" x14ac:dyDescent="0.3">
      <c r="A25273" s="2">
        <v>42633.239583333336</v>
      </c>
      <c r="B25273">
        <v>1.279844056998811</v>
      </c>
    </row>
    <row r="25274" spans="1:2" x14ac:dyDescent="0.3">
      <c r="A25274" s="2">
        <v>42633.25</v>
      </c>
      <c r="B25274">
        <v>1.2747778335304467</v>
      </c>
    </row>
    <row r="25275" spans="1:2" x14ac:dyDescent="0.3">
      <c r="A25275" s="2">
        <v>42633.260416666664</v>
      </c>
      <c r="B25275">
        <v>1.2849208975049446</v>
      </c>
    </row>
    <row r="25276" spans="1:2" x14ac:dyDescent="0.3">
      <c r="A25276" s="2">
        <v>42633.270833333336</v>
      </c>
      <c r="B25276">
        <v>1.2546190623085607</v>
      </c>
    </row>
    <row r="25277" spans="1:2" x14ac:dyDescent="0.3">
      <c r="A25277" s="2">
        <v>42633.28125</v>
      </c>
      <c r="B25277">
        <v>1.2747778335304467</v>
      </c>
    </row>
    <row r="25278" spans="1:2" x14ac:dyDescent="0.3">
      <c r="A25278" s="2">
        <v>42633.291666666664</v>
      </c>
      <c r="B25278">
        <v>1.279844056998811</v>
      </c>
    </row>
    <row r="25279" spans="1:2" x14ac:dyDescent="0.3">
      <c r="A25279" s="2">
        <v>42633.302083333336</v>
      </c>
      <c r="B25279">
        <v>1.2346299723117844</v>
      </c>
    </row>
    <row r="25280" spans="1:2" x14ac:dyDescent="0.3">
      <c r="A25280" s="2">
        <v>42633.3125</v>
      </c>
      <c r="B25280">
        <v>1.2496058881999113</v>
      </c>
    </row>
    <row r="25281" spans="1:2" x14ac:dyDescent="0.3">
      <c r="A25281" s="2">
        <v>42633.322916666664</v>
      </c>
      <c r="B25281">
        <v>1.2496058881999113</v>
      </c>
    </row>
    <row r="25282" spans="1:2" x14ac:dyDescent="0.3">
      <c r="A25282" s="2">
        <v>42633.333333333336</v>
      </c>
      <c r="B25282">
        <v>1.2246990096294568</v>
      </c>
    </row>
    <row r="25283" spans="1:2" x14ac:dyDescent="0.3">
      <c r="A25283" s="2">
        <v>42633.34375</v>
      </c>
      <c r="B25283">
        <v>1.2246990096294568</v>
      </c>
    </row>
    <row r="25284" spans="1:2" x14ac:dyDescent="0.3">
      <c r="A25284" s="2">
        <v>42633.354166666664</v>
      </c>
      <c r="B25284">
        <v>1.2446033167696666</v>
      </c>
    </row>
    <row r="25285" spans="1:2" x14ac:dyDescent="0.3">
      <c r="A25285" s="2">
        <v>42633.364583333336</v>
      </c>
      <c r="B25285">
        <v>1.2546190623085607</v>
      </c>
    </row>
    <row r="25286" spans="1:2" x14ac:dyDescent="0.3">
      <c r="A25286" s="2">
        <v>42633.375</v>
      </c>
      <c r="B25286">
        <v>1.239611345610679</v>
      </c>
    </row>
    <row r="25287" spans="1:2" x14ac:dyDescent="0.3">
      <c r="A25287" s="2">
        <v>42633.385416666664</v>
      </c>
      <c r="B25287">
        <v>1.2197494154034896</v>
      </c>
    </row>
    <row r="25288" spans="1:2" x14ac:dyDescent="0.3">
      <c r="A25288" s="2">
        <v>42633.395833333336</v>
      </c>
      <c r="B25288">
        <v>1.2296591944577897</v>
      </c>
    </row>
    <row r="25289" spans="1:2" x14ac:dyDescent="0.3">
      <c r="A25289" s="2">
        <v>42633.40625</v>
      </c>
      <c r="B25289">
        <v>1.2148104093525198</v>
      </c>
    </row>
    <row r="25290" spans="1:2" x14ac:dyDescent="0.3">
      <c r="A25290" s="2">
        <v>42633.416666666664</v>
      </c>
      <c r="B25290">
        <v>1.2098819890450903</v>
      </c>
    </row>
    <row r="25291" spans="1:2" x14ac:dyDescent="0.3">
      <c r="A25291" s="2">
        <v>42633.427083333336</v>
      </c>
      <c r="B25291">
        <v>1.2000568959144973</v>
      </c>
    </row>
    <row r="25292" spans="1:2" x14ac:dyDescent="0.3">
      <c r="A25292" s="2">
        <v>42633.4375</v>
      </c>
      <c r="B25292">
        <v>1.239611345610679</v>
      </c>
    </row>
    <row r="25293" spans="1:2" x14ac:dyDescent="0.3">
      <c r="A25293" s="2">
        <v>42633.447916666664</v>
      </c>
      <c r="B25293">
        <v>1.2446033167696666</v>
      </c>
    </row>
    <row r="25294" spans="1:2" x14ac:dyDescent="0.3">
      <c r="A25294" s="2">
        <v>42633.458333333336</v>
      </c>
      <c r="B25294">
        <v>1.2148104093525198</v>
      </c>
    </row>
    <row r="25295" spans="1:2" x14ac:dyDescent="0.3">
      <c r="A25295" s="2">
        <v>42633.46875</v>
      </c>
      <c r="B25295">
        <v>1.2148104093525198</v>
      </c>
    </row>
    <row r="25296" spans="1:2" x14ac:dyDescent="0.3">
      <c r="A25296" s="2">
        <v>42633.479166666664</v>
      </c>
      <c r="B25296">
        <v>1.2197494154034896</v>
      </c>
    </row>
    <row r="25297" spans="1:2" x14ac:dyDescent="0.3">
      <c r="A25297" s="2">
        <v>42633.489583333336</v>
      </c>
      <c r="B25297">
        <v>1.1902741164777391</v>
      </c>
    </row>
    <row r="25298" spans="1:2" x14ac:dyDescent="0.3">
      <c r="A25298" s="2">
        <v>42633.5</v>
      </c>
      <c r="B25298">
        <v>1.2049641520456416</v>
      </c>
    </row>
    <row r="25299" spans="1:2" x14ac:dyDescent="0.3">
      <c r="A25299" s="2">
        <v>42633.510416666664</v>
      </c>
      <c r="B25299">
        <v>1.2000568959144973</v>
      </c>
    </row>
    <row r="25300" spans="1:2" x14ac:dyDescent="0.3">
      <c r="A25300" s="2">
        <v>42633.520833333336</v>
      </c>
      <c r="B25300">
        <v>1.1853985882720519</v>
      </c>
    </row>
    <row r="25301" spans="1:2" x14ac:dyDescent="0.3">
      <c r="A25301" s="2">
        <v>42633.53125</v>
      </c>
      <c r="B25301">
        <v>1.1902741164777391</v>
      </c>
    </row>
    <row r="25302" spans="1:2" x14ac:dyDescent="0.3">
      <c r="A25302" s="2">
        <v>42633.541666666664</v>
      </c>
      <c r="B25302">
        <v>1.1951602182078485</v>
      </c>
    </row>
    <row r="25303" spans="1:2" x14ac:dyDescent="0.3">
      <c r="A25303" s="2">
        <v>42633.552083333336</v>
      </c>
      <c r="B25303">
        <v>1.2049641520456416</v>
      </c>
    </row>
    <row r="25304" spans="1:2" x14ac:dyDescent="0.3">
      <c r="A25304" s="2">
        <v>42633.5625</v>
      </c>
      <c r="B25304">
        <v>1.1853985882720519</v>
      </c>
    </row>
    <row r="25305" spans="1:2" x14ac:dyDescent="0.3">
      <c r="A25305" s="2">
        <v>42633.572916666664</v>
      </c>
      <c r="B25305">
        <v>1.1708354202175852</v>
      </c>
    </row>
    <row r="25306" spans="1:2" x14ac:dyDescent="0.3">
      <c r="A25306" s="2">
        <v>42633.583333333336</v>
      </c>
      <c r="B25306">
        <v>1.1805336311344907</v>
      </c>
    </row>
    <row r="25307" spans="1:2" x14ac:dyDescent="0.3">
      <c r="A25307" s="2">
        <v>42633.59375</v>
      </c>
      <c r="B25307">
        <v>1.1708354202175852</v>
      </c>
    </row>
    <row r="25308" spans="1:2" x14ac:dyDescent="0.3">
      <c r="A25308" s="2">
        <v>42633.604166666664</v>
      </c>
      <c r="B25308">
        <v>1.1611794639925312</v>
      </c>
    </row>
    <row r="25309" spans="1:2" x14ac:dyDescent="0.3">
      <c r="A25309" s="2">
        <v>42633.614583333336</v>
      </c>
      <c r="B25309">
        <v>1.1660021615046261</v>
      </c>
    </row>
    <row r="25310" spans="1:2" x14ac:dyDescent="0.3">
      <c r="A25310" s="2">
        <v>42633.625</v>
      </c>
      <c r="B25310">
        <v>1.1951602182078485</v>
      </c>
    </row>
    <row r="25311" spans="1:2" x14ac:dyDescent="0.3">
      <c r="A25311" s="2">
        <v>42633.635416666664</v>
      </c>
      <c r="B25311">
        <v>1.1756792426045672</v>
      </c>
    </row>
    <row r="25312" spans="1:2" x14ac:dyDescent="0.3">
      <c r="A25312" s="2">
        <v>42633.645833333336</v>
      </c>
      <c r="B25312">
        <v>1.1660021615046261</v>
      </c>
    </row>
    <row r="25313" spans="1:2" x14ac:dyDescent="0.3">
      <c r="A25313" s="2">
        <v>42633.65625</v>
      </c>
      <c r="B25313">
        <v>1.1229777889366601</v>
      </c>
    </row>
    <row r="25314" spans="1:2" x14ac:dyDescent="0.3">
      <c r="A25314" s="2">
        <v>42633.666666666664</v>
      </c>
      <c r="B25314">
        <v>1.1467747138659385</v>
      </c>
    </row>
    <row r="25315" spans="1:2" x14ac:dyDescent="0.3">
      <c r="A25315" s="2">
        <v>42633.677083333336</v>
      </c>
      <c r="B25315">
        <v>1.1135328077620832</v>
      </c>
    </row>
    <row r="25316" spans="1:2" x14ac:dyDescent="0.3">
      <c r="A25316" s="2">
        <v>42633.6875</v>
      </c>
      <c r="B25316">
        <v>1.1324649251032108</v>
      </c>
    </row>
    <row r="25317" spans="1:2" x14ac:dyDescent="0.3">
      <c r="A25317" s="2">
        <v>42633.697916666664</v>
      </c>
      <c r="B25317">
        <v>1.0901046505128356</v>
      </c>
    </row>
    <row r="25318" spans="1:2" x14ac:dyDescent="0.3">
      <c r="A25318" s="2">
        <v>42633.708333333336</v>
      </c>
      <c r="B25318">
        <v>1.0947692297217928</v>
      </c>
    </row>
    <row r="25319" spans="1:2" x14ac:dyDescent="0.3">
      <c r="A25319" s="2">
        <v>42633.71875</v>
      </c>
      <c r="B25319">
        <v>1.0715515185862239</v>
      </c>
    </row>
    <row r="25320" spans="1:2" x14ac:dyDescent="0.3">
      <c r="A25320" s="2">
        <v>42633.729166666664</v>
      </c>
      <c r="B25320">
        <v>1.0761740289359221</v>
      </c>
    </row>
    <row r="25321" spans="1:2" x14ac:dyDescent="0.3">
      <c r="A25321" s="2">
        <v>42633.739583333336</v>
      </c>
      <c r="B25321">
        <v>1.0623380277896</v>
      </c>
    </row>
    <row r="25322" spans="1:2" x14ac:dyDescent="0.3">
      <c r="A25322" s="2">
        <v>42633.75</v>
      </c>
      <c r="B25322">
        <v>1.0761740289359221</v>
      </c>
    </row>
    <row r="25323" spans="1:2" x14ac:dyDescent="0.3">
      <c r="A25323" s="2">
        <v>42633.760416666664</v>
      </c>
      <c r="B25323">
        <v>1.0669395190594209</v>
      </c>
    </row>
    <row r="25324" spans="1:2" x14ac:dyDescent="0.3">
      <c r="A25324" s="2">
        <v>42633.770833333336</v>
      </c>
      <c r="B25324">
        <v>1.0577470422062465</v>
      </c>
    </row>
    <row r="25325" spans="1:2" x14ac:dyDescent="0.3">
      <c r="A25325" s="2">
        <v>42633.78125</v>
      </c>
      <c r="B25325">
        <v>1.0577470422062465</v>
      </c>
    </row>
    <row r="25326" spans="1:2" x14ac:dyDescent="0.3">
      <c r="A25326" s="2">
        <v>42633.791666666664</v>
      </c>
      <c r="B25326">
        <v>1.0394881051650984</v>
      </c>
    </row>
    <row r="25327" spans="1:2" x14ac:dyDescent="0.3">
      <c r="A25327" s="2">
        <v>42633.802083333336</v>
      </c>
      <c r="B25327">
        <v>1.0485965777937574</v>
      </c>
    </row>
    <row r="25328" spans="1:2" x14ac:dyDescent="0.3">
      <c r="A25328" s="2">
        <v>42633.8125</v>
      </c>
      <c r="B25328">
        <v>1.0440370938004175</v>
      </c>
    </row>
    <row r="25329" spans="1:2" x14ac:dyDescent="0.3">
      <c r="A25329" s="2">
        <v>42633.822916666664</v>
      </c>
      <c r="B25329">
        <v>1.0394881051650984</v>
      </c>
    </row>
    <row r="25330" spans="1:2" x14ac:dyDescent="0.3">
      <c r="A25330" s="2">
        <v>42633.833333333336</v>
      </c>
      <c r="B25330">
        <v>1.0440370938004175</v>
      </c>
    </row>
    <row r="25331" spans="1:2" x14ac:dyDescent="0.3">
      <c r="A25331" s="2">
        <v>42633.84375</v>
      </c>
      <c r="B25331">
        <v>1.0304216035886247</v>
      </c>
    </row>
    <row r="25332" spans="1:2" x14ac:dyDescent="0.3">
      <c r="A25332" s="2">
        <v>42633.854166666664</v>
      </c>
      <c r="B25332">
        <v>1.0485965777937574</v>
      </c>
    </row>
    <row r="25333" spans="1:2" x14ac:dyDescent="0.3">
      <c r="A25333" s="2">
        <v>42633.864583333336</v>
      </c>
      <c r="B25333">
        <v>1.0349496092940036</v>
      </c>
    </row>
    <row r="25334" spans="1:2" x14ac:dyDescent="0.3">
      <c r="A25334" s="2">
        <v>42633.875</v>
      </c>
      <c r="B25334">
        <v>1.0349496092940036</v>
      </c>
    </row>
    <row r="25335" spans="1:2" x14ac:dyDescent="0.3">
      <c r="A25335" s="2">
        <v>42633.885416666664</v>
      </c>
      <c r="B25335">
        <v>1.0349496092940036</v>
      </c>
    </row>
    <row r="25336" spans="1:2" x14ac:dyDescent="0.3">
      <c r="A25336" s="2">
        <v>42633.895833333336</v>
      </c>
      <c r="B25336">
        <v>1.0124144302882163</v>
      </c>
    </row>
    <row r="25337" spans="1:2" x14ac:dyDescent="0.3">
      <c r="A25337" s="2">
        <v>42633.90625</v>
      </c>
      <c r="B25337">
        <v>1.0259040854457253</v>
      </c>
    </row>
    <row r="25338" spans="1:2" x14ac:dyDescent="0.3">
      <c r="A25338" s="2">
        <v>42633.916666666664</v>
      </c>
      <c r="B25338">
        <v>1.0169005014106631</v>
      </c>
    </row>
    <row r="25339" spans="1:2" x14ac:dyDescent="0.3">
      <c r="A25339" s="2">
        <v>42633.927083333336</v>
      </c>
      <c r="B25339">
        <v>1.0034737167217855</v>
      </c>
    </row>
    <row r="25340" spans="1:2" x14ac:dyDescent="0.3">
      <c r="A25340" s="2">
        <v>42633.9375</v>
      </c>
      <c r="B25340">
        <v>0.98130514382267831</v>
      </c>
    </row>
    <row r="25341" spans="1:2" x14ac:dyDescent="0.3">
      <c r="A25341" s="2">
        <v>42633.947916666664</v>
      </c>
      <c r="B25341">
        <v>1.0169005014106631</v>
      </c>
    </row>
    <row r="25342" spans="1:2" x14ac:dyDescent="0.3">
      <c r="A25342" s="2">
        <v>42633.958333333336</v>
      </c>
      <c r="B25342">
        <v>1.0124144302882163</v>
      </c>
    </row>
    <row r="25343" spans="1:2" x14ac:dyDescent="0.3">
      <c r="A25343" s="2">
        <v>42633.96875</v>
      </c>
      <c r="B25343">
        <v>1.0124144302882163</v>
      </c>
    </row>
    <row r="25344" spans="1:2" x14ac:dyDescent="0.3">
      <c r="A25344" s="2">
        <v>42633.979166666664</v>
      </c>
      <c r="B25344">
        <v>0.99014117858817108</v>
      </c>
    </row>
    <row r="25345" spans="1:12" x14ac:dyDescent="0.3">
      <c r="A25345" s="2">
        <v>42633.989583333336</v>
      </c>
      <c r="B25345">
        <v>1.0213970522573212</v>
      </c>
    </row>
    <row r="25346" spans="1:12" x14ac:dyDescent="0.3">
      <c r="A25346" s="2">
        <v>42634</v>
      </c>
      <c r="B25346">
        <v>1.0169005014106631</v>
      </c>
      <c r="C25346">
        <f>VLOOKUP(A25346,'2016농도'!$A$6:$L$372,3,FALSE)</f>
        <v>0</v>
      </c>
      <c r="D25346">
        <f>VLOOKUP(A25346,'2016농도'!$A$6:$L$372,6,FALSE)</f>
        <v>3.3952380952380965</v>
      </c>
      <c r="E25346">
        <f>VLOOKUP(A25346,'2016농도'!$A$6:$L$372,7,FALSE)</f>
        <v>4.4523809523809561</v>
      </c>
      <c r="F25346">
        <f>VLOOKUP(A25346,'2016농도'!$A$6:$L$372,8,FALSE)</f>
        <v>5.3071428571428534</v>
      </c>
      <c r="G25346">
        <f>VLOOKUP(A25346,'2016농도'!$A$6:$L$372,9,FALSE)</f>
        <v>4.6043083900226609</v>
      </c>
      <c r="H25346">
        <f>VLOOKUP(A25346,'2016농도'!$A$6:$L$372,10,FALSE)</f>
        <v>1.1856190476190491</v>
      </c>
      <c r="I25346">
        <f>VLOOKUP(A25346,'2016농도'!$A$6:$L$372,11,FALSE)</f>
        <v>9.0476190476190516E-2</v>
      </c>
      <c r="J25346">
        <f>VLOOKUP(A25346,'2016농도'!$A$6:$L$372,12,FALSE)</f>
        <v>6.6204285714285724</v>
      </c>
      <c r="L25346" s="5">
        <f t="shared" ref="L25346" si="263">AVERAGE(B25346:B25441)</f>
        <v>0.95415431641973225</v>
      </c>
    </row>
    <row r="25347" spans="1:12" x14ac:dyDescent="0.3">
      <c r="A25347" s="2">
        <v>42634.010416666664</v>
      </c>
      <c r="B25347">
        <v>1.0079388362676438</v>
      </c>
    </row>
    <row r="25348" spans="1:12" x14ac:dyDescent="0.3">
      <c r="A25348" s="2">
        <v>42634.020833333336</v>
      </c>
      <c r="B25348">
        <v>0.97251094348991607</v>
      </c>
    </row>
    <row r="25349" spans="1:12" x14ac:dyDescent="0.3">
      <c r="A25349" s="2">
        <v>42634.03125</v>
      </c>
      <c r="B25349">
        <v>0.99457489052134973</v>
      </c>
    </row>
    <row r="25350" spans="1:12" x14ac:dyDescent="0.3">
      <c r="A25350" s="2">
        <v>42634.041666666664</v>
      </c>
      <c r="B25350">
        <v>0.96375855627831741</v>
      </c>
    </row>
    <row r="25351" spans="1:12" x14ac:dyDescent="0.3">
      <c r="A25351" s="2">
        <v>42634.052083333336</v>
      </c>
      <c r="B25351">
        <v>0.96812952457905976</v>
      </c>
    </row>
    <row r="25352" spans="1:12" x14ac:dyDescent="0.3">
      <c r="A25352" s="2">
        <v>42634.0625</v>
      </c>
      <c r="B25352">
        <v>0.98571793057246626</v>
      </c>
    </row>
    <row r="25353" spans="1:12" x14ac:dyDescent="0.3">
      <c r="A25353" s="2">
        <v>42634.072916666664</v>
      </c>
      <c r="B25353">
        <v>0.98571793057246626</v>
      </c>
    </row>
    <row r="25354" spans="1:12" x14ac:dyDescent="0.3">
      <c r="A25354" s="2">
        <v>42634.083333333336</v>
      </c>
      <c r="B25354">
        <v>0.98130514382267831</v>
      </c>
    </row>
    <row r="25355" spans="1:12" x14ac:dyDescent="0.3">
      <c r="A25355" s="2">
        <v>42634.09375</v>
      </c>
      <c r="B25355">
        <v>0.99457489052134973</v>
      </c>
    </row>
    <row r="25356" spans="1:12" x14ac:dyDescent="0.3">
      <c r="A25356" s="2">
        <v>42634.104166666664</v>
      </c>
      <c r="B25356">
        <v>0.98571793057246626</v>
      </c>
    </row>
    <row r="25357" spans="1:12" x14ac:dyDescent="0.3">
      <c r="A25357" s="2">
        <v>42634.114583333336</v>
      </c>
      <c r="B25357">
        <v>0.99014117858817108</v>
      </c>
    </row>
    <row r="25358" spans="1:12" x14ac:dyDescent="0.3">
      <c r="A25358" s="2">
        <v>42634.125</v>
      </c>
      <c r="B25358">
        <v>0.96375855627831741</v>
      </c>
    </row>
    <row r="25359" spans="1:12" x14ac:dyDescent="0.3">
      <c r="A25359" s="2">
        <v>42634.135416666664</v>
      </c>
      <c r="B25359">
        <v>0.95504796079636034</v>
      </c>
    </row>
    <row r="25360" spans="1:12" x14ac:dyDescent="0.3">
      <c r="A25360" s="2">
        <v>42634.145833333336</v>
      </c>
      <c r="B25360">
        <v>0.95939803591124462</v>
      </c>
    </row>
    <row r="25361" spans="1:2" x14ac:dyDescent="0.3">
      <c r="A25361" s="2">
        <v>42634.15625</v>
      </c>
      <c r="B25361">
        <v>0.96812952457905976</v>
      </c>
    </row>
    <row r="25362" spans="1:2" x14ac:dyDescent="0.3">
      <c r="A25362" s="2">
        <v>42634.166666666664</v>
      </c>
      <c r="B25362">
        <v>0.98571793057246626</v>
      </c>
    </row>
    <row r="25363" spans="1:2" x14ac:dyDescent="0.3">
      <c r="A25363" s="2">
        <v>42634.177083333336</v>
      </c>
      <c r="B25363">
        <v>0.95070832824712581</v>
      </c>
    </row>
    <row r="25364" spans="1:2" x14ac:dyDescent="0.3">
      <c r="A25364" s="2">
        <v>42634.1875</v>
      </c>
      <c r="B25364">
        <v>0.92916670960021608</v>
      </c>
    </row>
    <row r="25365" spans="1:2" x14ac:dyDescent="0.3">
      <c r="A25365" s="2">
        <v>42634.197916666664</v>
      </c>
      <c r="B25365">
        <v>0.97251094348991607</v>
      </c>
    </row>
    <row r="25366" spans="1:2" x14ac:dyDescent="0.3">
      <c r="A25366" s="2">
        <v>42634.208333333336</v>
      </c>
      <c r="B25366">
        <v>0.96375855627831741</v>
      </c>
    </row>
    <row r="25367" spans="1:2" x14ac:dyDescent="0.3">
      <c r="A25367" s="2">
        <v>42634.21875</v>
      </c>
      <c r="B25367">
        <v>0.93775205905163628</v>
      </c>
    </row>
    <row r="25368" spans="1:2" x14ac:dyDescent="0.3">
      <c r="A25368" s="2">
        <v>42634.229166666664</v>
      </c>
      <c r="B25368">
        <v>0.94637913557192399</v>
      </c>
    </row>
    <row r="25369" spans="1:2" x14ac:dyDescent="0.3">
      <c r="A25369" s="2">
        <v>42634.239583333336</v>
      </c>
      <c r="B25369">
        <v>0.94206038007403892</v>
      </c>
    </row>
    <row r="25370" spans="1:2" x14ac:dyDescent="0.3">
      <c r="A25370" s="2">
        <v>42634.25</v>
      </c>
      <c r="B25370">
        <v>0.95939803591124462</v>
      </c>
    </row>
    <row r="25371" spans="1:2" x14ac:dyDescent="0.3">
      <c r="A25371" s="2">
        <v>42634.260416666664</v>
      </c>
      <c r="B25371">
        <v>0.94637913557192399</v>
      </c>
    </row>
    <row r="25372" spans="1:2" x14ac:dyDescent="0.3">
      <c r="A25372" s="2">
        <v>42634.270833333336</v>
      </c>
      <c r="B25372">
        <v>0.94206038007403892</v>
      </c>
    </row>
    <row r="25373" spans="1:2" x14ac:dyDescent="0.3">
      <c r="A25373" s="2">
        <v>42634.28125</v>
      </c>
      <c r="B25373">
        <v>0.95070832824712581</v>
      </c>
    </row>
    <row r="25374" spans="1:2" x14ac:dyDescent="0.3">
      <c r="A25374" s="2">
        <v>42634.291666666664</v>
      </c>
      <c r="B25374">
        <v>0.96812952457905976</v>
      </c>
    </row>
    <row r="25375" spans="1:2" x14ac:dyDescent="0.3">
      <c r="A25375" s="2">
        <v>42634.302083333336</v>
      </c>
      <c r="B25375">
        <v>0.94206038007403892</v>
      </c>
    </row>
    <row r="25376" spans="1:2" x14ac:dyDescent="0.3">
      <c r="A25376" s="2">
        <v>42634.3125</v>
      </c>
      <c r="B25376">
        <v>0.94206038007403892</v>
      </c>
    </row>
    <row r="25377" spans="1:2" x14ac:dyDescent="0.3">
      <c r="A25377" s="2">
        <v>42634.322916666664</v>
      </c>
      <c r="B25377">
        <v>0.93345416979774065</v>
      </c>
    </row>
    <row r="25378" spans="1:2" x14ac:dyDescent="0.3">
      <c r="A25378" s="2">
        <v>42634.333333333336</v>
      </c>
      <c r="B25378">
        <v>0.94206038007403892</v>
      </c>
    </row>
    <row r="25379" spans="1:2" x14ac:dyDescent="0.3">
      <c r="A25379" s="2">
        <v>42634.34375</v>
      </c>
      <c r="B25379">
        <v>0.93775205905163628</v>
      </c>
    </row>
    <row r="25380" spans="1:2" x14ac:dyDescent="0.3">
      <c r="A25380" s="2">
        <v>42634.354166666664</v>
      </c>
      <c r="B25380">
        <v>0.95939803591124462</v>
      </c>
    </row>
    <row r="25381" spans="1:2" x14ac:dyDescent="0.3">
      <c r="A25381" s="2">
        <v>42634.364583333336</v>
      </c>
      <c r="B25381">
        <v>0.94206038007403892</v>
      </c>
    </row>
    <row r="25382" spans="1:2" x14ac:dyDescent="0.3">
      <c r="A25382" s="2">
        <v>42634.375</v>
      </c>
      <c r="B25382">
        <v>0.96375855627831741</v>
      </c>
    </row>
    <row r="25383" spans="1:2" x14ac:dyDescent="0.3">
      <c r="A25383" s="2">
        <v>42634.385416666664</v>
      </c>
      <c r="B25383">
        <v>0.96375855627831741</v>
      </c>
    </row>
    <row r="25384" spans="1:2" x14ac:dyDescent="0.3">
      <c r="A25384" s="2">
        <v>42634.395833333336</v>
      </c>
      <c r="B25384">
        <v>0.95070832824712581</v>
      </c>
    </row>
    <row r="25385" spans="1:2" x14ac:dyDescent="0.3">
      <c r="A25385" s="2">
        <v>42634.40625</v>
      </c>
      <c r="B25385">
        <v>0.95939803591124462</v>
      </c>
    </row>
    <row r="25386" spans="1:2" x14ac:dyDescent="0.3">
      <c r="A25386" s="2">
        <v>42634.416666666664</v>
      </c>
      <c r="B25386">
        <v>0.95070832824712581</v>
      </c>
    </row>
    <row r="25387" spans="1:2" x14ac:dyDescent="0.3">
      <c r="A25387" s="2">
        <v>42634.427083333336</v>
      </c>
      <c r="B25387">
        <v>0.95939803591124462</v>
      </c>
    </row>
    <row r="25388" spans="1:2" x14ac:dyDescent="0.3">
      <c r="A25388" s="2">
        <v>42634.4375</v>
      </c>
      <c r="B25388">
        <v>0.95939803591124462</v>
      </c>
    </row>
    <row r="25389" spans="1:2" x14ac:dyDescent="0.3">
      <c r="A25389" s="2">
        <v>42634.447916666664</v>
      </c>
      <c r="B25389">
        <v>0.96375855627831741</v>
      </c>
    </row>
    <row r="25390" spans="1:2" x14ac:dyDescent="0.3">
      <c r="A25390" s="2">
        <v>42634.458333333336</v>
      </c>
      <c r="B25390">
        <v>0.96375855627831741</v>
      </c>
    </row>
    <row r="25391" spans="1:2" x14ac:dyDescent="0.3">
      <c r="A25391" s="2">
        <v>42634.46875</v>
      </c>
      <c r="B25391">
        <v>0.96375855627831741</v>
      </c>
    </row>
    <row r="25392" spans="1:2" x14ac:dyDescent="0.3">
      <c r="A25392" s="2">
        <v>42634.479166666664</v>
      </c>
      <c r="B25392">
        <v>0.95070832824712581</v>
      </c>
    </row>
    <row r="25393" spans="1:2" x14ac:dyDescent="0.3">
      <c r="A25393" s="2">
        <v>42634.489583333336</v>
      </c>
      <c r="B25393">
        <v>0.95070832824712581</v>
      </c>
    </row>
    <row r="25394" spans="1:2" x14ac:dyDescent="0.3">
      <c r="A25394" s="2">
        <v>42634.5</v>
      </c>
      <c r="B25394">
        <v>0.93345416979774065</v>
      </c>
    </row>
    <row r="25395" spans="1:2" x14ac:dyDescent="0.3">
      <c r="A25395" s="2">
        <v>42634.510416666664</v>
      </c>
      <c r="B25395">
        <v>0.97251094348991607</v>
      </c>
    </row>
    <row r="25396" spans="1:2" x14ac:dyDescent="0.3">
      <c r="A25396" s="2">
        <v>42634.520833333336</v>
      </c>
      <c r="B25396">
        <v>0.96375855627831741</v>
      </c>
    </row>
    <row r="25397" spans="1:2" x14ac:dyDescent="0.3">
      <c r="A25397" s="2">
        <v>42634.53125</v>
      </c>
      <c r="B25397">
        <v>0.97251094348991607</v>
      </c>
    </row>
    <row r="25398" spans="1:2" x14ac:dyDescent="0.3">
      <c r="A25398" s="2">
        <v>42634.541666666664</v>
      </c>
      <c r="B25398">
        <v>0.95504796079636034</v>
      </c>
    </row>
    <row r="25399" spans="1:2" x14ac:dyDescent="0.3">
      <c r="A25399" s="2">
        <v>42634.552083333336</v>
      </c>
      <c r="B25399">
        <v>0.95070832824712581</v>
      </c>
    </row>
    <row r="25400" spans="1:2" x14ac:dyDescent="0.3">
      <c r="A25400" s="2">
        <v>42634.5625</v>
      </c>
      <c r="B25400">
        <v>0.95939803591124462</v>
      </c>
    </row>
    <row r="25401" spans="1:2" x14ac:dyDescent="0.3">
      <c r="A25401" s="2">
        <v>42634.572916666664</v>
      </c>
      <c r="B25401">
        <v>0.95070832824712581</v>
      </c>
    </row>
    <row r="25402" spans="1:2" x14ac:dyDescent="0.3">
      <c r="A25402" s="2">
        <v>42634.583333333336</v>
      </c>
      <c r="B25402">
        <v>0.96812952457905976</v>
      </c>
    </row>
    <row r="25403" spans="1:2" x14ac:dyDescent="0.3">
      <c r="A25403" s="2">
        <v>42634.59375</v>
      </c>
      <c r="B25403">
        <v>0.94206038007403892</v>
      </c>
    </row>
    <row r="25404" spans="1:2" x14ac:dyDescent="0.3">
      <c r="A25404" s="2">
        <v>42634.604166666664</v>
      </c>
      <c r="B25404">
        <v>0.94637913557192399</v>
      </c>
    </row>
    <row r="25405" spans="1:2" x14ac:dyDescent="0.3">
      <c r="A25405" s="2">
        <v>42634.614583333336</v>
      </c>
      <c r="B25405">
        <v>0.95070832824712581</v>
      </c>
    </row>
    <row r="25406" spans="1:2" x14ac:dyDescent="0.3">
      <c r="A25406" s="2">
        <v>42634.625</v>
      </c>
      <c r="B25406">
        <v>0.95939803591124462</v>
      </c>
    </row>
    <row r="25407" spans="1:2" x14ac:dyDescent="0.3">
      <c r="A25407" s="2">
        <v>42634.635416666664</v>
      </c>
      <c r="B25407">
        <v>0.98571793057246626</v>
      </c>
    </row>
    <row r="25408" spans="1:2" x14ac:dyDescent="0.3">
      <c r="A25408" s="2">
        <v>42634.645833333336</v>
      </c>
      <c r="B25408">
        <v>0.96375855627831741</v>
      </c>
    </row>
    <row r="25409" spans="1:2" x14ac:dyDescent="0.3">
      <c r="A25409" s="2">
        <v>42634.65625</v>
      </c>
      <c r="B25409">
        <v>0.94637913557192399</v>
      </c>
    </row>
    <row r="25410" spans="1:2" x14ac:dyDescent="0.3">
      <c r="A25410" s="2">
        <v>42634.666666666664</v>
      </c>
      <c r="B25410">
        <v>0.97251094348991607</v>
      </c>
    </row>
    <row r="25411" spans="1:2" x14ac:dyDescent="0.3">
      <c r="A25411" s="2">
        <v>42634.677083333336</v>
      </c>
      <c r="B25411">
        <v>0.96375855627831741</v>
      </c>
    </row>
    <row r="25412" spans="1:2" x14ac:dyDescent="0.3">
      <c r="A25412" s="2">
        <v>42634.6875</v>
      </c>
      <c r="B25412">
        <v>0.96812952457905976</v>
      </c>
    </row>
    <row r="25413" spans="1:2" x14ac:dyDescent="0.3">
      <c r="A25413" s="2">
        <v>42634.697916666664</v>
      </c>
      <c r="B25413">
        <v>0.95070832824712581</v>
      </c>
    </row>
    <row r="25414" spans="1:2" x14ac:dyDescent="0.3">
      <c r="A25414" s="2">
        <v>42634.708333333336</v>
      </c>
      <c r="B25414">
        <v>0.95504796079636034</v>
      </c>
    </row>
    <row r="25415" spans="1:2" x14ac:dyDescent="0.3">
      <c r="A25415" s="2">
        <v>42634.71875</v>
      </c>
      <c r="B25415">
        <v>0.93775205905163628</v>
      </c>
    </row>
    <row r="25416" spans="1:2" x14ac:dyDescent="0.3">
      <c r="A25416" s="2">
        <v>42634.729166666664</v>
      </c>
      <c r="B25416">
        <v>0.95504796079636034</v>
      </c>
    </row>
    <row r="25417" spans="1:2" x14ac:dyDescent="0.3">
      <c r="A25417" s="2">
        <v>42634.739583333336</v>
      </c>
      <c r="B25417">
        <v>0.93775205905163628</v>
      </c>
    </row>
    <row r="25418" spans="1:2" x14ac:dyDescent="0.3">
      <c r="A25418" s="2">
        <v>42634.75</v>
      </c>
      <c r="B25418">
        <v>0.94206038007403892</v>
      </c>
    </row>
    <row r="25419" spans="1:2" x14ac:dyDescent="0.3">
      <c r="A25419" s="2">
        <v>42634.760416666664</v>
      </c>
      <c r="B25419">
        <v>0.92916670960021608</v>
      </c>
    </row>
    <row r="25420" spans="1:2" x14ac:dyDescent="0.3">
      <c r="A25420" s="2">
        <v>42634.770833333336</v>
      </c>
      <c r="B25420">
        <v>0.95070832824712581</v>
      </c>
    </row>
    <row r="25421" spans="1:2" x14ac:dyDescent="0.3">
      <c r="A25421" s="2">
        <v>42634.78125</v>
      </c>
      <c r="B25421">
        <v>0.93345416979774065</v>
      </c>
    </row>
    <row r="25422" spans="1:2" x14ac:dyDescent="0.3">
      <c r="A25422" s="2">
        <v>42634.791666666664</v>
      </c>
      <c r="B25422">
        <v>0.93775205905163628</v>
      </c>
    </row>
    <row r="25423" spans="1:2" x14ac:dyDescent="0.3">
      <c r="A25423" s="2">
        <v>42634.802083333336</v>
      </c>
      <c r="B25423">
        <v>0.94206038007403892</v>
      </c>
    </row>
    <row r="25424" spans="1:2" x14ac:dyDescent="0.3">
      <c r="A25424" s="2">
        <v>42634.8125</v>
      </c>
      <c r="B25424">
        <v>0.93775205905163628</v>
      </c>
    </row>
    <row r="25425" spans="1:2" x14ac:dyDescent="0.3">
      <c r="A25425" s="2">
        <v>42634.822916666664</v>
      </c>
      <c r="B25425">
        <v>0.94206038007403892</v>
      </c>
    </row>
    <row r="25426" spans="1:2" x14ac:dyDescent="0.3">
      <c r="A25426" s="2">
        <v>42634.833333333336</v>
      </c>
      <c r="B25426">
        <v>0.94206038007403892</v>
      </c>
    </row>
    <row r="25427" spans="1:2" x14ac:dyDescent="0.3">
      <c r="A25427" s="2">
        <v>42634.84375</v>
      </c>
      <c r="B25427">
        <v>0.94637913557192399</v>
      </c>
    </row>
    <row r="25428" spans="1:2" x14ac:dyDescent="0.3">
      <c r="A25428" s="2">
        <v>42634.854166666664</v>
      </c>
      <c r="B25428">
        <v>0.94206038007403892</v>
      </c>
    </row>
    <row r="25429" spans="1:2" x14ac:dyDescent="0.3">
      <c r="A25429" s="2">
        <v>42634.864583333336</v>
      </c>
      <c r="B25429">
        <v>0.93345416979774065</v>
      </c>
    </row>
    <row r="25430" spans="1:2" x14ac:dyDescent="0.3">
      <c r="A25430" s="2">
        <v>42634.875</v>
      </c>
      <c r="B25430">
        <v>0.92916670960021608</v>
      </c>
    </row>
    <row r="25431" spans="1:2" x14ac:dyDescent="0.3">
      <c r="A25431" s="2">
        <v>42634.885416666664</v>
      </c>
      <c r="B25431">
        <v>0.92488967574174352</v>
      </c>
    </row>
    <row r="25432" spans="1:2" x14ac:dyDescent="0.3">
      <c r="A25432" s="2">
        <v>42634.895833333336</v>
      </c>
      <c r="B25432">
        <v>0.92488967574174352</v>
      </c>
    </row>
    <row r="25433" spans="1:2" x14ac:dyDescent="0.3">
      <c r="A25433" s="2">
        <v>42634.90625</v>
      </c>
      <c r="B25433">
        <v>0.91212110494928111</v>
      </c>
    </row>
    <row r="25434" spans="1:2" x14ac:dyDescent="0.3">
      <c r="A25434" s="2">
        <v>42634.916666666664</v>
      </c>
      <c r="B25434">
        <v>0.94206038007403892</v>
      </c>
    </row>
    <row r="25435" spans="1:2" x14ac:dyDescent="0.3">
      <c r="A25435" s="2">
        <v>42634.927083333336</v>
      </c>
      <c r="B25435">
        <v>0.93345416979774065</v>
      </c>
    </row>
    <row r="25436" spans="1:2" x14ac:dyDescent="0.3">
      <c r="A25436" s="2">
        <v>42634.9375</v>
      </c>
      <c r="B25436">
        <v>0.92916670960021608</v>
      </c>
    </row>
    <row r="25437" spans="1:2" x14ac:dyDescent="0.3">
      <c r="A25437" s="2">
        <v>42634.947916666664</v>
      </c>
      <c r="B25437">
        <v>0.93345416979774065</v>
      </c>
    </row>
    <row r="25438" spans="1:2" x14ac:dyDescent="0.3">
      <c r="A25438" s="2">
        <v>42634.958333333336</v>
      </c>
      <c r="B25438">
        <v>0.92062306549980222</v>
      </c>
    </row>
    <row r="25439" spans="1:2" x14ac:dyDescent="0.3">
      <c r="A25439" s="2">
        <v>42634.96875</v>
      </c>
      <c r="B25439">
        <v>0.93775205905163628</v>
      </c>
    </row>
    <row r="25440" spans="1:2" x14ac:dyDescent="0.3">
      <c r="A25440" s="2">
        <v>42634.979166666664</v>
      </c>
      <c r="B25440">
        <v>0.92916670960021608</v>
      </c>
    </row>
    <row r="25441" spans="1:12" x14ac:dyDescent="0.3">
      <c r="A25441" s="2">
        <v>42634.989583333336</v>
      </c>
      <c r="B25441">
        <v>0.95504796079636034</v>
      </c>
    </row>
    <row r="25442" spans="1:12" x14ac:dyDescent="0.3">
      <c r="A25442" s="2">
        <v>42635</v>
      </c>
      <c r="B25442">
        <v>0.89524214687306758</v>
      </c>
      <c r="C25442">
        <f>VLOOKUP(A25442,'2016농도'!$A$6:$L$372,3,FALSE)</f>
        <v>0</v>
      </c>
      <c r="D25442">
        <f>VLOOKUP(A25442,'2016농도'!$A$6:$L$372,6,FALSE)</f>
        <v>3.5</v>
      </c>
      <c r="E25442">
        <f>VLOOKUP(A25442,'2016농도'!$A$6:$L$372,7,FALSE)</f>
        <v>4.4000000000000004</v>
      </c>
      <c r="F25442">
        <f>VLOOKUP(A25442,'2016농도'!$A$6:$L$372,8,FALSE)</f>
        <v>5.31</v>
      </c>
      <c r="G25442">
        <f>VLOOKUP(A25442,'2016농도'!$A$6:$L$372,9,FALSE)</f>
        <v>4.1428571428571308</v>
      </c>
      <c r="H25442">
        <f>VLOOKUP(A25442,'2016농도'!$A$6:$L$372,10,FALSE)</f>
        <v>1.157</v>
      </c>
      <c r="I25442">
        <f>VLOOKUP(A25442,'2016농도'!$A$6:$L$372,11,FALSE)</f>
        <v>8.7999999999999995E-2</v>
      </c>
      <c r="J25442">
        <f>VLOOKUP(A25442,'2016농도'!$A$6:$L$372,12,FALSE)</f>
        <v>5.9980000000000002</v>
      </c>
      <c r="L25442" s="5">
        <f t="shared" ref="L25442" si="264">AVERAGE(B25442:B25537)</f>
        <v>0.90583775060780525</v>
      </c>
    </row>
    <row r="25443" spans="1:12" x14ac:dyDescent="0.3">
      <c r="A25443" s="2">
        <v>42635.010416666664</v>
      </c>
      <c r="B25443">
        <v>0.92916670960021608</v>
      </c>
    </row>
    <row r="25444" spans="1:12" x14ac:dyDescent="0.3">
      <c r="A25444" s="2">
        <v>42635.020833333336</v>
      </c>
      <c r="B25444">
        <v>0.93345416979774065</v>
      </c>
    </row>
    <row r="25445" spans="1:12" x14ac:dyDescent="0.3">
      <c r="A25445" s="2">
        <v>42635.03125</v>
      </c>
      <c r="B25445">
        <v>0.92062306549980222</v>
      </c>
    </row>
    <row r="25446" spans="1:12" x14ac:dyDescent="0.3">
      <c r="A25446" s="2">
        <v>42635.041666666664</v>
      </c>
      <c r="B25446">
        <v>0.92488967574174352</v>
      </c>
    </row>
    <row r="25447" spans="1:12" x14ac:dyDescent="0.3">
      <c r="A25447" s="2">
        <v>42635.052083333336</v>
      </c>
      <c r="B25447">
        <v>0.8994462728828696</v>
      </c>
    </row>
    <row r="25448" spans="1:12" x14ac:dyDescent="0.3">
      <c r="A25448" s="2">
        <v>42635.0625</v>
      </c>
      <c r="B25448">
        <v>0.93345416979774065</v>
      </c>
    </row>
    <row r="25449" spans="1:12" x14ac:dyDescent="0.3">
      <c r="A25449" s="2">
        <v>42635.072916666664</v>
      </c>
      <c r="B25449">
        <v>0.92062306549980222</v>
      </c>
    </row>
    <row r="25450" spans="1:12" x14ac:dyDescent="0.3">
      <c r="A25450" s="2">
        <v>42635.083333333336</v>
      </c>
      <c r="B25450">
        <v>0.90788574916944853</v>
      </c>
    </row>
    <row r="25451" spans="1:12" x14ac:dyDescent="0.3">
      <c r="A25451" s="2">
        <v>42635.09375</v>
      </c>
      <c r="B25451">
        <v>0.92488967574174352</v>
      </c>
    </row>
    <row r="25452" spans="1:12" x14ac:dyDescent="0.3">
      <c r="A25452" s="2">
        <v>42635.104166666664</v>
      </c>
      <c r="B25452">
        <v>0.92488967574174352</v>
      </c>
    </row>
    <row r="25453" spans="1:12" x14ac:dyDescent="0.3">
      <c r="A25453" s="2">
        <v>42635.114583333336</v>
      </c>
      <c r="B25453">
        <v>0.91636687614664558</v>
      </c>
    </row>
    <row r="25454" spans="1:12" x14ac:dyDescent="0.3">
      <c r="A25454" s="2">
        <v>42635.125</v>
      </c>
      <c r="B25454">
        <v>0.91212110494928111</v>
      </c>
    </row>
    <row r="25455" spans="1:12" x14ac:dyDescent="0.3">
      <c r="A25455" s="2">
        <v>42635.135416666664</v>
      </c>
      <c r="B25455">
        <v>0.90366080606359844</v>
      </c>
    </row>
    <row r="25456" spans="1:12" x14ac:dyDescent="0.3">
      <c r="A25456" s="2">
        <v>42635.145833333336</v>
      </c>
      <c r="B25456">
        <v>0.90788574916944853</v>
      </c>
    </row>
    <row r="25457" spans="1:2" x14ac:dyDescent="0.3">
      <c r="A25457" s="2">
        <v>42635.15625</v>
      </c>
      <c r="B25457">
        <v>0.90788574916944853</v>
      </c>
    </row>
    <row r="25458" spans="1:2" x14ac:dyDescent="0.3">
      <c r="A25458" s="2">
        <v>42635.166666666664</v>
      </c>
      <c r="B25458">
        <v>0.91636687614664558</v>
      </c>
    </row>
    <row r="25459" spans="1:2" x14ac:dyDescent="0.3">
      <c r="A25459" s="2">
        <v>42635.177083333336</v>
      </c>
      <c r="B25459">
        <v>0.90788574916944853</v>
      </c>
    </row>
    <row r="25460" spans="1:2" x14ac:dyDescent="0.3">
      <c r="A25460" s="2">
        <v>42635.1875</v>
      </c>
      <c r="B25460">
        <v>0.88686510532266727</v>
      </c>
    </row>
    <row r="25461" spans="1:2" x14ac:dyDescent="0.3">
      <c r="A25461" s="2">
        <v>42635.197916666664</v>
      </c>
      <c r="B25461">
        <v>0.90788574916944853</v>
      </c>
    </row>
    <row r="25462" spans="1:2" x14ac:dyDescent="0.3">
      <c r="A25462" s="2">
        <v>42635.208333333336</v>
      </c>
      <c r="B25462">
        <v>0.92488967574174352</v>
      </c>
    </row>
    <row r="25463" spans="1:2" x14ac:dyDescent="0.3">
      <c r="A25463" s="2">
        <v>42635.21875</v>
      </c>
      <c r="B25463">
        <v>0.90366080606359844</v>
      </c>
    </row>
    <row r="25464" spans="1:2" x14ac:dyDescent="0.3">
      <c r="A25464" s="2">
        <v>42635.229166666664</v>
      </c>
      <c r="B25464">
        <v>0.91212110494928111</v>
      </c>
    </row>
    <row r="25465" spans="1:2" x14ac:dyDescent="0.3">
      <c r="A25465" s="2">
        <v>42635.239583333336</v>
      </c>
      <c r="B25465">
        <v>0.90366080606359844</v>
      </c>
    </row>
    <row r="25466" spans="1:2" x14ac:dyDescent="0.3">
      <c r="A25466" s="2">
        <v>42635.25</v>
      </c>
      <c r="B25466">
        <v>0.92062306549980222</v>
      </c>
    </row>
    <row r="25467" spans="1:2" x14ac:dyDescent="0.3">
      <c r="A25467" s="2">
        <v>42635.260416666664</v>
      </c>
      <c r="B25467">
        <v>0.8994462728828696</v>
      </c>
    </row>
    <row r="25468" spans="1:2" x14ac:dyDescent="0.3">
      <c r="A25468" s="2">
        <v>42635.270833333336</v>
      </c>
      <c r="B25468">
        <v>0.91212110494928111</v>
      </c>
    </row>
    <row r="25469" spans="1:2" x14ac:dyDescent="0.3">
      <c r="A25469" s="2">
        <v>42635.28125</v>
      </c>
      <c r="B25469">
        <v>0.90366080606359844</v>
      </c>
    </row>
    <row r="25470" spans="1:2" x14ac:dyDescent="0.3">
      <c r="A25470" s="2">
        <v>42635.291666666664</v>
      </c>
      <c r="B25470">
        <v>0.89524214687306758</v>
      </c>
    </row>
    <row r="25471" spans="1:2" x14ac:dyDescent="0.3">
      <c r="A25471" s="2">
        <v>42635.302083333336</v>
      </c>
      <c r="B25471">
        <v>0.90788574916944853</v>
      </c>
    </row>
    <row r="25472" spans="1:2" x14ac:dyDescent="0.3">
      <c r="A25472" s="2">
        <v>42635.3125</v>
      </c>
      <c r="B25472">
        <v>0.90366080606359844</v>
      </c>
    </row>
    <row r="25473" spans="1:2" x14ac:dyDescent="0.3">
      <c r="A25473" s="2">
        <v>42635.322916666664</v>
      </c>
      <c r="B25473">
        <v>0.90366080606359844</v>
      </c>
    </row>
    <row r="25474" spans="1:2" x14ac:dyDescent="0.3">
      <c r="A25474" s="2">
        <v>42635.333333333336</v>
      </c>
      <c r="B25474">
        <v>0.90788574916944853</v>
      </c>
    </row>
    <row r="25475" spans="1:2" x14ac:dyDescent="0.3">
      <c r="A25475" s="2">
        <v>42635.34375</v>
      </c>
      <c r="B25475">
        <v>0.8910484252746429</v>
      </c>
    </row>
    <row r="25476" spans="1:2" x14ac:dyDescent="0.3">
      <c r="A25476" s="2">
        <v>42635.354166666664</v>
      </c>
      <c r="B25476">
        <v>0.88269218424681317</v>
      </c>
    </row>
    <row r="25477" spans="1:2" x14ac:dyDescent="0.3">
      <c r="A25477" s="2">
        <v>42635.364583333336</v>
      </c>
      <c r="B25477">
        <v>0.91636687614664558</v>
      </c>
    </row>
    <row r="25478" spans="1:2" x14ac:dyDescent="0.3">
      <c r="A25478" s="2">
        <v>42635.375</v>
      </c>
      <c r="B25478">
        <v>0.8910484252746429</v>
      </c>
    </row>
    <row r="25479" spans="1:2" x14ac:dyDescent="0.3">
      <c r="A25479" s="2">
        <v>42635.385416666664</v>
      </c>
      <c r="B25479">
        <v>0.90366080606359844</v>
      </c>
    </row>
    <row r="25480" spans="1:2" x14ac:dyDescent="0.3">
      <c r="A25480" s="2">
        <v>42635.395833333336</v>
      </c>
      <c r="B25480">
        <v>0.87023578649121947</v>
      </c>
    </row>
    <row r="25481" spans="1:2" x14ac:dyDescent="0.3">
      <c r="A25481" s="2">
        <v>42635.40625</v>
      </c>
      <c r="B25481">
        <v>0.88269218424681317</v>
      </c>
    </row>
    <row r="25482" spans="1:2" x14ac:dyDescent="0.3">
      <c r="A25482" s="2">
        <v>42635.416666666664</v>
      </c>
      <c r="B25482">
        <v>0.87852965927132942</v>
      </c>
    </row>
    <row r="25483" spans="1:2" x14ac:dyDescent="0.3">
      <c r="A25483" s="2">
        <v>42635.427083333336</v>
      </c>
      <c r="B25483">
        <v>0.91212110494928111</v>
      </c>
    </row>
    <row r="25484" spans="1:2" x14ac:dyDescent="0.3">
      <c r="A25484" s="2">
        <v>42635.4375</v>
      </c>
      <c r="B25484">
        <v>0.8994462728828696</v>
      </c>
    </row>
    <row r="25485" spans="1:2" x14ac:dyDescent="0.3">
      <c r="A25485" s="2">
        <v>42635.447916666664</v>
      </c>
      <c r="B25485">
        <v>0.91636687614664558</v>
      </c>
    </row>
    <row r="25486" spans="1:2" x14ac:dyDescent="0.3">
      <c r="A25486" s="2">
        <v>42635.458333333336</v>
      </c>
      <c r="B25486">
        <v>0.91636687614664558</v>
      </c>
    </row>
    <row r="25487" spans="1:2" x14ac:dyDescent="0.3">
      <c r="A25487" s="2">
        <v>42635.46875</v>
      </c>
      <c r="B25487">
        <v>0.8994462728828696</v>
      </c>
    </row>
    <row r="25488" spans="1:2" x14ac:dyDescent="0.3">
      <c r="A25488" s="2">
        <v>42635.479166666664</v>
      </c>
      <c r="B25488">
        <v>0.91212110494928111</v>
      </c>
    </row>
    <row r="25489" spans="1:2" x14ac:dyDescent="0.3">
      <c r="A25489" s="2">
        <v>42635.489583333336</v>
      </c>
      <c r="B25489">
        <v>0.8994462728828696</v>
      </c>
    </row>
    <row r="25490" spans="1:2" x14ac:dyDescent="0.3">
      <c r="A25490" s="2">
        <v>42635.5</v>
      </c>
      <c r="B25490">
        <v>0.86610443310777208</v>
      </c>
    </row>
    <row r="25491" spans="1:2" x14ac:dyDescent="0.3">
      <c r="A25491" s="2">
        <v>42635.510416666664</v>
      </c>
      <c r="B25491">
        <v>0.87023578649121947</v>
      </c>
    </row>
    <row r="25492" spans="1:2" x14ac:dyDescent="0.3">
      <c r="A25492" s="2">
        <v>42635.520833333336</v>
      </c>
      <c r="B25492">
        <v>0.88686510532266727</v>
      </c>
    </row>
    <row r="25493" spans="1:2" x14ac:dyDescent="0.3">
      <c r="A25493" s="2">
        <v>42635.53125</v>
      </c>
      <c r="B25493">
        <v>0.87023578649121947</v>
      </c>
    </row>
    <row r="25494" spans="1:2" x14ac:dyDescent="0.3">
      <c r="A25494" s="2">
        <v>42635.541666666664</v>
      </c>
      <c r="B25494">
        <v>0.89524214687306758</v>
      </c>
    </row>
    <row r="25495" spans="1:2" x14ac:dyDescent="0.3">
      <c r="A25495" s="2">
        <v>42635.552083333336</v>
      </c>
      <c r="B25495">
        <v>0.88269218424681317</v>
      </c>
    </row>
    <row r="25496" spans="1:2" x14ac:dyDescent="0.3">
      <c r="A25496" s="2">
        <v>42635.5625</v>
      </c>
      <c r="B25496">
        <v>0.89524214687306758</v>
      </c>
    </row>
    <row r="25497" spans="1:2" x14ac:dyDescent="0.3">
      <c r="A25497" s="2">
        <v>42635.572916666664</v>
      </c>
      <c r="B25497">
        <v>0.86610443310777208</v>
      </c>
    </row>
    <row r="25498" spans="1:2" x14ac:dyDescent="0.3">
      <c r="A25498" s="2">
        <v>42635.583333333336</v>
      </c>
      <c r="B25498">
        <v>0.88269218424681317</v>
      </c>
    </row>
    <row r="25499" spans="1:2" x14ac:dyDescent="0.3">
      <c r="A25499" s="2">
        <v>42635.59375</v>
      </c>
      <c r="B25499">
        <v>0.87023578649121947</v>
      </c>
    </row>
    <row r="25500" spans="1:2" x14ac:dyDescent="0.3">
      <c r="A25500" s="2">
        <v>42635.604166666664</v>
      </c>
      <c r="B25500">
        <v>0.86198346466700626</v>
      </c>
    </row>
    <row r="25501" spans="1:2" x14ac:dyDescent="0.3">
      <c r="A25501" s="2">
        <v>42635.614583333336</v>
      </c>
      <c r="B25501">
        <v>0.8578728783657138</v>
      </c>
    </row>
    <row r="25502" spans="1:2" x14ac:dyDescent="0.3">
      <c r="A25502" s="2">
        <v>42635.625</v>
      </c>
      <c r="B25502">
        <v>0.87437752761502008</v>
      </c>
    </row>
    <row r="25503" spans="1:2" x14ac:dyDescent="0.3">
      <c r="A25503" s="2">
        <v>42635.635416666664</v>
      </c>
      <c r="B25503">
        <v>0.87852965927132942</v>
      </c>
    </row>
    <row r="25504" spans="1:2" x14ac:dyDescent="0.3">
      <c r="A25504" s="2">
        <v>42635.645833333336</v>
      </c>
      <c r="B25504">
        <v>0.8578728783657138</v>
      </c>
    </row>
    <row r="25505" spans="1:2" x14ac:dyDescent="0.3">
      <c r="A25505" s="2">
        <v>42635.65625</v>
      </c>
      <c r="B25505">
        <v>0.86198346466700626</v>
      </c>
    </row>
    <row r="25506" spans="1:2" x14ac:dyDescent="0.3">
      <c r="A25506" s="2">
        <v>42635.666666666664</v>
      </c>
      <c r="B25506">
        <v>0.86610443310777208</v>
      </c>
    </row>
    <row r="25507" spans="1:2" x14ac:dyDescent="0.3">
      <c r="A25507" s="2">
        <v>42635.677083333336</v>
      </c>
      <c r="B25507">
        <v>0.86198346466700626</v>
      </c>
    </row>
    <row r="25508" spans="1:2" x14ac:dyDescent="0.3">
      <c r="A25508" s="2">
        <v>42635.6875</v>
      </c>
      <c r="B25508">
        <v>0.88269218424681317</v>
      </c>
    </row>
    <row r="25509" spans="1:2" x14ac:dyDescent="0.3">
      <c r="A25509" s="2">
        <v>42635.697916666664</v>
      </c>
      <c r="B25509">
        <v>0.86610443310777208</v>
      </c>
    </row>
    <row r="25510" spans="1:2" x14ac:dyDescent="0.3">
      <c r="A25510" s="2">
        <v>42635.708333333336</v>
      </c>
      <c r="B25510">
        <v>0.87437752761502008</v>
      </c>
    </row>
    <row r="25511" spans="1:2" x14ac:dyDescent="0.3">
      <c r="A25511" s="2">
        <v>42635.71875</v>
      </c>
      <c r="B25511">
        <v>0.86610443310777208</v>
      </c>
    </row>
    <row r="25512" spans="1:2" x14ac:dyDescent="0.3">
      <c r="A25512" s="2">
        <v>42635.729166666664</v>
      </c>
      <c r="B25512">
        <v>0.8578728783657138</v>
      </c>
    </row>
    <row r="25513" spans="1:2" x14ac:dyDescent="0.3">
      <c r="A25513" s="2">
        <v>42635.739583333336</v>
      </c>
      <c r="B25513">
        <v>0.84968284094088076</v>
      </c>
    </row>
    <row r="25514" spans="1:2" x14ac:dyDescent="0.3">
      <c r="A25514" s="2">
        <v>42635.75</v>
      </c>
      <c r="B25514">
        <v>0.8578728783657138</v>
      </c>
    </row>
    <row r="25515" spans="1:2" x14ac:dyDescent="0.3">
      <c r="A25515" s="2">
        <v>42635.760416666664</v>
      </c>
      <c r="B25515">
        <v>0.8578728783657138</v>
      </c>
    </row>
    <row r="25516" spans="1:2" x14ac:dyDescent="0.3">
      <c r="A25516" s="2">
        <v>42635.770833333336</v>
      </c>
      <c r="B25516">
        <v>0.82536160674506687</v>
      </c>
    </row>
    <row r="25517" spans="1:2" x14ac:dyDescent="0.3">
      <c r="A25517" s="2">
        <v>42635.78125</v>
      </c>
      <c r="B25517">
        <v>0.87023578649121947</v>
      </c>
    </row>
    <row r="25518" spans="1:2" x14ac:dyDescent="0.3">
      <c r="A25518" s="2">
        <v>42635.791666666664</v>
      </c>
      <c r="B25518">
        <v>0.85377267139512358</v>
      </c>
    </row>
    <row r="25519" spans="1:2" x14ac:dyDescent="0.3">
      <c r="A25519" s="2">
        <v>42635.802083333336</v>
      </c>
      <c r="B25519">
        <v>0.87023578649121947</v>
      </c>
    </row>
    <row r="25520" spans="1:2" x14ac:dyDescent="0.3">
      <c r="A25520" s="2">
        <v>42635.8125</v>
      </c>
      <c r="B25520">
        <v>0.87852965927132942</v>
      </c>
    </row>
    <row r="25521" spans="1:2" x14ac:dyDescent="0.3">
      <c r="A25521" s="2">
        <v>42635.822916666664</v>
      </c>
      <c r="B25521">
        <v>0.86198346466700626</v>
      </c>
    </row>
    <row r="25522" spans="1:2" x14ac:dyDescent="0.3">
      <c r="A25522" s="2">
        <v>42635.833333333336</v>
      </c>
      <c r="B25522">
        <v>0.8910484252746429</v>
      </c>
    </row>
    <row r="25523" spans="1:2" x14ac:dyDescent="0.3">
      <c r="A25523" s="2">
        <v>42635.84375</v>
      </c>
      <c r="B25523">
        <v>0.92488967574174352</v>
      </c>
    </row>
    <row r="25524" spans="1:2" x14ac:dyDescent="0.3">
      <c r="A25524" s="2">
        <v>42635.854166666664</v>
      </c>
      <c r="B25524">
        <v>0.92488967574174352</v>
      </c>
    </row>
    <row r="25525" spans="1:2" x14ac:dyDescent="0.3">
      <c r="A25525" s="2">
        <v>42635.864583333336</v>
      </c>
      <c r="B25525">
        <v>0.92062306549980222</v>
      </c>
    </row>
    <row r="25526" spans="1:2" x14ac:dyDescent="0.3">
      <c r="A25526" s="2">
        <v>42635.875</v>
      </c>
      <c r="B25526">
        <v>0.93345416979774065</v>
      </c>
    </row>
    <row r="25527" spans="1:2" x14ac:dyDescent="0.3">
      <c r="A25527" s="2">
        <v>42635.885416666664</v>
      </c>
      <c r="B25527">
        <v>0.97251094348991607</v>
      </c>
    </row>
    <row r="25528" spans="1:2" x14ac:dyDescent="0.3">
      <c r="A25528" s="2">
        <v>42635.895833333336</v>
      </c>
      <c r="B25528">
        <v>0.98130514382267831</v>
      </c>
    </row>
    <row r="25529" spans="1:2" x14ac:dyDescent="0.3">
      <c r="A25529" s="2">
        <v>42635.90625</v>
      </c>
      <c r="B25529">
        <v>0.97251094348991607</v>
      </c>
    </row>
    <row r="25530" spans="1:2" x14ac:dyDescent="0.3">
      <c r="A25530" s="2">
        <v>42635.916666666664</v>
      </c>
      <c r="B25530">
        <v>1.0079388362676438</v>
      </c>
    </row>
    <row r="25531" spans="1:2" x14ac:dyDescent="0.3">
      <c r="A25531" s="2">
        <v>42635.927083333336</v>
      </c>
      <c r="B25531">
        <v>0.99901906901864113</v>
      </c>
    </row>
    <row r="25532" spans="1:2" x14ac:dyDescent="0.3">
      <c r="A25532" s="2">
        <v>42635.9375</v>
      </c>
      <c r="B25532">
        <v>0.99901906901864113</v>
      </c>
    </row>
    <row r="25533" spans="1:2" x14ac:dyDescent="0.3">
      <c r="A25533" s="2">
        <v>42635.947916666664</v>
      </c>
      <c r="B25533">
        <v>1.0079388362676438</v>
      </c>
    </row>
    <row r="25534" spans="1:2" x14ac:dyDescent="0.3">
      <c r="A25534" s="2">
        <v>42635.958333333336</v>
      </c>
      <c r="B25534">
        <v>1.0213970522573212</v>
      </c>
    </row>
    <row r="25535" spans="1:2" x14ac:dyDescent="0.3">
      <c r="A25535" s="2">
        <v>42635.96875</v>
      </c>
      <c r="B25535">
        <v>1.0304216035886247</v>
      </c>
    </row>
    <row r="25536" spans="1:2" x14ac:dyDescent="0.3">
      <c r="A25536" s="2">
        <v>42635.979166666664</v>
      </c>
      <c r="B25536">
        <v>1.0259040854457253</v>
      </c>
    </row>
    <row r="25537" spans="1:12" x14ac:dyDescent="0.3">
      <c r="A25537" s="2">
        <v>42635.989583333336</v>
      </c>
      <c r="B25537">
        <v>1.0169005014106631</v>
      </c>
    </row>
    <row r="25538" spans="1:12" x14ac:dyDescent="0.3">
      <c r="A25538" s="2">
        <v>42636</v>
      </c>
      <c r="B25538">
        <v>1.0304216035886247</v>
      </c>
      <c r="C25538">
        <f>VLOOKUP(A25538,'2016농도'!$A$6:$L$372,3,FALSE)</f>
        <v>0</v>
      </c>
      <c r="D25538">
        <f>VLOOKUP(A25538,'2016농도'!$A$6:$L$372,6,FALSE)</f>
        <v>3.6333333333333333</v>
      </c>
      <c r="E25538">
        <f>VLOOKUP(A25538,'2016농도'!$A$6:$L$372,7,FALSE)</f>
        <v>4.8450000000000006</v>
      </c>
      <c r="F25538">
        <f>VLOOKUP(A25538,'2016농도'!$A$6:$L$372,8,FALSE)</f>
        <v>5.4148333333333323</v>
      </c>
      <c r="G25538">
        <f>VLOOKUP(A25538,'2016농도'!$A$6:$L$372,9,FALSE)</f>
        <v>7.9851587301587195</v>
      </c>
      <c r="H25538">
        <f>VLOOKUP(A25538,'2016농도'!$A$6:$L$372,10,FALSE)</f>
        <v>1.3622333333333334</v>
      </c>
      <c r="I25538">
        <f>VLOOKUP(A25538,'2016농도'!$A$6:$L$372,11,FALSE)</f>
        <v>0.11044999999999999</v>
      </c>
      <c r="J25538">
        <f>VLOOKUP(A25538,'2016농도'!$A$6:$L$372,12,FALSE)</f>
        <v>7.9042833333333329</v>
      </c>
      <c r="L25538" s="5">
        <f t="shared" ref="L25538" si="265">AVERAGE(B25538:B25633)</f>
        <v>1.0841479065518336</v>
      </c>
    </row>
    <row r="25539" spans="1:12" x14ac:dyDescent="0.3">
      <c r="A25539" s="2">
        <v>42636.010416666664</v>
      </c>
      <c r="B25539">
        <v>1.0485965777937574</v>
      </c>
    </row>
    <row r="25540" spans="1:12" x14ac:dyDescent="0.3">
      <c r="A25540" s="2">
        <v>42636.020833333336</v>
      </c>
      <c r="B25540">
        <v>1.0577470422062465</v>
      </c>
    </row>
    <row r="25541" spans="1:12" x14ac:dyDescent="0.3">
      <c r="A25541" s="2">
        <v>42636.03125</v>
      </c>
      <c r="B25541">
        <v>1.0394881051650984</v>
      </c>
    </row>
    <row r="25542" spans="1:12" x14ac:dyDescent="0.3">
      <c r="A25542" s="2">
        <v>42636.041666666664</v>
      </c>
      <c r="B25542">
        <v>1.0440370938004175</v>
      </c>
    </row>
    <row r="25543" spans="1:12" x14ac:dyDescent="0.3">
      <c r="A25543" s="2">
        <v>42636.052083333336</v>
      </c>
      <c r="B25543">
        <v>1.0259040854457253</v>
      </c>
    </row>
    <row r="25544" spans="1:12" x14ac:dyDescent="0.3">
      <c r="A25544" s="2">
        <v>42636.0625</v>
      </c>
      <c r="B25544">
        <v>1.0669395190594209</v>
      </c>
    </row>
    <row r="25545" spans="1:12" x14ac:dyDescent="0.3">
      <c r="A25545" s="2">
        <v>42636.072916666664</v>
      </c>
      <c r="B25545">
        <v>1.0440370938004175</v>
      </c>
    </row>
    <row r="25546" spans="1:12" x14ac:dyDescent="0.3">
      <c r="A25546" s="2">
        <v>42636.083333333336</v>
      </c>
      <c r="B25546">
        <v>1.0394881051650984</v>
      </c>
    </row>
    <row r="25547" spans="1:12" x14ac:dyDescent="0.3">
      <c r="A25547" s="2">
        <v>42636.09375</v>
      </c>
      <c r="B25547">
        <v>1.0669395190594209</v>
      </c>
    </row>
    <row r="25548" spans="1:12" x14ac:dyDescent="0.3">
      <c r="A25548" s="2">
        <v>42636.104166666664</v>
      </c>
      <c r="B25548">
        <v>1.0304216035886247</v>
      </c>
    </row>
    <row r="25549" spans="1:12" x14ac:dyDescent="0.3">
      <c r="A25549" s="2">
        <v>42636.114583333336</v>
      </c>
      <c r="B25549">
        <v>1.0531665597342235</v>
      </c>
    </row>
    <row r="25550" spans="1:12" x14ac:dyDescent="0.3">
      <c r="A25550" s="2">
        <v>42636.125</v>
      </c>
      <c r="B25550">
        <v>1.0623380277896</v>
      </c>
    </row>
    <row r="25551" spans="1:12" x14ac:dyDescent="0.3">
      <c r="A25551" s="2">
        <v>42636.135416666664</v>
      </c>
      <c r="B25551">
        <v>1.0761740289359221</v>
      </c>
    </row>
    <row r="25552" spans="1:12" x14ac:dyDescent="0.3">
      <c r="A25552" s="2">
        <v>42636.145833333336</v>
      </c>
      <c r="B25552">
        <v>1.0669395190594209</v>
      </c>
    </row>
    <row r="25553" spans="1:2" x14ac:dyDescent="0.3">
      <c r="A25553" s="2">
        <v>42636.15625</v>
      </c>
      <c r="B25553">
        <v>1.0623380277896</v>
      </c>
    </row>
    <row r="25554" spans="1:2" x14ac:dyDescent="0.3">
      <c r="A25554" s="2">
        <v>42636.166666666664</v>
      </c>
      <c r="B25554">
        <v>1.0531665597342235</v>
      </c>
    </row>
    <row r="25555" spans="1:2" x14ac:dyDescent="0.3">
      <c r="A25555" s="2">
        <v>42636.177083333336</v>
      </c>
      <c r="B25555">
        <v>1.0715515185862239</v>
      </c>
    </row>
    <row r="25556" spans="1:2" x14ac:dyDescent="0.3">
      <c r="A25556" s="2">
        <v>42636.1875</v>
      </c>
      <c r="B25556">
        <v>1.0761740289359221</v>
      </c>
    </row>
    <row r="25557" spans="1:2" x14ac:dyDescent="0.3">
      <c r="A25557" s="2">
        <v>42636.197916666664</v>
      </c>
      <c r="B25557">
        <v>1.0715515185862239</v>
      </c>
    </row>
    <row r="25558" spans="1:2" x14ac:dyDescent="0.3">
      <c r="A25558" s="2">
        <v>42636.208333333336</v>
      </c>
      <c r="B25558">
        <v>1.0715515185862239</v>
      </c>
    </row>
    <row r="25559" spans="1:2" x14ac:dyDescent="0.3">
      <c r="A25559" s="2">
        <v>42636.21875</v>
      </c>
      <c r="B25559">
        <v>1.0808070526698426</v>
      </c>
    </row>
    <row r="25560" spans="1:2" x14ac:dyDescent="0.3">
      <c r="A25560" s="2">
        <v>42636.229166666664</v>
      </c>
      <c r="B25560">
        <v>1.0669395190594209</v>
      </c>
    </row>
    <row r="25561" spans="1:2" x14ac:dyDescent="0.3">
      <c r="A25561" s="2">
        <v>42636.239583333336</v>
      </c>
      <c r="B25561">
        <v>1.0854505923447439</v>
      </c>
    </row>
    <row r="25562" spans="1:2" x14ac:dyDescent="0.3">
      <c r="A25562" s="2">
        <v>42636.25</v>
      </c>
      <c r="B25562">
        <v>1.0947692297217928</v>
      </c>
    </row>
    <row r="25563" spans="1:2" x14ac:dyDescent="0.3">
      <c r="A25563" s="2">
        <v>42636.260416666664</v>
      </c>
      <c r="B25563">
        <v>1.0947692297217928</v>
      </c>
    </row>
    <row r="25564" spans="1:2" x14ac:dyDescent="0.3">
      <c r="A25564" s="2">
        <v>42636.270833333336</v>
      </c>
      <c r="B25564">
        <v>1.0947692297217928</v>
      </c>
    </row>
    <row r="25565" spans="1:2" x14ac:dyDescent="0.3">
      <c r="A25565" s="2">
        <v>42636.28125</v>
      </c>
      <c r="B25565">
        <v>1.0947692297217928</v>
      </c>
    </row>
    <row r="25566" spans="1:2" x14ac:dyDescent="0.3">
      <c r="A25566" s="2">
        <v>42636.291666666664</v>
      </c>
      <c r="B25566">
        <v>1.0901046505128356</v>
      </c>
    </row>
    <row r="25567" spans="1:2" x14ac:dyDescent="0.3">
      <c r="A25567" s="2">
        <v>42636.302083333336</v>
      </c>
      <c r="B25567">
        <v>1.0854505923447439</v>
      </c>
    </row>
    <row r="25568" spans="1:2" x14ac:dyDescent="0.3">
      <c r="A25568" s="2">
        <v>42636.3125</v>
      </c>
      <c r="B25568">
        <v>1.104129961430443</v>
      </c>
    </row>
    <row r="25569" spans="1:2" x14ac:dyDescent="0.3">
      <c r="A25569" s="2">
        <v>42636.322916666664</v>
      </c>
      <c r="B25569">
        <v>1.1088261190029745</v>
      </c>
    </row>
    <row r="25570" spans="1:2" x14ac:dyDescent="0.3">
      <c r="A25570" s="2">
        <v>42636.333333333336</v>
      </c>
      <c r="B25570">
        <v>1.0994443325147749</v>
      </c>
    </row>
    <row r="25571" spans="1:2" x14ac:dyDescent="0.3">
      <c r="A25571" s="2">
        <v>42636.34375</v>
      </c>
      <c r="B25571">
        <v>1.118250030233034</v>
      </c>
    </row>
    <row r="25572" spans="1:2" x14ac:dyDescent="0.3">
      <c r="A25572" s="2">
        <v>42636.354166666664</v>
      </c>
      <c r="B25572">
        <v>1.0994443325147749</v>
      </c>
    </row>
    <row r="25573" spans="1:2" x14ac:dyDescent="0.3">
      <c r="A25573" s="2">
        <v>42636.364583333336</v>
      </c>
      <c r="B25573">
        <v>1.0854505923447439</v>
      </c>
    </row>
    <row r="25574" spans="1:2" x14ac:dyDescent="0.3">
      <c r="A25574" s="2">
        <v>42636.375</v>
      </c>
      <c r="B25574">
        <v>1.1088261190029745</v>
      </c>
    </row>
    <row r="25575" spans="1:2" x14ac:dyDescent="0.3">
      <c r="A25575" s="2">
        <v>42636.385416666664</v>
      </c>
      <c r="B25575">
        <v>1.1135328077620832</v>
      </c>
    </row>
    <row r="25576" spans="1:2" x14ac:dyDescent="0.3">
      <c r="A25576" s="2">
        <v>42636.395833333336</v>
      </c>
      <c r="B25576">
        <v>1.1229777889366601</v>
      </c>
    </row>
    <row r="25577" spans="1:2" x14ac:dyDescent="0.3">
      <c r="A25577" s="2">
        <v>42636.40625</v>
      </c>
      <c r="B25577">
        <v>1.118250030233034</v>
      </c>
    </row>
    <row r="25578" spans="1:2" x14ac:dyDescent="0.3">
      <c r="A25578" s="2">
        <v>42636.416666666664</v>
      </c>
      <c r="B25578">
        <v>1.1135328077620832</v>
      </c>
    </row>
    <row r="25579" spans="1:2" x14ac:dyDescent="0.3">
      <c r="A25579" s="2">
        <v>42636.427083333336</v>
      </c>
      <c r="B25579">
        <v>1.1135328077620832</v>
      </c>
    </row>
    <row r="25580" spans="1:2" x14ac:dyDescent="0.3">
      <c r="A25580" s="2">
        <v>42636.4375</v>
      </c>
      <c r="B25580">
        <v>1.1277160863893791</v>
      </c>
    </row>
    <row r="25581" spans="1:2" x14ac:dyDescent="0.3">
      <c r="A25581" s="2">
        <v>42636.447916666664</v>
      </c>
      <c r="B25581">
        <v>1.0947692297217928</v>
      </c>
    </row>
    <row r="25582" spans="1:2" x14ac:dyDescent="0.3">
      <c r="A25582" s="2">
        <v>42636.458333333336</v>
      </c>
      <c r="B25582">
        <v>1.0947692297217928</v>
      </c>
    </row>
    <row r="25583" spans="1:2" x14ac:dyDescent="0.3">
      <c r="A25583" s="2">
        <v>42636.46875</v>
      </c>
      <c r="B25583">
        <v>1.0947692297217928</v>
      </c>
    </row>
    <row r="25584" spans="1:2" x14ac:dyDescent="0.3">
      <c r="A25584" s="2">
        <v>42636.479166666664</v>
      </c>
      <c r="B25584">
        <v>1.118250030233034</v>
      </c>
    </row>
    <row r="25585" spans="1:2" x14ac:dyDescent="0.3">
      <c r="A25585" s="2">
        <v>42636.489583333336</v>
      </c>
      <c r="B25585">
        <v>1.0994443325147749</v>
      </c>
    </row>
    <row r="25586" spans="1:2" x14ac:dyDescent="0.3">
      <c r="A25586" s="2">
        <v>42636.5</v>
      </c>
      <c r="B25586">
        <v>1.1277160863893791</v>
      </c>
    </row>
    <row r="25587" spans="1:2" x14ac:dyDescent="0.3">
      <c r="A25587" s="2">
        <v>42636.510416666664</v>
      </c>
      <c r="B25587">
        <v>1.1229777889366601</v>
      </c>
    </row>
    <row r="25588" spans="1:2" x14ac:dyDescent="0.3">
      <c r="A25588" s="2">
        <v>42636.520833333336</v>
      </c>
      <c r="B25588">
        <v>1.1467747138659385</v>
      </c>
    </row>
    <row r="25589" spans="1:2" x14ac:dyDescent="0.3">
      <c r="A25589" s="2">
        <v>42636.53125</v>
      </c>
      <c r="B25589">
        <v>1.1229777889366601</v>
      </c>
    </row>
    <row r="25590" spans="1:2" x14ac:dyDescent="0.3">
      <c r="A25590" s="2">
        <v>42636.541666666664</v>
      </c>
      <c r="B25590">
        <v>1.0994443325147749</v>
      </c>
    </row>
    <row r="25591" spans="1:2" x14ac:dyDescent="0.3">
      <c r="A25591" s="2">
        <v>42636.552083333336</v>
      </c>
      <c r="B25591">
        <v>1.1088261190029745</v>
      </c>
    </row>
    <row r="25592" spans="1:2" x14ac:dyDescent="0.3">
      <c r="A25592" s="2">
        <v>42636.5625</v>
      </c>
      <c r="B25592">
        <v>1.1135328077620832</v>
      </c>
    </row>
    <row r="25593" spans="1:2" x14ac:dyDescent="0.3">
      <c r="A25593" s="2">
        <v>42636.572916666664</v>
      </c>
      <c r="B25593">
        <v>1.1324649251032108</v>
      </c>
    </row>
    <row r="25594" spans="1:2" x14ac:dyDescent="0.3">
      <c r="A25594" s="2">
        <v>42636.583333333336</v>
      </c>
      <c r="B25594">
        <v>1.104129961430443</v>
      </c>
    </row>
    <row r="25595" spans="1:2" x14ac:dyDescent="0.3">
      <c r="A25595" s="2">
        <v>42636.59375</v>
      </c>
      <c r="B25595">
        <v>1.0994443325147749</v>
      </c>
    </row>
    <row r="25596" spans="1:2" x14ac:dyDescent="0.3">
      <c r="A25596" s="2">
        <v>42636.604166666664</v>
      </c>
      <c r="B25596">
        <v>1.0854505923447439</v>
      </c>
    </row>
    <row r="25597" spans="1:2" x14ac:dyDescent="0.3">
      <c r="A25597" s="2">
        <v>42636.614583333336</v>
      </c>
      <c r="B25597">
        <v>1.0854505923447439</v>
      </c>
    </row>
    <row r="25598" spans="1:2" x14ac:dyDescent="0.3">
      <c r="A25598" s="2">
        <v>42636.625</v>
      </c>
      <c r="B25598">
        <v>1.1135328077620832</v>
      </c>
    </row>
    <row r="25599" spans="1:2" x14ac:dyDescent="0.3">
      <c r="A25599" s="2">
        <v>42636.635416666664</v>
      </c>
      <c r="B25599">
        <v>1.0854505923447439</v>
      </c>
    </row>
    <row r="25600" spans="1:2" x14ac:dyDescent="0.3">
      <c r="A25600" s="2">
        <v>42636.645833333336</v>
      </c>
      <c r="B25600">
        <v>1.0808070526698426</v>
      </c>
    </row>
    <row r="25601" spans="1:2" x14ac:dyDescent="0.3">
      <c r="A25601" s="2">
        <v>42636.65625</v>
      </c>
      <c r="B25601">
        <v>1.104129961430443</v>
      </c>
    </row>
    <row r="25602" spans="1:2" x14ac:dyDescent="0.3">
      <c r="A25602" s="2">
        <v>42636.666666666664</v>
      </c>
      <c r="B25602">
        <v>1.0715515185862239</v>
      </c>
    </row>
    <row r="25603" spans="1:2" x14ac:dyDescent="0.3">
      <c r="A25603" s="2">
        <v>42636.677083333336</v>
      </c>
      <c r="B25603">
        <v>1.0761740289359221</v>
      </c>
    </row>
    <row r="25604" spans="1:2" x14ac:dyDescent="0.3">
      <c r="A25604" s="2">
        <v>42636.6875</v>
      </c>
      <c r="B25604">
        <v>1.0623380277896</v>
      </c>
    </row>
    <row r="25605" spans="1:2" x14ac:dyDescent="0.3">
      <c r="A25605" s="2">
        <v>42636.697916666664</v>
      </c>
      <c r="B25605">
        <v>1.0531665597342235</v>
      </c>
    </row>
    <row r="25606" spans="1:2" x14ac:dyDescent="0.3">
      <c r="A25606" s="2">
        <v>42636.708333333336</v>
      </c>
      <c r="B25606">
        <v>1.0808070526698426</v>
      </c>
    </row>
    <row r="25607" spans="1:2" x14ac:dyDescent="0.3">
      <c r="A25607" s="2">
        <v>42636.71875</v>
      </c>
      <c r="B25607">
        <v>1.0531665597342235</v>
      </c>
    </row>
    <row r="25608" spans="1:2" x14ac:dyDescent="0.3">
      <c r="A25608" s="2">
        <v>42636.729166666664</v>
      </c>
      <c r="B25608">
        <v>1.0577470422062465</v>
      </c>
    </row>
    <row r="25609" spans="1:2" x14ac:dyDescent="0.3">
      <c r="A25609" s="2">
        <v>42636.739583333336</v>
      </c>
      <c r="B25609">
        <v>1.0394881051650984</v>
      </c>
    </row>
    <row r="25610" spans="1:2" x14ac:dyDescent="0.3">
      <c r="A25610" s="2">
        <v>42636.75</v>
      </c>
      <c r="B25610">
        <v>1.0808070526698426</v>
      </c>
    </row>
    <row r="25611" spans="1:2" x14ac:dyDescent="0.3">
      <c r="A25611" s="2">
        <v>42636.760416666664</v>
      </c>
      <c r="B25611">
        <v>1.0349496092940036</v>
      </c>
    </row>
    <row r="25612" spans="1:2" x14ac:dyDescent="0.3">
      <c r="A25612" s="2">
        <v>42636.770833333336</v>
      </c>
      <c r="B25612">
        <v>1.0531665597342235</v>
      </c>
    </row>
    <row r="25613" spans="1:2" x14ac:dyDescent="0.3">
      <c r="A25613" s="2">
        <v>42636.78125</v>
      </c>
      <c r="B25613">
        <v>1.0808070526698426</v>
      </c>
    </row>
    <row r="25614" spans="1:2" x14ac:dyDescent="0.3">
      <c r="A25614" s="2">
        <v>42636.791666666664</v>
      </c>
      <c r="B25614">
        <v>1.0901046505128356</v>
      </c>
    </row>
    <row r="25615" spans="1:2" x14ac:dyDescent="0.3">
      <c r="A25615" s="2">
        <v>42636.802083333336</v>
      </c>
      <c r="B25615">
        <v>1.0715515185862239</v>
      </c>
    </row>
    <row r="25616" spans="1:2" x14ac:dyDescent="0.3">
      <c r="A25616" s="2">
        <v>42636.8125</v>
      </c>
      <c r="B25616">
        <v>1.0577470422062465</v>
      </c>
    </row>
    <row r="25617" spans="1:2" x14ac:dyDescent="0.3">
      <c r="A25617" s="2">
        <v>42636.822916666664</v>
      </c>
      <c r="B25617">
        <v>1.0577470422062465</v>
      </c>
    </row>
    <row r="25618" spans="1:2" x14ac:dyDescent="0.3">
      <c r="A25618" s="2">
        <v>42636.833333333336</v>
      </c>
      <c r="B25618">
        <v>1.0485965777937574</v>
      </c>
    </row>
    <row r="25619" spans="1:2" x14ac:dyDescent="0.3">
      <c r="A25619" s="2">
        <v>42636.84375</v>
      </c>
      <c r="B25619">
        <v>1.0669395190594209</v>
      </c>
    </row>
    <row r="25620" spans="1:2" x14ac:dyDescent="0.3">
      <c r="A25620" s="2">
        <v>42636.854166666664</v>
      </c>
      <c r="B25620">
        <v>1.0577470422062465</v>
      </c>
    </row>
    <row r="25621" spans="1:2" x14ac:dyDescent="0.3">
      <c r="A25621" s="2">
        <v>42636.864583333336</v>
      </c>
      <c r="B25621">
        <v>1.0531665597342235</v>
      </c>
    </row>
    <row r="25622" spans="1:2" x14ac:dyDescent="0.3">
      <c r="A25622" s="2">
        <v>42636.875</v>
      </c>
      <c r="B25622">
        <v>1.0577470422062465</v>
      </c>
    </row>
    <row r="25623" spans="1:2" x14ac:dyDescent="0.3">
      <c r="A25623" s="2">
        <v>42636.885416666664</v>
      </c>
      <c r="B25623">
        <v>1.0761740289359221</v>
      </c>
    </row>
    <row r="25624" spans="1:2" x14ac:dyDescent="0.3">
      <c r="A25624" s="2">
        <v>42636.895833333336</v>
      </c>
      <c r="B25624">
        <v>1.0854505923447439</v>
      </c>
    </row>
    <row r="25625" spans="1:2" x14ac:dyDescent="0.3">
      <c r="A25625" s="2">
        <v>42636.90625</v>
      </c>
      <c r="B25625">
        <v>1.0947692297217928</v>
      </c>
    </row>
    <row r="25626" spans="1:2" x14ac:dyDescent="0.3">
      <c r="A25626" s="2">
        <v>42636.916666666664</v>
      </c>
      <c r="B25626">
        <v>1.0854505923447439</v>
      </c>
    </row>
    <row r="25627" spans="1:2" x14ac:dyDescent="0.3">
      <c r="A25627" s="2">
        <v>42636.927083333336</v>
      </c>
      <c r="B25627">
        <v>1.0901046505128356</v>
      </c>
    </row>
    <row r="25628" spans="1:2" x14ac:dyDescent="0.3">
      <c r="A25628" s="2">
        <v>42636.9375</v>
      </c>
      <c r="B25628">
        <v>1.0901046505128356</v>
      </c>
    </row>
    <row r="25629" spans="1:2" x14ac:dyDescent="0.3">
      <c r="A25629" s="2">
        <v>42636.947916666664</v>
      </c>
      <c r="B25629">
        <v>1.1088261190029745</v>
      </c>
    </row>
    <row r="25630" spans="1:2" x14ac:dyDescent="0.3">
      <c r="A25630" s="2">
        <v>42636.958333333336</v>
      </c>
      <c r="B25630">
        <v>1.0994443325147749</v>
      </c>
    </row>
    <row r="25631" spans="1:2" x14ac:dyDescent="0.3">
      <c r="A25631" s="2">
        <v>42636.96875</v>
      </c>
      <c r="B25631">
        <v>1.1135328077620832</v>
      </c>
    </row>
    <row r="25632" spans="1:2" x14ac:dyDescent="0.3">
      <c r="A25632" s="2">
        <v>42636.979166666664</v>
      </c>
      <c r="B25632">
        <v>1.1324649251032108</v>
      </c>
    </row>
    <row r="25633" spans="1:12" x14ac:dyDescent="0.3">
      <c r="A25633" s="2">
        <v>42636.989583333336</v>
      </c>
      <c r="B25633">
        <v>1.1805336311344907</v>
      </c>
    </row>
    <row r="25634" spans="1:12" x14ac:dyDescent="0.3">
      <c r="A25634" s="2">
        <v>42637</v>
      </c>
      <c r="B25634">
        <v>1.1611794639925312</v>
      </c>
      <c r="C25634">
        <f>VLOOKUP(A25634,'2016농도'!$A$6:$L$372,3,FALSE)</f>
        <v>0</v>
      </c>
      <c r="D25634">
        <f>VLOOKUP(A25634,'2016농도'!$A$6:$L$372,6,FALSE)</f>
        <v>3.7666666666666666</v>
      </c>
      <c r="E25634">
        <f>VLOOKUP(A25634,'2016농도'!$A$6:$L$372,7,FALSE)</f>
        <v>5.2900000000000009</v>
      </c>
      <c r="F25634">
        <f>VLOOKUP(A25634,'2016농도'!$A$6:$L$372,8,FALSE)</f>
        <v>5.5196666666666658</v>
      </c>
      <c r="G25634">
        <f>VLOOKUP(A25634,'2016농도'!$A$6:$L$372,9,FALSE)</f>
        <v>11.827460317460309</v>
      </c>
      <c r="H25634">
        <f>VLOOKUP(A25634,'2016농도'!$A$6:$L$372,10,FALSE)</f>
        <v>1.5674666666666668</v>
      </c>
      <c r="I25634">
        <f>VLOOKUP(A25634,'2016농도'!$A$6:$L$372,11,FALSE)</f>
        <v>0.13289999999999999</v>
      </c>
      <c r="J25634">
        <f>VLOOKUP(A25634,'2016농도'!$A$6:$L$372,12,FALSE)</f>
        <v>9.8105666666666664</v>
      </c>
      <c r="L25634" s="5">
        <f t="shared" ref="L25634" si="266">AVERAGE(B25634:B25729)</f>
        <v>1.1176053840716744</v>
      </c>
    </row>
    <row r="25635" spans="1:12" x14ac:dyDescent="0.3">
      <c r="A25635" s="2">
        <v>42637.010416666664</v>
      </c>
      <c r="B25635">
        <v>1.1229777889366601</v>
      </c>
    </row>
    <row r="25636" spans="1:12" x14ac:dyDescent="0.3">
      <c r="A25636" s="2">
        <v>42637.020833333336</v>
      </c>
      <c r="B25636">
        <v>1.1324649251032108</v>
      </c>
    </row>
    <row r="25637" spans="1:12" x14ac:dyDescent="0.3">
      <c r="A25637" s="2">
        <v>42637.03125</v>
      </c>
      <c r="B25637">
        <v>1.137224307585792</v>
      </c>
    </row>
    <row r="25638" spans="1:12" x14ac:dyDescent="0.3">
      <c r="A25638" s="2">
        <v>42637.041666666664</v>
      </c>
      <c r="B25638">
        <v>1.1515657426570129</v>
      </c>
    </row>
    <row r="25639" spans="1:12" x14ac:dyDescent="0.3">
      <c r="A25639" s="2">
        <v>42637.052083333336</v>
      </c>
      <c r="B25639">
        <v>1.2049641520456416</v>
      </c>
    </row>
    <row r="25640" spans="1:12" x14ac:dyDescent="0.3">
      <c r="A25640" s="2">
        <v>42637.0625</v>
      </c>
      <c r="B25640">
        <v>1.1467747138659385</v>
      </c>
    </row>
    <row r="25641" spans="1:12" x14ac:dyDescent="0.3">
      <c r="A25641" s="2">
        <v>42637.072916666664</v>
      </c>
      <c r="B25641">
        <v>1.1660021615046261</v>
      </c>
    </row>
    <row r="25642" spans="1:12" x14ac:dyDescent="0.3">
      <c r="A25642" s="2">
        <v>42637.083333333336</v>
      </c>
      <c r="B25642">
        <v>1.1515657426570129</v>
      </c>
    </row>
    <row r="25643" spans="1:12" x14ac:dyDescent="0.3">
      <c r="A25643" s="2">
        <v>42637.09375</v>
      </c>
      <c r="B25643">
        <v>1.1611794639925312</v>
      </c>
    </row>
    <row r="25644" spans="1:12" x14ac:dyDescent="0.3">
      <c r="A25644" s="2">
        <v>42637.104166666664</v>
      </c>
      <c r="B25644">
        <v>1.1515657426570129</v>
      </c>
    </row>
    <row r="25645" spans="1:12" x14ac:dyDescent="0.3">
      <c r="A25645" s="2">
        <v>42637.114583333336</v>
      </c>
      <c r="B25645">
        <v>1.1708354202175852</v>
      </c>
    </row>
    <row r="25646" spans="1:12" x14ac:dyDescent="0.3">
      <c r="A25646" s="2">
        <v>42637.125</v>
      </c>
      <c r="B25646">
        <v>1.1611794639925312</v>
      </c>
    </row>
    <row r="25647" spans="1:12" x14ac:dyDescent="0.3">
      <c r="A25647" s="2">
        <v>42637.135416666664</v>
      </c>
      <c r="B25647">
        <v>1.1611794639925312</v>
      </c>
    </row>
    <row r="25648" spans="1:12" x14ac:dyDescent="0.3">
      <c r="A25648" s="2">
        <v>42637.145833333336</v>
      </c>
      <c r="B25648">
        <v>1.1563673252038875</v>
      </c>
    </row>
    <row r="25649" spans="1:2" x14ac:dyDescent="0.3">
      <c r="A25649" s="2">
        <v>42637.15625</v>
      </c>
      <c r="B25649">
        <v>1.1660021615046261</v>
      </c>
    </row>
    <row r="25650" spans="1:2" x14ac:dyDescent="0.3">
      <c r="A25650" s="2">
        <v>42637.166666666664</v>
      </c>
      <c r="B25650">
        <v>1.1660021615046261</v>
      </c>
    </row>
    <row r="25651" spans="1:2" x14ac:dyDescent="0.3">
      <c r="A25651" s="2">
        <v>42637.177083333336</v>
      </c>
      <c r="B25651">
        <v>1.1467747138659385</v>
      </c>
    </row>
    <row r="25652" spans="1:2" x14ac:dyDescent="0.3">
      <c r="A25652" s="2">
        <v>42637.1875</v>
      </c>
      <c r="B25652">
        <v>1.1419942363403941</v>
      </c>
    </row>
    <row r="25653" spans="1:2" x14ac:dyDescent="0.3">
      <c r="A25653" s="2">
        <v>42637.197916666664</v>
      </c>
      <c r="B25653">
        <v>1.137224307585792</v>
      </c>
    </row>
    <row r="25654" spans="1:2" x14ac:dyDescent="0.3">
      <c r="A25654" s="2">
        <v>42637.208333333336</v>
      </c>
      <c r="B25654">
        <v>1.1419942363403941</v>
      </c>
    </row>
    <row r="25655" spans="1:2" x14ac:dyDescent="0.3">
      <c r="A25655" s="2">
        <v>42637.21875</v>
      </c>
      <c r="B25655">
        <v>1.1419942363403941</v>
      </c>
    </row>
    <row r="25656" spans="1:2" x14ac:dyDescent="0.3">
      <c r="A25656" s="2">
        <v>42637.229166666664</v>
      </c>
      <c r="B25656">
        <v>1.1563673252038875</v>
      </c>
    </row>
    <row r="25657" spans="1:2" x14ac:dyDescent="0.3">
      <c r="A25657" s="2">
        <v>42637.239583333336</v>
      </c>
      <c r="B25657">
        <v>1.1515657426570129</v>
      </c>
    </row>
    <row r="25658" spans="1:2" x14ac:dyDescent="0.3">
      <c r="A25658" s="2">
        <v>42637.25</v>
      </c>
      <c r="B25658">
        <v>1.1135328077620832</v>
      </c>
    </row>
    <row r="25659" spans="1:2" x14ac:dyDescent="0.3">
      <c r="A25659" s="2">
        <v>42637.260416666664</v>
      </c>
      <c r="B25659">
        <v>1.137224307585792</v>
      </c>
    </row>
    <row r="25660" spans="1:2" x14ac:dyDescent="0.3">
      <c r="A25660" s="2">
        <v>42637.270833333336</v>
      </c>
      <c r="B25660">
        <v>1.1135328077620832</v>
      </c>
    </row>
    <row r="25661" spans="1:2" x14ac:dyDescent="0.3">
      <c r="A25661" s="2">
        <v>42637.28125</v>
      </c>
      <c r="B25661">
        <v>1.1277160863893791</v>
      </c>
    </row>
    <row r="25662" spans="1:2" x14ac:dyDescent="0.3">
      <c r="A25662" s="2">
        <v>42637.291666666664</v>
      </c>
      <c r="B25662">
        <v>1.137224307585792</v>
      </c>
    </row>
    <row r="25663" spans="1:2" x14ac:dyDescent="0.3">
      <c r="A25663" s="2">
        <v>42637.302083333336</v>
      </c>
      <c r="B25663">
        <v>1.1515657426570129</v>
      </c>
    </row>
    <row r="25664" spans="1:2" x14ac:dyDescent="0.3">
      <c r="A25664" s="2">
        <v>42637.3125</v>
      </c>
      <c r="B25664">
        <v>1.1135328077620832</v>
      </c>
    </row>
    <row r="25665" spans="1:2" x14ac:dyDescent="0.3">
      <c r="A25665" s="2">
        <v>42637.322916666664</v>
      </c>
      <c r="B25665">
        <v>1.118250030233034</v>
      </c>
    </row>
    <row r="25666" spans="1:2" x14ac:dyDescent="0.3">
      <c r="A25666" s="2">
        <v>42637.333333333336</v>
      </c>
      <c r="B25666">
        <v>1.118250030233034</v>
      </c>
    </row>
    <row r="25667" spans="1:2" x14ac:dyDescent="0.3">
      <c r="A25667" s="2">
        <v>42637.34375</v>
      </c>
      <c r="B25667">
        <v>1.104129961430443</v>
      </c>
    </row>
    <row r="25668" spans="1:2" x14ac:dyDescent="0.3">
      <c r="A25668" s="2">
        <v>42637.354166666664</v>
      </c>
      <c r="B25668">
        <v>1.1515657426570129</v>
      </c>
    </row>
    <row r="25669" spans="1:2" x14ac:dyDescent="0.3">
      <c r="A25669" s="2">
        <v>42637.364583333336</v>
      </c>
      <c r="B25669">
        <v>1.1467747138659385</v>
      </c>
    </row>
    <row r="25670" spans="1:2" x14ac:dyDescent="0.3">
      <c r="A25670" s="2">
        <v>42637.375</v>
      </c>
      <c r="B25670">
        <v>1.1515657426570129</v>
      </c>
    </row>
    <row r="25671" spans="1:2" x14ac:dyDescent="0.3">
      <c r="A25671" s="2">
        <v>42637.385416666664</v>
      </c>
      <c r="B25671">
        <v>1.1467747138659385</v>
      </c>
    </row>
    <row r="25672" spans="1:2" x14ac:dyDescent="0.3">
      <c r="A25672" s="2">
        <v>42637.395833333336</v>
      </c>
      <c r="B25672">
        <v>1.1467747138659385</v>
      </c>
    </row>
    <row r="25673" spans="1:2" x14ac:dyDescent="0.3">
      <c r="A25673" s="2">
        <v>42637.40625</v>
      </c>
      <c r="B25673">
        <v>1.1611794639925312</v>
      </c>
    </row>
    <row r="25674" spans="1:2" x14ac:dyDescent="0.3">
      <c r="A25674" s="2">
        <v>42637.416666666664</v>
      </c>
      <c r="B25674">
        <v>1.1515657426570129</v>
      </c>
    </row>
    <row r="25675" spans="1:2" x14ac:dyDescent="0.3">
      <c r="A25675" s="2">
        <v>42637.427083333336</v>
      </c>
      <c r="B25675">
        <v>1.1515657426570129</v>
      </c>
    </row>
    <row r="25676" spans="1:2" x14ac:dyDescent="0.3">
      <c r="A25676" s="2">
        <v>42637.4375</v>
      </c>
      <c r="B25676">
        <v>1.118250030233034</v>
      </c>
    </row>
    <row r="25677" spans="1:2" x14ac:dyDescent="0.3">
      <c r="A25677" s="2">
        <v>42637.447916666664</v>
      </c>
      <c r="B25677">
        <v>1.137224307585792</v>
      </c>
    </row>
    <row r="25678" spans="1:2" x14ac:dyDescent="0.3">
      <c r="A25678" s="2">
        <v>42637.458333333336</v>
      </c>
      <c r="B25678">
        <v>1.0994443325147749</v>
      </c>
    </row>
    <row r="25679" spans="1:2" x14ac:dyDescent="0.3">
      <c r="A25679" s="2">
        <v>42637.46875</v>
      </c>
      <c r="B25679">
        <v>1.104129961430443</v>
      </c>
    </row>
    <row r="25680" spans="1:2" x14ac:dyDescent="0.3">
      <c r="A25680" s="2">
        <v>42637.479166666664</v>
      </c>
      <c r="B25680">
        <v>1.1088261190029745</v>
      </c>
    </row>
    <row r="25681" spans="1:2" x14ac:dyDescent="0.3">
      <c r="A25681" s="2">
        <v>42637.489583333336</v>
      </c>
      <c r="B25681">
        <v>1.137224307585792</v>
      </c>
    </row>
    <row r="25682" spans="1:2" x14ac:dyDescent="0.3">
      <c r="A25682" s="2">
        <v>42637.5</v>
      </c>
      <c r="B25682">
        <v>1.137224307585792</v>
      </c>
    </row>
    <row r="25683" spans="1:2" x14ac:dyDescent="0.3">
      <c r="A25683" s="2">
        <v>42637.510416666664</v>
      </c>
      <c r="B25683">
        <v>1.1515657426570129</v>
      </c>
    </row>
    <row r="25684" spans="1:2" x14ac:dyDescent="0.3">
      <c r="A25684" s="2">
        <v>42637.520833333336</v>
      </c>
      <c r="B25684">
        <v>1.1660021615046261</v>
      </c>
    </row>
    <row r="25685" spans="1:2" x14ac:dyDescent="0.3">
      <c r="A25685" s="2">
        <v>42637.53125</v>
      </c>
      <c r="B25685">
        <v>1.1756792426045672</v>
      </c>
    </row>
    <row r="25686" spans="1:2" x14ac:dyDescent="0.3">
      <c r="A25686" s="2">
        <v>42637.541666666664</v>
      </c>
      <c r="B25686">
        <v>1.1660021615046261</v>
      </c>
    </row>
    <row r="25687" spans="1:2" x14ac:dyDescent="0.3">
      <c r="A25687" s="2">
        <v>42637.552083333336</v>
      </c>
      <c r="B25687">
        <v>1.1563673252038875</v>
      </c>
    </row>
    <row r="25688" spans="1:2" x14ac:dyDescent="0.3">
      <c r="A25688" s="2">
        <v>42637.5625</v>
      </c>
      <c r="B25688">
        <v>1.1708354202175852</v>
      </c>
    </row>
    <row r="25689" spans="1:2" x14ac:dyDescent="0.3">
      <c r="A25689" s="2">
        <v>42637.572916666664</v>
      </c>
      <c r="B25689">
        <v>1.1660021615046261</v>
      </c>
    </row>
    <row r="25690" spans="1:2" x14ac:dyDescent="0.3">
      <c r="A25690" s="2">
        <v>42637.583333333336</v>
      </c>
      <c r="B25690">
        <v>1.2000568959144973</v>
      </c>
    </row>
    <row r="25691" spans="1:2" x14ac:dyDescent="0.3">
      <c r="A25691" s="2">
        <v>42637.59375</v>
      </c>
      <c r="B25691">
        <v>1.1660021615046261</v>
      </c>
    </row>
    <row r="25692" spans="1:2" x14ac:dyDescent="0.3">
      <c r="A25692" s="2">
        <v>42637.604166666664</v>
      </c>
      <c r="B25692">
        <v>1.1902741164777391</v>
      </c>
    </row>
    <row r="25693" spans="1:2" x14ac:dyDescent="0.3">
      <c r="A25693" s="2">
        <v>42637.614583333336</v>
      </c>
      <c r="B25693">
        <v>1.2246990096294568</v>
      </c>
    </row>
    <row r="25694" spans="1:2" x14ac:dyDescent="0.3">
      <c r="A25694" s="2">
        <v>42637.625</v>
      </c>
      <c r="B25694">
        <v>1.2000568959144973</v>
      </c>
    </row>
    <row r="25695" spans="1:2" x14ac:dyDescent="0.3">
      <c r="A25695" s="2">
        <v>42637.635416666664</v>
      </c>
      <c r="B25695">
        <v>1.2148104093525198</v>
      </c>
    </row>
    <row r="25696" spans="1:2" x14ac:dyDescent="0.3">
      <c r="A25696" s="2">
        <v>42637.645833333336</v>
      </c>
      <c r="B25696">
        <v>1.2148104093525198</v>
      </c>
    </row>
    <row r="25697" spans="1:2" x14ac:dyDescent="0.3">
      <c r="A25697" s="2">
        <v>42637.65625</v>
      </c>
      <c r="B25697">
        <v>1.2197494154034896</v>
      </c>
    </row>
    <row r="25698" spans="1:2" x14ac:dyDescent="0.3">
      <c r="A25698" s="2">
        <v>42637.666666666664</v>
      </c>
      <c r="B25698">
        <v>1.2197494154034896</v>
      </c>
    </row>
    <row r="25699" spans="1:2" x14ac:dyDescent="0.3">
      <c r="A25699" s="2">
        <v>42637.677083333336</v>
      </c>
      <c r="B25699">
        <v>1.2000568959144973</v>
      </c>
    </row>
    <row r="25700" spans="1:2" x14ac:dyDescent="0.3">
      <c r="A25700" s="2">
        <v>42637.6875</v>
      </c>
      <c r="B25700">
        <v>1.1853985882720519</v>
      </c>
    </row>
    <row r="25701" spans="1:2" x14ac:dyDescent="0.3">
      <c r="A25701" s="2">
        <v>42637.697916666664</v>
      </c>
      <c r="B25701">
        <v>1.1515657426570129</v>
      </c>
    </row>
    <row r="25702" spans="1:2" x14ac:dyDescent="0.3">
      <c r="A25702" s="2">
        <v>42637.708333333336</v>
      </c>
      <c r="B25702">
        <v>1.1611794639925312</v>
      </c>
    </row>
    <row r="25703" spans="1:2" x14ac:dyDescent="0.3">
      <c r="A25703" s="2">
        <v>42637.71875</v>
      </c>
      <c r="B25703">
        <v>1.1088261190029745</v>
      </c>
    </row>
    <row r="25704" spans="1:2" x14ac:dyDescent="0.3">
      <c r="A25704" s="2">
        <v>42637.729166666664</v>
      </c>
      <c r="B25704">
        <v>1.1277160863893791</v>
      </c>
    </row>
    <row r="25705" spans="1:2" x14ac:dyDescent="0.3">
      <c r="A25705" s="2">
        <v>42637.739583333336</v>
      </c>
      <c r="B25705">
        <v>1.0808070526698426</v>
      </c>
    </row>
    <row r="25706" spans="1:2" x14ac:dyDescent="0.3">
      <c r="A25706" s="2">
        <v>42637.75</v>
      </c>
      <c r="B25706">
        <v>1.0901046505128356</v>
      </c>
    </row>
    <row r="25707" spans="1:2" x14ac:dyDescent="0.3">
      <c r="A25707" s="2">
        <v>42637.760416666664</v>
      </c>
      <c r="B25707">
        <v>1.0947692297217928</v>
      </c>
    </row>
    <row r="25708" spans="1:2" x14ac:dyDescent="0.3">
      <c r="A25708" s="2">
        <v>42637.770833333336</v>
      </c>
      <c r="B25708">
        <v>1.0808070526698426</v>
      </c>
    </row>
    <row r="25709" spans="1:2" x14ac:dyDescent="0.3">
      <c r="A25709" s="2">
        <v>42637.78125</v>
      </c>
      <c r="B25709">
        <v>1.0669395190594209</v>
      </c>
    </row>
    <row r="25710" spans="1:2" x14ac:dyDescent="0.3">
      <c r="A25710" s="2">
        <v>42637.791666666664</v>
      </c>
      <c r="B25710">
        <v>1.0669395190594209</v>
      </c>
    </row>
    <row r="25711" spans="1:2" x14ac:dyDescent="0.3">
      <c r="A25711" s="2">
        <v>42637.802083333336</v>
      </c>
      <c r="B25711">
        <v>1.0715515185862239</v>
      </c>
    </row>
    <row r="25712" spans="1:2" x14ac:dyDescent="0.3">
      <c r="A25712" s="2">
        <v>42637.8125</v>
      </c>
      <c r="B25712">
        <v>1.0304216035886247</v>
      </c>
    </row>
    <row r="25713" spans="1:2" x14ac:dyDescent="0.3">
      <c r="A25713" s="2">
        <v>42637.822916666664</v>
      </c>
      <c r="B25713">
        <v>1.0485965777937574</v>
      </c>
    </row>
    <row r="25714" spans="1:2" x14ac:dyDescent="0.3">
      <c r="A25714" s="2">
        <v>42637.833333333336</v>
      </c>
      <c r="B25714">
        <v>1.0304216035886247</v>
      </c>
    </row>
    <row r="25715" spans="1:2" x14ac:dyDescent="0.3">
      <c r="A25715" s="2">
        <v>42637.84375</v>
      </c>
      <c r="B25715">
        <v>1.0079388362676438</v>
      </c>
    </row>
    <row r="25716" spans="1:2" x14ac:dyDescent="0.3">
      <c r="A25716" s="2">
        <v>42637.854166666664</v>
      </c>
      <c r="B25716">
        <v>1.0485965777937574</v>
      </c>
    </row>
    <row r="25717" spans="1:2" x14ac:dyDescent="0.3">
      <c r="A25717" s="2">
        <v>42637.864583333336</v>
      </c>
      <c r="B25717">
        <v>1.0124144302882163</v>
      </c>
    </row>
    <row r="25718" spans="1:2" x14ac:dyDescent="0.3">
      <c r="A25718" s="2">
        <v>42637.875</v>
      </c>
      <c r="B25718">
        <v>1.0259040854457253</v>
      </c>
    </row>
    <row r="25719" spans="1:2" x14ac:dyDescent="0.3">
      <c r="A25719" s="2">
        <v>42637.885416666664</v>
      </c>
      <c r="B25719">
        <v>0.99014117858817108</v>
      </c>
    </row>
    <row r="25720" spans="1:2" x14ac:dyDescent="0.3">
      <c r="A25720" s="2">
        <v>42637.895833333336</v>
      </c>
      <c r="B25720">
        <v>0.99014117858817108</v>
      </c>
    </row>
    <row r="25721" spans="1:2" x14ac:dyDescent="0.3">
      <c r="A25721" s="2">
        <v>42637.90625</v>
      </c>
      <c r="B25721">
        <v>0.98571793057246626</v>
      </c>
    </row>
    <row r="25722" spans="1:2" x14ac:dyDescent="0.3">
      <c r="A25722" s="2">
        <v>42637.916666666664</v>
      </c>
      <c r="B25722">
        <v>0.97251094348991607</v>
      </c>
    </row>
    <row r="25723" spans="1:2" x14ac:dyDescent="0.3">
      <c r="A25723" s="2">
        <v>42637.927083333336</v>
      </c>
      <c r="B25723">
        <v>0.99014117858817108</v>
      </c>
    </row>
    <row r="25724" spans="1:2" x14ac:dyDescent="0.3">
      <c r="A25724" s="2">
        <v>42637.9375</v>
      </c>
      <c r="B25724">
        <v>0.96375855627831741</v>
      </c>
    </row>
    <row r="25725" spans="1:2" x14ac:dyDescent="0.3">
      <c r="A25725" s="2">
        <v>42637.947916666664</v>
      </c>
      <c r="B25725">
        <v>0.95939803591124462</v>
      </c>
    </row>
    <row r="25726" spans="1:2" x14ac:dyDescent="0.3">
      <c r="A25726" s="2">
        <v>42637.958333333336</v>
      </c>
      <c r="B25726">
        <v>0.94637913557192399</v>
      </c>
    </row>
    <row r="25727" spans="1:2" x14ac:dyDescent="0.3">
      <c r="A25727" s="2">
        <v>42637.96875</v>
      </c>
      <c r="B25727">
        <v>0.93775205905163628</v>
      </c>
    </row>
    <row r="25728" spans="1:2" x14ac:dyDescent="0.3">
      <c r="A25728" s="2">
        <v>42637.979166666664</v>
      </c>
      <c r="B25728">
        <v>0.95939803591124462</v>
      </c>
    </row>
    <row r="25729" spans="1:12" x14ac:dyDescent="0.3">
      <c r="A25729" s="2">
        <v>42637.989583333336</v>
      </c>
      <c r="B25729">
        <v>0.92916670960021608</v>
      </c>
    </row>
    <row r="25730" spans="1:12" x14ac:dyDescent="0.3">
      <c r="A25730" s="2">
        <v>42638</v>
      </c>
      <c r="B25730">
        <v>0.93775205905163628</v>
      </c>
      <c r="C25730">
        <f>VLOOKUP(A25730,'2016농도'!$A$6:$L$372,3,FALSE)</f>
        <v>0</v>
      </c>
      <c r="D25730">
        <f>VLOOKUP(A25730,'2016농도'!$A$6:$L$372,6,FALSE)</f>
        <v>3.9</v>
      </c>
      <c r="E25730">
        <f>VLOOKUP(A25730,'2016농도'!$A$6:$L$372,7,FALSE)</f>
        <v>5.7350000000000012</v>
      </c>
      <c r="F25730">
        <f>VLOOKUP(A25730,'2016농도'!$A$6:$L$372,8,FALSE)</f>
        <v>5.6244999999999994</v>
      </c>
      <c r="G25730">
        <f>VLOOKUP(A25730,'2016농도'!$A$6:$L$372,9,FALSE)</f>
        <v>15.669761904761899</v>
      </c>
      <c r="H25730">
        <f>VLOOKUP(A25730,'2016농도'!$A$6:$L$372,10,FALSE)</f>
        <v>1.7727000000000002</v>
      </c>
      <c r="I25730">
        <f>VLOOKUP(A25730,'2016농도'!$A$6:$L$372,11,FALSE)</f>
        <v>0.15534999999999999</v>
      </c>
      <c r="J25730">
        <f>VLOOKUP(A25730,'2016농도'!$A$6:$L$372,12,FALSE)</f>
        <v>11.716849999999999</v>
      </c>
      <c r="L25730" s="5">
        <f t="shared" ref="L25730" si="267">AVERAGE(B25730:B25825)</f>
        <v>0.89568175879997691</v>
      </c>
    </row>
    <row r="25731" spans="1:12" x14ac:dyDescent="0.3">
      <c r="A25731" s="2">
        <v>42638.010416666664</v>
      </c>
      <c r="B25731">
        <v>0.92916670960021608</v>
      </c>
    </row>
    <row r="25732" spans="1:12" x14ac:dyDescent="0.3">
      <c r="A25732" s="2">
        <v>42638.020833333336</v>
      </c>
      <c r="B25732">
        <v>0.90788574916944853</v>
      </c>
    </row>
    <row r="25733" spans="1:12" x14ac:dyDescent="0.3">
      <c r="A25733" s="2">
        <v>42638.03125</v>
      </c>
      <c r="B25733">
        <v>0.92062306549980222</v>
      </c>
    </row>
    <row r="25734" spans="1:12" x14ac:dyDescent="0.3">
      <c r="A25734" s="2">
        <v>42638.041666666664</v>
      </c>
      <c r="B25734">
        <v>0.92062306549980222</v>
      </c>
    </row>
    <row r="25735" spans="1:12" x14ac:dyDescent="0.3">
      <c r="A25735" s="2">
        <v>42638.052083333336</v>
      </c>
      <c r="B25735">
        <v>0.90788574916944853</v>
      </c>
    </row>
    <row r="25736" spans="1:12" x14ac:dyDescent="0.3">
      <c r="A25736" s="2">
        <v>42638.0625</v>
      </c>
      <c r="B25736">
        <v>0.91636687614664558</v>
      </c>
    </row>
    <row r="25737" spans="1:12" x14ac:dyDescent="0.3">
      <c r="A25737" s="2">
        <v>42638.072916666664</v>
      </c>
      <c r="B25737">
        <v>0.92062306549980222</v>
      </c>
    </row>
    <row r="25738" spans="1:12" x14ac:dyDescent="0.3">
      <c r="A25738" s="2">
        <v>42638.083333333336</v>
      </c>
      <c r="B25738">
        <v>0.92062306549980222</v>
      </c>
    </row>
    <row r="25739" spans="1:12" x14ac:dyDescent="0.3">
      <c r="A25739" s="2">
        <v>42638.09375</v>
      </c>
      <c r="B25739">
        <v>0.91212110494928111</v>
      </c>
    </row>
    <row r="25740" spans="1:12" x14ac:dyDescent="0.3">
      <c r="A25740" s="2">
        <v>42638.104166666664</v>
      </c>
      <c r="B25740">
        <v>0.92916670960021608</v>
      </c>
    </row>
    <row r="25741" spans="1:12" x14ac:dyDescent="0.3">
      <c r="A25741" s="2">
        <v>42638.114583333336</v>
      </c>
      <c r="B25741">
        <v>0.92062306549980222</v>
      </c>
    </row>
    <row r="25742" spans="1:12" x14ac:dyDescent="0.3">
      <c r="A25742" s="2">
        <v>42638.125</v>
      </c>
      <c r="B25742">
        <v>0.90366080606359844</v>
      </c>
    </row>
    <row r="25743" spans="1:12" x14ac:dyDescent="0.3">
      <c r="A25743" s="2">
        <v>42638.135416666664</v>
      </c>
      <c r="B25743">
        <v>0.91212110494928111</v>
      </c>
    </row>
    <row r="25744" spans="1:12" x14ac:dyDescent="0.3">
      <c r="A25744" s="2">
        <v>42638.145833333336</v>
      </c>
      <c r="B25744">
        <v>0.90788574916944853</v>
      </c>
    </row>
    <row r="25745" spans="1:2" x14ac:dyDescent="0.3">
      <c r="A25745" s="2">
        <v>42638.15625</v>
      </c>
      <c r="B25745">
        <v>0.90366080606359844</v>
      </c>
    </row>
    <row r="25746" spans="1:2" x14ac:dyDescent="0.3">
      <c r="A25746" s="2">
        <v>42638.166666666664</v>
      </c>
      <c r="B25746">
        <v>0.90788574916944853</v>
      </c>
    </row>
    <row r="25747" spans="1:2" x14ac:dyDescent="0.3">
      <c r="A25747" s="2">
        <v>42638.177083333336</v>
      </c>
      <c r="B25747">
        <v>0.90788574916944853</v>
      </c>
    </row>
    <row r="25748" spans="1:2" x14ac:dyDescent="0.3">
      <c r="A25748" s="2">
        <v>42638.1875</v>
      </c>
      <c r="B25748">
        <v>0.8910484252746429</v>
      </c>
    </row>
    <row r="25749" spans="1:2" x14ac:dyDescent="0.3">
      <c r="A25749" s="2">
        <v>42638.197916666664</v>
      </c>
      <c r="B25749">
        <v>0.8994462728828696</v>
      </c>
    </row>
    <row r="25750" spans="1:2" x14ac:dyDescent="0.3">
      <c r="A25750" s="2">
        <v>42638.208333333336</v>
      </c>
      <c r="B25750">
        <v>0.90788574916944853</v>
      </c>
    </row>
    <row r="25751" spans="1:2" x14ac:dyDescent="0.3">
      <c r="A25751" s="2">
        <v>42638.21875</v>
      </c>
      <c r="B25751">
        <v>0.89524214687306758</v>
      </c>
    </row>
    <row r="25752" spans="1:2" x14ac:dyDescent="0.3">
      <c r="A25752" s="2">
        <v>42638.229166666664</v>
      </c>
      <c r="B25752">
        <v>0.88686510532266727</v>
      </c>
    </row>
    <row r="25753" spans="1:2" x14ac:dyDescent="0.3">
      <c r="A25753" s="2">
        <v>42638.239583333336</v>
      </c>
      <c r="B25753">
        <v>0.8994462728828696</v>
      </c>
    </row>
    <row r="25754" spans="1:2" x14ac:dyDescent="0.3">
      <c r="A25754" s="2">
        <v>42638.25</v>
      </c>
      <c r="B25754">
        <v>0.88686510532266727</v>
      </c>
    </row>
    <row r="25755" spans="1:2" x14ac:dyDescent="0.3">
      <c r="A25755" s="2">
        <v>42638.260416666664</v>
      </c>
      <c r="B25755">
        <v>0.8910484252746429</v>
      </c>
    </row>
    <row r="25756" spans="1:2" x14ac:dyDescent="0.3">
      <c r="A25756" s="2">
        <v>42638.270833333336</v>
      </c>
      <c r="B25756">
        <v>0.89524214687306758</v>
      </c>
    </row>
    <row r="25757" spans="1:2" x14ac:dyDescent="0.3">
      <c r="A25757" s="2">
        <v>42638.28125</v>
      </c>
      <c r="B25757">
        <v>0.89524214687306758</v>
      </c>
    </row>
    <row r="25758" spans="1:2" x14ac:dyDescent="0.3">
      <c r="A25758" s="2">
        <v>42638.291666666664</v>
      </c>
      <c r="B25758">
        <v>0.87852965927132942</v>
      </c>
    </row>
    <row r="25759" spans="1:2" x14ac:dyDescent="0.3">
      <c r="A25759" s="2">
        <v>42638.302083333336</v>
      </c>
      <c r="B25759">
        <v>0.87437752761502008</v>
      </c>
    </row>
    <row r="25760" spans="1:2" x14ac:dyDescent="0.3">
      <c r="A25760" s="2">
        <v>42638.3125</v>
      </c>
      <c r="B25760">
        <v>0.88686510532266727</v>
      </c>
    </row>
    <row r="25761" spans="1:2" x14ac:dyDescent="0.3">
      <c r="A25761" s="2">
        <v>42638.322916666664</v>
      </c>
      <c r="B25761">
        <v>0.8994462728828696</v>
      </c>
    </row>
    <row r="25762" spans="1:2" x14ac:dyDescent="0.3">
      <c r="A25762" s="2">
        <v>42638.333333333336</v>
      </c>
      <c r="B25762">
        <v>0.87852965927132942</v>
      </c>
    </row>
    <row r="25763" spans="1:2" x14ac:dyDescent="0.3">
      <c r="A25763" s="2">
        <v>42638.34375</v>
      </c>
      <c r="B25763">
        <v>0.88269218424681317</v>
      </c>
    </row>
    <row r="25764" spans="1:2" x14ac:dyDescent="0.3">
      <c r="A25764" s="2">
        <v>42638.354166666664</v>
      </c>
      <c r="B25764">
        <v>0.87852965927132942</v>
      </c>
    </row>
    <row r="25765" spans="1:2" x14ac:dyDescent="0.3">
      <c r="A25765" s="2">
        <v>42638.364583333336</v>
      </c>
      <c r="B25765">
        <v>0.86198346466700626</v>
      </c>
    </row>
    <row r="25766" spans="1:2" x14ac:dyDescent="0.3">
      <c r="A25766" s="2">
        <v>42638.375</v>
      </c>
      <c r="B25766">
        <v>0.88269218424681317</v>
      </c>
    </row>
    <row r="25767" spans="1:2" x14ac:dyDescent="0.3">
      <c r="A25767" s="2">
        <v>42638.385416666664</v>
      </c>
      <c r="B25767">
        <v>0.86610443310777208</v>
      </c>
    </row>
    <row r="25768" spans="1:2" x14ac:dyDescent="0.3">
      <c r="A25768" s="2">
        <v>42638.395833333336</v>
      </c>
      <c r="B25768">
        <v>0.87852965927132942</v>
      </c>
    </row>
    <row r="25769" spans="1:2" x14ac:dyDescent="0.3">
      <c r="A25769" s="2">
        <v>42638.40625</v>
      </c>
      <c r="B25769">
        <v>0.89524214687306758</v>
      </c>
    </row>
    <row r="25770" spans="1:2" x14ac:dyDescent="0.3">
      <c r="A25770" s="2">
        <v>42638.416666666664</v>
      </c>
      <c r="B25770">
        <v>0.87852965927132942</v>
      </c>
    </row>
    <row r="25771" spans="1:2" x14ac:dyDescent="0.3">
      <c r="A25771" s="2">
        <v>42638.427083333336</v>
      </c>
      <c r="B25771">
        <v>0.86610443310777208</v>
      </c>
    </row>
    <row r="25772" spans="1:2" x14ac:dyDescent="0.3">
      <c r="A25772" s="2">
        <v>42638.4375</v>
      </c>
      <c r="B25772">
        <v>0.87023578649121947</v>
      </c>
    </row>
    <row r="25773" spans="1:2" x14ac:dyDescent="0.3">
      <c r="A25773" s="2">
        <v>42638.447916666664</v>
      </c>
      <c r="B25773">
        <v>0.86610443310777208</v>
      </c>
    </row>
    <row r="25774" spans="1:2" x14ac:dyDescent="0.3">
      <c r="A25774" s="2">
        <v>42638.458333333336</v>
      </c>
      <c r="B25774">
        <v>0.87023578649121947</v>
      </c>
    </row>
    <row r="25775" spans="1:2" x14ac:dyDescent="0.3">
      <c r="A25775" s="2">
        <v>42638.46875</v>
      </c>
      <c r="B25775">
        <v>0.87023578649121947</v>
      </c>
    </row>
    <row r="25776" spans="1:2" x14ac:dyDescent="0.3">
      <c r="A25776" s="2">
        <v>42638.479166666664</v>
      </c>
      <c r="B25776">
        <v>0.90788574916944853</v>
      </c>
    </row>
    <row r="25777" spans="1:2" x14ac:dyDescent="0.3">
      <c r="A25777" s="2">
        <v>42638.489583333336</v>
      </c>
      <c r="B25777">
        <v>0.89524214687306758</v>
      </c>
    </row>
    <row r="25778" spans="1:2" x14ac:dyDescent="0.3">
      <c r="A25778" s="2">
        <v>42638.5</v>
      </c>
      <c r="B25778">
        <v>0.92062306549980222</v>
      </c>
    </row>
    <row r="25779" spans="1:2" x14ac:dyDescent="0.3">
      <c r="A25779" s="2">
        <v>42638.510416666664</v>
      </c>
      <c r="B25779">
        <v>0.93345416979774065</v>
      </c>
    </row>
    <row r="25780" spans="1:2" x14ac:dyDescent="0.3">
      <c r="A25780" s="2">
        <v>42638.520833333336</v>
      </c>
      <c r="B25780">
        <v>0.95504796079636034</v>
      </c>
    </row>
    <row r="25781" spans="1:2" x14ac:dyDescent="0.3">
      <c r="A25781" s="2">
        <v>42638.53125</v>
      </c>
      <c r="B25781">
        <v>0.94206038007403892</v>
      </c>
    </row>
    <row r="25782" spans="1:2" x14ac:dyDescent="0.3">
      <c r="A25782" s="2">
        <v>42638.541666666664</v>
      </c>
      <c r="B25782">
        <v>0.96375855627831741</v>
      </c>
    </row>
    <row r="25783" spans="1:2" x14ac:dyDescent="0.3">
      <c r="A25783" s="2">
        <v>42638.552083333336</v>
      </c>
      <c r="B25783">
        <v>0.96812952457905976</v>
      </c>
    </row>
    <row r="25784" spans="1:2" x14ac:dyDescent="0.3">
      <c r="A25784" s="2">
        <v>42638.5625</v>
      </c>
      <c r="B25784">
        <v>0.9769028156823123</v>
      </c>
    </row>
    <row r="25785" spans="1:2" x14ac:dyDescent="0.3">
      <c r="A25785" s="2">
        <v>42638.572916666664</v>
      </c>
      <c r="B25785">
        <v>0.95504796079636034</v>
      </c>
    </row>
    <row r="25786" spans="1:2" x14ac:dyDescent="0.3">
      <c r="A25786" s="2">
        <v>42638.583333333336</v>
      </c>
      <c r="B25786">
        <v>0.95939803591124462</v>
      </c>
    </row>
    <row r="25787" spans="1:2" x14ac:dyDescent="0.3">
      <c r="A25787" s="2">
        <v>42638.59375</v>
      </c>
      <c r="B25787">
        <v>0.95070832824712581</v>
      </c>
    </row>
    <row r="25788" spans="1:2" x14ac:dyDescent="0.3">
      <c r="A25788" s="2">
        <v>42638.604166666664</v>
      </c>
      <c r="B25788">
        <v>0.93345416979774065</v>
      </c>
    </row>
    <row r="25789" spans="1:2" x14ac:dyDescent="0.3">
      <c r="A25789" s="2">
        <v>42638.614583333336</v>
      </c>
      <c r="B25789">
        <v>0.94206038007403892</v>
      </c>
    </row>
    <row r="25790" spans="1:2" x14ac:dyDescent="0.3">
      <c r="A25790" s="2">
        <v>42638.625</v>
      </c>
      <c r="B25790">
        <v>0.94206038007403892</v>
      </c>
    </row>
    <row r="25791" spans="1:2" x14ac:dyDescent="0.3">
      <c r="A25791" s="2">
        <v>42638.635416666664</v>
      </c>
      <c r="B25791">
        <v>0.92916670960021608</v>
      </c>
    </row>
    <row r="25792" spans="1:2" x14ac:dyDescent="0.3">
      <c r="A25792" s="2">
        <v>42638.645833333336</v>
      </c>
      <c r="B25792">
        <v>0.91636687614664558</v>
      </c>
    </row>
    <row r="25793" spans="1:2" x14ac:dyDescent="0.3">
      <c r="A25793" s="2">
        <v>42638.65625</v>
      </c>
      <c r="B25793">
        <v>0.90366080606359844</v>
      </c>
    </row>
    <row r="25794" spans="1:2" x14ac:dyDescent="0.3">
      <c r="A25794" s="2">
        <v>42638.666666666664</v>
      </c>
      <c r="B25794">
        <v>0.92488967574174352</v>
      </c>
    </row>
    <row r="25795" spans="1:2" x14ac:dyDescent="0.3">
      <c r="A25795" s="2">
        <v>42638.677083333336</v>
      </c>
      <c r="B25795">
        <v>0.8910484252746429</v>
      </c>
    </row>
    <row r="25796" spans="1:2" x14ac:dyDescent="0.3">
      <c r="A25796" s="2">
        <v>42638.6875</v>
      </c>
      <c r="B25796">
        <v>0.8910484252746429</v>
      </c>
    </row>
    <row r="25797" spans="1:2" x14ac:dyDescent="0.3">
      <c r="A25797" s="2">
        <v>42638.697916666664</v>
      </c>
      <c r="B25797">
        <v>0.88686510532266727</v>
      </c>
    </row>
    <row r="25798" spans="1:2" x14ac:dyDescent="0.3">
      <c r="A25798" s="2">
        <v>42638.708333333336</v>
      </c>
      <c r="B25798">
        <v>0.8910484252746429</v>
      </c>
    </row>
    <row r="25799" spans="1:2" x14ac:dyDescent="0.3">
      <c r="A25799" s="2">
        <v>42638.71875</v>
      </c>
      <c r="B25799">
        <v>0.88269218424681317</v>
      </c>
    </row>
    <row r="25800" spans="1:2" x14ac:dyDescent="0.3">
      <c r="A25800" s="2">
        <v>42638.729166666664</v>
      </c>
      <c r="B25800">
        <v>0.88686510532266727</v>
      </c>
    </row>
    <row r="25801" spans="1:2" x14ac:dyDescent="0.3">
      <c r="A25801" s="2">
        <v>42638.739583333336</v>
      </c>
      <c r="B25801">
        <v>0.88269218424681317</v>
      </c>
    </row>
    <row r="25802" spans="1:2" x14ac:dyDescent="0.3">
      <c r="A25802" s="2">
        <v>42638.75</v>
      </c>
      <c r="B25802">
        <v>0.87437752761502008</v>
      </c>
    </row>
    <row r="25803" spans="1:2" x14ac:dyDescent="0.3">
      <c r="A25803" s="2">
        <v>42638.760416666664</v>
      </c>
      <c r="B25803">
        <v>0.87023578649121947</v>
      </c>
    </row>
    <row r="25804" spans="1:2" x14ac:dyDescent="0.3">
      <c r="A25804" s="2">
        <v>42638.770833333336</v>
      </c>
      <c r="B25804">
        <v>0.86610443310777208</v>
      </c>
    </row>
    <row r="25805" spans="1:2" x14ac:dyDescent="0.3">
      <c r="A25805" s="2">
        <v>42638.78125</v>
      </c>
      <c r="B25805">
        <v>0.86198346466700626</v>
      </c>
    </row>
    <row r="25806" spans="1:2" x14ac:dyDescent="0.3">
      <c r="A25806" s="2">
        <v>42638.791666666664</v>
      </c>
      <c r="B25806">
        <v>0.8578728783657138</v>
      </c>
    </row>
    <row r="25807" spans="1:2" x14ac:dyDescent="0.3">
      <c r="A25807" s="2">
        <v>42638.802083333336</v>
      </c>
      <c r="B25807">
        <v>0.87852965927132942</v>
      </c>
    </row>
    <row r="25808" spans="1:2" x14ac:dyDescent="0.3">
      <c r="A25808" s="2">
        <v>42638.8125</v>
      </c>
      <c r="B25808">
        <v>0.8578728783657138</v>
      </c>
    </row>
    <row r="25809" spans="1:2" x14ac:dyDescent="0.3">
      <c r="A25809" s="2">
        <v>42638.822916666664</v>
      </c>
      <c r="B25809">
        <v>0.86610443310777208</v>
      </c>
    </row>
    <row r="25810" spans="1:2" x14ac:dyDescent="0.3">
      <c r="A25810" s="2">
        <v>42638.833333333336</v>
      </c>
      <c r="B25810">
        <v>0.86610443310777208</v>
      </c>
    </row>
    <row r="25811" spans="1:2" x14ac:dyDescent="0.3">
      <c r="A25811" s="2">
        <v>42638.84375</v>
      </c>
      <c r="B25811">
        <v>0.86198346466700626</v>
      </c>
    </row>
    <row r="25812" spans="1:2" x14ac:dyDescent="0.3">
      <c r="A25812" s="2">
        <v>42638.854166666664</v>
      </c>
      <c r="B25812">
        <v>0.86610443310777208</v>
      </c>
    </row>
    <row r="25813" spans="1:2" x14ac:dyDescent="0.3">
      <c r="A25813" s="2">
        <v>42638.864583333336</v>
      </c>
      <c r="B25813">
        <v>0.86610443310777208</v>
      </c>
    </row>
    <row r="25814" spans="1:2" x14ac:dyDescent="0.3">
      <c r="A25814" s="2">
        <v>42638.875</v>
      </c>
      <c r="B25814">
        <v>0.87852965927132942</v>
      </c>
    </row>
    <row r="25815" spans="1:2" x14ac:dyDescent="0.3">
      <c r="A25815" s="2">
        <v>42638.885416666664</v>
      </c>
      <c r="B25815">
        <v>0.8578728783657138</v>
      </c>
    </row>
    <row r="25816" spans="1:2" x14ac:dyDescent="0.3">
      <c r="A25816" s="2">
        <v>42638.895833333336</v>
      </c>
      <c r="B25816">
        <v>0.84968284094088076</v>
      </c>
    </row>
    <row r="25817" spans="1:2" x14ac:dyDescent="0.3">
      <c r="A25817" s="2">
        <v>42638.90625</v>
      </c>
      <c r="B25817">
        <v>0.84968284094088076</v>
      </c>
    </row>
    <row r="25818" spans="1:2" x14ac:dyDescent="0.3">
      <c r="A25818" s="2">
        <v>42638.916666666664</v>
      </c>
      <c r="B25818">
        <v>0.87023578649121947</v>
      </c>
    </row>
    <row r="25819" spans="1:2" x14ac:dyDescent="0.3">
      <c r="A25819" s="2">
        <v>42638.927083333336</v>
      </c>
      <c r="B25819">
        <v>0.84560338418302072</v>
      </c>
    </row>
    <row r="25820" spans="1:2" x14ac:dyDescent="0.3">
      <c r="A25820" s="2">
        <v>42638.9375</v>
      </c>
      <c r="B25820">
        <v>0.8578728783657138</v>
      </c>
    </row>
    <row r="25821" spans="1:2" x14ac:dyDescent="0.3">
      <c r="A25821" s="2">
        <v>42638.947916666664</v>
      </c>
      <c r="B25821">
        <v>0.86610443310777208</v>
      </c>
    </row>
    <row r="25822" spans="1:2" x14ac:dyDescent="0.3">
      <c r="A25822" s="2">
        <v>42638.958333333336</v>
      </c>
      <c r="B25822">
        <v>0.86610443310777208</v>
      </c>
    </row>
    <row r="25823" spans="1:2" x14ac:dyDescent="0.3">
      <c r="A25823" s="2">
        <v>42638.96875</v>
      </c>
      <c r="B25823">
        <v>0.87023578649121947</v>
      </c>
    </row>
    <row r="25824" spans="1:2" x14ac:dyDescent="0.3">
      <c r="A25824" s="2">
        <v>42638.979166666664</v>
      </c>
      <c r="B25824">
        <v>0.87023578649121947</v>
      </c>
    </row>
    <row r="25825" spans="1:12" x14ac:dyDescent="0.3">
      <c r="A25825" s="2">
        <v>42638.989583333336</v>
      </c>
      <c r="B25825">
        <v>0.8578728783657138</v>
      </c>
    </row>
    <row r="25826" spans="1:12" x14ac:dyDescent="0.3">
      <c r="A25826" s="2">
        <v>42639</v>
      </c>
      <c r="B25826">
        <v>0.87023578649121947</v>
      </c>
      <c r="C25826">
        <v>1</v>
      </c>
      <c r="D25826">
        <f>VLOOKUP(A25826,'2016농도'!$A$6:$L$372,6,FALSE)</f>
        <v>4.0333333333333332</v>
      </c>
      <c r="E25826">
        <f>VLOOKUP(A25826,'2016농도'!$A$6:$L$372,7,FALSE)</f>
        <v>6.1800000000000015</v>
      </c>
      <c r="F25826">
        <f>VLOOKUP(A25826,'2016농도'!$A$6:$L$372,8,FALSE)</f>
        <v>5.7293333333333329</v>
      </c>
      <c r="G25826">
        <f>VLOOKUP(A25826,'2016농도'!$A$6:$L$372,9,FALSE)</f>
        <v>19.512063492063486</v>
      </c>
      <c r="H25826">
        <f>VLOOKUP(A25826,'2016농도'!$A$6:$L$372,10,FALSE)</f>
        <v>1.9779333333333335</v>
      </c>
      <c r="I25826">
        <f>VLOOKUP(A25826,'2016농도'!$A$6:$L$372,11,FALSE)</f>
        <v>0.17779999999999999</v>
      </c>
      <c r="J25826">
        <f>VLOOKUP(A25826,'2016농도'!$A$6:$L$372,12,FALSE)</f>
        <v>13.623133333333332</v>
      </c>
      <c r="L25826" s="5">
        <f t="shared" ref="L25826" si="268">AVERAGE(B25826:B25921)</f>
        <v>0.83629394971102355</v>
      </c>
    </row>
    <row r="25827" spans="1:12" x14ac:dyDescent="0.3">
      <c r="A25827" s="2">
        <v>42639.010416666664</v>
      </c>
      <c r="B25827">
        <v>0.8578728783657138</v>
      </c>
    </row>
    <row r="25828" spans="1:12" x14ac:dyDescent="0.3">
      <c r="A25828" s="2">
        <v>42639.020833333336</v>
      </c>
      <c r="B25828">
        <v>0.87437752761502008</v>
      </c>
    </row>
    <row r="25829" spans="1:12" x14ac:dyDescent="0.3">
      <c r="A25829" s="2">
        <v>42639.03125</v>
      </c>
      <c r="B25829">
        <v>0.85377267139512358</v>
      </c>
    </row>
    <row r="25830" spans="1:12" x14ac:dyDescent="0.3">
      <c r="A25830" s="2">
        <v>42639.041666666664</v>
      </c>
      <c r="B25830">
        <v>0.87023578649121947</v>
      </c>
    </row>
    <row r="25831" spans="1:12" x14ac:dyDescent="0.3">
      <c r="A25831" s="2">
        <v>42639.052083333336</v>
      </c>
      <c r="B25831">
        <v>0.86610443310777208</v>
      </c>
    </row>
    <row r="25832" spans="1:12" x14ac:dyDescent="0.3">
      <c r="A25832" s="2">
        <v>42639.0625</v>
      </c>
      <c r="B25832">
        <v>0.86610443310777208</v>
      </c>
    </row>
    <row r="25833" spans="1:12" x14ac:dyDescent="0.3">
      <c r="A25833" s="2">
        <v>42639.072916666664</v>
      </c>
      <c r="B25833">
        <v>0.87852965927132942</v>
      </c>
    </row>
    <row r="25834" spans="1:12" x14ac:dyDescent="0.3">
      <c r="A25834" s="2">
        <v>42639.083333333336</v>
      </c>
      <c r="B25834">
        <v>0.86198346466700626</v>
      </c>
    </row>
    <row r="25835" spans="1:12" x14ac:dyDescent="0.3">
      <c r="A25835" s="2">
        <v>42639.09375</v>
      </c>
      <c r="B25835">
        <v>0.85377267139512358</v>
      </c>
    </row>
    <row r="25836" spans="1:12" x14ac:dyDescent="0.3">
      <c r="A25836" s="2">
        <v>42639.104166666664</v>
      </c>
      <c r="B25836">
        <v>0.84968284094088076</v>
      </c>
    </row>
    <row r="25837" spans="1:12" x14ac:dyDescent="0.3">
      <c r="A25837" s="2">
        <v>42639.114583333336</v>
      </c>
      <c r="B25837">
        <v>0.85377267139512358</v>
      </c>
    </row>
    <row r="25838" spans="1:12" x14ac:dyDescent="0.3">
      <c r="A25838" s="2">
        <v>42639.125</v>
      </c>
      <c r="B25838">
        <v>0.83747558044840431</v>
      </c>
    </row>
    <row r="25839" spans="1:12" x14ac:dyDescent="0.3">
      <c r="A25839" s="2">
        <v>42639.135416666664</v>
      </c>
      <c r="B25839">
        <v>0.86198346466700626</v>
      </c>
    </row>
    <row r="25840" spans="1:12" x14ac:dyDescent="0.3">
      <c r="A25840" s="2">
        <v>42639.145833333336</v>
      </c>
      <c r="B25840">
        <v>0.86198346466700626</v>
      </c>
    </row>
    <row r="25841" spans="1:2" x14ac:dyDescent="0.3">
      <c r="A25841" s="2">
        <v>42639.15625</v>
      </c>
      <c r="B25841">
        <v>0.87023578649121947</v>
      </c>
    </row>
    <row r="25842" spans="1:2" x14ac:dyDescent="0.3">
      <c r="A25842" s="2">
        <v>42639.166666666664</v>
      </c>
      <c r="B25842">
        <v>0.83747558044840431</v>
      </c>
    </row>
    <row r="25843" spans="1:2" x14ac:dyDescent="0.3">
      <c r="A25843" s="2">
        <v>42639.177083333336</v>
      </c>
      <c r="B25843">
        <v>0.86610443310777208</v>
      </c>
    </row>
    <row r="25844" spans="1:2" x14ac:dyDescent="0.3">
      <c r="A25844" s="2">
        <v>42639.1875</v>
      </c>
      <c r="B25844">
        <v>0.84560338418302072</v>
      </c>
    </row>
    <row r="25845" spans="1:2" x14ac:dyDescent="0.3">
      <c r="A25845" s="2">
        <v>42639.197916666664</v>
      </c>
      <c r="B25845">
        <v>0.85377267139512358</v>
      </c>
    </row>
    <row r="25846" spans="1:2" x14ac:dyDescent="0.3">
      <c r="A25846" s="2">
        <v>42639.208333333336</v>
      </c>
      <c r="B25846">
        <v>0.86198346466700626</v>
      </c>
    </row>
    <row r="25847" spans="1:2" x14ac:dyDescent="0.3">
      <c r="A25847" s="2">
        <v>42639.21875</v>
      </c>
      <c r="B25847">
        <v>0.84560338418302072</v>
      </c>
    </row>
    <row r="25848" spans="1:2" x14ac:dyDescent="0.3">
      <c r="A25848" s="2">
        <v>42639.229166666664</v>
      </c>
      <c r="B25848">
        <v>0.83342722780345901</v>
      </c>
    </row>
    <row r="25849" spans="1:2" x14ac:dyDescent="0.3">
      <c r="A25849" s="2">
        <v>42639.239583333336</v>
      </c>
      <c r="B25849">
        <v>0.83747558044840431</v>
      </c>
    </row>
    <row r="25850" spans="1:2" x14ac:dyDescent="0.3">
      <c r="A25850" s="2">
        <v>42639.25</v>
      </c>
      <c r="B25850">
        <v>0.84968284094088076</v>
      </c>
    </row>
    <row r="25851" spans="1:2" x14ac:dyDescent="0.3">
      <c r="A25851" s="2">
        <v>42639.260416666664</v>
      </c>
      <c r="B25851">
        <v>0.83342722780345901</v>
      </c>
    </row>
    <row r="25852" spans="1:2" x14ac:dyDescent="0.3">
      <c r="A25852" s="2">
        <v>42639.270833333336</v>
      </c>
      <c r="B25852">
        <v>0.84153429829594661</v>
      </c>
    </row>
    <row r="25853" spans="1:2" x14ac:dyDescent="0.3">
      <c r="A25853" s="2">
        <v>42639.28125</v>
      </c>
      <c r="B25853">
        <v>0.84153429829594661</v>
      </c>
    </row>
    <row r="25854" spans="1:2" x14ac:dyDescent="0.3">
      <c r="A25854" s="2">
        <v>42639.291666666664</v>
      </c>
      <c r="B25854">
        <v>0.85377267139512358</v>
      </c>
    </row>
    <row r="25855" spans="1:2" x14ac:dyDescent="0.3">
      <c r="A25855" s="2">
        <v>42639.302083333336</v>
      </c>
      <c r="B25855">
        <v>0.84560338418302072</v>
      </c>
    </row>
    <row r="25856" spans="1:2" x14ac:dyDescent="0.3">
      <c r="A25856" s="2">
        <v>42639.3125</v>
      </c>
      <c r="B25856">
        <v>0.86198346466700626</v>
      </c>
    </row>
    <row r="25857" spans="1:2" x14ac:dyDescent="0.3">
      <c r="A25857" s="2">
        <v>42639.322916666664</v>
      </c>
      <c r="B25857">
        <v>0.85377267139512358</v>
      </c>
    </row>
    <row r="25858" spans="1:2" x14ac:dyDescent="0.3">
      <c r="A25858" s="2">
        <v>42639.333333333336</v>
      </c>
      <c r="B25858">
        <v>0.84560338418302072</v>
      </c>
    </row>
    <row r="25859" spans="1:2" x14ac:dyDescent="0.3">
      <c r="A25859" s="2">
        <v>42639.34375</v>
      </c>
      <c r="B25859">
        <v>0.84560338418302072</v>
      </c>
    </row>
    <row r="25860" spans="1:2" x14ac:dyDescent="0.3">
      <c r="A25860" s="2">
        <v>42639.354166666664</v>
      </c>
      <c r="B25860">
        <v>0.83747558044840431</v>
      </c>
    </row>
    <row r="25861" spans="1:2" x14ac:dyDescent="0.3">
      <c r="A25861" s="2">
        <v>42639.364583333336</v>
      </c>
      <c r="B25861">
        <v>0.84560338418302072</v>
      </c>
    </row>
    <row r="25862" spans="1:2" x14ac:dyDescent="0.3">
      <c r="A25862" s="2">
        <v>42639.375</v>
      </c>
      <c r="B25862">
        <v>0.84968284094088076</v>
      </c>
    </row>
    <row r="25863" spans="1:2" x14ac:dyDescent="0.3">
      <c r="A25863" s="2">
        <v>42639.385416666664</v>
      </c>
      <c r="B25863">
        <v>0.87437752761502008</v>
      </c>
    </row>
    <row r="25864" spans="1:2" x14ac:dyDescent="0.3">
      <c r="A25864" s="2">
        <v>42639.395833333336</v>
      </c>
      <c r="B25864">
        <v>0.86610443310777208</v>
      </c>
    </row>
    <row r="25865" spans="1:2" x14ac:dyDescent="0.3">
      <c r="A25865" s="2">
        <v>42639.40625</v>
      </c>
      <c r="B25865">
        <v>0.84560338418302072</v>
      </c>
    </row>
    <row r="25866" spans="1:2" x14ac:dyDescent="0.3">
      <c r="A25866" s="2">
        <v>42639.416666666664</v>
      </c>
      <c r="B25866">
        <v>0.85377267139512358</v>
      </c>
    </row>
    <row r="25867" spans="1:2" x14ac:dyDescent="0.3">
      <c r="A25867" s="2">
        <v>42639.427083333336</v>
      </c>
      <c r="B25867">
        <v>0.8578728783657138</v>
      </c>
    </row>
    <row r="25868" spans="1:2" x14ac:dyDescent="0.3">
      <c r="A25868" s="2">
        <v>42639.4375</v>
      </c>
      <c r="B25868">
        <v>0.84968284094088076</v>
      </c>
    </row>
    <row r="25869" spans="1:2" x14ac:dyDescent="0.3">
      <c r="A25869" s="2">
        <v>42639.447916666664</v>
      </c>
      <c r="B25869">
        <v>0.85377267139512358</v>
      </c>
    </row>
    <row r="25870" spans="1:2" x14ac:dyDescent="0.3">
      <c r="A25870" s="2">
        <v>42639.458333333336</v>
      </c>
      <c r="B25870">
        <v>0.84968284094088076</v>
      </c>
    </row>
    <row r="25871" spans="1:2" x14ac:dyDescent="0.3">
      <c r="A25871" s="2">
        <v>42639.46875</v>
      </c>
      <c r="B25871">
        <v>0.86198346466700626</v>
      </c>
    </row>
    <row r="25872" spans="1:2" x14ac:dyDescent="0.3">
      <c r="A25872" s="2">
        <v>42639.479166666664</v>
      </c>
      <c r="B25872">
        <v>0.84968284094088076</v>
      </c>
    </row>
    <row r="25873" spans="1:2" x14ac:dyDescent="0.3">
      <c r="A25873" s="2">
        <v>42639.489583333336</v>
      </c>
      <c r="B25873">
        <v>0.84560338418302072</v>
      </c>
    </row>
    <row r="25874" spans="1:2" x14ac:dyDescent="0.3">
      <c r="A25874" s="2">
        <v>42639.5</v>
      </c>
      <c r="B25874">
        <v>0.85377267139512358</v>
      </c>
    </row>
    <row r="25875" spans="1:2" x14ac:dyDescent="0.3">
      <c r="A25875" s="2">
        <v>42639.510416666664</v>
      </c>
      <c r="B25875">
        <v>0.8578728783657138</v>
      </c>
    </row>
    <row r="25876" spans="1:2" x14ac:dyDescent="0.3">
      <c r="A25876" s="2">
        <v>42639.520833333336</v>
      </c>
      <c r="B25876">
        <v>0.85377267139512358</v>
      </c>
    </row>
    <row r="25877" spans="1:2" x14ac:dyDescent="0.3">
      <c r="A25877" s="2">
        <v>42639.53125</v>
      </c>
      <c r="B25877">
        <v>0.84968284094088076</v>
      </c>
    </row>
    <row r="25878" spans="1:2" x14ac:dyDescent="0.3">
      <c r="A25878" s="2">
        <v>42639.541666666664</v>
      </c>
      <c r="B25878">
        <v>0.85377267139512358</v>
      </c>
    </row>
    <row r="25879" spans="1:2" x14ac:dyDescent="0.3">
      <c r="A25879" s="2">
        <v>42639.552083333336</v>
      </c>
      <c r="B25879">
        <v>0.84560338418302072</v>
      </c>
    </row>
    <row r="25880" spans="1:2" x14ac:dyDescent="0.3">
      <c r="A25880" s="2">
        <v>42639.5625</v>
      </c>
      <c r="B25880">
        <v>0.84560338418302072</v>
      </c>
    </row>
    <row r="25881" spans="1:2" x14ac:dyDescent="0.3">
      <c r="A25881" s="2">
        <v>42639.572916666664</v>
      </c>
      <c r="B25881">
        <v>0.85377267139512358</v>
      </c>
    </row>
    <row r="25882" spans="1:2" x14ac:dyDescent="0.3">
      <c r="A25882" s="2">
        <v>42639.583333333336</v>
      </c>
      <c r="B25882">
        <v>0.83747558044840431</v>
      </c>
    </row>
    <row r="25883" spans="1:2" x14ac:dyDescent="0.3">
      <c r="A25883" s="2">
        <v>42639.59375</v>
      </c>
      <c r="B25883">
        <v>0.82536160674506687</v>
      </c>
    </row>
    <row r="25884" spans="1:2" x14ac:dyDescent="0.3">
      <c r="A25884" s="2">
        <v>42639.604166666664</v>
      </c>
      <c r="B25884">
        <v>0.84153429829594661</v>
      </c>
    </row>
    <row r="25885" spans="1:2" x14ac:dyDescent="0.3">
      <c r="A25885" s="2">
        <v>42639.614583333336</v>
      </c>
      <c r="B25885">
        <v>0.82938923751847027</v>
      </c>
    </row>
    <row r="25886" spans="1:2" x14ac:dyDescent="0.3">
      <c r="A25886" s="2">
        <v>42639.625</v>
      </c>
      <c r="B25886">
        <v>0.83342722780345901</v>
      </c>
    </row>
    <row r="25887" spans="1:2" x14ac:dyDescent="0.3">
      <c r="A25887" s="2">
        <v>42639.635416666664</v>
      </c>
      <c r="B25887">
        <v>0.84968284094088076</v>
      </c>
    </row>
    <row r="25888" spans="1:2" x14ac:dyDescent="0.3">
      <c r="A25888" s="2">
        <v>42639.645833333336</v>
      </c>
      <c r="B25888">
        <v>0.83342722780345901</v>
      </c>
    </row>
    <row r="25889" spans="1:2" x14ac:dyDescent="0.3">
      <c r="A25889" s="2">
        <v>42639.65625</v>
      </c>
      <c r="B25889">
        <v>0.84560338418302072</v>
      </c>
    </row>
    <row r="25890" spans="1:2" x14ac:dyDescent="0.3">
      <c r="A25890" s="2">
        <v>42639.666666666664</v>
      </c>
      <c r="B25890">
        <v>0.84153429829594661</v>
      </c>
    </row>
    <row r="25891" spans="1:2" x14ac:dyDescent="0.3">
      <c r="A25891" s="2">
        <v>42639.677083333336</v>
      </c>
      <c r="B25891">
        <v>0.84968284094088076</v>
      </c>
    </row>
    <row r="25892" spans="1:2" x14ac:dyDescent="0.3">
      <c r="A25892" s="2">
        <v>42639.6875</v>
      </c>
      <c r="B25892">
        <v>0.84560338418302072</v>
      </c>
    </row>
    <row r="25893" spans="1:2" x14ac:dyDescent="0.3">
      <c r="A25893" s="2">
        <v>42639.697916666664</v>
      </c>
      <c r="B25893">
        <v>0.84153429829594661</v>
      </c>
    </row>
    <row r="25894" spans="1:2" x14ac:dyDescent="0.3">
      <c r="A25894" s="2">
        <v>42639.708333333336</v>
      </c>
      <c r="B25894">
        <v>0.85377267139512358</v>
      </c>
    </row>
    <row r="25895" spans="1:2" x14ac:dyDescent="0.3">
      <c r="A25895" s="2">
        <v>42639.71875</v>
      </c>
      <c r="B25895">
        <v>0.83342722780345901</v>
      </c>
    </row>
    <row r="25896" spans="1:2" x14ac:dyDescent="0.3">
      <c r="A25896" s="2">
        <v>42639.729166666664</v>
      </c>
      <c r="B25896">
        <v>0.84153429829594661</v>
      </c>
    </row>
    <row r="25897" spans="1:2" x14ac:dyDescent="0.3">
      <c r="A25897" s="2">
        <v>42639.739583333336</v>
      </c>
      <c r="B25897">
        <v>0.83747558044840431</v>
      </c>
    </row>
    <row r="25898" spans="1:2" x14ac:dyDescent="0.3">
      <c r="A25898" s="2">
        <v>42639.75</v>
      </c>
      <c r="B25898">
        <v>0.82938923751847027</v>
      </c>
    </row>
    <row r="25899" spans="1:2" x14ac:dyDescent="0.3">
      <c r="A25899" s="2">
        <v>42639.760416666664</v>
      </c>
      <c r="B25899">
        <v>0.84153429829594661</v>
      </c>
    </row>
    <row r="25900" spans="1:2" x14ac:dyDescent="0.3">
      <c r="A25900" s="2">
        <v>42639.770833333336</v>
      </c>
      <c r="B25900">
        <v>0.84153429829594661</v>
      </c>
    </row>
    <row r="25901" spans="1:2" x14ac:dyDescent="0.3">
      <c r="A25901" s="2">
        <v>42639.78125</v>
      </c>
      <c r="B25901">
        <v>0.82938923751847027</v>
      </c>
    </row>
    <row r="25902" spans="1:2" x14ac:dyDescent="0.3">
      <c r="A25902" s="2">
        <v>42639.791666666664</v>
      </c>
      <c r="B25902">
        <v>0.82938923751847027</v>
      </c>
    </row>
    <row r="25903" spans="1:2" x14ac:dyDescent="0.3">
      <c r="A25903" s="2">
        <v>42639.802083333336</v>
      </c>
      <c r="B25903">
        <v>0.81334084292419306</v>
      </c>
    </row>
    <row r="25904" spans="1:2" x14ac:dyDescent="0.3">
      <c r="A25904" s="2">
        <v>42639.8125</v>
      </c>
      <c r="B25904">
        <v>0.81733741231073587</v>
      </c>
    </row>
    <row r="25905" spans="1:2" x14ac:dyDescent="0.3">
      <c r="A25905" s="2">
        <v>42639.822916666664</v>
      </c>
      <c r="B25905">
        <v>0.8053787454546274</v>
      </c>
    </row>
    <row r="25906" spans="1:2" x14ac:dyDescent="0.3">
      <c r="A25906" s="2">
        <v>42639.833333333336</v>
      </c>
      <c r="B25906">
        <v>0.80141321161093271</v>
      </c>
    </row>
    <row r="25907" spans="1:2" x14ac:dyDescent="0.3">
      <c r="A25907" s="2">
        <v>42639.84375</v>
      </c>
      <c r="B25907">
        <v>0.8053787454546274</v>
      </c>
    </row>
    <row r="25908" spans="1:2" x14ac:dyDescent="0.3">
      <c r="A25908" s="2">
        <v>42639.854166666664</v>
      </c>
      <c r="B25908">
        <v>0.79351315925977772</v>
      </c>
    </row>
    <row r="25909" spans="1:2" x14ac:dyDescent="0.3">
      <c r="A25909" s="2">
        <v>42639.864583333336</v>
      </c>
      <c r="B25909">
        <v>0.78957863495612779</v>
      </c>
    </row>
    <row r="25910" spans="1:2" x14ac:dyDescent="0.3">
      <c r="A25910" s="2">
        <v>42639.875</v>
      </c>
      <c r="B25910">
        <v>0.78565444135967821</v>
      </c>
    </row>
    <row r="25911" spans="1:2" x14ac:dyDescent="0.3">
      <c r="A25911" s="2">
        <v>42639.885416666664</v>
      </c>
      <c r="B25911">
        <v>0.76618833181606361</v>
      </c>
    </row>
    <row r="25912" spans="1:2" x14ac:dyDescent="0.3">
      <c r="A25912" s="2">
        <v>42639.895833333336</v>
      </c>
      <c r="B25912">
        <v>0.76618833181606361</v>
      </c>
    </row>
    <row r="25913" spans="1:2" x14ac:dyDescent="0.3">
      <c r="A25913" s="2">
        <v>42639.90625</v>
      </c>
      <c r="B25913">
        <v>0.75080109815394791</v>
      </c>
    </row>
    <row r="25914" spans="1:2" x14ac:dyDescent="0.3">
      <c r="A25914" s="2">
        <v>42639.916666666664</v>
      </c>
      <c r="B25914">
        <v>0.77006091569373702</v>
      </c>
    </row>
    <row r="25915" spans="1:2" x14ac:dyDescent="0.3">
      <c r="A25915" s="2">
        <v>42639.927083333336</v>
      </c>
      <c r="B25915">
        <v>0.76618833181606361</v>
      </c>
    </row>
    <row r="25916" spans="1:2" x14ac:dyDescent="0.3">
      <c r="A25916" s="2">
        <v>42639.9375</v>
      </c>
      <c r="B25916">
        <v>0.76232606107605638</v>
      </c>
    </row>
    <row r="25917" spans="1:2" x14ac:dyDescent="0.3">
      <c r="A25917" s="2">
        <v>42639.947916666664</v>
      </c>
      <c r="B25917">
        <v>0.76618833181606361</v>
      </c>
    </row>
    <row r="25918" spans="1:2" x14ac:dyDescent="0.3">
      <c r="A25918" s="2">
        <v>42639.958333333336</v>
      </c>
      <c r="B25918">
        <v>0.7546324472040199</v>
      </c>
    </row>
    <row r="25919" spans="1:2" x14ac:dyDescent="0.3">
      <c r="A25919" s="2">
        <v>42639.96875</v>
      </c>
      <c r="B25919">
        <v>0.76232606107605638</v>
      </c>
    </row>
    <row r="25920" spans="1:2" x14ac:dyDescent="0.3">
      <c r="A25920" s="2">
        <v>42639.979166666664</v>
      </c>
      <c r="B25920">
        <v>0.77783703463005927</v>
      </c>
    </row>
    <row r="25921" spans="1:12" x14ac:dyDescent="0.3">
      <c r="A25921" s="2">
        <v>42639.989583333336</v>
      </c>
      <c r="B25921">
        <v>0.82134433262912376</v>
      </c>
    </row>
    <row r="25922" spans="1:12" x14ac:dyDescent="0.3">
      <c r="A25922" s="2">
        <v>42640</v>
      </c>
      <c r="B25922">
        <v>0.83342722780345901</v>
      </c>
      <c r="C25922">
        <f>VLOOKUP(A25922,'2016농도'!$A$6:$L$372,3,FALSE)</f>
        <v>0</v>
      </c>
      <c r="D25922">
        <f>VLOOKUP(A25922,'2016농도'!$A$6:$L$372,6,FALSE)</f>
        <v>4.1666666666666661</v>
      </c>
      <c r="E25922">
        <f>VLOOKUP(A25922,'2016농도'!$A$6:$L$372,7,FALSE)</f>
        <v>6.6250000000000018</v>
      </c>
      <c r="F25922">
        <f>VLOOKUP(A25922,'2016농도'!$A$6:$L$372,8,FALSE)</f>
        <v>5.8341666666666665</v>
      </c>
      <c r="G25922">
        <f>VLOOKUP(A25922,'2016농도'!$A$6:$L$372,9,FALSE)</f>
        <v>23.354365079365074</v>
      </c>
      <c r="H25922">
        <f>VLOOKUP(A25922,'2016농도'!$A$6:$L$372,10,FALSE)</f>
        <v>2.1831666666666667</v>
      </c>
      <c r="I25922">
        <f>VLOOKUP(A25922,'2016농도'!$A$6:$L$372,11,FALSE)</f>
        <v>0.20024999999999998</v>
      </c>
      <c r="J25922">
        <f>VLOOKUP(A25922,'2016농도'!$A$6:$L$372,12,FALSE)</f>
        <v>15.529416666666664</v>
      </c>
      <c r="L25922" s="5">
        <f t="shared" ref="L25922" si="269">AVERAGE(B25922:B26017)</f>
        <v>0.72899605726132133</v>
      </c>
    </row>
    <row r="25923" spans="1:12" x14ac:dyDescent="0.3">
      <c r="A25923" s="2">
        <v>42640.010416666664</v>
      </c>
      <c r="B25923">
        <v>0.82938923751847027</v>
      </c>
    </row>
    <row r="25924" spans="1:12" x14ac:dyDescent="0.3">
      <c r="A25924" s="2">
        <v>42640.020833333336</v>
      </c>
      <c r="B25924">
        <v>0.81334084292419306</v>
      </c>
    </row>
    <row r="25925" spans="1:12" x14ac:dyDescent="0.3">
      <c r="A25925" s="2">
        <v>42640.03125</v>
      </c>
      <c r="B25925">
        <v>0.81334084292419306</v>
      </c>
    </row>
    <row r="25926" spans="1:12" x14ac:dyDescent="0.3">
      <c r="A25926" s="2">
        <v>42640.041666666664</v>
      </c>
      <c r="B25926">
        <v>0.78565444135967821</v>
      </c>
    </row>
    <row r="25927" spans="1:12" x14ac:dyDescent="0.3">
      <c r="A25927" s="2">
        <v>42640.052083333336</v>
      </c>
      <c r="B25927">
        <v>0.77006091569373702</v>
      </c>
    </row>
    <row r="25928" spans="1:12" x14ac:dyDescent="0.3">
      <c r="A25928" s="2">
        <v>42640.0625</v>
      </c>
      <c r="B25928">
        <v>0.76232606107605638</v>
      </c>
    </row>
    <row r="25929" spans="1:12" x14ac:dyDescent="0.3">
      <c r="A25929" s="2">
        <v>42640.072916666664</v>
      </c>
      <c r="B25929">
        <v>0.76618833181606361</v>
      </c>
    </row>
    <row r="25930" spans="1:12" x14ac:dyDescent="0.3">
      <c r="A25930" s="2">
        <v>42640.083333333336</v>
      </c>
      <c r="B25930">
        <v>0.76232606107605638</v>
      </c>
    </row>
    <row r="25931" spans="1:12" x14ac:dyDescent="0.3">
      <c r="A25931" s="2">
        <v>42640.09375</v>
      </c>
      <c r="B25931">
        <v>0.75080109815394791</v>
      </c>
    </row>
    <row r="25932" spans="1:12" x14ac:dyDescent="0.3">
      <c r="A25932" s="2">
        <v>42640.104166666664</v>
      </c>
      <c r="B25932">
        <v>0.74698005040540205</v>
      </c>
    </row>
    <row r="25933" spans="1:12" x14ac:dyDescent="0.3">
      <c r="A25933" s="2">
        <v>42640.114583333336</v>
      </c>
      <c r="B25933">
        <v>0.73936884690785376</v>
      </c>
    </row>
    <row r="25934" spans="1:12" x14ac:dyDescent="0.3">
      <c r="A25934" s="2">
        <v>42640.125</v>
      </c>
      <c r="B25934">
        <v>0.74316930098370171</v>
      </c>
    </row>
    <row r="25935" spans="1:12" x14ac:dyDescent="0.3">
      <c r="A25935" s="2">
        <v>42640.135416666664</v>
      </c>
      <c r="B25935">
        <v>0.74698005040540205</v>
      </c>
    </row>
    <row r="25936" spans="1:12" x14ac:dyDescent="0.3">
      <c r="A25936" s="2">
        <v>42640.145833333336</v>
      </c>
      <c r="B25936">
        <v>0.74316930098370171</v>
      </c>
    </row>
    <row r="25937" spans="1:2" x14ac:dyDescent="0.3">
      <c r="A25937" s="2">
        <v>42640.15625</v>
      </c>
      <c r="B25937">
        <v>0.73936884690785376</v>
      </c>
    </row>
    <row r="25938" spans="1:2" x14ac:dyDescent="0.3">
      <c r="A25938" s="2">
        <v>42640.166666666664</v>
      </c>
      <c r="B25938">
        <v>0.72802922685016069</v>
      </c>
    </row>
    <row r="25939" spans="1:2" x14ac:dyDescent="0.3">
      <c r="A25939" s="2">
        <v>42640.177083333336</v>
      </c>
      <c r="B25939">
        <v>0.73557868519052061</v>
      </c>
    </row>
    <row r="25940" spans="1:2" x14ac:dyDescent="0.3">
      <c r="A25940" s="2">
        <v>42640.1875</v>
      </c>
      <c r="B25940">
        <v>0.73557868519052061</v>
      </c>
    </row>
    <row r="25941" spans="1:2" x14ac:dyDescent="0.3">
      <c r="A25941" s="2">
        <v>42640.197916666664</v>
      </c>
      <c r="B25941">
        <v>0.74698005040540205</v>
      </c>
    </row>
    <row r="25942" spans="1:2" x14ac:dyDescent="0.3">
      <c r="A25942" s="2">
        <v>42640.208333333336</v>
      </c>
      <c r="B25942">
        <v>0.73557868519052061</v>
      </c>
    </row>
    <row r="25943" spans="1:2" x14ac:dyDescent="0.3">
      <c r="A25943" s="2">
        <v>42640.21875</v>
      </c>
      <c r="B25943">
        <v>0.73557868519052061</v>
      </c>
    </row>
    <row r="25944" spans="1:2" x14ac:dyDescent="0.3">
      <c r="A25944" s="2">
        <v>42640.229166666664</v>
      </c>
      <c r="B25944">
        <v>0.73179881283799308</v>
      </c>
    </row>
    <row r="25945" spans="1:2" x14ac:dyDescent="0.3">
      <c r="A25945" s="2">
        <v>42640.239583333336</v>
      </c>
      <c r="B25945">
        <v>0.73557868519052061</v>
      </c>
    </row>
    <row r="25946" spans="1:2" x14ac:dyDescent="0.3">
      <c r="A25946" s="2">
        <v>42640.25</v>
      </c>
      <c r="B25946">
        <v>0.72052090193595808</v>
      </c>
    </row>
    <row r="25947" spans="1:2" x14ac:dyDescent="0.3">
      <c r="A25947" s="2">
        <v>42640.260416666664</v>
      </c>
      <c r="B25947">
        <v>0.73179881283799308</v>
      </c>
    </row>
    <row r="25948" spans="1:2" x14ac:dyDescent="0.3">
      <c r="A25948" s="2">
        <v>42640.270833333336</v>
      </c>
      <c r="B25948">
        <v>0.72802922685016069</v>
      </c>
    </row>
    <row r="25949" spans="1:2" x14ac:dyDescent="0.3">
      <c r="A25949" s="2">
        <v>42640.28125</v>
      </c>
      <c r="B25949">
        <v>0.72052090193595808</v>
      </c>
    </row>
    <row r="25950" spans="1:2" x14ac:dyDescent="0.3">
      <c r="A25950" s="2">
        <v>42640.291666666664</v>
      </c>
      <c r="B25950">
        <v>0.72052090193595808</v>
      </c>
    </row>
    <row r="25951" spans="1:2" x14ac:dyDescent="0.3">
      <c r="A25951" s="2">
        <v>42640.302083333336</v>
      </c>
      <c r="B25951">
        <v>0.70562755576160374</v>
      </c>
    </row>
    <row r="25952" spans="1:2" x14ac:dyDescent="0.3">
      <c r="A25952" s="2">
        <v>42640.3125</v>
      </c>
      <c r="B25952">
        <v>0.71678215697709602</v>
      </c>
    </row>
    <row r="25953" spans="1:2" x14ac:dyDescent="0.3">
      <c r="A25953" s="2">
        <v>42640.322916666664</v>
      </c>
      <c r="B25953">
        <v>0.72426992422048275</v>
      </c>
    </row>
    <row r="25954" spans="1:2" x14ac:dyDescent="0.3">
      <c r="A25954" s="2">
        <v>42640.333333333336</v>
      </c>
      <c r="B25954">
        <v>0.72426992422048275</v>
      </c>
    </row>
    <row r="25955" spans="1:2" x14ac:dyDescent="0.3">
      <c r="A25955" s="2">
        <v>42640.34375</v>
      </c>
      <c r="B25955">
        <v>0.72802922685016069</v>
      </c>
    </row>
    <row r="25956" spans="1:2" x14ac:dyDescent="0.3">
      <c r="A25956" s="2">
        <v>42640.354166666664</v>
      </c>
      <c r="B25956">
        <v>0.71678215697709602</v>
      </c>
    </row>
    <row r="25957" spans="1:2" x14ac:dyDescent="0.3">
      <c r="A25957" s="2">
        <v>42640.364583333336</v>
      </c>
      <c r="B25957">
        <v>0.72426992422048275</v>
      </c>
    </row>
    <row r="25958" spans="1:2" x14ac:dyDescent="0.3">
      <c r="A25958" s="2">
        <v>42640.375</v>
      </c>
      <c r="B25958">
        <v>0.71305368631788668</v>
      </c>
    </row>
    <row r="25959" spans="1:2" x14ac:dyDescent="0.3">
      <c r="A25959" s="2">
        <v>42640.385416666664</v>
      </c>
      <c r="B25959">
        <v>0.72426992422048275</v>
      </c>
    </row>
    <row r="25960" spans="1:2" x14ac:dyDescent="0.3">
      <c r="A25960" s="2">
        <v>42640.395833333336</v>
      </c>
      <c r="B25960">
        <v>0.71678215697709602</v>
      </c>
    </row>
    <row r="25961" spans="1:2" x14ac:dyDescent="0.3">
      <c r="A25961" s="2">
        <v>42640.40625</v>
      </c>
      <c r="B25961">
        <v>0.71678215697709602</v>
      </c>
    </row>
    <row r="25962" spans="1:2" x14ac:dyDescent="0.3">
      <c r="A25962" s="2">
        <v>42640.416666666664</v>
      </c>
      <c r="B25962">
        <v>0.73557868519052061</v>
      </c>
    </row>
    <row r="25963" spans="1:2" x14ac:dyDescent="0.3">
      <c r="A25963" s="2">
        <v>42640.427083333336</v>
      </c>
      <c r="B25963">
        <v>0.70562755576160374</v>
      </c>
    </row>
    <row r="25964" spans="1:2" x14ac:dyDescent="0.3">
      <c r="A25964" s="2">
        <v>42640.4375</v>
      </c>
      <c r="B25964">
        <v>0.72426992422048275</v>
      </c>
    </row>
    <row r="25965" spans="1:2" x14ac:dyDescent="0.3">
      <c r="A25965" s="2">
        <v>42640.447916666664</v>
      </c>
      <c r="B25965">
        <v>0.70192988977963888</v>
      </c>
    </row>
    <row r="25966" spans="1:2" x14ac:dyDescent="0.3">
      <c r="A25966" s="2">
        <v>42640.458333333336</v>
      </c>
      <c r="B25966">
        <v>0.72426992422048275</v>
      </c>
    </row>
    <row r="25967" spans="1:2" x14ac:dyDescent="0.3">
      <c r="A25967" s="2">
        <v>42640.46875</v>
      </c>
      <c r="B25967">
        <v>0.70192988977963888</v>
      </c>
    </row>
    <row r="25968" spans="1:2" x14ac:dyDescent="0.3">
      <c r="A25968" s="2">
        <v>42640.479166666664</v>
      </c>
      <c r="B25968">
        <v>0.72426992422048275</v>
      </c>
    </row>
    <row r="25969" spans="1:2" x14ac:dyDescent="0.3">
      <c r="A25969" s="2">
        <v>42640.489583333336</v>
      </c>
      <c r="B25969">
        <v>0.72802922685016069</v>
      </c>
    </row>
    <row r="25970" spans="1:2" x14ac:dyDescent="0.3">
      <c r="A25970" s="2">
        <v>42640.5</v>
      </c>
      <c r="B25970">
        <v>0.73936884690785376</v>
      </c>
    </row>
    <row r="25971" spans="1:2" x14ac:dyDescent="0.3">
      <c r="A25971" s="2">
        <v>42640.510416666664</v>
      </c>
      <c r="B25971">
        <v>0.72802922685016069</v>
      </c>
    </row>
    <row r="25972" spans="1:2" x14ac:dyDescent="0.3">
      <c r="A25972" s="2">
        <v>42640.520833333336</v>
      </c>
      <c r="B25972">
        <v>0.73936884690785376</v>
      </c>
    </row>
    <row r="25973" spans="1:2" x14ac:dyDescent="0.3">
      <c r="A25973" s="2">
        <v>42640.53125</v>
      </c>
      <c r="B25973">
        <v>0.72802922685016069</v>
      </c>
    </row>
    <row r="25974" spans="1:2" x14ac:dyDescent="0.3">
      <c r="A25974" s="2">
        <v>42640.541666666664</v>
      </c>
      <c r="B25974">
        <v>0.73936884690785376</v>
      </c>
    </row>
    <row r="25975" spans="1:2" x14ac:dyDescent="0.3">
      <c r="A25975" s="2">
        <v>42640.552083333336</v>
      </c>
      <c r="B25975">
        <v>0.72426992422048275</v>
      </c>
    </row>
    <row r="25976" spans="1:2" x14ac:dyDescent="0.3">
      <c r="A25976" s="2">
        <v>42640.5625</v>
      </c>
      <c r="B25976">
        <v>0.72426992422048275</v>
      </c>
    </row>
    <row r="25977" spans="1:2" x14ac:dyDescent="0.3">
      <c r="A25977" s="2">
        <v>42640.572916666664</v>
      </c>
      <c r="B25977">
        <v>0.72052090193595808</v>
      </c>
    </row>
    <row r="25978" spans="1:2" x14ac:dyDescent="0.3">
      <c r="A25978" s="2">
        <v>42640.583333333336</v>
      </c>
      <c r="B25978">
        <v>0.73179881283799308</v>
      </c>
    </row>
    <row r="25979" spans="1:2" x14ac:dyDescent="0.3">
      <c r="A25979" s="2">
        <v>42640.59375</v>
      </c>
      <c r="B25979">
        <v>0.72426992422048275</v>
      </c>
    </row>
    <row r="25980" spans="1:2" x14ac:dyDescent="0.3">
      <c r="A25980" s="2">
        <v>42640.604166666664</v>
      </c>
      <c r="B25980">
        <v>0.72426992422048275</v>
      </c>
    </row>
    <row r="25981" spans="1:2" x14ac:dyDescent="0.3">
      <c r="A25981" s="2">
        <v>42640.614583333336</v>
      </c>
      <c r="B25981">
        <v>0.72052090193595808</v>
      </c>
    </row>
    <row r="25982" spans="1:2" x14ac:dyDescent="0.3">
      <c r="A25982" s="2">
        <v>42640.625</v>
      </c>
      <c r="B25982">
        <v>0.70562755576160374</v>
      </c>
    </row>
    <row r="25983" spans="1:2" x14ac:dyDescent="0.3">
      <c r="A25983" s="2">
        <v>42640.635416666664</v>
      </c>
      <c r="B25983">
        <v>0.72426992422048275</v>
      </c>
    </row>
    <row r="25984" spans="1:2" x14ac:dyDescent="0.3">
      <c r="A25984" s="2">
        <v>42640.645833333336</v>
      </c>
      <c r="B25984">
        <v>0.71678215697709602</v>
      </c>
    </row>
    <row r="25985" spans="1:2" x14ac:dyDescent="0.3">
      <c r="A25985" s="2">
        <v>42640.65625</v>
      </c>
      <c r="B25985">
        <v>0.70933548692576931</v>
      </c>
    </row>
    <row r="25986" spans="1:2" x14ac:dyDescent="0.3">
      <c r="A25986" s="2">
        <v>42640.666666666664</v>
      </c>
      <c r="B25986">
        <v>0.72052090193595808</v>
      </c>
    </row>
    <row r="25987" spans="1:2" x14ac:dyDescent="0.3">
      <c r="A25987" s="2">
        <v>42640.677083333336</v>
      </c>
      <c r="B25987">
        <v>0.72052090193595808</v>
      </c>
    </row>
    <row r="25988" spans="1:2" x14ac:dyDescent="0.3">
      <c r="A25988" s="2">
        <v>42640.6875</v>
      </c>
      <c r="B25988">
        <v>0.71305368631788668</v>
      </c>
    </row>
    <row r="25989" spans="1:2" x14ac:dyDescent="0.3">
      <c r="A25989" s="2">
        <v>42640.697916666664</v>
      </c>
      <c r="B25989">
        <v>0.71678215697709602</v>
      </c>
    </row>
    <row r="25990" spans="1:2" x14ac:dyDescent="0.3">
      <c r="A25990" s="2">
        <v>42640.708333333336</v>
      </c>
      <c r="B25990">
        <v>0.70562755576160374</v>
      </c>
    </row>
    <row r="25991" spans="1:2" x14ac:dyDescent="0.3">
      <c r="A25991" s="2">
        <v>42640.71875</v>
      </c>
      <c r="B25991">
        <v>0.70192988977963888</v>
      </c>
    </row>
    <row r="25992" spans="1:2" x14ac:dyDescent="0.3">
      <c r="A25992" s="2">
        <v>42640.729166666664</v>
      </c>
      <c r="B25992">
        <v>0.70933548692576931</v>
      </c>
    </row>
    <row r="25993" spans="1:2" x14ac:dyDescent="0.3">
      <c r="A25993" s="2">
        <v>42640.739583333336</v>
      </c>
      <c r="B25993">
        <v>0.70933548692576931</v>
      </c>
    </row>
    <row r="25994" spans="1:2" x14ac:dyDescent="0.3">
      <c r="A25994" s="2">
        <v>42640.75</v>
      </c>
      <c r="B25994">
        <v>0.70933548692576931</v>
      </c>
    </row>
    <row r="25995" spans="1:2" x14ac:dyDescent="0.3">
      <c r="A25995" s="2">
        <v>42640.760416666664</v>
      </c>
      <c r="B25995">
        <v>0.71305368631788668</v>
      </c>
    </row>
    <row r="25996" spans="1:2" x14ac:dyDescent="0.3">
      <c r="A25996" s="2">
        <v>42640.770833333336</v>
      </c>
      <c r="B25996">
        <v>0.71678215697709602</v>
      </c>
    </row>
    <row r="25997" spans="1:2" x14ac:dyDescent="0.3">
      <c r="A25997" s="2">
        <v>42640.78125</v>
      </c>
      <c r="B25997">
        <v>0.70933548692576931</v>
      </c>
    </row>
    <row r="25998" spans="1:2" x14ac:dyDescent="0.3">
      <c r="A25998" s="2">
        <v>42640.791666666664</v>
      </c>
      <c r="B25998">
        <v>0.72052090193595808</v>
      </c>
    </row>
    <row r="25999" spans="1:2" x14ac:dyDescent="0.3">
      <c r="A25999" s="2">
        <v>42640.802083333336</v>
      </c>
      <c r="B25999">
        <v>0.70933548692576931</v>
      </c>
    </row>
    <row r="26000" spans="1:2" x14ac:dyDescent="0.3">
      <c r="A26000" s="2">
        <v>42640.8125</v>
      </c>
      <c r="B26000">
        <v>0.72052090193595808</v>
      </c>
    </row>
    <row r="26001" spans="1:2" x14ac:dyDescent="0.3">
      <c r="A26001" s="2">
        <v>42640.822916666664</v>
      </c>
      <c r="B26001">
        <v>0.72802922685016069</v>
      </c>
    </row>
    <row r="26002" spans="1:2" x14ac:dyDescent="0.3">
      <c r="A26002" s="2">
        <v>42640.833333333336</v>
      </c>
      <c r="B26002">
        <v>0.73179881283799308</v>
      </c>
    </row>
    <row r="26003" spans="1:2" x14ac:dyDescent="0.3">
      <c r="A26003" s="2">
        <v>42640.84375</v>
      </c>
      <c r="B26003">
        <v>0.73179881283799308</v>
      </c>
    </row>
    <row r="26004" spans="1:2" x14ac:dyDescent="0.3">
      <c r="A26004" s="2">
        <v>42640.854166666664</v>
      </c>
      <c r="B26004">
        <v>0.73936884690785376</v>
      </c>
    </row>
    <row r="26005" spans="1:2" x14ac:dyDescent="0.3">
      <c r="A26005" s="2">
        <v>42640.864583333336</v>
      </c>
      <c r="B26005">
        <v>0.71305368631788668</v>
      </c>
    </row>
    <row r="26006" spans="1:2" x14ac:dyDescent="0.3">
      <c r="A26006" s="2">
        <v>42640.875</v>
      </c>
      <c r="B26006">
        <v>0.71678215697709602</v>
      </c>
    </row>
    <row r="26007" spans="1:2" x14ac:dyDescent="0.3">
      <c r="A26007" s="2">
        <v>42640.885416666664</v>
      </c>
      <c r="B26007">
        <v>0.73179881283799308</v>
      </c>
    </row>
    <row r="26008" spans="1:2" x14ac:dyDescent="0.3">
      <c r="A26008" s="2">
        <v>42640.895833333336</v>
      </c>
      <c r="B26008">
        <v>0.70933548692576931</v>
      </c>
    </row>
    <row r="26009" spans="1:2" x14ac:dyDescent="0.3">
      <c r="A26009" s="2">
        <v>42640.90625</v>
      </c>
      <c r="B26009">
        <v>0.71305368631788668</v>
      </c>
    </row>
    <row r="26010" spans="1:2" x14ac:dyDescent="0.3">
      <c r="A26010" s="2">
        <v>42640.916666666664</v>
      </c>
      <c r="B26010">
        <v>0.70933548692576931</v>
      </c>
    </row>
    <row r="26011" spans="1:2" x14ac:dyDescent="0.3">
      <c r="A26011" s="2">
        <v>42640.927083333336</v>
      </c>
      <c r="B26011">
        <v>0.71678215697709602</v>
      </c>
    </row>
    <row r="26012" spans="1:2" x14ac:dyDescent="0.3">
      <c r="A26012" s="2">
        <v>42640.9375</v>
      </c>
      <c r="B26012">
        <v>0.71305368631788668</v>
      </c>
    </row>
    <row r="26013" spans="1:2" x14ac:dyDescent="0.3">
      <c r="A26013" s="2">
        <v>42640.947916666664</v>
      </c>
      <c r="B26013">
        <v>0.69456534114606783</v>
      </c>
    </row>
    <row r="26014" spans="1:2" x14ac:dyDescent="0.3">
      <c r="A26014" s="2">
        <v>42640.958333333336</v>
      </c>
      <c r="B26014">
        <v>0.70562755576160374</v>
      </c>
    </row>
    <row r="26015" spans="1:2" x14ac:dyDescent="0.3">
      <c r="A26015" s="2">
        <v>42640.96875</v>
      </c>
      <c r="B26015">
        <v>0.71678215697709602</v>
      </c>
    </row>
    <row r="26016" spans="1:2" x14ac:dyDescent="0.3">
      <c r="A26016" s="2">
        <v>42640.979166666664</v>
      </c>
      <c r="B26016">
        <v>0.70192988977963888</v>
      </c>
    </row>
    <row r="26017" spans="1:12" x14ac:dyDescent="0.3">
      <c r="A26017" s="2">
        <v>42640.989583333336</v>
      </c>
      <c r="B26017">
        <v>0.70562755576160374</v>
      </c>
    </row>
    <row r="26018" spans="1:12" x14ac:dyDescent="0.3">
      <c r="A26018" s="2">
        <v>42641</v>
      </c>
      <c r="B26018">
        <v>0.70562755576160374</v>
      </c>
      <c r="C26018">
        <v>1</v>
      </c>
      <c r="D26018">
        <f>VLOOKUP(A26018,'2016농도'!$A$6:$L$372,6,FALSE)</f>
        <v>4.3</v>
      </c>
      <c r="E26018">
        <f>VLOOKUP(A26018,'2016농도'!$A$6:$L$372,7,FALSE)</f>
        <v>7.07</v>
      </c>
      <c r="F26018">
        <f>VLOOKUP(A26018,'2016농도'!$A$6:$L$372,8,FALSE)</f>
        <v>5.9389999999999983</v>
      </c>
      <c r="G26018">
        <f>VLOOKUP(A26018,'2016농도'!$A$6:$L$372,9,FALSE)</f>
        <v>27.196666666666665</v>
      </c>
      <c r="H26018">
        <f>VLOOKUP(A26018,'2016농도'!$A$6:$L$372,10,FALSE)</f>
        <v>2.3883999999999999</v>
      </c>
      <c r="I26018">
        <f>VLOOKUP(A26018,'2016농도'!$A$6:$L$372,11,FALSE)</f>
        <v>0.22269999999999998</v>
      </c>
      <c r="J26018">
        <f>VLOOKUP(A26018,'2016농도'!$A$6:$L$372,12,FALSE)</f>
        <v>17.435699999999997</v>
      </c>
      <c r="L26018" s="5">
        <f t="shared" ref="L26018" si="270">AVERAGE(B26018:B26113)</f>
        <v>0.73579236442355533</v>
      </c>
    </row>
    <row r="26019" spans="1:12" x14ac:dyDescent="0.3">
      <c r="A26019" s="2">
        <v>42641.010416666664</v>
      </c>
      <c r="B26019">
        <v>0.70192988977963888</v>
      </c>
    </row>
    <row r="26020" spans="1:12" x14ac:dyDescent="0.3">
      <c r="A26020" s="2">
        <v>42641.020833333336</v>
      </c>
      <c r="B26020">
        <v>0.71305368631788668</v>
      </c>
    </row>
    <row r="26021" spans="1:12" x14ac:dyDescent="0.3">
      <c r="A26021" s="2">
        <v>42641.03125</v>
      </c>
      <c r="B26021">
        <v>0.70192988977963888</v>
      </c>
    </row>
    <row r="26022" spans="1:12" x14ac:dyDescent="0.3">
      <c r="A26022" s="2">
        <v>42641.041666666664</v>
      </c>
      <c r="B26022">
        <v>0.70192988977963888</v>
      </c>
    </row>
    <row r="26023" spans="1:12" x14ac:dyDescent="0.3">
      <c r="A26023" s="2">
        <v>42641.052083333336</v>
      </c>
      <c r="B26023">
        <v>0.69456534114606783</v>
      </c>
    </row>
    <row r="26024" spans="1:12" x14ac:dyDescent="0.3">
      <c r="A26024" s="2">
        <v>42641.0625</v>
      </c>
      <c r="B26024">
        <v>0.70933548692576931</v>
      </c>
    </row>
    <row r="26025" spans="1:12" x14ac:dyDescent="0.3">
      <c r="A26025" s="2">
        <v>42641.072916666664</v>
      </c>
      <c r="B26025">
        <v>0.70562755576160374</v>
      </c>
    </row>
    <row r="26026" spans="1:12" x14ac:dyDescent="0.3">
      <c r="A26026" s="2">
        <v>42641.083333333336</v>
      </c>
      <c r="B26026">
        <v>0.69824248592748206</v>
      </c>
    </row>
    <row r="26027" spans="1:12" x14ac:dyDescent="0.3">
      <c r="A26027" s="2">
        <v>42641.09375</v>
      </c>
      <c r="B26027">
        <v>0.69089845236962732</v>
      </c>
    </row>
    <row r="26028" spans="1:12" x14ac:dyDescent="0.3">
      <c r="A26028" s="2">
        <v>42641.104166666664</v>
      </c>
      <c r="B26028">
        <v>0.68724181652565586</v>
      </c>
    </row>
    <row r="26029" spans="1:12" x14ac:dyDescent="0.3">
      <c r="A26029" s="2">
        <v>42641.114583333336</v>
      </c>
      <c r="B26029">
        <v>0.70192988977963888</v>
      </c>
    </row>
    <row r="26030" spans="1:12" x14ac:dyDescent="0.3">
      <c r="A26030" s="2">
        <v>42641.125</v>
      </c>
      <c r="B26030">
        <v>0.70192988977963888</v>
      </c>
    </row>
    <row r="26031" spans="1:12" x14ac:dyDescent="0.3">
      <c r="A26031" s="2">
        <v>42641.135416666664</v>
      </c>
      <c r="B26031">
        <v>0.69456534114606783</v>
      </c>
    </row>
    <row r="26032" spans="1:12" x14ac:dyDescent="0.3">
      <c r="A26032" s="2">
        <v>42641.145833333336</v>
      </c>
      <c r="B26032">
        <v>0.69824248592748206</v>
      </c>
    </row>
    <row r="26033" spans="1:2" x14ac:dyDescent="0.3">
      <c r="A26033" s="2">
        <v>42641.15625</v>
      </c>
      <c r="B26033">
        <v>0.70192988977963888</v>
      </c>
    </row>
    <row r="26034" spans="1:2" x14ac:dyDescent="0.3">
      <c r="A26034" s="2">
        <v>42641.166666666664</v>
      </c>
      <c r="B26034">
        <v>0.69824248592748206</v>
      </c>
    </row>
    <row r="26035" spans="1:2" x14ac:dyDescent="0.3">
      <c r="A26035" s="2">
        <v>42641.177083333336</v>
      </c>
      <c r="B26035">
        <v>0.69089845236962732</v>
      </c>
    </row>
    <row r="26036" spans="1:2" x14ac:dyDescent="0.3">
      <c r="A26036" s="2">
        <v>42641.1875</v>
      </c>
      <c r="B26036">
        <v>0.69824248592748206</v>
      </c>
    </row>
    <row r="26037" spans="1:2" x14ac:dyDescent="0.3">
      <c r="A26037" s="2">
        <v>42641.197916666664</v>
      </c>
      <c r="B26037">
        <v>0.69824248592748206</v>
      </c>
    </row>
    <row r="26038" spans="1:2" x14ac:dyDescent="0.3">
      <c r="A26038" s="2">
        <v>42641.208333333336</v>
      </c>
      <c r="B26038">
        <v>0.68359543053488248</v>
      </c>
    </row>
    <row r="26039" spans="1:2" x14ac:dyDescent="0.3">
      <c r="A26039" s="2">
        <v>42641.21875</v>
      </c>
      <c r="B26039">
        <v>0.67995929131123667</v>
      </c>
    </row>
    <row r="26040" spans="1:2" x14ac:dyDescent="0.3">
      <c r="A26040" s="2">
        <v>42641.229166666664</v>
      </c>
      <c r="B26040">
        <v>0.69456534114606783</v>
      </c>
    </row>
    <row r="26041" spans="1:2" x14ac:dyDescent="0.3">
      <c r="A26041" s="2">
        <v>42641.239583333336</v>
      </c>
      <c r="B26041">
        <v>0.67995929131123667</v>
      </c>
    </row>
    <row r="26042" spans="1:2" x14ac:dyDescent="0.3">
      <c r="A26042" s="2">
        <v>42641.25</v>
      </c>
      <c r="B26042">
        <v>0.67995929131123667</v>
      </c>
    </row>
    <row r="26043" spans="1:2" x14ac:dyDescent="0.3">
      <c r="A26043" s="2">
        <v>42641.260416666664</v>
      </c>
      <c r="B26043">
        <v>0.68359543053488248</v>
      </c>
    </row>
    <row r="26044" spans="1:2" x14ac:dyDescent="0.3">
      <c r="A26044" s="2">
        <v>42641.270833333336</v>
      </c>
      <c r="B26044">
        <v>0.68724181652565586</v>
      </c>
    </row>
    <row r="26045" spans="1:2" x14ac:dyDescent="0.3">
      <c r="A26045" s="2">
        <v>42641.28125</v>
      </c>
      <c r="B26045">
        <v>0.67995929131123667</v>
      </c>
    </row>
    <row r="26046" spans="1:2" x14ac:dyDescent="0.3">
      <c r="A26046" s="2">
        <v>42641.291666666664</v>
      </c>
      <c r="B26046">
        <v>0.69089845236962732</v>
      </c>
    </row>
    <row r="26047" spans="1:2" x14ac:dyDescent="0.3">
      <c r="A26047" s="2">
        <v>42641.302083333336</v>
      </c>
      <c r="B26047">
        <v>0.68359543053488248</v>
      </c>
    </row>
    <row r="26048" spans="1:2" x14ac:dyDescent="0.3">
      <c r="A26048" s="2">
        <v>42641.3125</v>
      </c>
      <c r="B26048">
        <v>0.67995929131123667</v>
      </c>
    </row>
    <row r="26049" spans="1:2" x14ac:dyDescent="0.3">
      <c r="A26049" s="2">
        <v>42641.322916666664</v>
      </c>
      <c r="B26049">
        <v>0.68359543053488248</v>
      </c>
    </row>
    <row r="26050" spans="1:2" x14ac:dyDescent="0.3">
      <c r="A26050" s="2">
        <v>42641.333333333336</v>
      </c>
      <c r="B26050">
        <v>0.67995929131123667</v>
      </c>
    </row>
    <row r="26051" spans="1:2" x14ac:dyDescent="0.3">
      <c r="A26051" s="2">
        <v>42641.34375</v>
      </c>
      <c r="B26051">
        <v>0.68359543053488248</v>
      </c>
    </row>
    <row r="26052" spans="1:2" x14ac:dyDescent="0.3">
      <c r="A26052" s="2">
        <v>42641.354166666664</v>
      </c>
      <c r="B26052">
        <v>0.68359543053488248</v>
      </c>
    </row>
    <row r="26053" spans="1:2" x14ac:dyDescent="0.3">
      <c r="A26053" s="2">
        <v>42641.364583333336</v>
      </c>
      <c r="B26053">
        <v>0.66551714012675722</v>
      </c>
    </row>
    <row r="26054" spans="1:2" x14ac:dyDescent="0.3">
      <c r="A26054" s="2">
        <v>42641.375</v>
      </c>
      <c r="B26054">
        <v>0.68724181652565586</v>
      </c>
    </row>
    <row r="26055" spans="1:2" x14ac:dyDescent="0.3">
      <c r="A26055" s="2">
        <v>42641.385416666664</v>
      </c>
      <c r="B26055">
        <v>0.68359543053488248</v>
      </c>
    </row>
    <row r="26056" spans="1:2" x14ac:dyDescent="0.3">
      <c r="A26056" s="2">
        <v>42641.395833333336</v>
      </c>
      <c r="B26056">
        <v>0.67271774078685964</v>
      </c>
    </row>
    <row r="26057" spans="1:2" x14ac:dyDescent="0.3">
      <c r="A26057" s="2">
        <v>42641.40625</v>
      </c>
      <c r="B26057">
        <v>0.69456534114606783</v>
      </c>
    </row>
    <row r="26058" spans="1:2" x14ac:dyDescent="0.3">
      <c r="A26058" s="2">
        <v>42641.416666666664</v>
      </c>
      <c r="B26058">
        <v>0.69089845236962732</v>
      </c>
    </row>
    <row r="26059" spans="1:2" x14ac:dyDescent="0.3">
      <c r="A26059" s="2">
        <v>42641.427083333336</v>
      </c>
      <c r="B26059">
        <v>0.69824248592748206</v>
      </c>
    </row>
    <row r="26060" spans="1:2" x14ac:dyDescent="0.3">
      <c r="A26060" s="2">
        <v>42641.4375</v>
      </c>
      <c r="B26060">
        <v>0.67271774078685964</v>
      </c>
    </row>
    <row r="26061" spans="1:2" x14ac:dyDescent="0.3">
      <c r="A26061" s="2">
        <v>42641.447916666664</v>
      </c>
      <c r="B26061">
        <v>0.68359543053488248</v>
      </c>
    </row>
    <row r="26062" spans="1:2" x14ac:dyDescent="0.3">
      <c r="A26062" s="2">
        <v>42641.458333333336</v>
      </c>
      <c r="B26062">
        <v>0.69089845236962732</v>
      </c>
    </row>
    <row r="26063" spans="1:2" x14ac:dyDescent="0.3">
      <c r="A26063" s="2">
        <v>42641.46875</v>
      </c>
      <c r="B26063">
        <v>0.68724181652565586</v>
      </c>
    </row>
    <row r="26064" spans="1:2" x14ac:dyDescent="0.3">
      <c r="A26064" s="2">
        <v>42641.479166666664</v>
      </c>
      <c r="B26064">
        <v>0.67995929131123667</v>
      </c>
    </row>
    <row r="26065" spans="1:2" x14ac:dyDescent="0.3">
      <c r="A26065" s="2">
        <v>42641.489583333336</v>
      </c>
      <c r="B26065">
        <v>0.67995929131123667</v>
      </c>
    </row>
    <row r="26066" spans="1:2" x14ac:dyDescent="0.3">
      <c r="A26066" s="2">
        <v>42641.5</v>
      </c>
      <c r="B26066">
        <v>0.70192988977963888</v>
      </c>
    </row>
    <row r="26067" spans="1:2" x14ac:dyDescent="0.3">
      <c r="A26067" s="2">
        <v>42641.510416666664</v>
      </c>
      <c r="B26067">
        <v>0.69089845236962732</v>
      </c>
    </row>
    <row r="26068" spans="1:2" x14ac:dyDescent="0.3">
      <c r="A26068" s="2">
        <v>42641.520833333336</v>
      </c>
      <c r="B26068">
        <v>0.72052090193595808</v>
      </c>
    </row>
    <row r="26069" spans="1:2" x14ac:dyDescent="0.3">
      <c r="A26069" s="2">
        <v>42641.53125</v>
      </c>
      <c r="B26069">
        <v>0.70192988977963888</v>
      </c>
    </row>
    <row r="26070" spans="1:2" x14ac:dyDescent="0.3">
      <c r="A26070" s="2">
        <v>42641.541666666664</v>
      </c>
      <c r="B26070">
        <v>0.70192988977963888</v>
      </c>
    </row>
    <row r="26071" spans="1:2" x14ac:dyDescent="0.3">
      <c r="A26071" s="2">
        <v>42641.552083333336</v>
      </c>
      <c r="B26071">
        <v>0.71678215697709602</v>
      </c>
    </row>
    <row r="26072" spans="1:2" x14ac:dyDescent="0.3">
      <c r="A26072" s="2">
        <v>42641.5625</v>
      </c>
      <c r="B26072">
        <v>0.72426992422048275</v>
      </c>
    </row>
    <row r="26073" spans="1:2" x14ac:dyDescent="0.3">
      <c r="A26073" s="2">
        <v>42641.572916666664</v>
      </c>
      <c r="B26073">
        <v>0.70933548692576931</v>
      </c>
    </row>
    <row r="26074" spans="1:2" x14ac:dyDescent="0.3">
      <c r="A26074" s="2">
        <v>42641.583333333336</v>
      </c>
      <c r="B26074">
        <v>0.72802922685016069</v>
      </c>
    </row>
    <row r="26075" spans="1:2" x14ac:dyDescent="0.3">
      <c r="A26075" s="2">
        <v>42641.59375</v>
      </c>
      <c r="B26075">
        <v>0.7546324472040199</v>
      </c>
    </row>
    <row r="26076" spans="1:2" x14ac:dyDescent="0.3">
      <c r="A26076" s="2">
        <v>42641.604166666664</v>
      </c>
      <c r="B26076">
        <v>0.82536160674506687</v>
      </c>
    </row>
    <row r="26077" spans="1:2" x14ac:dyDescent="0.3">
      <c r="A26077" s="2">
        <v>42641.614583333336</v>
      </c>
      <c r="B26077">
        <v>0.84968284094088076</v>
      </c>
    </row>
    <row r="26078" spans="1:2" x14ac:dyDescent="0.3">
      <c r="A26078" s="2">
        <v>42641.625</v>
      </c>
      <c r="B26078">
        <v>0.83747558044840431</v>
      </c>
    </row>
    <row r="26079" spans="1:2" x14ac:dyDescent="0.3">
      <c r="A26079" s="2">
        <v>42641.635416666664</v>
      </c>
      <c r="B26079">
        <v>0.82536160674506687</v>
      </c>
    </row>
    <row r="26080" spans="1:2" x14ac:dyDescent="0.3">
      <c r="A26080" s="2">
        <v>42641.645833333336</v>
      </c>
      <c r="B26080">
        <v>0.82134433262912376</v>
      </c>
    </row>
    <row r="26081" spans="1:2" x14ac:dyDescent="0.3">
      <c r="A26081" s="2">
        <v>42641.65625</v>
      </c>
      <c r="B26081">
        <v>0.79351315925977772</v>
      </c>
    </row>
    <row r="26082" spans="1:2" x14ac:dyDescent="0.3">
      <c r="A26082" s="2">
        <v>42641.666666666664</v>
      </c>
      <c r="B26082">
        <v>0.79351315925977772</v>
      </c>
    </row>
    <row r="26083" spans="1:2" x14ac:dyDescent="0.3">
      <c r="A26083" s="2">
        <v>42641.677083333336</v>
      </c>
      <c r="B26083">
        <v>0.80935462159795546</v>
      </c>
    </row>
    <row r="26084" spans="1:2" x14ac:dyDescent="0.3">
      <c r="A26084" s="2">
        <v>42641.6875</v>
      </c>
      <c r="B26084">
        <v>0.82134433262912376</v>
      </c>
    </row>
    <row r="26085" spans="1:2" x14ac:dyDescent="0.3">
      <c r="A26085" s="2">
        <v>42641.697916666664</v>
      </c>
      <c r="B26085">
        <v>0.83342722780345901</v>
      </c>
    </row>
    <row r="26086" spans="1:2" x14ac:dyDescent="0.3">
      <c r="A26086" s="2">
        <v>42641.708333333336</v>
      </c>
      <c r="B26086">
        <v>0.82536160674506687</v>
      </c>
    </row>
    <row r="26087" spans="1:2" x14ac:dyDescent="0.3">
      <c r="A26087" s="2">
        <v>42641.71875</v>
      </c>
      <c r="B26087">
        <v>0.82536160674506687</v>
      </c>
    </row>
    <row r="26088" spans="1:2" x14ac:dyDescent="0.3">
      <c r="A26088" s="2">
        <v>42641.729166666664</v>
      </c>
      <c r="B26088">
        <v>0.82536160674506687</v>
      </c>
    </row>
    <row r="26089" spans="1:2" x14ac:dyDescent="0.3">
      <c r="A26089" s="2">
        <v>42641.739583333336</v>
      </c>
      <c r="B26089">
        <v>0.83747558044840431</v>
      </c>
    </row>
    <row r="26090" spans="1:2" x14ac:dyDescent="0.3">
      <c r="A26090" s="2">
        <v>42641.75</v>
      </c>
      <c r="B26090">
        <v>0.82938923751847027</v>
      </c>
    </row>
    <row r="26091" spans="1:2" x14ac:dyDescent="0.3">
      <c r="A26091" s="2">
        <v>42641.760416666664</v>
      </c>
      <c r="B26091">
        <v>0.82938923751847027</v>
      </c>
    </row>
    <row r="26092" spans="1:2" x14ac:dyDescent="0.3">
      <c r="A26092" s="2">
        <v>42641.770833333336</v>
      </c>
      <c r="B26092">
        <v>0.81334084292419306</v>
      </c>
    </row>
    <row r="26093" spans="1:2" x14ac:dyDescent="0.3">
      <c r="A26093" s="2">
        <v>42641.78125</v>
      </c>
      <c r="B26093">
        <v>0.80141321161093271</v>
      </c>
    </row>
    <row r="26094" spans="1:2" x14ac:dyDescent="0.3">
      <c r="A26094" s="2">
        <v>42641.791666666664</v>
      </c>
      <c r="B26094">
        <v>0.80935462159795546</v>
      </c>
    </row>
    <row r="26095" spans="1:2" x14ac:dyDescent="0.3">
      <c r="A26095" s="2">
        <v>42641.802083333336</v>
      </c>
      <c r="B26095">
        <v>0.80935462159795546</v>
      </c>
    </row>
    <row r="26096" spans="1:2" x14ac:dyDescent="0.3">
      <c r="A26096" s="2">
        <v>42641.8125</v>
      </c>
      <c r="B26096">
        <v>0.82938923751847027</v>
      </c>
    </row>
    <row r="26097" spans="1:2" x14ac:dyDescent="0.3">
      <c r="A26097" s="2">
        <v>42641.822916666664</v>
      </c>
      <c r="B26097">
        <v>0.79745801717768805</v>
      </c>
    </row>
    <row r="26098" spans="1:2" x14ac:dyDescent="0.3">
      <c r="A26098" s="2">
        <v>42641.833333333336</v>
      </c>
      <c r="B26098">
        <v>0.8053787454546274</v>
      </c>
    </row>
    <row r="26099" spans="1:2" x14ac:dyDescent="0.3">
      <c r="A26099" s="2">
        <v>42641.84375</v>
      </c>
      <c r="B26099">
        <v>0.79745801717768805</v>
      </c>
    </row>
    <row r="26100" spans="1:2" x14ac:dyDescent="0.3">
      <c r="A26100" s="2">
        <v>42641.854166666664</v>
      </c>
      <c r="B26100">
        <v>0.80141321161093271</v>
      </c>
    </row>
    <row r="26101" spans="1:2" x14ac:dyDescent="0.3">
      <c r="A26101" s="2">
        <v>42641.864583333336</v>
      </c>
      <c r="B26101">
        <v>0.76618833181606361</v>
      </c>
    </row>
    <row r="26102" spans="1:2" x14ac:dyDescent="0.3">
      <c r="A26102" s="2">
        <v>42641.875</v>
      </c>
      <c r="B26102">
        <v>0.76618833181606361</v>
      </c>
    </row>
    <row r="26103" spans="1:2" x14ac:dyDescent="0.3">
      <c r="A26103" s="2">
        <v>42641.885416666664</v>
      </c>
      <c r="B26103">
        <v>0.76232606107605638</v>
      </c>
    </row>
    <row r="26104" spans="1:2" x14ac:dyDescent="0.3">
      <c r="A26104" s="2">
        <v>42641.895833333336</v>
      </c>
      <c r="B26104">
        <v>0.76618833181606361</v>
      </c>
    </row>
    <row r="26105" spans="1:2" x14ac:dyDescent="0.3">
      <c r="A26105" s="2">
        <v>42641.90625</v>
      </c>
      <c r="B26105">
        <v>0.77006091569373702</v>
      </c>
    </row>
    <row r="26106" spans="1:2" x14ac:dyDescent="0.3">
      <c r="A26106" s="2">
        <v>42641.916666666664</v>
      </c>
      <c r="B26106">
        <v>0.76232606107605638</v>
      </c>
    </row>
    <row r="26107" spans="1:2" x14ac:dyDescent="0.3">
      <c r="A26107" s="2">
        <v>42641.927083333336</v>
      </c>
      <c r="B26107">
        <v>0.77006091569373702</v>
      </c>
    </row>
    <row r="26108" spans="1:2" x14ac:dyDescent="0.3">
      <c r="A26108" s="2">
        <v>42641.9375</v>
      </c>
      <c r="B26108">
        <v>0.76232606107605638</v>
      </c>
    </row>
    <row r="26109" spans="1:2" x14ac:dyDescent="0.3">
      <c r="A26109" s="2">
        <v>42641.947916666664</v>
      </c>
      <c r="B26109">
        <v>0.76232606107605638</v>
      </c>
    </row>
    <row r="26110" spans="1:2" x14ac:dyDescent="0.3">
      <c r="A26110" s="2">
        <v>42641.958333333336</v>
      </c>
      <c r="B26110">
        <v>0.7546324472040199</v>
      </c>
    </row>
    <row r="26111" spans="1:2" x14ac:dyDescent="0.3">
      <c r="A26111" s="2">
        <v>42641.96875</v>
      </c>
      <c r="B26111">
        <v>0.74316930098370171</v>
      </c>
    </row>
    <row r="26112" spans="1:2" x14ac:dyDescent="0.3">
      <c r="A26112" s="2">
        <v>42641.979166666664</v>
      </c>
      <c r="B26112">
        <v>0.75847410052401065</v>
      </c>
    </row>
    <row r="26113" spans="1:12" x14ac:dyDescent="0.3">
      <c r="A26113" s="2">
        <v>42641.989583333336</v>
      </c>
      <c r="B26113">
        <v>0.75847410052401065</v>
      </c>
    </row>
    <row r="26114" spans="1:12" x14ac:dyDescent="0.3">
      <c r="A26114" s="2">
        <v>42642</v>
      </c>
      <c r="B26114">
        <v>0.75847410052401065</v>
      </c>
      <c r="C26114">
        <v>1</v>
      </c>
      <c r="D26114">
        <f>VLOOKUP(A26114,'2016농도'!$A$6:$L$372,6,FALSE)</f>
        <v>5.3000000000000007</v>
      </c>
      <c r="E26114">
        <f>VLOOKUP(A26114,'2016농도'!$A$6:$L$372,7,FALSE)</f>
        <v>7.75</v>
      </c>
      <c r="F26114">
        <f>VLOOKUP(A26114,'2016농도'!$A$6:$L$372,8,FALSE)</f>
        <v>4.83</v>
      </c>
      <c r="G26114">
        <f>VLOOKUP(A26114,'2016농도'!$A$6:$L$372,9,FALSE)</f>
        <v>88.941666666666649</v>
      </c>
      <c r="H26114">
        <f>VLOOKUP(A26114,'2016농도'!$A$6:$L$372,10,FALSE)</f>
        <v>2.2089999999999996</v>
      </c>
      <c r="I26114">
        <f>VLOOKUP(A26114,'2016농도'!$A$6:$L$372,11,FALSE)</f>
        <v>0.17299999999999999</v>
      </c>
      <c r="J26114">
        <f>VLOOKUP(A26114,'2016농도'!$A$6:$L$372,12,FALSE)</f>
        <v>13.602</v>
      </c>
      <c r="L26114" s="5">
        <f t="shared" ref="L26114" si="271">AVERAGE(B26114:B26209)</f>
        <v>0.71629172536778851</v>
      </c>
    </row>
    <row r="26115" spans="1:12" x14ac:dyDescent="0.3">
      <c r="A26115" s="2">
        <v>42642.010416666664</v>
      </c>
      <c r="B26115">
        <v>0.73936884690785376</v>
      </c>
    </row>
    <row r="26116" spans="1:12" x14ac:dyDescent="0.3">
      <c r="A26116" s="2">
        <v>42642.020833333336</v>
      </c>
      <c r="B26116">
        <v>0.73179881283799308</v>
      </c>
    </row>
    <row r="26117" spans="1:12" x14ac:dyDescent="0.3">
      <c r="A26117" s="2">
        <v>42642.03125</v>
      </c>
      <c r="B26117">
        <v>0.73936884690785376</v>
      </c>
    </row>
    <row r="26118" spans="1:12" x14ac:dyDescent="0.3">
      <c r="A26118" s="2">
        <v>42642.041666666664</v>
      </c>
      <c r="B26118">
        <v>0.74316930098370171</v>
      </c>
    </row>
    <row r="26119" spans="1:12" x14ac:dyDescent="0.3">
      <c r="A26119" s="2">
        <v>42642.052083333336</v>
      </c>
      <c r="B26119">
        <v>0.73936884690785376</v>
      </c>
    </row>
    <row r="26120" spans="1:12" x14ac:dyDescent="0.3">
      <c r="A26120" s="2">
        <v>42642.0625</v>
      </c>
      <c r="B26120">
        <v>0.73936884690785376</v>
      </c>
    </row>
    <row r="26121" spans="1:12" x14ac:dyDescent="0.3">
      <c r="A26121" s="2">
        <v>42642.072916666664</v>
      </c>
      <c r="B26121">
        <v>0.73179881283799308</v>
      </c>
    </row>
    <row r="26122" spans="1:12" x14ac:dyDescent="0.3">
      <c r="A26122" s="2">
        <v>42642.083333333336</v>
      </c>
      <c r="B26122">
        <v>0.72052090193595808</v>
      </c>
    </row>
    <row r="26123" spans="1:12" x14ac:dyDescent="0.3">
      <c r="A26123" s="2">
        <v>42642.09375</v>
      </c>
      <c r="B26123">
        <v>0.72426992422048275</v>
      </c>
    </row>
    <row r="26124" spans="1:12" x14ac:dyDescent="0.3">
      <c r="A26124" s="2">
        <v>42642.104166666664</v>
      </c>
      <c r="B26124">
        <v>0.72426992422048275</v>
      </c>
    </row>
    <row r="26125" spans="1:12" x14ac:dyDescent="0.3">
      <c r="A26125" s="2">
        <v>42642.114583333336</v>
      </c>
      <c r="B26125">
        <v>0.72802922685016069</v>
      </c>
    </row>
    <row r="26126" spans="1:12" x14ac:dyDescent="0.3">
      <c r="A26126" s="2">
        <v>42642.125</v>
      </c>
      <c r="B26126">
        <v>0.72052090193595808</v>
      </c>
    </row>
    <row r="26127" spans="1:12" x14ac:dyDescent="0.3">
      <c r="A26127" s="2">
        <v>42642.135416666664</v>
      </c>
      <c r="B26127">
        <v>0.72426992422048275</v>
      </c>
    </row>
    <row r="26128" spans="1:12" x14ac:dyDescent="0.3">
      <c r="A26128" s="2">
        <v>42642.145833333336</v>
      </c>
      <c r="B26128">
        <v>0.71678215697709602</v>
      </c>
    </row>
    <row r="26129" spans="1:2" x14ac:dyDescent="0.3">
      <c r="A26129" s="2">
        <v>42642.15625</v>
      </c>
      <c r="B26129">
        <v>0.71678215697709602</v>
      </c>
    </row>
    <row r="26130" spans="1:2" x14ac:dyDescent="0.3">
      <c r="A26130" s="2">
        <v>42642.166666666664</v>
      </c>
      <c r="B26130">
        <v>0.71305368631788668</v>
      </c>
    </row>
    <row r="26131" spans="1:2" x14ac:dyDescent="0.3">
      <c r="A26131" s="2">
        <v>42642.177083333336</v>
      </c>
      <c r="B26131">
        <v>0.70933548692576931</v>
      </c>
    </row>
    <row r="26132" spans="1:2" x14ac:dyDescent="0.3">
      <c r="A26132" s="2">
        <v>42642.1875</v>
      </c>
      <c r="B26132">
        <v>0.70933548692576931</v>
      </c>
    </row>
    <row r="26133" spans="1:2" x14ac:dyDescent="0.3">
      <c r="A26133" s="2">
        <v>42642.197916666664</v>
      </c>
      <c r="B26133">
        <v>0.71678215697709602</v>
      </c>
    </row>
    <row r="26134" spans="1:2" x14ac:dyDescent="0.3">
      <c r="A26134" s="2">
        <v>42642.208333333336</v>
      </c>
      <c r="B26134">
        <v>0.71678215697709602</v>
      </c>
    </row>
    <row r="26135" spans="1:2" x14ac:dyDescent="0.3">
      <c r="A26135" s="2">
        <v>42642.21875</v>
      </c>
      <c r="B26135">
        <v>0.70562755576160374</v>
      </c>
    </row>
    <row r="26136" spans="1:2" x14ac:dyDescent="0.3">
      <c r="A26136" s="2">
        <v>42642.229166666664</v>
      </c>
      <c r="B26136">
        <v>0.69456534114606783</v>
      </c>
    </row>
    <row r="26137" spans="1:2" x14ac:dyDescent="0.3">
      <c r="A26137" s="2">
        <v>42642.239583333336</v>
      </c>
      <c r="B26137">
        <v>0.71305368631788668</v>
      </c>
    </row>
    <row r="26138" spans="1:2" x14ac:dyDescent="0.3">
      <c r="A26138" s="2">
        <v>42642.25</v>
      </c>
      <c r="B26138">
        <v>0.70192988977963888</v>
      </c>
    </row>
    <row r="26139" spans="1:2" x14ac:dyDescent="0.3">
      <c r="A26139" s="2">
        <v>42642.260416666664</v>
      </c>
      <c r="B26139">
        <v>0.70933548692576931</v>
      </c>
    </row>
    <row r="26140" spans="1:2" x14ac:dyDescent="0.3">
      <c r="A26140" s="2">
        <v>42642.270833333336</v>
      </c>
      <c r="B26140">
        <v>0.70933548692576931</v>
      </c>
    </row>
    <row r="26141" spans="1:2" x14ac:dyDescent="0.3">
      <c r="A26141" s="2">
        <v>42642.28125</v>
      </c>
      <c r="B26141">
        <v>0.70562755576160374</v>
      </c>
    </row>
    <row r="26142" spans="1:2" x14ac:dyDescent="0.3">
      <c r="A26142" s="2">
        <v>42642.291666666664</v>
      </c>
      <c r="B26142">
        <v>0.70562755576160374</v>
      </c>
    </row>
    <row r="26143" spans="1:2" x14ac:dyDescent="0.3">
      <c r="A26143" s="2">
        <v>42642.302083333336</v>
      </c>
      <c r="B26143">
        <v>0.70192988977963888</v>
      </c>
    </row>
    <row r="26144" spans="1:2" x14ac:dyDescent="0.3">
      <c r="A26144" s="2">
        <v>42642.3125</v>
      </c>
      <c r="B26144">
        <v>0.70562755576160374</v>
      </c>
    </row>
    <row r="26145" spans="1:2" x14ac:dyDescent="0.3">
      <c r="A26145" s="2">
        <v>42642.322916666664</v>
      </c>
      <c r="B26145">
        <v>0.72052090193595808</v>
      </c>
    </row>
    <row r="26146" spans="1:2" x14ac:dyDescent="0.3">
      <c r="A26146" s="2">
        <v>42642.333333333336</v>
      </c>
      <c r="B26146">
        <v>0.70933548692576931</v>
      </c>
    </row>
    <row r="26147" spans="1:2" x14ac:dyDescent="0.3">
      <c r="A26147" s="2">
        <v>42642.34375</v>
      </c>
      <c r="B26147">
        <v>0.71305368631788668</v>
      </c>
    </row>
    <row r="26148" spans="1:2" x14ac:dyDescent="0.3">
      <c r="A26148" s="2">
        <v>42642.354166666664</v>
      </c>
      <c r="B26148">
        <v>0.71678215697709602</v>
      </c>
    </row>
    <row r="26149" spans="1:2" x14ac:dyDescent="0.3">
      <c r="A26149" s="2">
        <v>42642.364583333336</v>
      </c>
      <c r="B26149">
        <v>0.72052090193595808</v>
      </c>
    </row>
    <row r="26150" spans="1:2" x14ac:dyDescent="0.3">
      <c r="A26150" s="2">
        <v>42642.375</v>
      </c>
      <c r="B26150">
        <v>0.73936884690785376</v>
      </c>
    </row>
    <row r="26151" spans="1:2" x14ac:dyDescent="0.3">
      <c r="A26151" s="2">
        <v>42642.385416666664</v>
      </c>
      <c r="B26151">
        <v>0.73557868519052061</v>
      </c>
    </row>
    <row r="26152" spans="1:2" x14ac:dyDescent="0.3">
      <c r="A26152" s="2">
        <v>42642.395833333336</v>
      </c>
      <c r="B26152">
        <v>0.72052090193595808</v>
      </c>
    </row>
    <row r="26153" spans="1:2" x14ac:dyDescent="0.3">
      <c r="A26153" s="2">
        <v>42642.40625</v>
      </c>
      <c r="B26153">
        <v>0.72802922685016069</v>
      </c>
    </row>
    <row r="26154" spans="1:2" x14ac:dyDescent="0.3">
      <c r="A26154" s="2">
        <v>42642.416666666664</v>
      </c>
      <c r="B26154">
        <v>0.72052090193595808</v>
      </c>
    </row>
    <row r="26155" spans="1:2" x14ac:dyDescent="0.3">
      <c r="A26155" s="2">
        <v>42642.427083333336</v>
      </c>
      <c r="B26155">
        <v>0.72426992422048275</v>
      </c>
    </row>
    <row r="26156" spans="1:2" x14ac:dyDescent="0.3">
      <c r="A26156" s="2">
        <v>42642.4375</v>
      </c>
      <c r="B26156">
        <v>0.73179881283799308</v>
      </c>
    </row>
    <row r="26157" spans="1:2" x14ac:dyDescent="0.3">
      <c r="A26157" s="2">
        <v>42642.447916666664</v>
      </c>
      <c r="B26157">
        <v>0.72426992422048275</v>
      </c>
    </row>
    <row r="26158" spans="1:2" x14ac:dyDescent="0.3">
      <c r="A26158" s="2">
        <v>42642.458333333336</v>
      </c>
      <c r="B26158">
        <v>0.71305368631788668</v>
      </c>
    </row>
    <row r="26159" spans="1:2" x14ac:dyDescent="0.3">
      <c r="A26159" s="2">
        <v>42642.46875</v>
      </c>
      <c r="B26159">
        <v>0.71678215697709602</v>
      </c>
    </row>
    <row r="26160" spans="1:2" x14ac:dyDescent="0.3">
      <c r="A26160" s="2">
        <v>42642.479166666664</v>
      </c>
      <c r="B26160">
        <v>0.71678215697709602</v>
      </c>
    </row>
    <row r="26161" spans="1:2" x14ac:dyDescent="0.3">
      <c r="A26161" s="2">
        <v>42642.489583333336</v>
      </c>
      <c r="B26161">
        <v>0.72426992422048275</v>
      </c>
    </row>
    <row r="26162" spans="1:2" x14ac:dyDescent="0.3">
      <c r="A26162" s="2">
        <v>42642.5</v>
      </c>
      <c r="B26162">
        <v>0.70933548692576931</v>
      </c>
    </row>
    <row r="26163" spans="1:2" x14ac:dyDescent="0.3">
      <c r="A26163" s="2">
        <v>42642.510416666664</v>
      </c>
      <c r="B26163">
        <v>0.72052090193595808</v>
      </c>
    </row>
    <row r="26164" spans="1:2" x14ac:dyDescent="0.3">
      <c r="A26164" s="2">
        <v>42642.520833333336</v>
      </c>
      <c r="B26164">
        <v>0.71678215697709602</v>
      </c>
    </row>
    <row r="26165" spans="1:2" x14ac:dyDescent="0.3">
      <c r="A26165" s="2">
        <v>42642.53125</v>
      </c>
      <c r="B26165">
        <v>0.72052090193595808</v>
      </c>
    </row>
    <row r="26166" spans="1:2" x14ac:dyDescent="0.3">
      <c r="A26166" s="2">
        <v>42642.541666666664</v>
      </c>
      <c r="B26166">
        <v>0.71678215697709602</v>
      </c>
    </row>
    <row r="26167" spans="1:2" x14ac:dyDescent="0.3">
      <c r="A26167" s="2">
        <v>42642.552083333336</v>
      </c>
      <c r="B26167">
        <v>0.72426992422048275</v>
      </c>
    </row>
    <row r="26168" spans="1:2" x14ac:dyDescent="0.3">
      <c r="A26168" s="2">
        <v>42642.5625</v>
      </c>
      <c r="B26168">
        <v>0.71678215697709602</v>
      </c>
    </row>
    <row r="26169" spans="1:2" x14ac:dyDescent="0.3">
      <c r="A26169" s="2">
        <v>42642.572916666664</v>
      </c>
      <c r="B26169">
        <v>0.72802922685016069</v>
      </c>
    </row>
    <row r="26170" spans="1:2" x14ac:dyDescent="0.3">
      <c r="A26170" s="2">
        <v>42642.583333333336</v>
      </c>
      <c r="B26170">
        <v>0.71305368631788668</v>
      </c>
    </row>
    <row r="26171" spans="1:2" x14ac:dyDescent="0.3">
      <c r="A26171" s="2">
        <v>42642.59375</v>
      </c>
      <c r="B26171">
        <v>0.73179881283799308</v>
      </c>
    </row>
    <row r="26172" spans="1:2" x14ac:dyDescent="0.3">
      <c r="A26172" s="2">
        <v>42642.604166666664</v>
      </c>
      <c r="B26172">
        <v>0.72426992422048275</v>
      </c>
    </row>
    <row r="26173" spans="1:2" x14ac:dyDescent="0.3">
      <c r="A26173" s="2">
        <v>42642.614583333336</v>
      </c>
      <c r="B26173">
        <v>0.72802922685016069</v>
      </c>
    </row>
    <row r="26174" spans="1:2" x14ac:dyDescent="0.3">
      <c r="A26174" s="2">
        <v>42642.625</v>
      </c>
      <c r="B26174">
        <v>0.71678215697709602</v>
      </c>
    </row>
    <row r="26175" spans="1:2" x14ac:dyDescent="0.3">
      <c r="A26175" s="2">
        <v>42642.635416666664</v>
      </c>
      <c r="B26175">
        <v>0.70933548692576931</v>
      </c>
    </row>
    <row r="26176" spans="1:2" x14ac:dyDescent="0.3">
      <c r="A26176" s="2">
        <v>42642.645833333336</v>
      </c>
      <c r="B26176">
        <v>0.72052090193595808</v>
      </c>
    </row>
    <row r="26177" spans="1:2" x14ac:dyDescent="0.3">
      <c r="A26177" s="2">
        <v>42642.65625</v>
      </c>
      <c r="B26177">
        <v>0.72426992422048275</v>
      </c>
    </row>
    <row r="26178" spans="1:2" x14ac:dyDescent="0.3">
      <c r="A26178" s="2">
        <v>42642.666666666664</v>
      </c>
      <c r="B26178">
        <v>0.72052090193595808</v>
      </c>
    </row>
    <row r="26179" spans="1:2" x14ac:dyDescent="0.3">
      <c r="A26179" s="2">
        <v>42642.677083333336</v>
      </c>
      <c r="B26179">
        <v>0.72052090193595808</v>
      </c>
    </row>
    <row r="26180" spans="1:2" x14ac:dyDescent="0.3">
      <c r="A26180" s="2">
        <v>42642.6875</v>
      </c>
      <c r="B26180">
        <v>0.71678215697709602</v>
      </c>
    </row>
    <row r="26181" spans="1:2" x14ac:dyDescent="0.3">
      <c r="A26181" s="2">
        <v>42642.697916666664</v>
      </c>
      <c r="B26181">
        <v>0.71678215697709602</v>
      </c>
    </row>
    <row r="26182" spans="1:2" x14ac:dyDescent="0.3">
      <c r="A26182" s="2">
        <v>42642.708333333336</v>
      </c>
      <c r="B26182">
        <v>0.72426992422048275</v>
      </c>
    </row>
    <row r="26183" spans="1:2" x14ac:dyDescent="0.3">
      <c r="A26183" s="2">
        <v>42642.71875</v>
      </c>
      <c r="B26183">
        <v>0.72052090193595808</v>
      </c>
    </row>
    <row r="26184" spans="1:2" x14ac:dyDescent="0.3">
      <c r="A26184" s="2">
        <v>42642.729166666664</v>
      </c>
      <c r="B26184">
        <v>0.71678215697709602</v>
      </c>
    </row>
    <row r="26185" spans="1:2" x14ac:dyDescent="0.3">
      <c r="A26185" s="2">
        <v>42642.739583333336</v>
      </c>
      <c r="B26185">
        <v>0.71305368631788668</v>
      </c>
    </row>
    <row r="26186" spans="1:2" x14ac:dyDescent="0.3">
      <c r="A26186" s="2">
        <v>42642.75</v>
      </c>
      <c r="B26186">
        <v>0.70562755576160374</v>
      </c>
    </row>
    <row r="26187" spans="1:2" x14ac:dyDescent="0.3">
      <c r="A26187" s="2">
        <v>42642.760416666664</v>
      </c>
      <c r="B26187">
        <v>0.70562755576160374</v>
      </c>
    </row>
    <row r="26188" spans="1:2" x14ac:dyDescent="0.3">
      <c r="A26188" s="2">
        <v>42642.770833333336</v>
      </c>
      <c r="B26188">
        <v>0.71305368631788668</v>
      </c>
    </row>
    <row r="26189" spans="1:2" x14ac:dyDescent="0.3">
      <c r="A26189" s="2">
        <v>42642.78125</v>
      </c>
      <c r="B26189">
        <v>0.70192988977963888</v>
      </c>
    </row>
    <row r="26190" spans="1:2" x14ac:dyDescent="0.3">
      <c r="A26190" s="2">
        <v>42642.791666666664</v>
      </c>
      <c r="B26190">
        <v>0.71305368631788668</v>
      </c>
    </row>
    <row r="26191" spans="1:2" x14ac:dyDescent="0.3">
      <c r="A26191" s="2">
        <v>42642.802083333336</v>
      </c>
      <c r="B26191">
        <v>0.69456534114606783</v>
      </c>
    </row>
    <row r="26192" spans="1:2" x14ac:dyDescent="0.3">
      <c r="A26192" s="2">
        <v>42642.8125</v>
      </c>
      <c r="B26192">
        <v>0.70933548692576931</v>
      </c>
    </row>
    <row r="26193" spans="1:2" x14ac:dyDescent="0.3">
      <c r="A26193" s="2">
        <v>42642.822916666664</v>
      </c>
      <c r="B26193">
        <v>0.70192988977963888</v>
      </c>
    </row>
    <row r="26194" spans="1:2" x14ac:dyDescent="0.3">
      <c r="A26194" s="2">
        <v>42642.833333333336</v>
      </c>
      <c r="B26194">
        <v>0.69824248592748206</v>
      </c>
    </row>
    <row r="26195" spans="1:2" x14ac:dyDescent="0.3">
      <c r="A26195" s="2">
        <v>42642.84375</v>
      </c>
      <c r="B26195">
        <v>0.70192988977963888</v>
      </c>
    </row>
    <row r="26196" spans="1:2" x14ac:dyDescent="0.3">
      <c r="A26196" s="2">
        <v>42642.854166666664</v>
      </c>
      <c r="B26196">
        <v>0.70933548692576931</v>
      </c>
    </row>
    <row r="26197" spans="1:2" x14ac:dyDescent="0.3">
      <c r="A26197" s="2">
        <v>42642.864583333336</v>
      </c>
      <c r="B26197">
        <v>0.71305368631788668</v>
      </c>
    </row>
    <row r="26198" spans="1:2" x14ac:dyDescent="0.3">
      <c r="A26198" s="2">
        <v>42642.875</v>
      </c>
      <c r="B26198">
        <v>0.69824248592748206</v>
      </c>
    </row>
    <row r="26199" spans="1:2" x14ac:dyDescent="0.3">
      <c r="A26199" s="2">
        <v>42642.885416666664</v>
      </c>
      <c r="B26199">
        <v>0.70562755576160374</v>
      </c>
    </row>
    <row r="26200" spans="1:2" x14ac:dyDescent="0.3">
      <c r="A26200" s="2">
        <v>42642.895833333336</v>
      </c>
      <c r="B26200">
        <v>0.70562755576160374</v>
      </c>
    </row>
    <row r="26201" spans="1:2" x14ac:dyDescent="0.3">
      <c r="A26201" s="2">
        <v>42642.90625</v>
      </c>
      <c r="B26201">
        <v>0.70562755576160374</v>
      </c>
    </row>
    <row r="26202" spans="1:2" x14ac:dyDescent="0.3">
      <c r="A26202" s="2">
        <v>42642.916666666664</v>
      </c>
      <c r="B26202">
        <v>0.71305368631788668</v>
      </c>
    </row>
    <row r="26203" spans="1:2" x14ac:dyDescent="0.3">
      <c r="A26203" s="2">
        <v>42642.927083333336</v>
      </c>
      <c r="B26203">
        <v>0.70933548692576931</v>
      </c>
    </row>
    <row r="26204" spans="1:2" x14ac:dyDescent="0.3">
      <c r="A26204" s="2">
        <v>42642.9375</v>
      </c>
      <c r="B26204">
        <v>0.68724181652565586</v>
      </c>
    </row>
    <row r="26205" spans="1:2" x14ac:dyDescent="0.3">
      <c r="A26205" s="2">
        <v>42642.947916666664</v>
      </c>
      <c r="B26205">
        <v>0.70192988977963888</v>
      </c>
    </row>
    <row r="26206" spans="1:2" x14ac:dyDescent="0.3">
      <c r="A26206" s="2">
        <v>42642.958333333336</v>
      </c>
      <c r="B26206">
        <v>0.70192988977963888</v>
      </c>
    </row>
    <row r="26207" spans="1:2" x14ac:dyDescent="0.3">
      <c r="A26207" s="2">
        <v>42642.96875</v>
      </c>
      <c r="B26207">
        <v>0.69824248592748206</v>
      </c>
    </row>
    <row r="26208" spans="1:2" x14ac:dyDescent="0.3">
      <c r="A26208" s="2">
        <v>42642.979166666664</v>
      </c>
      <c r="B26208">
        <v>0.70933548692576931</v>
      </c>
    </row>
    <row r="26209" spans="1:12" x14ac:dyDescent="0.3">
      <c r="A26209" s="2">
        <v>42642.989583333336</v>
      </c>
      <c r="B26209">
        <v>0.69824248592748206</v>
      </c>
    </row>
    <row r="26210" spans="1:12" x14ac:dyDescent="0.3">
      <c r="A26210" s="2">
        <v>42643</v>
      </c>
      <c r="B26210">
        <v>0.69089845236962732</v>
      </c>
      <c r="C26210">
        <v>1</v>
      </c>
      <c r="D26210">
        <f>VLOOKUP(A26210,'2016농도'!$A$6:$L$372,6,FALSE)</f>
        <v>5.0307692307692315</v>
      </c>
      <c r="E26210">
        <f>VLOOKUP(A26210,'2016농도'!$A$6:$L$372,7,FALSE)</f>
        <v>7.5615384615384613</v>
      </c>
      <c r="F26210">
        <f>VLOOKUP(A26210,'2016농도'!$A$6:$L$372,8,FALSE)</f>
        <v>4.8146153846153847</v>
      </c>
      <c r="G26210">
        <f>VLOOKUP(A26210,'2016농도'!$A$6:$L$372,9,FALSE)</f>
        <v>82.38241758241756</v>
      </c>
      <c r="H26210">
        <f>VLOOKUP(A26210,'2016농도'!$A$6:$L$372,10,FALSE)</f>
        <v>2.2389230769230766</v>
      </c>
      <c r="I26210">
        <f>VLOOKUP(A26210,'2016농도'!$A$6:$L$372,11,FALSE)</f>
        <v>0.16961538461538461</v>
      </c>
      <c r="J26210">
        <f>VLOOKUP(A26210,'2016농도'!$A$6:$L$372,12,FALSE)</f>
        <v>12.939692307692308</v>
      </c>
      <c r="L26210" s="5">
        <f t="shared" ref="L26210" si="272">AVERAGE(B26210:B26305)</f>
        <v>1.5159274630807822</v>
      </c>
    </row>
    <row r="26211" spans="1:12" x14ac:dyDescent="0.3">
      <c r="A26211" s="2">
        <v>42643.010416666664</v>
      </c>
      <c r="B26211">
        <v>0.69456534114606783</v>
      </c>
    </row>
    <row r="26212" spans="1:12" x14ac:dyDescent="0.3">
      <c r="A26212" s="2">
        <v>42643.020833333336</v>
      </c>
      <c r="B26212">
        <v>0.69089845236962732</v>
      </c>
    </row>
    <row r="26213" spans="1:12" x14ac:dyDescent="0.3">
      <c r="A26213" s="2">
        <v>42643.03125</v>
      </c>
      <c r="B26213">
        <v>0.69456534114606783</v>
      </c>
    </row>
    <row r="26214" spans="1:12" x14ac:dyDescent="0.3">
      <c r="A26214" s="2">
        <v>42643.041666666664</v>
      </c>
      <c r="B26214">
        <v>0.68359543053488248</v>
      </c>
    </row>
    <row r="26215" spans="1:12" x14ac:dyDescent="0.3">
      <c r="A26215" s="2">
        <v>42643.052083333336</v>
      </c>
      <c r="B26215">
        <v>0.68359543053488248</v>
      </c>
    </row>
    <row r="26216" spans="1:12" x14ac:dyDescent="0.3">
      <c r="A26216" s="2">
        <v>42643.0625</v>
      </c>
      <c r="B26216">
        <v>0.69456534114606783</v>
      </c>
    </row>
    <row r="26217" spans="1:12" x14ac:dyDescent="0.3">
      <c r="A26217" s="2">
        <v>42643.072916666664</v>
      </c>
      <c r="B26217">
        <v>0.67995929131123667</v>
      </c>
    </row>
    <row r="26218" spans="1:12" x14ac:dyDescent="0.3">
      <c r="A26218" s="2">
        <v>42643.083333333336</v>
      </c>
      <c r="B26218">
        <v>0.69456534114606783</v>
      </c>
    </row>
    <row r="26219" spans="1:12" x14ac:dyDescent="0.3">
      <c r="A26219" s="2">
        <v>42643.09375</v>
      </c>
      <c r="B26219">
        <v>0.69456534114606783</v>
      </c>
    </row>
    <row r="26220" spans="1:12" x14ac:dyDescent="0.3">
      <c r="A26220" s="2">
        <v>42643.104166666664</v>
      </c>
      <c r="B26220">
        <v>0.69089845236962732</v>
      </c>
    </row>
    <row r="26221" spans="1:12" x14ac:dyDescent="0.3">
      <c r="A26221" s="2">
        <v>42643.114583333336</v>
      </c>
      <c r="B26221">
        <v>0.69456534114606783</v>
      </c>
    </row>
    <row r="26222" spans="1:12" x14ac:dyDescent="0.3">
      <c r="A26222" s="2">
        <v>42643.125</v>
      </c>
      <c r="B26222">
        <v>0.67633339576181728</v>
      </c>
    </row>
    <row r="26223" spans="1:12" x14ac:dyDescent="0.3">
      <c r="A26223" s="2">
        <v>42643.135416666664</v>
      </c>
      <c r="B26223">
        <v>0.69089845236962732</v>
      </c>
    </row>
    <row r="26224" spans="1:12" x14ac:dyDescent="0.3">
      <c r="A26224" s="2">
        <v>42643.145833333336</v>
      </c>
      <c r="B26224">
        <v>0.69089845236962732</v>
      </c>
    </row>
    <row r="26225" spans="1:2" x14ac:dyDescent="0.3">
      <c r="A26225" s="2">
        <v>42643.15625</v>
      </c>
      <c r="B26225">
        <v>0.68359543053488248</v>
      </c>
    </row>
    <row r="26226" spans="1:2" x14ac:dyDescent="0.3">
      <c r="A26226" s="2">
        <v>42643.166666666664</v>
      </c>
      <c r="B26226">
        <v>0.68724181652565586</v>
      </c>
    </row>
    <row r="26227" spans="1:2" x14ac:dyDescent="0.3">
      <c r="A26227" s="2">
        <v>42643.177083333336</v>
      </c>
      <c r="B26227">
        <v>0.67271774078685964</v>
      </c>
    </row>
    <row r="26228" spans="1:2" x14ac:dyDescent="0.3">
      <c r="A26228" s="2">
        <v>42643.1875</v>
      </c>
      <c r="B26228">
        <v>0.68359543053488248</v>
      </c>
    </row>
    <row r="26229" spans="1:2" x14ac:dyDescent="0.3">
      <c r="A26229" s="2">
        <v>42643.197916666664</v>
      </c>
      <c r="B26229">
        <v>0.69456534114606783</v>
      </c>
    </row>
    <row r="26230" spans="1:2" x14ac:dyDescent="0.3">
      <c r="A26230" s="2">
        <v>42643.208333333336</v>
      </c>
      <c r="B26230">
        <v>0.69824248592748206</v>
      </c>
    </row>
    <row r="26231" spans="1:2" x14ac:dyDescent="0.3">
      <c r="A26231" s="2">
        <v>42643.21875</v>
      </c>
      <c r="B26231">
        <v>0.77006091569373702</v>
      </c>
    </row>
    <row r="26232" spans="1:2" x14ac:dyDescent="0.3">
      <c r="A26232" s="2">
        <v>42643.229166666664</v>
      </c>
      <c r="B26232">
        <v>1.0715515185862239</v>
      </c>
    </row>
    <row r="26233" spans="1:2" x14ac:dyDescent="0.3">
      <c r="A26233" s="2">
        <v>42643.239583333336</v>
      </c>
      <c r="B26233">
        <v>1.3728538835894799</v>
      </c>
    </row>
    <row r="26234" spans="1:2" x14ac:dyDescent="0.3">
      <c r="A26234" s="2">
        <v>42643.25</v>
      </c>
      <c r="B26234">
        <v>1.4367782586290729</v>
      </c>
    </row>
    <row r="26235" spans="1:2" x14ac:dyDescent="0.3">
      <c r="A26235" s="2">
        <v>42643.260416666664</v>
      </c>
      <c r="B26235">
        <v>1.351887051877936</v>
      </c>
    </row>
    <row r="26236" spans="1:2" x14ac:dyDescent="0.3">
      <c r="A26236" s="2">
        <v>42643.270833333336</v>
      </c>
      <c r="B26236">
        <v>1.2546190623085607</v>
      </c>
    </row>
    <row r="26237" spans="1:2" x14ac:dyDescent="0.3">
      <c r="A26237" s="2">
        <v>42643.28125</v>
      </c>
      <c r="B26237">
        <v>1.239611345610679</v>
      </c>
    </row>
    <row r="26238" spans="1:2" x14ac:dyDescent="0.3">
      <c r="A26238" s="2">
        <v>42643.291666666664</v>
      </c>
      <c r="B26238">
        <v>1.1563673252038875</v>
      </c>
    </row>
    <row r="26239" spans="1:2" x14ac:dyDescent="0.3">
      <c r="A26239" s="2">
        <v>42643.302083333336</v>
      </c>
      <c r="B26239">
        <v>1.0947692297217928</v>
      </c>
    </row>
    <row r="26240" spans="1:2" x14ac:dyDescent="0.3">
      <c r="A26240" s="2">
        <v>42643.3125</v>
      </c>
      <c r="B26240">
        <v>1.0669395190594209</v>
      </c>
    </row>
    <row r="26241" spans="1:2" x14ac:dyDescent="0.3">
      <c r="A26241" s="2">
        <v>42643.322916666664</v>
      </c>
      <c r="B26241">
        <v>1.3781222339288759</v>
      </c>
    </row>
    <row r="26242" spans="1:2" x14ac:dyDescent="0.3">
      <c r="A26242" s="2">
        <v>42643.333333333336</v>
      </c>
      <c r="B26242">
        <v>2.0817998571218457</v>
      </c>
    </row>
    <row r="26243" spans="1:2" x14ac:dyDescent="0.3">
      <c r="A26243" s="2">
        <v>42643.34375</v>
      </c>
      <c r="B26243">
        <v>2.6564067534908924</v>
      </c>
    </row>
    <row r="26244" spans="1:2" x14ac:dyDescent="0.3">
      <c r="A26244" s="2">
        <v>42643.354166666664</v>
      </c>
      <c r="B26244">
        <v>2.8929627111375473</v>
      </c>
    </row>
    <row r="26245" spans="1:2" x14ac:dyDescent="0.3">
      <c r="A26245" s="2">
        <v>42643.364583333336</v>
      </c>
      <c r="B26245">
        <v>2.6489532363106436</v>
      </c>
    </row>
    <row r="26246" spans="1:2" x14ac:dyDescent="0.3">
      <c r="A26246" s="2">
        <v>42643.375</v>
      </c>
      <c r="B26246">
        <v>2.4091830524868971</v>
      </c>
    </row>
    <row r="26247" spans="1:2" x14ac:dyDescent="0.3">
      <c r="A26247" s="2">
        <v>42643.385416666664</v>
      </c>
      <c r="B26247">
        <v>2.1279721175555739</v>
      </c>
    </row>
    <row r="26248" spans="1:2" x14ac:dyDescent="0.3">
      <c r="A26248" s="2">
        <v>42643.395833333336</v>
      </c>
      <c r="B26248">
        <v>1.8962040814988292</v>
      </c>
    </row>
    <row r="26249" spans="1:2" x14ac:dyDescent="0.3">
      <c r="A26249" s="2">
        <v>42643.40625</v>
      </c>
      <c r="B26249">
        <v>1.7977176525348122</v>
      </c>
    </row>
    <row r="26250" spans="1:2" x14ac:dyDescent="0.3">
      <c r="A26250" s="2">
        <v>42643.416666666664</v>
      </c>
      <c r="B26250">
        <v>1.7316159839783281</v>
      </c>
    </row>
    <row r="26251" spans="1:2" x14ac:dyDescent="0.3">
      <c r="A26251" s="2">
        <v>42643.427083333336</v>
      </c>
      <c r="B26251">
        <v>1.883741465660812</v>
      </c>
    </row>
    <row r="26252" spans="1:2" x14ac:dyDescent="0.3">
      <c r="A26252" s="2">
        <v>42643.4375</v>
      </c>
      <c r="B26252">
        <v>2.1948614493589615</v>
      </c>
    </row>
    <row r="26253" spans="1:2" x14ac:dyDescent="0.3">
      <c r="A26253" s="2">
        <v>42643.447916666664</v>
      </c>
      <c r="B26253">
        <v>2.2903458942305068</v>
      </c>
    </row>
    <row r="26254" spans="1:2" x14ac:dyDescent="0.3">
      <c r="A26254" s="2">
        <v>42643.458333333336</v>
      </c>
      <c r="B26254">
        <v>2.2972484451838917</v>
      </c>
    </row>
    <row r="26255" spans="1:2" x14ac:dyDescent="0.3">
      <c r="A26255" s="2">
        <v>42643.46875</v>
      </c>
      <c r="B26255">
        <v>2.2628453977118874</v>
      </c>
    </row>
    <row r="26256" spans="1:2" x14ac:dyDescent="0.3">
      <c r="A26256" s="2">
        <v>42643.479166666664</v>
      </c>
      <c r="B26256">
        <v>2.3388942800599013</v>
      </c>
    </row>
    <row r="26257" spans="1:2" x14ac:dyDescent="0.3">
      <c r="A26257" s="2">
        <v>42643.489583333336</v>
      </c>
      <c r="B26257">
        <v>2.3879809616796437</v>
      </c>
    </row>
    <row r="26258" spans="1:2" x14ac:dyDescent="0.3">
      <c r="A26258" s="2">
        <v>42643.5</v>
      </c>
      <c r="B26258">
        <v>2.2355203427791763</v>
      </c>
    </row>
    <row r="26259" spans="1:2" x14ac:dyDescent="0.3">
      <c r="A26259" s="2">
        <v>42643.510416666664</v>
      </c>
      <c r="B26259">
        <v>2.0621754863100934</v>
      </c>
    </row>
    <row r="26260" spans="1:2" x14ac:dyDescent="0.3">
      <c r="A26260" s="2">
        <v>42643.520833333336</v>
      </c>
      <c r="B26260">
        <v>1.9275506352761007</v>
      </c>
    </row>
    <row r="26261" spans="1:2" x14ac:dyDescent="0.3">
      <c r="A26261" s="2">
        <v>42643.53125</v>
      </c>
      <c r="B26261">
        <v>1.8404640377837027</v>
      </c>
    </row>
    <row r="26262" spans="1:2" x14ac:dyDescent="0.3">
      <c r="A26262" s="2">
        <v>42643.541666666664</v>
      </c>
      <c r="B26262">
        <v>1.8899673466246552</v>
      </c>
    </row>
    <row r="26263" spans="1:2" x14ac:dyDescent="0.3">
      <c r="A26263" s="2">
        <v>42643.552083333336</v>
      </c>
      <c r="B26263">
        <v>1.9338525360246057</v>
      </c>
    </row>
    <row r="26264" spans="1:2" x14ac:dyDescent="0.3">
      <c r="A26264" s="2">
        <v>42643.5625</v>
      </c>
      <c r="B26264">
        <v>2.0167669629141636</v>
      </c>
    </row>
    <row r="26265" spans="1:2" x14ac:dyDescent="0.3">
      <c r="A26265" s="2">
        <v>42643.572916666664</v>
      </c>
      <c r="B26265">
        <v>2.1479240958838659</v>
      </c>
    </row>
    <row r="26266" spans="1:2" x14ac:dyDescent="0.3">
      <c r="A26266" s="2">
        <v>42643.583333333336</v>
      </c>
      <c r="B26266">
        <v>2.1813960746321728</v>
      </c>
    </row>
    <row r="26267" spans="1:2" x14ac:dyDescent="0.3">
      <c r="A26267" s="2">
        <v>42643.59375</v>
      </c>
      <c r="B26267">
        <v>2.1015224491171565</v>
      </c>
    </row>
    <row r="26268" spans="1:2" x14ac:dyDescent="0.3">
      <c r="A26268" s="2">
        <v>42643.604166666664</v>
      </c>
      <c r="B26268">
        <v>1.9718922390632005</v>
      </c>
    </row>
    <row r="26269" spans="1:2" x14ac:dyDescent="0.3">
      <c r="A26269" s="2">
        <v>42643.614583333336</v>
      </c>
      <c r="B26269">
        <v>1.9401653047952785</v>
      </c>
    </row>
    <row r="26270" spans="1:2" x14ac:dyDescent="0.3">
      <c r="A26270" s="2">
        <v>42643.625</v>
      </c>
      <c r="B26270">
        <v>1.8962040814988292</v>
      </c>
    </row>
    <row r="26271" spans="1:2" x14ac:dyDescent="0.3">
      <c r="A26271" s="2">
        <v>42643.635416666664</v>
      </c>
      <c r="B26271">
        <v>1.8220791737675073</v>
      </c>
    </row>
    <row r="26272" spans="1:2" x14ac:dyDescent="0.3">
      <c r="A26272" s="2">
        <v>42643.645833333336</v>
      </c>
      <c r="B26272">
        <v>1.7615000254154216</v>
      </c>
    </row>
    <row r="26273" spans="1:2" x14ac:dyDescent="0.3">
      <c r="A26273" s="2">
        <v>42643.65625</v>
      </c>
      <c r="B26273">
        <v>1.7316159839783281</v>
      </c>
    </row>
    <row r="26274" spans="1:2" x14ac:dyDescent="0.3">
      <c r="A26274" s="2">
        <v>42643.666666666664</v>
      </c>
      <c r="B26274">
        <v>1.7197379840562224</v>
      </c>
    </row>
    <row r="26275" spans="1:2" x14ac:dyDescent="0.3">
      <c r="A26275" s="2">
        <v>42643.677083333336</v>
      </c>
      <c r="B26275">
        <v>1.7256715849268456</v>
      </c>
    </row>
    <row r="26276" spans="1:2" x14ac:dyDescent="0.3">
      <c r="A26276" s="2">
        <v>42643.6875</v>
      </c>
      <c r="B26276">
        <v>1.7256715849268456</v>
      </c>
    </row>
    <row r="26277" spans="1:2" x14ac:dyDescent="0.3">
      <c r="A26277" s="2">
        <v>42643.697916666664</v>
      </c>
      <c r="B26277">
        <v>1.707903168434354</v>
      </c>
    </row>
    <row r="26278" spans="1:2" x14ac:dyDescent="0.3">
      <c r="A26278" s="2">
        <v>42643.708333333336</v>
      </c>
      <c r="B26278">
        <v>1.6785049498210483</v>
      </c>
    </row>
    <row r="26279" spans="1:2" x14ac:dyDescent="0.3">
      <c r="A26279" s="2">
        <v>42643.71875</v>
      </c>
      <c r="B26279">
        <v>1.6961115202361234</v>
      </c>
    </row>
    <row r="26280" spans="1:2" x14ac:dyDescent="0.3">
      <c r="A26280" s="2">
        <v>42643.729166666664</v>
      </c>
      <c r="B26280">
        <v>1.7020019494639633</v>
      </c>
    </row>
    <row r="26281" spans="1:2" x14ac:dyDescent="0.3">
      <c r="A26281" s="2">
        <v>42643.739583333336</v>
      </c>
      <c r="B26281">
        <v>1.6961115202361234</v>
      </c>
    </row>
    <row r="26282" spans="1:2" x14ac:dyDescent="0.3">
      <c r="A26282" s="2">
        <v>42643.75</v>
      </c>
      <c r="B26282">
        <v>1.7020019494639633</v>
      </c>
    </row>
    <row r="26283" spans="1:2" x14ac:dyDescent="0.3">
      <c r="A26283" s="2">
        <v>42643.760416666664</v>
      </c>
      <c r="B26283">
        <v>1.6726576583612562</v>
      </c>
    </row>
    <row r="26284" spans="1:2" x14ac:dyDescent="0.3">
      <c r="A26284" s="2">
        <v>42643.770833333336</v>
      </c>
      <c r="B26284">
        <v>1.6147772428098701</v>
      </c>
    </row>
    <row r="26285" spans="1:2" x14ac:dyDescent="0.3">
      <c r="A26285" s="2">
        <v>42643.78125</v>
      </c>
      <c r="B26285">
        <v>1.6147772428098701</v>
      </c>
    </row>
    <row r="26286" spans="1:2" x14ac:dyDescent="0.3">
      <c r="A26286" s="2">
        <v>42643.791666666664</v>
      </c>
      <c r="B26286">
        <v>1.5411406440541326</v>
      </c>
    </row>
    <row r="26287" spans="1:2" x14ac:dyDescent="0.3">
      <c r="A26287" s="2">
        <v>42643.802083333336</v>
      </c>
      <c r="B26287">
        <v>1.5188482481072318</v>
      </c>
    </row>
    <row r="26288" spans="1:2" x14ac:dyDescent="0.3">
      <c r="A26288" s="2">
        <v>42643.8125</v>
      </c>
      <c r="B26288">
        <v>1.4693172852280332</v>
      </c>
    </row>
    <row r="26289" spans="1:2" x14ac:dyDescent="0.3">
      <c r="A26289" s="2">
        <v>42643.822916666664</v>
      </c>
      <c r="B26289">
        <v>1.4421746995783977</v>
      </c>
    </row>
    <row r="26290" spans="1:2" x14ac:dyDescent="0.3">
      <c r="A26290" s="2">
        <v>42643.833333333336</v>
      </c>
      <c r="B26290">
        <v>1.4421746995783977</v>
      </c>
    </row>
    <row r="26291" spans="1:2" x14ac:dyDescent="0.3">
      <c r="A26291" s="2">
        <v>42643.84375</v>
      </c>
      <c r="B26291">
        <v>1.3939912637288521</v>
      </c>
    </row>
    <row r="26292" spans="1:2" x14ac:dyDescent="0.3">
      <c r="A26292" s="2">
        <v>42643.854166666664</v>
      </c>
      <c r="B26292">
        <v>1.447581829572137</v>
      </c>
    </row>
    <row r="26293" spans="1:2" x14ac:dyDescent="0.3">
      <c r="A26293" s="2">
        <v>42643.864583333336</v>
      </c>
      <c r="B26293">
        <v>1.4802492060324182</v>
      </c>
    </row>
    <row r="26294" spans="1:2" x14ac:dyDescent="0.3">
      <c r="A26294" s="2">
        <v>42643.875</v>
      </c>
      <c r="B26294">
        <v>1.6033303205566745</v>
      </c>
    </row>
    <row r="26295" spans="1:2" x14ac:dyDescent="0.3">
      <c r="A26295" s="2">
        <v>42643.885416666664</v>
      </c>
      <c r="B26295">
        <v>1.6033303205566745</v>
      </c>
    </row>
    <row r="26296" spans="1:2" x14ac:dyDescent="0.3">
      <c r="A26296" s="2">
        <v>42643.895833333336</v>
      </c>
      <c r="B26296">
        <v>1.5749011601496974</v>
      </c>
    </row>
    <row r="26297" spans="1:2" x14ac:dyDescent="0.3">
      <c r="A26297" s="2">
        <v>42643.90625</v>
      </c>
      <c r="B26297">
        <v>1.5692475641276746</v>
      </c>
    </row>
    <row r="26298" spans="1:2" x14ac:dyDescent="0.3">
      <c r="A26298" s="2">
        <v>42643.916666666664</v>
      </c>
      <c r="B26298">
        <v>1.5355514566720516</v>
      </c>
    </row>
    <row r="26299" spans="1:2" x14ac:dyDescent="0.3">
      <c r="A26299" s="2">
        <v>42643.927083333336</v>
      </c>
      <c r="B26299">
        <v>1.5299729963605266</v>
      </c>
    </row>
    <row r="26300" spans="1:2" x14ac:dyDescent="0.3">
      <c r="A26300" s="2">
        <v>42643.9375</v>
      </c>
      <c r="B26300">
        <v>1.5692475641276746</v>
      </c>
    </row>
    <row r="26301" spans="1:2" x14ac:dyDescent="0.3">
      <c r="A26301" s="2">
        <v>42643.947916666664</v>
      </c>
      <c r="B26301">
        <v>1.5523512088518805</v>
      </c>
    </row>
    <row r="26302" spans="1:2" x14ac:dyDescent="0.3">
      <c r="A26302" s="2">
        <v>42643.958333333336</v>
      </c>
      <c r="B26302">
        <v>1.513301955736136</v>
      </c>
    </row>
    <row r="26303" spans="1:2" x14ac:dyDescent="0.3">
      <c r="A26303" s="2">
        <v>42643.96875</v>
      </c>
      <c r="B26303">
        <v>1.4912239461228003</v>
      </c>
    </row>
    <row r="26304" spans="1:2" x14ac:dyDescent="0.3">
      <c r="A26304" s="2">
        <v>42643.979166666664</v>
      </c>
      <c r="B26304">
        <v>1.485731222546365</v>
      </c>
    </row>
    <row r="26305" spans="1:12" x14ac:dyDescent="0.3">
      <c r="A26305" s="2">
        <v>42643.989583333336</v>
      </c>
      <c r="B26305">
        <v>1.4912239461228003</v>
      </c>
    </row>
    <row r="26306" spans="1:12" x14ac:dyDescent="0.3">
      <c r="A26306" s="2">
        <v>42644</v>
      </c>
      <c r="B26306">
        <v>1.4152993398629619</v>
      </c>
      <c r="C26306">
        <v>1</v>
      </c>
      <c r="D26306">
        <f>VLOOKUP(A26306,'2016농도'!$A$6:$L$372,6,FALSE)</f>
        <v>4.7615384615384624</v>
      </c>
      <c r="E26306">
        <f>VLOOKUP(A26306,'2016농도'!$A$6:$L$372,7,FALSE)</f>
        <v>7.3730769230769226</v>
      </c>
      <c r="F26306">
        <f>VLOOKUP(A26306,'2016농도'!$A$6:$L$372,8,FALSE)</f>
        <v>4.7992307692307694</v>
      </c>
      <c r="G26306">
        <f>VLOOKUP(A26306,'2016농도'!$A$6:$L$372,9,FALSE)</f>
        <v>75.823168498168471</v>
      </c>
      <c r="H26306">
        <f>VLOOKUP(A26306,'2016농도'!$A$6:$L$372,10,FALSE)</f>
        <v>2.2688461538461535</v>
      </c>
      <c r="I26306">
        <f>VLOOKUP(A26306,'2016농도'!$A$6:$L$372,11,FALSE)</f>
        <v>0.16623076923076924</v>
      </c>
      <c r="J26306">
        <f>VLOOKUP(A26306,'2016농도'!$A$6:$L$372,12,FALSE)</f>
        <v>12.277384615384616</v>
      </c>
      <c r="L26306" s="5">
        <f t="shared" ref="L26306" si="273">AVERAGE(B26306:B26401)</f>
        <v>1.4151926723490871</v>
      </c>
    </row>
    <row r="26307" spans="1:12" x14ac:dyDescent="0.3">
      <c r="A26307" s="2">
        <v>42644.010416666664</v>
      </c>
      <c r="B26307">
        <v>1.4367782586290729</v>
      </c>
    </row>
    <row r="26308" spans="1:12" x14ac:dyDescent="0.3">
      <c r="A26308" s="2">
        <v>42644.020833333336</v>
      </c>
      <c r="B26308">
        <v>1.4421746995783977</v>
      </c>
    </row>
    <row r="26309" spans="1:12" x14ac:dyDescent="0.3">
      <c r="A26309" s="2">
        <v>42644.03125</v>
      </c>
      <c r="B26309">
        <v>1.38340124586082</v>
      </c>
    </row>
    <row r="26310" spans="1:12" x14ac:dyDescent="0.3">
      <c r="A26310" s="2">
        <v>42644.041666666664</v>
      </c>
      <c r="B26310">
        <v>1.4099563100449324</v>
      </c>
    </row>
    <row r="26311" spans="1:12" x14ac:dyDescent="0.3">
      <c r="A26311" s="2">
        <v>42644.052083333336</v>
      </c>
      <c r="B26311">
        <v>1.3571127789960868</v>
      </c>
    </row>
    <row r="26312" spans="1:12" x14ac:dyDescent="0.3">
      <c r="A26312" s="2">
        <v>42644.0625</v>
      </c>
      <c r="B26312">
        <v>1.3571127789960868</v>
      </c>
    </row>
    <row r="26313" spans="1:12" x14ac:dyDescent="0.3">
      <c r="A26313" s="2">
        <v>42644.072916666664</v>
      </c>
      <c r="B26313">
        <v>1.3728538835894799</v>
      </c>
    </row>
    <row r="26314" spans="1:12" x14ac:dyDescent="0.3">
      <c r="A26314" s="2">
        <v>42644.083333333336</v>
      </c>
      <c r="B26314">
        <v>1.351887051877936</v>
      </c>
    </row>
    <row r="26315" spans="1:12" x14ac:dyDescent="0.3">
      <c r="A26315" s="2">
        <v>42644.09375</v>
      </c>
      <c r="B26315">
        <v>1.310464438746104</v>
      </c>
    </row>
    <row r="26316" spans="1:12" x14ac:dyDescent="0.3">
      <c r="A26316" s="2">
        <v>42644.104166666664</v>
      </c>
      <c r="B26316">
        <v>1.310464438746104</v>
      </c>
    </row>
    <row r="26317" spans="1:12" x14ac:dyDescent="0.3">
      <c r="A26317" s="2">
        <v>42644.114583333336</v>
      </c>
      <c r="B26317">
        <v>1.2697222247164974</v>
      </c>
    </row>
    <row r="26318" spans="1:12" x14ac:dyDescent="0.3">
      <c r="A26318" s="2">
        <v>42644.125</v>
      </c>
      <c r="B26318">
        <v>1.2849208975049446</v>
      </c>
    </row>
    <row r="26319" spans="1:12" x14ac:dyDescent="0.3">
      <c r="A26319" s="2">
        <v>42644.135416666664</v>
      </c>
      <c r="B26319">
        <v>1.2900083574282843</v>
      </c>
    </row>
    <row r="26320" spans="1:12" x14ac:dyDescent="0.3">
      <c r="A26320" s="2">
        <v>42644.145833333336</v>
      </c>
      <c r="B26320">
        <v>1.239611345610679</v>
      </c>
    </row>
    <row r="26321" spans="1:2" x14ac:dyDescent="0.3">
      <c r="A26321" s="2">
        <v>42644.15625</v>
      </c>
      <c r="B26321">
        <v>1.2197494154034896</v>
      </c>
    </row>
    <row r="26322" spans="1:2" x14ac:dyDescent="0.3">
      <c r="A26322" s="2">
        <v>42644.166666666664</v>
      </c>
      <c r="B26322">
        <v>1.2098819890450903</v>
      </c>
    </row>
    <row r="26323" spans="1:2" x14ac:dyDescent="0.3">
      <c r="A26323" s="2">
        <v>42644.177083333336</v>
      </c>
      <c r="B26323">
        <v>1.2049641520456416</v>
      </c>
    </row>
    <row r="26324" spans="1:2" x14ac:dyDescent="0.3">
      <c r="A26324" s="2">
        <v>42644.1875</v>
      </c>
      <c r="B26324">
        <v>1.1902741164777391</v>
      </c>
    </row>
    <row r="26325" spans="1:2" x14ac:dyDescent="0.3">
      <c r="A26325" s="2">
        <v>42644.197916666664</v>
      </c>
      <c r="B26325">
        <v>1.1515657426570129</v>
      </c>
    </row>
    <row r="26326" spans="1:2" x14ac:dyDescent="0.3">
      <c r="A26326" s="2">
        <v>42644.208333333336</v>
      </c>
      <c r="B26326">
        <v>1.1853985882720519</v>
      </c>
    </row>
    <row r="26327" spans="1:2" x14ac:dyDescent="0.3">
      <c r="A26327" s="2">
        <v>42644.21875</v>
      </c>
      <c r="B26327">
        <v>1.1515657426570129</v>
      </c>
    </row>
    <row r="26328" spans="1:2" x14ac:dyDescent="0.3">
      <c r="A26328" s="2">
        <v>42644.229166666664</v>
      </c>
      <c r="B26328">
        <v>1.1515657426570129</v>
      </c>
    </row>
    <row r="26329" spans="1:2" x14ac:dyDescent="0.3">
      <c r="A26329" s="2">
        <v>42644.239583333336</v>
      </c>
      <c r="B26329">
        <v>1.118250030233034</v>
      </c>
    </row>
    <row r="26330" spans="1:2" x14ac:dyDescent="0.3">
      <c r="A26330" s="2">
        <v>42644.25</v>
      </c>
      <c r="B26330">
        <v>1.137224307585792</v>
      </c>
    </row>
    <row r="26331" spans="1:2" x14ac:dyDescent="0.3">
      <c r="A26331" s="2">
        <v>42644.260416666664</v>
      </c>
      <c r="B26331">
        <v>1.1088261190029745</v>
      </c>
    </row>
    <row r="26332" spans="1:2" x14ac:dyDescent="0.3">
      <c r="A26332" s="2">
        <v>42644.270833333336</v>
      </c>
      <c r="B26332">
        <v>1.0808070526698426</v>
      </c>
    </row>
    <row r="26333" spans="1:2" x14ac:dyDescent="0.3">
      <c r="A26333" s="2">
        <v>42644.28125</v>
      </c>
      <c r="B26333">
        <v>1.0947692297217928</v>
      </c>
    </row>
    <row r="26334" spans="1:2" x14ac:dyDescent="0.3">
      <c r="A26334" s="2">
        <v>42644.291666666664</v>
      </c>
      <c r="B26334">
        <v>1.0901046505128356</v>
      </c>
    </row>
    <row r="26335" spans="1:2" x14ac:dyDescent="0.3">
      <c r="A26335" s="2">
        <v>42644.302083333336</v>
      </c>
      <c r="B26335">
        <v>1.0854505923447439</v>
      </c>
    </row>
    <row r="26336" spans="1:2" x14ac:dyDescent="0.3">
      <c r="A26336" s="2">
        <v>42644.3125</v>
      </c>
      <c r="B26336">
        <v>1.0669395190594209</v>
      </c>
    </row>
    <row r="26337" spans="1:2" x14ac:dyDescent="0.3">
      <c r="A26337" s="2">
        <v>42644.322916666664</v>
      </c>
      <c r="B26337">
        <v>1.0715515185862239</v>
      </c>
    </row>
    <row r="26338" spans="1:2" x14ac:dyDescent="0.3">
      <c r="A26338" s="2">
        <v>42644.333333333336</v>
      </c>
      <c r="B26338">
        <v>1.0623380277896</v>
      </c>
    </row>
    <row r="26339" spans="1:2" x14ac:dyDescent="0.3">
      <c r="A26339" s="2">
        <v>42644.34375</v>
      </c>
      <c r="B26339">
        <v>1.0623380277896</v>
      </c>
    </row>
    <row r="26340" spans="1:2" x14ac:dyDescent="0.3">
      <c r="A26340" s="2">
        <v>42644.354166666664</v>
      </c>
      <c r="B26340">
        <v>1.0808070526698426</v>
      </c>
    </row>
    <row r="26341" spans="1:2" x14ac:dyDescent="0.3">
      <c r="A26341" s="2">
        <v>42644.364583333336</v>
      </c>
      <c r="B26341">
        <v>1.0440370938004175</v>
      </c>
    </row>
    <row r="26342" spans="1:2" x14ac:dyDescent="0.3">
      <c r="A26342" s="2">
        <v>42644.375</v>
      </c>
      <c r="B26342">
        <v>1.0394881051650984</v>
      </c>
    </row>
    <row r="26343" spans="1:2" x14ac:dyDescent="0.3">
      <c r="A26343" s="2">
        <v>42644.385416666664</v>
      </c>
      <c r="B26343">
        <v>1.0304216035886247</v>
      </c>
    </row>
    <row r="26344" spans="1:2" x14ac:dyDescent="0.3">
      <c r="A26344" s="2">
        <v>42644.395833333336</v>
      </c>
      <c r="B26344">
        <v>1.0213970522573212</v>
      </c>
    </row>
    <row r="26345" spans="1:2" x14ac:dyDescent="0.3">
      <c r="A26345" s="2">
        <v>42644.40625</v>
      </c>
      <c r="B26345">
        <v>1.0124144302882163</v>
      </c>
    </row>
    <row r="26346" spans="1:2" x14ac:dyDescent="0.3">
      <c r="A26346" s="2">
        <v>42644.416666666664</v>
      </c>
      <c r="B26346">
        <v>1.0259040854457253</v>
      </c>
    </row>
    <row r="26347" spans="1:2" x14ac:dyDescent="0.3">
      <c r="A26347" s="2">
        <v>42644.427083333336</v>
      </c>
      <c r="B26347">
        <v>1.0079388362676438</v>
      </c>
    </row>
    <row r="26348" spans="1:2" x14ac:dyDescent="0.3">
      <c r="A26348" s="2">
        <v>42644.4375</v>
      </c>
      <c r="B26348">
        <v>0.99014117858817108</v>
      </c>
    </row>
    <row r="26349" spans="1:2" x14ac:dyDescent="0.3">
      <c r="A26349" s="2">
        <v>42644.447916666664</v>
      </c>
      <c r="B26349">
        <v>1.0124144302882163</v>
      </c>
    </row>
    <row r="26350" spans="1:2" x14ac:dyDescent="0.3">
      <c r="A26350" s="2">
        <v>42644.458333333336</v>
      </c>
      <c r="B26350">
        <v>0.99014117858817108</v>
      </c>
    </row>
    <row r="26351" spans="1:2" x14ac:dyDescent="0.3">
      <c r="A26351" s="2">
        <v>42644.46875</v>
      </c>
      <c r="B26351">
        <v>1.0034737167217855</v>
      </c>
    </row>
    <row r="26352" spans="1:2" x14ac:dyDescent="0.3">
      <c r="A26352" s="2">
        <v>42644.479166666664</v>
      </c>
      <c r="B26352">
        <v>0.98130514382267831</v>
      </c>
    </row>
    <row r="26353" spans="1:2" x14ac:dyDescent="0.3">
      <c r="A26353" s="2">
        <v>42644.489583333336</v>
      </c>
      <c r="B26353">
        <v>0.98571793057246626</v>
      </c>
    </row>
    <row r="26354" spans="1:2" x14ac:dyDescent="0.3">
      <c r="A26354" s="2">
        <v>42644.5</v>
      </c>
      <c r="B26354">
        <v>0.99901906901864113</v>
      </c>
    </row>
    <row r="26355" spans="1:2" x14ac:dyDescent="0.3">
      <c r="A26355" s="2">
        <v>42644.510416666664</v>
      </c>
      <c r="B26355">
        <v>0.97251094348991607</v>
      </c>
    </row>
    <row r="26356" spans="1:2" x14ac:dyDescent="0.3">
      <c r="A26356" s="2">
        <v>42644.520833333336</v>
      </c>
      <c r="B26356">
        <v>0.93345416979774065</v>
      </c>
    </row>
    <row r="26357" spans="1:2" x14ac:dyDescent="0.3">
      <c r="A26357" s="2">
        <v>42644.53125</v>
      </c>
      <c r="B26357">
        <v>0.98571793057246626</v>
      </c>
    </row>
    <row r="26358" spans="1:2" x14ac:dyDescent="0.3">
      <c r="A26358" s="2">
        <v>42644.541666666664</v>
      </c>
      <c r="B26358">
        <v>0.96375855627831741</v>
      </c>
    </row>
    <row r="26359" spans="1:2" x14ac:dyDescent="0.3">
      <c r="A26359" s="2">
        <v>42644.552083333336</v>
      </c>
      <c r="B26359">
        <v>0.96812952457905976</v>
      </c>
    </row>
    <row r="26360" spans="1:2" x14ac:dyDescent="0.3">
      <c r="A26360" s="2">
        <v>42644.5625</v>
      </c>
      <c r="B26360">
        <v>0.96812952457905976</v>
      </c>
    </row>
    <row r="26361" spans="1:2" x14ac:dyDescent="0.3">
      <c r="A26361" s="2">
        <v>42644.572916666664</v>
      </c>
      <c r="B26361">
        <v>0.9769028156823123</v>
      </c>
    </row>
    <row r="26362" spans="1:2" x14ac:dyDescent="0.3">
      <c r="A26362" s="2">
        <v>42644.583333333336</v>
      </c>
      <c r="B26362">
        <v>0.96375855627831741</v>
      </c>
    </row>
    <row r="26363" spans="1:2" x14ac:dyDescent="0.3">
      <c r="A26363" s="2">
        <v>42644.59375</v>
      </c>
      <c r="B26363">
        <v>0.96812952457905976</v>
      </c>
    </row>
    <row r="26364" spans="1:2" x14ac:dyDescent="0.3">
      <c r="A26364" s="2">
        <v>42644.604166666664</v>
      </c>
      <c r="B26364">
        <v>0.95070832824712581</v>
      </c>
    </row>
    <row r="26365" spans="1:2" x14ac:dyDescent="0.3">
      <c r="A26365" s="2">
        <v>42644.614583333336</v>
      </c>
      <c r="B26365">
        <v>0.95070832824712581</v>
      </c>
    </row>
    <row r="26366" spans="1:2" x14ac:dyDescent="0.3">
      <c r="A26366" s="2">
        <v>42644.625</v>
      </c>
      <c r="B26366">
        <v>0.93345416979774065</v>
      </c>
    </row>
    <row r="26367" spans="1:2" x14ac:dyDescent="0.3">
      <c r="A26367" s="2">
        <v>42644.635416666664</v>
      </c>
      <c r="B26367">
        <v>0.94206038007403892</v>
      </c>
    </row>
    <row r="26368" spans="1:2" x14ac:dyDescent="0.3">
      <c r="A26368" s="2">
        <v>42644.645833333336</v>
      </c>
      <c r="B26368">
        <v>0.93775205905163628</v>
      </c>
    </row>
    <row r="26369" spans="1:2" x14ac:dyDescent="0.3">
      <c r="A26369" s="2">
        <v>42644.65625</v>
      </c>
      <c r="B26369">
        <v>0.95939803591124462</v>
      </c>
    </row>
    <row r="26370" spans="1:2" x14ac:dyDescent="0.3">
      <c r="A26370" s="2">
        <v>42644.666666666664</v>
      </c>
      <c r="B26370">
        <v>0.98130514382267831</v>
      </c>
    </row>
    <row r="26371" spans="1:2" x14ac:dyDescent="0.3">
      <c r="A26371" s="2">
        <v>42644.677083333336</v>
      </c>
      <c r="B26371">
        <v>0.98571793057246626</v>
      </c>
    </row>
    <row r="26372" spans="1:2" x14ac:dyDescent="0.3">
      <c r="A26372" s="2">
        <v>42644.6875</v>
      </c>
      <c r="B26372">
        <v>0.99457489052134973</v>
      </c>
    </row>
    <row r="26373" spans="1:2" x14ac:dyDescent="0.3">
      <c r="A26373" s="2">
        <v>42644.697916666664</v>
      </c>
      <c r="B26373">
        <v>0.9769028156823123</v>
      </c>
    </row>
    <row r="26374" spans="1:2" x14ac:dyDescent="0.3">
      <c r="A26374" s="2">
        <v>42644.708333333336</v>
      </c>
      <c r="B26374">
        <v>0.9769028156823123</v>
      </c>
    </row>
    <row r="26375" spans="1:2" x14ac:dyDescent="0.3">
      <c r="A26375" s="2">
        <v>42644.71875</v>
      </c>
      <c r="B26375">
        <v>0.96812952457905976</v>
      </c>
    </row>
    <row r="26376" spans="1:2" x14ac:dyDescent="0.3">
      <c r="A26376" s="2">
        <v>42644.729166666664</v>
      </c>
      <c r="B26376">
        <v>0.97251094348991607</v>
      </c>
    </row>
    <row r="26377" spans="1:2" x14ac:dyDescent="0.3">
      <c r="A26377" s="2">
        <v>42644.739583333336</v>
      </c>
      <c r="B26377">
        <v>1.0124144302882163</v>
      </c>
    </row>
    <row r="26378" spans="1:2" x14ac:dyDescent="0.3">
      <c r="A26378" s="2">
        <v>42644.75</v>
      </c>
      <c r="B26378">
        <v>1.0485965777937574</v>
      </c>
    </row>
    <row r="26379" spans="1:2" x14ac:dyDescent="0.3">
      <c r="A26379" s="2">
        <v>42644.760416666664</v>
      </c>
      <c r="B26379">
        <v>1.0394881051650984</v>
      </c>
    </row>
    <row r="26380" spans="1:2" x14ac:dyDescent="0.3">
      <c r="A26380" s="2">
        <v>42644.770833333336</v>
      </c>
      <c r="B26380">
        <v>1.0304216035886247</v>
      </c>
    </row>
    <row r="26381" spans="1:2" x14ac:dyDescent="0.3">
      <c r="A26381" s="2">
        <v>42644.78125</v>
      </c>
      <c r="B26381">
        <v>1.137224307585792</v>
      </c>
    </row>
    <row r="26382" spans="1:2" x14ac:dyDescent="0.3">
      <c r="A26382" s="2">
        <v>42644.791666666664</v>
      </c>
      <c r="B26382">
        <v>1.3207562574879912</v>
      </c>
    </row>
    <row r="26383" spans="1:2" x14ac:dyDescent="0.3">
      <c r="A26383" s="2">
        <v>42644.802083333336</v>
      </c>
      <c r="B26383">
        <v>1.3886909216928502</v>
      </c>
    </row>
    <row r="26384" spans="1:2" x14ac:dyDescent="0.3">
      <c r="A26384" s="2">
        <v>42644.8125</v>
      </c>
      <c r="B26384">
        <v>1.4584281657472284</v>
      </c>
    </row>
    <row r="26385" spans="1:2" x14ac:dyDescent="0.3">
      <c r="A26385" s="2">
        <v>42644.822916666664</v>
      </c>
      <c r="B26385">
        <v>1.5022415234065061</v>
      </c>
    </row>
    <row r="26386" spans="1:2" x14ac:dyDescent="0.3">
      <c r="A26386" s="2">
        <v>42644.833333333336</v>
      </c>
      <c r="B26386">
        <v>1.4747778943408316</v>
      </c>
    </row>
    <row r="26387" spans="1:2" x14ac:dyDescent="0.3">
      <c r="A26387" s="2">
        <v>42644.84375</v>
      </c>
      <c r="B26387">
        <v>1.4046239556100939</v>
      </c>
    </row>
    <row r="26388" spans="1:2" x14ac:dyDescent="0.3">
      <c r="A26388" s="2">
        <v>42644.854166666664</v>
      </c>
      <c r="B26388">
        <v>1.5299729963605266</v>
      </c>
    </row>
    <row r="26389" spans="1:2" x14ac:dyDescent="0.3">
      <c r="A26389" s="2">
        <v>42644.864583333336</v>
      </c>
      <c r="B26389">
        <v>1.8343249148958753</v>
      </c>
    </row>
    <row r="26390" spans="1:2" x14ac:dyDescent="0.3">
      <c r="A26390" s="2">
        <v>42644.875</v>
      </c>
      <c r="B26390">
        <v>2.03616235604966</v>
      </c>
    </row>
    <row r="26391" spans="1:2" x14ac:dyDescent="0.3">
      <c r="A26391" s="2">
        <v>42644.885416666664</v>
      </c>
      <c r="B26391">
        <v>2.3388942800599013</v>
      </c>
    </row>
    <row r="26392" spans="1:2" x14ac:dyDescent="0.3">
      <c r="A26392" s="2">
        <v>42644.895833333336</v>
      </c>
      <c r="B26392">
        <v>2.7239865471945737</v>
      </c>
    </row>
    <row r="26393" spans="1:2" x14ac:dyDescent="0.3">
      <c r="A26393" s="2">
        <v>42644.90625</v>
      </c>
      <c r="B26393">
        <v>3.1076993352994253</v>
      </c>
    </row>
    <row r="26394" spans="1:2" x14ac:dyDescent="0.3">
      <c r="A26394" s="2">
        <v>42644.916666666664</v>
      </c>
      <c r="B26394">
        <v>3.9741576093905144</v>
      </c>
    </row>
    <row r="26395" spans="1:2" x14ac:dyDescent="0.3">
      <c r="A26395" s="2">
        <v>42644.927083333336</v>
      </c>
      <c r="B26395">
        <v>4.1420979241443652</v>
      </c>
    </row>
    <row r="26396" spans="1:2" x14ac:dyDescent="0.3">
      <c r="A26396" s="2">
        <v>42644.9375</v>
      </c>
      <c r="B26396">
        <v>3.873333551779599</v>
      </c>
    </row>
    <row r="26397" spans="1:2" x14ac:dyDescent="0.3">
      <c r="A26397" s="2">
        <v>42644.947916666664</v>
      </c>
      <c r="B26397">
        <v>3.3642869044245165</v>
      </c>
    </row>
    <row r="26398" spans="1:2" x14ac:dyDescent="0.3">
      <c r="A26398" s="2">
        <v>42644.958333333336</v>
      </c>
      <c r="B26398">
        <v>3.5009326408921746</v>
      </c>
    </row>
    <row r="26399" spans="1:2" x14ac:dyDescent="0.3">
      <c r="A26399" s="2">
        <v>42644.96875</v>
      </c>
      <c r="B26399">
        <v>3.535543396488205</v>
      </c>
    </row>
    <row r="26400" spans="1:2" x14ac:dyDescent="0.3">
      <c r="A26400" s="2">
        <v>42644.979166666664</v>
      </c>
      <c r="B26400">
        <v>3.9098384868437628</v>
      </c>
    </row>
    <row r="26401" spans="1:12" x14ac:dyDescent="0.3">
      <c r="A26401" s="2">
        <v>42644.989583333336</v>
      </c>
      <c r="B26401">
        <v>4.0390314256847217</v>
      </c>
    </row>
    <row r="26402" spans="1:12" x14ac:dyDescent="0.3">
      <c r="A26402" s="2">
        <v>42645</v>
      </c>
      <c r="B26402">
        <v>4.0483444245495592</v>
      </c>
      <c r="C26402">
        <v>1</v>
      </c>
      <c r="D26402">
        <f>VLOOKUP(A26402,'2016농도'!$A$6:$L$372,6,FALSE)</f>
        <v>4.4923076923076932</v>
      </c>
      <c r="E26402">
        <f>VLOOKUP(A26402,'2016농도'!$A$6:$L$372,7,FALSE)</f>
        <v>7.184615384615384</v>
      </c>
      <c r="F26402">
        <f>VLOOKUP(A26402,'2016농도'!$A$6:$L$372,8,FALSE)</f>
        <v>4.7838461538461541</v>
      </c>
      <c r="G26402">
        <f>VLOOKUP(A26402,'2016농도'!$A$6:$L$372,9,FALSE)</f>
        <v>69.263919413919382</v>
      </c>
      <c r="H26402">
        <f>VLOOKUP(A26402,'2016농도'!$A$6:$L$372,10,FALSE)</f>
        <v>2.2987692307692305</v>
      </c>
      <c r="I26402">
        <f>VLOOKUP(A26402,'2016농도'!$A$6:$L$372,11,FALSE)</f>
        <v>0.16284615384615386</v>
      </c>
      <c r="J26402">
        <f>VLOOKUP(A26402,'2016농도'!$A$6:$L$372,12,FALSE)</f>
        <v>11.615076923076924</v>
      </c>
      <c r="L26402" s="5">
        <f t="shared" ref="L26402" si="274">AVERAGE(B26402:B26497)</f>
        <v>2.4110350029632195</v>
      </c>
    </row>
    <row r="26403" spans="1:12" x14ac:dyDescent="0.3">
      <c r="A26403" s="2">
        <v>42645.010416666664</v>
      </c>
      <c r="B26403">
        <v>4.1609847392107246</v>
      </c>
    </row>
    <row r="26404" spans="1:12" x14ac:dyDescent="0.3">
      <c r="A26404" s="2">
        <v>42645.020833333336</v>
      </c>
      <c r="B26404">
        <v>4.6079350064222506</v>
      </c>
    </row>
    <row r="26405" spans="1:12" x14ac:dyDescent="0.3">
      <c r="A26405" s="2">
        <v>42645.03125</v>
      </c>
      <c r="B26405">
        <v>5.4646663656689736</v>
      </c>
    </row>
    <row r="26406" spans="1:12" x14ac:dyDescent="0.3">
      <c r="A26406" s="2">
        <v>42645.041666666664</v>
      </c>
      <c r="B26406">
        <v>6.482260200341309</v>
      </c>
    </row>
    <row r="26407" spans="1:12" x14ac:dyDescent="0.3">
      <c r="A26407" s="2">
        <v>42645.052083333336</v>
      </c>
      <c r="B26407">
        <v>6.1289947070577115</v>
      </c>
    </row>
    <row r="26408" spans="1:12" x14ac:dyDescent="0.3">
      <c r="A26408" s="2">
        <v>42645.0625</v>
      </c>
      <c r="B26408">
        <v>5.6519565075314082</v>
      </c>
    </row>
    <row r="26409" spans="1:12" x14ac:dyDescent="0.3">
      <c r="A26409" s="2">
        <v>42645.072916666664</v>
      </c>
      <c r="B26409">
        <v>5.3776828391012632</v>
      </c>
    </row>
    <row r="26410" spans="1:12" x14ac:dyDescent="0.3">
      <c r="A26410" s="2">
        <v>42645.083333333336</v>
      </c>
      <c r="B26410">
        <v>5.1952891017228788</v>
      </c>
    </row>
    <row r="26411" spans="1:12" x14ac:dyDescent="0.3">
      <c r="A26411" s="2">
        <v>42645.09375</v>
      </c>
      <c r="B26411">
        <v>5.2059261351649182</v>
      </c>
    </row>
    <row r="26412" spans="1:12" x14ac:dyDescent="0.3">
      <c r="A26412" s="2">
        <v>42645.104166666664</v>
      </c>
      <c r="B26412">
        <v>5.1740495133550457</v>
      </c>
    </row>
    <row r="26413" spans="1:12" x14ac:dyDescent="0.3">
      <c r="A26413" s="2">
        <v>42645.114583333336</v>
      </c>
      <c r="B26413">
        <v>5.1000728384072076</v>
      </c>
    </row>
    <row r="26414" spans="1:12" x14ac:dyDescent="0.3">
      <c r="A26414" s="2">
        <v>42645.125</v>
      </c>
      <c r="B26414">
        <v>4.9745642883760288</v>
      </c>
    </row>
    <row r="26415" spans="1:12" x14ac:dyDescent="0.3">
      <c r="A26415" s="2">
        <v>42645.135416666664</v>
      </c>
      <c r="B26415">
        <v>4.8712350861801053</v>
      </c>
    </row>
    <row r="26416" spans="1:12" x14ac:dyDescent="0.3">
      <c r="A26416" s="2">
        <v>42645.145833333336</v>
      </c>
      <c r="B26416">
        <v>4.7386189100563323</v>
      </c>
    </row>
    <row r="26417" spans="1:2" x14ac:dyDescent="0.3">
      <c r="A26417" s="2">
        <v>42645.15625</v>
      </c>
      <c r="B26417">
        <v>4.5383660304132079</v>
      </c>
    </row>
    <row r="26418" spans="1:2" x14ac:dyDescent="0.3">
      <c r="A26418" s="2">
        <v>42645.166666666664</v>
      </c>
      <c r="B26418">
        <v>4.4497413443888894</v>
      </c>
    </row>
    <row r="26419" spans="1:2" x14ac:dyDescent="0.3">
      <c r="A26419" s="2">
        <v>42645.177083333336</v>
      </c>
      <c r="B26419">
        <v>4.189400088661718</v>
      </c>
    </row>
    <row r="26420" spans="1:2" x14ac:dyDescent="0.3">
      <c r="A26420" s="2">
        <v>42645.1875</v>
      </c>
      <c r="B26420">
        <v>3.9833913246906332</v>
      </c>
    </row>
    <row r="26421" spans="1:2" x14ac:dyDescent="0.3">
      <c r="A26421" s="2">
        <v>42645.197916666664</v>
      </c>
      <c r="B26421">
        <v>3.7738772560884781</v>
      </c>
    </row>
    <row r="26422" spans="1:2" x14ac:dyDescent="0.3">
      <c r="A26422" s="2">
        <v>42645.208333333336</v>
      </c>
      <c r="B26422">
        <v>3.6669370404378352</v>
      </c>
    </row>
    <row r="26423" spans="1:2" x14ac:dyDescent="0.3">
      <c r="A26423" s="2">
        <v>42645.21875</v>
      </c>
      <c r="B26423">
        <v>3.5268738431004674</v>
      </c>
    </row>
    <row r="26424" spans="1:2" x14ac:dyDescent="0.3">
      <c r="A26424" s="2">
        <v>42645.229166666664</v>
      </c>
      <c r="B26424">
        <v>3.4237157886940999</v>
      </c>
    </row>
    <row r="26425" spans="1:2" x14ac:dyDescent="0.3">
      <c r="A26425" s="2">
        <v>42645.239583333336</v>
      </c>
      <c r="B26425">
        <v>3.2970409894501449</v>
      </c>
    </row>
    <row r="26426" spans="1:2" x14ac:dyDescent="0.3">
      <c r="A26426" s="2">
        <v>42645.25</v>
      </c>
      <c r="B26426">
        <v>3.2057482153364347</v>
      </c>
    </row>
    <row r="26427" spans="1:2" x14ac:dyDescent="0.3">
      <c r="A26427" s="2">
        <v>42645.260416666664</v>
      </c>
      <c r="B26427">
        <v>3.0834384114765219</v>
      </c>
    </row>
    <row r="26428" spans="1:2" x14ac:dyDescent="0.3">
      <c r="A26428" s="2">
        <v>42645.270833333336</v>
      </c>
      <c r="B26428">
        <v>2.9715479449030684</v>
      </c>
    </row>
    <row r="26429" spans="1:2" x14ac:dyDescent="0.3">
      <c r="A26429" s="2">
        <v>42645.28125</v>
      </c>
      <c r="B26429">
        <v>2.861840034246165</v>
      </c>
    </row>
    <row r="26430" spans="1:2" x14ac:dyDescent="0.3">
      <c r="A26430" s="2">
        <v>42645.291666666664</v>
      </c>
      <c r="B26430">
        <v>2.7924638866866158</v>
      </c>
    </row>
    <row r="26431" spans="1:2" x14ac:dyDescent="0.3">
      <c r="A26431" s="2">
        <v>42645.302083333336</v>
      </c>
      <c r="B26431">
        <v>2.6788337025388946</v>
      </c>
    </row>
    <row r="26432" spans="1:2" x14ac:dyDescent="0.3">
      <c r="A26432" s="2">
        <v>42645.3125</v>
      </c>
      <c r="B26432">
        <v>2.575026255737253</v>
      </c>
    </row>
    <row r="26433" spans="1:2" x14ac:dyDescent="0.3">
      <c r="A26433" s="2">
        <v>42645.322916666664</v>
      </c>
      <c r="B26433">
        <v>2.5166800395963405</v>
      </c>
    </row>
    <row r="26434" spans="1:2" x14ac:dyDescent="0.3">
      <c r="A26434" s="2">
        <v>42645.333333333336</v>
      </c>
      <c r="B26434">
        <v>2.4233727969585899</v>
      </c>
    </row>
    <row r="26435" spans="1:2" x14ac:dyDescent="0.3">
      <c r="A26435" s="2">
        <v>42645.34375</v>
      </c>
      <c r="B26435">
        <v>2.4021046872636953</v>
      </c>
    </row>
    <row r="26436" spans="1:2" x14ac:dyDescent="0.3">
      <c r="A26436" s="2">
        <v>42645.354166666664</v>
      </c>
      <c r="B26436">
        <v>2.3249684123673959</v>
      </c>
    </row>
    <row r="26437" spans="1:2" x14ac:dyDescent="0.3">
      <c r="A26437" s="2">
        <v>42645.364583333336</v>
      </c>
      <c r="B26437">
        <v>2.3041619706086043</v>
      </c>
    </row>
    <row r="26438" spans="1:2" x14ac:dyDescent="0.3">
      <c r="A26438" s="2">
        <v>42645.375</v>
      </c>
      <c r="B26438">
        <v>2.1545966183627594</v>
      </c>
    </row>
    <row r="26439" spans="1:2" x14ac:dyDescent="0.3">
      <c r="A26439" s="2">
        <v>42645.385416666664</v>
      </c>
      <c r="B26439">
        <v>2.1147254370084827</v>
      </c>
    </row>
    <row r="26440" spans="1:2" x14ac:dyDescent="0.3">
      <c r="A26440" s="2">
        <v>42645.395833333336</v>
      </c>
      <c r="B26440">
        <v>2.0621754863100934</v>
      </c>
    </row>
    <row r="26441" spans="1:2" x14ac:dyDescent="0.3">
      <c r="A26441" s="2">
        <v>42645.40625</v>
      </c>
      <c r="B26441">
        <v>2.0556558472095641</v>
      </c>
    </row>
    <row r="26442" spans="1:2" x14ac:dyDescent="0.3">
      <c r="A26442" s="2">
        <v>42645.416666666664</v>
      </c>
      <c r="B26442">
        <v>1.9910589437976185</v>
      </c>
    </row>
    <row r="26443" spans="1:2" x14ac:dyDescent="0.3">
      <c r="A26443" s="2">
        <v>42645.427083333336</v>
      </c>
      <c r="B26443">
        <v>1.9338525360246057</v>
      </c>
    </row>
    <row r="26444" spans="1:2" x14ac:dyDescent="0.3">
      <c r="A26444" s="2">
        <v>42645.4375</v>
      </c>
      <c r="B26444">
        <v>1.9024516723075631</v>
      </c>
    </row>
    <row r="26445" spans="1:2" x14ac:dyDescent="0.3">
      <c r="A26445" s="2">
        <v>42645.447916666664</v>
      </c>
      <c r="B26445">
        <v>1.8962040814988292</v>
      </c>
    </row>
    <row r="26446" spans="1:2" x14ac:dyDescent="0.3">
      <c r="A26446" s="2">
        <v>42645.458333333336</v>
      </c>
      <c r="B26446">
        <v>1.8466139982875409</v>
      </c>
    </row>
    <row r="26447" spans="1:2" x14ac:dyDescent="0.3">
      <c r="A26447" s="2">
        <v>42645.46875</v>
      </c>
      <c r="B26447">
        <v>1.8404640377837027</v>
      </c>
    </row>
    <row r="26448" spans="1:2" x14ac:dyDescent="0.3">
      <c r="A26448" s="2">
        <v>42645.479166666664</v>
      </c>
      <c r="B26448">
        <v>1.8037917928654739</v>
      </c>
    </row>
    <row r="26449" spans="1:2" x14ac:dyDescent="0.3">
      <c r="A26449" s="2">
        <v>42645.489583333336</v>
      </c>
      <c r="B26449">
        <v>1.7795601625192594</v>
      </c>
    </row>
    <row r="26450" spans="1:2" x14ac:dyDescent="0.3">
      <c r="A26450" s="2">
        <v>42645.5</v>
      </c>
      <c r="B26450">
        <v>1.7675092575903941</v>
      </c>
    </row>
    <row r="26451" spans="1:2" x14ac:dyDescent="0.3">
      <c r="A26451" s="2">
        <v>42645.510416666664</v>
      </c>
      <c r="B26451">
        <v>1.7020019494639633</v>
      </c>
    </row>
    <row r="26452" spans="1:2" x14ac:dyDescent="0.3">
      <c r="A26452" s="2">
        <v>42645.520833333336</v>
      </c>
      <c r="B26452">
        <v>1.684363022536407</v>
      </c>
    </row>
    <row r="26453" spans="1:2" x14ac:dyDescent="0.3">
      <c r="A26453" s="2">
        <v>42645.53125</v>
      </c>
      <c r="B26453">
        <v>1.6609954106875982</v>
      </c>
    </row>
    <row r="26454" spans="1:2" x14ac:dyDescent="0.3">
      <c r="A26454" s="2">
        <v>42645.541666666664</v>
      </c>
      <c r="B26454">
        <v>1.6320283140366951</v>
      </c>
    </row>
    <row r="26455" spans="1:2" x14ac:dyDescent="0.3">
      <c r="A26455" s="2">
        <v>42645.552083333336</v>
      </c>
      <c r="B26455">
        <v>1.6033303205566745</v>
      </c>
    </row>
    <row r="26456" spans="1:2" x14ac:dyDescent="0.3">
      <c r="A26456" s="2">
        <v>42645.5625</v>
      </c>
      <c r="B26456">
        <v>1.5636047083644478</v>
      </c>
    </row>
    <row r="26457" spans="1:2" x14ac:dyDescent="0.3">
      <c r="A26457" s="2">
        <v>42645.572916666664</v>
      </c>
      <c r="B26457">
        <v>1.6033303205566745</v>
      </c>
    </row>
    <row r="26458" spans="1:2" x14ac:dyDescent="0.3">
      <c r="A26458" s="2">
        <v>42645.583333333336</v>
      </c>
      <c r="B26458">
        <v>1.5411406440541326</v>
      </c>
    </row>
    <row r="26459" spans="1:2" x14ac:dyDescent="0.3">
      <c r="A26459" s="2">
        <v>42645.59375</v>
      </c>
      <c r="B26459">
        <v>1.513301955736136</v>
      </c>
    </row>
    <row r="26460" spans="1:2" x14ac:dyDescent="0.3">
      <c r="A26460" s="2">
        <v>42645.604166666664</v>
      </c>
      <c r="B26460">
        <v>1.5188482481072318</v>
      </c>
    </row>
    <row r="26461" spans="1:2" x14ac:dyDescent="0.3">
      <c r="A26461" s="2">
        <v>42645.614583333336</v>
      </c>
      <c r="B26461">
        <v>1.513301955736136</v>
      </c>
    </row>
    <row r="26462" spans="1:2" x14ac:dyDescent="0.3">
      <c r="A26462" s="2">
        <v>42645.625</v>
      </c>
      <c r="B26462">
        <v>1.4747778943408316</v>
      </c>
    </row>
    <row r="26463" spans="1:2" x14ac:dyDescent="0.3">
      <c r="A26463" s="2">
        <v>42645.635416666664</v>
      </c>
      <c r="B26463">
        <v>1.4638673764469958</v>
      </c>
    </row>
    <row r="26464" spans="1:2" x14ac:dyDescent="0.3">
      <c r="A26464" s="2">
        <v>42645.645833333336</v>
      </c>
      <c r="B26464">
        <v>1.447581829572137</v>
      </c>
    </row>
    <row r="26465" spans="1:2" x14ac:dyDescent="0.3">
      <c r="A26465" s="2">
        <v>42645.65625</v>
      </c>
      <c r="B26465">
        <v>1.4046239556100939</v>
      </c>
    </row>
    <row r="26466" spans="1:2" x14ac:dyDescent="0.3">
      <c r="A26466" s="2">
        <v>42645.666666666664</v>
      </c>
      <c r="B26466">
        <v>1.4206530473499694</v>
      </c>
    </row>
    <row r="26467" spans="1:2" x14ac:dyDescent="0.3">
      <c r="A26467" s="2">
        <v>42645.677083333336</v>
      </c>
      <c r="B26467">
        <v>1.3781222339288759</v>
      </c>
    </row>
    <row r="26468" spans="1:2" x14ac:dyDescent="0.3">
      <c r="A26468" s="2">
        <v>42645.6875</v>
      </c>
      <c r="B26468">
        <v>1.351887051877936</v>
      </c>
    </row>
    <row r="26469" spans="1:2" x14ac:dyDescent="0.3">
      <c r="A26469" s="2">
        <v>42645.697916666664</v>
      </c>
      <c r="B26469">
        <v>1.346671974759361</v>
      </c>
    </row>
    <row r="26470" spans="1:2" x14ac:dyDescent="0.3">
      <c r="A26470" s="2">
        <v>42645.708333333336</v>
      </c>
      <c r="B26470">
        <v>1.3259181196298286</v>
      </c>
    </row>
    <row r="26471" spans="1:2" x14ac:dyDescent="0.3">
      <c r="A26471" s="2">
        <v>42645.71875</v>
      </c>
      <c r="B26471">
        <v>1.3310906200849824</v>
      </c>
    </row>
    <row r="26472" spans="1:2" x14ac:dyDescent="0.3">
      <c r="A26472" s="2">
        <v>42645.729166666664</v>
      </c>
      <c r="B26472">
        <v>1.3002151450248252</v>
      </c>
    </row>
    <row r="26473" spans="1:2" x14ac:dyDescent="0.3">
      <c r="A26473" s="2">
        <v>42645.739583333336</v>
      </c>
      <c r="B26473">
        <v>1.2951064391443634</v>
      </c>
    </row>
    <row r="26474" spans="1:2" x14ac:dyDescent="0.3">
      <c r="A26474" s="2">
        <v>42645.75</v>
      </c>
      <c r="B26474">
        <v>1.279844056998811</v>
      </c>
    </row>
    <row r="26475" spans="1:2" x14ac:dyDescent="0.3">
      <c r="A26475" s="2">
        <v>42645.760416666664</v>
      </c>
      <c r="B26475">
        <v>1.2747778335304467</v>
      </c>
    </row>
    <row r="26476" spans="1:2" x14ac:dyDescent="0.3">
      <c r="A26476" s="2">
        <v>42645.770833333336</v>
      </c>
      <c r="B26476">
        <v>1.2546190623085607</v>
      </c>
    </row>
    <row r="26477" spans="1:2" x14ac:dyDescent="0.3">
      <c r="A26477" s="2">
        <v>42645.78125</v>
      </c>
      <c r="B26477">
        <v>1.2546190623085607</v>
      </c>
    </row>
    <row r="26478" spans="1:2" x14ac:dyDescent="0.3">
      <c r="A26478" s="2">
        <v>42645.791666666664</v>
      </c>
      <c r="B26478">
        <v>1.2346299723117844</v>
      </c>
    </row>
    <row r="26479" spans="1:2" x14ac:dyDescent="0.3">
      <c r="A26479" s="2">
        <v>42645.802083333336</v>
      </c>
      <c r="B26479">
        <v>1.2098819890450903</v>
      </c>
    </row>
    <row r="26480" spans="1:2" x14ac:dyDescent="0.3">
      <c r="A26480" s="2">
        <v>42645.8125</v>
      </c>
      <c r="B26480">
        <v>1.1805336311344907</v>
      </c>
    </row>
    <row r="26481" spans="1:2" x14ac:dyDescent="0.3">
      <c r="A26481" s="2">
        <v>42645.822916666664</v>
      </c>
      <c r="B26481">
        <v>1.2246990096294568</v>
      </c>
    </row>
    <row r="26482" spans="1:2" x14ac:dyDescent="0.3">
      <c r="A26482" s="2">
        <v>42645.833333333336</v>
      </c>
      <c r="B26482">
        <v>1.1853985882720519</v>
      </c>
    </row>
    <row r="26483" spans="1:2" x14ac:dyDescent="0.3">
      <c r="A26483" s="2">
        <v>42645.84375</v>
      </c>
      <c r="B26483">
        <v>1.1611794639925312</v>
      </c>
    </row>
    <row r="26484" spans="1:2" x14ac:dyDescent="0.3">
      <c r="A26484" s="2">
        <v>42645.854166666664</v>
      </c>
      <c r="B26484">
        <v>1.1951602182078485</v>
      </c>
    </row>
    <row r="26485" spans="1:2" x14ac:dyDescent="0.3">
      <c r="A26485" s="2">
        <v>42645.864583333336</v>
      </c>
      <c r="B26485">
        <v>1.1660021615046261</v>
      </c>
    </row>
    <row r="26486" spans="1:2" x14ac:dyDescent="0.3">
      <c r="A26486" s="2">
        <v>42645.875</v>
      </c>
      <c r="B26486">
        <v>1.1467747138659385</v>
      </c>
    </row>
    <row r="26487" spans="1:2" x14ac:dyDescent="0.3">
      <c r="A26487" s="2">
        <v>42645.885416666664</v>
      </c>
      <c r="B26487">
        <v>1.1515657426570129</v>
      </c>
    </row>
    <row r="26488" spans="1:2" x14ac:dyDescent="0.3">
      <c r="A26488" s="2">
        <v>42645.895833333336</v>
      </c>
      <c r="B26488">
        <v>1.1515657426570129</v>
      </c>
    </row>
    <row r="26489" spans="1:2" x14ac:dyDescent="0.3">
      <c r="A26489" s="2">
        <v>42645.90625</v>
      </c>
      <c r="B26489">
        <v>1.1419942363403941</v>
      </c>
    </row>
    <row r="26490" spans="1:2" x14ac:dyDescent="0.3">
      <c r="A26490" s="2">
        <v>42645.916666666664</v>
      </c>
      <c r="B26490">
        <v>1.1229777889366601</v>
      </c>
    </row>
    <row r="26491" spans="1:2" x14ac:dyDescent="0.3">
      <c r="A26491" s="2">
        <v>42645.927083333336</v>
      </c>
      <c r="B26491">
        <v>1.1229777889366601</v>
      </c>
    </row>
    <row r="26492" spans="1:2" x14ac:dyDescent="0.3">
      <c r="A26492" s="2">
        <v>42645.9375</v>
      </c>
      <c r="B26492">
        <v>1.1611794639925312</v>
      </c>
    </row>
    <row r="26493" spans="1:2" x14ac:dyDescent="0.3">
      <c r="A26493" s="2">
        <v>42645.947916666664</v>
      </c>
      <c r="B26493">
        <v>1.1135328077620832</v>
      </c>
    </row>
    <row r="26494" spans="1:2" x14ac:dyDescent="0.3">
      <c r="A26494" s="2">
        <v>42645.958333333336</v>
      </c>
      <c r="B26494">
        <v>1.0808070526698426</v>
      </c>
    </row>
    <row r="26495" spans="1:2" x14ac:dyDescent="0.3">
      <c r="A26495" s="2">
        <v>42645.96875</v>
      </c>
      <c r="B26495">
        <v>1.0715515185862239</v>
      </c>
    </row>
    <row r="26496" spans="1:2" x14ac:dyDescent="0.3">
      <c r="A26496" s="2">
        <v>42645.979166666664</v>
      </c>
      <c r="B26496">
        <v>1.0854505923447439</v>
      </c>
    </row>
    <row r="26497" spans="1:12" x14ac:dyDescent="0.3">
      <c r="A26497" s="2">
        <v>42645.989583333336</v>
      </c>
      <c r="B26497">
        <v>1.0901046505128356</v>
      </c>
    </row>
    <row r="26498" spans="1:12" x14ac:dyDescent="0.3">
      <c r="A26498" s="2">
        <v>42646</v>
      </c>
      <c r="B26498">
        <v>1.0577470422062465</v>
      </c>
      <c r="C26498">
        <v>1</v>
      </c>
      <c r="D26498">
        <f>VLOOKUP(A26498,'2016농도'!$A$6:$L$372,6,FALSE)</f>
        <v>4.2230769230769241</v>
      </c>
      <c r="E26498">
        <f>VLOOKUP(A26498,'2016농도'!$A$6:$L$372,7,FALSE)</f>
        <v>6.9961538461538453</v>
      </c>
      <c r="F26498">
        <f>VLOOKUP(A26498,'2016농도'!$A$6:$L$372,8,FALSE)</f>
        <v>4.7684615384615388</v>
      </c>
      <c r="G26498">
        <f>VLOOKUP(A26498,'2016농도'!$A$6:$L$372,9,FALSE)</f>
        <v>62.7046703296703</v>
      </c>
      <c r="H26498">
        <f>VLOOKUP(A26498,'2016농도'!$A$6:$L$372,10,FALSE)</f>
        <v>2.3286923076923074</v>
      </c>
      <c r="I26498">
        <f>VLOOKUP(A26498,'2016농도'!$A$6:$L$372,11,FALSE)</f>
        <v>0.15946153846153849</v>
      </c>
      <c r="J26498">
        <f>VLOOKUP(A26498,'2016농도'!$A$6:$L$372,12,FALSE)</f>
        <v>10.952769230769231</v>
      </c>
      <c r="L26498" s="5">
        <f t="shared" ref="L26498" si="275">AVERAGE(B26498:B26593)</f>
        <v>1.7259272550827653</v>
      </c>
    </row>
    <row r="26499" spans="1:12" x14ac:dyDescent="0.3">
      <c r="A26499" s="2">
        <v>42646.010416666664</v>
      </c>
      <c r="B26499">
        <v>1.0761740289359221</v>
      </c>
    </row>
    <row r="26500" spans="1:12" x14ac:dyDescent="0.3">
      <c r="A26500" s="2">
        <v>42646.020833333336</v>
      </c>
      <c r="B26500">
        <v>1.0531665597342235</v>
      </c>
    </row>
    <row r="26501" spans="1:12" x14ac:dyDescent="0.3">
      <c r="A26501" s="2">
        <v>42646.03125</v>
      </c>
      <c r="B26501">
        <v>1.0531665597342235</v>
      </c>
    </row>
    <row r="26502" spans="1:12" x14ac:dyDescent="0.3">
      <c r="A26502" s="2">
        <v>42646.041666666664</v>
      </c>
      <c r="B26502">
        <v>1.0440370938004175</v>
      </c>
    </row>
    <row r="26503" spans="1:12" x14ac:dyDescent="0.3">
      <c r="A26503" s="2">
        <v>42646.052083333336</v>
      </c>
      <c r="B26503">
        <v>1.0577470422062465</v>
      </c>
    </row>
    <row r="26504" spans="1:12" x14ac:dyDescent="0.3">
      <c r="A26504" s="2">
        <v>42646.0625</v>
      </c>
      <c r="B26504">
        <v>1.0440370938004175</v>
      </c>
    </row>
    <row r="26505" spans="1:12" x14ac:dyDescent="0.3">
      <c r="A26505" s="2">
        <v>42646.072916666664</v>
      </c>
      <c r="B26505">
        <v>1.0394881051650984</v>
      </c>
    </row>
    <row r="26506" spans="1:12" x14ac:dyDescent="0.3">
      <c r="A26506" s="2">
        <v>42646.083333333336</v>
      </c>
      <c r="B26506">
        <v>1.0577470422062465</v>
      </c>
    </row>
    <row r="26507" spans="1:12" x14ac:dyDescent="0.3">
      <c r="A26507" s="2">
        <v>42646.09375</v>
      </c>
      <c r="B26507">
        <v>1.0394881051650984</v>
      </c>
    </row>
    <row r="26508" spans="1:12" x14ac:dyDescent="0.3">
      <c r="A26508" s="2">
        <v>42646.104166666664</v>
      </c>
      <c r="B26508">
        <v>1.0124144302882163</v>
      </c>
    </row>
    <row r="26509" spans="1:12" x14ac:dyDescent="0.3">
      <c r="A26509" s="2">
        <v>42646.114583333336</v>
      </c>
      <c r="B26509">
        <v>1.0169005014106631</v>
      </c>
    </row>
    <row r="26510" spans="1:12" x14ac:dyDescent="0.3">
      <c r="A26510" s="2">
        <v>42646.125</v>
      </c>
      <c r="B26510">
        <v>1.0079388362676438</v>
      </c>
    </row>
    <row r="26511" spans="1:12" x14ac:dyDescent="0.3">
      <c r="A26511" s="2">
        <v>42646.135416666664</v>
      </c>
      <c r="B26511">
        <v>1.0213970522573212</v>
      </c>
    </row>
    <row r="26512" spans="1:12" x14ac:dyDescent="0.3">
      <c r="A26512" s="2">
        <v>42646.145833333336</v>
      </c>
      <c r="B26512">
        <v>1.0169005014106631</v>
      </c>
    </row>
    <row r="26513" spans="1:2" x14ac:dyDescent="0.3">
      <c r="A26513" s="2">
        <v>42646.15625</v>
      </c>
      <c r="B26513">
        <v>1.0034737167217855</v>
      </c>
    </row>
    <row r="26514" spans="1:2" x14ac:dyDescent="0.3">
      <c r="A26514" s="2">
        <v>42646.166666666664</v>
      </c>
      <c r="B26514">
        <v>0.99014117858817108</v>
      </c>
    </row>
    <row r="26515" spans="1:2" x14ac:dyDescent="0.3">
      <c r="A26515" s="2">
        <v>42646.177083333336</v>
      </c>
      <c r="B26515">
        <v>0.99457489052134973</v>
      </c>
    </row>
    <row r="26516" spans="1:2" x14ac:dyDescent="0.3">
      <c r="A26516" s="2">
        <v>42646.1875</v>
      </c>
      <c r="B26516">
        <v>0.99901906901864113</v>
      </c>
    </row>
    <row r="26517" spans="1:2" x14ac:dyDescent="0.3">
      <c r="A26517" s="2">
        <v>42646.197916666664</v>
      </c>
      <c r="B26517">
        <v>0.95939803591124462</v>
      </c>
    </row>
    <row r="26518" spans="1:2" x14ac:dyDescent="0.3">
      <c r="A26518" s="2">
        <v>42646.208333333336</v>
      </c>
      <c r="B26518">
        <v>1.0124144302882163</v>
      </c>
    </row>
    <row r="26519" spans="1:2" x14ac:dyDescent="0.3">
      <c r="A26519" s="2">
        <v>42646.21875</v>
      </c>
      <c r="B26519">
        <v>0.98571793057246626</v>
      </c>
    </row>
    <row r="26520" spans="1:2" x14ac:dyDescent="0.3">
      <c r="A26520" s="2">
        <v>42646.229166666664</v>
      </c>
      <c r="B26520">
        <v>0.98571793057246626</v>
      </c>
    </row>
    <row r="26521" spans="1:2" x14ac:dyDescent="0.3">
      <c r="A26521" s="2">
        <v>42646.239583333336</v>
      </c>
      <c r="B26521">
        <v>0.96375855627831741</v>
      </c>
    </row>
    <row r="26522" spans="1:2" x14ac:dyDescent="0.3">
      <c r="A26522" s="2">
        <v>42646.25</v>
      </c>
      <c r="B26522">
        <v>0.9769028156823123</v>
      </c>
    </row>
    <row r="26523" spans="1:2" x14ac:dyDescent="0.3">
      <c r="A26523" s="2">
        <v>42646.260416666664</v>
      </c>
      <c r="B26523">
        <v>0.99457489052134973</v>
      </c>
    </row>
    <row r="26524" spans="1:2" x14ac:dyDescent="0.3">
      <c r="A26524" s="2">
        <v>42646.270833333336</v>
      </c>
      <c r="B26524">
        <v>0.95504796079636034</v>
      </c>
    </row>
    <row r="26525" spans="1:2" x14ac:dyDescent="0.3">
      <c r="A26525" s="2">
        <v>42646.28125</v>
      </c>
      <c r="B26525">
        <v>0.96812952457905976</v>
      </c>
    </row>
    <row r="26526" spans="1:2" x14ac:dyDescent="0.3">
      <c r="A26526" s="2">
        <v>42646.291666666664</v>
      </c>
      <c r="B26526">
        <v>0.96375855627831741</v>
      </c>
    </row>
    <row r="26527" spans="1:2" x14ac:dyDescent="0.3">
      <c r="A26527" s="2">
        <v>42646.302083333336</v>
      </c>
      <c r="B26527">
        <v>0.99457489052134973</v>
      </c>
    </row>
    <row r="26528" spans="1:2" x14ac:dyDescent="0.3">
      <c r="A26528" s="2">
        <v>42646.3125</v>
      </c>
      <c r="B26528">
        <v>0.94637913557192399</v>
      </c>
    </row>
    <row r="26529" spans="1:2" x14ac:dyDescent="0.3">
      <c r="A26529" s="2">
        <v>42646.322916666664</v>
      </c>
      <c r="B26529">
        <v>0.9769028156823123</v>
      </c>
    </row>
    <row r="26530" spans="1:2" x14ac:dyDescent="0.3">
      <c r="A26530" s="2">
        <v>42646.333333333336</v>
      </c>
      <c r="B26530">
        <v>0.96812952457905976</v>
      </c>
    </row>
    <row r="26531" spans="1:2" x14ac:dyDescent="0.3">
      <c r="A26531" s="2">
        <v>42646.34375</v>
      </c>
      <c r="B26531">
        <v>0.94637913557192399</v>
      </c>
    </row>
    <row r="26532" spans="1:2" x14ac:dyDescent="0.3">
      <c r="A26532" s="2">
        <v>42646.354166666664</v>
      </c>
      <c r="B26532">
        <v>0.94206038007403892</v>
      </c>
    </row>
    <row r="26533" spans="1:2" x14ac:dyDescent="0.3">
      <c r="A26533" s="2">
        <v>42646.364583333336</v>
      </c>
      <c r="B26533">
        <v>0.95070832824712581</v>
      </c>
    </row>
    <row r="26534" spans="1:2" x14ac:dyDescent="0.3">
      <c r="A26534" s="2">
        <v>42646.375</v>
      </c>
      <c r="B26534">
        <v>0.95504796079636034</v>
      </c>
    </row>
    <row r="26535" spans="1:2" x14ac:dyDescent="0.3">
      <c r="A26535" s="2">
        <v>42646.385416666664</v>
      </c>
      <c r="B26535">
        <v>0.98571793057246626</v>
      </c>
    </row>
    <row r="26536" spans="1:2" x14ac:dyDescent="0.3">
      <c r="A26536" s="2">
        <v>42646.395833333336</v>
      </c>
      <c r="B26536">
        <v>1.0124144302882163</v>
      </c>
    </row>
    <row r="26537" spans="1:2" x14ac:dyDescent="0.3">
      <c r="A26537" s="2">
        <v>42646.40625</v>
      </c>
      <c r="B26537">
        <v>1.0304216035886247</v>
      </c>
    </row>
    <row r="26538" spans="1:2" x14ac:dyDescent="0.3">
      <c r="A26538" s="2">
        <v>42646.416666666664</v>
      </c>
      <c r="B26538">
        <v>1.1088261190029745</v>
      </c>
    </row>
    <row r="26539" spans="1:2" x14ac:dyDescent="0.3">
      <c r="A26539" s="2">
        <v>42646.427083333336</v>
      </c>
      <c r="B26539">
        <v>1.5523512088518805</v>
      </c>
    </row>
    <row r="26540" spans="1:2" x14ac:dyDescent="0.3">
      <c r="A26540" s="2">
        <v>42646.4375</v>
      </c>
      <c r="B26540">
        <v>5.7636857818269256</v>
      </c>
    </row>
    <row r="26541" spans="1:2" x14ac:dyDescent="0.3">
      <c r="A26541" s="2">
        <v>42646.447916666664</v>
      </c>
      <c r="B26541">
        <v>7.0318078932544736</v>
      </c>
    </row>
    <row r="26542" spans="1:2" x14ac:dyDescent="0.3">
      <c r="A26542" s="2">
        <v>42646.458333333336</v>
      </c>
      <c r="B26542">
        <v>5.356052141184751</v>
      </c>
    </row>
    <row r="26543" spans="1:2" x14ac:dyDescent="0.3">
      <c r="A26543" s="2">
        <v>42646.46875</v>
      </c>
      <c r="B26543">
        <v>3.4407964725464595</v>
      </c>
    </row>
    <row r="26544" spans="1:2" x14ac:dyDescent="0.3">
      <c r="A26544" s="2">
        <v>42646.479166666664</v>
      </c>
      <c r="B26544">
        <v>2.6638713357509149</v>
      </c>
    </row>
    <row r="26545" spans="1:2" x14ac:dyDescent="0.3">
      <c r="A26545" s="2">
        <v>42646.489583333336</v>
      </c>
      <c r="B26545">
        <v>2.2765737082587325</v>
      </c>
    </row>
    <row r="26546" spans="1:2" x14ac:dyDescent="0.3">
      <c r="A26546" s="2">
        <v>42646.5</v>
      </c>
      <c r="B26546">
        <v>2.1881232898552541</v>
      </c>
    </row>
    <row r="26547" spans="1:2" x14ac:dyDescent="0.3">
      <c r="A26547" s="2">
        <v>42646.510416666664</v>
      </c>
      <c r="B26547">
        <v>2.2151416125907089</v>
      </c>
    </row>
    <row r="26548" spans="1:2" x14ac:dyDescent="0.3">
      <c r="A26548" s="2">
        <v>42646.520833333336</v>
      </c>
      <c r="B26548">
        <v>2.3598654785070079</v>
      </c>
    </row>
    <row r="26549" spans="1:2" x14ac:dyDescent="0.3">
      <c r="A26549" s="2">
        <v>42646.53125</v>
      </c>
      <c r="B26549">
        <v>2.5823692192448293</v>
      </c>
    </row>
    <row r="26550" spans="1:2" x14ac:dyDescent="0.3">
      <c r="A26550" s="2">
        <v>42646.541666666664</v>
      </c>
      <c r="B26550">
        <v>2.7467125371127876</v>
      </c>
    </row>
    <row r="26551" spans="1:2" x14ac:dyDescent="0.3">
      <c r="A26551" s="2">
        <v>42646.552083333336</v>
      </c>
      <c r="B26551">
        <v>2.8001279389812734</v>
      </c>
    </row>
    <row r="26552" spans="1:2" x14ac:dyDescent="0.3">
      <c r="A26552" s="2">
        <v>42646.5625</v>
      </c>
      <c r="B26552">
        <v>2.8929627111375473</v>
      </c>
    </row>
    <row r="26553" spans="1:2" x14ac:dyDescent="0.3">
      <c r="A26553" s="2">
        <v>42646.572916666664</v>
      </c>
      <c r="B26553">
        <v>2.8851653682050484</v>
      </c>
    </row>
    <row r="26554" spans="1:2" x14ac:dyDescent="0.3">
      <c r="A26554" s="2">
        <v>42646.583333333336</v>
      </c>
      <c r="B26554">
        <v>2.8929627111375473</v>
      </c>
    </row>
    <row r="26555" spans="1:2" x14ac:dyDescent="0.3">
      <c r="A26555" s="2">
        <v>42646.59375</v>
      </c>
      <c r="B26555">
        <v>2.8308951466526744</v>
      </c>
    </row>
    <row r="26556" spans="1:2" x14ac:dyDescent="0.3">
      <c r="A26556" s="2">
        <v>42646.604166666664</v>
      </c>
      <c r="B26556">
        <v>2.7164333811915604</v>
      </c>
    </row>
    <row r="26557" spans="1:2" x14ac:dyDescent="0.3">
      <c r="A26557" s="2">
        <v>42646.614583333336</v>
      </c>
      <c r="B26557">
        <v>2.7695383013601678</v>
      </c>
    </row>
    <row r="26558" spans="1:2" x14ac:dyDescent="0.3">
      <c r="A26558" s="2">
        <v>42646.625</v>
      </c>
      <c r="B26558">
        <v>2.6118515649439726</v>
      </c>
    </row>
    <row r="26559" spans="1:2" x14ac:dyDescent="0.3">
      <c r="A26559" s="2">
        <v>42646.635416666664</v>
      </c>
      <c r="B26559">
        <v>2.6192497831622448</v>
      </c>
    </row>
    <row r="26560" spans="1:2" x14ac:dyDescent="0.3">
      <c r="A26560" s="2">
        <v>42646.645833333336</v>
      </c>
      <c r="B26560">
        <v>2.5384770866511199</v>
      </c>
    </row>
    <row r="26561" spans="1:2" x14ac:dyDescent="0.3">
      <c r="A26561" s="2">
        <v>42646.65625</v>
      </c>
      <c r="B26561">
        <v>2.4304841798655534</v>
      </c>
    </row>
    <row r="26562" spans="1:2" x14ac:dyDescent="0.3">
      <c r="A26562" s="2">
        <v>42646.666666666664</v>
      </c>
      <c r="B26562">
        <v>2.4162724217750782</v>
      </c>
    </row>
    <row r="26563" spans="1:2" x14ac:dyDescent="0.3">
      <c r="A26563" s="2">
        <v>42646.677083333336</v>
      </c>
      <c r="B26563">
        <v>2.2903458942305068</v>
      </c>
    </row>
    <row r="26564" spans="1:2" x14ac:dyDescent="0.3">
      <c r="A26564" s="2">
        <v>42646.6875</v>
      </c>
      <c r="B26564">
        <v>2.2355203427791763</v>
      </c>
    </row>
    <row r="26565" spans="1:2" x14ac:dyDescent="0.3">
      <c r="A26565" s="2">
        <v>42646.697916666664</v>
      </c>
      <c r="B26565">
        <v>2.1746798017823834</v>
      </c>
    </row>
    <row r="26566" spans="1:2" x14ac:dyDescent="0.3">
      <c r="A26566" s="2">
        <v>42646.708333333336</v>
      </c>
      <c r="B26566">
        <v>2.1081184824478152</v>
      </c>
    </row>
    <row r="26567" spans="1:2" x14ac:dyDescent="0.3">
      <c r="A26567" s="2">
        <v>42646.71875</v>
      </c>
      <c r="B26567">
        <v>2.0883631383950361</v>
      </c>
    </row>
    <row r="26568" spans="1:2" x14ac:dyDescent="0.3">
      <c r="A26568" s="2">
        <v>42646.729166666664</v>
      </c>
      <c r="B26568">
        <v>2.0296863278434412</v>
      </c>
    </row>
    <row r="26569" spans="1:2" x14ac:dyDescent="0.3">
      <c r="A26569" s="2">
        <v>42646.739583333336</v>
      </c>
      <c r="B26569">
        <v>1.9910589437976185</v>
      </c>
    </row>
    <row r="26570" spans="1:2" x14ac:dyDescent="0.3">
      <c r="A26570" s="2">
        <v>42646.75</v>
      </c>
      <c r="B26570">
        <v>1.8962040814988292</v>
      </c>
    </row>
    <row r="26571" spans="1:2" x14ac:dyDescent="0.3">
      <c r="A26571" s="2">
        <v>42646.760416666664</v>
      </c>
      <c r="B26571">
        <v>1.8962040814988292</v>
      </c>
    </row>
    <row r="26572" spans="1:2" x14ac:dyDescent="0.3">
      <c r="A26572" s="2">
        <v>42646.770833333336</v>
      </c>
      <c r="B26572">
        <v>1.8220791737675073</v>
      </c>
    </row>
    <row r="26573" spans="1:2" x14ac:dyDescent="0.3">
      <c r="A26573" s="2">
        <v>42646.78125</v>
      </c>
      <c r="B26573">
        <v>1.8159725514194689</v>
      </c>
    </row>
    <row r="26574" spans="1:2" x14ac:dyDescent="0.3">
      <c r="A26574" s="2">
        <v>42646.791666666664</v>
      </c>
      <c r="B26574">
        <v>1.7555016039888003</v>
      </c>
    </row>
    <row r="26575" spans="1:2" x14ac:dyDescent="0.3">
      <c r="A26575" s="2">
        <v>42646.802083333336</v>
      </c>
      <c r="B26575">
        <v>1.707903168434354</v>
      </c>
    </row>
    <row r="26576" spans="1:2" x14ac:dyDescent="0.3">
      <c r="A26576" s="2">
        <v>42646.8125</v>
      </c>
      <c r="B26576">
        <v>1.6609954106875982</v>
      </c>
    </row>
    <row r="26577" spans="1:2" x14ac:dyDescent="0.3">
      <c r="A26577" s="2">
        <v>42646.822916666664</v>
      </c>
      <c r="B26577">
        <v>1.6205168393451195</v>
      </c>
    </row>
    <row r="26578" spans="1:2" x14ac:dyDescent="0.3">
      <c r="A26578" s="2">
        <v>42646.833333333336</v>
      </c>
      <c r="B26578">
        <v>1.5692475641276746</v>
      </c>
    </row>
    <row r="26579" spans="1:2" x14ac:dyDescent="0.3">
      <c r="A26579" s="2">
        <v>42646.84375</v>
      </c>
      <c r="B26579">
        <v>1.5523512088518805</v>
      </c>
    </row>
    <row r="26580" spans="1:2" x14ac:dyDescent="0.3">
      <c r="A26580" s="2">
        <v>42646.854166666664</v>
      </c>
      <c r="B26580">
        <v>1.5411406440541326</v>
      </c>
    </row>
    <row r="26581" spans="1:2" x14ac:dyDescent="0.3">
      <c r="A26581" s="2">
        <v>42646.864583333336</v>
      </c>
      <c r="B26581">
        <v>1.5523512088518805</v>
      </c>
    </row>
    <row r="26582" spans="1:2" x14ac:dyDescent="0.3">
      <c r="A26582" s="2">
        <v>42646.875</v>
      </c>
      <c r="B26582">
        <v>1.4529996508747611</v>
      </c>
    </row>
    <row r="26583" spans="1:2" x14ac:dyDescent="0.3">
      <c r="A26583" s="2">
        <v>42646.885416666664</v>
      </c>
      <c r="B26583">
        <v>1.447581829572137</v>
      </c>
    </row>
    <row r="26584" spans="1:2" x14ac:dyDescent="0.3">
      <c r="A26584" s="2">
        <v>42646.895833333336</v>
      </c>
      <c r="B26584">
        <v>1.4912239461228003</v>
      </c>
    </row>
    <row r="26585" spans="1:2" x14ac:dyDescent="0.3">
      <c r="A26585" s="2">
        <v>42646.90625</v>
      </c>
      <c r="B26585">
        <v>1.4367782586290729</v>
      </c>
    </row>
    <row r="26586" spans="1:2" x14ac:dyDescent="0.3">
      <c r="A26586" s="2">
        <v>42646.916666666664</v>
      </c>
      <c r="B26586">
        <v>1.4046239556100939</v>
      </c>
    </row>
    <row r="26587" spans="1:2" x14ac:dyDescent="0.3">
      <c r="A26587" s="2">
        <v>42646.927083333336</v>
      </c>
      <c r="B26587">
        <v>1.4046239556100939</v>
      </c>
    </row>
    <row r="26588" spans="1:2" x14ac:dyDescent="0.3">
      <c r="A26588" s="2">
        <v>42646.9375</v>
      </c>
      <c r="B26588">
        <v>1.3781222339288759</v>
      </c>
    </row>
    <row r="26589" spans="1:2" x14ac:dyDescent="0.3">
      <c r="A26589" s="2">
        <v>42646.947916666664</v>
      </c>
      <c r="B26589">
        <v>1.351887051877936</v>
      </c>
    </row>
    <row r="26590" spans="1:2" x14ac:dyDescent="0.3">
      <c r="A26590" s="2">
        <v>42646.958333333336</v>
      </c>
      <c r="B26590">
        <v>1.3259181196298286</v>
      </c>
    </row>
    <row r="26591" spans="1:2" x14ac:dyDescent="0.3">
      <c r="A26591" s="2">
        <v>42646.96875</v>
      </c>
      <c r="B26591">
        <v>1.3310906200849824</v>
      </c>
    </row>
    <row r="26592" spans="1:2" x14ac:dyDescent="0.3">
      <c r="A26592" s="2">
        <v>42646.979166666664</v>
      </c>
      <c r="B26592">
        <v>1.315605031310882</v>
      </c>
    </row>
    <row r="26593" spans="1:12" x14ac:dyDescent="0.3">
      <c r="A26593" s="2">
        <v>42646.989583333336</v>
      </c>
      <c r="B26593">
        <v>1.2900083574282843</v>
      </c>
    </row>
    <row r="26594" spans="1:12" x14ac:dyDescent="0.3">
      <c r="A26594" s="2">
        <v>42647</v>
      </c>
      <c r="B26594">
        <v>1.2747778335304467</v>
      </c>
      <c r="C26594">
        <v>1</v>
      </c>
      <c r="D26594">
        <f>VLOOKUP(A26594,'2016농도'!$A$6:$L$372,6,FALSE)</f>
        <v>3.9538461538461549</v>
      </c>
      <c r="E26594">
        <f>VLOOKUP(A26594,'2016농도'!$A$6:$L$372,7,FALSE)</f>
        <v>6.8076923076923066</v>
      </c>
      <c r="F26594">
        <f>VLOOKUP(A26594,'2016농도'!$A$6:$L$372,8,FALSE)</f>
        <v>4.7530769230769234</v>
      </c>
      <c r="G26594">
        <f>VLOOKUP(A26594,'2016농도'!$A$6:$L$372,9,FALSE)</f>
        <v>56.145421245421218</v>
      </c>
      <c r="H26594">
        <f>VLOOKUP(A26594,'2016농도'!$A$6:$L$372,10,FALSE)</f>
        <v>2.3586153846153843</v>
      </c>
      <c r="I26594">
        <f>VLOOKUP(A26594,'2016농도'!$A$6:$L$372,11,FALSE)</f>
        <v>0.15607692307692311</v>
      </c>
      <c r="J26594">
        <f>VLOOKUP(A26594,'2016농도'!$A$6:$L$372,12,FALSE)</f>
        <v>10.290461538461539</v>
      </c>
      <c r="L26594" s="5">
        <f t="shared" ref="L26594" si="276">AVERAGE(B26594:B26689)</f>
        <v>1.0204638621262176</v>
      </c>
    </row>
    <row r="26595" spans="1:12" x14ac:dyDescent="0.3">
      <c r="A26595" s="2">
        <v>42647.010416666664</v>
      </c>
      <c r="B26595">
        <v>1.2646772281696796</v>
      </c>
    </row>
    <row r="26596" spans="1:12" x14ac:dyDescent="0.3">
      <c r="A26596" s="2">
        <v>42647.020833333336</v>
      </c>
      <c r="B26596">
        <v>1.2596428414987633</v>
      </c>
    </row>
    <row r="26597" spans="1:12" x14ac:dyDescent="0.3">
      <c r="A26597" s="2">
        <v>42647.03125</v>
      </c>
      <c r="B26597">
        <v>1.2346299723117844</v>
      </c>
    </row>
    <row r="26598" spans="1:12" x14ac:dyDescent="0.3">
      <c r="A26598" s="2">
        <v>42647.041666666664</v>
      </c>
      <c r="B26598">
        <v>1.2246990096294568</v>
      </c>
    </row>
    <row r="26599" spans="1:12" x14ac:dyDescent="0.3">
      <c r="A26599" s="2">
        <v>42647.052083333336</v>
      </c>
      <c r="B26599">
        <v>1.2296591944577897</v>
      </c>
    </row>
    <row r="26600" spans="1:12" x14ac:dyDescent="0.3">
      <c r="A26600" s="2">
        <v>42647.0625</v>
      </c>
      <c r="B26600">
        <v>1.2049641520456416</v>
      </c>
    </row>
    <row r="26601" spans="1:12" x14ac:dyDescent="0.3">
      <c r="A26601" s="2">
        <v>42647.072916666664</v>
      </c>
      <c r="B26601">
        <v>1.2049641520456416</v>
      </c>
    </row>
    <row r="26602" spans="1:12" x14ac:dyDescent="0.3">
      <c r="A26602" s="2">
        <v>42647.083333333336</v>
      </c>
      <c r="B26602">
        <v>1.2000568959144973</v>
      </c>
    </row>
    <row r="26603" spans="1:12" x14ac:dyDescent="0.3">
      <c r="A26603" s="2">
        <v>42647.09375</v>
      </c>
      <c r="B26603">
        <v>1.1853985882720519</v>
      </c>
    </row>
    <row r="26604" spans="1:12" x14ac:dyDescent="0.3">
      <c r="A26604" s="2">
        <v>42647.104166666664</v>
      </c>
      <c r="B26604">
        <v>1.2000568959144973</v>
      </c>
    </row>
    <row r="26605" spans="1:12" x14ac:dyDescent="0.3">
      <c r="A26605" s="2">
        <v>42647.114583333336</v>
      </c>
      <c r="B26605">
        <v>1.1660021615046261</v>
      </c>
    </row>
    <row r="26606" spans="1:12" x14ac:dyDescent="0.3">
      <c r="A26606" s="2">
        <v>42647.125</v>
      </c>
      <c r="B26606">
        <v>1.1756792426045672</v>
      </c>
    </row>
    <row r="26607" spans="1:12" x14ac:dyDescent="0.3">
      <c r="A26607" s="2">
        <v>42647.135416666664</v>
      </c>
      <c r="B26607">
        <v>1.1611794639925312</v>
      </c>
    </row>
    <row r="26608" spans="1:12" x14ac:dyDescent="0.3">
      <c r="A26608" s="2">
        <v>42647.145833333336</v>
      </c>
      <c r="B26608">
        <v>1.1515657426570129</v>
      </c>
    </row>
    <row r="26609" spans="1:2" x14ac:dyDescent="0.3">
      <c r="A26609" s="2">
        <v>42647.15625</v>
      </c>
      <c r="B26609">
        <v>1.1277160863893791</v>
      </c>
    </row>
    <row r="26610" spans="1:2" x14ac:dyDescent="0.3">
      <c r="A26610" s="2">
        <v>42647.166666666664</v>
      </c>
      <c r="B26610">
        <v>1.118250030233034</v>
      </c>
    </row>
    <row r="26611" spans="1:2" x14ac:dyDescent="0.3">
      <c r="A26611" s="2">
        <v>42647.177083333336</v>
      </c>
      <c r="B26611">
        <v>1.1135328077620832</v>
      </c>
    </row>
    <row r="26612" spans="1:2" x14ac:dyDescent="0.3">
      <c r="A26612" s="2">
        <v>42647.1875</v>
      </c>
      <c r="B26612">
        <v>1.0994443325147749</v>
      </c>
    </row>
    <row r="26613" spans="1:2" x14ac:dyDescent="0.3">
      <c r="A26613" s="2">
        <v>42647.197916666664</v>
      </c>
      <c r="B26613">
        <v>1.1135328077620832</v>
      </c>
    </row>
    <row r="26614" spans="1:2" x14ac:dyDescent="0.3">
      <c r="A26614" s="2">
        <v>42647.208333333336</v>
      </c>
      <c r="B26614">
        <v>1.0994443325147749</v>
      </c>
    </row>
    <row r="26615" spans="1:2" x14ac:dyDescent="0.3">
      <c r="A26615" s="2">
        <v>42647.21875</v>
      </c>
      <c r="B26615">
        <v>1.0901046505128356</v>
      </c>
    </row>
    <row r="26616" spans="1:2" x14ac:dyDescent="0.3">
      <c r="A26616" s="2">
        <v>42647.229166666664</v>
      </c>
      <c r="B26616">
        <v>1.0901046505128356</v>
      </c>
    </row>
    <row r="26617" spans="1:2" x14ac:dyDescent="0.3">
      <c r="A26617" s="2">
        <v>42647.239583333336</v>
      </c>
      <c r="B26617">
        <v>1.0715515185862239</v>
      </c>
    </row>
    <row r="26618" spans="1:2" x14ac:dyDescent="0.3">
      <c r="A26618" s="2">
        <v>42647.25</v>
      </c>
      <c r="B26618">
        <v>1.0715515185862239</v>
      </c>
    </row>
    <row r="26619" spans="1:2" x14ac:dyDescent="0.3">
      <c r="A26619" s="2">
        <v>42647.260416666664</v>
      </c>
      <c r="B26619">
        <v>1.0669395190594209</v>
      </c>
    </row>
    <row r="26620" spans="1:2" x14ac:dyDescent="0.3">
      <c r="A26620" s="2">
        <v>42647.270833333336</v>
      </c>
      <c r="B26620">
        <v>1.0623380277896</v>
      </c>
    </row>
    <row r="26621" spans="1:2" x14ac:dyDescent="0.3">
      <c r="A26621" s="2">
        <v>42647.28125</v>
      </c>
      <c r="B26621">
        <v>1.0669395190594209</v>
      </c>
    </row>
    <row r="26622" spans="1:2" x14ac:dyDescent="0.3">
      <c r="A26622" s="2">
        <v>42647.291666666664</v>
      </c>
      <c r="B26622">
        <v>1.0623380277896</v>
      </c>
    </row>
    <row r="26623" spans="1:2" x14ac:dyDescent="0.3">
      <c r="A26623" s="2">
        <v>42647.302083333336</v>
      </c>
      <c r="B26623">
        <v>1.0349496092940036</v>
      </c>
    </row>
    <row r="26624" spans="1:2" x14ac:dyDescent="0.3">
      <c r="A26624" s="2">
        <v>42647.3125</v>
      </c>
      <c r="B26624">
        <v>1.0485965777937574</v>
      </c>
    </row>
    <row r="26625" spans="1:2" x14ac:dyDescent="0.3">
      <c r="A26625" s="2">
        <v>42647.322916666664</v>
      </c>
      <c r="B26625">
        <v>1.0304216035886247</v>
      </c>
    </row>
    <row r="26626" spans="1:2" x14ac:dyDescent="0.3">
      <c r="A26626" s="2">
        <v>42647.333333333336</v>
      </c>
      <c r="B26626">
        <v>1.0124144302882163</v>
      </c>
    </row>
    <row r="26627" spans="1:2" x14ac:dyDescent="0.3">
      <c r="A26627" s="2">
        <v>42647.34375</v>
      </c>
      <c r="B26627">
        <v>1.0349496092940036</v>
      </c>
    </row>
    <row r="26628" spans="1:2" x14ac:dyDescent="0.3">
      <c r="A26628" s="2">
        <v>42647.354166666664</v>
      </c>
      <c r="B26628">
        <v>1.0259040854457253</v>
      </c>
    </row>
    <row r="26629" spans="1:2" x14ac:dyDescent="0.3">
      <c r="A26629" s="2">
        <v>42647.364583333336</v>
      </c>
      <c r="B26629">
        <v>1.0304216035886247</v>
      </c>
    </row>
    <row r="26630" spans="1:2" x14ac:dyDescent="0.3">
      <c r="A26630" s="2">
        <v>42647.375</v>
      </c>
      <c r="B26630">
        <v>1.0079388362676438</v>
      </c>
    </row>
    <row r="26631" spans="1:2" x14ac:dyDescent="0.3">
      <c r="A26631" s="2">
        <v>42647.385416666664</v>
      </c>
      <c r="B26631">
        <v>0.99901906901864113</v>
      </c>
    </row>
    <row r="26632" spans="1:2" x14ac:dyDescent="0.3">
      <c r="A26632" s="2">
        <v>42647.395833333336</v>
      </c>
      <c r="B26632">
        <v>1.0169005014106631</v>
      </c>
    </row>
    <row r="26633" spans="1:2" x14ac:dyDescent="0.3">
      <c r="A26633" s="2">
        <v>42647.40625</v>
      </c>
      <c r="B26633">
        <v>1.0169005014106631</v>
      </c>
    </row>
    <row r="26634" spans="1:2" x14ac:dyDescent="0.3">
      <c r="A26634" s="2">
        <v>42647.416666666664</v>
      </c>
      <c r="B26634">
        <v>1.0079388362676438</v>
      </c>
    </row>
    <row r="26635" spans="1:2" x14ac:dyDescent="0.3">
      <c r="A26635" s="2">
        <v>42647.427083333336</v>
      </c>
      <c r="B26635">
        <v>1.0304216035886247</v>
      </c>
    </row>
    <row r="26636" spans="1:2" x14ac:dyDescent="0.3">
      <c r="A26636" s="2">
        <v>42647.4375</v>
      </c>
      <c r="B26636">
        <v>1.0124144302882163</v>
      </c>
    </row>
    <row r="26637" spans="1:2" x14ac:dyDescent="0.3">
      <c r="A26637" s="2">
        <v>42647.447916666664</v>
      </c>
      <c r="B26637">
        <v>0.99014117858817108</v>
      </c>
    </row>
    <row r="26638" spans="1:2" x14ac:dyDescent="0.3">
      <c r="A26638" s="2">
        <v>42647.458333333336</v>
      </c>
      <c r="B26638">
        <v>1.0213970522573212</v>
      </c>
    </row>
    <row r="26639" spans="1:2" x14ac:dyDescent="0.3">
      <c r="A26639" s="2">
        <v>42647.46875</v>
      </c>
      <c r="B26639">
        <v>1.0304216035886247</v>
      </c>
    </row>
    <row r="26640" spans="1:2" x14ac:dyDescent="0.3">
      <c r="A26640" s="2">
        <v>42647.479166666664</v>
      </c>
      <c r="B26640">
        <v>1.0124144302882163</v>
      </c>
    </row>
    <row r="26641" spans="1:2" x14ac:dyDescent="0.3">
      <c r="A26641" s="2">
        <v>42647.489583333336</v>
      </c>
      <c r="B26641">
        <v>0.99014117858817108</v>
      </c>
    </row>
    <row r="26642" spans="1:2" x14ac:dyDescent="0.3">
      <c r="A26642" s="2">
        <v>42647.5</v>
      </c>
      <c r="B26642">
        <v>1.0079388362676438</v>
      </c>
    </row>
    <row r="26643" spans="1:2" x14ac:dyDescent="0.3">
      <c r="A26643" s="2">
        <v>42647.510416666664</v>
      </c>
      <c r="B26643">
        <v>1.0124144302882163</v>
      </c>
    </row>
    <row r="26644" spans="1:2" x14ac:dyDescent="0.3">
      <c r="A26644" s="2">
        <v>42647.520833333336</v>
      </c>
      <c r="B26644">
        <v>0.99457489052134973</v>
      </c>
    </row>
    <row r="26645" spans="1:2" x14ac:dyDescent="0.3">
      <c r="A26645" s="2">
        <v>42647.53125</v>
      </c>
      <c r="B26645">
        <v>0.99901906901864113</v>
      </c>
    </row>
    <row r="26646" spans="1:2" x14ac:dyDescent="0.3">
      <c r="A26646" s="2">
        <v>42647.541666666664</v>
      </c>
      <c r="B26646">
        <v>0.99457489052134973</v>
      </c>
    </row>
    <row r="26647" spans="1:2" x14ac:dyDescent="0.3">
      <c r="A26647" s="2">
        <v>42647.552083333336</v>
      </c>
      <c r="B26647">
        <v>1.0079388362676438</v>
      </c>
    </row>
    <row r="26648" spans="1:2" x14ac:dyDescent="0.3">
      <c r="A26648" s="2">
        <v>42647.5625</v>
      </c>
      <c r="B26648">
        <v>1.0034737167217855</v>
      </c>
    </row>
    <row r="26649" spans="1:2" x14ac:dyDescent="0.3">
      <c r="A26649" s="2">
        <v>42647.572916666664</v>
      </c>
      <c r="B26649">
        <v>0.99901906901864113</v>
      </c>
    </row>
    <row r="26650" spans="1:2" x14ac:dyDescent="0.3">
      <c r="A26650" s="2">
        <v>42647.583333333336</v>
      </c>
      <c r="B26650">
        <v>0.99901906901864113</v>
      </c>
    </row>
    <row r="26651" spans="1:2" x14ac:dyDescent="0.3">
      <c r="A26651" s="2">
        <v>42647.59375</v>
      </c>
      <c r="B26651">
        <v>0.99901906901864113</v>
      </c>
    </row>
    <row r="26652" spans="1:2" x14ac:dyDescent="0.3">
      <c r="A26652" s="2">
        <v>42647.604166666664</v>
      </c>
      <c r="B26652">
        <v>0.98571793057246626</v>
      </c>
    </row>
    <row r="26653" spans="1:2" x14ac:dyDescent="0.3">
      <c r="A26653" s="2">
        <v>42647.614583333336</v>
      </c>
      <c r="B26653">
        <v>1.0034737167217855</v>
      </c>
    </row>
    <row r="26654" spans="1:2" x14ac:dyDescent="0.3">
      <c r="A26654" s="2">
        <v>42647.625</v>
      </c>
      <c r="B26654">
        <v>0.98571793057246626</v>
      </c>
    </row>
    <row r="26655" spans="1:2" x14ac:dyDescent="0.3">
      <c r="A26655" s="2">
        <v>42647.635416666664</v>
      </c>
      <c r="B26655">
        <v>0.96812952457905976</v>
      </c>
    </row>
    <row r="26656" spans="1:2" x14ac:dyDescent="0.3">
      <c r="A26656" s="2">
        <v>42647.645833333336</v>
      </c>
      <c r="B26656">
        <v>0.96375855627831741</v>
      </c>
    </row>
    <row r="26657" spans="1:2" x14ac:dyDescent="0.3">
      <c r="A26657" s="2">
        <v>42647.65625</v>
      </c>
      <c r="B26657">
        <v>0.96375855627831741</v>
      </c>
    </row>
    <row r="26658" spans="1:2" x14ac:dyDescent="0.3">
      <c r="A26658" s="2">
        <v>42647.666666666664</v>
      </c>
      <c r="B26658">
        <v>0.97251094348991607</v>
      </c>
    </row>
    <row r="26659" spans="1:2" x14ac:dyDescent="0.3">
      <c r="A26659" s="2">
        <v>42647.677083333336</v>
      </c>
      <c r="B26659">
        <v>0.94206038007403892</v>
      </c>
    </row>
    <row r="26660" spans="1:2" x14ac:dyDescent="0.3">
      <c r="A26660" s="2">
        <v>42647.6875</v>
      </c>
      <c r="B26660">
        <v>0.95070832824712581</v>
      </c>
    </row>
    <row r="26661" spans="1:2" x14ac:dyDescent="0.3">
      <c r="A26661" s="2">
        <v>42647.697916666664</v>
      </c>
      <c r="B26661">
        <v>0.96812952457905976</v>
      </c>
    </row>
    <row r="26662" spans="1:2" x14ac:dyDescent="0.3">
      <c r="A26662" s="2">
        <v>42647.708333333336</v>
      </c>
      <c r="B26662">
        <v>0.94206038007403892</v>
      </c>
    </row>
    <row r="26663" spans="1:2" x14ac:dyDescent="0.3">
      <c r="A26663" s="2">
        <v>42647.71875</v>
      </c>
      <c r="B26663">
        <v>0.95939803591124462</v>
      </c>
    </row>
    <row r="26664" spans="1:2" x14ac:dyDescent="0.3">
      <c r="A26664" s="2">
        <v>42647.729166666664</v>
      </c>
      <c r="B26664">
        <v>0.93775205905163628</v>
      </c>
    </row>
    <row r="26665" spans="1:2" x14ac:dyDescent="0.3">
      <c r="A26665" s="2">
        <v>42647.739583333336</v>
      </c>
      <c r="B26665">
        <v>0.93775205905163628</v>
      </c>
    </row>
    <row r="26666" spans="1:2" x14ac:dyDescent="0.3">
      <c r="A26666" s="2">
        <v>42647.75</v>
      </c>
      <c r="B26666">
        <v>0.94206038007403892</v>
      </c>
    </row>
    <row r="26667" spans="1:2" x14ac:dyDescent="0.3">
      <c r="A26667" s="2">
        <v>42647.760416666664</v>
      </c>
      <c r="B26667">
        <v>0.92488967574174352</v>
      </c>
    </row>
    <row r="26668" spans="1:2" x14ac:dyDescent="0.3">
      <c r="A26668" s="2">
        <v>42647.770833333336</v>
      </c>
      <c r="B26668">
        <v>0.92062306549980222</v>
      </c>
    </row>
    <row r="26669" spans="1:2" x14ac:dyDescent="0.3">
      <c r="A26669" s="2">
        <v>42647.78125</v>
      </c>
      <c r="B26669">
        <v>0.92062306549980222</v>
      </c>
    </row>
    <row r="26670" spans="1:2" x14ac:dyDescent="0.3">
      <c r="A26670" s="2">
        <v>42647.791666666664</v>
      </c>
      <c r="B26670">
        <v>0.92488967574174352</v>
      </c>
    </row>
    <row r="26671" spans="1:2" x14ac:dyDescent="0.3">
      <c r="A26671" s="2">
        <v>42647.802083333336</v>
      </c>
      <c r="B26671">
        <v>0.90366080606359844</v>
      </c>
    </row>
    <row r="26672" spans="1:2" x14ac:dyDescent="0.3">
      <c r="A26672" s="2">
        <v>42647.8125</v>
      </c>
      <c r="B26672">
        <v>0.92916670960021608</v>
      </c>
    </row>
    <row r="26673" spans="1:2" x14ac:dyDescent="0.3">
      <c r="A26673" s="2">
        <v>42647.822916666664</v>
      </c>
      <c r="B26673">
        <v>0.8994462728828696</v>
      </c>
    </row>
    <row r="26674" spans="1:2" x14ac:dyDescent="0.3">
      <c r="A26674" s="2">
        <v>42647.833333333336</v>
      </c>
      <c r="B26674">
        <v>0.91212110494928111</v>
      </c>
    </row>
    <row r="26675" spans="1:2" x14ac:dyDescent="0.3">
      <c r="A26675" s="2">
        <v>42647.84375</v>
      </c>
      <c r="B26675">
        <v>0.91636687614664558</v>
      </c>
    </row>
    <row r="26676" spans="1:2" x14ac:dyDescent="0.3">
      <c r="A26676" s="2">
        <v>42647.854166666664</v>
      </c>
      <c r="B26676">
        <v>0.90366080606359844</v>
      </c>
    </row>
    <row r="26677" spans="1:2" x14ac:dyDescent="0.3">
      <c r="A26677" s="2">
        <v>42647.864583333336</v>
      </c>
      <c r="B26677">
        <v>0.89524214687306758</v>
      </c>
    </row>
    <row r="26678" spans="1:2" x14ac:dyDescent="0.3">
      <c r="A26678" s="2">
        <v>42647.875</v>
      </c>
      <c r="B26678">
        <v>0.8910484252746429</v>
      </c>
    </row>
    <row r="26679" spans="1:2" x14ac:dyDescent="0.3">
      <c r="A26679" s="2">
        <v>42647.885416666664</v>
      </c>
      <c r="B26679">
        <v>0.88686510532266727</v>
      </c>
    </row>
    <row r="26680" spans="1:2" x14ac:dyDescent="0.3">
      <c r="A26680" s="2">
        <v>42647.895833333336</v>
      </c>
      <c r="B26680">
        <v>0.8994462728828696</v>
      </c>
    </row>
    <row r="26681" spans="1:2" x14ac:dyDescent="0.3">
      <c r="A26681" s="2">
        <v>42647.90625</v>
      </c>
      <c r="B26681">
        <v>0.88686510532266727</v>
      </c>
    </row>
    <row r="26682" spans="1:2" x14ac:dyDescent="0.3">
      <c r="A26682" s="2">
        <v>42647.916666666664</v>
      </c>
      <c r="B26682">
        <v>0.87852965927132942</v>
      </c>
    </row>
    <row r="26683" spans="1:2" x14ac:dyDescent="0.3">
      <c r="A26683" s="2">
        <v>42647.927083333336</v>
      </c>
      <c r="B26683">
        <v>0.89524214687306758</v>
      </c>
    </row>
    <row r="26684" spans="1:2" x14ac:dyDescent="0.3">
      <c r="A26684" s="2">
        <v>42647.9375</v>
      </c>
      <c r="B26684">
        <v>0.88686510532266727</v>
      </c>
    </row>
    <row r="26685" spans="1:2" x14ac:dyDescent="0.3">
      <c r="A26685" s="2">
        <v>42647.947916666664</v>
      </c>
      <c r="B26685">
        <v>0.87852965927132942</v>
      </c>
    </row>
    <row r="26686" spans="1:2" x14ac:dyDescent="0.3">
      <c r="A26686" s="2">
        <v>42647.958333333336</v>
      </c>
      <c r="B26686">
        <v>0.8910484252746429</v>
      </c>
    </row>
    <row r="26687" spans="1:2" x14ac:dyDescent="0.3">
      <c r="A26687" s="2">
        <v>42647.96875</v>
      </c>
      <c r="B26687">
        <v>0.88269218424681317</v>
      </c>
    </row>
    <row r="26688" spans="1:2" x14ac:dyDescent="0.3">
      <c r="A26688" s="2">
        <v>42647.979166666664</v>
      </c>
      <c r="B26688">
        <v>0.87437752761502008</v>
      </c>
    </row>
    <row r="26689" spans="1:12" x14ac:dyDescent="0.3">
      <c r="A26689" s="2">
        <v>42647.989583333336</v>
      </c>
      <c r="B26689">
        <v>0.9769028156823123</v>
      </c>
    </row>
    <row r="26690" spans="1:12" x14ac:dyDescent="0.3">
      <c r="A26690" s="2">
        <v>42648</v>
      </c>
      <c r="B26690">
        <v>2.7088912942726657</v>
      </c>
      <c r="C26690">
        <v>1</v>
      </c>
      <c r="D26690">
        <f>VLOOKUP(A26690,'2016농도'!$A$6:$L$372,6,FALSE)</f>
        <v>3.6846153846153857</v>
      </c>
      <c r="E26690">
        <f>VLOOKUP(A26690,'2016농도'!$A$6:$L$372,7,FALSE)</f>
        <v>6.6192307692307679</v>
      </c>
      <c r="F26690">
        <f>VLOOKUP(A26690,'2016농도'!$A$6:$L$372,8,FALSE)</f>
        <v>4.7376923076923081</v>
      </c>
      <c r="G26690">
        <f>VLOOKUP(A26690,'2016농도'!$A$6:$L$372,9,FALSE)</f>
        <v>49.586172161172136</v>
      </c>
      <c r="H26690">
        <f>VLOOKUP(A26690,'2016농도'!$A$6:$L$372,10,FALSE)</f>
        <v>2.3885384615384613</v>
      </c>
      <c r="I26690">
        <f>VLOOKUP(A26690,'2016농도'!$A$6:$L$372,11,FALSE)</f>
        <v>0.15269230769230774</v>
      </c>
      <c r="J26690">
        <f>VLOOKUP(A26690,'2016농도'!$A$6:$L$372,12,FALSE)</f>
        <v>9.6281538461538467</v>
      </c>
      <c r="L26690" s="5">
        <f t="shared" ref="L26690" si="277">AVERAGE(B26690:B26785)</f>
        <v>12.779421259660102</v>
      </c>
    </row>
    <row r="26691" spans="1:12" x14ac:dyDescent="0.3">
      <c r="A26691" s="2">
        <v>42648.010416666664</v>
      </c>
      <c r="B26691">
        <v>3.1975160053104763</v>
      </c>
    </row>
    <row r="26692" spans="1:12" x14ac:dyDescent="0.3">
      <c r="A26692" s="2">
        <v>42648.020833333336</v>
      </c>
      <c r="B26692">
        <v>2.7543100368467317</v>
      </c>
    </row>
    <row r="26693" spans="1:12" x14ac:dyDescent="0.3">
      <c r="A26693" s="2">
        <v>42648.03125</v>
      </c>
      <c r="B26693">
        <v>2.380935597646892</v>
      </c>
    </row>
    <row r="26694" spans="1:12" x14ac:dyDescent="0.3">
      <c r="A26694" s="2">
        <v>42648.041666666664</v>
      </c>
      <c r="B26694">
        <v>2.1813960746321728</v>
      </c>
    </row>
    <row r="26695" spans="1:12" x14ac:dyDescent="0.3">
      <c r="A26695" s="2">
        <v>42648.052083333336</v>
      </c>
      <c r="B26695">
        <v>2.3249684123673959</v>
      </c>
    </row>
    <row r="26696" spans="1:12" x14ac:dyDescent="0.3">
      <c r="A26696" s="2">
        <v>42648.0625</v>
      </c>
      <c r="B26696">
        <v>2.6192497831622448</v>
      </c>
    </row>
    <row r="26697" spans="1:12" x14ac:dyDescent="0.3">
      <c r="A26697" s="2">
        <v>42648.072916666664</v>
      </c>
      <c r="B26697">
        <v>2.8386147067774194</v>
      </c>
    </row>
    <row r="26698" spans="1:12" x14ac:dyDescent="0.3">
      <c r="A26698" s="2">
        <v>42648.083333333336</v>
      </c>
      <c r="B26698">
        <v>4.085709756196807</v>
      </c>
    </row>
    <row r="26699" spans="1:12" x14ac:dyDescent="0.3">
      <c r="A26699" s="2">
        <v>42648.09375</v>
      </c>
      <c r="B26699">
        <v>6.6023413684190277</v>
      </c>
    </row>
    <row r="26700" spans="1:12" x14ac:dyDescent="0.3">
      <c r="A26700" s="2">
        <v>42648.104166666664</v>
      </c>
      <c r="B26700">
        <v>8.107602507731043</v>
      </c>
    </row>
    <row r="26701" spans="1:12" x14ac:dyDescent="0.3">
      <c r="A26701" s="2">
        <v>42648.114583333336</v>
      </c>
      <c r="B26701">
        <v>10.136740490872509</v>
      </c>
    </row>
    <row r="26702" spans="1:12" x14ac:dyDescent="0.3">
      <c r="A26702" s="2">
        <v>42648.125</v>
      </c>
      <c r="B26702">
        <v>11.034606191149416</v>
      </c>
    </row>
    <row r="26703" spans="1:12" x14ac:dyDescent="0.3">
      <c r="A26703" s="2">
        <v>42648.135416666664</v>
      </c>
      <c r="B26703">
        <v>11.709960892789979</v>
      </c>
    </row>
    <row r="26704" spans="1:12" x14ac:dyDescent="0.3">
      <c r="A26704" s="2">
        <v>42648.145833333336</v>
      </c>
      <c r="B26704">
        <v>13.614878361487248</v>
      </c>
    </row>
    <row r="26705" spans="1:2" x14ac:dyDescent="0.3">
      <c r="A26705" s="2">
        <v>42648.15625</v>
      </c>
      <c r="B26705">
        <v>15.557956580568773</v>
      </c>
    </row>
    <row r="26706" spans="1:2" x14ac:dyDescent="0.3">
      <c r="A26706" s="2">
        <v>42648.166666666664</v>
      </c>
      <c r="B26706">
        <v>17.944003469866292</v>
      </c>
    </row>
    <row r="26707" spans="1:2" x14ac:dyDescent="0.3">
      <c r="A26707" s="2">
        <v>42648.177083333336</v>
      </c>
      <c r="B26707">
        <v>22.330188069770365</v>
      </c>
    </row>
    <row r="26708" spans="1:2" x14ac:dyDescent="0.3">
      <c r="A26708" s="2">
        <v>42648.1875</v>
      </c>
      <c r="B26708">
        <v>24.835215353119843</v>
      </c>
    </row>
    <row r="26709" spans="1:2" x14ac:dyDescent="0.3">
      <c r="A26709" s="2">
        <v>42648.197916666664</v>
      </c>
      <c r="B26709">
        <v>25.941285787747312</v>
      </c>
    </row>
    <row r="26710" spans="1:2" x14ac:dyDescent="0.3">
      <c r="A26710" s="2">
        <v>42648.208333333336</v>
      </c>
      <c r="B26710">
        <v>26.290592724454349</v>
      </c>
    </row>
    <row r="26711" spans="1:2" x14ac:dyDescent="0.3">
      <c r="A26711" s="2">
        <v>42648.21875</v>
      </c>
      <c r="B26711">
        <v>27.200153285261788</v>
      </c>
    </row>
    <row r="26712" spans="1:2" x14ac:dyDescent="0.3">
      <c r="A26712" s="2">
        <v>42648.229166666664</v>
      </c>
      <c r="B26712">
        <v>28.22996340356795</v>
      </c>
    </row>
    <row r="26713" spans="1:2" x14ac:dyDescent="0.3">
      <c r="A26713" s="2">
        <v>42648.239583333336</v>
      </c>
      <c r="B26713">
        <v>28.857561127178453</v>
      </c>
    </row>
    <row r="26714" spans="1:2" x14ac:dyDescent="0.3">
      <c r="A26714" s="2">
        <v>42648.25</v>
      </c>
      <c r="B26714">
        <v>29.200555170411949</v>
      </c>
    </row>
    <row r="26715" spans="1:2" x14ac:dyDescent="0.3">
      <c r="A26715" s="2">
        <v>42648.260416666664</v>
      </c>
      <c r="B26715">
        <v>28.989228541216448</v>
      </c>
    </row>
    <row r="26716" spans="1:2" x14ac:dyDescent="0.3">
      <c r="A26716" s="2">
        <v>42648.270833333336</v>
      </c>
      <c r="B26716">
        <v>31.633946050273678</v>
      </c>
    </row>
    <row r="26717" spans="1:2" x14ac:dyDescent="0.3">
      <c r="A26717" s="2">
        <v>42648.28125</v>
      </c>
      <c r="B26717">
        <v>33.540871904375102</v>
      </c>
    </row>
    <row r="26718" spans="1:2" x14ac:dyDescent="0.3">
      <c r="A26718" s="2">
        <v>42648.291666666664</v>
      </c>
      <c r="B26718">
        <v>32.244441432365569</v>
      </c>
    </row>
    <row r="26719" spans="1:2" x14ac:dyDescent="0.3">
      <c r="A26719" s="2">
        <v>42648.302083333336</v>
      </c>
      <c r="B26719">
        <v>32.244441432365569</v>
      </c>
    </row>
    <row r="26720" spans="1:2" x14ac:dyDescent="0.3">
      <c r="A26720" s="2">
        <v>42648.3125</v>
      </c>
      <c r="B26720">
        <v>31.633946050273678</v>
      </c>
    </row>
    <row r="26721" spans="1:2" x14ac:dyDescent="0.3">
      <c r="A26721" s="2">
        <v>42648.322916666664</v>
      </c>
      <c r="B26721">
        <v>33.427066755118659</v>
      </c>
    </row>
    <row r="26722" spans="1:2" x14ac:dyDescent="0.3">
      <c r="A26722" s="2">
        <v>42648.333333333336</v>
      </c>
      <c r="B26722">
        <v>34.487565882454774</v>
      </c>
    </row>
    <row r="26723" spans="1:2" x14ac:dyDescent="0.3">
      <c r="A26723" s="2">
        <v>42648.34375</v>
      </c>
      <c r="B26723">
        <v>33.228399384131379</v>
      </c>
    </row>
    <row r="26724" spans="1:2" x14ac:dyDescent="0.3">
      <c r="A26724" s="2">
        <v>42648.354166666664</v>
      </c>
      <c r="B26724">
        <v>32.356103110626229</v>
      </c>
    </row>
    <row r="26725" spans="1:2" x14ac:dyDescent="0.3">
      <c r="A26725" s="2">
        <v>42648.364583333336</v>
      </c>
      <c r="B26725">
        <v>31.496056661986671</v>
      </c>
    </row>
    <row r="26726" spans="1:2" x14ac:dyDescent="0.3">
      <c r="A26726" s="2">
        <v>42648.375</v>
      </c>
      <c r="B26726">
        <v>29.4924536973868</v>
      </c>
    </row>
    <row r="26727" spans="1:2" x14ac:dyDescent="0.3">
      <c r="A26727" s="2">
        <v>42648.385416666664</v>
      </c>
      <c r="B26727">
        <v>28.386179437404834</v>
      </c>
    </row>
    <row r="26728" spans="1:2" x14ac:dyDescent="0.3">
      <c r="A26728" s="2">
        <v>42648.395833333336</v>
      </c>
      <c r="B26728">
        <v>26.743330145667468</v>
      </c>
    </row>
    <row r="26729" spans="1:2" x14ac:dyDescent="0.3">
      <c r="A26729" s="2">
        <v>42648.40625</v>
      </c>
      <c r="B26729">
        <v>24.908161560370836</v>
      </c>
    </row>
    <row r="26730" spans="1:2" x14ac:dyDescent="0.3">
      <c r="A26730" s="2">
        <v>42648.416666666664</v>
      </c>
      <c r="B26730">
        <v>23.707134487616152</v>
      </c>
    </row>
    <row r="26731" spans="1:2" x14ac:dyDescent="0.3">
      <c r="A26731" s="2">
        <v>42648.427083333336</v>
      </c>
      <c r="B26731">
        <v>22.699297190513601</v>
      </c>
    </row>
    <row r="26732" spans="1:2" x14ac:dyDescent="0.3">
      <c r="A26732" s="2">
        <v>42648.4375</v>
      </c>
      <c r="B26732">
        <v>20.642535296099716</v>
      </c>
    </row>
    <row r="26733" spans="1:2" x14ac:dyDescent="0.3">
      <c r="A26733" s="2">
        <v>42648.447916666664</v>
      </c>
      <c r="B26733">
        <v>19.385363139871611</v>
      </c>
    </row>
    <row r="26734" spans="1:2" x14ac:dyDescent="0.3">
      <c r="A26734" s="2">
        <v>42648.458333333336</v>
      </c>
      <c r="B26734">
        <v>17.984954741782161</v>
      </c>
    </row>
    <row r="26735" spans="1:2" x14ac:dyDescent="0.3">
      <c r="A26735" s="2">
        <v>42648.46875</v>
      </c>
      <c r="B26735">
        <v>16.40481592434212</v>
      </c>
    </row>
    <row r="26736" spans="1:2" x14ac:dyDescent="0.3">
      <c r="A26736" s="2">
        <v>42648.479166666664</v>
      </c>
      <c r="B26736">
        <v>15.920737163386102</v>
      </c>
    </row>
    <row r="26737" spans="1:2" x14ac:dyDescent="0.3">
      <c r="A26737" s="2">
        <v>42648.489583333336</v>
      </c>
      <c r="B26737">
        <v>14.734773316737821</v>
      </c>
    </row>
    <row r="26738" spans="1:2" x14ac:dyDescent="0.3">
      <c r="A26738" s="2">
        <v>42648.5</v>
      </c>
      <c r="B26738">
        <v>14.006909069663452</v>
      </c>
    </row>
    <row r="26739" spans="1:2" x14ac:dyDescent="0.3">
      <c r="A26739" s="2">
        <v>42648.510416666664</v>
      </c>
      <c r="B26739">
        <v>13.263584778684683</v>
      </c>
    </row>
    <row r="26740" spans="1:2" x14ac:dyDescent="0.3">
      <c r="A26740" s="2">
        <v>42648.520833333336</v>
      </c>
      <c r="B26740">
        <v>12.406544021437544</v>
      </c>
    </row>
    <row r="26741" spans="1:2" x14ac:dyDescent="0.3">
      <c r="A26741" s="2">
        <v>42648.53125</v>
      </c>
      <c r="B26741">
        <v>11.595929482529741</v>
      </c>
    </row>
    <row r="26742" spans="1:2" x14ac:dyDescent="0.3">
      <c r="A26742" s="2">
        <v>42648.541666666664</v>
      </c>
      <c r="B26742">
        <v>11.225402633870219</v>
      </c>
    </row>
    <row r="26743" spans="1:2" x14ac:dyDescent="0.3">
      <c r="A26743" s="2">
        <v>42648.552083333336</v>
      </c>
      <c r="B26743">
        <v>10.349782877568774</v>
      </c>
    </row>
    <row r="26744" spans="1:2" x14ac:dyDescent="0.3">
      <c r="A26744" s="2">
        <v>42648.5625</v>
      </c>
      <c r="B26744">
        <v>9.9859998930604714</v>
      </c>
    </row>
    <row r="26745" spans="1:2" x14ac:dyDescent="0.3">
      <c r="A26745" s="2">
        <v>42648.572916666664</v>
      </c>
      <c r="B26745">
        <v>9.5116394503636617</v>
      </c>
    </row>
    <row r="26746" spans="1:2" x14ac:dyDescent="0.3">
      <c r="A26746" s="2">
        <v>42648.583333333336</v>
      </c>
      <c r="B26746">
        <v>8.8651676908007655</v>
      </c>
    </row>
    <row r="26747" spans="1:2" x14ac:dyDescent="0.3">
      <c r="A26747" s="2">
        <v>42648.59375</v>
      </c>
      <c r="B26747">
        <v>8.5025909058533564</v>
      </c>
    </row>
    <row r="26748" spans="1:2" x14ac:dyDescent="0.3">
      <c r="A26748" s="2">
        <v>42648.604166666664</v>
      </c>
      <c r="B26748">
        <v>8.134524544347304</v>
      </c>
    </row>
    <row r="26749" spans="1:2" x14ac:dyDescent="0.3">
      <c r="A26749" s="2">
        <v>42648.614583333336</v>
      </c>
      <c r="B26749">
        <v>7.5660777779840762</v>
      </c>
    </row>
    <row r="26750" spans="1:2" x14ac:dyDescent="0.3">
      <c r="A26750" s="2">
        <v>42648.625</v>
      </c>
      <c r="B26750">
        <v>7.3601089950050085</v>
      </c>
    </row>
    <row r="26751" spans="1:2" x14ac:dyDescent="0.3">
      <c r="A26751" s="2">
        <v>42648.635416666664</v>
      </c>
      <c r="B26751">
        <v>7.1319808469384709</v>
      </c>
    </row>
    <row r="26752" spans="1:2" x14ac:dyDescent="0.3">
      <c r="A26752" s="2">
        <v>42648.645833333336</v>
      </c>
      <c r="B26752">
        <v>6.7724125165654376</v>
      </c>
    </row>
    <row r="26753" spans="1:2" x14ac:dyDescent="0.3">
      <c r="A26753" s="2">
        <v>42648.65625</v>
      </c>
      <c r="B26753">
        <v>6.2104881900163216</v>
      </c>
    </row>
    <row r="26754" spans="1:2" x14ac:dyDescent="0.3">
      <c r="A26754" s="2">
        <v>42648.666666666664</v>
      </c>
      <c r="B26754">
        <v>6.0250526061897034</v>
      </c>
    </row>
    <row r="26755" spans="1:2" x14ac:dyDescent="0.3">
      <c r="A26755" s="2">
        <v>42648.677083333336</v>
      </c>
      <c r="B26755">
        <v>5.8652305594319296</v>
      </c>
    </row>
    <row r="26756" spans="1:2" x14ac:dyDescent="0.3">
      <c r="A26756" s="2">
        <v>42648.6875</v>
      </c>
      <c r="B26756">
        <v>5.5965250088571352</v>
      </c>
    </row>
    <row r="26757" spans="1:2" x14ac:dyDescent="0.3">
      <c r="A26757" s="2">
        <v>42648.697916666664</v>
      </c>
      <c r="B26757">
        <v>5.5084347163256764</v>
      </c>
    </row>
    <row r="26758" spans="1:2" x14ac:dyDescent="0.3">
      <c r="A26758" s="2">
        <v>42648.708333333336</v>
      </c>
      <c r="B26758">
        <v>5.1952891017228788</v>
      </c>
    </row>
    <row r="26759" spans="1:2" x14ac:dyDescent="0.3">
      <c r="A26759" s="2">
        <v>42648.71875</v>
      </c>
      <c r="B26759">
        <v>4.9227564587904826</v>
      </c>
    </row>
    <row r="26760" spans="1:2" x14ac:dyDescent="0.3">
      <c r="A26760" s="2">
        <v>42648.729166666664</v>
      </c>
      <c r="B26760">
        <v>4.8609651715002267</v>
      </c>
    </row>
    <row r="26761" spans="1:2" x14ac:dyDescent="0.3">
      <c r="A26761" s="2">
        <v>42648.739583333336</v>
      </c>
      <c r="B26761">
        <v>4.7487515142647645</v>
      </c>
    </row>
    <row r="26762" spans="1:2" x14ac:dyDescent="0.3">
      <c r="A26762" s="2">
        <v>42648.75</v>
      </c>
      <c r="B26762">
        <v>4.5581858312559769</v>
      </c>
    </row>
    <row r="26763" spans="1:2" x14ac:dyDescent="0.3">
      <c r="A26763" s="2">
        <v>42648.760416666664</v>
      </c>
      <c r="B26763">
        <v>4.5185918522562636</v>
      </c>
    </row>
    <row r="26764" spans="1:2" x14ac:dyDescent="0.3">
      <c r="A26764" s="2">
        <v>42648.770833333336</v>
      </c>
      <c r="B26764">
        <v>4.2848561590805589</v>
      </c>
    </row>
    <row r="26765" spans="1:2" x14ac:dyDescent="0.3">
      <c r="A26765" s="2">
        <v>42648.78125</v>
      </c>
      <c r="B26765">
        <v>4.1420979241443652</v>
      </c>
    </row>
    <row r="26766" spans="1:2" x14ac:dyDescent="0.3">
      <c r="A26766" s="2">
        <v>42648.791666666664</v>
      </c>
      <c r="B26766">
        <v>4.0670044201861222</v>
      </c>
    </row>
    <row r="26767" spans="1:2" x14ac:dyDescent="0.3">
      <c r="A26767" s="2">
        <v>42648.802083333336</v>
      </c>
      <c r="B26767">
        <v>3.9833913246906332</v>
      </c>
    </row>
    <row r="26768" spans="1:2" x14ac:dyDescent="0.3">
      <c r="A26768" s="2">
        <v>42648.8125</v>
      </c>
      <c r="B26768">
        <v>3.7559410859638294</v>
      </c>
    </row>
    <row r="26769" spans="1:2" x14ac:dyDescent="0.3">
      <c r="A26769" s="2">
        <v>42648.822916666664</v>
      </c>
      <c r="B26769">
        <v>3.6404556391501095</v>
      </c>
    </row>
    <row r="26770" spans="1:2" x14ac:dyDescent="0.3">
      <c r="A26770" s="2">
        <v>42648.833333333336</v>
      </c>
      <c r="B26770">
        <v>3.5529162416196476</v>
      </c>
    </row>
    <row r="26771" spans="1:2" x14ac:dyDescent="0.3">
      <c r="A26771" s="2">
        <v>42648.84375</v>
      </c>
      <c r="B26771">
        <v>3.4836947053862946</v>
      </c>
    </row>
    <row r="26772" spans="1:2" x14ac:dyDescent="0.3">
      <c r="A26772" s="2">
        <v>42648.854166666664</v>
      </c>
      <c r="B26772">
        <v>3.4237157886940999</v>
      </c>
    </row>
    <row r="26773" spans="1:2" x14ac:dyDescent="0.3">
      <c r="A26773" s="2">
        <v>42648.864583333336</v>
      </c>
      <c r="B26773">
        <v>3.4066800054722197</v>
      </c>
    </row>
    <row r="26774" spans="1:2" x14ac:dyDescent="0.3">
      <c r="A26774" s="2">
        <v>42648.875</v>
      </c>
      <c r="B26774">
        <v>3.2803415550798531</v>
      </c>
    </row>
    <row r="26775" spans="1:2" x14ac:dyDescent="0.3">
      <c r="A26775" s="2">
        <v>42648.885416666664</v>
      </c>
      <c r="B26775">
        <v>3.1892949770963992</v>
      </c>
    </row>
    <row r="26776" spans="1:2" x14ac:dyDescent="0.3">
      <c r="A26776" s="2">
        <v>42648.895833333336</v>
      </c>
      <c r="B26776">
        <v>3.1076993352994253</v>
      </c>
    </row>
    <row r="26777" spans="1:2" x14ac:dyDescent="0.3">
      <c r="A26777" s="2">
        <v>42648.90625</v>
      </c>
      <c r="B26777">
        <v>3.0512467290904279</v>
      </c>
    </row>
    <row r="26778" spans="1:2" x14ac:dyDescent="0.3">
      <c r="A26778" s="2">
        <v>42648.916666666664</v>
      </c>
      <c r="B26778">
        <v>3.0272200713473021</v>
      </c>
    </row>
    <row r="26779" spans="1:2" x14ac:dyDescent="0.3">
      <c r="A26779" s="2">
        <v>42648.927083333336</v>
      </c>
      <c r="B26779">
        <v>2.9636393394644598</v>
      </c>
    </row>
    <row r="26780" spans="1:2" x14ac:dyDescent="0.3">
      <c r="A26780" s="2">
        <v>42648.9375</v>
      </c>
      <c r="B26780">
        <v>2.9321162392843827</v>
      </c>
    </row>
    <row r="26781" spans="1:2" x14ac:dyDescent="0.3">
      <c r="A26781" s="2">
        <v>42648.947916666664</v>
      </c>
      <c r="B26781">
        <v>2.9007711727088261</v>
      </c>
    </row>
    <row r="26782" spans="1:2" x14ac:dyDescent="0.3">
      <c r="A26782" s="2">
        <v>42648.958333333336</v>
      </c>
      <c r="B26782">
        <v>2.8001279389812734</v>
      </c>
    </row>
    <row r="26783" spans="1:2" x14ac:dyDescent="0.3">
      <c r="A26783" s="2">
        <v>42648.96875</v>
      </c>
      <c r="B26783">
        <v>2.7924638866866158</v>
      </c>
    </row>
    <row r="26784" spans="1:2" x14ac:dyDescent="0.3">
      <c r="A26784" s="2">
        <v>42648.979166666664</v>
      </c>
      <c r="B26784">
        <v>2.7164333811915604</v>
      </c>
    </row>
    <row r="26785" spans="1:12" x14ac:dyDescent="0.3">
      <c r="A26785" s="2">
        <v>42648.989583333336</v>
      </c>
      <c r="B26785">
        <v>2.6564067534908924</v>
      </c>
    </row>
    <row r="26786" spans="1:12" x14ac:dyDescent="0.3">
      <c r="A26786" s="2">
        <v>42649</v>
      </c>
      <c r="B26786">
        <v>2.6266590576411168</v>
      </c>
      <c r="C26786">
        <f>VLOOKUP(A26786,'2016농도'!$A$6:$L$372,3,FALSE)</f>
        <v>0</v>
      </c>
      <c r="D26786">
        <f>VLOOKUP(A26786,'2016농도'!$A$6:$L$372,6,FALSE)</f>
        <v>3.4153846153846166</v>
      </c>
      <c r="E26786">
        <f>VLOOKUP(A26786,'2016농도'!$A$6:$L$372,7,FALSE)</f>
        <v>6.4307692307692292</v>
      </c>
      <c r="F26786">
        <f>VLOOKUP(A26786,'2016농도'!$A$6:$L$372,8,FALSE)</f>
        <v>4.7223076923076928</v>
      </c>
      <c r="G26786">
        <f>VLOOKUP(A26786,'2016농도'!$A$6:$L$372,9,FALSE)</f>
        <v>43.026923076923055</v>
      </c>
      <c r="H26786">
        <f>VLOOKUP(A26786,'2016농도'!$A$6:$L$372,10,FALSE)</f>
        <v>2.4184615384615382</v>
      </c>
      <c r="I26786">
        <f>VLOOKUP(A26786,'2016농도'!$A$6:$L$372,11,FALSE)</f>
        <v>0.14930769230769236</v>
      </c>
      <c r="J26786">
        <f>VLOOKUP(A26786,'2016농도'!$A$6:$L$372,12,FALSE)</f>
        <v>8.9658461538461545</v>
      </c>
      <c r="L26786" s="5">
        <f t="shared" ref="L26786" si="278">AVERAGE(B26786:B26881)</f>
        <v>1.7224247603522755</v>
      </c>
    </row>
    <row r="26787" spans="1:12" x14ac:dyDescent="0.3">
      <c r="A26787" s="2">
        <v>42649.010416666664</v>
      </c>
      <c r="B26787">
        <v>2.5823692192448293</v>
      </c>
    </row>
    <row r="26788" spans="1:12" x14ac:dyDescent="0.3">
      <c r="A26788" s="2">
        <v>42649.020833333336</v>
      </c>
      <c r="B26788">
        <v>2.5166800395963405</v>
      </c>
    </row>
    <row r="26789" spans="1:12" x14ac:dyDescent="0.3">
      <c r="A26789" s="2">
        <v>42649.03125</v>
      </c>
      <c r="B26789">
        <v>2.4949822741273784</v>
      </c>
    </row>
    <row r="26790" spans="1:12" x14ac:dyDescent="0.3">
      <c r="A26790" s="2">
        <v>42649.041666666664</v>
      </c>
      <c r="B26790">
        <v>2.4376065723218661</v>
      </c>
    </row>
    <row r="26791" spans="1:12" x14ac:dyDescent="0.3">
      <c r="A26791" s="2">
        <v>42649.052083333336</v>
      </c>
      <c r="B26791">
        <v>2.4233727969585899</v>
      </c>
    </row>
    <row r="26792" spans="1:12" x14ac:dyDescent="0.3">
      <c r="A26792" s="2">
        <v>42649.0625</v>
      </c>
      <c r="B26792">
        <v>2.3458736914348521</v>
      </c>
    </row>
    <row r="26793" spans="1:12" x14ac:dyDescent="0.3">
      <c r="A26793" s="2">
        <v>42649.072916666664</v>
      </c>
      <c r="B26793">
        <v>2.3041619706086043</v>
      </c>
    </row>
    <row r="26794" spans="1:12" x14ac:dyDescent="0.3">
      <c r="A26794" s="2">
        <v>42649.083333333336</v>
      </c>
      <c r="B26794">
        <v>2.3388942800599013</v>
      </c>
    </row>
    <row r="26795" spans="1:12" x14ac:dyDescent="0.3">
      <c r="A26795" s="2">
        <v>42649.09375</v>
      </c>
      <c r="B26795">
        <v>2.3388942800599013</v>
      </c>
    </row>
    <row r="26796" spans="1:12" x14ac:dyDescent="0.3">
      <c r="A26796" s="2">
        <v>42649.104166666664</v>
      </c>
      <c r="B26796">
        <v>2.2423351654489676</v>
      </c>
    </row>
    <row r="26797" spans="1:12" x14ac:dyDescent="0.3">
      <c r="A26797" s="2">
        <v>42649.114583333336</v>
      </c>
      <c r="B26797">
        <v>2.2219235682416758</v>
      </c>
    </row>
    <row r="26798" spans="1:12" x14ac:dyDescent="0.3">
      <c r="A26798" s="2">
        <v>42649.125</v>
      </c>
      <c r="B26798">
        <v>2.1612800755611277</v>
      </c>
    </row>
    <row r="26799" spans="1:12" x14ac:dyDescent="0.3">
      <c r="A26799" s="2">
        <v>42649.135416666664</v>
      </c>
      <c r="B26799">
        <v>2.1746798017823834</v>
      </c>
    </row>
    <row r="26800" spans="1:12" x14ac:dyDescent="0.3">
      <c r="A26800" s="2">
        <v>42649.145833333336</v>
      </c>
      <c r="B26800">
        <v>2.1679744693961096</v>
      </c>
    </row>
    <row r="26801" spans="1:2" x14ac:dyDescent="0.3">
      <c r="A26801" s="2">
        <v>42649.15625</v>
      </c>
      <c r="B26801">
        <v>2.1679744693961096</v>
      </c>
    </row>
    <row r="26802" spans="1:2" x14ac:dyDescent="0.3">
      <c r="A26802" s="2">
        <v>42649.166666666664</v>
      </c>
      <c r="B26802">
        <v>2.1346118474035967</v>
      </c>
    </row>
    <row r="26803" spans="1:2" x14ac:dyDescent="0.3">
      <c r="A26803" s="2">
        <v>42649.177083333336</v>
      </c>
      <c r="B26803">
        <v>2.1081184824478152</v>
      </c>
    </row>
    <row r="26804" spans="1:2" x14ac:dyDescent="0.3">
      <c r="A26804" s="2">
        <v>42649.1875</v>
      </c>
      <c r="B26804">
        <v>2.0426492840380983</v>
      </c>
    </row>
    <row r="26805" spans="1:2" x14ac:dyDescent="0.3">
      <c r="A26805" s="2">
        <v>42649.197916666664</v>
      </c>
      <c r="B26805">
        <v>2.0167669629141636</v>
      </c>
    </row>
    <row r="26806" spans="1:2" x14ac:dyDescent="0.3">
      <c r="A26806" s="2">
        <v>42649.208333333336</v>
      </c>
      <c r="B26806">
        <v>2.0296863278434412</v>
      </c>
    </row>
    <row r="26807" spans="1:2" x14ac:dyDescent="0.3">
      <c r="A26807" s="2">
        <v>42649.21875</v>
      </c>
      <c r="B26807">
        <v>1.97827025797836</v>
      </c>
    </row>
    <row r="26808" spans="1:2" x14ac:dyDescent="0.3">
      <c r="A26808" s="2">
        <v>42649.229166666664</v>
      </c>
      <c r="B26808">
        <v>2.0167669629141636</v>
      </c>
    </row>
    <row r="26809" spans="1:2" x14ac:dyDescent="0.3">
      <c r="A26809" s="2">
        <v>42649.239583333336</v>
      </c>
      <c r="B26809">
        <v>1.9528234544206102</v>
      </c>
    </row>
    <row r="26810" spans="1:2" x14ac:dyDescent="0.3">
      <c r="A26810" s="2">
        <v>42649.25</v>
      </c>
      <c r="B26810">
        <v>1.9528234544206102</v>
      </c>
    </row>
    <row r="26811" spans="1:2" x14ac:dyDescent="0.3">
      <c r="A26811" s="2">
        <v>42649.260416666664</v>
      </c>
      <c r="B26811">
        <v>1.9338525360246057</v>
      </c>
    </row>
    <row r="26812" spans="1:2" x14ac:dyDescent="0.3">
      <c r="A26812" s="2">
        <v>42649.270833333336</v>
      </c>
      <c r="B26812">
        <v>1.8775264365802982</v>
      </c>
    </row>
    <row r="26813" spans="1:2" x14ac:dyDescent="0.3">
      <c r="A26813" s="2">
        <v>42649.28125</v>
      </c>
      <c r="B26813">
        <v>1.8713222573533324</v>
      </c>
    </row>
    <row r="26814" spans="1:2" x14ac:dyDescent="0.3">
      <c r="A26814" s="2">
        <v>42649.291666666664</v>
      </c>
      <c r="B26814">
        <v>1.8527747984540266</v>
      </c>
    </row>
    <row r="26815" spans="1:2" x14ac:dyDescent="0.3">
      <c r="A26815" s="2">
        <v>42649.302083333336</v>
      </c>
      <c r="B26815">
        <v>1.8962040814988292</v>
      </c>
    </row>
    <row r="26816" spans="1:2" x14ac:dyDescent="0.3">
      <c r="A26816" s="2">
        <v>42649.3125</v>
      </c>
      <c r="B26816">
        <v>1.8466139982875409</v>
      </c>
    </row>
    <row r="26817" spans="1:2" x14ac:dyDescent="0.3">
      <c r="A26817" s="2">
        <v>42649.322916666664</v>
      </c>
      <c r="B26817">
        <v>1.8343249148958753</v>
      </c>
    </row>
    <row r="26818" spans="1:2" x14ac:dyDescent="0.3">
      <c r="A26818" s="2">
        <v>42649.333333333336</v>
      </c>
      <c r="B26818">
        <v>1.8159725514194689</v>
      </c>
    </row>
    <row r="26819" spans="1:2" x14ac:dyDescent="0.3">
      <c r="A26819" s="2">
        <v>42649.34375</v>
      </c>
      <c r="B26819">
        <v>1.8281966275745842</v>
      </c>
    </row>
    <row r="26820" spans="1:2" x14ac:dyDescent="0.3">
      <c r="A26820" s="2">
        <v>42649.354166666664</v>
      </c>
      <c r="B26820">
        <v>1.7916543354137602</v>
      </c>
    </row>
    <row r="26821" spans="1:2" x14ac:dyDescent="0.3">
      <c r="A26821" s="2">
        <v>42649.364583333336</v>
      </c>
      <c r="B26821">
        <v>1.8037917928654739</v>
      </c>
    </row>
    <row r="26822" spans="1:2" x14ac:dyDescent="0.3">
      <c r="A26822" s="2">
        <v>42649.375</v>
      </c>
      <c r="B26822">
        <v>1.7615000254154216</v>
      </c>
    </row>
    <row r="26823" spans="1:2" x14ac:dyDescent="0.3">
      <c r="A26823" s="2">
        <v>42649.385416666664</v>
      </c>
      <c r="B26823">
        <v>1.7977176525348122</v>
      </c>
    </row>
    <row r="26824" spans="1:2" x14ac:dyDescent="0.3">
      <c r="A26824" s="2">
        <v>42649.395833333336</v>
      </c>
      <c r="B26824">
        <v>1.7615000254154216</v>
      </c>
    </row>
    <row r="26825" spans="1:2" x14ac:dyDescent="0.3">
      <c r="A26825" s="2">
        <v>42649.40625</v>
      </c>
      <c r="B26825">
        <v>1.7375711833127121</v>
      </c>
    </row>
    <row r="26826" spans="1:2" x14ac:dyDescent="0.3">
      <c r="A26826" s="2">
        <v>42649.416666666664</v>
      </c>
      <c r="B26826">
        <v>1.7197379840562224</v>
      </c>
    </row>
    <row r="26827" spans="1:2" x14ac:dyDescent="0.3">
      <c r="A26827" s="2">
        <v>42649.427083333336</v>
      </c>
      <c r="B26827">
        <v>1.707903168434354</v>
      </c>
    </row>
    <row r="26828" spans="1:2" x14ac:dyDescent="0.3">
      <c r="A26828" s="2">
        <v>42649.4375</v>
      </c>
      <c r="B26828">
        <v>1.7256715849268456</v>
      </c>
    </row>
    <row r="26829" spans="1:2" x14ac:dyDescent="0.3">
      <c r="A26829" s="2">
        <v>42649.447916666664</v>
      </c>
      <c r="B26829">
        <v>1.7375711833127121</v>
      </c>
    </row>
    <row r="26830" spans="1:2" x14ac:dyDescent="0.3">
      <c r="A26830" s="2">
        <v>42649.458333333336</v>
      </c>
      <c r="B26830">
        <v>1.7197379840562224</v>
      </c>
    </row>
    <row r="26831" spans="1:2" x14ac:dyDescent="0.3">
      <c r="A26831" s="2">
        <v>42649.46875</v>
      </c>
      <c r="B26831">
        <v>1.6785049498210483</v>
      </c>
    </row>
    <row r="26832" spans="1:2" x14ac:dyDescent="0.3">
      <c r="A26832" s="2">
        <v>42649.479166666664</v>
      </c>
      <c r="B26832">
        <v>1.6668211460276103</v>
      </c>
    </row>
    <row r="26833" spans="1:2" x14ac:dyDescent="0.3">
      <c r="A26833" s="2">
        <v>42649.489583333336</v>
      </c>
      <c r="B26833">
        <v>1.6378001965050044</v>
      </c>
    </row>
    <row r="26834" spans="1:2" x14ac:dyDescent="0.3">
      <c r="A26834" s="2">
        <v>42649.5</v>
      </c>
      <c r="B26834">
        <v>1.6320283140366951</v>
      </c>
    </row>
    <row r="26835" spans="1:2" x14ac:dyDescent="0.3">
      <c r="A26835" s="2">
        <v>42649.510416666664</v>
      </c>
      <c r="B26835">
        <v>1.6320283140366951</v>
      </c>
    </row>
    <row r="26836" spans="1:2" x14ac:dyDescent="0.3">
      <c r="A26836" s="2">
        <v>42649.520833333336</v>
      </c>
      <c r="B26836">
        <v>1.6378001965050044</v>
      </c>
    </row>
    <row r="26837" spans="1:2" x14ac:dyDescent="0.3">
      <c r="A26837" s="2">
        <v>42649.53125</v>
      </c>
      <c r="B26837">
        <v>1.6262671957015358</v>
      </c>
    </row>
    <row r="26838" spans="1:2" x14ac:dyDescent="0.3">
      <c r="A26838" s="2">
        <v>42649.541666666664</v>
      </c>
      <c r="B26838">
        <v>1.6435828452577144</v>
      </c>
    </row>
    <row r="26839" spans="1:2" x14ac:dyDescent="0.3">
      <c r="A26839" s="2">
        <v>42649.552083333336</v>
      </c>
      <c r="B26839">
        <v>1.6320283140366951</v>
      </c>
    </row>
    <row r="26840" spans="1:2" x14ac:dyDescent="0.3">
      <c r="A26840" s="2">
        <v>42649.5625</v>
      </c>
      <c r="B26840">
        <v>1.6262671957015358</v>
      </c>
    </row>
    <row r="26841" spans="1:2" x14ac:dyDescent="0.3">
      <c r="A26841" s="2">
        <v>42649.572916666664</v>
      </c>
      <c r="B26841">
        <v>1.6090484039350346</v>
      </c>
    </row>
    <row r="26842" spans="1:2" x14ac:dyDescent="0.3">
      <c r="A26842" s="2">
        <v>42649.583333333336</v>
      </c>
      <c r="B26842">
        <v>1.5749011601496974</v>
      </c>
    </row>
    <row r="26843" spans="1:2" x14ac:dyDescent="0.3">
      <c r="A26843" s="2">
        <v>42649.59375</v>
      </c>
      <c r="B26843">
        <v>1.5467405607130795</v>
      </c>
    </row>
    <row r="26844" spans="1:2" x14ac:dyDescent="0.3">
      <c r="A26844" s="2">
        <v>42649.604166666664</v>
      </c>
      <c r="B26844">
        <v>1.5467405607130795</v>
      </c>
    </row>
    <row r="26845" spans="1:2" x14ac:dyDescent="0.3">
      <c r="A26845" s="2">
        <v>42649.614583333336</v>
      </c>
      <c r="B26845">
        <v>1.5299729963605266</v>
      </c>
    </row>
    <row r="26846" spans="1:2" x14ac:dyDescent="0.3">
      <c r="A26846" s="2">
        <v>42649.625</v>
      </c>
      <c r="B26846">
        <v>1.5077663815769213</v>
      </c>
    </row>
    <row r="26847" spans="1:2" x14ac:dyDescent="0.3">
      <c r="A26847" s="2">
        <v>42649.635416666664</v>
      </c>
      <c r="B26847">
        <v>1.5077663815769213</v>
      </c>
    </row>
    <row r="26848" spans="1:2" x14ac:dyDescent="0.3">
      <c r="A26848" s="2">
        <v>42649.645833333336</v>
      </c>
      <c r="B26848">
        <v>1.4967273789984221</v>
      </c>
    </row>
    <row r="26849" spans="1:2" x14ac:dyDescent="0.3">
      <c r="A26849" s="2">
        <v>42649.65625</v>
      </c>
      <c r="B26849">
        <v>1.4529996508747611</v>
      </c>
    </row>
    <row r="26850" spans="1:2" x14ac:dyDescent="0.3">
      <c r="A26850" s="2">
        <v>42649.666666666664</v>
      </c>
      <c r="B26850">
        <v>1.4421746995783977</v>
      </c>
    </row>
    <row r="26851" spans="1:2" x14ac:dyDescent="0.3">
      <c r="A26851" s="2">
        <v>42649.677083333336</v>
      </c>
      <c r="B26851">
        <v>1.4747778943408316</v>
      </c>
    </row>
    <row r="26852" spans="1:2" x14ac:dyDescent="0.3">
      <c r="A26852" s="2">
        <v>42649.6875</v>
      </c>
      <c r="B26852">
        <v>1.4912239461228003</v>
      </c>
    </row>
    <row r="26853" spans="1:2" x14ac:dyDescent="0.3">
      <c r="A26853" s="2">
        <v>42649.697916666664</v>
      </c>
      <c r="B26853">
        <v>1.447581829572137</v>
      </c>
    </row>
    <row r="26854" spans="1:2" x14ac:dyDescent="0.3">
      <c r="A26854" s="2">
        <v>42649.708333333336</v>
      </c>
      <c r="B26854">
        <v>1.4206530473499694</v>
      </c>
    </row>
    <row r="26855" spans="1:2" x14ac:dyDescent="0.3">
      <c r="A26855" s="2">
        <v>42649.71875</v>
      </c>
      <c r="B26855">
        <v>1.4584281657472284</v>
      </c>
    </row>
    <row r="26856" spans="1:2" x14ac:dyDescent="0.3">
      <c r="A26856" s="2">
        <v>42649.729166666664</v>
      </c>
      <c r="B26856">
        <v>1.3939912637288521</v>
      </c>
    </row>
    <row r="26857" spans="1:2" x14ac:dyDescent="0.3">
      <c r="A26857" s="2">
        <v>42649.739583333336</v>
      </c>
      <c r="B26857">
        <v>1.4046239556100939</v>
      </c>
    </row>
    <row r="26858" spans="1:2" x14ac:dyDescent="0.3">
      <c r="A26858" s="2">
        <v>42649.75</v>
      </c>
      <c r="B26858">
        <v>1.4099563100449324</v>
      </c>
    </row>
    <row r="26859" spans="1:2" x14ac:dyDescent="0.3">
      <c r="A26859" s="2">
        <v>42649.760416666664</v>
      </c>
      <c r="B26859">
        <v>1.3675961925314242</v>
      </c>
    </row>
    <row r="26860" spans="1:2" x14ac:dyDescent="0.3">
      <c r="A26860" s="2">
        <v>42649.770833333336</v>
      </c>
      <c r="B26860">
        <v>1.3728538835894799</v>
      </c>
    </row>
    <row r="26861" spans="1:2" x14ac:dyDescent="0.3">
      <c r="A26861" s="2">
        <v>42649.78125</v>
      </c>
      <c r="B26861">
        <v>1.3675961925314242</v>
      </c>
    </row>
    <row r="26862" spans="1:2" x14ac:dyDescent="0.3">
      <c r="A26862" s="2">
        <v>42649.791666666664</v>
      </c>
      <c r="B26862">
        <v>1.351887051877936</v>
      </c>
    </row>
    <row r="26863" spans="1:2" x14ac:dyDescent="0.3">
      <c r="A26863" s="2">
        <v>42649.802083333336</v>
      </c>
      <c r="B26863">
        <v>1.3571127789960868</v>
      </c>
    </row>
    <row r="26864" spans="1:2" x14ac:dyDescent="0.3">
      <c r="A26864" s="2">
        <v>42649.8125</v>
      </c>
      <c r="B26864">
        <v>1.3310906200849824</v>
      </c>
    </row>
    <row r="26865" spans="1:2" x14ac:dyDescent="0.3">
      <c r="A26865" s="2">
        <v>42649.822916666664</v>
      </c>
      <c r="B26865">
        <v>1.3362737611982447</v>
      </c>
    </row>
    <row r="26866" spans="1:2" x14ac:dyDescent="0.3">
      <c r="A26866" s="2">
        <v>42649.833333333336</v>
      </c>
      <c r="B26866">
        <v>1.3310906200849824</v>
      </c>
    </row>
    <row r="26867" spans="1:2" x14ac:dyDescent="0.3">
      <c r="A26867" s="2">
        <v>42649.84375</v>
      </c>
      <c r="B26867">
        <v>1.3310906200849824</v>
      </c>
    </row>
    <row r="26868" spans="1:2" x14ac:dyDescent="0.3">
      <c r="A26868" s="2">
        <v>42649.854166666664</v>
      </c>
      <c r="B26868">
        <v>1.3362737611982447</v>
      </c>
    </row>
    <row r="26869" spans="1:2" x14ac:dyDescent="0.3">
      <c r="A26869" s="2">
        <v>42649.864583333336</v>
      </c>
      <c r="B26869">
        <v>1.346671974759361</v>
      </c>
    </row>
    <row r="26870" spans="1:2" x14ac:dyDescent="0.3">
      <c r="A26870" s="2">
        <v>42649.875</v>
      </c>
      <c r="B26870">
        <v>1.3053344774374371</v>
      </c>
    </row>
    <row r="26871" spans="1:2" x14ac:dyDescent="0.3">
      <c r="A26871" s="2">
        <v>42649.885416666664</v>
      </c>
      <c r="B26871">
        <v>1.3310906200849824</v>
      </c>
    </row>
    <row r="26872" spans="1:2" x14ac:dyDescent="0.3">
      <c r="A26872" s="2">
        <v>42649.895833333336</v>
      </c>
      <c r="B26872">
        <v>1.3362737611982447</v>
      </c>
    </row>
    <row r="26873" spans="1:2" x14ac:dyDescent="0.3">
      <c r="A26873" s="2">
        <v>42649.90625</v>
      </c>
      <c r="B26873">
        <v>1.346671974759361</v>
      </c>
    </row>
    <row r="26874" spans="1:2" x14ac:dyDescent="0.3">
      <c r="A26874" s="2">
        <v>42649.916666666664</v>
      </c>
      <c r="B26874">
        <v>1.3207562574879912</v>
      </c>
    </row>
    <row r="26875" spans="1:2" x14ac:dyDescent="0.3">
      <c r="A26875" s="2">
        <v>42649.927083333336</v>
      </c>
      <c r="B26875">
        <v>1.310464438746104</v>
      </c>
    </row>
    <row r="26876" spans="1:2" x14ac:dyDescent="0.3">
      <c r="A26876" s="2">
        <v>42649.9375</v>
      </c>
      <c r="B26876">
        <v>1.2900083574282843</v>
      </c>
    </row>
    <row r="26877" spans="1:2" x14ac:dyDescent="0.3">
      <c r="A26877" s="2">
        <v>42649.947916666664</v>
      </c>
      <c r="B26877">
        <v>1.3002151450248252</v>
      </c>
    </row>
    <row r="26878" spans="1:2" x14ac:dyDescent="0.3">
      <c r="A26878" s="2">
        <v>42649.958333333336</v>
      </c>
      <c r="B26878">
        <v>1.2496058881999113</v>
      </c>
    </row>
    <row r="26879" spans="1:2" x14ac:dyDescent="0.3">
      <c r="A26879" s="2">
        <v>42649.96875</v>
      </c>
      <c r="B26879">
        <v>1.2900083574282843</v>
      </c>
    </row>
    <row r="26880" spans="1:2" x14ac:dyDescent="0.3">
      <c r="A26880" s="2">
        <v>42649.979166666664</v>
      </c>
      <c r="B26880">
        <v>1.2496058881999113</v>
      </c>
    </row>
    <row r="26881" spans="1:12" x14ac:dyDescent="0.3">
      <c r="A26881" s="2">
        <v>42649.989583333336</v>
      </c>
      <c r="B26881">
        <v>1.2646772281696796</v>
      </c>
    </row>
    <row r="26882" spans="1:12" x14ac:dyDescent="0.3">
      <c r="A26882" s="2">
        <v>42650</v>
      </c>
      <c r="B26882">
        <v>1.2446033167696666</v>
      </c>
      <c r="C26882">
        <v>1</v>
      </c>
      <c r="D26882">
        <f>VLOOKUP(A26882,'2016농도'!$A$6:$L$372,6,FALSE)</f>
        <v>3.1461538461538474</v>
      </c>
      <c r="E26882">
        <f>VLOOKUP(A26882,'2016농도'!$A$6:$L$372,7,FALSE)</f>
        <v>6.2423076923076906</v>
      </c>
      <c r="F26882">
        <f>VLOOKUP(A26882,'2016농도'!$A$6:$L$372,8,FALSE)</f>
        <v>4.7069230769230774</v>
      </c>
      <c r="G26882">
        <f>VLOOKUP(A26882,'2016농도'!$A$6:$L$372,9,FALSE)</f>
        <v>36.467673992673973</v>
      </c>
      <c r="H26882">
        <f>VLOOKUP(A26882,'2016농도'!$A$6:$L$372,10,FALSE)</f>
        <v>2.4483846153846152</v>
      </c>
      <c r="I26882">
        <f>VLOOKUP(A26882,'2016농도'!$A$6:$L$372,11,FALSE)</f>
        <v>0.14592307692307699</v>
      </c>
      <c r="J26882">
        <f>VLOOKUP(A26882,'2016농도'!$A$6:$L$372,12,FALSE)</f>
        <v>8.3035384615384622</v>
      </c>
      <c r="L26882" s="5">
        <f t="shared" ref="L26882" si="279">AVERAGE(B26882:B26977)</f>
        <v>1.4044474252851724</v>
      </c>
    </row>
    <row r="26883" spans="1:12" x14ac:dyDescent="0.3">
      <c r="A26883" s="2">
        <v>42650.010416666664</v>
      </c>
      <c r="B26883">
        <v>1.2496058881999113</v>
      </c>
    </row>
    <row r="26884" spans="1:12" x14ac:dyDescent="0.3">
      <c r="A26884" s="2">
        <v>42650.020833333336</v>
      </c>
      <c r="B26884">
        <v>1.2296591944577897</v>
      </c>
    </row>
    <row r="26885" spans="1:12" x14ac:dyDescent="0.3">
      <c r="A26885" s="2">
        <v>42650.03125</v>
      </c>
      <c r="B26885">
        <v>1.2346299723117844</v>
      </c>
    </row>
    <row r="26886" spans="1:12" x14ac:dyDescent="0.3">
      <c r="A26886" s="2">
        <v>42650.041666666664</v>
      </c>
      <c r="B26886">
        <v>1.2197494154034896</v>
      </c>
    </row>
    <row r="26887" spans="1:12" x14ac:dyDescent="0.3">
      <c r="A26887" s="2">
        <v>42650.052083333336</v>
      </c>
      <c r="B26887">
        <v>1.2596428414987633</v>
      </c>
    </row>
    <row r="26888" spans="1:12" x14ac:dyDescent="0.3">
      <c r="A26888" s="2">
        <v>42650.0625</v>
      </c>
      <c r="B26888">
        <v>1.2049641520456416</v>
      </c>
    </row>
    <row r="26889" spans="1:12" x14ac:dyDescent="0.3">
      <c r="A26889" s="2">
        <v>42650.072916666664</v>
      </c>
      <c r="B26889">
        <v>1.2346299723117844</v>
      </c>
    </row>
    <row r="26890" spans="1:12" x14ac:dyDescent="0.3">
      <c r="A26890" s="2">
        <v>42650.083333333336</v>
      </c>
      <c r="B26890">
        <v>1.2049641520456416</v>
      </c>
    </row>
    <row r="26891" spans="1:12" x14ac:dyDescent="0.3">
      <c r="A26891" s="2">
        <v>42650.09375</v>
      </c>
      <c r="B26891">
        <v>1.1951602182078485</v>
      </c>
    </row>
    <row r="26892" spans="1:12" x14ac:dyDescent="0.3">
      <c r="A26892" s="2">
        <v>42650.104166666664</v>
      </c>
      <c r="B26892">
        <v>1.1902741164777391</v>
      </c>
    </row>
    <row r="26893" spans="1:12" x14ac:dyDescent="0.3">
      <c r="A26893" s="2">
        <v>42650.114583333336</v>
      </c>
      <c r="B26893">
        <v>1.2000568959144973</v>
      </c>
    </row>
    <row r="26894" spans="1:12" x14ac:dyDescent="0.3">
      <c r="A26894" s="2">
        <v>42650.125</v>
      </c>
      <c r="B26894">
        <v>1.1951602182078485</v>
      </c>
    </row>
    <row r="26895" spans="1:12" x14ac:dyDescent="0.3">
      <c r="A26895" s="2">
        <v>42650.135416666664</v>
      </c>
      <c r="B26895">
        <v>1.1902741164777391</v>
      </c>
    </row>
    <row r="26896" spans="1:12" x14ac:dyDescent="0.3">
      <c r="A26896" s="2">
        <v>42650.145833333336</v>
      </c>
      <c r="B26896">
        <v>1.2049641520456416</v>
      </c>
    </row>
    <row r="26897" spans="1:2" x14ac:dyDescent="0.3">
      <c r="A26897" s="2">
        <v>42650.15625</v>
      </c>
      <c r="B26897">
        <v>1.1805336311344907</v>
      </c>
    </row>
    <row r="26898" spans="1:2" x14ac:dyDescent="0.3">
      <c r="A26898" s="2">
        <v>42650.166666666664</v>
      </c>
      <c r="B26898">
        <v>1.1756792426045672</v>
      </c>
    </row>
    <row r="26899" spans="1:2" x14ac:dyDescent="0.3">
      <c r="A26899" s="2">
        <v>42650.177083333336</v>
      </c>
      <c r="B26899">
        <v>1.1853985882720519</v>
      </c>
    </row>
    <row r="26900" spans="1:2" x14ac:dyDescent="0.3">
      <c r="A26900" s="2">
        <v>42650.1875</v>
      </c>
      <c r="B26900">
        <v>1.2000568959144973</v>
      </c>
    </row>
    <row r="26901" spans="1:2" x14ac:dyDescent="0.3">
      <c r="A26901" s="2">
        <v>42650.197916666664</v>
      </c>
      <c r="B26901">
        <v>1.1853985882720519</v>
      </c>
    </row>
    <row r="26902" spans="1:2" x14ac:dyDescent="0.3">
      <c r="A26902" s="2">
        <v>42650.208333333336</v>
      </c>
      <c r="B26902">
        <v>1.1756792426045672</v>
      </c>
    </row>
    <row r="26903" spans="1:2" x14ac:dyDescent="0.3">
      <c r="A26903" s="2">
        <v>42650.21875</v>
      </c>
      <c r="B26903">
        <v>1.1515657426570129</v>
      </c>
    </row>
    <row r="26904" spans="1:2" x14ac:dyDescent="0.3">
      <c r="A26904" s="2">
        <v>42650.229166666664</v>
      </c>
      <c r="B26904">
        <v>1.1902741164777391</v>
      </c>
    </row>
    <row r="26905" spans="1:2" x14ac:dyDescent="0.3">
      <c r="A26905" s="2">
        <v>42650.239583333336</v>
      </c>
      <c r="B26905">
        <v>1.1805336311344907</v>
      </c>
    </row>
    <row r="26906" spans="1:2" x14ac:dyDescent="0.3">
      <c r="A26906" s="2">
        <v>42650.25</v>
      </c>
      <c r="B26906">
        <v>1.1515657426570129</v>
      </c>
    </row>
    <row r="26907" spans="1:2" x14ac:dyDescent="0.3">
      <c r="A26907" s="2">
        <v>42650.260416666664</v>
      </c>
      <c r="B26907">
        <v>1.1419942363403941</v>
      </c>
    </row>
    <row r="26908" spans="1:2" x14ac:dyDescent="0.3">
      <c r="A26908" s="2">
        <v>42650.270833333336</v>
      </c>
      <c r="B26908">
        <v>1.137224307585792</v>
      </c>
    </row>
    <row r="26909" spans="1:2" x14ac:dyDescent="0.3">
      <c r="A26909" s="2">
        <v>42650.28125</v>
      </c>
      <c r="B26909">
        <v>1.1467747138659385</v>
      </c>
    </row>
    <row r="26910" spans="1:2" x14ac:dyDescent="0.3">
      <c r="A26910" s="2">
        <v>42650.291666666664</v>
      </c>
      <c r="B26910">
        <v>1.1324649251032108</v>
      </c>
    </row>
    <row r="26911" spans="1:2" x14ac:dyDescent="0.3">
      <c r="A26911" s="2">
        <v>42650.302083333336</v>
      </c>
      <c r="B26911">
        <v>1.1515657426570129</v>
      </c>
    </row>
    <row r="26912" spans="1:2" x14ac:dyDescent="0.3">
      <c r="A26912" s="2">
        <v>42650.3125</v>
      </c>
      <c r="B26912">
        <v>1.1324649251032108</v>
      </c>
    </row>
    <row r="26913" spans="1:2" x14ac:dyDescent="0.3">
      <c r="A26913" s="2">
        <v>42650.322916666664</v>
      </c>
      <c r="B26913">
        <v>1.1563673252038875</v>
      </c>
    </row>
    <row r="26914" spans="1:2" x14ac:dyDescent="0.3">
      <c r="A26914" s="2">
        <v>42650.333333333336</v>
      </c>
      <c r="B26914">
        <v>1.1419942363403941</v>
      </c>
    </row>
    <row r="26915" spans="1:2" x14ac:dyDescent="0.3">
      <c r="A26915" s="2">
        <v>42650.34375</v>
      </c>
      <c r="B26915">
        <v>1.1419942363403941</v>
      </c>
    </row>
    <row r="26916" spans="1:2" x14ac:dyDescent="0.3">
      <c r="A26916" s="2">
        <v>42650.354166666664</v>
      </c>
      <c r="B26916">
        <v>1.118250030233034</v>
      </c>
    </row>
    <row r="26917" spans="1:2" x14ac:dyDescent="0.3">
      <c r="A26917" s="2">
        <v>42650.364583333336</v>
      </c>
      <c r="B26917">
        <v>1.1277160863893791</v>
      </c>
    </row>
    <row r="26918" spans="1:2" x14ac:dyDescent="0.3">
      <c r="A26918" s="2">
        <v>42650.375</v>
      </c>
      <c r="B26918">
        <v>1.1324649251032108</v>
      </c>
    </row>
    <row r="26919" spans="1:2" x14ac:dyDescent="0.3">
      <c r="A26919" s="2">
        <v>42650.385416666664</v>
      </c>
      <c r="B26919">
        <v>1.1419942363403941</v>
      </c>
    </row>
    <row r="26920" spans="1:2" x14ac:dyDescent="0.3">
      <c r="A26920" s="2">
        <v>42650.395833333336</v>
      </c>
      <c r="B26920">
        <v>1.137224307585792</v>
      </c>
    </row>
    <row r="26921" spans="1:2" x14ac:dyDescent="0.3">
      <c r="A26921" s="2">
        <v>42650.40625</v>
      </c>
      <c r="B26921">
        <v>1.118250030233034</v>
      </c>
    </row>
    <row r="26922" spans="1:2" x14ac:dyDescent="0.3">
      <c r="A26922" s="2">
        <v>42650.416666666664</v>
      </c>
      <c r="B26922">
        <v>1.137224307585792</v>
      </c>
    </row>
    <row r="26923" spans="1:2" x14ac:dyDescent="0.3">
      <c r="A26923" s="2">
        <v>42650.427083333336</v>
      </c>
      <c r="B26923">
        <v>1.1135328077620832</v>
      </c>
    </row>
    <row r="26924" spans="1:2" x14ac:dyDescent="0.3">
      <c r="A26924" s="2">
        <v>42650.4375</v>
      </c>
      <c r="B26924">
        <v>1.1135328077620832</v>
      </c>
    </row>
    <row r="26925" spans="1:2" x14ac:dyDescent="0.3">
      <c r="A26925" s="2">
        <v>42650.447916666664</v>
      </c>
      <c r="B26925">
        <v>1.1088261190029745</v>
      </c>
    </row>
    <row r="26926" spans="1:2" x14ac:dyDescent="0.3">
      <c r="A26926" s="2">
        <v>42650.458333333336</v>
      </c>
      <c r="B26926">
        <v>1.118250030233034</v>
      </c>
    </row>
    <row r="26927" spans="1:2" x14ac:dyDescent="0.3">
      <c r="A26927" s="2">
        <v>42650.46875</v>
      </c>
      <c r="B26927">
        <v>1.104129961430443</v>
      </c>
    </row>
    <row r="26928" spans="1:2" x14ac:dyDescent="0.3">
      <c r="A26928" s="2">
        <v>42650.479166666664</v>
      </c>
      <c r="B26928">
        <v>1.137224307585792</v>
      </c>
    </row>
    <row r="26929" spans="1:2" x14ac:dyDescent="0.3">
      <c r="A26929" s="2">
        <v>42650.489583333336</v>
      </c>
      <c r="B26929">
        <v>1.1324649251032108</v>
      </c>
    </row>
    <row r="26930" spans="1:2" x14ac:dyDescent="0.3">
      <c r="A26930" s="2">
        <v>42650.5</v>
      </c>
      <c r="B26930">
        <v>1.1088261190029745</v>
      </c>
    </row>
    <row r="26931" spans="1:2" x14ac:dyDescent="0.3">
      <c r="A26931" s="2">
        <v>42650.510416666664</v>
      </c>
      <c r="B26931">
        <v>1.1419942363403941</v>
      </c>
    </row>
    <row r="26932" spans="1:2" x14ac:dyDescent="0.3">
      <c r="A26932" s="2">
        <v>42650.520833333336</v>
      </c>
      <c r="B26932">
        <v>1.1708354202175852</v>
      </c>
    </row>
    <row r="26933" spans="1:2" x14ac:dyDescent="0.3">
      <c r="A26933" s="2">
        <v>42650.53125</v>
      </c>
      <c r="B26933">
        <v>1.2197494154034896</v>
      </c>
    </row>
    <row r="26934" spans="1:2" x14ac:dyDescent="0.3">
      <c r="A26934" s="2">
        <v>42650.541666666664</v>
      </c>
      <c r="B26934">
        <v>1.2546190623085607</v>
      </c>
    </row>
    <row r="26935" spans="1:2" x14ac:dyDescent="0.3">
      <c r="A26935" s="2">
        <v>42650.552083333336</v>
      </c>
      <c r="B26935">
        <v>1.2697222247164974</v>
      </c>
    </row>
    <row r="26936" spans="1:2" x14ac:dyDescent="0.3">
      <c r="A26936" s="2">
        <v>42650.5625</v>
      </c>
      <c r="B26936">
        <v>1.315605031310882</v>
      </c>
    </row>
    <row r="26937" spans="1:2" x14ac:dyDescent="0.3">
      <c r="A26937" s="2">
        <v>42650.572916666664</v>
      </c>
      <c r="B26937">
        <v>1.310464438746104</v>
      </c>
    </row>
    <row r="26938" spans="1:2" x14ac:dyDescent="0.3">
      <c r="A26938" s="2">
        <v>42650.583333333336</v>
      </c>
      <c r="B26938">
        <v>1.3623491584398206</v>
      </c>
    </row>
    <row r="26939" spans="1:2" x14ac:dyDescent="0.3">
      <c r="A26939" s="2">
        <v>42650.59375</v>
      </c>
      <c r="B26939">
        <v>1.3623491584398206</v>
      </c>
    </row>
    <row r="26940" spans="1:2" x14ac:dyDescent="0.3">
      <c r="A26940" s="2">
        <v>42650.604166666664</v>
      </c>
      <c r="B26940">
        <v>1.3675961925314242</v>
      </c>
    </row>
    <row r="26941" spans="1:2" x14ac:dyDescent="0.3">
      <c r="A26941" s="2">
        <v>42650.614583333336</v>
      </c>
      <c r="B26941">
        <v>1.3728538835894799</v>
      </c>
    </row>
    <row r="26942" spans="1:2" x14ac:dyDescent="0.3">
      <c r="A26942" s="2">
        <v>42650.625</v>
      </c>
      <c r="B26942">
        <v>1.3362737611982447</v>
      </c>
    </row>
    <row r="26943" spans="1:2" x14ac:dyDescent="0.3">
      <c r="A26943" s="2">
        <v>42650.635416666664</v>
      </c>
      <c r="B26943">
        <v>1.3728538835894799</v>
      </c>
    </row>
    <row r="26944" spans="1:2" x14ac:dyDescent="0.3">
      <c r="A26944" s="2">
        <v>42650.645833333336</v>
      </c>
      <c r="B26944">
        <v>1.3362737611982447</v>
      </c>
    </row>
    <row r="26945" spans="1:2" x14ac:dyDescent="0.3">
      <c r="A26945" s="2">
        <v>42650.65625</v>
      </c>
      <c r="B26945">
        <v>1.315605031310882</v>
      </c>
    </row>
    <row r="26946" spans="1:2" x14ac:dyDescent="0.3">
      <c r="A26946" s="2">
        <v>42650.666666666664</v>
      </c>
      <c r="B26946">
        <v>1.351887051877936</v>
      </c>
    </row>
    <row r="26947" spans="1:2" x14ac:dyDescent="0.3">
      <c r="A26947" s="2">
        <v>42650.677083333336</v>
      </c>
      <c r="B26947">
        <v>1.3259181196298286</v>
      </c>
    </row>
    <row r="26948" spans="1:2" x14ac:dyDescent="0.3">
      <c r="A26948" s="2">
        <v>42650.6875</v>
      </c>
      <c r="B26948">
        <v>1.346671974759361</v>
      </c>
    </row>
    <row r="26949" spans="1:2" x14ac:dyDescent="0.3">
      <c r="A26949" s="2">
        <v>42650.697916666664</v>
      </c>
      <c r="B26949">
        <v>1.346671974759361</v>
      </c>
    </row>
    <row r="26950" spans="1:2" x14ac:dyDescent="0.3">
      <c r="A26950" s="2">
        <v>42650.708333333336</v>
      </c>
      <c r="B26950">
        <v>1.3259181196298286</v>
      </c>
    </row>
    <row r="26951" spans="1:2" x14ac:dyDescent="0.3">
      <c r="A26951" s="2">
        <v>42650.71875</v>
      </c>
      <c r="B26951">
        <v>1.3002151450248252</v>
      </c>
    </row>
    <row r="26952" spans="1:2" x14ac:dyDescent="0.3">
      <c r="A26952" s="2">
        <v>42650.729166666664</v>
      </c>
      <c r="B26952">
        <v>1.3571127789960868</v>
      </c>
    </row>
    <row r="26953" spans="1:2" x14ac:dyDescent="0.3">
      <c r="A26953" s="2">
        <v>42650.739583333336</v>
      </c>
      <c r="B26953">
        <v>1.9591688392772475</v>
      </c>
    </row>
    <row r="26954" spans="1:2" x14ac:dyDescent="0.3">
      <c r="A26954" s="2">
        <v>42650.75</v>
      </c>
      <c r="B26954">
        <v>2.5384770866511199</v>
      </c>
    </row>
    <row r="26955" spans="1:2" x14ac:dyDescent="0.3">
      <c r="A26955" s="2">
        <v>42650.760416666664</v>
      </c>
      <c r="B26955">
        <v>2.5094364222182</v>
      </c>
    </row>
    <row r="26956" spans="1:2" x14ac:dyDescent="0.3">
      <c r="A26956" s="2">
        <v>42650.770833333336</v>
      </c>
      <c r="B26956">
        <v>2.4233727969585899</v>
      </c>
    </row>
    <row r="26957" spans="1:2" x14ac:dyDescent="0.3">
      <c r="A26957" s="2">
        <v>42650.78125</v>
      </c>
      <c r="B26957">
        <v>2.3388942800599013</v>
      </c>
    </row>
    <row r="26958" spans="1:2" x14ac:dyDescent="0.3">
      <c r="A26958" s="2">
        <v>42650.791666666664</v>
      </c>
      <c r="B26958">
        <v>2.1746798017823834</v>
      </c>
    </row>
    <row r="26959" spans="1:2" x14ac:dyDescent="0.3">
      <c r="A26959" s="2">
        <v>42650.802083333336</v>
      </c>
      <c r="B26959">
        <v>2.03616235604966</v>
      </c>
    </row>
    <row r="26960" spans="1:2" x14ac:dyDescent="0.3">
      <c r="A26960" s="2">
        <v>42650.8125</v>
      </c>
      <c r="B26960">
        <v>1.9591688392772475</v>
      </c>
    </row>
    <row r="26961" spans="1:2" x14ac:dyDescent="0.3">
      <c r="A26961" s="2">
        <v>42650.822916666664</v>
      </c>
      <c r="B26961">
        <v>1.8589464403269653</v>
      </c>
    </row>
    <row r="26962" spans="1:2" x14ac:dyDescent="0.3">
      <c r="A26962" s="2">
        <v>42650.833333333336</v>
      </c>
      <c r="B26962">
        <v>1.9275506352761007</v>
      </c>
    </row>
    <row r="26963" spans="1:2" x14ac:dyDescent="0.3">
      <c r="A26963" s="2">
        <v>42650.84375</v>
      </c>
      <c r="B26963">
        <v>1.8899673466246552</v>
      </c>
    </row>
    <row r="26964" spans="1:2" x14ac:dyDescent="0.3">
      <c r="A26964" s="2">
        <v>42650.854166666664</v>
      </c>
      <c r="B26964">
        <v>1.9212596005419995</v>
      </c>
    </row>
    <row r="26965" spans="1:2" x14ac:dyDescent="0.3">
      <c r="A26965" s="2">
        <v>42650.864583333336</v>
      </c>
      <c r="B26965">
        <v>1.883741465660812</v>
      </c>
    </row>
    <row r="26966" spans="1:2" x14ac:dyDescent="0.3">
      <c r="A26966" s="2">
        <v>42650.875</v>
      </c>
      <c r="B26966">
        <v>1.9212596005419995</v>
      </c>
    </row>
    <row r="26967" spans="1:2" x14ac:dyDescent="0.3">
      <c r="A26967" s="2">
        <v>42650.885416666664</v>
      </c>
      <c r="B26967">
        <v>1.9338525360246057</v>
      </c>
    </row>
    <row r="26968" spans="1:2" x14ac:dyDescent="0.3">
      <c r="A26968" s="2">
        <v>42650.895833333336</v>
      </c>
      <c r="B26968">
        <v>1.8713222573533324</v>
      </c>
    </row>
    <row r="26969" spans="1:2" x14ac:dyDescent="0.3">
      <c r="A26969" s="2">
        <v>42650.90625</v>
      </c>
      <c r="B26969">
        <v>1.883741465660812</v>
      </c>
    </row>
    <row r="26970" spans="1:2" x14ac:dyDescent="0.3">
      <c r="A26970" s="2">
        <v>42650.916666666664</v>
      </c>
      <c r="B26970">
        <v>1.8466139982875409</v>
      </c>
    </row>
    <row r="26971" spans="1:2" x14ac:dyDescent="0.3">
      <c r="A26971" s="2">
        <v>42650.927083333336</v>
      </c>
      <c r="B26971">
        <v>1.8098767584724285</v>
      </c>
    </row>
    <row r="26972" spans="1:2" x14ac:dyDescent="0.3">
      <c r="A26972" s="2">
        <v>42650.9375</v>
      </c>
      <c r="B26972">
        <v>1.7555016039888003</v>
      </c>
    </row>
    <row r="26973" spans="1:2" x14ac:dyDescent="0.3">
      <c r="A26973" s="2">
        <v>42650.947916666664</v>
      </c>
      <c r="B26973">
        <v>1.7138151792614122</v>
      </c>
    </row>
    <row r="26974" spans="1:2" x14ac:dyDescent="0.3">
      <c r="A26974" s="2">
        <v>42650.958333333336</v>
      </c>
      <c r="B26974">
        <v>1.707903168434354</v>
      </c>
    </row>
    <row r="26975" spans="1:2" x14ac:dyDescent="0.3">
      <c r="A26975" s="2">
        <v>42650.96875</v>
      </c>
      <c r="B26975">
        <v>1.6668211460276103</v>
      </c>
    </row>
    <row r="26976" spans="1:2" x14ac:dyDescent="0.3">
      <c r="A26976" s="2">
        <v>42650.979166666664</v>
      </c>
      <c r="B26976">
        <v>1.6435828452577144</v>
      </c>
    </row>
    <row r="26977" spans="1:12" x14ac:dyDescent="0.3">
      <c r="A26977" s="2">
        <v>42650.989583333336</v>
      </c>
      <c r="B26977">
        <v>1.6205168393451195</v>
      </c>
    </row>
    <row r="26978" spans="1:12" x14ac:dyDescent="0.3">
      <c r="A26978" s="2">
        <v>42651</v>
      </c>
      <c r="B26978">
        <v>1.5692475641276746</v>
      </c>
      <c r="C26978">
        <v>1</v>
      </c>
      <c r="D26978">
        <f>VLOOKUP(A26978,'2016농도'!$A$6:$L$372,6,FALSE)</f>
        <v>2.8769230769230782</v>
      </c>
      <c r="E26978">
        <f>VLOOKUP(A26978,'2016농도'!$A$6:$L$372,7,FALSE)</f>
        <v>6.0538461538461519</v>
      </c>
      <c r="F26978">
        <f>VLOOKUP(A26978,'2016농도'!$A$6:$L$372,8,FALSE)</f>
        <v>4.6915384615384621</v>
      </c>
      <c r="G26978">
        <f>VLOOKUP(A26978,'2016농도'!$A$6:$L$372,9,FALSE)</f>
        <v>29.908424908424891</v>
      </c>
      <c r="H26978">
        <f>VLOOKUP(A26978,'2016농도'!$A$6:$L$372,10,FALSE)</f>
        <v>2.4783076923076921</v>
      </c>
      <c r="I26978">
        <f>VLOOKUP(A26978,'2016농도'!$A$6:$L$372,11,FALSE)</f>
        <v>0.14253846153846161</v>
      </c>
      <c r="J26978">
        <f>VLOOKUP(A26978,'2016농도'!$A$6:$L$372,12,FALSE)</f>
        <v>7.6412307692307699</v>
      </c>
      <c r="L26978" s="5">
        <f t="shared" ref="L26978" si="280">AVERAGE(B26978:B27073)</f>
        <v>4.0766718879291384</v>
      </c>
    </row>
    <row r="26979" spans="1:12" x14ac:dyDescent="0.3">
      <c r="A26979" s="2">
        <v>42651.010416666664</v>
      </c>
      <c r="B26979">
        <v>1.5467405607130795</v>
      </c>
    </row>
    <row r="26980" spans="1:12" x14ac:dyDescent="0.3">
      <c r="A26980" s="2">
        <v>42651.020833333336</v>
      </c>
      <c r="B26980">
        <v>1.5523512088518805</v>
      </c>
    </row>
    <row r="26981" spans="1:12" x14ac:dyDescent="0.3">
      <c r="A26981" s="2">
        <v>42651.03125</v>
      </c>
      <c r="B26981">
        <v>1.5244052609099152</v>
      </c>
    </row>
    <row r="26982" spans="1:12" x14ac:dyDescent="0.3">
      <c r="A26982" s="2">
        <v>42651.041666666664</v>
      </c>
      <c r="B26982">
        <v>1.5244052609099152</v>
      </c>
    </row>
    <row r="26983" spans="1:12" x14ac:dyDescent="0.3">
      <c r="A26983" s="2">
        <v>42651.052083333336</v>
      </c>
      <c r="B26983">
        <v>1.485731222546365</v>
      </c>
    </row>
    <row r="26984" spans="1:12" x14ac:dyDescent="0.3">
      <c r="A26984" s="2">
        <v>42651.0625</v>
      </c>
      <c r="B26984">
        <v>1.4584281657472284</v>
      </c>
    </row>
    <row r="26985" spans="1:12" x14ac:dyDescent="0.3">
      <c r="A26985" s="2">
        <v>42651.072916666664</v>
      </c>
      <c r="B26985">
        <v>1.4802492060324182</v>
      </c>
    </row>
    <row r="26986" spans="1:12" x14ac:dyDescent="0.3">
      <c r="A26986" s="2">
        <v>42651.083333333336</v>
      </c>
      <c r="B26986">
        <v>1.5022415234065061</v>
      </c>
    </row>
    <row r="26987" spans="1:12" x14ac:dyDescent="0.3">
      <c r="A26987" s="2">
        <v>42651.09375</v>
      </c>
      <c r="B26987">
        <v>1.6147772428098701</v>
      </c>
    </row>
    <row r="26988" spans="1:12" x14ac:dyDescent="0.3">
      <c r="A26988" s="2">
        <v>42651.104166666664</v>
      </c>
      <c r="B26988">
        <v>2.0949373350794298</v>
      </c>
    </row>
    <row r="26989" spans="1:12" x14ac:dyDescent="0.3">
      <c r="A26989" s="2">
        <v>42651.114583333336</v>
      </c>
      <c r="B26989">
        <v>3.2139916088018268</v>
      </c>
    </row>
    <row r="26990" spans="1:12" x14ac:dyDescent="0.3">
      <c r="A26990" s="2">
        <v>42651.125</v>
      </c>
      <c r="B26990">
        <v>4.0483444245495592</v>
      </c>
    </row>
    <row r="26991" spans="1:12" x14ac:dyDescent="0.3">
      <c r="A26991" s="2">
        <v>42651.135416666664</v>
      </c>
      <c r="B26991">
        <v>5.808701128691812</v>
      </c>
    </row>
    <row r="26992" spans="1:12" x14ac:dyDescent="0.3">
      <c r="A26992" s="2">
        <v>42651.145833333336</v>
      </c>
      <c r="B26992">
        <v>6.7479767101752355</v>
      </c>
    </row>
    <row r="26993" spans="1:2" x14ac:dyDescent="0.3">
      <c r="A26993" s="2">
        <v>42651.15625</v>
      </c>
      <c r="B26993">
        <v>6.6023413684190277</v>
      </c>
    </row>
    <row r="26994" spans="1:2" x14ac:dyDescent="0.3">
      <c r="A26994" s="2">
        <v>42651.166666666664</v>
      </c>
      <c r="B26994">
        <v>5.8539015334312365</v>
      </c>
    </row>
    <row r="26995" spans="1:2" x14ac:dyDescent="0.3">
      <c r="A26995" s="2">
        <v>42651.177083333336</v>
      </c>
      <c r="B26995">
        <v>5.718855411360888</v>
      </c>
    </row>
    <row r="26996" spans="1:2" x14ac:dyDescent="0.3">
      <c r="A26996" s="2">
        <v>42651.1875</v>
      </c>
      <c r="B26996">
        <v>6.1173991960964216</v>
      </c>
    </row>
    <row r="26997" spans="1:2" x14ac:dyDescent="0.3">
      <c r="A26997" s="2">
        <v>42651.197916666664</v>
      </c>
      <c r="B26997">
        <v>6.8583054135524701</v>
      </c>
    </row>
    <row r="26998" spans="1:2" x14ac:dyDescent="0.3">
      <c r="A26998" s="2">
        <v>42651.208333333336</v>
      </c>
      <c r="B26998">
        <v>7.1697387432786366</v>
      </c>
    </row>
    <row r="26999" spans="1:2" x14ac:dyDescent="0.3">
      <c r="A26999" s="2">
        <v>42651.21875</v>
      </c>
      <c r="B26999">
        <v>7.8409737041811711</v>
      </c>
    </row>
    <row r="27000" spans="1:2" x14ac:dyDescent="0.3">
      <c r="A27000" s="2">
        <v>42651.229166666664</v>
      </c>
      <c r="B27000">
        <v>7.6440906908272233</v>
      </c>
    </row>
    <row r="27001" spans="1:2" x14ac:dyDescent="0.3">
      <c r="A27001" s="2">
        <v>42651.239583333336</v>
      </c>
      <c r="B27001">
        <v>7.6963342299046467</v>
      </c>
    </row>
    <row r="27002" spans="1:2" x14ac:dyDescent="0.3">
      <c r="A27002" s="2">
        <v>42651.25</v>
      </c>
      <c r="B27002">
        <v>7.7619030780088556</v>
      </c>
    </row>
    <row r="27003" spans="1:2" x14ac:dyDescent="0.3">
      <c r="A27003" s="2">
        <v>42651.260416666664</v>
      </c>
      <c r="B27003">
        <v>7.5013898904424021</v>
      </c>
    </row>
    <row r="27004" spans="1:2" x14ac:dyDescent="0.3">
      <c r="A27004" s="2">
        <v>42651.270833333336</v>
      </c>
      <c r="B27004">
        <v>7.019338899900764</v>
      </c>
    </row>
    <row r="27005" spans="1:2" x14ac:dyDescent="0.3">
      <c r="A27005" s="2">
        <v>42651.28125</v>
      </c>
      <c r="B27005">
        <v>6.7846479197403173</v>
      </c>
    </row>
    <row r="27006" spans="1:2" x14ac:dyDescent="0.3">
      <c r="A27006" s="2">
        <v>42651.291666666664</v>
      </c>
      <c r="B27006">
        <v>6.542155231534271</v>
      </c>
    </row>
    <row r="27007" spans="1:2" x14ac:dyDescent="0.3">
      <c r="A27007" s="2">
        <v>42651.302083333336</v>
      </c>
      <c r="B27007">
        <v>6.0020818845540216</v>
      </c>
    </row>
    <row r="27008" spans="1:2" x14ac:dyDescent="0.3">
      <c r="A27008" s="2">
        <v>42651.3125</v>
      </c>
      <c r="B27008">
        <v>5.574433210889187</v>
      </c>
    </row>
    <row r="27009" spans="1:2" x14ac:dyDescent="0.3">
      <c r="A27009" s="2">
        <v>42651.322916666664</v>
      </c>
      <c r="B27009">
        <v>5.4865274833551236</v>
      </c>
    </row>
    <row r="27010" spans="1:2" x14ac:dyDescent="0.3">
      <c r="A27010" s="2">
        <v>42651.333333333336</v>
      </c>
      <c r="B27010">
        <v>5.2059261351649182</v>
      </c>
    </row>
    <row r="27011" spans="1:2" x14ac:dyDescent="0.3">
      <c r="A27011" s="2">
        <v>42651.34375</v>
      </c>
      <c r="B27011">
        <v>4.9538067708208358</v>
      </c>
    </row>
    <row r="27012" spans="1:2" x14ac:dyDescent="0.3">
      <c r="A27012" s="2">
        <v>42651.354166666664</v>
      </c>
      <c r="B27012">
        <v>4.8609651715002267</v>
      </c>
    </row>
    <row r="27013" spans="1:2" x14ac:dyDescent="0.3">
      <c r="A27013" s="2">
        <v>42651.364583333336</v>
      </c>
      <c r="B27013">
        <v>4.5383660304132079</v>
      </c>
    </row>
    <row r="27014" spans="1:2" x14ac:dyDescent="0.3">
      <c r="A27014" s="2">
        <v>42651.375</v>
      </c>
      <c r="B27014">
        <v>4.5581858312559769</v>
      </c>
    </row>
    <row r="27015" spans="1:2" x14ac:dyDescent="0.3">
      <c r="A27015" s="2">
        <v>42651.385416666664</v>
      </c>
      <c r="B27015">
        <v>4.3523517550997113</v>
      </c>
    </row>
    <row r="27016" spans="1:2" x14ac:dyDescent="0.3">
      <c r="A27016" s="2">
        <v>42651.395833333336</v>
      </c>
      <c r="B27016">
        <v>4.31371460256248</v>
      </c>
    </row>
    <row r="27017" spans="1:2" x14ac:dyDescent="0.3">
      <c r="A27017" s="2">
        <v>42651.40625</v>
      </c>
      <c r="B27017">
        <v>4.1704451706551069</v>
      </c>
    </row>
    <row r="27018" spans="1:2" x14ac:dyDescent="0.3">
      <c r="A27018" s="2">
        <v>42651.416666666664</v>
      </c>
      <c r="B27018">
        <v>4.0297297574863746</v>
      </c>
    </row>
    <row r="27019" spans="1:2" x14ac:dyDescent="0.3">
      <c r="A27019" s="2">
        <v>42651.427083333336</v>
      </c>
      <c r="B27019">
        <v>4.1704451706551069</v>
      </c>
    </row>
    <row r="27020" spans="1:2" x14ac:dyDescent="0.3">
      <c r="A27020" s="2">
        <v>42651.4375</v>
      </c>
      <c r="B27020">
        <v>4.3717385977384682</v>
      </c>
    </row>
    <row r="27021" spans="1:2" x14ac:dyDescent="0.3">
      <c r="A27021" s="2">
        <v>42651.447916666664</v>
      </c>
      <c r="B27021">
        <v>4.5482702272949691</v>
      </c>
    </row>
    <row r="27022" spans="1:2" x14ac:dyDescent="0.3">
      <c r="A27022" s="2">
        <v>42651.458333333336</v>
      </c>
      <c r="B27022">
        <v>4.9953676662240412</v>
      </c>
    </row>
    <row r="27023" spans="1:2" x14ac:dyDescent="0.3">
      <c r="A27023" s="2">
        <v>42651.46875</v>
      </c>
      <c r="B27023">
        <v>5.5634046213495818</v>
      </c>
    </row>
    <row r="27024" spans="1:2" x14ac:dyDescent="0.3">
      <c r="A27024" s="2">
        <v>42651.479166666664</v>
      </c>
      <c r="B27024">
        <v>5.4755911607523666</v>
      </c>
    </row>
    <row r="27025" spans="1:2" x14ac:dyDescent="0.3">
      <c r="A27025" s="2">
        <v>42651.489583333336</v>
      </c>
      <c r="B27025">
        <v>5.5854733396275815</v>
      </c>
    </row>
    <row r="27026" spans="1:2" x14ac:dyDescent="0.3">
      <c r="A27026" s="2">
        <v>42651.5</v>
      </c>
      <c r="B27026">
        <v>5.6408471164974401</v>
      </c>
    </row>
    <row r="27027" spans="1:2" x14ac:dyDescent="0.3">
      <c r="A27027" s="2">
        <v>42651.510416666664</v>
      </c>
      <c r="B27027">
        <v>5.4102152573966391</v>
      </c>
    </row>
    <row r="27028" spans="1:2" x14ac:dyDescent="0.3">
      <c r="A27028" s="2">
        <v>42651.520833333336</v>
      </c>
      <c r="B27028">
        <v>5.3129288923310938</v>
      </c>
    </row>
    <row r="27029" spans="1:2" x14ac:dyDescent="0.3">
      <c r="A27029" s="2">
        <v>42651.53125</v>
      </c>
      <c r="B27029">
        <v>5.2592837481506791</v>
      </c>
    </row>
    <row r="27030" spans="1:2" x14ac:dyDescent="0.3">
      <c r="A27030" s="2">
        <v>42651.541666666664</v>
      </c>
      <c r="B27030">
        <v>5.4319611324987322</v>
      </c>
    </row>
    <row r="27031" spans="1:2" x14ac:dyDescent="0.3">
      <c r="A27031" s="2">
        <v>42651.552083333336</v>
      </c>
      <c r="B27031">
        <v>5.356052141184751</v>
      </c>
    </row>
    <row r="27032" spans="1:2" x14ac:dyDescent="0.3">
      <c r="A27032" s="2">
        <v>42651.5625</v>
      </c>
      <c r="B27032">
        <v>5.302176853059005</v>
      </c>
    </row>
    <row r="27033" spans="1:2" x14ac:dyDescent="0.3">
      <c r="A27033" s="2">
        <v>42651.572916666664</v>
      </c>
      <c r="B27033">
        <v>5.2379062084885932</v>
      </c>
    </row>
    <row r="27034" spans="1:2" x14ac:dyDescent="0.3">
      <c r="A27034" s="2">
        <v>42651.583333333336</v>
      </c>
      <c r="B27034">
        <v>5.1634469557644502</v>
      </c>
    </row>
    <row r="27035" spans="1:2" x14ac:dyDescent="0.3">
      <c r="A27035" s="2">
        <v>42651.59375</v>
      </c>
      <c r="B27035">
        <v>5.0475768206800211</v>
      </c>
    </row>
    <row r="27036" spans="1:2" x14ac:dyDescent="0.3">
      <c r="A27036" s="2">
        <v>42651.604166666664</v>
      </c>
      <c r="B27036">
        <v>4.8609651715002267</v>
      </c>
    </row>
    <row r="27037" spans="1:2" x14ac:dyDescent="0.3">
      <c r="A27037" s="2">
        <v>42651.614583333336</v>
      </c>
      <c r="B27037">
        <v>4.6479398170759065</v>
      </c>
    </row>
    <row r="27038" spans="1:2" x14ac:dyDescent="0.3">
      <c r="A27038" s="2">
        <v>42651.625</v>
      </c>
      <c r="B27038">
        <v>4.3717385977384682</v>
      </c>
    </row>
    <row r="27039" spans="1:2" x14ac:dyDescent="0.3">
      <c r="A27039" s="2">
        <v>42651.635416666664</v>
      </c>
      <c r="B27039">
        <v>4.3233568276903531</v>
      </c>
    </row>
    <row r="27040" spans="1:2" x14ac:dyDescent="0.3">
      <c r="A27040" s="2">
        <v>42651.645833333336</v>
      </c>
      <c r="B27040">
        <v>4.1326715376000749</v>
      </c>
    </row>
    <row r="27041" spans="1:2" x14ac:dyDescent="0.3">
      <c r="A27041" s="2">
        <v>42651.65625</v>
      </c>
      <c r="B27041">
        <v>4.0950794305240281</v>
      </c>
    </row>
    <row r="27042" spans="1:2" x14ac:dyDescent="0.3">
      <c r="A27042" s="2">
        <v>42651.666666666664</v>
      </c>
      <c r="B27042">
        <v>3.9098384868437628</v>
      </c>
    </row>
    <row r="27043" spans="1:2" x14ac:dyDescent="0.3">
      <c r="A27043" s="2">
        <v>42651.677083333336</v>
      </c>
      <c r="B27043">
        <v>3.6935198613625544</v>
      </c>
    </row>
    <row r="27044" spans="1:2" x14ac:dyDescent="0.3">
      <c r="A27044" s="2">
        <v>42651.6875</v>
      </c>
      <c r="B27044">
        <v>3.6053047960609073</v>
      </c>
    </row>
    <row r="27045" spans="1:2" x14ac:dyDescent="0.3">
      <c r="A27045" s="2">
        <v>42651.697916666664</v>
      </c>
      <c r="B27045">
        <v>3.4665017146715909</v>
      </c>
    </row>
    <row r="27046" spans="1:2" x14ac:dyDescent="0.3">
      <c r="A27046" s="2">
        <v>42651.708333333336</v>
      </c>
      <c r="B27046">
        <v>3.3474081734124952</v>
      </c>
    </row>
    <row r="27047" spans="1:2" x14ac:dyDescent="0.3">
      <c r="A27047" s="2">
        <v>42651.71875</v>
      </c>
      <c r="B27047">
        <v>3.2387889060841033</v>
      </c>
    </row>
    <row r="27048" spans="1:2" x14ac:dyDescent="0.3">
      <c r="A27048" s="2">
        <v>42651.729166666664</v>
      </c>
      <c r="B27048">
        <v>3.1565226497469516</v>
      </c>
    </row>
    <row r="27049" spans="1:2" x14ac:dyDescent="0.3">
      <c r="A27049" s="2">
        <v>42651.739583333336</v>
      </c>
      <c r="B27049">
        <v>3.1076993352994253</v>
      </c>
    </row>
    <row r="27050" spans="1:2" x14ac:dyDescent="0.3">
      <c r="A27050" s="2">
        <v>42651.75</v>
      </c>
      <c r="B27050">
        <v>3.0512467290904279</v>
      </c>
    </row>
    <row r="27051" spans="1:2" x14ac:dyDescent="0.3">
      <c r="A27051" s="2">
        <v>42651.760416666664</v>
      </c>
      <c r="B27051">
        <v>2.9953405810453986</v>
      </c>
    </row>
    <row r="27052" spans="1:2" x14ac:dyDescent="0.3">
      <c r="A27052" s="2">
        <v>42651.770833333336</v>
      </c>
      <c r="B27052">
        <v>2.861840034246165</v>
      </c>
    </row>
    <row r="27053" spans="1:2" x14ac:dyDescent="0.3">
      <c r="A27053" s="2">
        <v>42651.78125</v>
      </c>
      <c r="B27053">
        <v>2.854087148865176</v>
      </c>
    </row>
    <row r="27054" spans="1:2" x14ac:dyDescent="0.3">
      <c r="A27054" s="2">
        <v>42651.791666666664</v>
      </c>
      <c r="B27054">
        <v>2.701360284694434</v>
      </c>
    </row>
    <row r="27055" spans="1:2" x14ac:dyDescent="0.3">
      <c r="A27055" s="2">
        <v>42651.802083333336</v>
      </c>
      <c r="B27055">
        <v>2.6564067534908924</v>
      </c>
    </row>
    <row r="27056" spans="1:2" x14ac:dyDescent="0.3">
      <c r="A27056" s="2">
        <v>42651.8125</v>
      </c>
      <c r="B27056">
        <v>2.575026255737253</v>
      </c>
    </row>
    <row r="27057" spans="1:2" x14ac:dyDescent="0.3">
      <c r="A27057" s="2">
        <v>42651.822916666664</v>
      </c>
      <c r="B27057">
        <v>2.5676943378387138</v>
      </c>
    </row>
    <row r="27058" spans="1:2" x14ac:dyDescent="0.3">
      <c r="A27058" s="2">
        <v>42651.833333333336</v>
      </c>
      <c r="B27058">
        <v>2.5166800395963405</v>
      </c>
    </row>
    <row r="27059" spans="1:2" x14ac:dyDescent="0.3">
      <c r="A27059" s="2">
        <v>42651.84375</v>
      </c>
      <c r="B27059">
        <v>2.4447399761512081</v>
      </c>
    </row>
    <row r="27060" spans="1:2" x14ac:dyDescent="0.3">
      <c r="A27060" s="2">
        <v>42651.854166666664</v>
      </c>
      <c r="B27060">
        <v>2.4518843931750469</v>
      </c>
    </row>
    <row r="27061" spans="1:2" x14ac:dyDescent="0.3">
      <c r="A27061" s="2">
        <v>42651.864583333336</v>
      </c>
      <c r="B27061">
        <v>2.3319258543225039</v>
      </c>
    </row>
    <row r="27062" spans="1:2" x14ac:dyDescent="0.3">
      <c r="A27062" s="2">
        <v>42651.875</v>
      </c>
      <c r="B27062">
        <v>2.3180219523370105</v>
      </c>
    </row>
    <row r="27063" spans="1:2" x14ac:dyDescent="0.3">
      <c r="A27063" s="2">
        <v>42651.885416666664</v>
      </c>
      <c r="B27063">
        <v>2.2151416125907089</v>
      </c>
    </row>
    <row r="27064" spans="1:2" x14ac:dyDescent="0.3">
      <c r="A27064" s="2">
        <v>42651.895833333336</v>
      </c>
      <c r="B27064">
        <v>2.2287164776735562</v>
      </c>
    </row>
    <row r="27065" spans="1:2" x14ac:dyDescent="0.3">
      <c r="A27065" s="2">
        <v>42651.90625</v>
      </c>
      <c r="B27065">
        <v>2.1813960746321728</v>
      </c>
    </row>
    <row r="27066" spans="1:2" x14ac:dyDescent="0.3">
      <c r="A27066" s="2">
        <v>42651.916666666664</v>
      </c>
      <c r="B27066">
        <v>2.1412625062048392</v>
      </c>
    </row>
    <row r="27067" spans="1:2" x14ac:dyDescent="0.3">
      <c r="A27067" s="2">
        <v>42651.927083333336</v>
      </c>
      <c r="B27067">
        <v>2.1081184824478152</v>
      </c>
    </row>
    <row r="27068" spans="1:2" x14ac:dyDescent="0.3">
      <c r="A27068" s="2">
        <v>42651.9375</v>
      </c>
      <c r="B27068">
        <v>2.0817998571218457</v>
      </c>
    </row>
    <row r="27069" spans="1:2" x14ac:dyDescent="0.3">
      <c r="A27069" s="2">
        <v>42651.947916666664</v>
      </c>
      <c r="B27069">
        <v>2.0167669629141636</v>
      </c>
    </row>
    <row r="27070" spans="1:2" x14ac:dyDescent="0.3">
      <c r="A27070" s="2">
        <v>42651.958333333336</v>
      </c>
      <c r="B27070">
        <v>2.0103236222528431</v>
      </c>
    </row>
    <row r="27071" spans="1:2" x14ac:dyDescent="0.3">
      <c r="A27071" s="2">
        <v>42651.96875</v>
      </c>
      <c r="B27071">
        <v>1.97827025797836</v>
      </c>
    </row>
    <row r="27072" spans="1:2" x14ac:dyDescent="0.3">
      <c r="A27072" s="2">
        <v>42651.979166666664</v>
      </c>
      <c r="B27072">
        <v>1.9591688392772475</v>
      </c>
    </row>
    <row r="27073" spans="1:12" x14ac:dyDescent="0.3">
      <c r="A27073" s="2">
        <v>42651.989583333336</v>
      </c>
      <c r="B27073">
        <v>1.9528234544206102</v>
      </c>
    </row>
    <row r="27074" spans="1:12" x14ac:dyDescent="0.3">
      <c r="A27074" s="2">
        <v>42652</v>
      </c>
      <c r="B27074">
        <v>1.9212596005419995</v>
      </c>
      <c r="C27074">
        <f>VLOOKUP(A27074,'2016농도'!$A$6:$L$372,3,FALSE)</f>
        <v>0</v>
      </c>
      <c r="D27074">
        <f>VLOOKUP(A27074,'2016농도'!$A$6:$L$372,6,FALSE)</f>
        <v>2.6076923076923091</v>
      </c>
      <c r="E27074">
        <f>VLOOKUP(A27074,'2016농도'!$A$6:$L$372,7,FALSE)</f>
        <v>5.8653846153846132</v>
      </c>
      <c r="F27074">
        <f>VLOOKUP(A27074,'2016농도'!$A$6:$L$372,8,FALSE)</f>
        <v>4.6761538461538468</v>
      </c>
      <c r="G27074">
        <f>VLOOKUP(A27074,'2016농도'!$A$6:$L$372,9,FALSE)</f>
        <v>23.349175824175809</v>
      </c>
      <c r="H27074">
        <f>VLOOKUP(A27074,'2016농도'!$A$6:$L$372,10,FALSE)</f>
        <v>2.508230769230769</v>
      </c>
      <c r="I27074">
        <f>VLOOKUP(A27074,'2016농도'!$A$6:$L$372,11,FALSE)</f>
        <v>0.13915384615384624</v>
      </c>
      <c r="J27074">
        <f>VLOOKUP(A27074,'2016농도'!$A$6:$L$372,12,FALSE)</f>
        <v>6.9789230769230777</v>
      </c>
      <c r="L27074" s="5">
        <f t="shared" ref="L27074" si="281">AVERAGE(B27074:B27169)</f>
        <v>1.3474664380084322</v>
      </c>
    </row>
    <row r="27075" spans="1:12" x14ac:dyDescent="0.3">
      <c r="A27075" s="2">
        <v>42652.010416666664</v>
      </c>
      <c r="B27075">
        <v>1.8159725514194689</v>
      </c>
    </row>
    <row r="27076" spans="1:12" x14ac:dyDescent="0.3">
      <c r="A27076" s="2">
        <v>42652.020833333336</v>
      </c>
      <c r="B27076">
        <v>1.8404640377837027</v>
      </c>
    </row>
    <row r="27077" spans="1:12" x14ac:dyDescent="0.3">
      <c r="A27077" s="2">
        <v>42652.03125</v>
      </c>
      <c r="B27077">
        <v>1.8220791737675073</v>
      </c>
    </row>
    <row r="27078" spans="1:12" x14ac:dyDescent="0.3">
      <c r="A27078" s="2">
        <v>42652.041666666664</v>
      </c>
      <c r="B27078">
        <v>1.8159725514194689</v>
      </c>
    </row>
    <row r="27079" spans="1:12" x14ac:dyDescent="0.3">
      <c r="A27079" s="2">
        <v>42652.052083333336</v>
      </c>
      <c r="B27079">
        <v>1.8220791737675073</v>
      </c>
    </row>
    <row r="27080" spans="1:12" x14ac:dyDescent="0.3">
      <c r="A27080" s="2">
        <v>42652.0625</v>
      </c>
      <c r="B27080">
        <v>1.7316159839783281</v>
      </c>
    </row>
    <row r="27081" spans="1:12" x14ac:dyDescent="0.3">
      <c r="A27081" s="2">
        <v>42652.072916666664</v>
      </c>
      <c r="B27081">
        <v>1.7316159839783281</v>
      </c>
    </row>
    <row r="27082" spans="1:12" x14ac:dyDescent="0.3">
      <c r="A27082" s="2">
        <v>42652.083333333336</v>
      </c>
      <c r="B27082">
        <v>1.7316159839783281</v>
      </c>
    </row>
    <row r="27083" spans="1:12" x14ac:dyDescent="0.3">
      <c r="A27083" s="2">
        <v>42652.09375</v>
      </c>
      <c r="B27083">
        <v>1.6609954106875982</v>
      </c>
    </row>
    <row r="27084" spans="1:12" x14ac:dyDescent="0.3">
      <c r="A27084" s="2">
        <v>42652.104166666664</v>
      </c>
      <c r="B27084">
        <v>1.7316159839783281</v>
      </c>
    </row>
    <row r="27085" spans="1:12" x14ac:dyDescent="0.3">
      <c r="A27085" s="2">
        <v>42652.114583333336</v>
      </c>
      <c r="B27085">
        <v>1.7197379840562224</v>
      </c>
    </row>
    <row r="27086" spans="1:12" x14ac:dyDescent="0.3">
      <c r="A27086" s="2">
        <v>42652.125</v>
      </c>
      <c r="B27086">
        <v>1.6668211460276103</v>
      </c>
    </row>
    <row r="27087" spans="1:12" x14ac:dyDescent="0.3">
      <c r="A27087" s="2">
        <v>42652.135416666664</v>
      </c>
      <c r="B27087">
        <v>1.6609954106875982</v>
      </c>
    </row>
    <row r="27088" spans="1:12" x14ac:dyDescent="0.3">
      <c r="A27088" s="2">
        <v>42652.145833333336</v>
      </c>
      <c r="B27088">
        <v>1.6262671957015358</v>
      </c>
    </row>
    <row r="27089" spans="1:2" x14ac:dyDescent="0.3">
      <c r="A27089" s="2">
        <v>42652.15625</v>
      </c>
      <c r="B27089">
        <v>1.6090484039350346</v>
      </c>
    </row>
    <row r="27090" spans="1:2" x14ac:dyDescent="0.3">
      <c r="A27090" s="2">
        <v>42652.166666666664</v>
      </c>
      <c r="B27090">
        <v>1.5523512088518805</v>
      </c>
    </row>
    <row r="27091" spans="1:2" x14ac:dyDescent="0.3">
      <c r="A27091" s="2">
        <v>42652.177083333336</v>
      </c>
      <c r="B27091">
        <v>1.6262671957015358</v>
      </c>
    </row>
    <row r="27092" spans="1:2" x14ac:dyDescent="0.3">
      <c r="A27092" s="2">
        <v>42652.1875</v>
      </c>
      <c r="B27092">
        <v>1.6090484039350346</v>
      </c>
    </row>
    <row r="27093" spans="1:2" x14ac:dyDescent="0.3">
      <c r="A27093" s="2">
        <v>42652.197916666664</v>
      </c>
      <c r="B27093">
        <v>1.5862405817130163</v>
      </c>
    </row>
    <row r="27094" spans="1:2" x14ac:dyDescent="0.3">
      <c r="A27094" s="2">
        <v>42652.208333333336</v>
      </c>
      <c r="B27094">
        <v>1.5749011601496974</v>
      </c>
    </row>
    <row r="27095" spans="1:2" x14ac:dyDescent="0.3">
      <c r="A27095" s="2">
        <v>42652.21875</v>
      </c>
      <c r="B27095">
        <v>1.5188482481072318</v>
      </c>
    </row>
    <row r="27096" spans="1:2" x14ac:dyDescent="0.3">
      <c r="A27096" s="2">
        <v>42652.229166666664</v>
      </c>
      <c r="B27096">
        <v>1.5523512088518805</v>
      </c>
    </row>
    <row r="27097" spans="1:2" x14ac:dyDescent="0.3">
      <c r="A27097" s="2">
        <v>42652.239583333336</v>
      </c>
      <c r="B27097">
        <v>1.5244052609099152</v>
      </c>
    </row>
    <row r="27098" spans="1:2" x14ac:dyDescent="0.3">
      <c r="A27098" s="2">
        <v>42652.25</v>
      </c>
      <c r="B27098">
        <v>1.5299729963605266</v>
      </c>
    </row>
    <row r="27099" spans="1:2" x14ac:dyDescent="0.3">
      <c r="A27099" s="2">
        <v>42652.260416666664</v>
      </c>
      <c r="B27099">
        <v>1.5077663815769213</v>
      </c>
    </row>
    <row r="27100" spans="1:2" x14ac:dyDescent="0.3">
      <c r="A27100" s="2">
        <v>42652.270833333336</v>
      </c>
      <c r="B27100">
        <v>1.5299729963605266</v>
      </c>
    </row>
    <row r="27101" spans="1:2" x14ac:dyDescent="0.3">
      <c r="A27101" s="2">
        <v>42652.28125</v>
      </c>
      <c r="B27101">
        <v>1.485731222546365</v>
      </c>
    </row>
    <row r="27102" spans="1:2" x14ac:dyDescent="0.3">
      <c r="A27102" s="2">
        <v>42652.291666666664</v>
      </c>
      <c r="B27102">
        <v>1.4367782586290729</v>
      </c>
    </row>
    <row r="27103" spans="1:2" x14ac:dyDescent="0.3">
      <c r="A27103" s="2">
        <v>42652.302083333336</v>
      </c>
      <c r="B27103">
        <v>1.4421746995783977</v>
      </c>
    </row>
    <row r="27104" spans="1:2" x14ac:dyDescent="0.3">
      <c r="A27104" s="2">
        <v>42652.3125</v>
      </c>
      <c r="B27104">
        <v>1.4152993398629619</v>
      </c>
    </row>
    <row r="27105" spans="1:2" x14ac:dyDescent="0.3">
      <c r="A27105" s="2">
        <v>42652.322916666664</v>
      </c>
      <c r="B27105">
        <v>1.4421746995783977</v>
      </c>
    </row>
    <row r="27106" spans="1:2" x14ac:dyDescent="0.3">
      <c r="A27106" s="2">
        <v>42652.333333333336</v>
      </c>
      <c r="B27106">
        <v>1.4260174347881607</v>
      </c>
    </row>
    <row r="27107" spans="1:2" x14ac:dyDescent="0.3">
      <c r="A27107" s="2">
        <v>42652.34375</v>
      </c>
      <c r="B27107">
        <v>1.4367782586290729</v>
      </c>
    </row>
    <row r="27108" spans="1:2" x14ac:dyDescent="0.3">
      <c r="A27108" s="2">
        <v>42652.354166666664</v>
      </c>
      <c r="B27108">
        <v>1.4152993398629619</v>
      </c>
    </row>
    <row r="27109" spans="1:2" x14ac:dyDescent="0.3">
      <c r="A27109" s="2">
        <v>42652.364583333336</v>
      </c>
      <c r="B27109">
        <v>1.4152993398629619</v>
      </c>
    </row>
    <row r="27110" spans="1:2" x14ac:dyDescent="0.3">
      <c r="A27110" s="2">
        <v>42652.375</v>
      </c>
      <c r="B27110">
        <v>1.4046239556100939</v>
      </c>
    </row>
    <row r="27111" spans="1:2" x14ac:dyDescent="0.3">
      <c r="A27111" s="2">
        <v>42652.385416666664</v>
      </c>
      <c r="B27111">
        <v>1.4099563100449324</v>
      </c>
    </row>
    <row r="27112" spans="1:2" x14ac:dyDescent="0.3">
      <c r="A27112" s="2">
        <v>42652.395833333336</v>
      </c>
      <c r="B27112">
        <v>1.38340124586082</v>
      </c>
    </row>
    <row r="27113" spans="1:2" x14ac:dyDescent="0.3">
      <c r="A27113" s="2">
        <v>42652.40625</v>
      </c>
      <c r="B27113">
        <v>1.3728538835894799</v>
      </c>
    </row>
    <row r="27114" spans="1:2" x14ac:dyDescent="0.3">
      <c r="A27114" s="2">
        <v>42652.416666666664</v>
      </c>
      <c r="B27114">
        <v>1.3362737611982447</v>
      </c>
    </row>
    <row r="27115" spans="1:2" x14ac:dyDescent="0.3">
      <c r="A27115" s="2">
        <v>42652.427083333336</v>
      </c>
      <c r="B27115">
        <v>1.346671974759361</v>
      </c>
    </row>
    <row r="27116" spans="1:2" x14ac:dyDescent="0.3">
      <c r="A27116" s="2">
        <v>42652.4375</v>
      </c>
      <c r="B27116">
        <v>1.3414675453106244</v>
      </c>
    </row>
    <row r="27117" spans="1:2" x14ac:dyDescent="0.3">
      <c r="A27117" s="2">
        <v>42652.447916666664</v>
      </c>
      <c r="B27117">
        <v>1.3571127789960868</v>
      </c>
    </row>
    <row r="27118" spans="1:2" x14ac:dyDescent="0.3">
      <c r="A27118" s="2">
        <v>42652.458333333336</v>
      </c>
      <c r="B27118">
        <v>1.3414675453106244</v>
      </c>
    </row>
    <row r="27119" spans="1:2" x14ac:dyDescent="0.3">
      <c r="A27119" s="2">
        <v>42652.46875</v>
      </c>
      <c r="B27119">
        <v>1.3053344774374371</v>
      </c>
    </row>
    <row r="27120" spans="1:2" x14ac:dyDescent="0.3">
      <c r="A27120" s="2">
        <v>42652.479166666664</v>
      </c>
      <c r="B27120">
        <v>1.3362737611982447</v>
      </c>
    </row>
    <row r="27121" spans="1:2" x14ac:dyDescent="0.3">
      <c r="A27121" s="2">
        <v>42652.489583333336</v>
      </c>
      <c r="B27121">
        <v>1.3259181196298286</v>
      </c>
    </row>
    <row r="27122" spans="1:2" x14ac:dyDescent="0.3">
      <c r="A27122" s="2">
        <v>42652.5</v>
      </c>
      <c r="B27122">
        <v>1.3053344774374371</v>
      </c>
    </row>
    <row r="27123" spans="1:2" x14ac:dyDescent="0.3">
      <c r="A27123" s="2">
        <v>42652.510416666664</v>
      </c>
      <c r="B27123">
        <v>1.3259181196298286</v>
      </c>
    </row>
    <row r="27124" spans="1:2" x14ac:dyDescent="0.3">
      <c r="A27124" s="2">
        <v>42652.520833333336</v>
      </c>
      <c r="B27124">
        <v>1.2747778335304467</v>
      </c>
    </row>
    <row r="27125" spans="1:2" x14ac:dyDescent="0.3">
      <c r="A27125" s="2">
        <v>42652.53125</v>
      </c>
      <c r="B27125">
        <v>1.2951064391443634</v>
      </c>
    </row>
    <row r="27126" spans="1:2" x14ac:dyDescent="0.3">
      <c r="A27126" s="2">
        <v>42652.541666666664</v>
      </c>
      <c r="B27126">
        <v>1.2900083574282843</v>
      </c>
    </row>
    <row r="27127" spans="1:2" x14ac:dyDescent="0.3">
      <c r="A27127" s="2">
        <v>42652.552083333336</v>
      </c>
      <c r="B27127">
        <v>1.279844056998811</v>
      </c>
    </row>
    <row r="27128" spans="1:2" x14ac:dyDescent="0.3">
      <c r="A27128" s="2">
        <v>42652.5625</v>
      </c>
      <c r="B27128">
        <v>1.2747778335304467</v>
      </c>
    </row>
    <row r="27129" spans="1:2" x14ac:dyDescent="0.3">
      <c r="A27129" s="2">
        <v>42652.572916666664</v>
      </c>
      <c r="B27129">
        <v>1.279844056998811</v>
      </c>
    </row>
    <row r="27130" spans="1:2" x14ac:dyDescent="0.3">
      <c r="A27130" s="2">
        <v>42652.583333333336</v>
      </c>
      <c r="B27130">
        <v>1.2646772281696796</v>
      </c>
    </row>
    <row r="27131" spans="1:2" x14ac:dyDescent="0.3">
      <c r="A27131" s="2">
        <v>42652.59375</v>
      </c>
      <c r="B27131">
        <v>1.2697222247164974</v>
      </c>
    </row>
    <row r="27132" spans="1:2" x14ac:dyDescent="0.3">
      <c r="A27132" s="2">
        <v>42652.604166666664</v>
      </c>
      <c r="B27132">
        <v>1.2148104093525198</v>
      </c>
    </row>
    <row r="27133" spans="1:2" x14ac:dyDescent="0.3">
      <c r="A27133" s="2">
        <v>42652.614583333336</v>
      </c>
      <c r="B27133">
        <v>1.2246990096294568</v>
      </c>
    </row>
    <row r="27134" spans="1:2" x14ac:dyDescent="0.3">
      <c r="A27134" s="2">
        <v>42652.625</v>
      </c>
      <c r="B27134">
        <v>1.2296591944577897</v>
      </c>
    </row>
    <row r="27135" spans="1:2" x14ac:dyDescent="0.3">
      <c r="A27135" s="2">
        <v>42652.635416666664</v>
      </c>
      <c r="B27135">
        <v>1.1708354202175852</v>
      </c>
    </row>
    <row r="27136" spans="1:2" x14ac:dyDescent="0.3">
      <c r="A27136" s="2">
        <v>42652.645833333336</v>
      </c>
      <c r="B27136">
        <v>1.2000568959144973</v>
      </c>
    </row>
    <row r="27137" spans="1:2" x14ac:dyDescent="0.3">
      <c r="A27137" s="2">
        <v>42652.65625</v>
      </c>
      <c r="B27137">
        <v>1.1805336311344907</v>
      </c>
    </row>
    <row r="27138" spans="1:2" x14ac:dyDescent="0.3">
      <c r="A27138" s="2">
        <v>42652.666666666664</v>
      </c>
      <c r="B27138">
        <v>1.1708354202175852</v>
      </c>
    </row>
    <row r="27139" spans="1:2" x14ac:dyDescent="0.3">
      <c r="A27139" s="2">
        <v>42652.677083333336</v>
      </c>
      <c r="B27139">
        <v>1.1563673252038875</v>
      </c>
    </row>
    <row r="27140" spans="1:2" x14ac:dyDescent="0.3">
      <c r="A27140" s="2">
        <v>42652.6875</v>
      </c>
      <c r="B27140">
        <v>1.118250030233034</v>
      </c>
    </row>
    <row r="27141" spans="1:2" x14ac:dyDescent="0.3">
      <c r="A27141" s="2">
        <v>42652.697916666664</v>
      </c>
      <c r="B27141">
        <v>1.1467747138659385</v>
      </c>
    </row>
    <row r="27142" spans="1:2" x14ac:dyDescent="0.3">
      <c r="A27142" s="2">
        <v>42652.708333333336</v>
      </c>
      <c r="B27142">
        <v>1.1563673252038875</v>
      </c>
    </row>
    <row r="27143" spans="1:2" x14ac:dyDescent="0.3">
      <c r="A27143" s="2">
        <v>42652.71875</v>
      </c>
      <c r="B27143">
        <v>1.118250030233034</v>
      </c>
    </row>
    <row r="27144" spans="1:2" x14ac:dyDescent="0.3">
      <c r="A27144" s="2">
        <v>42652.729166666664</v>
      </c>
      <c r="B27144">
        <v>1.1088261190029745</v>
      </c>
    </row>
    <row r="27145" spans="1:2" x14ac:dyDescent="0.3">
      <c r="A27145" s="2">
        <v>42652.739583333336</v>
      </c>
      <c r="B27145">
        <v>1.118250030233034</v>
      </c>
    </row>
    <row r="27146" spans="1:2" x14ac:dyDescent="0.3">
      <c r="A27146" s="2">
        <v>42652.75</v>
      </c>
      <c r="B27146">
        <v>1.1229777889366601</v>
      </c>
    </row>
    <row r="27147" spans="1:2" x14ac:dyDescent="0.3">
      <c r="A27147" s="2">
        <v>42652.760416666664</v>
      </c>
      <c r="B27147">
        <v>1.118250030233034</v>
      </c>
    </row>
    <row r="27148" spans="1:2" x14ac:dyDescent="0.3">
      <c r="A27148" s="2">
        <v>42652.770833333336</v>
      </c>
      <c r="B27148">
        <v>1.118250030233034</v>
      </c>
    </row>
    <row r="27149" spans="1:2" x14ac:dyDescent="0.3">
      <c r="A27149" s="2">
        <v>42652.78125</v>
      </c>
      <c r="B27149">
        <v>1.104129961430443</v>
      </c>
    </row>
    <row r="27150" spans="1:2" x14ac:dyDescent="0.3">
      <c r="A27150" s="2">
        <v>42652.791666666664</v>
      </c>
      <c r="B27150">
        <v>1.0947692297217928</v>
      </c>
    </row>
    <row r="27151" spans="1:2" x14ac:dyDescent="0.3">
      <c r="A27151" s="2">
        <v>42652.802083333336</v>
      </c>
      <c r="B27151">
        <v>1.0901046505128356</v>
      </c>
    </row>
    <row r="27152" spans="1:2" x14ac:dyDescent="0.3">
      <c r="A27152" s="2">
        <v>42652.8125</v>
      </c>
      <c r="B27152">
        <v>1.104129961430443</v>
      </c>
    </row>
    <row r="27153" spans="1:2" x14ac:dyDescent="0.3">
      <c r="A27153" s="2">
        <v>42652.822916666664</v>
      </c>
      <c r="B27153">
        <v>1.1088261190029745</v>
      </c>
    </row>
    <row r="27154" spans="1:2" x14ac:dyDescent="0.3">
      <c r="A27154" s="2">
        <v>42652.833333333336</v>
      </c>
      <c r="B27154">
        <v>1.0808070526698426</v>
      </c>
    </row>
    <row r="27155" spans="1:2" x14ac:dyDescent="0.3">
      <c r="A27155" s="2">
        <v>42652.84375</v>
      </c>
      <c r="B27155">
        <v>1.0994443325147749</v>
      </c>
    </row>
    <row r="27156" spans="1:2" x14ac:dyDescent="0.3">
      <c r="A27156" s="2">
        <v>42652.854166666664</v>
      </c>
      <c r="B27156">
        <v>1.0947692297217928</v>
      </c>
    </row>
    <row r="27157" spans="1:2" x14ac:dyDescent="0.3">
      <c r="A27157" s="2">
        <v>42652.864583333336</v>
      </c>
      <c r="B27157">
        <v>1.104129961430443</v>
      </c>
    </row>
    <row r="27158" spans="1:2" x14ac:dyDescent="0.3">
      <c r="A27158" s="2">
        <v>42652.875</v>
      </c>
      <c r="B27158">
        <v>1.0715515185862239</v>
      </c>
    </row>
    <row r="27159" spans="1:2" x14ac:dyDescent="0.3">
      <c r="A27159" s="2">
        <v>42652.885416666664</v>
      </c>
      <c r="B27159">
        <v>1.0669395190594209</v>
      </c>
    </row>
    <row r="27160" spans="1:2" x14ac:dyDescent="0.3">
      <c r="A27160" s="2">
        <v>42652.895833333336</v>
      </c>
      <c r="B27160">
        <v>1.0761740289359221</v>
      </c>
    </row>
    <row r="27161" spans="1:2" x14ac:dyDescent="0.3">
      <c r="A27161" s="2">
        <v>42652.90625</v>
      </c>
      <c r="B27161">
        <v>1.0761740289359221</v>
      </c>
    </row>
    <row r="27162" spans="1:2" x14ac:dyDescent="0.3">
      <c r="A27162" s="2">
        <v>42652.916666666664</v>
      </c>
      <c r="B27162">
        <v>1.0531665597342235</v>
      </c>
    </row>
    <row r="27163" spans="1:2" x14ac:dyDescent="0.3">
      <c r="A27163" s="2">
        <v>42652.927083333336</v>
      </c>
      <c r="B27163">
        <v>1.0715515185862239</v>
      </c>
    </row>
    <row r="27164" spans="1:2" x14ac:dyDescent="0.3">
      <c r="A27164" s="2">
        <v>42652.9375</v>
      </c>
      <c r="B27164">
        <v>1.0808070526698426</v>
      </c>
    </row>
    <row r="27165" spans="1:2" x14ac:dyDescent="0.3">
      <c r="A27165" s="2">
        <v>42652.947916666664</v>
      </c>
      <c r="B27165">
        <v>1.0440370938004175</v>
      </c>
    </row>
    <row r="27166" spans="1:2" x14ac:dyDescent="0.3">
      <c r="A27166" s="2">
        <v>42652.958333333336</v>
      </c>
      <c r="B27166">
        <v>1.0669395190594209</v>
      </c>
    </row>
    <row r="27167" spans="1:2" x14ac:dyDescent="0.3">
      <c r="A27167" s="2">
        <v>42652.96875</v>
      </c>
      <c r="B27167">
        <v>1.0715515185862239</v>
      </c>
    </row>
    <row r="27168" spans="1:2" x14ac:dyDescent="0.3">
      <c r="A27168" s="2">
        <v>42652.979166666664</v>
      </c>
      <c r="B27168">
        <v>1.0531665597342235</v>
      </c>
    </row>
    <row r="27169" spans="1:12" x14ac:dyDescent="0.3">
      <c r="A27169" s="2">
        <v>42652.989583333336</v>
      </c>
      <c r="B27169">
        <v>1.0124144302882163</v>
      </c>
    </row>
    <row r="27170" spans="1:12" x14ac:dyDescent="0.3">
      <c r="A27170" s="2">
        <v>42653</v>
      </c>
      <c r="B27170">
        <v>1.0304216035886247</v>
      </c>
      <c r="C27170">
        <f>VLOOKUP(A27170,'2016농도'!$A$6:$L$372,3,FALSE)</f>
        <v>0</v>
      </c>
      <c r="D27170">
        <f>VLOOKUP(A27170,'2016농도'!$A$6:$L$372,6,FALSE)</f>
        <v>2.3384615384615399</v>
      </c>
      <c r="E27170">
        <f>VLOOKUP(A27170,'2016농도'!$A$6:$L$372,7,FALSE)</f>
        <v>5.6769230769230745</v>
      </c>
      <c r="F27170">
        <f>VLOOKUP(A27170,'2016농도'!$A$6:$L$372,8,FALSE)</f>
        <v>4.6607692307692314</v>
      </c>
      <c r="G27170">
        <f>VLOOKUP(A27170,'2016농도'!$A$6:$L$372,9,FALSE)</f>
        <v>16.789926739926727</v>
      </c>
      <c r="H27170">
        <f>VLOOKUP(A27170,'2016농도'!$A$6:$L$372,10,FALSE)</f>
        <v>2.538153846153846</v>
      </c>
      <c r="I27170">
        <f>VLOOKUP(A27170,'2016농도'!$A$6:$L$372,11,FALSE)</f>
        <v>0.13576923076923086</v>
      </c>
      <c r="J27170">
        <f>VLOOKUP(A27170,'2016농도'!$A$6:$L$372,12,FALSE)</f>
        <v>6.3166153846153854</v>
      </c>
      <c r="L27170" s="5">
        <f t="shared" ref="L27170" si="282">AVERAGE(B27170:B27265)</f>
        <v>0.96311670649433057</v>
      </c>
    </row>
    <row r="27171" spans="1:12" x14ac:dyDescent="0.3">
      <c r="A27171" s="2">
        <v>42653.010416666664</v>
      </c>
      <c r="B27171">
        <v>1.0349496092940036</v>
      </c>
    </row>
    <row r="27172" spans="1:12" x14ac:dyDescent="0.3">
      <c r="A27172" s="2">
        <v>42653.020833333336</v>
      </c>
      <c r="B27172">
        <v>1.0577470422062465</v>
      </c>
    </row>
    <row r="27173" spans="1:12" x14ac:dyDescent="0.3">
      <c r="A27173" s="2">
        <v>42653.03125</v>
      </c>
      <c r="B27173">
        <v>1.0531665597342235</v>
      </c>
    </row>
    <row r="27174" spans="1:12" x14ac:dyDescent="0.3">
      <c r="A27174" s="2">
        <v>42653.041666666664</v>
      </c>
      <c r="B27174">
        <v>1.0349496092940036</v>
      </c>
    </row>
    <row r="27175" spans="1:12" x14ac:dyDescent="0.3">
      <c r="A27175" s="2">
        <v>42653.052083333336</v>
      </c>
      <c r="B27175">
        <v>1.0169005014106631</v>
      </c>
    </row>
    <row r="27176" spans="1:12" x14ac:dyDescent="0.3">
      <c r="A27176" s="2">
        <v>42653.0625</v>
      </c>
      <c r="B27176">
        <v>1.0304216035886247</v>
      </c>
    </row>
    <row r="27177" spans="1:12" x14ac:dyDescent="0.3">
      <c r="A27177" s="2">
        <v>42653.072916666664</v>
      </c>
      <c r="B27177">
        <v>1.0394881051650984</v>
      </c>
    </row>
    <row r="27178" spans="1:12" x14ac:dyDescent="0.3">
      <c r="A27178" s="2">
        <v>42653.083333333336</v>
      </c>
      <c r="B27178">
        <v>1.0213970522573212</v>
      </c>
    </row>
    <row r="27179" spans="1:12" x14ac:dyDescent="0.3">
      <c r="A27179" s="2">
        <v>42653.09375</v>
      </c>
      <c r="B27179">
        <v>1.0304216035886247</v>
      </c>
    </row>
    <row r="27180" spans="1:12" x14ac:dyDescent="0.3">
      <c r="A27180" s="2">
        <v>42653.104166666664</v>
      </c>
      <c r="B27180">
        <v>1.0124144302882163</v>
      </c>
    </row>
    <row r="27181" spans="1:12" x14ac:dyDescent="0.3">
      <c r="A27181" s="2">
        <v>42653.114583333336</v>
      </c>
      <c r="B27181">
        <v>0.99901906901864113</v>
      </c>
    </row>
    <row r="27182" spans="1:12" x14ac:dyDescent="0.3">
      <c r="A27182" s="2">
        <v>42653.125</v>
      </c>
      <c r="B27182">
        <v>1.0213970522573212</v>
      </c>
    </row>
    <row r="27183" spans="1:12" x14ac:dyDescent="0.3">
      <c r="A27183" s="2">
        <v>42653.135416666664</v>
      </c>
      <c r="B27183">
        <v>1.0034737167217855</v>
      </c>
    </row>
    <row r="27184" spans="1:12" x14ac:dyDescent="0.3">
      <c r="A27184" s="2">
        <v>42653.145833333336</v>
      </c>
      <c r="B27184">
        <v>1.0034737167217855</v>
      </c>
    </row>
    <row r="27185" spans="1:2" x14ac:dyDescent="0.3">
      <c r="A27185" s="2">
        <v>42653.15625</v>
      </c>
      <c r="B27185">
        <v>0.99901906901864113</v>
      </c>
    </row>
    <row r="27186" spans="1:2" x14ac:dyDescent="0.3">
      <c r="A27186" s="2">
        <v>42653.166666666664</v>
      </c>
      <c r="B27186">
        <v>1.0034737167217855</v>
      </c>
    </row>
    <row r="27187" spans="1:2" x14ac:dyDescent="0.3">
      <c r="A27187" s="2">
        <v>42653.177083333336</v>
      </c>
      <c r="B27187">
        <v>1.0124144302882163</v>
      </c>
    </row>
    <row r="27188" spans="1:2" x14ac:dyDescent="0.3">
      <c r="A27188" s="2">
        <v>42653.1875</v>
      </c>
      <c r="B27188">
        <v>0.99457489052134973</v>
      </c>
    </row>
    <row r="27189" spans="1:2" x14ac:dyDescent="0.3">
      <c r="A27189" s="2">
        <v>42653.197916666664</v>
      </c>
      <c r="B27189">
        <v>0.98571793057246626</v>
      </c>
    </row>
    <row r="27190" spans="1:2" x14ac:dyDescent="0.3">
      <c r="A27190" s="2">
        <v>42653.208333333336</v>
      </c>
      <c r="B27190">
        <v>0.99457489052134973</v>
      </c>
    </row>
    <row r="27191" spans="1:2" x14ac:dyDescent="0.3">
      <c r="A27191" s="2">
        <v>42653.21875</v>
      </c>
      <c r="B27191">
        <v>0.9769028156823123</v>
      </c>
    </row>
    <row r="27192" spans="1:2" x14ac:dyDescent="0.3">
      <c r="A27192" s="2">
        <v>42653.229166666664</v>
      </c>
      <c r="B27192">
        <v>0.99014117858817108</v>
      </c>
    </row>
    <row r="27193" spans="1:2" x14ac:dyDescent="0.3">
      <c r="A27193" s="2">
        <v>42653.239583333336</v>
      </c>
      <c r="B27193">
        <v>0.98571793057246626</v>
      </c>
    </row>
    <row r="27194" spans="1:2" x14ac:dyDescent="0.3">
      <c r="A27194" s="2">
        <v>42653.25</v>
      </c>
      <c r="B27194">
        <v>0.99014117858817108</v>
      </c>
    </row>
    <row r="27195" spans="1:2" x14ac:dyDescent="0.3">
      <c r="A27195" s="2">
        <v>42653.260416666664</v>
      </c>
      <c r="B27195">
        <v>0.99014117858817108</v>
      </c>
    </row>
    <row r="27196" spans="1:2" x14ac:dyDescent="0.3">
      <c r="A27196" s="2">
        <v>42653.270833333336</v>
      </c>
      <c r="B27196">
        <v>0.98130514382267831</v>
      </c>
    </row>
    <row r="27197" spans="1:2" x14ac:dyDescent="0.3">
      <c r="A27197" s="2">
        <v>42653.28125</v>
      </c>
      <c r="B27197">
        <v>0.9769028156823123</v>
      </c>
    </row>
    <row r="27198" spans="1:2" x14ac:dyDescent="0.3">
      <c r="A27198" s="2">
        <v>42653.291666666664</v>
      </c>
      <c r="B27198">
        <v>0.98571793057246626</v>
      </c>
    </row>
    <row r="27199" spans="1:2" x14ac:dyDescent="0.3">
      <c r="A27199" s="2">
        <v>42653.302083333336</v>
      </c>
      <c r="B27199">
        <v>0.97251094348991607</v>
      </c>
    </row>
    <row r="27200" spans="1:2" x14ac:dyDescent="0.3">
      <c r="A27200" s="2">
        <v>42653.3125</v>
      </c>
      <c r="B27200">
        <v>0.98130514382267831</v>
      </c>
    </row>
    <row r="27201" spans="1:2" x14ac:dyDescent="0.3">
      <c r="A27201" s="2">
        <v>42653.322916666664</v>
      </c>
      <c r="B27201">
        <v>0.97251094348991607</v>
      </c>
    </row>
    <row r="27202" spans="1:2" x14ac:dyDescent="0.3">
      <c r="A27202" s="2">
        <v>42653.333333333336</v>
      </c>
      <c r="B27202">
        <v>0.98130514382267831</v>
      </c>
    </row>
    <row r="27203" spans="1:2" x14ac:dyDescent="0.3">
      <c r="A27203" s="2">
        <v>42653.34375</v>
      </c>
      <c r="B27203">
        <v>0.9769028156823123</v>
      </c>
    </row>
    <row r="27204" spans="1:2" x14ac:dyDescent="0.3">
      <c r="A27204" s="2">
        <v>42653.354166666664</v>
      </c>
      <c r="B27204">
        <v>0.97251094348991607</v>
      </c>
    </row>
    <row r="27205" spans="1:2" x14ac:dyDescent="0.3">
      <c r="A27205" s="2">
        <v>42653.364583333336</v>
      </c>
      <c r="B27205">
        <v>0.96375855627831741</v>
      </c>
    </row>
    <row r="27206" spans="1:2" x14ac:dyDescent="0.3">
      <c r="A27206" s="2">
        <v>42653.375</v>
      </c>
      <c r="B27206">
        <v>0.9769028156823123</v>
      </c>
    </row>
    <row r="27207" spans="1:2" x14ac:dyDescent="0.3">
      <c r="A27207" s="2">
        <v>42653.385416666664</v>
      </c>
      <c r="B27207">
        <v>0.98571793057246626</v>
      </c>
    </row>
    <row r="27208" spans="1:2" x14ac:dyDescent="0.3">
      <c r="A27208" s="2">
        <v>42653.395833333336</v>
      </c>
      <c r="B27208">
        <v>0.9769028156823123</v>
      </c>
    </row>
    <row r="27209" spans="1:2" x14ac:dyDescent="0.3">
      <c r="A27209" s="2">
        <v>42653.40625</v>
      </c>
      <c r="B27209">
        <v>0.95939803591124462</v>
      </c>
    </row>
    <row r="27210" spans="1:2" x14ac:dyDescent="0.3">
      <c r="A27210" s="2">
        <v>42653.416666666664</v>
      </c>
      <c r="B27210">
        <v>0.97251094348991607</v>
      </c>
    </row>
    <row r="27211" spans="1:2" x14ac:dyDescent="0.3">
      <c r="A27211" s="2">
        <v>42653.427083333336</v>
      </c>
      <c r="B27211">
        <v>0.99901906901864113</v>
      </c>
    </row>
    <row r="27212" spans="1:2" x14ac:dyDescent="0.3">
      <c r="A27212" s="2">
        <v>42653.4375</v>
      </c>
      <c r="B27212">
        <v>0.96375855627831741</v>
      </c>
    </row>
    <row r="27213" spans="1:2" x14ac:dyDescent="0.3">
      <c r="A27213" s="2">
        <v>42653.447916666664</v>
      </c>
      <c r="B27213">
        <v>0.99014117858817108</v>
      </c>
    </row>
    <row r="27214" spans="1:2" x14ac:dyDescent="0.3">
      <c r="A27214" s="2">
        <v>42653.458333333336</v>
      </c>
      <c r="B27214">
        <v>0.97251094348991607</v>
      </c>
    </row>
    <row r="27215" spans="1:2" x14ac:dyDescent="0.3">
      <c r="A27215" s="2">
        <v>42653.46875</v>
      </c>
      <c r="B27215">
        <v>0.97251094348991607</v>
      </c>
    </row>
    <row r="27216" spans="1:2" x14ac:dyDescent="0.3">
      <c r="A27216" s="2">
        <v>42653.479166666664</v>
      </c>
      <c r="B27216">
        <v>0.99457489052134973</v>
      </c>
    </row>
    <row r="27217" spans="1:2" x14ac:dyDescent="0.3">
      <c r="A27217" s="2">
        <v>42653.489583333336</v>
      </c>
      <c r="B27217">
        <v>0.97251094348991607</v>
      </c>
    </row>
    <row r="27218" spans="1:2" x14ac:dyDescent="0.3">
      <c r="A27218" s="2">
        <v>42653.5</v>
      </c>
      <c r="B27218">
        <v>0.99457489052134973</v>
      </c>
    </row>
    <row r="27219" spans="1:2" x14ac:dyDescent="0.3">
      <c r="A27219" s="2">
        <v>42653.510416666664</v>
      </c>
      <c r="B27219">
        <v>0.97251094348991607</v>
      </c>
    </row>
    <row r="27220" spans="1:2" x14ac:dyDescent="0.3">
      <c r="A27220" s="2">
        <v>42653.520833333336</v>
      </c>
      <c r="B27220">
        <v>0.98130514382267831</v>
      </c>
    </row>
    <row r="27221" spans="1:2" x14ac:dyDescent="0.3">
      <c r="A27221" s="2">
        <v>42653.53125</v>
      </c>
      <c r="B27221">
        <v>0.97251094348991607</v>
      </c>
    </row>
    <row r="27222" spans="1:2" x14ac:dyDescent="0.3">
      <c r="A27222" s="2">
        <v>42653.541666666664</v>
      </c>
      <c r="B27222">
        <v>0.96375855627831741</v>
      </c>
    </row>
    <row r="27223" spans="1:2" x14ac:dyDescent="0.3">
      <c r="A27223" s="2">
        <v>42653.552083333336</v>
      </c>
      <c r="B27223">
        <v>0.97251094348991607</v>
      </c>
    </row>
    <row r="27224" spans="1:2" x14ac:dyDescent="0.3">
      <c r="A27224" s="2">
        <v>42653.5625</v>
      </c>
      <c r="B27224">
        <v>0.96812952457905976</v>
      </c>
    </row>
    <row r="27225" spans="1:2" x14ac:dyDescent="0.3">
      <c r="A27225" s="2">
        <v>42653.572916666664</v>
      </c>
      <c r="B27225">
        <v>0.98130514382267831</v>
      </c>
    </row>
    <row r="27226" spans="1:2" x14ac:dyDescent="0.3">
      <c r="A27226" s="2">
        <v>42653.583333333336</v>
      </c>
      <c r="B27226">
        <v>0.95939803591124462</v>
      </c>
    </row>
    <row r="27227" spans="1:2" x14ac:dyDescent="0.3">
      <c r="A27227" s="2">
        <v>42653.59375</v>
      </c>
      <c r="B27227">
        <v>0.95070832824712581</v>
      </c>
    </row>
    <row r="27228" spans="1:2" x14ac:dyDescent="0.3">
      <c r="A27228" s="2">
        <v>42653.604166666664</v>
      </c>
      <c r="B27228">
        <v>0.95070832824712581</v>
      </c>
    </row>
    <row r="27229" spans="1:2" x14ac:dyDescent="0.3">
      <c r="A27229" s="2">
        <v>42653.614583333336</v>
      </c>
      <c r="B27229">
        <v>0.95070832824712581</v>
      </c>
    </row>
    <row r="27230" spans="1:2" x14ac:dyDescent="0.3">
      <c r="A27230" s="2">
        <v>42653.625</v>
      </c>
      <c r="B27230">
        <v>0.94206038007403892</v>
      </c>
    </row>
    <row r="27231" spans="1:2" x14ac:dyDescent="0.3">
      <c r="A27231" s="2">
        <v>42653.635416666664</v>
      </c>
      <c r="B27231">
        <v>0.92488967574174352</v>
      </c>
    </row>
    <row r="27232" spans="1:2" x14ac:dyDescent="0.3">
      <c r="A27232" s="2">
        <v>42653.645833333336</v>
      </c>
      <c r="B27232">
        <v>0.94637913557192399</v>
      </c>
    </row>
    <row r="27233" spans="1:2" x14ac:dyDescent="0.3">
      <c r="A27233" s="2">
        <v>42653.65625</v>
      </c>
      <c r="B27233">
        <v>0.93775205905163628</v>
      </c>
    </row>
    <row r="27234" spans="1:2" x14ac:dyDescent="0.3">
      <c r="A27234" s="2">
        <v>42653.666666666664</v>
      </c>
      <c r="B27234">
        <v>0.96375855627831741</v>
      </c>
    </row>
    <row r="27235" spans="1:2" x14ac:dyDescent="0.3">
      <c r="A27235" s="2">
        <v>42653.677083333336</v>
      </c>
      <c r="B27235">
        <v>0.94637913557192399</v>
      </c>
    </row>
    <row r="27236" spans="1:2" x14ac:dyDescent="0.3">
      <c r="A27236" s="2">
        <v>42653.6875</v>
      </c>
      <c r="B27236">
        <v>0.94637913557192399</v>
      </c>
    </row>
    <row r="27237" spans="1:2" x14ac:dyDescent="0.3">
      <c r="A27237" s="2">
        <v>42653.697916666664</v>
      </c>
      <c r="B27237">
        <v>0.94637913557192399</v>
      </c>
    </row>
    <row r="27238" spans="1:2" x14ac:dyDescent="0.3">
      <c r="A27238" s="2">
        <v>42653.708333333336</v>
      </c>
      <c r="B27238">
        <v>0.92916670960021608</v>
      </c>
    </row>
    <row r="27239" spans="1:2" x14ac:dyDescent="0.3">
      <c r="A27239" s="2">
        <v>42653.71875</v>
      </c>
      <c r="B27239">
        <v>0.93775205905163628</v>
      </c>
    </row>
    <row r="27240" spans="1:2" x14ac:dyDescent="0.3">
      <c r="A27240" s="2">
        <v>42653.729166666664</v>
      </c>
      <c r="B27240">
        <v>0.92488967574174352</v>
      </c>
    </row>
    <row r="27241" spans="1:2" x14ac:dyDescent="0.3">
      <c r="A27241" s="2">
        <v>42653.739583333336</v>
      </c>
      <c r="B27241">
        <v>0.92916670960021608</v>
      </c>
    </row>
    <row r="27242" spans="1:2" x14ac:dyDescent="0.3">
      <c r="A27242" s="2">
        <v>42653.75</v>
      </c>
      <c r="B27242">
        <v>0.92488967574174352</v>
      </c>
    </row>
    <row r="27243" spans="1:2" x14ac:dyDescent="0.3">
      <c r="A27243" s="2">
        <v>42653.760416666664</v>
      </c>
      <c r="B27243">
        <v>0.92062306549980222</v>
      </c>
    </row>
    <row r="27244" spans="1:2" x14ac:dyDescent="0.3">
      <c r="A27244" s="2">
        <v>42653.770833333336</v>
      </c>
      <c r="B27244">
        <v>0.93345416979774065</v>
      </c>
    </row>
    <row r="27245" spans="1:2" x14ac:dyDescent="0.3">
      <c r="A27245" s="2">
        <v>42653.78125</v>
      </c>
      <c r="B27245">
        <v>0.92488967574174352</v>
      </c>
    </row>
    <row r="27246" spans="1:2" x14ac:dyDescent="0.3">
      <c r="A27246" s="2">
        <v>42653.791666666664</v>
      </c>
      <c r="B27246">
        <v>0.92062306549980222</v>
      </c>
    </row>
    <row r="27247" spans="1:2" x14ac:dyDescent="0.3">
      <c r="A27247" s="2">
        <v>42653.802083333336</v>
      </c>
      <c r="B27247">
        <v>0.8994462728828696</v>
      </c>
    </row>
    <row r="27248" spans="1:2" x14ac:dyDescent="0.3">
      <c r="A27248" s="2">
        <v>42653.8125</v>
      </c>
      <c r="B27248">
        <v>0.90788574916944853</v>
      </c>
    </row>
    <row r="27249" spans="1:2" x14ac:dyDescent="0.3">
      <c r="A27249" s="2">
        <v>42653.822916666664</v>
      </c>
      <c r="B27249">
        <v>0.90788574916944853</v>
      </c>
    </row>
    <row r="27250" spans="1:2" x14ac:dyDescent="0.3">
      <c r="A27250" s="2">
        <v>42653.833333333336</v>
      </c>
      <c r="B27250">
        <v>0.88686510532266727</v>
      </c>
    </row>
    <row r="27251" spans="1:2" x14ac:dyDescent="0.3">
      <c r="A27251" s="2">
        <v>42653.84375</v>
      </c>
      <c r="B27251">
        <v>0.90788574916944853</v>
      </c>
    </row>
    <row r="27252" spans="1:2" x14ac:dyDescent="0.3">
      <c r="A27252" s="2">
        <v>42653.854166666664</v>
      </c>
      <c r="B27252">
        <v>0.90366080606359844</v>
      </c>
    </row>
    <row r="27253" spans="1:2" x14ac:dyDescent="0.3">
      <c r="A27253" s="2">
        <v>42653.864583333336</v>
      </c>
      <c r="B27253">
        <v>0.91212110494928111</v>
      </c>
    </row>
    <row r="27254" spans="1:2" x14ac:dyDescent="0.3">
      <c r="A27254" s="2">
        <v>42653.875</v>
      </c>
      <c r="B27254">
        <v>0.92062306549980222</v>
      </c>
    </row>
    <row r="27255" spans="1:2" x14ac:dyDescent="0.3">
      <c r="A27255" s="2">
        <v>42653.885416666664</v>
      </c>
      <c r="B27255">
        <v>0.91212110494928111</v>
      </c>
    </row>
    <row r="27256" spans="1:2" x14ac:dyDescent="0.3">
      <c r="A27256" s="2">
        <v>42653.895833333336</v>
      </c>
      <c r="B27256">
        <v>0.90788574916944853</v>
      </c>
    </row>
    <row r="27257" spans="1:2" x14ac:dyDescent="0.3">
      <c r="A27257" s="2">
        <v>42653.90625</v>
      </c>
      <c r="B27257">
        <v>0.8910484252746429</v>
      </c>
    </row>
    <row r="27258" spans="1:2" x14ac:dyDescent="0.3">
      <c r="A27258" s="2">
        <v>42653.916666666664</v>
      </c>
      <c r="B27258">
        <v>0.89524214687306758</v>
      </c>
    </row>
    <row r="27259" spans="1:2" x14ac:dyDescent="0.3">
      <c r="A27259" s="2">
        <v>42653.927083333336</v>
      </c>
      <c r="B27259">
        <v>0.90366080606359844</v>
      </c>
    </row>
    <row r="27260" spans="1:2" x14ac:dyDescent="0.3">
      <c r="A27260" s="2">
        <v>42653.9375</v>
      </c>
      <c r="B27260">
        <v>0.90366080606359844</v>
      </c>
    </row>
    <row r="27261" spans="1:2" x14ac:dyDescent="0.3">
      <c r="A27261" s="2">
        <v>42653.947916666664</v>
      </c>
      <c r="B27261">
        <v>0.90788574916944853</v>
      </c>
    </row>
    <row r="27262" spans="1:2" x14ac:dyDescent="0.3">
      <c r="A27262" s="2">
        <v>42653.958333333336</v>
      </c>
      <c r="B27262">
        <v>0.89524214687306758</v>
      </c>
    </row>
    <row r="27263" spans="1:2" x14ac:dyDescent="0.3">
      <c r="A27263" s="2">
        <v>42653.96875</v>
      </c>
      <c r="B27263">
        <v>0.8910484252746429</v>
      </c>
    </row>
    <row r="27264" spans="1:2" x14ac:dyDescent="0.3">
      <c r="A27264" s="2">
        <v>42653.979166666664</v>
      </c>
      <c r="B27264">
        <v>0.87437752761502008</v>
      </c>
    </row>
    <row r="27265" spans="1:12" x14ac:dyDescent="0.3">
      <c r="A27265" s="2">
        <v>42653.989583333336</v>
      </c>
      <c r="B27265">
        <v>0.8994462728828696</v>
      </c>
    </row>
    <row r="27266" spans="1:12" x14ac:dyDescent="0.3">
      <c r="A27266" s="2">
        <v>42654</v>
      </c>
      <c r="B27266">
        <v>0.89524214687306758</v>
      </c>
      <c r="C27266">
        <f>VLOOKUP(A27266,'2016농도'!$A$6:$L$372,3,FALSE)</f>
        <v>0</v>
      </c>
      <c r="D27266">
        <f>VLOOKUP(A27266,'2016농도'!$A$6:$L$372,6,FALSE)</f>
        <v>2.0692307692307708</v>
      </c>
      <c r="E27266">
        <f>VLOOKUP(A27266,'2016농도'!$A$6:$L$372,7,FALSE)</f>
        <v>5.4884615384615358</v>
      </c>
      <c r="F27266">
        <f>VLOOKUP(A27266,'2016농도'!$A$6:$L$372,8,FALSE)</f>
        <v>4.6453846153846161</v>
      </c>
      <c r="G27266">
        <f>VLOOKUP(A27266,'2016농도'!$A$6:$L$372,9,FALSE)</f>
        <v>10.230677655677646</v>
      </c>
      <c r="H27266">
        <f>VLOOKUP(A27266,'2016농도'!$A$6:$L$372,10,FALSE)</f>
        <v>2.5680769230769229</v>
      </c>
      <c r="I27266">
        <f>VLOOKUP(A27266,'2016농도'!$A$6:$L$372,11,FALSE)</f>
        <v>0.13238461538461549</v>
      </c>
      <c r="J27266">
        <f>VLOOKUP(A27266,'2016농도'!$A$6:$L$372,12,FALSE)</f>
        <v>5.6543076923076931</v>
      </c>
      <c r="L27266" s="5">
        <f t="shared" ref="L27266" si="283">AVERAGE(B27266:B27361)</f>
        <v>0.86263732151826733</v>
      </c>
    </row>
    <row r="27267" spans="1:12" x14ac:dyDescent="0.3">
      <c r="A27267" s="2">
        <v>42654.010416666664</v>
      </c>
      <c r="B27267">
        <v>0.88269218424681317</v>
      </c>
    </row>
    <row r="27268" spans="1:12" x14ac:dyDescent="0.3">
      <c r="A27268" s="2">
        <v>42654.020833333336</v>
      </c>
      <c r="B27268">
        <v>0.87852965927132942</v>
      </c>
    </row>
    <row r="27269" spans="1:12" x14ac:dyDescent="0.3">
      <c r="A27269" s="2">
        <v>42654.03125</v>
      </c>
      <c r="B27269">
        <v>0.8910484252746429</v>
      </c>
    </row>
    <row r="27270" spans="1:12" x14ac:dyDescent="0.3">
      <c r="A27270" s="2">
        <v>42654.041666666664</v>
      </c>
      <c r="B27270">
        <v>0.88686510532266727</v>
      </c>
    </row>
    <row r="27271" spans="1:12" x14ac:dyDescent="0.3">
      <c r="A27271" s="2">
        <v>42654.052083333336</v>
      </c>
      <c r="B27271">
        <v>0.90366080606359844</v>
      </c>
    </row>
    <row r="27272" spans="1:12" x14ac:dyDescent="0.3">
      <c r="A27272" s="2">
        <v>42654.0625</v>
      </c>
      <c r="B27272">
        <v>0.8910484252746429</v>
      </c>
    </row>
    <row r="27273" spans="1:12" x14ac:dyDescent="0.3">
      <c r="A27273" s="2">
        <v>42654.072916666664</v>
      </c>
      <c r="B27273">
        <v>0.8994462728828696</v>
      </c>
    </row>
    <row r="27274" spans="1:12" x14ac:dyDescent="0.3">
      <c r="A27274" s="2">
        <v>42654.083333333336</v>
      </c>
      <c r="B27274">
        <v>0.86610443310777208</v>
      </c>
    </row>
    <row r="27275" spans="1:12" x14ac:dyDescent="0.3">
      <c r="A27275" s="2">
        <v>42654.09375</v>
      </c>
      <c r="B27275">
        <v>0.88269218424681317</v>
      </c>
    </row>
    <row r="27276" spans="1:12" x14ac:dyDescent="0.3">
      <c r="A27276" s="2">
        <v>42654.104166666664</v>
      </c>
      <c r="B27276">
        <v>0.88269218424681317</v>
      </c>
    </row>
    <row r="27277" spans="1:12" x14ac:dyDescent="0.3">
      <c r="A27277" s="2">
        <v>42654.114583333336</v>
      </c>
      <c r="B27277">
        <v>0.87023578649121947</v>
      </c>
    </row>
    <row r="27278" spans="1:12" x14ac:dyDescent="0.3">
      <c r="A27278" s="2">
        <v>42654.125</v>
      </c>
      <c r="B27278">
        <v>0.86610443310777208</v>
      </c>
    </row>
    <row r="27279" spans="1:12" x14ac:dyDescent="0.3">
      <c r="A27279" s="2">
        <v>42654.135416666664</v>
      </c>
      <c r="B27279">
        <v>0.88686510532266727</v>
      </c>
    </row>
    <row r="27280" spans="1:12" x14ac:dyDescent="0.3">
      <c r="A27280" s="2">
        <v>42654.145833333336</v>
      </c>
      <c r="B27280">
        <v>0.87437752761502008</v>
      </c>
    </row>
    <row r="27281" spans="1:2" x14ac:dyDescent="0.3">
      <c r="A27281" s="2">
        <v>42654.15625</v>
      </c>
      <c r="B27281">
        <v>0.88686510532266727</v>
      </c>
    </row>
    <row r="27282" spans="1:2" x14ac:dyDescent="0.3">
      <c r="A27282" s="2">
        <v>42654.166666666664</v>
      </c>
      <c r="B27282">
        <v>0.87023578649121947</v>
      </c>
    </row>
    <row r="27283" spans="1:2" x14ac:dyDescent="0.3">
      <c r="A27283" s="2">
        <v>42654.177083333336</v>
      </c>
      <c r="B27283">
        <v>0.87437752761502008</v>
      </c>
    </row>
    <row r="27284" spans="1:2" x14ac:dyDescent="0.3">
      <c r="A27284" s="2">
        <v>42654.1875</v>
      </c>
      <c r="B27284">
        <v>0.87852965927132942</v>
      </c>
    </row>
    <row r="27285" spans="1:2" x14ac:dyDescent="0.3">
      <c r="A27285" s="2">
        <v>42654.197916666664</v>
      </c>
      <c r="B27285">
        <v>0.87023578649121947</v>
      </c>
    </row>
    <row r="27286" spans="1:2" x14ac:dyDescent="0.3">
      <c r="A27286" s="2">
        <v>42654.208333333336</v>
      </c>
      <c r="B27286">
        <v>0.87023578649121947</v>
      </c>
    </row>
    <row r="27287" spans="1:2" x14ac:dyDescent="0.3">
      <c r="A27287" s="2">
        <v>42654.21875</v>
      </c>
      <c r="B27287">
        <v>0.88269218424681317</v>
      </c>
    </row>
    <row r="27288" spans="1:2" x14ac:dyDescent="0.3">
      <c r="A27288" s="2">
        <v>42654.229166666664</v>
      </c>
      <c r="B27288">
        <v>0.88269218424681317</v>
      </c>
    </row>
    <row r="27289" spans="1:2" x14ac:dyDescent="0.3">
      <c r="A27289" s="2">
        <v>42654.239583333336</v>
      </c>
      <c r="B27289">
        <v>0.85377267139512358</v>
      </c>
    </row>
    <row r="27290" spans="1:2" x14ac:dyDescent="0.3">
      <c r="A27290" s="2">
        <v>42654.25</v>
      </c>
      <c r="B27290">
        <v>0.88269218424681317</v>
      </c>
    </row>
    <row r="27291" spans="1:2" x14ac:dyDescent="0.3">
      <c r="A27291" s="2">
        <v>42654.260416666664</v>
      </c>
      <c r="B27291">
        <v>0.86198346466700626</v>
      </c>
    </row>
    <row r="27292" spans="1:2" x14ac:dyDescent="0.3">
      <c r="A27292" s="2">
        <v>42654.270833333336</v>
      </c>
      <c r="B27292">
        <v>0.86198346466700626</v>
      </c>
    </row>
    <row r="27293" spans="1:2" x14ac:dyDescent="0.3">
      <c r="A27293" s="2">
        <v>42654.28125</v>
      </c>
      <c r="B27293">
        <v>0.86610443310777208</v>
      </c>
    </row>
    <row r="27294" spans="1:2" x14ac:dyDescent="0.3">
      <c r="A27294" s="2">
        <v>42654.291666666664</v>
      </c>
      <c r="B27294">
        <v>0.86610443310777208</v>
      </c>
    </row>
    <row r="27295" spans="1:2" x14ac:dyDescent="0.3">
      <c r="A27295" s="2">
        <v>42654.302083333336</v>
      </c>
      <c r="B27295">
        <v>0.86610443310777208</v>
      </c>
    </row>
    <row r="27296" spans="1:2" x14ac:dyDescent="0.3">
      <c r="A27296" s="2">
        <v>42654.3125</v>
      </c>
      <c r="B27296">
        <v>0.85377267139512358</v>
      </c>
    </row>
    <row r="27297" spans="1:2" x14ac:dyDescent="0.3">
      <c r="A27297" s="2">
        <v>42654.322916666664</v>
      </c>
      <c r="B27297">
        <v>0.87023578649121947</v>
      </c>
    </row>
    <row r="27298" spans="1:2" x14ac:dyDescent="0.3">
      <c r="A27298" s="2">
        <v>42654.333333333336</v>
      </c>
      <c r="B27298">
        <v>0.86610443310777208</v>
      </c>
    </row>
    <row r="27299" spans="1:2" x14ac:dyDescent="0.3">
      <c r="A27299" s="2">
        <v>42654.34375</v>
      </c>
      <c r="B27299">
        <v>0.87023578649121947</v>
      </c>
    </row>
    <row r="27300" spans="1:2" x14ac:dyDescent="0.3">
      <c r="A27300" s="2">
        <v>42654.354166666664</v>
      </c>
      <c r="B27300">
        <v>0.87437752761502008</v>
      </c>
    </row>
    <row r="27301" spans="1:2" x14ac:dyDescent="0.3">
      <c r="A27301" s="2">
        <v>42654.364583333336</v>
      </c>
      <c r="B27301">
        <v>0.8578728783657138</v>
      </c>
    </row>
    <row r="27302" spans="1:2" x14ac:dyDescent="0.3">
      <c r="A27302" s="2">
        <v>42654.375</v>
      </c>
      <c r="B27302">
        <v>0.8578728783657138</v>
      </c>
    </row>
    <row r="27303" spans="1:2" x14ac:dyDescent="0.3">
      <c r="A27303" s="2">
        <v>42654.385416666664</v>
      </c>
      <c r="B27303">
        <v>0.87852965927132942</v>
      </c>
    </row>
    <row r="27304" spans="1:2" x14ac:dyDescent="0.3">
      <c r="A27304" s="2">
        <v>42654.395833333336</v>
      </c>
      <c r="B27304">
        <v>0.87023578649121947</v>
      </c>
    </row>
    <row r="27305" spans="1:2" x14ac:dyDescent="0.3">
      <c r="A27305" s="2">
        <v>42654.40625</v>
      </c>
      <c r="B27305">
        <v>0.8578728783657138</v>
      </c>
    </row>
    <row r="27306" spans="1:2" x14ac:dyDescent="0.3">
      <c r="A27306" s="2">
        <v>42654.416666666664</v>
      </c>
      <c r="B27306">
        <v>0.87023578649121947</v>
      </c>
    </row>
    <row r="27307" spans="1:2" x14ac:dyDescent="0.3">
      <c r="A27307" s="2">
        <v>42654.427083333336</v>
      </c>
      <c r="B27307">
        <v>0.87852965927132942</v>
      </c>
    </row>
    <row r="27308" spans="1:2" x14ac:dyDescent="0.3">
      <c r="A27308" s="2">
        <v>42654.4375</v>
      </c>
      <c r="B27308">
        <v>0.87437752761502008</v>
      </c>
    </row>
    <row r="27309" spans="1:2" x14ac:dyDescent="0.3">
      <c r="A27309" s="2">
        <v>42654.447916666664</v>
      </c>
      <c r="B27309">
        <v>0.87023578649121947</v>
      </c>
    </row>
    <row r="27310" spans="1:2" x14ac:dyDescent="0.3">
      <c r="A27310" s="2">
        <v>42654.458333333336</v>
      </c>
      <c r="B27310">
        <v>0.88269218424681317</v>
      </c>
    </row>
    <row r="27311" spans="1:2" x14ac:dyDescent="0.3">
      <c r="A27311" s="2">
        <v>42654.46875</v>
      </c>
      <c r="B27311">
        <v>0.87437752761502008</v>
      </c>
    </row>
    <row r="27312" spans="1:2" x14ac:dyDescent="0.3">
      <c r="A27312" s="2">
        <v>42654.479166666664</v>
      </c>
      <c r="B27312">
        <v>0.87023578649121947</v>
      </c>
    </row>
    <row r="27313" spans="1:2" x14ac:dyDescent="0.3">
      <c r="A27313" s="2">
        <v>42654.489583333336</v>
      </c>
      <c r="B27313">
        <v>0.86198346466700626</v>
      </c>
    </row>
    <row r="27314" spans="1:2" x14ac:dyDescent="0.3">
      <c r="A27314" s="2">
        <v>42654.5</v>
      </c>
      <c r="B27314">
        <v>0.84968284094088076</v>
      </c>
    </row>
    <row r="27315" spans="1:2" x14ac:dyDescent="0.3">
      <c r="A27315" s="2">
        <v>42654.510416666664</v>
      </c>
      <c r="B27315">
        <v>0.87437752761502008</v>
      </c>
    </row>
    <row r="27316" spans="1:2" x14ac:dyDescent="0.3">
      <c r="A27316" s="2">
        <v>42654.520833333336</v>
      </c>
      <c r="B27316">
        <v>0.86610443310777208</v>
      </c>
    </row>
    <row r="27317" spans="1:2" x14ac:dyDescent="0.3">
      <c r="A27317" s="2">
        <v>42654.53125</v>
      </c>
      <c r="B27317">
        <v>0.86198346466700626</v>
      </c>
    </row>
    <row r="27318" spans="1:2" x14ac:dyDescent="0.3">
      <c r="A27318" s="2">
        <v>42654.541666666664</v>
      </c>
      <c r="B27318">
        <v>0.85377267139512358</v>
      </c>
    </row>
    <row r="27319" spans="1:2" x14ac:dyDescent="0.3">
      <c r="A27319" s="2">
        <v>42654.552083333336</v>
      </c>
      <c r="B27319">
        <v>0.86610443310777208</v>
      </c>
    </row>
    <row r="27320" spans="1:2" x14ac:dyDescent="0.3">
      <c r="A27320" s="2">
        <v>42654.5625</v>
      </c>
      <c r="B27320">
        <v>0.87023578649121947</v>
      </c>
    </row>
    <row r="27321" spans="1:2" x14ac:dyDescent="0.3">
      <c r="A27321" s="2">
        <v>42654.572916666664</v>
      </c>
      <c r="B27321">
        <v>0.87437752761502008</v>
      </c>
    </row>
    <row r="27322" spans="1:2" x14ac:dyDescent="0.3">
      <c r="A27322" s="2">
        <v>42654.583333333336</v>
      </c>
      <c r="B27322">
        <v>0.87437752761502008</v>
      </c>
    </row>
    <row r="27323" spans="1:2" x14ac:dyDescent="0.3">
      <c r="A27323" s="2">
        <v>42654.59375</v>
      </c>
      <c r="B27323">
        <v>0.86198346466700626</v>
      </c>
    </row>
    <row r="27324" spans="1:2" x14ac:dyDescent="0.3">
      <c r="A27324" s="2">
        <v>42654.604166666664</v>
      </c>
      <c r="B27324">
        <v>0.86610443310777208</v>
      </c>
    </row>
    <row r="27325" spans="1:2" x14ac:dyDescent="0.3">
      <c r="A27325" s="2">
        <v>42654.614583333336</v>
      </c>
      <c r="B27325">
        <v>0.87023578649121947</v>
      </c>
    </row>
    <row r="27326" spans="1:2" x14ac:dyDescent="0.3">
      <c r="A27326" s="2">
        <v>42654.625</v>
      </c>
      <c r="B27326">
        <v>0.87437752761502008</v>
      </c>
    </row>
    <row r="27327" spans="1:2" x14ac:dyDescent="0.3">
      <c r="A27327" s="2">
        <v>42654.635416666664</v>
      </c>
      <c r="B27327">
        <v>0.87023578649121947</v>
      </c>
    </row>
    <row r="27328" spans="1:2" x14ac:dyDescent="0.3">
      <c r="A27328" s="2">
        <v>42654.645833333336</v>
      </c>
      <c r="B27328">
        <v>0.8578728783657138</v>
      </c>
    </row>
    <row r="27329" spans="1:2" x14ac:dyDescent="0.3">
      <c r="A27329" s="2">
        <v>42654.65625</v>
      </c>
      <c r="B27329">
        <v>0.86198346466700626</v>
      </c>
    </row>
    <row r="27330" spans="1:2" x14ac:dyDescent="0.3">
      <c r="A27330" s="2">
        <v>42654.666666666664</v>
      </c>
      <c r="B27330">
        <v>0.8578728783657138</v>
      </c>
    </row>
    <row r="27331" spans="1:2" x14ac:dyDescent="0.3">
      <c r="A27331" s="2">
        <v>42654.677083333336</v>
      </c>
      <c r="B27331">
        <v>0.84968284094088076</v>
      </c>
    </row>
    <row r="27332" spans="1:2" x14ac:dyDescent="0.3">
      <c r="A27332" s="2">
        <v>42654.6875</v>
      </c>
      <c r="B27332">
        <v>0.85377267139512358</v>
      </c>
    </row>
    <row r="27333" spans="1:2" x14ac:dyDescent="0.3">
      <c r="A27333" s="2">
        <v>42654.697916666664</v>
      </c>
      <c r="B27333">
        <v>0.85377267139512358</v>
      </c>
    </row>
    <row r="27334" spans="1:2" x14ac:dyDescent="0.3">
      <c r="A27334" s="2">
        <v>42654.708333333336</v>
      </c>
      <c r="B27334">
        <v>0.86198346466700626</v>
      </c>
    </row>
    <row r="27335" spans="1:2" x14ac:dyDescent="0.3">
      <c r="A27335" s="2">
        <v>42654.71875</v>
      </c>
      <c r="B27335">
        <v>0.83747558044840431</v>
      </c>
    </row>
    <row r="27336" spans="1:2" x14ac:dyDescent="0.3">
      <c r="A27336" s="2">
        <v>42654.729166666664</v>
      </c>
      <c r="B27336">
        <v>0.84560338418302072</v>
      </c>
    </row>
    <row r="27337" spans="1:2" x14ac:dyDescent="0.3">
      <c r="A27337" s="2">
        <v>42654.739583333336</v>
      </c>
      <c r="B27337">
        <v>0.83747558044840431</v>
      </c>
    </row>
    <row r="27338" spans="1:2" x14ac:dyDescent="0.3">
      <c r="A27338" s="2">
        <v>42654.75</v>
      </c>
      <c r="B27338">
        <v>0.84968284094088076</v>
      </c>
    </row>
    <row r="27339" spans="1:2" x14ac:dyDescent="0.3">
      <c r="A27339" s="2">
        <v>42654.760416666664</v>
      </c>
      <c r="B27339">
        <v>0.84968284094088076</v>
      </c>
    </row>
    <row r="27340" spans="1:2" x14ac:dyDescent="0.3">
      <c r="A27340" s="2">
        <v>42654.770833333336</v>
      </c>
      <c r="B27340">
        <v>0.8578728783657138</v>
      </c>
    </row>
    <row r="27341" spans="1:2" x14ac:dyDescent="0.3">
      <c r="A27341" s="2">
        <v>42654.78125</v>
      </c>
      <c r="B27341">
        <v>0.84153429829594661</v>
      </c>
    </row>
    <row r="27342" spans="1:2" x14ac:dyDescent="0.3">
      <c r="A27342" s="2">
        <v>42654.791666666664</v>
      </c>
      <c r="B27342">
        <v>0.85377267139512358</v>
      </c>
    </row>
    <row r="27343" spans="1:2" x14ac:dyDescent="0.3">
      <c r="A27343" s="2">
        <v>42654.802083333336</v>
      </c>
      <c r="B27343">
        <v>0.83747558044840431</v>
      </c>
    </row>
    <row r="27344" spans="1:2" x14ac:dyDescent="0.3">
      <c r="A27344" s="2">
        <v>42654.8125</v>
      </c>
      <c r="B27344">
        <v>0.82134433262912376</v>
      </c>
    </row>
    <row r="27345" spans="1:2" x14ac:dyDescent="0.3">
      <c r="A27345" s="2">
        <v>42654.822916666664</v>
      </c>
      <c r="B27345">
        <v>0.84153429829594661</v>
      </c>
    </row>
    <row r="27346" spans="1:2" x14ac:dyDescent="0.3">
      <c r="A27346" s="2">
        <v>42654.833333333336</v>
      </c>
      <c r="B27346">
        <v>0.8578728783657138</v>
      </c>
    </row>
    <row r="27347" spans="1:2" x14ac:dyDescent="0.3">
      <c r="A27347" s="2">
        <v>42654.84375</v>
      </c>
      <c r="B27347">
        <v>0.84968284094088076</v>
      </c>
    </row>
    <row r="27348" spans="1:2" x14ac:dyDescent="0.3">
      <c r="A27348" s="2">
        <v>42654.854166666664</v>
      </c>
      <c r="B27348">
        <v>0.83747558044840431</v>
      </c>
    </row>
    <row r="27349" spans="1:2" x14ac:dyDescent="0.3">
      <c r="A27349" s="2">
        <v>42654.864583333336</v>
      </c>
      <c r="B27349">
        <v>0.82536160674506687</v>
      </c>
    </row>
    <row r="27350" spans="1:2" x14ac:dyDescent="0.3">
      <c r="A27350" s="2">
        <v>42654.875</v>
      </c>
      <c r="B27350">
        <v>0.82134433262912376</v>
      </c>
    </row>
    <row r="27351" spans="1:2" x14ac:dyDescent="0.3">
      <c r="A27351" s="2">
        <v>42654.885416666664</v>
      </c>
      <c r="B27351">
        <v>0.8578728783657138</v>
      </c>
    </row>
    <row r="27352" spans="1:2" x14ac:dyDescent="0.3">
      <c r="A27352" s="2">
        <v>42654.895833333336</v>
      </c>
      <c r="B27352">
        <v>0.83342722780345901</v>
      </c>
    </row>
    <row r="27353" spans="1:2" x14ac:dyDescent="0.3">
      <c r="A27353" s="2">
        <v>42654.90625</v>
      </c>
      <c r="B27353">
        <v>0.82536160674506687</v>
      </c>
    </row>
    <row r="27354" spans="1:2" x14ac:dyDescent="0.3">
      <c r="A27354" s="2">
        <v>42654.916666666664</v>
      </c>
      <c r="B27354">
        <v>0.8578728783657138</v>
      </c>
    </row>
    <row r="27355" spans="1:2" x14ac:dyDescent="0.3">
      <c r="A27355" s="2">
        <v>42654.927083333336</v>
      </c>
      <c r="B27355">
        <v>0.84560338418302072</v>
      </c>
    </row>
    <row r="27356" spans="1:2" x14ac:dyDescent="0.3">
      <c r="A27356" s="2">
        <v>42654.9375</v>
      </c>
      <c r="B27356">
        <v>0.84560338418302072</v>
      </c>
    </row>
    <row r="27357" spans="1:2" x14ac:dyDescent="0.3">
      <c r="A27357" s="2">
        <v>42654.947916666664</v>
      </c>
      <c r="B27357">
        <v>0.82536160674506687</v>
      </c>
    </row>
    <row r="27358" spans="1:2" x14ac:dyDescent="0.3">
      <c r="A27358" s="2">
        <v>42654.958333333336</v>
      </c>
      <c r="B27358">
        <v>0.84560338418302072</v>
      </c>
    </row>
    <row r="27359" spans="1:2" x14ac:dyDescent="0.3">
      <c r="A27359" s="2">
        <v>42654.96875</v>
      </c>
      <c r="B27359">
        <v>0.84153429829594661</v>
      </c>
    </row>
    <row r="27360" spans="1:2" x14ac:dyDescent="0.3">
      <c r="A27360" s="2">
        <v>42654.979166666664</v>
      </c>
      <c r="B27360">
        <v>0.83747558044840431</v>
      </c>
    </row>
    <row r="27361" spans="1:12" x14ac:dyDescent="0.3">
      <c r="A27361" s="2">
        <v>42654.989583333336</v>
      </c>
      <c r="B27361">
        <v>0.82938923751847027</v>
      </c>
    </row>
    <row r="27362" spans="1:12" x14ac:dyDescent="0.3">
      <c r="A27362" s="2">
        <v>42655</v>
      </c>
      <c r="B27362">
        <v>0.85377267139512358</v>
      </c>
      <c r="C27362">
        <f>VLOOKUP(A27362,'2016농도'!$A$6:$L$372,3,FALSE)</f>
        <v>0</v>
      </c>
      <c r="D27362">
        <f>VLOOKUP(A27362,'2016농도'!$A$6:$L$372,6,FALSE)</f>
        <v>1.8</v>
      </c>
      <c r="E27362">
        <f>VLOOKUP(A27362,'2016농도'!$A$6:$L$372,7,FALSE)</f>
        <v>5.3</v>
      </c>
      <c r="F27362">
        <f>VLOOKUP(A27362,'2016농도'!$A$6:$L$372,8,FALSE)</f>
        <v>4.63</v>
      </c>
      <c r="G27362">
        <f>VLOOKUP(A27362,'2016농도'!$A$6:$L$372,9,FALSE)</f>
        <v>3.6714285714285819</v>
      </c>
      <c r="H27362">
        <f>VLOOKUP(A27362,'2016농도'!$A$6:$L$372,10,FALSE)</f>
        <v>2.5979999999999999</v>
      </c>
      <c r="I27362">
        <f>VLOOKUP(A27362,'2016농도'!$A$6:$L$372,11,FALSE)</f>
        <v>0.129</v>
      </c>
      <c r="J27362">
        <f>VLOOKUP(A27362,'2016농도'!$A$6:$L$372,12,FALSE)</f>
        <v>4.992</v>
      </c>
      <c r="L27362" s="5">
        <f t="shared" ref="L27362" si="284">AVERAGE(B27362:B27457)</f>
        <v>0.83349285984324883</v>
      </c>
    </row>
    <row r="27363" spans="1:12" x14ac:dyDescent="0.3">
      <c r="A27363" s="2">
        <v>42655.010416666664</v>
      </c>
      <c r="B27363">
        <v>0.81733741231073587</v>
      </c>
    </row>
    <row r="27364" spans="1:12" x14ac:dyDescent="0.3">
      <c r="A27364" s="2">
        <v>42655.020833333336</v>
      </c>
      <c r="B27364">
        <v>0.82938923751847027</v>
      </c>
    </row>
    <row r="27365" spans="1:12" x14ac:dyDescent="0.3">
      <c r="A27365" s="2">
        <v>42655.03125</v>
      </c>
      <c r="B27365">
        <v>0.82536160674506687</v>
      </c>
    </row>
    <row r="27366" spans="1:12" x14ac:dyDescent="0.3">
      <c r="A27366" s="2">
        <v>42655.041666666664</v>
      </c>
      <c r="B27366">
        <v>0.83747558044840431</v>
      </c>
    </row>
    <row r="27367" spans="1:12" x14ac:dyDescent="0.3">
      <c r="A27367" s="2">
        <v>42655.052083333336</v>
      </c>
      <c r="B27367">
        <v>0.82536160674506687</v>
      </c>
    </row>
    <row r="27368" spans="1:12" x14ac:dyDescent="0.3">
      <c r="A27368" s="2">
        <v>42655.0625</v>
      </c>
      <c r="B27368">
        <v>0.82536160674506687</v>
      </c>
    </row>
    <row r="27369" spans="1:12" x14ac:dyDescent="0.3">
      <c r="A27369" s="2">
        <v>42655.072916666664</v>
      </c>
      <c r="B27369">
        <v>0.83342722780345901</v>
      </c>
    </row>
    <row r="27370" spans="1:12" x14ac:dyDescent="0.3">
      <c r="A27370" s="2">
        <v>42655.083333333336</v>
      </c>
      <c r="B27370">
        <v>0.82938923751847027</v>
      </c>
    </row>
    <row r="27371" spans="1:12" x14ac:dyDescent="0.3">
      <c r="A27371" s="2">
        <v>42655.09375</v>
      </c>
      <c r="B27371">
        <v>0.82134433262912376</v>
      </c>
    </row>
    <row r="27372" spans="1:12" x14ac:dyDescent="0.3">
      <c r="A27372" s="2">
        <v>42655.104166666664</v>
      </c>
      <c r="B27372">
        <v>0.83342722780345901</v>
      </c>
    </row>
    <row r="27373" spans="1:12" x14ac:dyDescent="0.3">
      <c r="A27373" s="2">
        <v>42655.114583333336</v>
      </c>
      <c r="B27373">
        <v>0.82938923751847027</v>
      </c>
    </row>
    <row r="27374" spans="1:12" x14ac:dyDescent="0.3">
      <c r="A27374" s="2">
        <v>42655.125</v>
      </c>
      <c r="B27374">
        <v>0.82536160674506687</v>
      </c>
    </row>
    <row r="27375" spans="1:12" x14ac:dyDescent="0.3">
      <c r="A27375" s="2">
        <v>42655.135416666664</v>
      </c>
      <c r="B27375">
        <v>0.82134433262912376</v>
      </c>
    </row>
    <row r="27376" spans="1:12" x14ac:dyDescent="0.3">
      <c r="A27376" s="2">
        <v>42655.145833333336</v>
      </c>
      <c r="B27376">
        <v>0.81334084292419306</v>
      </c>
    </row>
    <row r="27377" spans="1:2" x14ac:dyDescent="0.3">
      <c r="A27377" s="2">
        <v>42655.15625</v>
      </c>
      <c r="B27377">
        <v>0.82536160674506687</v>
      </c>
    </row>
    <row r="27378" spans="1:2" x14ac:dyDescent="0.3">
      <c r="A27378" s="2">
        <v>42655.166666666664</v>
      </c>
      <c r="B27378">
        <v>0.82134433262912376</v>
      </c>
    </row>
    <row r="27379" spans="1:2" x14ac:dyDescent="0.3">
      <c r="A27379" s="2">
        <v>42655.177083333336</v>
      </c>
      <c r="B27379">
        <v>0.81733741231073587</v>
      </c>
    </row>
    <row r="27380" spans="1:2" x14ac:dyDescent="0.3">
      <c r="A27380" s="2">
        <v>42655.1875</v>
      </c>
      <c r="B27380">
        <v>0.82938923751847027</v>
      </c>
    </row>
    <row r="27381" spans="1:2" x14ac:dyDescent="0.3">
      <c r="A27381" s="2">
        <v>42655.197916666664</v>
      </c>
      <c r="B27381">
        <v>0.82536160674506687</v>
      </c>
    </row>
    <row r="27382" spans="1:2" x14ac:dyDescent="0.3">
      <c r="A27382" s="2">
        <v>42655.208333333336</v>
      </c>
      <c r="B27382">
        <v>0.82134433262912376</v>
      </c>
    </row>
    <row r="27383" spans="1:2" x14ac:dyDescent="0.3">
      <c r="A27383" s="2">
        <v>42655.21875</v>
      </c>
      <c r="B27383">
        <v>0.82536160674506687</v>
      </c>
    </row>
    <row r="27384" spans="1:2" x14ac:dyDescent="0.3">
      <c r="A27384" s="2">
        <v>42655.229166666664</v>
      </c>
      <c r="B27384">
        <v>0.80935462159795546</v>
      </c>
    </row>
    <row r="27385" spans="1:2" x14ac:dyDescent="0.3">
      <c r="A27385" s="2">
        <v>42655.239583333336</v>
      </c>
      <c r="B27385">
        <v>0.82134433262912376</v>
      </c>
    </row>
    <row r="27386" spans="1:2" x14ac:dyDescent="0.3">
      <c r="A27386" s="2">
        <v>42655.25</v>
      </c>
      <c r="B27386">
        <v>0.80935462159795546</v>
      </c>
    </row>
    <row r="27387" spans="1:2" x14ac:dyDescent="0.3">
      <c r="A27387" s="2">
        <v>42655.260416666664</v>
      </c>
      <c r="B27387">
        <v>0.81733741231073587</v>
      </c>
    </row>
    <row r="27388" spans="1:2" x14ac:dyDescent="0.3">
      <c r="A27388" s="2">
        <v>42655.270833333336</v>
      </c>
      <c r="B27388">
        <v>0.82938923751847027</v>
      </c>
    </row>
    <row r="27389" spans="1:2" x14ac:dyDescent="0.3">
      <c r="A27389" s="2">
        <v>42655.28125</v>
      </c>
      <c r="B27389">
        <v>0.80935462159795546</v>
      </c>
    </row>
    <row r="27390" spans="1:2" x14ac:dyDescent="0.3">
      <c r="A27390" s="2">
        <v>42655.291666666664</v>
      </c>
      <c r="B27390">
        <v>0.81334084292419306</v>
      </c>
    </row>
    <row r="27391" spans="1:2" x14ac:dyDescent="0.3">
      <c r="A27391" s="2">
        <v>42655.302083333336</v>
      </c>
      <c r="B27391">
        <v>0.8053787454546274</v>
      </c>
    </row>
    <row r="27392" spans="1:2" x14ac:dyDescent="0.3">
      <c r="A27392" s="2">
        <v>42655.3125</v>
      </c>
      <c r="B27392">
        <v>0.81733741231073587</v>
      </c>
    </row>
    <row r="27393" spans="1:2" x14ac:dyDescent="0.3">
      <c r="A27393" s="2">
        <v>42655.322916666664</v>
      </c>
      <c r="B27393">
        <v>0.8053787454546274</v>
      </c>
    </row>
    <row r="27394" spans="1:2" x14ac:dyDescent="0.3">
      <c r="A27394" s="2">
        <v>42655.333333333336</v>
      </c>
      <c r="B27394">
        <v>0.81334084292419306</v>
      </c>
    </row>
    <row r="27395" spans="1:2" x14ac:dyDescent="0.3">
      <c r="A27395" s="2">
        <v>42655.34375</v>
      </c>
      <c r="B27395">
        <v>0.81334084292419306</v>
      </c>
    </row>
    <row r="27396" spans="1:2" x14ac:dyDescent="0.3">
      <c r="A27396" s="2">
        <v>42655.354166666664</v>
      </c>
      <c r="B27396">
        <v>0.82134433262912376</v>
      </c>
    </row>
    <row r="27397" spans="1:2" x14ac:dyDescent="0.3">
      <c r="A27397" s="2">
        <v>42655.364583333336</v>
      </c>
      <c r="B27397">
        <v>0.82536160674506687</v>
      </c>
    </row>
    <row r="27398" spans="1:2" x14ac:dyDescent="0.3">
      <c r="A27398" s="2">
        <v>42655.375</v>
      </c>
      <c r="B27398">
        <v>0.82536160674506687</v>
      </c>
    </row>
    <row r="27399" spans="1:2" x14ac:dyDescent="0.3">
      <c r="A27399" s="2">
        <v>42655.385416666664</v>
      </c>
      <c r="B27399">
        <v>0.82536160674506687</v>
      </c>
    </row>
    <row r="27400" spans="1:2" x14ac:dyDescent="0.3">
      <c r="A27400" s="2">
        <v>42655.395833333336</v>
      </c>
      <c r="B27400">
        <v>0.82536160674506687</v>
      </c>
    </row>
    <row r="27401" spans="1:2" x14ac:dyDescent="0.3">
      <c r="A27401" s="2">
        <v>42655.40625</v>
      </c>
      <c r="B27401">
        <v>0.8053787454546274</v>
      </c>
    </row>
    <row r="27402" spans="1:2" x14ac:dyDescent="0.3">
      <c r="A27402" s="2">
        <v>42655.416666666664</v>
      </c>
      <c r="B27402">
        <v>0.82938923751847027</v>
      </c>
    </row>
    <row r="27403" spans="1:2" x14ac:dyDescent="0.3">
      <c r="A27403" s="2">
        <v>42655.427083333336</v>
      </c>
      <c r="B27403">
        <v>0.82134433262912376</v>
      </c>
    </row>
    <row r="27404" spans="1:2" x14ac:dyDescent="0.3">
      <c r="A27404" s="2">
        <v>42655.4375</v>
      </c>
      <c r="B27404">
        <v>0.82938923751847027</v>
      </c>
    </row>
    <row r="27405" spans="1:2" x14ac:dyDescent="0.3">
      <c r="A27405" s="2">
        <v>42655.447916666664</v>
      </c>
      <c r="B27405">
        <v>0.82536160674506687</v>
      </c>
    </row>
    <row r="27406" spans="1:2" x14ac:dyDescent="0.3">
      <c r="A27406" s="2">
        <v>42655.458333333336</v>
      </c>
      <c r="B27406">
        <v>0.8578728783657138</v>
      </c>
    </row>
    <row r="27407" spans="1:2" x14ac:dyDescent="0.3">
      <c r="A27407" s="2">
        <v>42655.46875</v>
      </c>
      <c r="B27407">
        <v>0.84153429829594661</v>
      </c>
    </row>
    <row r="27408" spans="1:2" x14ac:dyDescent="0.3">
      <c r="A27408" s="2">
        <v>42655.479166666664</v>
      </c>
      <c r="B27408">
        <v>0.82938923751847027</v>
      </c>
    </row>
    <row r="27409" spans="1:2" x14ac:dyDescent="0.3">
      <c r="A27409" s="2">
        <v>42655.489583333336</v>
      </c>
      <c r="B27409">
        <v>0.82938923751847027</v>
      </c>
    </row>
    <row r="27410" spans="1:2" x14ac:dyDescent="0.3">
      <c r="A27410" s="2">
        <v>42655.5</v>
      </c>
      <c r="B27410">
        <v>0.83342722780345901</v>
      </c>
    </row>
    <row r="27411" spans="1:2" x14ac:dyDescent="0.3">
      <c r="A27411" s="2">
        <v>42655.510416666664</v>
      </c>
      <c r="B27411">
        <v>0.82536160674506687</v>
      </c>
    </row>
    <row r="27412" spans="1:2" x14ac:dyDescent="0.3">
      <c r="A27412" s="2">
        <v>42655.520833333336</v>
      </c>
      <c r="B27412">
        <v>0.84153429829594661</v>
      </c>
    </row>
    <row r="27413" spans="1:2" x14ac:dyDescent="0.3">
      <c r="A27413" s="2">
        <v>42655.53125</v>
      </c>
      <c r="B27413">
        <v>0.84968284094088076</v>
      </c>
    </row>
    <row r="27414" spans="1:2" x14ac:dyDescent="0.3">
      <c r="A27414" s="2">
        <v>42655.541666666664</v>
      </c>
      <c r="B27414">
        <v>0.82134433262912376</v>
      </c>
    </row>
    <row r="27415" spans="1:2" x14ac:dyDescent="0.3">
      <c r="A27415" s="2">
        <v>42655.552083333336</v>
      </c>
      <c r="B27415">
        <v>0.83747558044840431</v>
      </c>
    </row>
    <row r="27416" spans="1:2" x14ac:dyDescent="0.3">
      <c r="A27416" s="2">
        <v>42655.5625</v>
      </c>
      <c r="B27416">
        <v>0.82938923751847027</v>
      </c>
    </row>
    <row r="27417" spans="1:2" x14ac:dyDescent="0.3">
      <c r="A27417" s="2">
        <v>42655.572916666664</v>
      </c>
      <c r="B27417">
        <v>0.82938923751847027</v>
      </c>
    </row>
    <row r="27418" spans="1:2" x14ac:dyDescent="0.3">
      <c r="A27418" s="2">
        <v>42655.583333333336</v>
      </c>
      <c r="B27418">
        <v>0.84153429829594661</v>
      </c>
    </row>
    <row r="27419" spans="1:2" x14ac:dyDescent="0.3">
      <c r="A27419" s="2">
        <v>42655.59375</v>
      </c>
      <c r="B27419">
        <v>0.81733741231073587</v>
      </c>
    </row>
    <row r="27420" spans="1:2" x14ac:dyDescent="0.3">
      <c r="A27420" s="2">
        <v>42655.604166666664</v>
      </c>
      <c r="B27420">
        <v>0.83747558044840431</v>
      </c>
    </row>
    <row r="27421" spans="1:2" x14ac:dyDescent="0.3">
      <c r="A27421" s="2">
        <v>42655.614583333336</v>
      </c>
      <c r="B27421">
        <v>0.84560338418302072</v>
      </c>
    </row>
    <row r="27422" spans="1:2" x14ac:dyDescent="0.3">
      <c r="A27422" s="2">
        <v>42655.625</v>
      </c>
      <c r="B27422">
        <v>0.83747558044840431</v>
      </c>
    </row>
    <row r="27423" spans="1:2" x14ac:dyDescent="0.3">
      <c r="A27423" s="2">
        <v>42655.635416666664</v>
      </c>
      <c r="B27423">
        <v>0.84153429829594661</v>
      </c>
    </row>
    <row r="27424" spans="1:2" x14ac:dyDescent="0.3">
      <c r="A27424" s="2">
        <v>42655.645833333336</v>
      </c>
      <c r="B27424">
        <v>0.84560338418302072</v>
      </c>
    </row>
    <row r="27425" spans="1:2" x14ac:dyDescent="0.3">
      <c r="A27425" s="2">
        <v>42655.65625</v>
      </c>
      <c r="B27425">
        <v>0.86198346466700626</v>
      </c>
    </row>
    <row r="27426" spans="1:2" x14ac:dyDescent="0.3">
      <c r="A27426" s="2">
        <v>42655.666666666664</v>
      </c>
      <c r="B27426">
        <v>0.84968284094088076</v>
      </c>
    </row>
    <row r="27427" spans="1:2" x14ac:dyDescent="0.3">
      <c r="A27427" s="2">
        <v>42655.677083333336</v>
      </c>
      <c r="B27427">
        <v>0.84968284094088076</v>
      </c>
    </row>
    <row r="27428" spans="1:2" x14ac:dyDescent="0.3">
      <c r="A27428" s="2">
        <v>42655.6875</v>
      </c>
      <c r="B27428">
        <v>0.84153429829594661</v>
      </c>
    </row>
    <row r="27429" spans="1:2" x14ac:dyDescent="0.3">
      <c r="A27429" s="2">
        <v>42655.697916666664</v>
      </c>
      <c r="B27429">
        <v>0.85377267139512358</v>
      </c>
    </row>
    <row r="27430" spans="1:2" x14ac:dyDescent="0.3">
      <c r="A27430" s="2">
        <v>42655.708333333336</v>
      </c>
      <c r="B27430">
        <v>0.8578728783657138</v>
      </c>
    </row>
    <row r="27431" spans="1:2" x14ac:dyDescent="0.3">
      <c r="A27431" s="2">
        <v>42655.71875</v>
      </c>
      <c r="B27431">
        <v>0.83747558044840431</v>
      </c>
    </row>
    <row r="27432" spans="1:2" x14ac:dyDescent="0.3">
      <c r="A27432" s="2">
        <v>42655.729166666664</v>
      </c>
      <c r="B27432">
        <v>0.84153429829594661</v>
      </c>
    </row>
    <row r="27433" spans="1:2" x14ac:dyDescent="0.3">
      <c r="A27433" s="2">
        <v>42655.739583333336</v>
      </c>
      <c r="B27433">
        <v>0.84153429829594661</v>
      </c>
    </row>
    <row r="27434" spans="1:2" x14ac:dyDescent="0.3">
      <c r="A27434" s="2">
        <v>42655.75</v>
      </c>
      <c r="B27434">
        <v>0.84560338418302072</v>
      </c>
    </row>
    <row r="27435" spans="1:2" x14ac:dyDescent="0.3">
      <c r="A27435" s="2">
        <v>42655.760416666664</v>
      </c>
      <c r="B27435">
        <v>0.84968284094088076</v>
      </c>
    </row>
    <row r="27436" spans="1:2" x14ac:dyDescent="0.3">
      <c r="A27436" s="2">
        <v>42655.770833333336</v>
      </c>
      <c r="B27436">
        <v>0.87023578649121947</v>
      </c>
    </row>
    <row r="27437" spans="1:2" x14ac:dyDescent="0.3">
      <c r="A27437" s="2">
        <v>42655.78125</v>
      </c>
      <c r="B27437">
        <v>0.83342722780345901</v>
      </c>
    </row>
    <row r="27438" spans="1:2" x14ac:dyDescent="0.3">
      <c r="A27438" s="2">
        <v>42655.791666666664</v>
      </c>
      <c r="B27438">
        <v>0.86610443310777208</v>
      </c>
    </row>
    <row r="27439" spans="1:2" x14ac:dyDescent="0.3">
      <c r="A27439" s="2">
        <v>42655.802083333336</v>
      </c>
      <c r="B27439">
        <v>0.8578728783657138</v>
      </c>
    </row>
    <row r="27440" spans="1:2" x14ac:dyDescent="0.3">
      <c r="A27440" s="2">
        <v>42655.8125</v>
      </c>
      <c r="B27440">
        <v>0.82938923751847027</v>
      </c>
    </row>
    <row r="27441" spans="1:2" x14ac:dyDescent="0.3">
      <c r="A27441" s="2">
        <v>42655.822916666664</v>
      </c>
      <c r="B27441">
        <v>0.84560338418302072</v>
      </c>
    </row>
    <row r="27442" spans="1:2" x14ac:dyDescent="0.3">
      <c r="A27442" s="2">
        <v>42655.833333333336</v>
      </c>
      <c r="B27442">
        <v>0.84560338418302072</v>
      </c>
    </row>
    <row r="27443" spans="1:2" x14ac:dyDescent="0.3">
      <c r="A27443" s="2">
        <v>42655.84375</v>
      </c>
      <c r="B27443">
        <v>0.83747558044840431</v>
      </c>
    </row>
    <row r="27444" spans="1:2" x14ac:dyDescent="0.3">
      <c r="A27444" s="2">
        <v>42655.854166666664</v>
      </c>
      <c r="B27444">
        <v>0.83747558044840431</v>
      </c>
    </row>
    <row r="27445" spans="1:2" x14ac:dyDescent="0.3">
      <c r="A27445" s="2">
        <v>42655.864583333336</v>
      </c>
      <c r="B27445">
        <v>0.84560338418302072</v>
      </c>
    </row>
    <row r="27446" spans="1:2" x14ac:dyDescent="0.3">
      <c r="A27446" s="2">
        <v>42655.875</v>
      </c>
      <c r="B27446">
        <v>0.84153429829594661</v>
      </c>
    </row>
    <row r="27447" spans="1:2" x14ac:dyDescent="0.3">
      <c r="A27447" s="2">
        <v>42655.885416666664</v>
      </c>
      <c r="B27447">
        <v>0.84968284094088076</v>
      </c>
    </row>
    <row r="27448" spans="1:2" x14ac:dyDescent="0.3">
      <c r="A27448" s="2">
        <v>42655.895833333336</v>
      </c>
      <c r="B27448">
        <v>0.84560338418302072</v>
      </c>
    </row>
    <row r="27449" spans="1:2" x14ac:dyDescent="0.3">
      <c r="A27449" s="2">
        <v>42655.90625</v>
      </c>
      <c r="B27449">
        <v>0.84153429829594661</v>
      </c>
    </row>
    <row r="27450" spans="1:2" x14ac:dyDescent="0.3">
      <c r="A27450" s="2">
        <v>42655.916666666664</v>
      </c>
      <c r="B27450">
        <v>0.83747558044840431</v>
      </c>
    </row>
    <row r="27451" spans="1:2" x14ac:dyDescent="0.3">
      <c r="A27451" s="2">
        <v>42655.927083333336</v>
      </c>
      <c r="B27451">
        <v>0.84153429829594661</v>
      </c>
    </row>
    <row r="27452" spans="1:2" x14ac:dyDescent="0.3">
      <c r="A27452" s="2">
        <v>42655.9375</v>
      </c>
      <c r="B27452">
        <v>0.85377267139512358</v>
      </c>
    </row>
    <row r="27453" spans="1:2" x14ac:dyDescent="0.3">
      <c r="A27453" s="2">
        <v>42655.947916666664</v>
      </c>
      <c r="B27453">
        <v>0.8578728783657138</v>
      </c>
    </row>
    <row r="27454" spans="1:2" x14ac:dyDescent="0.3">
      <c r="A27454" s="2">
        <v>42655.958333333336</v>
      </c>
      <c r="B27454">
        <v>0.83342722780345901</v>
      </c>
    </row>
    <row r="27455" spans="1:2" x14ac:dyDescent="0.3">
      <c r="A27455" s="2">
        <v>42655.96875</v>
      </c>
      <c r="B27455">
        <v>0.83342722780345901</v>
      </c>
    </row>
    <row r="27456" spans="1:2" x14ac:dyDescent="0.3">
      <c r="A27456" s="2">
        <v>42655.979166666664</v>
      </c>
      <c r="B27456">
        <v>0.84968284094088076</v>
      </c>
    </row>
    <row r="27457" spans="1:12" x14ac:dyDescent="0.3">
      <c r="A27457" s="2">
        <v>42655.989583333336</v>
      </c>
      <c r="B27457">
        <v>0.85377267139512358</v>
      </c>
    </row>
    <row r="27458" spans="1:12" x14ac:dyDescent="0.3">
      <c r="A27458" s="2">
        <v>42656</v>
      </c>
      <c r="B27458">
        <v>0.87023578649121947</v>
      </c>
      <c r="C27458">
        <f>VLOOKUP(A27458,'2016농도'!$A$6:$L$372,3,FALSE)</f>
        <v>0</v>
      </c>
      <c r="D27458">
        <f>VLOOKUP(A27458,'2016농도'!$A$6:$L$372,6,FALSE)</f>
        <v>2.7703125000000002</v>
      </c>
      <c r="E27458">
        <f>VLOOKUP(A27458,'2016농도'!$A$6:$L$372,7,FALSE)</f>
        <v>6.3687500000000004</v>
      </c>
      <c r="F27458">
        <f>VLOOKUP(A27458,'2016농도'!$A$6:$L$372,8,FALSE)</f>
        <v>5.3578124999999996</v>
      </c>
      <c r="G27458">
        <f>VLOOKUP(A27458,'2016농도'!$A$6:$L$372,9,FALSE)</f>
        <v>26.789508928571436</v>
      </c>
      <c r="H27458">
        <f>VLOOKUP(A27458,'2016농도'!$A$6:$L$372,10,FALSE)</f>
        <v>2.5404999999999998</v>
      </c>
      <c r="I27458">
        <f>VLOOKUP(A27458,'2016농도'!$A$6:$L$372,11,FALSE)</f>
        <v>0.19198437499999998</v>
      </c>
      <c r="J27458">
        <f>VLOOKUP(A27458,'2016농도'!$A$6:$L$372,12,FALSE)</f>
        <v>4.2645625000000003</v>
      </c>
      <c r="L27458" s="5">
        <f t="shared" ref="L27458" si="285">AVERAGE(B27458:B27553)</f>
        <v>0.85410111759711704</v>
      </c>
    </row>
    <row r="27459" spans="1:12" x14ac:dyDescent="0.3">
      <c r="A27459" s="2">
        <v>42656.010416666664</v>
      </c>
      <c r="B27459">
        <v>0.86198346466700626</v>
      </c>
    </row>
    <row r="27460" spans="1:12" x14ac:dyDescent="0.3">
      <c r="A27460" s="2">
        <v>42656.020833333336</v>
      </c>
      <c r="B27460">
        <v>0.85377267139512358</v>
      </c>
    </row>
    <row r="27461" spans="1:12" x14ac:dyDescent="0.3">
      <c r="A27461" s="2">
        <v>42656.03125</v>
      </c>
      <c r="B27461">
        <v>0.84153429829594661</v>
      </c>
    </row>
    <row r="27462" spans="1:12" x14ac:dyDescent="0.3">
      <c r="A27462" s="2">
        <v>42656.041666666664</v>
      </c>
      <c r="B27462">
        <v>0.87437752761502008</v>
      </c>
    </row>
    <row r="27463" spans="1:12" x14ac:dyDescent="0.3">
      <c r="A27463" s="2">
        <v>42656.052083333336</v>
      </c>
      <c r="B27463">
        <v>0.8578728783657138</v>
      </c>
    </row>
    <row r="27464" spans="1:12" x14ac:dyDescent="0.3">
      <c r="A27464" s="2">
        <v>42656.0625</v>
      </c>
      <c r="B27464">
        <v>0.86610443310777208</v>
      </c>
    </row>
    <row r="27465" spans="1:12" x14ac:dyDescent="0.3">
      <c r="A27465" s="2">
        <v>42656.072916666664</v>
      </c>
      <c r="B27465">
        <v>0.86198346466700626</v>
      </c>
    </row>
    <row r="27466" spans="1:12" x14ac:dyDescent="0.3">
      <c r="A27466" s="2">
        <v>42656.083333333336</v>
      </c>
      <c r="B27466">
        <v>0.86198346466700626</v>
      </c>
    </row>
    <row r="27467" spans="1:12" x14ac:dyDescent="0.3">
      <c r="A27467" s="2">
        <v>42656.09375</v>
      </c>
      <c r="B27467">
        <v>0.85377267139512358</v>
      </c>
    </row>
    <row r="27468" spans="1:12" x14ac:dyDescent="0.3">
      <c r="A27468" s="2">
        <v>42656.104166666664</v>
      </c>
      <c r="B27468">
        <v>0.87023578649121947</v>
      </c>
    </row>
    <row r="27469" spans="1:12" x14ac:dyDescent="0.3">
      <c r="A27469" s="2">
        <v>42656.114583333336</v>
      </c>
      <c r="B27469">
        <v>0.86610443310777208</v>
      </c>
    </row>
    <row r="27470" spans="1:12" x14ac:dyDescent="0.3">
      <c r="A27470" s="2">
        <v>42656.125</v>
      </c>
      <c r="B27470">
        <v>0.86610443310777208</v>
      </c>
    </row>
    <row r="27471" spans="1:12" x14ac:dyDescent="0.3">
      <c r="A27471" s="2">
        <v>42656.135416666664</v>
      </c>
      <c r="B27471">
        <v>0.86198346466700626</v>
      </c>
    </row>
    <row r="27472" spans="1:12" x14ac:dyDescent="0.3">
      <c r="A27472" s="2">
        <v>42656.145833333336</v>
      </c>
      <c r="B27472">
        <v>0.8578728783657138</v>
      </c>
    </row>
    <row r="27473" spans="1:2" x14ac:dyDescent="0.3">
      <c r="A27473" s="2">
        <v>42656.15625</v>
      </c>
      <c r="B27473">
        <v>0.85377267139512358</v>
      </c>
    </row>
    <row r="27474" spans="1:2" x14ac:dyDescent="0.3">
      <c r="A27474" s="2">
        <v>42656.166666666664</v>
      </c>
      <c r="B27474">
        <v>0.86610443310777208</v>
      </c>
    </row>
    <row r="27475" spans="1:2" x14ac:dyDescent="0.3">
      <c r="A27475" s="2">
        <v>42656.177083333336</v>
      </c>
      <c r="B27475">
        <v>0.87437752761502008</v>
      </c>
    </row>
    <row r="27476" spans="1:2" x14ac:dyDescent="0.3">
      <c r="A27476" s="2">
        <v>42656.1875</v>
      </c>
      <c r="B27476">
        <v>0.86610443310777208</v>
      </c>
    </row>
    <row r="27477" spans="1:2" x14ac:dyDescent="0.3">
      <c r="A27477" s="2">
        <v>42656.197916666664</v>
      </c>
      <c r="B27477">
        <v>0.85377267139512358</v>
      </c>
    </row>
    <row r="27478" spans="1:2" x14ac:dyDescent="0.3">
      <c r="A27478" s="2">
        <v>42656.208333333336</v>
      </c>
      <c r="B27478">
        <v>0.86198346466700626</v>
      </c>
    </row>
    <row r="27479" spans="1:2" x14ac:dyDescent="0.3">
      <c r="A27479" s="2">
        <v>42656.21875</v>
      </c>
      <c r="B27479">
        <v>0.8578728783657138</v>
      </c>
    </row>
    <row r="27480" spans="1:2" x14ac:dyDescent="0.3">
      <c r="A27480" s="2">
        <v>42656.229166666664</v>
      </c>
      <c r="B27480">
        <v>0.86198346466700626</v>
      </c>
    </row>
    <row r="27481" spans="1:2" x14ac:dyDescent="0.3">
      <c r="A27481" s="2">
        <v>42656.239583333336</v>
      </c>
      <c r="B27481">
        <v>0.85377267139512358</v>
      </c>
    </row>
    <row r="27482" spans="1:2" x14ac:dyDescent="0.3">
      <c r="A27482" s="2">
        <v>42656.25</v>
      </c>
      <c r="B27482">
        <v>0.84968284094088076</v>
      </c>
    </row>
    <row r="27483" spans="1:2" x14ac:dyDescent="0.3">
      <c r="A27483" s="2">
        <v>42656.260416666664</v>
      </c>
      <c r="B27483">
        <v>0.8578728783657138</v>
      </c>
    </row>
    <row r="27484" spans="1:2" x14ac:dyDescent="0.3">
      <c r="A27484" s="2">
        <v>42656.270833333336</v>
      </c>
      <c r="B27484">
        <v>0.87023578649121947</v>
      </c>
    </row>
    <row r="27485" spans="1:2" x14ac:dyDescent="0.3">
      <c r="A27485" s="2">
        <v>42656.28125</v>
      </c>
      <c r="B27485">
        <v>0.86610443310777208</v>
      </c>
    </row>
    <row r="27486" spans="1:2" x14ac:dyDescent="0.3">
      <c r="A27486" s="2">
        <v>42656.291666666664</v>
      </c>
      <c r="B27486">
        <v>0.86198346466700626</v>
      </c>
    </row>
    <row r="27487" spans="1:2" x14ac:dyDescent="0.3">
      <c r="A27487" s="2">
        <v>42656.302083333336</v>
      </c>
      <c r="B27487">
        <v>0.8578728783657138</v>
      </c>
    </row>
    <row r="27488" spans="1:2" x14ac:dyDescent="0.3">
      <c r="A27488" s="2">
        <v>42656.3125</v>
      </c>
      <c r="B27488">
        <v>0.86198346466700626</v>
      </c>
    </row>
    <row r="27489" spans="1:2" x14ac:dyDescent="0.3">
      <c r="A27489" s="2">
        <v>42656.322916666664</v>
      </c>
      <c r="B27489">
        <v>0.84968284094088076</v>
      </c>
    </row>
    <row r="27490" spans="1:2" x14ac:dyDescent="0.3">
      <c r="A27490" s="2">
        <v>42656.333333333336</v>
      </c>
      <c r="B27490">
        <v>0.84968284094088076</v>
      </c>
    </row>
    <row r="27491" spans="1:2" x14ac:dyDescent="0.3">
      <c r="A27491" s="2">
        <v>42656.34375</v>
      </c>
      <c r="B27491">
        <v>0.84968284094088076</v>
      </c>
    </row>
    <row r="27492" spans="1:2" x14ac:dyDescent="0.3">
      <c r="A27492" s="2">
        <v>42656.354166666664</v>
      </c>
      <c r="B27492">
        <v>0.85377267139512358</v>
      </c>
    </row>
    <row r="27493" spans="1:2" x14ac:dyDescent="0.3">
      <c r="A27493" s="2">
        <v>42656.364583333336</v>
      </c>
      <c r="B27493">
        <v>0.84560338418302072</v>
      </c>
    </row>
    <row r="27494" spans="1:2" x14ac:dyDescent="0.3">
      <c r="A27494" s="2">
        <v>42656.375</v>
      </c>
      <c r="B27494">
        <v>0.87437752761502008</v>
      </c>
    </row>
    <row r="27495" spans="1:2" x14ac:dyDescent="0.3">
      <c r="A27495" s="2">
        <v>42656.385416666664</v>
      </c>
      <c r="B27495">
        <v>0.8578728783657138</v>
      </c>
    </row>
    <row r="27496" spans="1:2" x14ac:dyDescent="0.3">
      <c r="A27496" s="2">
        <v>42656.395833333336</v>
      </c>
      <c r="B27496">
        <v>0.8578728783657138</v>
      </c>
    </row>
    <row r="27497" spans="1:2" x14ac:dyDescent="0.3">
      <c r="A27497" s="2">
        <v>42656.40625</v>
      </c>
      <c r="B27497">
        <v>0.84560338418302072</v>
      </c>
    </row>
    <row r="27498" spans="1:2" x14ac:dyDescent="0.3">
      <c r="A27498" s="2">
        <v>42656.416666666664</v>
      </c>
      <c r="B27498">
        <v>0.87852965927132942</v>
      </c>
    </row>
    <row r="27499" spans="1:2" x14ac:dyDescent="0.3">
      <c r="A27499" s="2">
        <v>42656.427083333336</v>
      </c>
      <c r="B27499">
        <v>0.84560338418302072</v>
      </c>
    </row>
    <row r="27500" spans="1:2" x14ac:dyDescent="0.3">
      <c r="A27500" s="2">
        <v>42656.4375</v>
      </c>
      <c r="B27500">
        <v>0.87437752761502008</v>
      </c>
    </row>
    <row r="27501" spans="1:2" x14ac:dyDescent="0.3">
      <c r="A27501" s="2">
        <v>42656.447916666664</v>
      </c>
      <c r="B27501">
        <v>0.84153429829594661</v>
      </c>
    </row>
    <row r="27502" spans="1:2" x14ac:dyDescent="0.3">
      <c r="A27502" s="2">
        <v>42656.458333333336</v>
      </c>
      <c r="B27502">
        <v>0.84153429829594661</v>
      </c>
    </row>
    <row r="27503" spans="1:2" x14ac:dyDescent="0.3">
      <c r="A27503" s="2">
        <v>42656.46875</v>
      </c>
      <c r="B27503">
        <v>0.86198346466700626</v>
      </c>
    </row>
    <row r="27504" spans="1:2" x14ac:dyDescent="0.3">
      <c r="A27504" s="2">
        <v>42656.479166666664</v>
      </c>
      <c r="B27504">
        <v>0.84968284094088076</v>
      </c>
    </row>
    <row r="27505" spans="1:2" x14ac:dyDescent="0.3">
      <c r="A27505" s="2">
        <v>42656.489583333336</v>
      </c>
      <c r="B27505">
        <v>0.85377267139512358</v>
      </c>
    </row>
    <row r="27506" spans="1:2" x14ac:dyDescent="0.3">
      <c r="A27506" s="2">
        <v>42656.5</v>
      </c>
      <c r="B27506">
        <v>0.86610443310777208</v>
      </c>
    </row>
    <row r="27507" spans="1:2" x14ac:dyDescent="0.3">
      <c r="A27507" s="2">
        <v>42656.510416666664</v>
      </c>
      <c r="B27507">
        <v>0.86610443310777208</v>
      </c>
    </row>
    <row r="27508" spans="1:2" x14ac:dyDescent="0.3">
      <c r="A27508" s="2">
        <v>42656.520833333336</v>
      </c>
      <c r="B27508">
        <v>0.87023578649121947</v>
      </c>
    </row>
    <row r="27509" spans="1:2" x14ac:dyDescent="0.3">
      <c r="A27509" s="2">
        <v>42656.53125</v>
      </c>
      <c r="B27509">
        <v>0.87852965927132942</v>
      </c>
    </row>
    <row r="27510" spans="1:2" x14ac:dyDescent="0.3">
      <c r="A27510" s="2">
        <v>42656.541666666664</v>
      </c>
      <c r="B27510">
        <v>0.86610443310777208</v>
      </c>
    </row>
    <row r="27511" spans="1:2" x14ac:dyDescent="0.3">
      <c r="A27511" s="2">
        <v>42656.552083333336</v>
      </c>
      <c r="B27511">
        <v>0.86610443310777208</v>
      </c>
    </row>
    <row r="27512" spans="1:2" x14ac:dyDescent="0.3">
      <c r="A27512" s="2">
        <v>42656.5625</v>
      </c>
      <c r="B27512">
        <v>0.87023578649121947</v>
      </c>
    </row>
    <row r="27513" spans="1:2" x14ac:dyDescent="0.3">
      <c r="A27513" s="2">
        <v>42656.572916666664</v>
      </c>
      <c r="B27513">
        <v>0.87023578649121947</v>
      </c>
    </row>
    <row r="27514" spans="1:2" x14ac:dyDescent="0.3">
      <c r="A27514" s="2">
        <v>42656.583333333336</v>
      </c>
      <c r="B27514">
        <v>0.87852965927132942</v>
      </c>
    </row>
    <row r="27515" spans="1:2" x14ac:dyDescent="0.3">
      <c r="A27515" s="2">
        <v>42656.59375</v>
      </c>
      <c r="B27515">
        <v>0.85377267139512358</v>
      </c>
    </row>
    <row r="27516" spans="1:2" x14ac:dyDescent="0.3">
      <c r="A27516" s="2">
        <v>42656.604166666664</v>
      </c>
      <c r="B27516">
        <v>0.84560338418302072</v>
      </c>
    </row>
    <row r="27517" spans="1:2" x14ac:dyDescent="0.3">
      <c r="A27517" s="2">
        <v>42656.614583333336</v>
      </c>
      <c r="B27517">
        <v>0.86610443310777208</v>
      </c>
    </row>
    <row r="27518" spans="1:2" x14ac:dyDescent="0.3">
      <c r="A27518" s="2">
        <v>42656.625</v>
      </c>
      <c r="B27518">
        <v>0.8578728783657138</v>
      </c>
    </row>
    <row r="27519" spans="1:2" x14ac:dyDescent="0.3">
      <c r="A27519" s="2">
        <v>42656.635416666664</v>
      </c>
      <c r="B27519">
        <v>0.86610443310777208</v>
      </c>
    </row>
    <row r="27520" spans="1:2" x14ac:dyDescent="0.3">
      <c r="A27520" s="2">
        <v>42656.645833333336</v>
      </c>
      <c r="B27520">
        <v>0.84968284094088076</v>
      </c>
    </row>
    <row r="27521" spans="1:2" x14ac:dyDescent="0.3">
      <c r="A27521" s="2">
        <v>42656.65625</v>
      </c>
      <c r="B27521">
        <v>0.87852965927132942</v>
      </c>
    </row>
    <row r="27522" spans="1:2" x14ac:dyDescent="0.3">
      <c r="A27522" s="2">
        <v>42656.666666666664</v>
      </c>
      <c r="B27522">
        <v>0.85377267139512358</v>
      </c>
    </row>
    <row r="27523" spans="1:2" x14ac:dyDescent="0.3">
      <c r="A27523" s="2">
        <v>42656.677083333336</v>
      </c>
      <c r="B27523">
        <v>0.86198346466700626</v>
      </c>
    </row>
    <row r="27524" spans="1:2" x14ac:dyDescent="0.3">
      <c r="A27524" s="2">
        <v>42656.6875</v>
      </c>
      <c r="B27524">
        <v>0.84560338418302072</v>
      </c>
    </row>
    <row r="27525" spans="1:2" x14ac:dyDescent="0.3">
      <c r="A27525" s="2">
        <v>42656.697916666664</v>
      </c>
      <c r="B27525">
        <v>0.85377267139512358</v>
      </c>
    </row>
    <row r="27526" spans="1:2" x14ac:dyDescent="0.3">
      <c r="A27526" s="2">
        <v>42656.708333333336</v>
      </c>
      <c r="B27526">
        <v>0.86610443310777208</v>
      </c>
    </row>
    <row r="27527" spans="1:2" x14ac:dyDescent="0.3">
      <c r="A27527" s="2">
        <v>42656.71875</v>
      </c>
      <c r="B27527">
        <v>0.86610443310777208</v>
      </c>
    </row>
    <row r="27528" spans="1:2" x14ac:dyDescent="0.3">
      <c r="A27528" s="2">
        <v>42656.729166666664</v>
      </c>
      <c r="B27528">
        <v>0.8578728783657138</v>
      </c>
    </row>
    <row r="27529" spans="1:2" x14ac:dyDescent="0.3">
      <c r="A27529" s="2">
        <v>42656.739583333336</v>
      </c>
      <c r="B27529">
        <v>0.84560338418302072</v>
      </c>
    </row>
    <row r="27530" spans="1:2" x14ac:dyDescent="0.3">
      <c r="A27530" s="2">
        <v>42656.75</v>
      </c>
      <c r="B27530">
        <v>0.84560338418302072</v>
      </c>
    </row>
    <row r="27531" spans="1:2" x14ac:dyDescent="0.3">
      <c r="A27531" s="2">
        <v>42656.760416666664</v>
      </c>
      <c r="B27531">
        <v>0.85377267139512358</v>
      </c>
    </row>
    <row r="27532" spans="1:2" x14ac:dyDescent="0.3">
      <c r="A27532" s="2">
        <v>42656.770833333336</v>
      </c>
      <c r="B27532">
        <v>0.84560338418302072</v>
      </c>
    </row>
    <row r="27533" spans="1:2" x14ac:dyDescent="0.3">
      <c r="A27533" s="2">
        <v>42656.78125</v>
      </c>
      <c r="B27533">
        <v>0.83747558044840431</v>
      </c>
    </row>
    <row r="27534" spans="1:2" x14ac:dyDescent="0.3">
      <c r="A27534" s="2">
        <v>42656.791666666664</v>
      </c>
      <c r="B27534">
        <v>0.86198346466700626</v>
      </c>
    </row>
    <row r="27535" spans="1:2" x14ac:dyDescent="0.3">
      <c r="A27535" s="2">
        <v>42656.802083333336</v>
      </c>
      <c r="B27535">
        <v>0.84560338418302072</v>
      </c>
    </row>
    <row r="27536" spans="1:2" x14ac:dyDescent="0.3">
      <c r="A27536" s="2">
        <v>42656.8125</v>
      </c>
      <c r="B27536">
        <v>0.85377267139512358</v>
      </c>
    </row>
    <row r="27537" spans="1:2" x14ac:dyDescent="0.3">
      <c r="A27537" s="2">
        <v>42656.822916666664</v>
      </c>
      <c r="B27537">
        <v>0.84968284094088076</v>
      </c>
    </row>
    <row r="27538" spans="1:2" x14ac:dyDescent="0.3">
      <c r="A27538" s="2">
        <v>42656.833333333336</v>
      </c>
      <c r="B27538">
        <v>0.84968284094088076</v>
      </c>
    </row>
    <row r="27539" spans="1:2" x14ac:dyDescent="0.3">
      <c r="A27539" s="2">
        <v>42656.84375</v>
      </c>
      <c r="B27539">
        <v>0.8578728783657138</v>
      </c>
    </row>
    <row r="27540" spans="1:2" x14ac:dyDescent="0.3">
      <c r="A27540" s="2">
        <v>42656.854166666664</v>
      </c>
      <c r="B27540">
        <v>0.82938923751847027</v>
      </c>
    </row>
    <row r="27541" spans="1:2" x14ac:dyDescent="0.3">
      <c r="A27541" s="2">
        <v>42656.864583333336</v>
      </c>
      <c r="B27541">
        <v>0.8053787454546274</v>
      </c>
    </row>
    <row r="27542" spans="1:2" x14ac:dyDescent="0.3">
      <c r="A27542" s="2">
        <v>42656.875</v>
      </c>
      <c r="B27542">
        <v>0.82134433262912376</v>
      </c>
    </row>
    <row r="27543" spans="1:2" x14ac:dyDescent="0.3">
      <c r="A27543" s="2">
        <v>42656.885416666664</v>
      </c>
      <c r="B27543">
        <v>0.82536160674506687</v>
      </c>
    </row>
    <row r="27544" spans="1:2" x14ac:dyDescent="0.3">
      <c r="A27544" s="2">
        <v>42656.895833333336</v>
      </c>
      <c r="B27544">
        <v>0.82938923751847027</v>
      </c>
    </row>
    <row r="27545" spans="1:2" x14ac:dyDescent="0.3">
      <c r="A27545" s="2">
        <v>42656.90625</v>
      </c>
      <c r="B27545">
        <v>0.82536160674506687</v>
      </c>
    </row>
    <row r="27546" spans="1:2" x14ac:dyDescent="0.3">
      <c r="A27546" s="2">
        <v>42656.916666666664</v>
      </c>
      <c r="B27546">
        <v>0.82938923751847027</v>
      </c>
    </row>
    <row r="27547" spans="1:2" x14ac:dyDescent="0.3">
      <c r="A27547" s="2">
        <v>42656.927083333336</v>
      </c>
      <c r="B27547">
        <v>0.82134433262912376</v>
      </c>
    </row>
    <row r="27548" spans="1:2" x14ac:dyDescent="0.3">
      <c r="A27548" s="2">
        <v>42656.9375</v>
      </c>
      <c r="B27548">
        <v>0.82536160674506687</v>
      </c>
    </row>
    <row r="27549" spans="1:2" x14ac:dyDescent="0.3">
      <c r="A27549" s="2">
        <v>42656.947916666664</v>
      </c>
      <c r="B27549">
        <v>0.83342722780345901</v>
      </c>
    </row>
    <row r="27550" spans="1:2" x14ac:dyDescent="0.3">
      <c r="A27550" s="2">
        <v>42656.958333333336</v>
      </c>
      <c r="B27550">
        <v>0.83342722780345901</v>
      </c>
    </row>
    <row r="27551" spans="1:2" x14ac:dyDescent="0.3">
      <c r="A27551" s="2">
        <v>42656.96875</v>
      </c>
      <c r="B27551">
        <v>0.84153429829594661</v>
      </c>
    </row>
    <row r="27552" spans="1:2" x14ac:dyDescent="0.3">
      <c r="A27552" s="2">
        <v>42656.979166666664</v>
      </c>
      <c r="B27552">
        <v>0.82536160674506687</v>
      </c>
    </row>
    <row r="27553" spans="1:12" x14ac:dyDescent="0.3">
      <c r="A27553" s="2">
        <v>42656.989583333336</v>
      </c>
      <c r="B27553">
        <v>0.81334084292419306</v>
      </c>
    </row>
    <row r="27554" spans="1:12" x14ac:dyDescent="0.3">
      <c r="A27554" s="2">
        <v>42657</v>
      </c>
      <c r="B27554">
        <v>0.82938923751847027</v>
      </c>
      <c r="C27554">
        <f>VLOOKUP(A27554,'2016농도'!$A$6:$L$372,3,FALSE)</f>
        <v>0</v>
      </c>
      <c r="D27554">
        <f>VLOOKUP(A27554,'2016농도'!$A$6:$L$372,6,FALSE)</f>
        <v>3.7406250000000001</v>
      </c>
      <c r="E27554">
        <f>VLOOKUP(A27554,'2016농도'!$A$6:$L$372,7,FALSE)</f>
        <v>7.4375000000000009</v>
      </c>
      <c r="F27554">
        <f>VLOOKUP(A27554,'2016농도'!$A$6:$L$372,8,FALSE)</f>
        <v>6.0856250000000003</v>
      </c>
      <c r="G27554">
        <f>VLOOKUP(A27554,'2016농도'!$A$6:$L$372,9,FALSE)</f>
        <v>49.907589285714295</v>
      </c>
      <c r="H27554">
        <f>VLOOKUP(A27554,'2016농도'!$A$6:$L$372,10,FALSE)</f>
        <v>2.4829999999999997</v>
      </c>
      <c r="I27554">
        <f>VLOOKUP(A27554,'2016농도'!$A$6:$L$372,11,FALSE)</f>
        <v>0.25496874999999997</v>
      </c>
      <c r="J27554">
        <f>VLOOKUP(A27554,'2016농도'!$A$6:$L$372,12,FALSE)</f>
        <v>3.5371250000000005</v>
      </c>
      <c r="L27554" s="5">
        <f t="shared" ref="L27554" si="286">AVERAGE(B27554:B27649)</f>
        <v>0.81090137118897176</v>
      </c>
    </row>
    <row r="27555" spans="1:12" x14ac:dyDescent="0.3">
      <c r="A27555" s="2">
        <v>42657.010416666664</v>
      </c>
      <c r="B27555">
        <v>0.83342722780345901</v>
      </c>
    </row>
    <row r="27556" spans="1:12" x14ac:dyDescent="0.3">
      <c r="A27556" s="2">
        <v>42657.020833333336</v>
      </c>
      <c r="B27556">
        <v>0.82134433262912376</v>
      </c>
    </row>
    <row r="27557" spans="1:12" x14ac:dyDescent="0.3">
      <c r="A27557" s="2">
        <v>42657.03125</v>
      </c>
      <c r="B27557">
        <v>0.83747558044840431</v>
      </c>
    </row>
    <row r="27558" spans="1:12" x14ac:dyDescent="0.3">
      <c r="A27558" s="2">
        <v>42657.041666666664</v>
      </c>
      <c r="B27558">
        <v>0.82938923751847027</v>
      </c>
    </row>
    <row r="27559" spans="1:12" x14ac:dyDescent="0.3">
      <c r="A27559" s="2">
        <v>42657.052083333336</v>
      </c>
      <c r="B27559">
        <v>0.84153429829594661</v>
      </c>
    </row>
    <row r="27560" spans="1:12" x14ac:dyDescent="0.3">
      <c r="A27560" s="2">
        <v>42657.0625</v>
      </c>
      <c r="B27560">
        <v>0.82134433262912376</v>
      </c>
    </row>
    <row r="27561" spans="1:12" x14ac:dyDescent="0.3">
      <c r="A27561" s="2">
        <v>42657.072916666664</v>
      </c>
      <c r="B27561">
        <v>0.82134433262912376</v>
      </c>
    </row>
    <row r="27562" spans="1:12" x14ac:dyDescent="0.3">
      <c r="A27562" s="2">
        <v>42657.083333333336</v>
      </c>
      <c r="B27562">
        <v>0.83747558044840431</v>
      </c>
    </row>
    <row r="27563" spans="1:12" x14ac:dyDescent="0.3">
      <c r="A27563" s="2">
        <v>42657.09375</v>
      </c>
      <c r="B27563">
        <v>0.83342722780345901</v>
      </c>
    </row>
    <row r="27564" spans="1:12" x14ac:dyDescent="0.3">
      <c r="A27564" s="2">
        <v>42657.104166666664</v>
      </c>
      <c r="B27564">
        <v>0.82134433262912376</v>
      </c>
    </row>
    <row r="27565" spans="1:12" x14ac:dyDescent="0.3">
      <c r="A27565" s="2">
        <v>42657.114583333336</v>
      </c>
      <c r="B27565">
        <v>0.83342722780345901</v>
      </c>
    </row>
    <row r="27566" spans="1:12" x14ac:dyDescent="0.3">
      <c r="A27566" s="2">
        <v>42657.125</v>
      </c>
      <c r="B27566">
        <v>0.82134433262912376</v>
      </c>
    </row>
    <row r="27567" spans="1:12" x14ac:dyDescent="0.3">
      <c r="A27567" s="2">
        <v>42657.135416666664</v>
      </c>
      <c r="B27567">
        <v>0.82134433262912376</v>
      </c>
    </row>
    <row r="27568" spans="1:12" x14ac:dyDescent="0.3">
      <c r="A27568" s="2">
        <v>42657.145833333336</v>
      </c>
      <c r="B27568">
        <v>0.82536160674506687</v>
      </c>
    </row>
    <row r="27569" spans="1:2" x14ac:dyDescent="0.3">
      <c r="A27569" s="2">
        <v>42657.15625</v>
      </c>
      <c r="B27569">
        <v>0.82536160674506687</v>
      </c>
    </row>
    <row r="27570" spans="1:2" x14ac:dyDescent="0.3">
      <c r="A27570" s="2">
        <v>42657.166666666664</v>
      </c>
      <c r="B27570">
        <v>0.84153429829594661</v>
      </c>
    </row>
    <row r="27571" spans="1:2" x14ac:dyDescent="0.3">
      <c r="A27571" s="2">
        <v>42657.177083333336</v>
      </c>
      <c r="B27571">
        <v>0.82938923751847027</v>
      </c>
    </row>
    <row r="27572" spans="1:2" x14ac:dyDescent="0.3">
      <c r="A27572" s="2">
        <v>42657.1875</v>
      </c>
      <c r="B27572">
        <v>0.80935462159795546</v>
      </c>
    </row>
    <row r="27573" spans="1:2" x14ac:dyDescent="0.3">
      <c r="A27573" s="2">
        <v>42657.197916666664</v>
      </c>
      <c r="B27573">
        <v>0.83342722780345901</v>
      </c>
    </row>
    <row r="27574" spans="1:2" x14ac:dyDescent="0.3">
      <c r="A27574" s="2">
        <v>42657.208333333336</v>
      </c>
      <c r="B27574">
        <v>0.80935462159795546</v>
      </c>
    </row>
    <row r="27575" spans="1:2" x14ac:dyDescent="0.3">
      <c r="A27575" s="2">
        <v>42657.21875</v>
      </c>
      <c r="B27575">
        <v>0.83747558044840431</v>
      </c>
    </row>
    <row r="27576" spans="1:2" x14ac:dyDescent="0.3">
      <c r="A27576" s="2">
        <v>42657.229166666664</v>
      </c>
      <c r="B27576">
        <v>0.83342722780345901</v>
      </c>
    </row>
    <row r="27577" spans="1:2" x14ac:dyDescent="0.3">
      <c r="A27577" s="2">
        <v>42657.239583333336</v>
      </c>
      <c r="B27577">
        <v>0.82536160674506687</v>
      </c>
    </row>
    <row r="27578" spans="1:2" x14ac:dyDescent="0.3">
      <c r="A27578" s="2">
        <v>42657.25</v>
      </c>
      <c r="B27578">
        <v>0.82938923751847027</v>
      </c>
    </row>
    <row r="27579" spans="1:2" x14ac:dyDescent="0.3">
      <c r="A27579" s="2">
        <v>42657.260416666664</v>
      </c>
      <c r="B27579">
        <v>0.83342722780345901</v>
      </c>
    </row>
    <row r="27580" spans="1:2" x14ac:dyDescent="0.3">
      <c r="A27580" s="2">
        <v>42657.270833333336</v>
      </c>
      <c r="B27580">
        <v>0.81733741231073587</v>
      </c>
    </row>
    <row r="27581" spans="1:2" x14ac:dyDescent="0.3">
      <c r="A27581" s="2">
        <v>42657.28125</v>
      </c>
      <c r="B27581">
        <v>0.82134433262912376</v>
      </c>
    </row>
    <row r="27582" spans="1:2" x14ac:dyDescent="0.3">
      <c r="A27582" s="2">
        <v>42657.291666666664</v>
      </c>
      <c r="B27582">
        <v>0.82536160674506687</v>
      </c>
    </row>
    <row r="27583" spans="1:2" x14ac:dyDescent="0.3">
      <c r="A27583" s="2">
        <v>42657.302083333336</v>
      </c>
      <c r="B27583">
        <v>0.84968284094088076</v>
      </c>
    </row>
    <row r="27584" spans="1:2" x14ac:dyDescent="0.3">
      <c r="A27584" s="2">
        <v>42657.3125</v>
      </c>
      <c r="B27584">
        <v>0.83342722780345901</v>
      </c>
    </row>
    <row r="27585" spans="1:2" x14ac:dyDescent="0.3">
      <c r="A27585" s="2">
        <v>42657.322916666664</v>
      </c>
      <c r="B27585">
        <v>0.82536160674506687</v>
      </c>
    </row>
    <row r="27586" spans="1:2" x14ac:dyDescent="0.3">
      <c r="A27586" s="2">
        <v>42657.333333333336</v>
      </c>
      <c r="B27586">
        <v>0.83747558044840431</v>
      </c>
    </row>
    <row r="27587" spans="1:2" x14ac:dyDescent="0.3">
      <c r="A27587" s="2">
        <v>42657.34375</v>
      </c>
      <c r="B27587">
        <v>0.83747558044840431</v>
      </c>
    </row>
    <row r="27588" spans="1:2" x14ac:dyDescent="0.3">
      <c r="A27588" s="2">
        <v>42657.354166666664</v>
      </c>
      <c r="B27588">
        <v>0.83747558044840431</v>
      </c>
    </row>
    <row r="27589" spans="1:2" x14ac:dyDescent="0.3">
      <c r="A27589" s="2">
        <v>42657.364583333336</v>
      </c>
      <c r="B27589">
        <v>0.82134433262912376</v>
      </c>
    </row>
    <row r="27590" spans="1:2" x14ac:dyDescent="0.3">
      <c r="A27590" s="2">
        <v>42657.375</v>
      </c>
      <c r="B27590">
        <v>0.83747558044840431</v>
      </c>
    </row>
    <row r="27591" spans="1:2" x14ac:dyDescent="0.3">
      <c r="A27591" s="2">
        <v>42657.385416666664</v>
      </c>
      <c r="B27591">
        <v>0.84560338418302072</v>
      </c>
    </row>
    <row r="27592" spans="1:2" x14ac:dyDescent="0.3">
      <c r="A27592" s="2">
        <v>42657.395833333336</v>
      </c>
      <c r="B27592">
        <v>0.83342722780345901</v>
      </c>
    </row>
    <row r="27593" spans="1:2" x14ac:dyDescent="0.3">
      <c r="A27593" s="2">
        <v>42657.40625</v>
      </c>
      <c r="B27593">
        <v>0.82938923751847027</v>
      </c>
    </row>
    <row r="27594" spans="1:2" x14ac:dyDescent="0.3">
      <c r="A27594" s="2">
        <v>42657.416666666664</v>
      </c>
      <c r="B27594">
        <v>0.84560338418302072</v>
      </c>
    </row>
    <row r="27595" spans="1:2" x14ac:dyDescent="0.3">
      <c r="A27595" s="2">
        <v>42657.427083333336</v>
      </c>
      <c r="B27595">
        <v>0.82536160674506687</v>
      </c>
    </row>
    <row r="27596" spans="1:2" x14ac:dyDescent="0.3">
      <c r="A27596" s="2">
        <v>42657.4375</v>
      </c>
      <c r="B27596">
        <v>0.84560338418302072</v>
      </c>
    </row>
    <row r="27597" spans="1:2" x14ac:dyDescent="0.3">
      <c r="A27597" s="2">
        <v>42657.447916666664</v>
      </c>
      <c r="B27597">
        <v>0.85377267139512358</v>
      </c>
    </row>
    <row r="27598" spans="1:2" x14ac:dyDescent="0.3">
      <c r="A27598" s="2">
        <v>42657.458333333336</v>
      </c>
      <c r="B27598">
        <v>0.84560338418302072</v>
      </c>
    </row>
    <row r="27599" spans="1:2" x14ac:dyDescent="0.3">
      <c r="A27599" s="2">
        <v>42657.46875</v>
      </c>
      <c r="B27599">
        <v>0.8578728783657138</v>
      </c>
    </row>
    <row r="27600" spans="1:2" x14ac:dyDescent="0.3">
      <c r="A27600" s="2">
        <v>42657.479166666664</v>
      </c>
      <c r="B27600">
        <v>0.83747558044840431</v>
      </c>
    </row>
    <row r="27601" spans="1:2" x14ac:dyDescent="0.3">
      <c r="A27601" s="2">
        <v>42657.489583333336</v>
      </c>
      <c r="B27601">
        <v>0.84968284094088076</v>
      </c>
    </row>
    <row r="27602" spans="1:2" x14ac:dyDescent="0.3">
      <c r="A27602" s="2">
        <v>42657.5</v>
      </c>
      <c r="B27602">
        <v>0.84560338418302072</v>
      </c>
    </row>
    <row r="27603" spans="1:2" x14ac:dyDescent="0.3">
      <c r="A27603" s="2">
        <v>42657.510416666664</v>
      </c>
      <c r="B27603">
        <v>0.84153429829594661</v>
      </c>
    </row>
    <row r="27604" spans="1:2" x14ac:dyDescent="0.3">
      <c r="A27604" s="2">
        <v>42657.520833333336</v>
      </c>
      <c r="B27604">
        <v>0.84968284094088076</v>
      </c>
    </row>
    <row r="27605" spans="1:2" x14ac:dyDescent="0.3">
      <c r="A27605" s="2">
        <v>42657.53125</v>
      </c>
      <c r="B27605">
        <v>0.8578728783657138</v>
      </c>
    </row>
    <row r="27606" spans="1:2" x14ac:dyDescent="0.3">
      <c r="A27606" s="2">
        <v>42657.541666666664</v>
      </c>
      <c r="B27606">
        <v>0.8578728783657138</v>
      </c>
    </row>
    <row r="27607" spans="1:2" x14ac:dyDescent="0.3">
      <c r="A27607" s="2">
        <v>42657.552083333336</v>
      </c>
      <c r="B27607">
        <v>0.8578728783657138</v>
      </c>
    </row>
    <row r="27608" spans="1:2" x14ac:dyDescent="0.3">
      <c r="A27608" s="2">
        <v>42657.5625</v>
      </c>
      <c r="B27608">
        <v>0.84153429829594661</v>
      </c>
    </row>
    <row r="27609" spans="1:2" x14ac:dyDescent="0.3">
      <c r="A27609" s="2">
        <v>42657.572916666664</v>
      </c>
      <c r="B27609">
        <v>0.84560338418302072</v>
      </c>
    </row>
    <row r="27610" spans="1:2" x14ac:dyDescent="0.3">
      <c r="A27610" s="2">
        <v>42657.583333333336</v>
      </c>
      <c r="B27610">
        <v>0.84560338418302072</v>
      </c>
    </row>
    <row r="27611" spans="1:2" x14ac:dyDescent="0.3">
      <c r="A27611" s="2">
        <v>42657.59375</v>
      </c>
      <c r="B27611">
        <v>0.84560338418302072</v>
      </c>
    </row>
    <row r="27612" spans="1:2" x14ac:dyDescent="0.3">
      <c r="A27612" s="2">
        <v>42657.604166666664</v>
      </c>
      <c r="B27612">
        <v>0.82134433262912376</v>
      </c>
    </row>
    <row r="27613" spans="1:2" x14ac:dyDescent="0.3">
      <c r="A27613" s="2">
        <v>42657.614583333336</v>
      </c>
      <c r="B27613">
        <v>0.83342722780345901</v>
      </c>
    </row>
    <row r="27614" spans="1:2" x14ac:dyDescent="0.3">
      <c r="A27614" s="2">
        <v>42657.625</v>
      </c>
      <c r="B27614">
        <v>0.81334084292419306</v>
      </c>
    </row>
    <row r="27615" spans="1:2" x14ac:dyDescent="0.3">
      <c r="A27615" s="2">
        <v>42657.635416666664</v>
      </c>
      <c r="B27615">
        <v>0.82938923751847027</v>
      </c>
    </row>
    <row r="27616" spans="1:2" x14ac:dyDescent="0.3">
      <c r="A27616" s="2">
        <v>42657.645833333336</v>
      </c>
      <c r="B27616">
        <v>0.82134433262912376</v>
      </c>
    </row>
    <row r="27617" spans="1:2" x14ac:dyDescent="0.3">
      <c r="A27617" s="2">
        <v>42657.65625</v>
      </c>
      <c r="B27617">
        <v>0.81334084292419306</v>
      </c>
    </row>
    <row r="27618" spans="1:2" x14ac:dyDescent="0.3">
      <c r="A27618" s="2">
        <v>42657.666666666664</v>
      </c>
      <c r="B27618">
        <v>0.81733741231073587</v>
      </c>
    </row>
    <row r="27619" spans="1:2" x14ac:dyDescent="0.3">
      <c r="A27619" s="2">
        <v>42657.677083333336</v>
      </c>
      <c r="B27619">
        <v>0.78174057555735821</v>
      </c>
    </row>
    <row r="27620" spans="1:2" x14ac:dyDescent="0.3">
      <c r="A27620" s="2">
        <v>42657.6875</v>
      </c>
      <c r="B27620">
        <v>0.78957863495612779</v>
      </c>
    </row>
    <row r="27621" spans="1:2" x14ac:dyDescent="0.3">
      <c r="A27621" s="2">
        <v>42657.697916666664</v>
      </c>
      <c r="B27621">
        <v>0.78565444135967821</v>
      </c>
    </row>
    <row r="27622" spans="1:2" x14ac:dyDescent="0.3">
      <c r="A27622" s="2">
        <v>42657.708333333336</v>
      </c>
      <c r="B27622">
        <v>0.78957863495612779</v>
      </c>
    </row>
    <row r="27623" spans="1:2" x14ac:dyDescent="0.3">
      <c r="A27623" s="2">
        <v>42657.71875</v>
      </c>
      <c r="B27623">
        <v>0.78957863495612779</v>
      </c>
    </row>
    <row r="27624" spans="1:2" x14ac:dyDescent="0.3">
      <c r="A27624" s="2">
        <v>42657.729166666664</v>
      </c>
      <c r="B27624">
        <v>0.77783703463005927</v>
      </c>
    </row>
    <row r="27625" spans="1:2" x14ac:dyDescent="0.3">
      <c r="A27625" s="2">
        <v>42657.739583333336</v>
      </c>
      <c r="B27625">
        <v>0.77394381565260717</v>
      </c>
    </row>
    <row r="27626" spans="1:2" x14ac:dyDescent="0.3">
      <c r="A27626" s="2">
        <v>42657.75</v>
      </c>
      <c r="B27626">
        <v>0.78174057555735821</v>
      </c>
    </row>
    <row r="27627" spans="1:2" x14ac:dyDescent="0.3">
      <c r="A27627" s="2">
        <v>42657.760416666664</v>
      </c>
      <c r="B27627">
        <v>0.77783703463005927</v>
      </c>
    </row>
    <row r="27628" spans="1:2" x14ac:dyDescent="0.3">
      <c r="A27628" s="2">
        <v>42657.770833333336</v>
      </c>
      <c r="B27628">
        <v>0.77783703463005927</v>
      </c>
    </row>
    <row r="27629" spans="1:2" x14ac:dyDescent="0.3">
      <c r="A27629" s="2">
        <v>42657.78125</v>
      </c>
      <c r="B27629">
        <v>0.77394381565260717</v>
      </c>
    </row>
    <row r="27630" spans="1:2" x14ac:dyDescent="0.3">
      <c r="A27630" s="2">
        <v>42657.791666666664</v>
      </c>
      <c r="B27630">
        <v>0.78174057555735821</v>
      </c>
    </row>
    <row r="27631" spans="1:2" x14ac:dyDescent="0.3">
      <c r="A27631" s="2">
        <v>42657.802083333336</v>
      </c>
      <c r="B27631">
        <v>0.76232606107605638</v>
      </c>
    </row>
    <row r="27632" spans="1:2" x14ac:dyDescent="0.3">
      <c r="A27632" s="2">
        <v>42657.8125</v>
      </c>
      <c r="B27632">
        <v>0.75847410052401065</v>
      </c>
    </row>
    <row r="27633" spans="1:2" x14ac:dyDescent="0.3">
      <c r="A27633" s="2">
        <v>42657.822916666664</v>
      </c>
      <c r="B27633">
        <v>0.76618833181606361</v>
      </c>
    </row>
    <row r="27634" spans="1:2" x14ac:dyDescent="0.3">
      <c r="A27634" s="2">
        <v>42657.833333333336</v>
      </c>
      <c r="B27634">
        <v>0.76232606107605638</v>
      </c>
    </row>
    <row r="27635" spans="1:2" x14ac:dyDescent="0.3">
      <c r="A27635" s="2">
        <v>42657.84375</v>
      </c>
      <c r="B27635">
        <v>0.76232606107605638</v>
      </c>
    </row>
    <row r="27636" spans="1:2" x14ac:dyDescent="0.3">
      <c r="A27636" s="2">
        <v>42657.854166666664</v>
      </c>
      <c r="B27636">
        <v>0.7546324472040199</v>
      </c>
    </row>
    <row r="27637" spans="1:2" x14ac:dyDescent="0.3">
      <c r="A27637" s="2">
        <v>42657.864583333336</v>
      </c>
      <c r="B27637">
        <v>0.75847410052401065</v>
      </c>
    </row>
    <row r="27638" spans="1:2" x14ac:dyDescent="0.3">
      <c r="A27638" s="2">
        <v>42657.875</v>
      </c>
      <c r="B27638">
        <v>0.75847410052401065</v>
      </c>
    </row>
    <row r="27639" spans="1:2" x14ac:dyDescent="0.3">
      <c r="A27639" s="2">
        <v>42657.885416666664</v>
      </c>
      <c r="B27639">
        <v>0.7546324472040199</v>
      </c>
    </row>
    <row r="27640" spans="1:2" x14ac:dyDescent="0.3">
      <c r="A27640" s="2">
        <v>42657.895833333336</v>
      </c>
      <c r="B27640">
        <v>0.75847410052401065</v>
      </c>
    </row>
    <row r="27641" spans="1:2" x14ac:dyDescent="0.3">
      <c r="A27641" s="2">
        <v>42657.90625</v>
      </c>
      <c r="B27641">
        <v>0.74698005040540205</v>
      </c>
    </row>
    <row r="27642" spans="1:2" x14ac:dyDescent="0.3">
      <c r="A27642" s="2">
        <v>42657.916666666664</v>
      </c>
      <c r="B27642">
        <v>0.7546324472040199</v>
      </c>
    </row>
    <row r="27643" spans="1:2" x14ac:dyDescent="0.3">
      <c r="A27643" s="2">
        <v>42657.927083333336</v>
      </c>
      <c r="B27643">
        <v>0.7546324472040199</v>
      </c>
    </row>
    <row r="27644" spans="1:2" x14ac:dyDescent="0.3">
      <c r="A27644" s="2">
        <v>42657.9375</v>
      </c>
      <c r="B27644">
        <v>0.75080109815394791</v>
      </c>
    </row>
    <row r="27645" spans="1:2" x14ac:dyDescent="0.3">
      <c r="A27645" s="2">
        <v>42657.947916666664</v>
      </c>
      <c r="B27645">
        <v>0.73179881283799308</v>
      </c>
    </row>
    <row r="27646" spans="1:2" x14ac:dyDescent="0.3">
      <c r="A27646" s="2">
        <v>42657.958333333336</v>
      </c>
      <c r="B27646">
        <v>0.73557868519052061</v>
      </c>
    </row>
    <row r="27647" spans="1:2" x14ac:dyDescent="0.3">
      <c r="A27647" s="2">
        <v>42657.96875</v>
      </c>
      <c r="B27647">
        <v>0.72426992422048275</v>
      </c>
    </row>
    <row r="27648" spans="1:2" x14ac:dyDescent="0.3">
      <c r="A27648" s="2">
        <v>42657.979166666664</v>
      </c>
      <c r="B27648">
        <v>0.74698005040540205</v>
      </c>
    </row>
    <row r="27649" spans="1:12" x14ac:dyDescent="0.3">
      <c r="A27649" s="2">
        <v>42657.989583333336</v>
      </c>
      <c r="B27649">
        <v>0.73557868519052061</v>
      </c>
    </row>
    <row r="27650" spans="1:12" x14ac:dyDescent="0.3">
      <c r="A27650" s="2">
        <v>42658</v>
      </c>
      <c r="B27650">
        <v>0.73936884690785376</v>
      </c>
      <c r="C27650">
        <f>VLOOKUP(A27650,'2016농도'!$A$6:$L$372,3,FALSE)</f>
        <v>0</v>
      </c>
      <c r="D27650">
        <f>VLOOKUP(A27650,'2016농도'!$A$6:$L$372,6,FALSE)</f>
        <v>4.7109375</v>
      </c>
      <c r="E27650">
        <f>VLOOKUP(A27650,'2016농도'!$A$6:$L$372,7,FALSE)</f>
        <v>8.5062500000000014</v>
      </c>
      <c r="F27650">
        <f>VLOOKUP(A27650,'2016농도'!$A$6:$L$372,8,FALSE)</f>
        <v>6.8134375000000009</v>
      </c>
      <c r="G27650">
        <f>VLOOKUP(A27650,'2016농도'!$A$6:$L$372,9,FALSE)</f>
        <v>73.025669642857153</v>
      </c>
      <c r="H27650">
        <f>VLOOKUP(A27650,'2016농도'!$A$6:$L$372,10,FALSE)</f>
        <v>2.4254999999999995</v>
      </c>
      <c r="I27650">
        <f>VLOOKUP(A27650,'2016농도'!$A$6:$L$372,11,FALSE)</f>
        <v>0.31795312499999995</v>
      </c>
      <c r="J27650">
        <f>VLOOKUP(A27650,'2016농도'!$A$6:$L$372,12,FALSE)</f>
        <v>2.8096875000000008</v>
      </c>
      <c r="L27650" s="5">
        <f t="shared" ref="L27650" si="287">AVERAGE(B27650:B27745)</f>
        <v>0.72704675240611927</v>
      </c>
    </row>
    <row r="27651" spans="1:12" x14ac:dyDescent="0.3">
      <c r="A27651" s="2">
        <v>42658.010416666664</v>
      </c>
      <c r="B27651">
        <v>0.74698005040540205</v>
      </c>
    </row>
    <row r="27652" spans="1:12" x14ac:dyDescent="0.3">
      <c r="A27652" s="2">
        <v>42658.020833333336</v>
      </c>
      <c r="B27652">
        <v>0.73179881283799308</v>
      </c>
    </row>
    <row r="27653" spans="1:12" x14ac:dyDescent="0.3">
      <c r="A27653" s="2">
        <v>42658.03125</v>
      </c>
      <c r="B27653">
        <v>0.73557868519052061</v>
      </c>
    </row>
    <row r="27654" spans="1:12" x14ac:dyDescent="0.3">
      <c r="A27654" s="2">
        <v>42658.041666666664</v>
      </c>
      <c r="B27654">
        <v>0.72802922685016069</v>
      </c>
    </row>
    <row r="27655" spans="1:12" x14ac:dyDescent="0.3">
      <c r="A27655" s="2">
        <v>42658.052083333336</v>
      </c>
      <c r="B27655">
        <v>0.73179881283799308</v>
      </c>
    </row>
    <row r="27656" spans="1:12" x14ac:dyDescent="0.3">
      <c r="A27656" s="2">
        <v>42658.0625</v>
      </c>
      <c r="B27656">
        <v>0.75080109815394791</v>
      </c>
    </row>
    <row r="27657" spans="1:12" x14ac:dyDescent="0.3">
      <c r="A27657" s="2">
        <v>42658.072916666664</v>
      </c>
      <c r="B27657">
        <v>0.73179881283799308</v>
      </c>
    </row>
    <row r="27658" spans="1:12" x14ac:dyDescent="0.3">
      <c r="A27658" s="2">
        <v>42658.083333333336</v>
      </c>
      <c r="B27658">
        <v>0.72802922685016069</v>
      </c>
    </row>
    <row r="27659" spans="1:12" x14ac:dyDescent="0.3">
      <c r="A27659" s="2">
        <v>42658.09375</v>
      </c>
      <c r="B27659">
        <v>0.73179881283799308</v>
      </c>
    </row>
    <row r="27660" spans="1:12" x14ac:dyDescent="0.3">
      <c r="A27660" s="2">
        <v>42658.104166666664</v>
      </c>
      <c r="B27660">
        <v>0.72802922685016069</v>
      </c>
    </row>
    <row r="27661" spans="1:12" x14ac:dyDescent="0.3">
      <c r="A27661" s="2">
        <v>42658.114583333336</v>
      </c>
      <c r="B27661">
        <v>0.74698005040540205</v>
      </c>
    </row>
    <row r="27662" spans="1:12" x14ac:dyDescent="0.3">
      <c r="A27662" s="2">
        <v>42658.125</v>
      </c>
      <c r="B27662">
        <v>0.74698005040540205</v>
      </c>
    </row>
    <row r="27663" spans="1:12" x14ac:dyDescent="0.3">
      <c r="A27663" s="2">
        <v>42658.135416666664</v>
      </c>
      <c r="B27663">
        <v>0.73179881283799308</v>
      </c>
    </row>
    <row r="27664" spans="1:12" x14ac:dyDescent="0.3">
      <c r="A27664" s="2">
        <v>42658.145833333336</v>
      </c>
      <c r="B27664">
        <v>0.73936884690785376</v>
      </c>
    </row>
    <row r="27665" spans="1:2" x14ac:dyDescent="0.3">
      <c r="A27665" s="2">
        <v>42658.15625</v>
      </c>
      <c r="B27665">
        <v>0.72802922685016069</v>
      </c>
    </row>
    <row r="27666" spans="1:2" x14ac:dyDescent="0.3">
      <c r="A27666" s="2">
        <v>42658.166666666664</v>
      </c>
      <c r="B27666">
        <v>0.72802922685016069</v>
      </c>
    </row>
    <row r="27667" spans="1:2" x14ac:dyDescent="0.3">
      <c r="A27667" s="2">
        <v>42658.177083333336</v>
      </c>
      <c r="B27667">
        <v>0.72052090193595808</v>
      </c>
    </row>
    <row r="27668" spans="1:2" x14ac:dyDescent="0.3">
      <c r="A27668" s="2">
        <v>42658.1875</v>
      </c>
      <c r="B27668">
        <v>0.75080109815394791</v>
      </c>
    </row>
    <row r="27669" spans="1:2" x14ac:dyDescent="0.3">
      <c r="A27669" s="2">
        <v>42658.197916666664</v>
      </c>
      <c r="B27669">
        <v>0.71678215697709602</v>
      </c>
    </row>
    <row r="27670" spans="1:2" x14ac:dyDescent="0.3">
      <c r="A27670" s="2">
        <v>42658.208333333336</v>
      </c>
      <c r="B27670">
        <v>0.73179881283799308</v>
      </c>
    </row>
    <row r="27671" spans="1:2" x14ac:dyDescent="0.3">
      <c r="A27671" s="2">
        <v>42658.21875</v>
      </c>
      <c r="B27671">
        <v>0.72052090193595808</v>
      </c>
    </row>
    <row r="27672" spans="1:2" x14ac:dyDescent="0.3">
      <c r="A27672" s="2">
        <v>42658.229166666664</v>
      </c>
      <c r="B27672">
        <v>0.72426992422048275</v>
      </c>
    </row>
    <row r="27673" spans="1:2" x14ac:dyDescent="0.3">
      <c r="A27673" s="2">
        <v>42658.239583333336</v>
      </c>
      <c r="B27673">
        <v>0.72052090193595808</v>
      </c>
    </row>
    <row r="27674" spans="1:2" x14ac:dyDescent="0.3">
      <c r="A27674" s="2">
        <v>42658.25</v>
      </c>
      <c r="B27674">
        <v>0.73179881283799308</v>
      </c>
    </row>
    <row r="27675" spans="1:2" x14ac:dyDescent="0.3">
      <c r="A27675" s="2">
        <v>42658.260416666664</v>
      </c>
      <c r="B27675">
        <v>0.70933548692576931</v>
      </c>
    </row>
    <row r="27676" spans="1:2" x14ac:dyDescent="0.3">
      <c r="A27676" s="2">
        <v>42658.270833333336</v>
      </c>
      <c r="B27676">
        <v>0.72052090193595808</v>
      </c>
    </row>
    <row r="27677" spans="1:2" x14ac:dyDescent="0.3">
      <c r="A27677" s="2">
        <v>42658.28125</v>
      </c>
      <c r="B27677">
        <v>0.73557868519052061</v>
      </c>
    </row>
    <row r="27678" spans="1:2" x14ac:dyDescent="0.3">
      <c r="A27678" s="2">
        <v>42658.291666666664</v>
      </c>
      <c r="B27678">
        <v>0.71678215697709602</v>
      </c>
    </row>
    <row r="27679" spans="1:2" x14ac:dyDescent="0.3">
      <c r="A27679" s="2">
        <v>42658.302083333336</v>
      </c>
      <c r="B27679">
        <v>0.73557868519052061</v>
      </c>
    </row>
    <row r="27680" spans="1:2" x14ac:dyDescent="0.3">
      <c r="A27680" s="2">
        <v>42658.3125</v>
      </c>
      <c r="B27680">
        <v>0.72426992422048275</v>
      </c>
    </row>
    <row r="27681" spans="1:2" x14ac:dyDescent="0.3">
      <c r="A27681" s="2">
        <v>42658.322916666664</v>
      </c>
      <c r="B27681">
        <v>0.71305368631788668</v>
      </c>
    </row>
    <row r="27682" spans="1:2" x14ac:dyDescent="0.3">
      <c r="A27682" s="2">
        <v>42658.333333333336</v>
      </c>
      <c r="B27682">
        <v>0.72802922685016069</v>
      </c>
    </row>
    <row r="27683" spans="1:2" x14ac:dyDescent="0.3">
      <c r="A27683" s="2">
        <v>42658.34375</v>
      </c>
      <c r="B27683">
        <v>0.72802922685016069</v>
      </c>
    </row>
    <row r="27684" spans="1:2" x14ac:dyDescent="0.3">
      <c r="A27684" s="2">
        <v>42658.354166666664</v>
      </c>
      <c r="B27684">
        <v>0.71678215697709602</v>
      </c>
    </row>
    <row r="27685" spans="1:2" x14ac:dyDescent="0.3">
      <c r="A27685" s="2">
        <v>42658.364583333336</v>
      </c>
      <c r="B27685">
        <v>0.72802922685016069</v>
      </c>
    </row>
    <row r="27686" spans="1:2" x14ac:dyDescent="0.3">
      <c r="A27686" s="2">
        <v>42658.375</v>
      </c>
      <c r="B27686">
        <v>0.71678215697709602</v>
      </c>
    </row>
    <row r="27687" spans="1:2" x14ac:dyDescent="0.3">
      <c r="A27687" s="2">
        <v>42658.385416666664</v>
      </c>
      <c r="B27687">
        <v>0.72052090193595808</v>
      </c>
    </row>
    <row r="27688" spans="1:2" x14ac:dyDescent="0.3">
      <c r="A27688" s="2">
        <v>42658.395833333336</v>
      </c>
      <c r="B27688">
        <v>0.72802922685016069</v>
      </c>
    </row>
    <row r="27689" spans="1:2" x14ac:dyDescent="0.3">
      <c r="A27689" s="2">
        <v>42658.40625</v>
      </c>
      <c r="B27689">
        <v>0.72426992422048275</v>
      </c>
    </row>
    <row r="27690" spans="1:2" x14ac:dyDescent="0.3">
      <c r="A27690" s="2">
        <v>42658.416666666664</v>
      </c>
      <c r="B27690">
        <v>0.71678215697709602</v>
      </c>
    </row>
    <row r="27691" spans="1:2" x14ac:dyDescent="0.3">
      <c r="A27691" s="2">
        <v>42658.427083333336</v>
      </c>
      <c r="B27691">
        <v>0.73936884690785376</v>
      </c>
    </row>
    <row r="27692" spans="1:2" x14ac:dyDescent="0.3">
      <c r="A27692" s="2">
        <v>42658.4375</v>
      </c>
      <c r="B27692">
        <v>0.72052090193595808</v>
      </c>
    </row>
    <row r="27693" spans="1:2" x14ac:dyDescent="0.3">
      <c r="A27693" s="2">
        <v>42658.447916666664</v>
      </c>
      <c r="B27693">
        <v>0.74698005040540205</v>
      </c>
    </row>
    <row r="27694" spans="1:2" x14ac:dyDescent="0.3">
      <c r="A27694" s="2">
        <v>42658.458333333336</v>
      </c>
      <c r="B27694">
        <v>0.74698005040540205</v>
      </c>
    </row>
    <row r="27695" spans="1:2" x14ac:dyDescent="0.3">
      <c r="A27695" s="2">
        <v>42658.46875</v>
      </c>
      <c r="B27695">
        <v>0.72802922685016069</v>
      </c>
    </row>
    <row r="27696" spans="1:2" x14ac:dyDescent="0.3">
      <c r="A27696" s="2">
        <v>42658.479166666664</v>
      </c>
      <c r="B27696">
        <v>0.73936884690785376</v>
      </c>
    </row>
    <row r="27697" spans="1:2" x14ac:dyDescent="0.3">
      <c r="A27697" s="2">
        <v>42658.489583333336</v>
      </c>
      <c r="B27697">
        <v>0.71678215697709602</v>
      </c>
    </row>
    <row r="27698" spans="1:2" x14ac:dyDescent="0.3">
      <c r="A27698" s="2">
        <v>42658.5</v>
      </c>
      <c r="B27698">
        <v>0.73557868519052061</v>
      </c>
    </row>
    <row r="27699" spans="1:2" x14ac:dyDescent="0.3">
      <c r="A27699" s="2">
        <v>42658.510416666664</v>
      </c>
      <c r="B27699">
        <v>0.73179881283799308</v>
      </c>
    </row>
    <row r="27700" spans="1:2" x14ac:dyDescent="0.3">
      <c r="A27700" s="2">
        <v>42658.520833333336</v>
      </c>
      <c r="B27700">
        <v>0.72802922685016069</v>
      </c>
    </row>
    <row r="27701" spans="1:2" x14ac:dyDescent="0.3">
      <c r="A27701" s="2">
        <v>42658.53125</v>
      </c>
      <c r="B27701">
        <v>0.73557868519052061</v>
      </c>
    </row>
    <row r="27702" spans="1:2" x14ac:dyDescent="0.3">
      <c r="A27702" s="2">
        <v>42658.541666666664</v>
      </c>
      <c r="B27702">
        <v>0.74316930098370171</v>
      </c>
    </row>
    <row r="27703" spans="1:2" x14ac:dyDescent="0.3">
      <c r="A27703" s="2">
        <v>42658.552083333336</v>
      </c>
      <c r="B27703">
        <v>0.73936884690785376</v>
      </c>
    </row>
    <row r="27704" spans="1:2" x14ac:dyDescent="0.3">
      <c r="A27704" s="2">
        <v>42658.5625</v>
      </c>
      <c r="B27704">
        <v>0.73936884690785376</v>
      </c>
    </row>
    <row r="27705" spans="1:2" x14ac:dyDescent="0.3">
      <c r="A27705" s="2">
        <v>42658.572916666664</v>
      </c>
      <c r="B27705">
        <v>0.73557868519052061</v>
      </c>
    </row>
    <row r="27706" spans="1:2" x14ac:dyDescent="0.3">
      <c r="A27706" s="2">
        <v>42658.583333333336</v>
      </c>
      <c r="B27706">
        <v>0.73179881283799308</v>
      </c>
    </row>
    <row r="27707" spans="1:2" x14ac:dyDescent="0.3">
      <c r="A27707" s="2">
        <v>42658.59375</v>
      </c>
      <c r="B27707">
        <v>0.73936884690785376</v>
      </c>
    </row>
    <row r="27708" spans="1:2" x14ac:dyDescent="0.3">
      <c r="A27708" s="2">
        <v>42658.604166666664</v>
      </c>
      <c r="B27708">
        <v>0.71305368631788668</v>
      </c>
    </row>
    <row r="27709" spans="1:2" x14ac:dyDescent="0.3">
      <c r="A27709" s="2">
        <v>42658.614583333336</v>
      </c>
      <c r="B27709">
        <v>0.72802922685016069</v>
      </c>
    </row>
    <row r="27710" spans="1:2" x14ac:dyDescent="0.3">
      <c r="A27710" s="2">
        <v>42658.625</v>
      </c>
      <c r="B27710">
        <v>0.72802922685016069</v>
      </c>
    </row>
    <row r="27711" spans="1:2" x14ac:dyDescent="0.3">
      <c r="A27711" s="2">
        <v>42658.635416666664</v>
      </c>
      <c r="B27711">
        <v>0.72052090193595808</v>
      </c>
    </row>
    <row r="27712" spans="1:2" x14ac:dyDescent="0.3">
      <c r="A27712" s="2">
        <v>42658.645833333336</v>
      </c>
      <c r="B27712">
        <v>0.72802922685016069</v>
      </c>
    </row>
    <row r="27713" spans="1:2" x14ac:dyDescent="0.3">
      <c r="A27713" s="2">
        <v>42658.65625</v>
      </c>
      <c r="B27713">
        <v>0.73557868519052061</v>
      </c>
    </row>
    <row r="27714" spans="1:2" x14ac:dyDescent="0.3">
      <c r="A27714" s="2">
        <v>42658.666666666664</v>
      </c>
      <c r="B27714">
        <v>0.72802922685016069</v>
      </c>
    </row>
    <row r="27715" spans="1:2" x14ac:dyDescent="0.3">
      <c r="A27715" s="2">
        <v>42658.677083333336</v>
      </c>
      <c r="B27715">
        <v>0.73179881283799308</v>
      </c>
    </row>
    <row r="27716" spans="1:2" x14ac:dyDescent="0.3">
      <c r="A27716" s="2">
        <v>42658.6875</v>
      </c>
      <c r="B27716">
        <v>0.72802922685016069</v>
      </c>
    </row>
    <row r="27717" spans="1:2" x14ac:dyDescent="0.3">
      <c r="A27717" s="2">
        <v>42658.697916666664</v>
      </c>
      <c r="B27717">
        <v>0.72052090193595808</v>
      </c>
    </row>
    <row r="27718" spans="1:2" x14ac:dyDescent="0.3">
      <c r="A27718" s="2">
        <v>42658.708333333336</v>
      </c>
      <c r="B27718">
        <v>0.73179881283799308</v>
      </c>
    </row>
    <row r="27719" spans="1:2" x14ac:dyDescent="0.3">
      <c r="A27719" s="2">
        <v>42658.71875</v>
      </c>
      <c r="B27719">
        <v>0.72426992422048275</v>
      </c>
    </row>
    <row r="27720" spans="1:2" x14ac:dyDescent="0.3">
      <c r="A27720" s="2">
        <v>42658.729166666664</v>
      </c>
      <c r="B27720">
        <v>0.72052090193595808</v>
      </c>
    </row>
    <row r="27721" spans="1:2" x14ac:dyDescent="0.3">
      <c r="A27721" s="2">
        <v>42658.739583333336</v>
      </c>
      <c r="B27721">
        <v>0.73179881283799308</v>
      </c>
    </row>
    <row r="27722" spans="1:2" x14ac:dyDescent="0.3">
      <c r="A27722" s="2">
        <v>42658.75</v>
      </c>
      <c r="B27722">
        <v>0.72426992422048275</v>
      </c>
    </row>
    <row r="27723" spans="1:2" x14ac:dyDescent="0.3">
      <c r="A27723" s="2">
        <v>42658.760416666664</v>
      </c>
      <c r="B27723">
        <v>0.73179881283799308</v>
      </c>
    </row>
    <row r="27724" spans="1:2" x14ac:dyDescent="0.3">
      <c r="A27724" s="2">
        <v>42658.770833333336</v>
      </c>
      <c r="B27724">
        <v>0.72052090193595808</v>
      </c>
    </row>
    <row r="27725" spans="1:2" x14ac:dyDescent="0.3">
      <c r="A27725" s="2">
        <v>42658.78125</v>
      </c>
      <c r="B27725">
        <v>0.70933548692576931</v>
      </c>
    </row>
    <row r="27726" spans="1:2" x14ac:dyDescent="0.3">
      <c r="A27726" s="2">
        <v>42658.791666666664</v>
      </c>
      <c r="B27726">
        <v>0.71678215697709602</v>
      </c>
    </row>
    <row r="27727" spans="1:2" x14ac:dyDescent="0.3">
      <c r="A27727" s="2">
        <v>42658.802083333336</v>
      </c>
      <c r="B27727">
        <v>0.72052090193595808</v>
      </c>
    </row>
    <row r="27728" spans="1:2" x14ac:dyDescent="0.3">
      <c r="A27728" s="2">
        <v>42658.8125</v>
      </c>
      <c r="B27728">
        <v>0.70933548692576931</v>
      </c>
    </row>
    <row r="27729" spans="1:2" x14ac:dyDescent="0.3">
      <c r="A27729" s="2">
        <v>42658.822916666664</v>
      </c>
      <c r="B27729">
        <v>0.70192988977963888</v>
      </c>
    </row>
    <row r="27730" spans="1:2" x14ac:dyDescent="0.3">
      <c r="A27730" s="2">
        <v>42658.833333333336</v>
      </c>
      <c r="B27730">
        <v>0.71305368631788668</v>
      </c>
    </row>
    <row r="27731" spans="1:2" x14ac:dyDescent="0.3">
      <c r="A27731" s="2">
        <v>42658.84375</v>
      </c>
      <c r="B27731">
        <v>0.71678215697709602</v>
      </c>
    </row>
    <row r="27732" spans="1:2" x14ac:dyDescent="0.3">
      <c r="A27732" s="2">
        <v>42658.854166666664</v>
      </c>
      <c r="B27732">
        <v>0.71678215697709602</v>
      </c>
    </row>
    <row r="27733" spans="1:2" x14ac:dyDescent="0.3">
      <c r="A27733" s="2">
        <v>42658.864583333336</v>
      </c>
      <c r="B27733">
        <v>0.72052090193595808</v>
      </c>
    </row>
    <row r="27734" spans="1:2" x14ac:dyDescent="0.3">
      <c r="A27734" s="2">
        <v>42658.875</v>
      </c>
      <c r="B27734">
        <v>0.72052090193595808</v>
      </c>
    </row>
    <row r="27735" spans="1:2" x14ac:dyDescent="0.3">
      <c r="A27735" s="2">
        <v>42658.885416666664</v>
      </c>
      <c r="B27735">
        <v>0.72052090193595808</v>
      </c>
    </row>
    <row r="27736" spans="1:2" x14ac:dyDescent="0.3">
      <c r="A27736" s="2">
        <v>42658.895833333336</v>
      </c>
      <c r="B27736">
        <v>0.72426992422048275</v>
      </c>
    </row>
    <row r="27737" spans="1:2" x14ac:dyDescent="0.3">
      <c r="A27737" s="2">
        <v>42658.90625</v>
      </c>
      <c r="B27737">
        <v>0.71678215697709602</v>
      </c>
    </row>
    <row r="27738" spans="1:2" x14ac:dyDescent="0.3">
      <c r="A27738" s="2">
        <v>42658.916666666664</v>
      </c>
      <c r="B27738">
        <v>0.72426992422048275</v>
      </c>
    </row>
    <row r="27739" spans="1:2" x14ac:dyDescent="0.3">
      <c r="A27739" s="2">
        <v>42658.927083333336</v>
      </c>
      <c r="B27739">
        <v>0.71678215697709602</v>
      </c>
    </row>
    <row r="27740" spans="1:2" x14ac:dyDescent="0.3">
      <c r="A27740" s="2">
        <v>42658.9375</v>
      </c>
      <c r="B27740">
        <v>0.72052090193595808</v>
      </c>
    </row>
    <row r="27741" spans="1:2" x14ac:dyDescent="0.3">
      <c r="A27741" s="2">
        <v>42658.947916666664</v>
      </c>
      <c r="B27741">
        <v>0.72052090193595808</v>
      </c>
    </row>
    <row r="27742" spans="1:2" x14ac:dyDescent="0.3">
      <c r="A27742" s="2">
        <v>42658.958333333336</v>
      </c>
      <c r="B27742">
        <v>0.72426992422048275</v>
      </c>
    </row>
    <row r="27743" spans="1:2" x14ac:dyDescent="0.3">
      <c r="A27743" s="2">
        <v>42658.96875</v>
      </c>
      <c r="B27743">
        <v>0.71305368631788668</v>
      </c>
    </row>
    <row r="27744" spans="1:2" x14ac:dyDescent="0.3">
      <c r="A27744" s="2">
        <v>42658.979166666664</v>
      </c>
      <c r="B27744">
        <v>0.72802922685016069</v>
      </c>
    </row>
    <row r="27745" spans="1:12" x14ac:dyDescent="0.3">
      <c r="A27745" s="2">
        <v>42658.989583333336</v>
      </c>
      <c r="B27745">
        <v>0.71305368631788668</v>
      </c>
    </row>
    <row r="27746" spans="1:12" x14ac:dyDescent="0.3">
      <c r="A27746" s="2">
        <v>42659</v>
      </c>
      <c r="B27746">
        <v>0.72426992422048275</v>
      </c>
      <c r="C27746">
        <v>1</v>
      </c>
      <c r="D27746">
        <f>VLOOKUP(A27746,'2016농도'!$A$6:$L$372,6,FALSE)</f>
        <v>5.6812499999999995</v>
      </c>
      <c r="E27746">
        <f>VLOOKUP(A27746,'2016농도'!$A$6:$L$372,7,FALSE)</f>
        <v>9.5750000000000011</v>
      </c>
      <c r="F27746">
        <f>VLOOKUP(A27746,'2016농도'!$A$6:$L$372,8,FALSE)</f>
        <v>7.5412500000000007</v>
      </c>
      <c r="G27746">
        <f>VLOOKUP(A27746,'2016농도'!$A$6:$L$372,9,FALSE)</f>
        <v>96.143749999999997</v>
      </c>
      <c r="H27746">
        <f>VLOOKUP(A27746,'2016농도'!$A$6:$L$372,10,FALSE)</f>
        <v>2.3679999999999999</v>
      </c>
      <c r="I27746">
        <f>VLOOKUP(A27746,'2016농도'!$A$6:$L$372,11,FALSE)</f>
        <v>0.38093749999999998</v>
      </c>
      <c r="J27746">
        <f>VLOOKUP(A27746,'2016농도'!$A$6:$L$372,12,FALSE)</f>
        <v>2.0822500000000002</v>
      </c>
      <c r="L27746" s="5">
        <f t="shared" ref="L27746" si="288">AVERAGE(B27746:B27841)</f>
        <v>5.1139245059236718</v>
      </c>
    </row>
    <row r="27747" spans="1:12" x14ac:dyDescent="0.3">
      <c r="A27747" s="2">
        <v>42659.010416666664</v>
      </c>
      <c r="B27747">
        <v>0.72052090193595808</v>
      </c>
    </row>
    <row r="27748" spans="1:12" x14ac:dyDescent="0.3">
      <c r="A27748" s="2">
        <v>42659.020833333336</v>
      </c>
      <c r="B27748">
        <v>0.71305368631788668</v>
      </c>
    </row>
    <row r="27749" spans="1:12" x14ac:dyDescent="0.3">
      <c r="A27749" s="2">
        <v>42659.03125</v>
      </c>
      <c r="B27749">
        <v>0.71678215697709602</v>
      </c>
    </row>
    <row r="27750" spans="1:12" x14ac:dyDescent="0.3">
      <c r="A27750" s="2">
        <v>42659.041666666664</v>
      </c>
      <c r="B27750">
        <v>0.71305368631788668</v>
      </c>
    </row>
    <row r="27751" spans="1:12" x14ac:dyDescent="0.3">
      <c r="A27751" s="2">
        <v>42659.052083333336</v>
      </c>
      <c r="B27751">
        <v>0.71305368631788668</v>
      </c>
    </row>
    <row r="27752" spans="1:12" x14ac:dyDescent="0.3">
      <c r="A27752" s="2">
        <v>42659.0625</v>
      </c>
      <c r="B27752">
        <v>0.71305368631788668</v>
      </c>
    </row>
    <row r="27753" spans="1:12" x14ac:dyDescent="0.3">
      <c r="A27753" s="2">
        <v>42659.072916666664</v>
      </c>
      <c r="B27753">
        <v>0.70192988977963888</v>
      </c>
    </row>
    <row r="27754" spans="1:12" x14ac:dyDescent="0.3">
      <c r="A27754" s="2">
        <v>42659.083333333336</v>
      </c>
      <c r="B27754">
        <v>0.72052090193595808</v>
      </c>
    </row>
    <row r="27755" spans="1:12" x14ac:dyDescent="0.3">
      <c r="A27755" s="2">
        <v>42659.09375</v>
      </c>
      <c r="B27755">
        <v>0.70562755576160374</v>
      </c>
    </row>
    <row r="27756" spans="1:12" x14ac:dyDescent="0.3">
      <c r="A27756" s="2">
        <v>42659.104166666664</v>
      </c>
      <c r="B27756">
        <v>0.71305368631788668</v>
      </c>
    </row>
    <row r="27757" spans="1:12" x14ac:dyDescent="0.3">
      <c r="A27757" s="2">
        <v>42659.114583333336</v>
      </c>
      <c r="B27757">
        <v>0.70192988977963888</v>
      </c>
    </row>
    <row r="27758" spans="1:12" x14ac:dyDescent="0.3">
      <c r="A27758" s="2">
        <v>42659.125</v>
      </c>
      <c r="B27758">
        <v>0.71305368631788668</v>
      </c>
    </row>
    <row r="27759" spans="1:12" x14ac:dyDescent="0.3">
      <c r="A27759" s="2">
        <v>42659.135416666664</v>
      </c>
      <c r="B27759">
        <v>0.70933548692576931</v>
      </c>
    </row>
    <row r="27760" spans="1:12" x14ac:dyDescent="0.3">
      <c r="A27760" s="2">
        <v>42659.145833333336</v>
      </c>
      <c r="B27760">
        <v>0.70562755576160374</v>
      </c>
    </row>
    <row r="27761" spans="1:2" x14ac:dyDescent="0.3">
      <c r="A27761" s="2">
        <v>42659.15625</v>
      </c>
      <c r="B27761">
        <v>0.71305368631788668</v>
      </c>
    </row>
    <row r="27762" spans="1:2" x14ac:dyDescent="0.3">
      <c r="A27762" s="2">
        <v>42659.166666666664</v>
      </c>
      <c r="B27762">
        <v>0.70933548692576931</v>
      </c>
    </row>
    <row r="27763" spans="1:2" x14ac:dyDescent="0.3">
      <c r="A27763" s="2">
        <v>42659.177083333336</v>
      </c>
      <c r="B27763">
        <v>0.70562755576160374</v>
      </c>
    </row>
    <row r="27764" spans="1:2" x14ac:dyDescent="0.3">
      <c r="A27764" s="2">
        <v>42659.1875</v>
      </c>
      <c r="B27764">
        <v>0.70933548692576931</v>
      </c>
    </row>
    <row r="27765" spans="1:2" x14ac:dyDescent="0.3">
      <c r="A27765" s="2">
        <v>42659.197916666664</v>
      </c>
      <c r="B27765">
        <v>0.70933548692576931</v>
      </c>
    </row>
    <row r="27766" spans="1:2" x14ac:dyDescent="0.3">
      <c r="A27766" s="2">
        <v>42659.208333333336</v>
      </c>
      <c r="B27766">
        <v>0.70192988977963888</v>
      </c>
    </row>
    <row r="27767" spans="1:2" x14ac:dyDescent="0.3">
      <c r="A27767" s="2">
        <v>42659.21875</v>
      </c>
      <c r="B27767">
        <v>0.71305368631788668</v>
      </c>
    </row>
    <row r="27768" spans="1:2" x14ac:dyDescent="0.3">
      <c r="A27768" s="2">
        <v>42659.229166666664</v>
      </c>
      <c r="B27768">
        <v>0.71678215697709602</v>
      </c>
    </row>
    <row r="27769" spans="1:2" x14ac:dyDescent="0.3">
      <c r="A27769" s="2">
        <v>42659.239583333336</v>
      </c>
      <c r="B27769">
        <v>0.69456534114606783</v>
      </c>
    </row>
    <row r="27770" spans="1:2" x14ac:dyDescent="0.3">
      <c r="A27770" s="2">
        <v>42659.25</v>
      </c>
      <c r="B27770">
        <v>0.70562755576160374</v>
      </c>
    </row>
    <row r="27771" spans="1:2" x14ac:dyDescent="0.3">
      <c r="A27771" s="2">
        <v>42659.260416666664</v>
      </c>
      <c r="B27771">
        <v>0.72802922685016069</v>
      </c>
    </row>
    <row r="27772" spans="1:2" x14ac:dyDescent="0.3">
      <c r="A27772" s="2">
        <v>42659.270833333336</v>
      </c>
      <c r="B27772">
        <v>0.71305368631788668</v>
      </c>
    </row>
    <row r="27773" spans="1:2" x14ac:dyDescent="0.3">
      <c r="A27773" s="2">
        <v>42659.28125</v>
      </c>
      <c r="B27773">
        <v>0.71305368631788668</v>
      </c>
    </row>
    <row r="27774" spans="1:2" x14ac:dyDescent="0.3">
      <c r="A27774" s="2">
        <v>42659.291666666664</v>
      </c>
      <c r="B27774">
        <v>0.76232606107605638</v>
      </c>
    </row>
    <row r="27775" spans="1:2" x14ac:dyDescent="0.3">
      <c r="A27775" s="2">
        <v>42659.302083333336</v>
      </c>
      <c r="B27775">
        <v>0.83747558044840431</v>
      </c>
    </row>
    <row r="27776" spans="1:2" x14ac:dyDescent="0.3">
      <c r="A27776" s="2">
        <v>42659.3125</v>
      </c>
      <c r="B27776">
        <v>0.81733741231073587</v>
      </c>
    </row>
    <row r="27777" spans="1:2" x14ac:dyDescent="0.3">
      <c r="A27777" s="2">
        <v>42659.322916666664</v>
      </c>
      <c r="B27777">
        <v>0.83342722780345901</v>
      </c>
    </row>
    <row r="27778" spans="1:2" x14ac:dyDescent="0.3">
      <c r="A27778" s="2">
        <v>42659.333333333336</v>
      </c>
      <c r="B27778">
        <v>0.8053787454546274</v>
      </c>
    </row>
    <row r="27779" spans="1:2" x14ac:dyDescent="0.3">
      <c r="A27779" s="2">
        <v>42659.34375</v>
      </c>
      <c r="B27779">
        <v>0.79745801717768805</v>
      </c>
    </row>
    <row r="27780" spans="1:2" x14ac:dyDescent="0.3">
      <c r="A27780" s="2">
        <v>42659.354166666664</v>
      </c>
      <c r="B27780">
        <v>0.78174057555735821</v>
      </c>
    </row>
    <row r="27781" spans="1:2" x14ac:dyDescent="0.3">
      <c r="A27781" s="2">
        <v>42659.364583333336</v>
      </c>
      <c r="B27781">
        <v>0.80141321161093271</v>
      </c>
    </row>
    <row r="27782" spans="1:2" x14ac:dyDescent="0.3">
      <c r="A27782" s="2">
        <v>42659.375</v>
      </c>
      <c r="B27782">
        <v>0.82134433262912376</v>
      </c>
    </row>
    <row r="27783" spans="1:2" x14ac:dyDescent="0.3">
      <c r="A27783" s="2">
        <v>42659.385416666664</v>
      </c>
      <c r="B27783">
        <v>0.82536160674506687</v>
      </c>
    </row>
    <row r="27784" spans="1:2" x14ac:dyDescent="0.3">
      <c r="A27784" s="2">
        <v>42659.395833333336</v>
      </c>
      <c r="B27784">
        <v>0.87437752761502008</v>
      </c>
    </row>
    <row r="27785" spans="1:2" x14ac:dyDescent="0.3">
      <c r="A27785" s="2">
        <v>42659.40625</v>
      </c>
      <c r="B27785">
        <v>0.87852965927132942</v>
      </c>
    </row>
    <row r="27786" spans="1:2" x14ac:dyDescent="0.3">
      <c r="A27786" s="2">
        <v>42659.416666666664</v>
      </c>
      <c r="B27786">
        <v>0.8994462728828696</v>
      </c>
    </row>
    <row r="27787" spans="1:2" x14ac:dyDescent="0.3">
      <c r="A27787" s="2">
        <v>42659.427083333336</v>
      </c>
      <c r="B27787">
        <v>0.8994462728828696</v>
      </c>
    </row>
    <row r="27788" spans="1:2" x14ac:dyDescent="0.3">
      <c r="A27788" s="2">
        <v>42659.4375</v>
      </c>
      <c r="B27788">
        <v>0.8994462728828696</v>
      </c>
    </row>
    <row r="27789" spans="1:2" x14ac:dyDescent="0.3">
      <c r="A27789" s="2">
        <v>42659.447916666664</v>
      </c>
      <c r="B27789">
        <v>0.92062306549980222</v>
      </c>
    </row>
    <row r="27790" spans="1:2" x14ac:dyDescent="0.3">
      <c r="A27790" s="2">
        <v>42659.458333333336</v>
      </c>
      <c r="B27790">
        <v>0.96812952457905976</v>
      </c>
    </row>
    <row r="27791" spans="1:2" x14ac:dyDescent="0.3">
      <c r="A27791" s="2">
        <v>42659.46875</v>
      </c>
      <c r="B27791">
        <v>1.0079388362676438</v>
      </c>
    </row>
    <row r="27792" spans="1:2" x14ac:dyDescent="0.3">
      <c r="A27792" s="2">
        <v>42659.479166666664</v>
      </c>
      <c r="B27792">
        <v>1.0623380277896</v>
      </c>
    </row>
    <row r="27793" spans="1:2" x14ac:dyDescent="0.3">
      <c r="A27793" s="2">
        <v>42659.489583333336</v>
      </c>
      <c r="B27793">
        <v>1.1515657426570129</v>
      </c>
    </row>
    <row r="27794" spans="1:2" x14ac:dyDescent="0.3">
      <c r="A27794" s="2">
        <v>42659.5</v>
      </c>
      <c r="B27794">
        <v>1.1902741164777391</v>
      </c>
    </row>
    <row r="27795" spans="1:2" x14ac:dyDescent="0.3">
      <c r="A27795" s="2">
        <v>42659.510416666664</v>
      </c>
      <c r="B27795">
        <v>1.2000568959144973</v>
      </c>
    </row>
    <row r="27796" spans="1:2" x14ac:dyDescent="0.3">
      <c r="A27796" s="2">
        <v>42659.520833333336</v>
      </c>
      <c r="B27796">
        <v>1.1660021615046261</v>
      </c>
    </row>
    <row r="27797" spans="1:2" x14ac:dyDescent="0.3">
      <c r="A27797" s="2">
        <v>42659.53125</v>
      </c>
      <c r="B27797">
        <v>1.1805336311344907</v>
      </c>
    </row>
    <row r="27798" spans="1:2" x14ac:dyDescent="0.3">
      <c r="A27798" s="2">
        <v>42659.541666666664</v>
      </c>
      <c r="B27798">
        <v>1.2000568959144973</v>
      </c>
    </row>
    <row r="27799" spans="1:2" x14ac:dyDescent="0.3">
      <c r="A27799" s="2">
        <v>42659.552083333336</v>
      </c>
      <c r="B27799">
        <v>1.3675961925314242</v>
      </c>
    </row>
    <row r="27800" spans="1:2" x14ac:dyDescent="0.3">
      <c r="A27800" s="2">
        <v>42659.5625</v>
      </c>
      <c r="B27800">
        <v>1.5862405817130163</v>
      </c>
    </row>
    <row r="27801" spans="1:2" x14ac:dyDescent="0.3">
      <c r="A27801" s="2">
        <v>42659.572916666664</v>
      </c>
      <c r="B27801">
        <v>1.6147772428098701</v>
      </c>
    </row>
    <row r="27802" spans="1:2" x14ac:dyDescent="0.3">
      <c r="A27802" s="2">
        <v>42659.583333333336</v>
      </c>
      <c r="B27802">
        <v>1.5636047083644478</v>
      </c>
    </row>
    <row r="27803" spans="1:2" x14ac:dyDescent="0.3">
      <c r="A27803" s="2">
        <v>42659.59375</v>
      </c>
      <c r="B27803">
        <v>2.0883631383950361</v>
      </c>
    </row>
    <row r="27804" spans="1:2" x14ac:dyDescent="0.3">
      <c r="A27804" s="2">
        <v>42659.604166666664</v>
      </c>
      <c r="B27804">
        <v>2.7315507940231543</v>
      </c>
    </row>
    <row r="27805" spans="1:2" x14ac:dyDescent="0.3">
      <c r="A27805" s="2">
        <v>42659.614583333336</v>
      </c>
      <c r="B27805">
        <v>3.3221741542350731</v>
      </c>
    </row>
    <row r="27806" spans="1:2" x14ac:dyDescent="0.3">
      <c r="A27806" s="2">
        <v>42659.625</v>
      </c>
      <c r="B27806">
        <v>6.9571692704840231</v>
      </c>
    </row>
    <row r="27807" spans="1:2" x14ac:dyDescent="0.3">
      <c r="A27807" s="2">
        <v>42659.635416666664</v>
      </c>
      <c r="B27807">
        <v>10.288674734098024</v>
      </c>
    </row>
    <row r="27808" spans="1:2" x14ac:dyDescent="0.3">
      <c r="A27808" s="2">
        <v>42659.645833333336</v>
      </c>
      <c r="B27808">
        <v>9.9859998930604714</v>
      </c>
    </row>
    <row r="27809" spans="1:2" x14ac:dyDescent="0.3">
      <c r="A27809" s="2">
        <v>42659.65625</v>
      </c>
      <c r="B27809">
        <v>7.7225265057969246</v>
      </c>
    </row>
    <row r="27810" spans="1:2" x14ac:dyDescent="0.3">
      <c r="A27810" s="2">
        <v>42659.666666666664</v>
      </c>
      <c r="B27810">
        <v>6.4345536696877881</v>
      </c>
    </row>
    <row r="27811" spans="1:2" x14ac:dyDescent="0.3">
      <c r="A27811" s="2">
        <v>42659.677083333336</v>
      </c>
      <c r="B27811">
        <v>8.3652666213289404</v>
      </c>
    </row>
    <row r="27812" spans="1:2" x14ac:dyDescent="0.3">
      <c r="A27812" s="2">
        <v>42659.6875</v>
      </c>
      <c r="B27812">
        <v>9.7324774257950413</v>
      </c>
    </row>
    <row r="27813" spans="1:2" x14ac:dyDescent="0.3">
      <c r="A27813" s="2">
        <v>42659.697916666664</v>
      </c>
      <c r="B27813">
        <v>8.9925398656374433</v>
      </c>
    </row>
    <row r="27814" spans="1:2" x14ac:dyDescent="0.3">
      <c r="A27814" s="2">
        <v>42659.708333333336</v>
      </c>
      <c r="B27814">
        <v>9.673325444459028</v>
      </c>
    </row>
    <row r="27815" spans="1:2" x14ac:dyDescent="0.3">
      <c r="A27815" s="2">
        <v>42659.71875</v>
      </c>
      <c r="B27815">
        <v>13.211309039924181</v>
      </c>
    </row>
    <row r="27816" spans="1:2" x14ac:dyDescent="0.3">
      <c r="A27816" s="2">
        <v>42659.729166666664</v>
      </c>
      <c r="B27816">
        <v>14.150924030995963</v>
      </c>
    </row>
    <row r="27817" spans="1:2" x14ac:dyDescent="0.3">
      <c r="A27817" s="2">
        <v>42659.739583333336</v>
      </c>
      <c r="B27817">
        <v>18.605145870799369</v>
      </c>
    </row>
    <row r="27818" spans="1:2" x14ac:dyDescent="0.3">
      <c r="A27818" s="2">
        <v>42659.75</v>
      </c>
      <c r="B27818">
        <v>20.466650210708341</v>
      </c>
    </row>
    <row r="27819" spans="1:2" x14ac:dyDescent="0.3">
      <c r="A27819" s="2">
        <v>42659.760416666664</v>
      </c>
      <c r="B27819">
        <v>19.236455480676959</v>
      </c>
    </row>
    <row r="27820" spans="1:2" x14ac:dyDescent="0.3">
      <c r="A27820" s="2">
        <v>42659.770833333336</v>
      </c>
      <c r="B27820">
        <v>18.087548714156778</v>
      </c>
    </row>
    <row r="27821" spans="1:2" x14ac:dyDescent="0.3">
      <c r="A27821" s="2">
        <v>42659.78125</v>
      </c>
      <c r="B27821">
        <v>18.52181178138563</v>
      </c>
    </row>
    <row r="27822" spans="1:2" x14ac:dyDescent="0.3">
      <c r="A27822" s="2">
        <v>42659.791666666664</v>
      </c>
      <c r="B27822">
        <v>19.470725632265832</v>
      </c>
    </row>
    <row r="27823" spans="1:2" x14ac:dyDescent="0.3">
      <c r="A27823" s="2">
        <v>42659.802083333336</v>
      </c>
      <c r="B27823">
        <v>19.620586874321713</v>
      </c>
    </row>
    <row r="27824" spans="1:2" x14ac:dyDescent="0.3">
      <c r="A27824" s="2">
        <v>42659.8125</v>
      </c>
      <c r="B27824">
        <v>19.771055280763051</v>
      </c>
    </row>
    <row r="27825" spans="1:2" x14ac:dyDescent="0.3">
      <c r="A27825" s="2">
        <v>42659.822916666664</v>
      </c>
      <c r="B27825">
        <v>18.646887035738128</v>
      </c>
    </row>
    <row r="27826" spans="1:2" x14ac:dyDescent="0.3">
      <c r="A27826" s="2">
        <v>42659.833333333336</v>
      </c>
      <c r="B27826">
        <v>17.135325563847189</v>
      </c>
    </row>
    <row r="27827" spans="1:2" x14ac:dyDescent="0.3">
      <c r="A27827" s="2">
        <v>42659.84375</v>
      </c>
      <c r="B27827">
        <v>15.180851652956905</v>
      </c>
    </row>
    <row r="27828" spans="1:2" x14ac:dyDescent="0.3">
      <c r="A27828" s="2">
        <v>42659.854166666664</v>
      </c>
      <c r="B27828">
        <v>14.042839850583455</v>
      </c>
    </row>
    <row r="27829" spans="1:2" x14ac:dyDescent="0.3">
      <c r="A27829" s="2">
        <v>42659.864583333336</v>
      </c>
      <c r="B27829">
        <v>12.831284161340067</v>
      </c>
    </row>
    <row r="27830" spans="1:2" x14ac:dyDescent="0.3">
      <c r="A27830" s="2">
        <v>42659.875</v>
      </c>
      <c r="B27830">
        <v>11.759011993208269</v>
      </c>
    </row>
    <row r="27831" spans="1:2" x14ac:dyDescent="0.3">
      <c r="A27831" s="2">
        <v>42659.885416666664</v>
      </c>
      <c r="B27831">
        <v>10.751649361586383</v>
      </c>
    </row>
    <row r="27832" spans="1:2" x14ac:dyDescent="0.3">
      <c r="A27832" s="2">
        <v>42659.895833333336</v>
      </c>
      <c r="B27832">
        <v>9.9859998930604714</v>
      </c>
    </row>
    <row r="27833" spans="1:2" x14ac:dyDescent="0.3">
      <c r="A27833" s="2">
        <v>42659.90625</v>
      </c>
      <c r="B27833">
        <v>9.0209751800339699</v>
      </c>
    </row>
    <row r="27834" spans="1:2" x14ac:dyDescent="0.3">
      <c r="A27834" s="2">
        <v>42659.916666666664</v>
      </c>
      <c r="B27834">
        <v>8.4337811031380987</v>
      </c>
    </row>
    <row r="27835" spans="1:2" x14ac:dyDescent="0.3">
      <c r="A27835" s="2">
        <v>42659.927083333336</v>
      </c>
      <c r="B27835">
        <v>7.8409737041811711</v>
      </c>
    </row>
    <row r="27836" spans="1:2" x14ac:dyDescent="0.3">
      <c r="A27836" s="2">
        <v>42659.9375</v>
      </c>
      <c r="B27836">
        <v>7.2836446150059997</v>
      </c>
    </row>
    <row r="27837" spans="1:2" x14ac:dyDescent="0.3">
      <c r="A27837" s="2">
        <v>42659.947916666664</v>
      </c>
      <c r="B27837">
        <v>7.0567809568335669</v>
      </c>
    </row>
    <row r="27838" spans="1:2" x14ac:dyDescent="0.3">
      <c r="A27838" s="2">
        <v>42659.958333333336</v>
      </c>
      <c r="B27838">
        <v>6.4464628493523026</v>
      </c>
    </row>
    <row r="27839" spans="1:2" x14ac:dyDescent="0.3">
      <c r="A27839" s="2">
        <v>42659.96875</v>
      </c>
      <c r="B27839">
        <v>6.2104881900163216</v>
      </c>
    </row>
    <row r="27840" spans="1:2" x14ac:dyDescent="0.3">
      <c r="A27840" s="2">
        <v>42659.979166666664</v>
      </c>
      <c r="B27840">
        <v>5.8199838775240602</v>
      </c>
    </row>
    <row r="27841" spans="1:12" x14ac:dyDescent="0.3">
      <c r="A27841" s="2">
        <v>42659.989583333336</v>
      </c>
      <c r="B27841">
        <v>5.4210824344511295</v>
      </c>
    </row>
    <row r="27842" spans="1:12" x14ac:dyDescent="0.3">
      <c r="A27842" s="2">
        <v>42660</v>
      </c>
      <c r="B27842">
        <v>5.2165746632203565</v>
      </c>
      <c r="C27842">
        <v>1</v>
      </c>
      <c r="D27842">
        <f>VLOOKUP(A27842,'2016농도'!$A$6:$L$372,6,FALSE)</f>
        <v>3</v>
      </c>
      <c r="E27842">
        <f>VLOOKUP(A27842,'2016농도'!$A$6:$L$372,7,FALSE)</f>
        <v>8.75</v>
      </c>
      <c r="F27842">
        <f>VLOOKUP(A27842,'2016농도'!$A$6:$L$372,8,FALSE)</f>
        <v>6.9319999999999995</v>
      </c>
      <c r="G27842">
        <f>VLOOKUP(A27842,'2016농도'!$A$6:$L$372,9,FALSE)</f>
        <v>36.6</v>
      </c>
      <c r="H27842">
        <f>VLOOKUP(A27842,'2016농도'!$A$6:$L$372,10,FALSE)</f>
        <v>2.4224999999999999</v>
      </c>
      <c r="I27842">
        <f>VLOOKUP(A27842,'2016농도'!$A$6:$L$372,11,FALSE)</f>
        <v>0.43543749999999998</v>
      </c>
      <c r="J27842">
        <f>VLOOKUP(A27842,'2016농도'!$A$6:$L$372,12,FALSE)</f>
        <v>2.1712500000000001</v>
      </c>
      <c r="L27842" s="5">
        <f t="shared" ref="L27842" si="289">AVERAGE(B27842:B27937)</f>
        <v>2.1266923326738767</v>
      </c>
    </row>
    <row r="27843" spans="1:12" x14ac:dyDescent="0.3">
      <c r="A27843" s="2">
        <v>42660.010416666664</v>
      </c>
      <c r="B27843">
        <v>5.0371120461175121</v>
      </c>
    </row>
    <row r="27844" spans="1:12" x14ac:dyDescent="0.3">
      <c r="A27844" s="2">
        <v>42660.020833333336</v>
      </c>
      <c r="B27844">
        <v>4.8302241225328411</v>
      </c>
    </row>
    <row r="27845" spans="1:12" x14ac:dyDescent="0.3">
      <c r="A27845" s="2">
        <v>42660.03125</v>
      </c>
      <c r="B27845">
        <v>4.5581858312559769</v>
      </c>
    </row>
    <row r="27846" spans="1:12" x14ac:dyDescent="0.3">
      <c r="A27846" s="2">
        <v>42660.041666666664</v>
      </c>
      <c r="B27846">
        <v>4.3330104271986718</v>
      </c>
    </row>
    <row r="27847" spans="1:12" x14ac:dyDescent="0.3">
      <c r="A27847" s="2">
        <v>42660.052083333336</v>
      </c>
      <c r="B27847">
        <v>4.1799169533195331</v>
      </c>
    </row>
    <row r="27848" spans="1:12" x14ac:dyDescent="0.3">
      <c r="A27848" s="2">
        <v>42660.0625</v>
      </c>
      <c r="B27848">
        <v>3.8915634056385455</v>
      </c>
    </row>
    <row r="27849" spans="1:12" x14ac:dyDescent="0.3">
      <c r="A27849" s="2">
        <v>42660.072916666664</v>
      </c>
      <c r="B27849">
        <v>3.928158807390846</v>
      </c>
    </row>
    <row r="27850" spans="1:12" x14ac:dyDescent="0.3">
      <c r="A27850" s="2">
        <v>42660.083333333336</v>
      </c>
      <c r="B27850">
        <v>3.6140756158997447</v>
      </c>
    </row>
    <row r="27851" spans="1:12" x14ac:dyDescent="0.3">
      <c r="A27851" s="2">
        <v>42660.09375</v>
      </c>
      <c r="B27851">
        <v>3.6053047960609073</v>
      </c>
    </row>
    <row r="27852" spans="1:12" x14ac:dyDescent="0.3">
      <c r="A27852" s="2">
        <v>42660.104166666664</v>
      </c>
      <c r="B27852">
        <v>3.39817894763747</v>
      </c>
    </row>
    <row r="27853" spans="1:12" x14ac:dyDescent="0.3">
      <c r="A27853" s="2">
        <v>42660.114583333336</v>
      </c>
      <c r="B27853">
        <v>3.3221741542350731</v>
      </c>
    </row>
    <row r="27854" spans="1:12" x14ac:dyDescent="0.3">
      <c r="A27854" s="2">
        <v>42660.125</v>
      </c>
      <c r="B27854">
        <v>3.2305119525524399</v>
      </c>
    </row>
    <row r="27855" spans="1:12" x14ac:dyDescent="0.3">
      <c r="A27855" s="2">
        <v>42660.135416666664</v>
      </c>
      <c r="B27855">
        <v>3.1320607332500994</v>
      </c>
    </row>
    <row r="27856" spans="1:12" x14ac:dyDescent="0.3">
      <c r="A27856" s="2">
        <v>42660.145833333336</v>
      </c>
      <c r="B27856">
        <v>3.0032937386214926</v>
      </c>
    </row>
    <row r="27857" spans="1:2" x14ac:dyDescent="0.3">
      <c r="A27857" s="2">
        <v>42660.15625</v>
      </c>
      <c r="B27857">
        <v>3.0112580384172039</v>
      </c>
    </row>
    <row r="27858" spans="1:2" x14ac:dyDescent="0.3">
      <c r="A27858" s="2">
        <v>42660.166666666664</v>
      </c>
      <c r="B27858">
        <v>2.9085907546154366</v>
      </c>
    </row>
    <row r="27859" spans="1:2" x14ac:dyDescent="0.3">
      <c r="A27859" s="2">
        <v>42660.177083333336</v>
      </c>
      <c r="B27859">
        <v>2.8078030894065198</v>
      </c>
    </row>
    <row r="27860" spans="1:2" x14ac:dyDescent="0.3">
      <c r="A27860" s="2">
        <v>42660.1875</v>
      </c>
      <c r="B27860">
        <v>2.7315507940231543</v>
      </c>
    </row>
    <row r="27861" spans="1:2" x14ac:dyDescent="0.3">
      <c r="A27861" s="2">
        <v>42660.197916666664</v>
      </c>
      <c r="B27861">
        <v>2.6638713357509149</v>
      </c>
    </row>
    <row r="27862" spans="1:2" x14ac:dyDescent="0.3">
      <c r="A27862" s="2">
        <v>42660.208333333336</v>
      </c>
      <c r="B27862">
        <v>2.6564067534908924</v>
      </c>
    </row>
    <row r="27863" spans="1:2" x14ac:dyDescent="0.3">
      <c r="A27863" s="2">
        <v>42660.21875</v>
      </c>
      <c r="B27863">
        <v>2.5457648399607082</v>
      </c>
    </row>
    <row r="27864" spans="1:2" x14ac:dyDescent="0.3">
      <c r="A27864" s="2">
        <v>42660.229166666664</v>
      </c>
      <c r="B27864">
        <v>2.4805722295676063</v>
      </c>
    </row>
    <row r="27865" spans="1:2" x14ac:dyDescent="0.3">
      <c r="A27865" s="2">
        <v>42660.239583333336</v>
      </c>
      <c r="B27865">
        <v>2.3739012303353042</v>
      </c>
    </row>
    <row r="27866" spans="1:2" x14ac:dyDescent="0.3">
      <c r="A27866" s="2">
        <v>42660.25</v>
      </c>
      <c r="B27866">
        <v>2.3598654785070079</v>
      </c>
    </row>
    <row r="27867" spans="1:2" x14ac:dyDescent="0.3">
      <c r="A27867" s="2">
        <v>42660.260416666664</v>
      </c>
      <c r="B27867">
        <v>2.3319258543225039</v>
      </c>
    </row>
    <row r="27868" spans="1:2" x14ac:dyDescent="0.3">
      <c r="A27868" s="2">
        <v>42660.270833333336</v>
      </c>
      <c r="B27868">
        <v>2.255997691030851</v>
      </c>
    </row>
    <row r="27869" spans="1:2" x14ac:dyDescent="0.3">
      <c r="A27869" s="2">
        <v>42660.28125</v>
      </c>
      <c r="B27869">
        <v>2.2219235682416758</v>
      </c>
    </row>
    <row r="27870" spans="1:2" x14ac:dyDescent="0.3">
      <c r="A27870" s="2">
        <v>42660.291666666664</v>
      </c>
      <c r="B27870">
        <v>2.1948614493589615</v>
      </c>
    </row>
    <row r="27871" spans="1:2" x14ac:dyDescent="0.3">
      <c r="A27871" s="2">
        <v>42660.302083333336</v>
      </c>
      <c r="B27871">
        <v>2.1545966183627594</v>
      </c>
    </row>
    <row r="27872" spans="1:2" x14ac:dyDescent="0.3">
      <c r="A27872" s="2">
        <v>42660.3125</v>
      </c>
      <c r="B27872">
        <v>2.1015224491171565</v>
      </c>
    </row>
    <row r="27873" spans="1:2" x14ac:dyDescent="0.3">
      <c r="A27873" s="2">
        <v>42660.322916666664</v>
      </c>
      <c r="B27873">
        <v>2.0621754863100934</v>
      </c>
    </row>
    <row r="27874" spans="1:2" x14ac:dyDescent="0.3">
      <c r="A27874" s="2">
        <v>42660.333333333336</v>
      </c>
      <c r="B27874">
        <v>2.0491471137713861</v>
      </c>
    </row>
    <row r="27875" spans="1:2" x14ac:dyDescent="0.3">
      <c r="A27875" s="2">
        <v>42660.34375</v>
      </c>
      <c r="B27875">
        <v>1.9974696146715643</v>
      </c>
    </row>
    <row r="27876" spans="1:2" x14ac:dyDescent="0.3">
      <c r="A27876" s="2">
        <v>42660.354166666664</v>
      </c>
      <c r="B27876">
        <v>2.0038911734972027</v>
      </c>
    </row>
    <row r="27877" spans="1:2" x14ac:dyDescent="0.3">
      <c r="A27877" s="2">
        <v>42660.364583333336</v>
      </c>
      <c r="B27877">
        <v>1.9846591588944158</v>
      </c>
    </row>
    <row r="27878" spans="1:2" x14ac:dyDescent="0.3">
      <c r="A27878" s="2">
        <v>42660.375</v>
      </c>
      <c r="B27878">
        <v>1.97827025797836</v>
      </c>
    </row>
    <row r="27879" spans="1:2" x14ac:dyDescent="0.3">
      <c r="A27879" s="2">
        <v>42660.385416666664</v>
      </c>
      <c r="B27879">
        <v>1.8899673466246552</v>
      </c>
    </row>
    <row r="27880" spans="1:2" x14ac:dyDescent="0.3">
      <c r="A27880" s="2">
        <v>42660.395833333336</v>
      </c>
      <c r="B27880">
        <v>1.9974696146715643</v>
      </c>
    </row>
    <row r="27881" spans="1:2" x14ac:dyDescent="0.3">
      <c r="A27881" s="2">
        <v>42660.40625</v>
      </c>
      <c r="B27881">
        <v>1.9401653047952785</v>
      </c>
    </row>
    <row r="27882" spans="1:2" x14ac:dyDescent="0.3">
      <c r="A27882" s="2">
        <v>42660.416666666664</v>
      </c>
      <c r="B27882">
        <v>1.8899673466246552</v>
      </c>
    </row>
    <row r="27883" spans="1:2" x14ac:dyDescent="0.3">
      <c r="A27883" s="2">
        <v>42660.427083333336</v>
      </c>
      <c r="B27883">
        <v>1.883741465660812</v>
      </c>
    </row>
    <row r="27884" spans="1:2" x14ac:dyDescent="0.3">
      <c r="A27884" s="2">
        <v>42660.4375</v>
      </c>
      <c r="B27884">
        <v>1.883741465660812</v>
      </c>
    </row>
    <row r="27885" spans="1:2" x14ac:dyDescent="0.3">
      <c r="A27885" s="2">
        <v>42660.447916666664</v>
      </c>
      <c r="B27885">
        <v>1.8962040814988292</v>
      </c>
    </row>
    <row r="27886" spans="1:2" x14ac:dyDescent="0.3">
      <c r="A27886" s="2">
        <v>42660.458333333336</v>
      </c>
      <c r="B27886">
        <v>1.8713222573533324</v>
      </c>
    </row>
    <row r="27887" spans="1:2" x14ac:dyDescent="0.3">
      <c r="A27887" s="2">
        <v>42660.46875</v>
      </c>
      <c r="B27887">
        <v>1.8589464403269653</v>
      </c>
    </row>
    <row r="27888" spans="1:2" x14ac:dyDescent="0.3">
      <c r="A27888" s="2">
        <v>42660.479166666664</v>
      </c>
      <c r="B27888">
        <v>1.8037917928654739</v>
      </c>
    </row>
    <row r="27889" spans="1:2" x14ac:dyDescent="0.3">
      <c r="A27889" s="2">
        <v>42660.489583333336</v>
      </c>
      <c r="B27889">
        <v>1.8220791737675073</v>
      </c>
    </row>
    <row r="27890" spans="1:2" x14ac:dyDescent="0.3">
      <c r="A27890" s="2">
        <v>42660.5</v>
      </c>
      <c r="B27890">
        <v>1.7555016039888003</v>
      </c>
    </row>
    <row r="27891" spans="1:2" x14ac:dyDescent="0.3">
      <c r="A27891" s="2">
        <v>42660.510416666664</v>
      </c>
      <c r="B27891">
        <v>1.7977176525348122</v>
      </c>
    </row>
    <row r="27892" spans="1:2" x14ac:dyDescent="0.3">
      <c r="A27892" s="2">
        <v>42660.520833333336</v>
      </c>
      <c r="B27892">
        <v>1.7375711833127121</v>
      </c>
    </row>
    <row r="27893" spans="1:2" x14ac:dyDescent="0.3">
      <c r="A27893" s="2">
        <v>42660.53125</v>
      </c>
      <c r="B27893">
        <v>1.7977176525348122</v>
      </c>
    </row>
    <row r="27894" spans="1:2" x14ac:dyDescent="0.3">
      <c r="A27894" s="2">
        <v>42660.541666666664</v>
      </c>
      <c r="B27894">
        <v>1.7197379840562224</v>
      </c>
    </row>
    <row r="27895" spans="1:2" x14ac:dyDescent="0.3">
      <c r="A27895" s="2">
        <v>42660.552083333336</v>
      </c>
      <c r="B27895">
        <v>1.7555016039888003</v>
      </c>
    </row>
    <row r="27896" spans="1:2" x14ac:dyDescent="0.3">
      <c r="A27896" s="2">
        <v>42660.5625</v>
      </c>
      <c r="B27896">
        <v>1.7197379840562224</v>
      </c>
    </row>
    <row r="27897" spans="1:2" x14ac:dyDescent="0.3">
      <c r="A27897" s="2">
        <v>42660.572916666664</v>
      </c>
      <c r="B27897">
        <v>1.690231878633675</v>
      </c>
    </row>
    <row r="27898" spans="1:2" x14ac:dyDescent="0.3">
      <c r="A27898" s="2">
        <v>42660.583333333336</v>
      </c>
      <c r="B27898">
        <v>1.6551804502056102</v>
      </c>
    </row>
    <row r="27899" spans="1:2" x14ac:dyDescent="0.3">
      <c r="A27899" s="2">
        <v>42660.59375</v>
      </c>
      <c r="B27899">
        <v>1.6435828452577144</v>
      </c>
    </row>
    <row r="27900" spans="1:2" x14ac:dyDescent="0.3">
      <c r="A27900" s="2">
        <v>42660.604166666664</v>
      </c>
      <c r="B27900">
        <v>1.6435828452577144</v>
      </c>
    </row>
    <row r="27901" spans="1:2" x14ac:dyDescent="0.3">
      <c r="A27901" s="2">
        <v>42660.614583333336</v>
      </c>
      <c r="B27901">
        <v>1.6147772428098701</v>
      </c>
    </row>
    <row r="27902" spans="1:2" x14ac:dyDescent="0.3">
      <c r="A27902" s="2">
        <v>42660.625</v>
      </c>
      <c r="B27902">
        <v>1.5692475641276746</v>
      </c>
    </row>
    <row r="27903" spans="1:2" x14ac:dyDescent="0.3">
      <c r="A27903" s="2">
        <v>42660.635416666664</v>
      </c>
      <c r="B27903">
        <v>1.5523512088518805</v>
      </c>
    </row>
    <row r="27904" spans="1:2" x14ac:dyDescent="0.3">
      <c r="A27904" s="2">
        <v>42660.645833333336</v>
      </c>
      <c r="B27904">
        <v>1.5523512088518805</v>
      </c>
    </row>
    <row r="27905" spans="1:2" x14ac:dyDescent="0.3">
      <c r="A27905" s="2">
        <v>42660.65625</v>
      </c>
      <c r="B27905">
        <v>1.5749011601496974</v>
      </c>
    </row>
    <row r="27906" spans="1:2" x14ac:dyDescent="0.3">
      <c r="A27906" s="2">
        <v>42660.666666666664</v>
      </c>
      <c r="B27906">
        <v>1.5244052609099152</v>
      </c>
    </row>
    <row r="27907" spans="1:2" x14ac:dyDescent="0.3">
      <c r="A27907" s="2">
        <v>42660.677083333336</v>
      </c>
      <c r="B27907">
        <v>1.5579725906702118</v>
      </c>
    </row>
    <row r="27908" spans="1:2" x14ac:dyDescent="0.3">
      <c r="A27908" s="2">
        <v>42660.6875</v>
      </c>
      <c r="B27908">
        <v>1.5523512088518805</v>
      </c>
    </row>
    <row r="27909" spans="1:2" x14ac:dyDescent="0.3">
      <c r="A27909" s="2">
        <v>42660.697916666664</v>
      </c>
      <c r="B27909">
        <v>1.5299729963605266</v>
      </c>
    </row>
    <row r="27910" spans="1:2" x14ac:dyDescent="0.3">
      <c r="A27910" s="2">
        <v>42660.708333333336</v>
      </c>
      <c r="B27910">
        <v>1.5077663815769213</v>
      </c>
    </row>
    <row r="27911" spans="1:2" x14ac:dyDescent="0.3">
      <c r="A27911" s="2">
        <v>42660.71875</v>
      </c>
      <c r="B27911">
        <v>1.5523512088518805</v>
      </c>
    </row>
    <row r="27912" spans="1:2" x14ac:dyDescent="0.3">
      <c r="A27912" s="2">
        <v>42660.729166666664</v>
      </c>
      <c r="B27912">
        <v>1.4912239461228003</v>
      </c>
    </row>
    <row r="27913" spans="1:2" x14ac:dyDescent="0.3">
      <c r="A27913" s="2">
        <v>42660.739583333336</v>
      </c>
      <c r="B27913">
        <v>1.5077663815769213</v>
      </c>
    </row>
    <row r="27914" spans="1:2" x14ac:dyDescent="0.3">
      <c r="A27914" s="2">
        <v>42660.75</v>
      </c>
      <c r="B27914">
        <v>1.4693172852280332</v>
      </c>
    </row>
    <row r="27915" spans="1:2" x14ac:dyDescent="0.3">
      <c r="A27915" s="2">
        <v>42660.760416666664</v>
      </c>
      <c r="B27915">
        <v>1.4912239461228003</v>
      </c>
    </row>
    <row r="27916" spans="1:2" x14ac:dyDescent="0.3">
      <c r="A27916" s="2">
        <v>42660.770833333336</v>
      </c>
      <c r="B27916">
        <v>1.4967273789984221</v>
      </c>
    </row>
    <row r="27917" spans="1:2" x14ac:dyDescent="0.3">
      <c r="A27917" s="2">
        <v>42660.78125</v>
      </c>
      <c r="B27917">
        <v>1.4529996508747611</v>
      </c>
    </row>
    <row r="27918" spans="1:2" x14ac:dyDescent="0.3">
      <c r="A27918" s="2">
        <v>42660.791666666664</v>
      </c>
      <c r="B27918">
        <v>1.4206530473499694</v>
      </c>
    </row>
    <row r="27919" spans="1:2" x14ac:dyDescent="0.3">
      <c r="A27919" s="2">
        <v>42660.802083333336</v>
      </c>
      <c r="B27919">
        <v>1.4206530473499694</v>
      </c>
    </row>
    <row r="27920" spans="1:2" x14ac:dyDescent="0.3">
      <c r="A27920" s="2">
        <v>42660.8125</v>
      </c>
      <c r="B27920">
        <v>1.447581829572137</v>
      </c>
    </row>
    <row r="27921" spans="1:2" x14ac:dyDescent="0.3">
      <c r="A27921" s="2">
        <v>42660.822916666664</v>
      </c>
      <c r="B27921">
        <v>1.4367782586290729</v>
      </c>
    </row>
    <row r="27922" spans="1:2" x14ac:dyDescent="0.3">
      <c r="A27922" s="2">
        <v>42660.833333333336</v>
      </c>
      <c r="B27922">
        <v>1.4313925044561699</v>
      </c>
    </row>
    <row r="27923" spans="1:2" x14ac:dyDescent="0.3">
      <c r="A27923" s="2">
        <v>42660.84375</v>
      </c>
      <c r="B27923">
        <v>1.3939912637288521</v>
      </c>
    </row>
    <row r="27924" spans="1:2" x14ac:dyDescent="0.3">
      <c r="A27924" s="2">
        <v>42660.854166666664</v>
      </c>
      <c r="B27924">
        <v>1.3939912637288521</v>
      </c>
    </row>
    <row r="27925" spans="1:2" x14ac:dyDescent="0.3">
      <c r="A27925" s="2">
        <v>42660.864583333336</v>
      </c>
      <c r="B27925">
        <v>1.3939912637288521</v>
      </c>
    </row>
    <row r="27926" spans="1:2" x14ac:dyDescent="0.3">
      <c r="A27926" s="2">
        <v>42660.875</v>
      </c>
      <c r="B27926">
        <v>1.3623491584398206</v>
      </c>
    </row>
    <row r="27927" spans="1:2" x14ac:dyDescent="0.3">
      <c r="A27927" s="2">
        <v>42660.885416666664</v>
      </c>
      <c r="B27927">
        <v>1.3571127789960868</v>
      </c>
    </row>
    <row r="27928" spans="1:2" x14ac:dyDescent="0.3">
      <c r="A27928" s="2">
        <v>42660.895833333336</v>
      </c>
      <c r="B27928">
        <v>1.351887051877936</v>
      </c>
    </row>
    <row r="27929" spans="1:2" x14ac:dyDescent="0.3">
      <c r="A27929" s="2">
        <v>42660.90625</v>
      </c>
      <c r="B27929">
        <v>1.3362737611982447</v>
      </c>
    </row>
    <row r="27930" spans="1:2" x14ac:dyDescent="0.3">
      <c r="A27930" s="2">
        <v>42660.916666666664</v>
      </c>
      <c r="B27930">
        <v>1.38340124586082</v>
      </c>
    </row>
    <row r="27931" spans="1:2" x14ac:dyDescent="0.3">
      <c r="A27931" s="2">
        <v>42660.927083333336</v>
      </c>
      <c r="B27931">
        <v>1.3310906200849824</v>
      </c>
    </row>
    <row r="27932" spans="1:2" x14ac:dyDescent="0.3">
      <c r="A27932" s="2">
        <v>42660.9375</v>
      </c>
      <c r="B27932">
        <v>1.3362737611982447</v>
      </c>
    </row>
    <row r="27933" spans="1:2" x14ac:dyDescent="0.3">
      <c r="A27933" s="2">
        <v>42660.947916666664</v>
      </c>
      <c r="B27933">
        <v>1.310464438746104</v>
      </c>
    </row>
    <row r="27934" spans="1:2" x14ac:dyDescent="0.3">
      <c r="A27934" s="2">
        <v>42660.958333333336</v>
      </c>
      <c r="B27934">
        <v>1.3207562574879912</v>
      </c>
    </row>
    <row r="27935" spans="1:2" x14ac:dyDescent="0.3">
      <c r="A27935" s="2">
        <v>42660.96875</v>
      </c>
      <c r="B27935">
        <v>1.3002151450248252</v>
      </c>
    </row>
    <row r="27936" spans="1:2" x14ac:dyDescent="0.3">
      <c r="A27936" s="2">
        <v>42660.979166666664</v>
      </c>
      <c r="B27936">
        <v>1.310464438746104</v>
      </c>
    </row>
    <row r="27937" spans="1:12" x14ac:dyDescent="0.3">
      <c r="A27937" s="2">
        <v>42660.989583333336</v>
      </c>
      <c r="B27937">
        <v>1.315605031310882</v>
      </c>
    </row>
    <row r="27938" spans="1:12" x14ac:dyDescent="0.3">
      <c r="A27938" s="2">
        <v>42661</v>
      </c>
      <c r="B27938">
        <v>1.2697222247164974</v>
      </c>
      <c r="C27938">
        <f>VLOOKUP(A27938,'2016농도'!$A$6:$L$372,3,FALSE)</f>
        <v>0</v>
      </c>
      <c r="D27938">
        <f>VLOOKUP(A27938,'2016농도'!$A$6:$L$372,6,FALSE)</f>
        <v>3.0444444444444443</v>
      </c>
      <c r="E27938">
        <f>VLOOKUP(A27938,'2016농도'!$A$6:$L$372,7,FALSE)</f>
        <v>8.4916666666666671</v>
      </c>
      <c r="F27938">
        <f>VLOOKUP(A27938,'2016농도'!$A$6:$L$372,8,FALSE)</f>
        <v>6.5906666666666665</v>
      </c>
      <c r="G27938">
        <f>VLOOKUP(A27938,'2016농도'!$A$6:$L$372,9,FALSE)</f>
        <v>33.081481481481482</v>
      </c>
      <c r="H27938">
        <f>VLOOKUP(A27938,'2016농도'!$A$6:$L$372,10,FALSE)</f>
        <v>2.4769999999999999</v>
      </c>
      <c r="I27938">
        <f>VLOOKUP(A27938,'2016농도'!$A$6:$L$372,11,FALSE)</f>
        <v>0.39683333333333332</v>
      </c>
      <c r="J27938">
        <f>VLOOKUP(A27938,'2016농도'!$A$6:$L$372,12,FALSE)</f>
        <v>2.673</v>
      </c>
      <c r="L27938" s="5">
        <f t="shared" ref="L27938" si="290">AVERAGE(B27938:B28033)</f>
        <v>1.1159004238294192</v>
      </c>
    </row>
    <row r="27939" spans="1:12" x14ac:dyDescent="0.3">
      <c r="A27939" s="2">
        <v>42661.010416666664</v>
      </c>
      <c r="B27939">
        <v>1.2646772281696796</v>
      </c>
    </row>
    <row r="27940" spans="1:12" x14ac:dyDescent="0.3">
      <c r="A27940" s="2">
        <v>42661.020833333336</v>
      </c>
      <c r="B27940">
        <v>1.2900083574282843</v>
      </c>
    </row>
    <row r="27941" spans="1:12" x14ac:dyDescent="0.3">
      <c r="A27941" s="2">
        <v>42661.03125</v>
      </c>
      <c r="B27941">
        <v>1.2496058881999113</v>
      </c>
    </row>
    <row r="27942" spans="1:12" x14ac:dyDescent="0.3">
      <c r="A27942" s="2">
        <v>42661.041666666664</v>
      </c>
      <c r="B27942">
        <v>1.2546190623085607</v>
      </c>
    </row>
    <row r="27943" spans="1:12" x14ac:dyDescent="0.3">
      <c r="A27943" s="2">
        <v>42661.052083333336</v>
      </c>
      <c r="B27943">
        <v>1.2646772281696796</v>
      </c>
    </row>
    <row r="27944" spans="1:12" x14ac:dyDescent="0.3">
      <c r="A27944" s="2">
        <v>42661.0625</v>
      </c>
      <c r="B27944">
        <v>1.2546190623085607</v>
      </c>
    </row>
    <row r="27945" spans="1:12" x14ac:dyDescent="0.3">
      <c r="A27945" s="2">
        <v>42661.072916666664</v>
      </c>
      <c r="B27945">
        <v>1.2246990096294568</v>
      </c>
    </row>
    <row r="27946" spans="1:12" x14ac:dyDescent="0.3">
      <c r="A27946" s="2">
        <v>42661.083333333336</v>
      </c>
      <c r="B27946">
        <v>1.2697222247164974</v>
      </c>
    </row>
    <row r="27947" spans="1:12" x14ac:dyDescent="0.3">
      <c r="A27947" s="2">
        <v>42661.09375</v>
      </c>
      <c r="B27947">
        <v>1.2346299723117844</v>
      </c>
    </row>
    <row r="27948" spans="1:12" x14ac:dyDescent="0.3">
      <c r="A27948" s="2">
        <v>42661.104166666664</v>
      </c>
      <c r="B27948">
        <v>1.2546190623085607</v>
      </c>
    </row>
    <row r="27949" spans="1:12" x14ac:dyDescent="0.3">
      <c r="A27949" s="2">
        <v>42661.114583333336</v>
      </c>
      <c r="B27949">
        <v>1.2296591944577897</v>
      </c>
    </row>
    <row r="27950" spans="1:12" x14ac:dyDescent="0.3">
      <c r="A27950" s="2">
        <v>42661.125</v>
      </c>
      <c r="B27950">
        <v>1.2148104093525198</v>
      </c>
    </row>
    <row r="27951" spans="1:12" x14ac:dyDescent="0.3">
      <c r="A27951" s="2">
        <v>42661.135416666664</v>
      </c>
      <c r="B27951">
        <v>1.239611345610679</v>
      </c>
    </row>
    <row r="27952" spans="1:12" x14ac:dyDescent="0.3">
      <c r="A27952" s="2">
        <v>42661.145833333336</v>
      </c>
      <c r="B27952">
        <v>1.2246990096294568</v>
      </c>
    </row>
    <row r="27953" spans="1:2" x14ac:dyDescent="0.3">
      <c r="A27953" s="2">
        <v>42661.15625</v>
      </c>
      <c r="B27953">
        <v>1.2148104093525198</v>
      </c>
    </row>
    <row r="27954" spans="1:2" x14ac:dyDescent="0.3">
      <c r="A27954" s="2">
        <v>42661.166666666664</v>
      </c>
      <c r="B27954">
        <v>1.2197494154034896</v>
      </c>
    </row>
    <row r="27955" spans="1:2" x14ac:dyDescent="0.3">
      <c r="A27955" s="2">
        <v>42661.177083333336</v>
      </c>
      <c r="B27955">
        <v>1.1951602182078485</v>
      </c>
    </row>
    <row r="27956" spans="1:2" x14ac:dyDescent="0.3">
      <c r="A27956" s="2">
        <v>42661.1875</v>
      </c>
      <c r="B27956">
        <v>1.2246990096294568</v>
      </c>
    </row>
    <row r="27957" spans="1:2" x14ac:dyDescent="0.3">
      <c r="A27957" s="2">
        <v>42661.197916666664</v>
      </c>
      <c r="B27957">
        <v>1.2000568959144973</v>
      </c>
    </row>
    <row r="27958" spans="1:2" x14ac:dyDescent="0.3">
      <c r="A27958" s="2">
        <v>42661.208333333336</v>
      </c>
      <c r="B27958">
        <v>1.2246990096294568</v>
      </c>
    </row>
    <row r="27959" spans="1:2" x14ac:dyDescent="0.3">
      <c r="A27959" s="2">
        <v>42661.21875</v>
      </c>
      <c r="B27959">
        <v>1.1951602182078485</v>
      </c>
    </row>
    <row r="27960" spans="1:2" x14ac:dyDescent="0.3">
      <c r="A27960" s="2">
        <v>42661.229166666664</v>
      </c>
      <c r="B27960">
        <v>1.2049641520456416</v>
      </c>
    </row>
    <row r="27961" spans="1:2" x14ac:dyDescent="0.3">
      <c r="A27961" s="2">
        <v>42661.239583333336</v>
      </c>
      <c r="B27961">
        <v>1.2000568959144973</v>
      </c>
    </row>
    <row r="27962" spans="1:2" x14ac:dyDescent="0.3">
      <c r="A27962" s="2">
        <v>42661.25</v>
      </c>
      <c r="B27962">
        <v>1.1902741164777391</v>
      </c>
    </row>
    <row r="27963" spans="1:2" x14ac:dyDescent="0.3">
      <c r="A27963" s="2">
        <v>42661.260416666664</v>
      </c>
      <c r="B27963">
        <v>1.1902741164777391</v>
      </c>
    </row>
    <row r="27964" spans="1:2" x14ac:dyDescent="0.3">
      <c r="A27964" s="2">
        <v>42661.270833333336</v>
      </c>
      <c r="B27964">
        <v>1.1902741164777391</v>
      </c>
    </row>
    <row r="27965" spans="1:2" x14ac:dyDescent="0.3">
      <c r="A27965" s="2">
        <v>42661.28125</v>
      </c>
      <c r="B27965">
        <v>1.1708354202175852</v>
      </c>
    </row>
    <row r="27966" spans="1:2" x14ac:dyDescent="0.3">
      <c r="A27966" s="2">
        <v>42661.291666666664</v>
      </c>
      <c r="B27966">
        <v>1.1756792426045672</v>
      </c>
    </row>
    <row r="27967" spans="1:2" x14ac:dyDescent="0.3">
      <c r="A27967" s="2">
        <v>42661.302083333336</v>
      </c>
      <c r="B27967">
        <v>1.1467747138659385</v>
      </c>
    </row>
    <row r="27968" spans="1:2" x14ac:dyDescent="0.3">
      <c r="A27968" s="2">
        <v>42661.3125</v>
      </c>
      <c r="B27968">
        <v>1.1902741164777391</v>
      </c>
    </row>
    <row r="27969" spans="1:2" x14ac:dyDescent="0.3">
      <c r="A27969" s="2">
        <v>42661.322916666664</v>
      </c>
      <c r="B27969">
        <v>1.1515657426570129</v>
      </c>
    </row>
    <row r="27970" spans="1:2" x14ac:dyDescent="0.3">
      <c r="A27970" s="2">
        <v>42661.333333333336</v>
      </c>
      <c r="B27970">
        <v>1.1756792426045672</v>
      </c>
    </row>
    <row r="27971" spans="1:2" x14ac:dyDescent="0.3">
      <c r="A27971" s="2">
        <v>42661.34375</v>
      </c>
      <c r="B27971">
        <v>1.1563673252038875</v>
      </c>
    </row>
    <row r="27972" spans="1:2" x14ac:dyDescent="0.3">
      <c r="A27972" s="2">
        <v>42661.354166666664</v>
      </c>
      <c r="B27972">
        <v>1.1708354202175852</v>
      </c>
    </row>
    <row r="27973" spans="1:2" x14ac:dyDescent="0.3">
      <c r="A27973" s="2">
        <v>42661.364583333336</v>
      </c>
      <c r="B27973">
        <v>1.1515657426570129</v>
      </c>
    </row>
    <row r="27974" spans="1:2" x14ac:dyDescent="0.3">
      <c r="A27974" s="2">
        <v>42661.375</v>
      </c>
      <c r="B27974">
        <v>1.1708354202175852</v>
      </c>
    </row>
    <row r="27975" spans="1:2" x14ac:dyDescent="0.3">
      <c r="A27975" s="2">
        <v>42661.385416666664</v>
      </c>
      <c r="B27975">
        <v>1.1467747138659385</v>
      </c>
    </row>
    <row r="27976" spans="1:2" x14ac:dyDescent="0.3">
      <c r="A27976" s="2">
        <v>42661.395833333336</v>
      </c>
      <c r="B27976">
        <v>1.1467747138659385</v>
      </c>
    </row>
    <row r="27977" spans="1:2" x14ac:dyDescent="0.3">
      <c r="A27977" s="2">
        <v>42661.40625</v>
      </c>
      <c r="B27977">
        <v>1.1756792426045672</v>
      </c>
    </row>
    <row r="27978" spans="1:2" x14ac:dyDescent="0.3">
      <c r="A27978" s="2">
        <v>42661.416666666664</v>
      </c>
      <c r="B27978">
        <v>1.1805336311344907</v>
      </c>
    </row>
    <row r="27979" spans="1:2" x14ac:dyDescent="0.3">
      <c r="A27979" s="2">
        <v>42661.427083333336</v>
      </c>
      <c r="B27979">
        <v>1.1419942363403941</v>
      </c>
    </row>
    <row r="27980" spans="1:2" x14ac:dyDescent="0.3">
      <c r="A27980" s="2">
        <v>42661.4375</v>
      </c>
      <c r="B27980">
        <v>1.1660021615046261</v>
      </c>
    </row>
    <row r="27981" spans="1:2" x14ac:dyDescent="0.3">
      <c r="A27981" s="2">
        <v>42661.447916666664</v>
      </c>
      <c r="B27981">
        <v>1.1467747138659385</v>
      </c>
    </row>
    <row r="27982" spans="1:2" x14ac:dyDescent="0.3">
      <c r="A27982" s="2">
        <v>42661.458333333336</v>
      </c>
      <c r="B27982">
        <v>1.1660021615046261</v>
      </c>
    </row>
    <row r="27983" spans="1:2" x14ac:dyDescent="0.3">
      <c r="A27983" s="2">
        <v>42661.46875</v>
      </c>
      <c r="B27983">
        <v>1.1805336311344907</v>
      </c>
    </row>
    <row r="27984" spans="1:2" x14ac:dyDescent="0.3">
      <c r="A27984" s="2">
        <v>42661.479166666664</v>
      </c>
      <c r="B27984">
        <v>1.1515657426570129</v>
      </c>
    </row>
    <row r="27985" spans="1:2" x14ac:dyDescent="0.3">
      <c r="A27985" s="2">
        <v>42661.489583333336</v>
      </c>
      <c r="B27985">
        <v>1.1611794639925312</v>
      </c>
    </row>
    <row r="27986" spans="1:2" x14ac:dyDescent="0.3">
      <c r="A27986" s="2">
        <v>42661.5</v>
      </c>
      <c r="B27986">
        <v>1.1563673252038875</v>
      </c>
    </row>
    <row r="27987" spans="1:2" x14ac:dyDescent="0.3">
      <c r="A27987" s="2">
        <v>42661.510416666664</v>
      </c>
      <c r="B27987">
        <v>1.1660021615046261</v>
      </c>
    </row>
    <row r="27988" spans="1:2" x14ac:dyDescent="0.3">
      <c r="A27988" s="2">
        <v>42661.520833333336</v>
      </c>
      <c r="B27988">
        <v>1.1805336311344907</v>
      </c>
    </row>
    <row r="27989" spans="1:2" x14ac:dyDescent="0.3">
      <c r="A27989" s="2">
        <v>42661.53125</v>
      </c>
      <c r="B27989">
        <v>1.1611794639925312</v>
      </c>
    </row>
    <row r="27990" spans="1:2" x14ac:dyDescent="0.3">
      <c r="A27990" s="2">
        <v>42661.541666666664</v>
      </c>
      <c r="B27990">
        <v>1.1660021615046261</v>
      </c>
    </row>
    <row r="27991" spans="1:2" x14ac:dyDescent="0.3">
      <c r="A27991" s="2">
        <v>42661.552083333336</v>
      </c>
      <c r="B27991">
        <v>1.1660021615046261</v>
      </c>
    </row>
    <row r="27992" spans="1:2" x14ac:dyDescent="0.3">
      <c r="A27992" s="2">
        <v>42661.5625</v>
      </c>
      <c r="B27992">
        <v>1.1229777889366601</v>
      </c>
    </row>
    <row r="27993" spans="1:2" x14ac:dyDescent="0.3">
      <c r="A27993" s="2">
        <v>42661.572916666664</v>
      </c>
      <c r="B27993">
        <v>1.137224307585792</v>
      </c>
    </row>
    <row r="27994" spans="1:2" x14ac:dyDescent="0.3">
      <c r="A27994" s="2">
        <v>42661.583333333336</v>
      </c>
      <c r="B27994">
        <v>1.137224307585792</v>
      </c>
    </row>
    <row r="27995" spans="1:2" x14ac:dyDescent="0.3">
      <c r="A27995" s="2">
        <v>42661.59375</v>
      </c>
      <c r="B27995">
        <v>1.0808070526698426</v>
      </c>
    </row>
    <row r="27996" spans="1:2" x14ac:dyDescent="0.3">
      <c r="A27996" s="2">
        <v>42661.604166666664</v>
      </c>
      <c r="B27996">
        <v>1.0947692297217928</v>
      </c>
    </row>
    <row r="27997" spans="1:2" x14ac:dyDescent="0.3">
      <c r="A27997" s="2">
        <v>42661.614583333336</v>
      </c>
      <c r="B27997">
        <v>1.0854505923447439</v>
      </c>
    </row>
    <row r="27998" spans="1:2" x14ac:dyDescent="0.3">
      <c r="A27998" s="2">
        <v>42661.625</v>
      </c>
      <c r="B27998">
        <v>1.0947692297217928</v>
      </c>
    </row>
    <row r="27999" spans="1:2" x14ac:dyDescent="0.3">
      <c r="A27999" s="2">
        <v>42661.635416666664</v>
      </c>
      <c r="B27999">
        <v>1.0304216035886247</v>
      </c>
    </row>
    <row r="28000" spans="1:2" x14ac:dyDescent="0.3">
      <c r="A28000" s="2">
        <v>42661.645833333336</v>
      </c>
      <c r="B28000">
        <v>1.0715515185862239</v>
      </c>
    </row>
    <row r="28001" spans="1:2" x14ac:dyDescent="0.3">
      <c r="A28001" s="2">
        <v>42661.65625</v>
      </c>
      <c r="B28001">
        <v>1.0440370938004175</v>
      </c>
    </row>
    <row r="28002" spans="1:2" x14ac:dyDescent="0.3">
      <c r="A28002" s="2">
        <v>42661.666666666664</v>
      </c>
      <c r="B28002">
        <v>1.0808070526698426</v>
      </c>
    </row>
    <row r="28003" spans="1:2" x14ac:dyDescent="0.3">
      <c r="A28003" s="2">
        <v>42661.677083333336</v>
      </c>
      <c r="B28003">
        <v>1.0213970522573212</v>
      </c>
    </row>
    <row r="28004" spans="1:2" x14ac:dyDescent="0.3">
      <c r="A28004" s="2">
        <v>42661.6875</v>
      </c>
      <c r="B28004">
        <v>1.0394881051650984</v>
      </c>
    </row>
    <row r="28005" spans="1:2" x14ac:dyDescent="0.3">
      <c r="A28005" s="2">
        <v>42661.697916666664</v>
      </c>
      <c r="B28005">
        <v>1.0169005014106631</v>
      </c>
    </row>
    <row r="28006" spans="1:2" x14ac:dyDescent="0.3">
      <c r="A28006" s="2">
        <v>42661.708333333336</v>
      </c>
      <c r="B28006">
        <v>1.0213970522573212</v>
      </c>
    </row>
    <row r="28007" spans="1:2" x14ac:dyDescent="0.3">
      <c r="A28007" s="2">
        <v>42661.71875</v>
      </c>
      <c r="B28007">
        <v>1.0079388362676438</v>
      </c>
    </row>
    <row r="28008" spans="1:2" x14ac:dyDescent="0.3">
      <c r="A28008" s="2">
        <v>42661.729166666664</v>
      </c>
      <c r="B28008">
        <v>1.0213970522573212</v>
      </c>
    </row>
    <row r="28009" spans="1:2" x14ac:dyDescent="0.3">
      <c r="A28009" s="2">
        <v>42661.739583333336</v>
      </c>
      <c r="B28009">
        <v>1.0079388362676438</v>
      </c>
    </row>
    <row r="28010" spans="1:2" x14ac:dyDescent="0.3">
      <c r="A28010" s="2">
        <v>42661.75</v>
      </c>
      <c r="B28010">
        <v>1.0034737167217855</v>
      </c>
    </row>
    <row r="28011" spans="1:2" x14ac:dyDescent="0.3">
      <c r="A28011" s="2">
        <v>42661.760416666664</v>
      </c>
      <c r="B28011">
        <v>1.0169005014106631</v>
      </c>
    </row>
    <row r="28012" spans="1:2" x14ac:dyDescent="0.3">
      <c r="A28012" s="2">
        <v>42661.770833333336</v>
      </c>
      <c r="B28012">
        <v>1.0034737167217855</v>
      </c>
    </row>
    <row r="28013" spans="1:2" x14ac:dyDescent="0.3">
      <c r="A28013" s="2">
        <v>42661.78125</v>
      </c>
      <c r="B28013">
        <v>0.99014117858817108</v>
      </c>
    </row>
    <row r="28014" spans="1:2" x14ac:dyDescent="0.3">
      <c r="A28014" s="2">
        <v>42661.791666666664</v>
      </c>
      <c r="B28014">
        <v>0.98130514382267831</v>
      </c>
    </row>
    <row r="28015" spans="1:2" x14ac:dyDescent="0.3">
      <c r="A28015" s="2">
        <v>42661.802083333336</v>
      </c>
      <c r="B28015">
        <v>0.9769028156823123</v>
      </c>
    </row>
    <row r="28016" spans="1:2" x14ac:dyDescent="0.3">
      <c r="A28016" s="2">
        <v>42661.8125</v>
      </c>
      <c r="B28016">
        <v>0.9769028156823123</v>
      </c>
    </row>
    <row r="28017" spans="1:2" x14ac:dyDescent="0.3">
      <c r="A28017" s="2">
        <v>42661.822916666664</v>
      </c>
      <c r="B28017">
        <v>0.98130514382267831</v>
      </c>
    </row>
    <row r="28018" spans="1:2" x14ac:dyDescent="0.3">
      <c r="A28018" s="2">
        <v>42661.833333333336</v>
      </c>
      <c r="B28018">
        <v>0.97251094348991607</v>
      </c>
    </row>
    <row r="28019" spans="1:2" x14ac:dyDescent="0.3">
      <c r="A28019" s="2">
        <v>42661.84375</v>
      </c>
      <c r="B28019">
        <v>0.97251094348991607</v>
      </c>
    </row>
    <row r="28020" spans="1:2" x14ac:dyDescent="0.3">
      <c r="A28020" s="2">
        <v>42661.854166666664</v>
      </c>
      <c r="B28020">
        <v>0.9769028156823123</v>
      </c>
    </row>
    <row r="28021" spans="1:2" x14ac:dyDescent="0.3">
      <c r="A28021" s="2">
        <v>42661.864583333336</v>
      </c>
      <c r="B28021">
        <v>0.98130514382267831</v>
      </c>
    </row>
    <row r="28022" spans="1:2" x14ac:dyDescent="0.3">
      <c r="A28022" s="2">
        <v>42661.875</v>
      </c>
      <c r="B28022">
        <v>0.97251094348991607</v>
      </c>
    </row>
    <row r="28023" spans="1:2" x14ac:dyDescent="0.3">
      <c r="A28023" s="2">
        <v>42661.885416666664</v>
      </c>
      <c r="B28023">
        <v>0.94637913557192399</v>
      </c>
    </row>
    <row r="28024" spans="1:2" x14ac:dyDescent="0.3">
      <c r="A28024" s="2">
        <v>42661.895833333336</v>
      </c>
      <c r="B28024">
        <v>0.95939803591124462</v>
      </c>
    </row>
    <row r="28025" spans="1:2" x14ac:dyDescent="0.3">
      <c r="A28025" s="2">
        <v>42661.90625</v>
      </c>
      <c r="B28025">
        <v>0.97251094348991607</v>
      </c>
    </row>
    <row r="28026" spans="1:2" x14ac:dyDescent="0.3">
      <c r="A28026" s="2">
        <v>42661.916666666664</v>
      </c>
      <c r="B28026">
        <v>0.95939803591124462</v>
      </c>
    </row>
    <row r="28027" spans="1:2" x14ac:dyDescent="0.3">
      <c r="A28027" s="2">
        <v>42661.927083333336</v>
      </c>
      <c r="B28027">
        <v>0.95504796079636034</v>
      </c>
    </row>
    <row r="28028" spans="1:2" x14ac:dyDescent="0.3">
      <c r="A28028" s="2">
        <v>42661.9375</v>
      </c>
      <c r="B28028">
        <v>0.98571793057246626</v>
      </c>
    </row>
    <row r="28029" spans="1:2" x14ac:dyDescent="0.3">
      <c r="A28029" s="2">
        <v>42661.947916666664</v>
      </c>
      <c r="B28029">
        <v>0.95504796079636034</v>
      </c>
    </row>
    <row r="28030" spans="1:2" x14ac:dyDescent="0.3">
      <c r="A28030" s="2">
        <v>42661.958333333336</v>
      </c>
      <c r="B28030">
        <v>0.97251094348991607</v>
      </c>
    </row>
    <row r="28031" spans="1:2" x14ac:dyDescent="0.3">
      <c r="A28031" s="2">
        <v>42661.96875</v>
      </c>
      <c r="B28031">
        <v>0.95939803591124462</v>
      </c>
    </row>
    <row r="28032" spans="1:2" x14ac:dyDescent="0.3">
      <c r="A28032" s="2">
        <v>42661.979166666664</v>
      </c>
      <c r="B28032">
        <v>0.96375855627831741</v>
      </c>
    </row>
    <row r="28033" spans="1:12" x14ac:dyDescent="0.3">
      <c r="A28033" s="2">
        <v>42661.989583333336</v>
      </c>
      <c r="B28033">
        <v>0.96375855627831741</v>
      </c>
    </row>
    <row r="28034" spans="1:12" x14ac:dyDescent="0.3">
      <c r="A28034" s="2">
        <v>42662</v>
      </c>
      <c r="B28034">
        <v>0.95504796079636034</v>
      </c>
      <c r="C28034">
        <f>VLOOKUP(A28034,'2016농도'!$A$6:$L$372,3,FALSE)</f>
        <v>0</v>
      </c>
      <c r="D28034">
        <f>VLOOKUP(A28034,'2016농도'!$A$6:$L$372,6,FALSE)</f>
        <v>3.0888888888888886</v>
      </c>
      <c r="E28034">
        <f>VLOOKUP(A28034,'2016농도'!$A$6:$L$372,7,FALSE)</f>
        <v>8.2333333333333343</v>
      </c>
      <c r="F28034">
        <f>VLOOKUP(A28034,'2016농도'!$A$6:$L$372,8,FALSE)</f>
        <v>6.2493333333333334</v>
      </c>
      <c r="G28034">
        <f>VLOOKUP(A28034,'2016농도'!$A$6:$L$372,9,FALSE)</f>
        <v>29.562962962962963</v>
      </c>
      <c r="H28034">
        <f>VLOOKUP(A28034,'2016농도'!$A$6:$L$372,10,FALSE)</f>
        <v>2.5314999999999999</v>
      </c>
      <c r="I28034">
        <f>VLOOKUP(A28034,'2016농도'!$A$6:$L$372,11,FALSE)</f>
        <v>0.35822916666666665</v>
      </c>
      <c r="J28034">
        <f>VLOOKUP(A28034,'2016농도'!$A$6:$L$372,12,FALSE)</f>
        <v>3.17475</v>
      </c>
      <c r="L28034" s="5">
        <f t="shared" ref="L28034" si="291">AVERAGE(B28034:B28129)</f>
        <v>0.89198282874055523</v>
      </c>
    </row>
    <row r="28035" spans="1:12" x14ac:dyDescent="0.3">
      <c r="A28035" s="2">
        <v>42662.010416666664</v>
      </c>
      <c r="B28035">
        <v>0.94206038007403892</v>
      </c>
    </row>
    <row r="28036" spans="1:12" x14ac:dyDescent="0.3">
      <c r="A28036" s="2">
        <v>42662.020833333336</v>
      </c>
      <c r="B28036">
        <v>0.95939803591124462</v>
      </c>
    </row>
    <row r="28037" spans="1:12" x14ac:dyDescent="0.3">
      <c r="A28037" s="2">
        <v>42662.03125</v>
      </c>
      <c r="B28037">
        <v>0.95070832824712581</v>
      </c>
    </row>
    <row r="28038" spans="1:12" x14ac:dyDescent="0.3">
      <c r="A28038" s="2">
        <v>42662.041666666664</v>
      </c>
      <c r="B28038">
        <v>0.92488967574174352</v>
      </c>
    </row>
    <row r="28039" spans="1:12" x14ac:dyDescent="0.3">
      <c r="A28039" s="2">
        <v>42662.052083333336</v>
      </c>
      <c r="B28039">
        <v>0.93345416979774065</v>
      </c>
    </row>
    <row r="28040" spans="1:12" x14ac:dyDescent="0.3">
      <c r="A28040" s="2">
        <v>42662.0625</v>
      </c>
      <c r="B28040">
        <v>0.94637913557192399</v>
      </c>
    </row>
    <row r="28041" spans="1:12" x14ac:dyDescent="0.3">
      <c r="A28041" s="2">
        <v>42662.072916666664</v>
      </c>
      <c r="B28041">
        <v>0.92916670960021608</v>
      </c>
    </row>
    <row r="28042" spans="1:12" x14ac:dyDescent="0.3">
      <c r="A28042" s="2">
        <v>42662.083333333336</v>
      </c>
      <c r="B28042">
        <v>0.92916670960021608</v>
      </c>
    </row>
    <row r="28043" spans="1:12" x14ac:dyDescent="0.3">
      <c r="A28043" s="2">
        <v>42662.09375</v>
      </c>
      <c r="B28043">
        <v>0.91212110494928111</v>
      </c>
    </row>
    <row r="28044" spans="1:12" x14ac:dyDescent="0.3">
      <c r="A28044" s="2">
        <v>42662.104166666664</v>
      </c>
      <c r="B28044">
        <v>0.92916670960021608</v>
      </c>
    </row>
    <row r="28045" spans="1:12" x14ac:dyDescent="0.3">
      <c r="A28045" s="2">
        <v>42662.114583333336</v>
      </c>
      <c r="B28045">
        <v>0.94206038007403892</v>
      </c>
    </row>
    <row r="28046" spans="1:12" x14ac:dyDescent="0.3">
      <c r="A28046" s="2">
        <v>42662.125</v>
      </c>
      <c r="B28046">
        <v>0.93345416979774065</v>
      </c>
    </row>
    <row r="28047" spans="1:12" x14ac:dyDescent="0.3">
      <c r="A28047" s="2">
        <v>42662.135416666664</v>
      </c>
      <c r="B28047">
        <v>0.93345416979774065</v>
      </c>
    </row>
    <row r="28048" spans="1:12" x14ac:dyDescent="0.3">
      <c r="A28048" s="2">
        <v>42662.145833333336</v>
      </c>
      <c r="B28048">
        <v>0.90788574916944853</v>
      </c>
    </row>
    <row r="28049" spans="1:2" x14ac:dyDescent="0.3">
      <c r="A28049" s="2">
        <v>42662.15625</v>
      </c>
      <c r="B28049">
        <v>0.91212110494928111</v>
      </c>
    </row>
    <row r="28050" spans="1:2" x14ac:dyDescent="0.3">
      <c r="A28050" s="2">
        <v>42662.166666666664</v>
      </c>
      <c r="B28050">
        <v>0.91212110494928111</v>
      </c>
    </row>
    <row r="28051" spans="1:2" x14ac:dyDescent="0.3">
      <c r="A28051" s="2">
        <v>42662.177083333336</v>
      </c>
      <c r="B28051">
        <v>0.92062306549980222</v>
      </c>
    </row>
    <row r="28052" spans="1:2" x14ac:dyDescent="0.3">
      <c r="A28052" s="2">
        <v>42662.1875</v>
      </c>
      <c r="B28052">
        <v>0.92062306549980222</v>
      </c>
    </row>
    <row r="28053" spans="1:2" x14ac:dyDescent="0.3">
      <c r="A28053" s="2">
        <v>42662.197916666664</v>
      </c>
      <c r="B28053">
        <v>0.93345416979774065</v>
      </c>
    </row>
    <row r="28054" spans="1:2" x14ac:dyDescent="0.3">
      <c r="A28054" s="2">
        <v>42662.208333333336</v>
      </c>
      <c r="B28054">
        <v>0.91636687614664558</v>
      </c>
    </row>
    <row r="28055" spans="1:2" x14ac:dyDescent="0.3">
      <c r="A28055" s="2">
        <v>42662.21875</v>
      </c>
      <c r="B28055">
        <v>0.90366080606359844</v>
      </c>
    </row>
    <row r="28056" spans="1:2" x14ac:dyDescent="0.3">
      <c r="A28056" s="2">
        <v>42662.229166666664</v>
      </c>
      <c r="B28056">
        <v>0.92062306549980222</v>
      </c>
    </row>
    <row r="28057" spans="1:2" x14ac:dyDescent="0.3">
      <c r="A28057" s="2">
        <v>42662.239583333336</v>
      </c>
      <c r="B28057">
        <v>0.92488967574174352</v>
      </c>
    </row>
    <row r="28058" spans="1:2" x14ac:dyDescent="0.3">
      <c r="A28058" s="2">
        <v>42662.25</v>
      </c>
      <c r="B28058">
        <v>0.90788574916944853</v>
      </c>
    </row>
    <row r="28059" spans="1:2" x14ac:dyDescent="0.3">
      <c r="A28059" s="2">
        <v>42662.260416666664</v>
      </c>
      <c r="B28059">
        <v>0.90788574916944853</v>
      </c>
    </row>
    <row r="28060" spans="1:2" x14ac:dyDescent="0.3">
      <c r="A28060" s="2">
        <v>42662.270833333336</v>
      </c>
      <c r="B28060">
        <v>0.92062306549980222</v>
      </c>
    </row>
    <row r="28061" spans="1:2" x14ac:dyDescent="0.3">
      <c r="A28061" s="2">
        <v>42662.28125</v>
      </c>
      <c r="B28061">
        <v>0.91212110494928111</v>
      </c>
    </row>
    <row r="28062" spans="1:2" x14ac:dyDescent="0.3">
      <c r="A28062" s="2">
        <v>42662.291666666664</v>
      </c>
      <c r="B28062">
        <v>0.92916670960021608</v>
      </c>
    </row>
    <row r="28063" spans="1:2" x14ac:dyDescent="0.3">
      <c r="A28063" s="2">
        <v>42662.302083333336</v>
      </c>
      <c r="B28063">
        <v>0.90788574916944853</v>
      </c>
    </row>
    <row r="28064" spans="1:2" x14ac:dyDescent="0.3">
      <c r="A28064" s="2">
        <v>42662.3125</v>
      </c>
      <c r="B28064">
        <v>0.92062306549980222</v>
      </c>
    </row>
    <row r="28065" spans="1:2" x14ac:dyDescent="0.3">
      <c r="A28065" s="2">
        <v>42662.322916666664</v>
      </c>
      <c r="B28065">
        <v>0.90788574916944853</v>
      </c>
    </row>
    <row r="28066" spans="1:2" x14ac:dyDescent="0.3">
      <c r="A28066" s="2">
        <v>42662.333333333336</v>
      </c>
      <c r="B28066">
        <v>0.92062306549980222</v>
      </c>
    </row>
    <row r="28067" spans="1:2" x14ac:dyDescent="0.3">
      <c r="A28067" s="2">
        <v>42662.34375</v>
      </c>
      <c r="B28067">
        <v>0.90788574916944853</v>
      </c>
    </row>
    <row r="28068" spans="1:2" x14ac:dyDescent="0.3">
      <c r="A28068" s="2">
        <v>42662.354166666664</v>
      </c>
      <c r="B28068">
        <v>0.90788574916944853</v>
      </c>
    </row>
    <row r="28069" spans="1:2" x14ac:dyDescent="0.3">
      <c r="A28069" s="2">
        <v>42662.364583333336</v>
      </c>
      <c r="B28069">
        <v>0.91212110494928111</v>
      </c>
    </row>
    <row r="28070" spans="1:2" x14ac:dyDescent="0.3">
      <c r="A28070" s="2">
        <v>42662.375</v>
      </c>
      <c r="B28070">
        <v>0.92488967574174352</v>
      </c>
    </row>
    <row r="28071" spans="1:2" x14ac:dyDescent="0.3">
      <c r="A28071" s="2">
        <v>42662.385416666664</v>
      </c>
      <c r="B28071">
        <v>0.89524214687306758</v>
      </c>
    </row>
    <row r="28072" spans="1:2" x14ac:dyDescent="0.3">
      <c r="A28072" s="2">
        <v>42662.395833333336</v>
      </c>
      <c r="B28072">
        <v>0.91636687614664558</v>
      </c>
    </row>
    <row r="28073" spans="1:2" x14ac:dyDescent="0.3">
      <c r="A28073" s="2">
        <v>42662.40625</v>
      </c>
      <c r="B28073">
        <v>0.91212110494928111</v>
      </c>
    </row>
    <row r="28074" spans="1:2" x14ac:dyDescent="0.3">
      <c r="A28074" s="2">
        <v>42662.416666666664</v>
      </c>
      <c r="B28074">
        <v>0.88686510532266727</v>
      </c>
    </row>
    <row r="28075" spans="1:2" x14ac:dyDescent="0.3">
      <c r="A28075" s="2">
        <v>42662.427083333336</v>
      </c>
      <c r="B28075">
        <v>0.88686510532266727</v>
      </c>
    </row>
    <row r="28076" spans="1:2" x14ac:dyDescent="0.3">
      <c r="A28076" s="2">
        <v>42662.4375</v>
      </c>
      <c r="B28076">
        <v>0.88686510532266727</v>
      </c>
    </row>
    <row r="28077" spans="1:2" x14ac:dyDescent="0.3">
      <c r="A28077" s="2">
        <v>42662.447916666664</v>
      </c>
      <c r="B28077">
        <v>0.87437752761502008</v>
      </c>
    </row>
    <row r="28078" spans="1:2" x14ac:dyDescent="0.3">
      <c r="A28078" s="2">
        <v>42662.458333333336</v>
      </c>
      <c r="B28078">
        <v>0.88269218424681317</v>
      </c>
    </row>
    <row r="28079" spans="1:2" x14ac:dyDescent="0.3">
      <c r="A28079" s="2">
        <v>42662.46875</v>
      </c>
      <c r="B28079">
        <v>0.8910484252746429</v>
      </c>
    </row>
    <row r="28080" spans="1:2" x14ac:dyDescent="0.3">
      <c r="A28080" s="2">
        <v>42662.479166666664</v>
      </c>
      <c r="B28080">
        <v>0.87852965927132942</v>
      </c>
    </row>
    <row r="28081" spans="1:2" x14ac:dyDescent="0.3">
      <c r="A28081" s="2">
        <v>42662.489583333336</v>
      </c>
      <c r="B28081">
        <v>0.89524214687306758</v>
      </c>
    </row>
    <row r="28082" spans="1:2" x14ac:dyDescent="0.3">
      <c r="A28082" s="2">
        <v>42662.5</v>
      </c>
      <c r="B28082">
        <v>0.88686510532266727</v>
      </c>
    </row>
    <row r="28083" spans="1:2" x14ac:dyDescent="0.3">
      <c r="A28083" s="2">
        <v>42662.510416666664</v>
      </c>
      <c r="B28083">
        <v>0.88686510532266727</v>
      </c>
    </row>
    <row r="28084" spans="1:2" x14ac:dyDescent="0.3">
      <c r="A28084" s="2">
        <v>42662.520833333336</v>
      </c>
      <c r="B28084">
        <v>0.90788574916944853</v>
      </c>
    </row>
    <row r="28085" spans="1:2" x14ac:dyDescent="0.3">
      <c r="A28085" s="2">
        <v>42662.53125</v>
      </c>
      <c r="B28085">
        <v>0.89524214687306758</v>
      </c>
    </row>
    <row r="28086" spans="1:2" x14ac:dyDescent="0.3">
      <c r="A28086" s="2">
        <v>42662.541666666664</v>
      </c>
      <c r="B28086">
        <v>0.86610443310777208</v>
      </c>
    </row>
    <row r="28087" spans="1:2" x14ac:dyDescent="0.3">
      <c r="A28087" s="2">
        <v>42662.552083333336</v>
      </c>
      <c r="B28087">
        <v>0.8910484252746429</v>
      </c>
    </row>
    <row r="28088" spans="1:2" x14ac:dyDescent="0.3">
      <c r="A28088" s="2">
        <v>42662.5625</v>
      </c>
      <c r="B28088">
        <v>0.8994462728828696</v>
      </c>
    </row>
    <row r="28089" spans="1:2" x14ac:dyDescent="0.3">
      <c r="A28089" s="2">
        <v>42662.572916666664</v>
      </c>
      <c r="B28089">
        <v>0.88269218424681317</v>
      </c>
    </row>
    <row r="28090" spans="1:2" x14ac:dyDescent="0.3">
      <c r="A28090" s="2">
        <v>42662.583333333336</v>
      </c>
      <c r="B28090">
        <v>0.88269218424681317</v>
      </c>
    </row>
    <row r="28091" spans="1:2" x14ac:dyDescent="0.3">
      <c r="A28091" s="2">
        <v>42662.59375</v>
      </c>
      <c r="B28091">
        <v>0.89524214687306758</v>
      </c>
    </row>
    <row r="28092" spans="1:2" x14ac:dyDescent="0.3">
      <c r="A28092" s="2">
        <v>42662.604166666664</v>
      </c>
      <c r="B28092">
        <v>0.89524214687306758</v>
      </c>
    </row>
    <row r="28093" spans="1:2" x14ac:dyDescent="0.3">
      <c r="A28093" s="2">
        <v>42662.614583333336</v>
      </c>
      <c r="B28093">
        <v>0.8910484252746429</v>
      </c>
    </row>
    <row r="28094" spans="1:2" x14ac:dyDescent="0.3">
      <c r="A28094" s="2">
        <v>42662.625</v>
      </c>
      <c r="B28094">
        <v>0.8994462728828696</v>
      </c>
    </row>
    <row r="28095" spans="1:2" x14ac:dyDescent="0.3">
      <c r="A28095" s="2">
        <v>42662.635416666664</v>
      </c>
      <c r="B28095">
        <v>0.8578728783657138</v>
      </c>
    </row>
    <row r="28096" spans="1:2" x14ac:dyDescent="0.3">
      <c r="A28096" s="2">
        <v>42662.645833333336</v>
      </c>
      <c r="B28096">
        <v>0.88269218424681317</v>
      </c>
    </row>
    <row r="28097" spans="1:2" x14ac:dyDescent="0.3">
      <c r="A28097" s="2">
        <v>42662.65625</v>
      </c>
      <c r="B28097">
        <v>0.87852965927132942</v>
      </c>
    </row>
    <row r="28098" spans="1:2" x14ac:dyDescent="0.3">
      <c r="A28098" s="2">
        <v>42662.666666666664</v>
      </c>
      <c r="B28098">
        <v>0.8578728783657138</v>
      </c>
    </row>
    <row r="28099" spans="1:2" x14ac:dyDescent="0.3">
      <c r="A28099" s="2">
        <v>42662.677083333336</v>
      </c>
      <c r="B28099">
        <v>0.86198346466700626</v>
      </c>
    </row>
    <row r="28100" spans="1:2" x14ac:dyDescent="0.3">
      <c r="A28100" s="2">
        <v>42662.6875</v>
      </c>
      <c r="B28100">
        <v>0.87437752761502008</v>
      </c>
    </row>
    <row r="28101" spans="1:2" x14ac:dyDescent="0.3">
      <c r="A28101" s="2">
        <v>42662.697916666664</v>
      </c>
      <c r="B28101">
        <v>0.87437752761502008</v>
      </c>
    </row>
    <row r="28102" spans="1:2" x14ac:dyDescent="0.3">
      <c r="A28102" s="2">
        <v>42662.708333333336</v>
      </c>
      <c r="B28102">
        <v>0.86610443310777208</v>
      </c>
    </row>
    <row r="28103" spans="1:2" x14ac:dyDescent="0.3">
      <c r="A28103" s="2">
        <v>42662.71875</v>
      </c>
      <c r="B28103">
        <v>0.8578728783657138</v>
      </c>
    </row>
    <row r="28104" spans="1:2" x14ac:dyDescent="0.3">
      <c r="A28104" s="2">
        <v>42662.729166666664</v>
      </c>
      <c r="B28104">
        <v>0.87023578649121947</v>
      </c>
    </row>
    <row r="28105" spans="1:2" x14ac:dyDescent="0.3">
      <c r="A28105" s="2">
        <v>42662.739583333336</v>
      </c>
      <c r="B28105">
        <v>0.84560338418302072</v>
      </c>
    </row>
    <row r="28106" spans="1:2" x14ac:dyDescent="0.3">
      <c r="A28106" s="2">
        <v>42662.75</v>
      </c>
      <c r="B28106">
        <v>0.86610443310777208</v>
      </c>
    </row>
    <row r="28107" spans="1:2" x14ac:dyDescent="0.3">
      <c r="A28107" s="2">
        <v>42662.760416666664</v>
      </c>
      <c r="B28107">
        <v>0.84560338418302072</v>
      </c>
    </row>
    <row r="28108" spans="1:2" x14ac:dyDescent="0.3">
      <c r="A28108" s="2">
        <v>42662.770833333336</v>
      </c>
      <c r="B28108">
        <v>0.84153429829594661</v>
      </c>
    </row>
    <row r="28109" spans="1:2" x14ac:dyDescent="0.3">
      <c r="A28109" s="2">
        <v>42662.78125</v>
      </c>
      <c r="B28109">
        <v>0.87852965927132942</v>
      </c>
    </row>
    <row r="28110" spans="1:2" x14ac:dyDescent="0.3">
      <c r="A28110" s="2">
        <v>42662.791666666664</v>
      </c>
      <c r="B28110">
        <v>0.85377267139512358</v>
      </c>
    </row>
    <row r="28111" spans="1:2" x14ac:dyDescent="0.3">
      <c r="A28111" s="2">
        <v>42662.802083333336</v>
      </c>
      <c r="B28111">
        <v>0.86610443310777208</v>
      </c>
    </row>
    <row r="28112" spans="1:2" x14ac:dyDescent="0.3">
      <c r="A28112" s="2">
        <v>42662.8125</v>
      </c>
      <c r="B28112">
        <v>0.8578728783657138</v>
      </c>
    </row>
    <row r="28113" spans="1:2" x14ac:dyDescent="0.3">
      <c r="A28113" s="2">
        <v>42662.822916666664</v>
      </c>
      <c r="B28113">
        <v>0.86198346466700626</v>
      </c>
    </row>
    <row r="28114" spans="1:2" x14ac:dyDescent="0.3">
      <c r="A28114" s="2">
        <v>42662.833333333336</v>
      </c>
      <c r="B28114">
        <v>0.85377267139512358</v>
      </c>
    </row>
    <row r="28115" spans="1:2" x14ac:dyDescent="0.3">
      <c r="A28115" s="2">
        <v>42662.84375</v>
      </c>
      <c r="B28115">
        <v>0.85377267139512358</v>
      </c>
    </row>
    <row r="28116" spans="1:2" x14ac:dyDescent="0.3">
      <c r="A28116" s="2">
        <v>42662.854166666664</v>
      </c>
      <c r="B28116">
        <v>0.87023578649121947</v>
      </c>
    </row>
    <row r="28117" spans="1:2" x14ac:dyDescent="0.3">
      <c r="A28117" s="2">
        <v>42662.864583333336</v>
      </c>
      <c r="B28117">
        <v>0.86610443310777208</v>
      </c>
    </row>
    <row r="28118" spans="1:2" x14ac:dyDescent="0.3">
      <c r="A28118" s="2">
        <v>42662.875</v>
      </c>
      <c r="B28118">
        <v>0.8578728783657138</v>
      </c>
    </row>
    <row r="28119" spans="1:2" x14ac:dyDescent="0.3">
      <c r="A28119" s="2">
        <v>42662.885416666664</v>
      </c>
      <c r="B28119">
        <v>0.85377267139512358</v>
      </c>
    </row>
    <row r="28120" spans="1:2" x14ac:dyDescent="0.3">
      <c r="A28120" s="2">
        <v>42662.895833333336</v>
      </c>
      <c r="B28120">
        <v>0.86198346466700626</v>
      </c>
    </row>
    <row r="28121" spans="1:2" x14ac:dyDescent="0.3">
      <c r="A28121" s="2">
        <v>42662.90625</v>
      </c>
      <c r="B28121">
        <v>0.84968284094088076</v>
      </c>
    </row>
    <row r="28122" spans="1:2" x14ac:dyDescent="0.3">
      <c r="A28122" s="2">
        <v>42662.916666666664</v>
      </c>
      <c r="B28122">
        <v>0.87023578649121947</v>
      </c>
    </row>
    <row r="28123" spans="1:2" x14ac:dyDescent="0.3">
      <c r="A28123" s="2">
        <v>42662.927083333336</v>
      </c>
      <c r="B28123">
        <v>0.85377267139512358</v>
      </c>
    </row>
    <row r="28124" spans="1:2" x14ac:dyDescent="0.3">
      <c r="A28124" s="2">
        <v>42662.9375</v>
      </c>
      <c r="B28124">
        <v>0.83342722780345901</v>
      </c>
    </row>
    <row r="28125" spans="1:2" x14ac:dyDescent="0.3">
      <c r="A28125" s="2">
        <v>42662.947916666664</v>
      </c>
      <c r="B28125">
        <v>0.84968284094088076</v>
      </c>
    </row>
    <row r="28126" spans="1:2" x14ac:dyDescent="0.3">
      <c r="A28126" s="2">
        <v>42662.958333333336</v>
      </c>
      <c r="B28126">
        <v>0.84560338418302072</v>
      </c>
    </row>
    <row r="28127" spans="1:2" x14ac:dyDescent="0.3">
      <c r="A28127" s="2">
        <v>42662.96875</v>
      </c>
      <c r="B28127">
        <v>0.84968284094088076</v>
      </c>
    </row>
    <row r="28128" spans="1:2" x14ac:dyDescent="0.3">
      <c r="A28128" s="2">
        <v>42662.979166666664</v>
      </c>
      <c r="B28128">
        <v>0.84153429829594661</v>
      </c>
    </row>
    <row r="28129" spans="1:12" x14ac:dyDescent="0.3">
      <c r="A28129" s="2">
        <v>42662.989583333336</v>
      </c>
      <c r="B28129">
        <v>0.85377267139512358</v>
      </c>
    </row>
    <row r="28130" spans="1:12" x14ac:dyDescent="0.3">
      <c r="A28130" s="2">
        <v>42663</v>
      </c>
      <c r="B28130">
        <v>0.85377267139512358</v>
      </c>
      <c r="C28130">
        <f>VLOOKUP(A28130,'2016농도'!$A$6:$L$372,3,FALSE)</f>
        <v>0</v>
      </c>
      <c r="D28130">
        <f>VLOOKUP(A28130,'2016농도'!$A$6:$L$372,6,FALSE)</f>
        <v>3.1333333333333329</v>
      </c>
      <c r="E28130">
        <f>VLOOKUP(A28130,'2016농도'!$A$6:$L$372,7,FALSE)</f>
        <v>7.9750000000000005</v>
      </c>
      <c r="F28130">
        <f>VLOOKUP(A28130,'2016농도'!$A$6:$L$372,8,FALSE)</f>
        <v>5.9080000000000004</v>
      </c>
      <c r="G28130">
        <f>VLOOKUP(A28130,'2016농도'!$A$6:$L$372,9,FALSE)</f>
        <v>26.044444444444444</v>
      </c>
      <c r="H28130">
        <f>VLOOKUP(A28130,'2016농도'!$A$6:$L$372,10,FALSE)</f>
        <v>2.5859999999999999</v>
      </c>
      <c r="I28130">
        <f>VLOOKUP(A28130,'2016농도'!$A$6:$L$372,11,FALSE)</f>
        <v>0.31962499999999999</v>
      </c>
      <c r="J28130">
        <f>VLOOKUP(A28130,'2016농도'!$A$6:$L$372,12,FALSE)</f>
        <v>3.6764999999999999</v>
      </c>
      <c r="L28130" s="5">
        <f t="shared" ref="L28130" si="292">AVERAGE(B28130:B28225)</f>
        <v>0.81657196598802839</v>
      </c>
    </row>
    <row r="28131" spans="1:12" x14ac:dyDescent="0.3">
      <c r="A28131" s="2">
        <v>42663.010416666664</v>
      </c>
      <c r="B28131">
        <v>0.84153429829594661</v>
      </c>
    </row>
    <row r="28132" spans="1:12" x14ac:dyDescent="0.3">
      <c r="A28132" s="2">
        <v>42663.020833333336</v>
      </c>
      <c r="B28132">
        <v>0.84968284094088076</v>
      </c>
    </row>
    <row r="28133" spans="1:12" x14ac:dyDescent="0.3">
      <c r="A28133" s="2">
        <v>42663.03125</v>
      </c>
      <c r="B28133">
        <v>0.82938923751847027</v>
      </c>
    </row>
    <row r="28134" spans="1:12" x14ac:dyDescent="0.3">
      <c r="A28134" s="2">
        <v>42663.041666666664</v>
      </c>
      <c r="B28134">
        <v>0.83342722780345901</v>
      </c>
    </row>
    <row r="28135" spans="1:12" x14ac:dyDescent="0.3">
      <c r="A28135" s="2">
        <v>42663.052083333336</v>
      </c>
      <c r="B28135">
        <v>0.84153429829594661</v>
      </c>
    </row>
    <row r="28136" spans="1:12" x14ac:dyDescent="0.3">
      <c r="A28136" s="2">
        <v>42663.0625</v>
      </c>
      <c r="B28136">
        <v>0.82536160674506687</v>
      </c>
    </row>
    <row r="28137" spans="1:12" x14ac:dyDescent="0.3">
      <c r="A28137" s="2">
        <v>42663.072916666664</v>
      </c>
      <c r="B28137">
        <v>0.84153429829594661</v>
      </c>
    </row>
    <row r="28138" spans="1:12" x14ac:dyDescent="0.3">
      <c r="A28138" s="2">
        <v>42663.083333333336</v>
      </c>
      <c r="B28138">
        <v>0.81733741231073587</v>
      </c>
    </row>
    <row r="28139" spans="1:12" x14ac:dyDescent="0.3">
      <c r="A28139" s="2">
        <v>42663.09375</v>
      </c>
      <c r="B28139">
        <v>0.82938923751847027</v>
      </c>
    </row>
    <row r="28140" spans="1:12" x14ac:dyDescent="0.3">
      <c r="A28140" s="2">
        <v>42663.104166666664</v>
      </c>
      <c r="B28140">
        <v>0.81733741231073587</v>
      </c>
    </row>
    <row r="28141" spans="1:12" x14ac:dyDescent="0.3">
      <c r="A28141" s="2">
        <v>42663.114583333336</v>
      </c>
      <c r="B28141">
        <v>0.84560338418302072</v>
      </c>
    </row>
    <row r="28142" spans="1:12" x14ac:dyDescent="0.3">
      <c r="A28142" s="2">
        <v>42663.125</v>
      </c>
      <c r="B28142">
        <v>0.82938923751847027</v>
      </c>
    </row>
    <row r="28143" spans="1:12" x14ac:dyDescent="0.3">
      <c r="A28143" s="2">
        <v>42663.135416666664</v>
      </c>
      <c r="B28143">
        <v>0.82536160674506687</v>
      </c>
    </row>
    <row r="28144" spans="1:12" x14ac:dyDescent="0.3">
      <c r="A28144" s="2">
        <v>42663.145833333336</v>
      </c>
      <c r="B28144">
        <v>0.83342722780345901</v>
      </c>
    </row>
    <row r="28145" spans="1:2" x14ac:dyDescent="0.3">
      <c r="A28145" s="2">
        <v>42663.15625</v>
      </c>
      <c r="B28145">
        <v>0.81334084292419306</v>
      </c>
    </row>
    <row r="28146" spans="1:2" x14ac:dyDescent="0.3">
      <c r="A28146" s="2">
        <v>42663.166666666664</v>
      </c>
      <c r="B28146">
        <v>0.82536160674506687</v>
      </c>
    </row>
    <row r="28147" spans="1:2" x14ac:dyDescent="0.3">
      <c r="A28147" s="2">
        <v>42663.177083333336</v>
      </c>
      <c r="B28147">
        <v>0.82938923751847027</v>
      </c>
    </row>
    <row r="28148" spans="1:2" x14ac:dyDescent="0.3">
      <c r="A28148" s="2">
        <v>42663.1875</v>
      </c>
      <c r="B28148">
        <v>0.82938923751847027</v>
      </c>
    </row>
    <row r="28149" spans="1:2" x14ac:dyDescent="0.3">
      <c r="A28149" s="2">
        <v>42663.197916666664</v>
      </c>
      <c r="B28149">
        <v>0.82536160674506687</v>
      </c>
    </row>
    <row r="28150" spans="1:2" x14ac:dyDescent="0.3">
      <c r="A28150" s="2">
        <v>42663.208333333336</v>
      </c>
      <c r="B28150">
        <v>0.81733741231073587</v>
      </c>
    </row>
    <row r="28151" spans="1:2" x14ac:dyDescent="0.3">
      <c r="A28151" s="2">
        <v>42663.21875</v>
      </c>
      <c r="B28151">
        <v>0.81334084292419306</v>
      </c>
    </row>
    <row r="28152" spans="1:2" x14ac:dyDescent="0.3">
      <c r="A28152" s="2">
        <v>42663.229166666664</v>
      </c>
      <c r="B28152">
        <v>0.82536160674506687</v>
      </c>
    </row>
    <row r="28153" spans="1:2" x14ac:dyDescent="0.3">
      <c r="A28153" s="2">
        <v>42663.239583333336</v>
      </c>
      <c r="B28153">
        <v>0.83342722780345901</v>
      </c>
    </row>
    <row r="28154" spans="1:2" x14ac:dyDescent="0.3">
      <c r="A28154" s="2">
        <v>42663.25</v>
      </c>
      <c r="B28154">
        <v>0.82134433262912376</v>
      </c>
    </row>
    <row r="28155" spans="1:2" x14ac:dyDescent="0.3">
      <c r="A28155" s="2">
        <v>42663.260416666664</v>
      </c>
      <c r="B28155">
        <v>0.82536160674506687</v>
      </c>
    </row>
    <row r="28156" spans="1:2" x14ac:dyDescent="0.3">
      <c r="A28156" s="2">
        <v>42663.270833333336</v>
      </c>
      <c r="B28156">
        <v>0.80935462159795546</v>
      </c>
    </row>
    <row r="28157" spans="1:2" x14ac:dyDescent="0.3">
      <c r="A28157" s="2">
        <v>42663.28125</v>
      </c>
      <c r="B28157">
        <v>0.81334084292419306</v>
      </c>
    </row>
    <row r="28158" spans="1:2" x14ac:dyDescent="0.3">
      <c r="A28158" s="2">
        <v>42663.291666666664</v>
      </c>
      <c r="B28158">
        <v>0.8053787454546274</v>
      </c>
    </row>
    <row r="28159" spans="1:2" x14ac:dyDescent="0.3">
      <c r="A28159" s="2">
        <v>42663.302083333336</v>
      </c>
      <c r="B28159">
        <v>0.80935462159795546</v>
      </c>
    </row>
    <row r="28160" spans="1:2" x14ac:dyDescent="0.3">
      <c r="A28160" s="2">
        <v>42663.3125</v>
      </c>
      <c r="B28160">
        <v>0.82134433262912376</v>
      </c>
    </row>
    <row r="28161" spans="1:2" x14ac:dyDescent="0.3">
      <c r="A28161" s="2">
        <v>42663.322916666664</v>
      </c>
      <c r="B28161">
        <v>0.80141321161093271</v>
      </c>
    </row>
    <row r="28162" spans="1:2" x14ac:dyDescent="0.3">
      <c r="A28162" s="2">
        <v>42663.333333333336</v>
      </c>
      <c r="B28162">
        <v>0.80935462159795546</v>
      </c>
    </row>
    <row r="28163" spans="1:2" x14ac:dyDescent="0.3">
      <c r="A28163" s="2">
        <v>42663.34375</v>
      </c>
      <c r="B28163">
        <v>0.82536160674506687</v>
      </c>
    </row>
    <row r="28164" spans="1:2" x14ac:dyDescent="0.3">
      <c r="A28164" s="2">
        <v>42663.354166666664</v>
      </c>
      <c r="B28164">
        <v>0.82938923751847027</v>
      </c>
    </row>
    <row r="28165" spans="1:2" x14ac:dyDescent="0.3">
      <c r="A28165" s="2">
        <v>42663.364583333336</v>
      </c>
      <c r="B28165">
        <v>0.80935462159795546</v>
      </c>
    </row>
    <row r="28166" spans="1:2" x14ac:dyDescent="0.3">
      <c r="A28166" s="2">
        <v>42663.375</v>
      </c>
      <c r="B28166">
        <v>0.81334084292419306</v>
      </c>
    </row>
    <row r="28167" spans="1:2" x14ac:dyDescent="0.3">
      <c r="A28167" s="2">
        <v>42663.385416666664</v>
      </c>
      <c r="B28167">
        <v>0.82536160674506687</v>
      </c>
    </row>
    <row r="28168" spans="1:2" x14ac:dyDescent="0.3">
      <c r="A28168" s="2">
        <v>42663.395833333336</v>
      </c>
      <c r="B28168">
        <v>0.81733741231073587</v>
      </c>
    </row>
    <row r="28169" spans="1:2" x14ac:dyDescent="0.3">
      <c r="A28169" s="2">
        <v>42663.40625</v>
      </c>
      <c r="B28169">
        <v>0.82536160674506687</v>
      </c>
    </row>
    <row r="28170" spans="1:2" x14ac:dyDescent="0.3">
      <c r="A28170" s="2">
        <v>42663.416666666664</v>
      </c>
      <c r="B28170">
        <v>0.8053787454546274</v>
      </c>
    </row>
    <row r="28171" spans="1:2" x14ac:dyDescent="0.3">
      <c r="A28171" s="2">
        <v>42663.427083333336</v>
      </c>
      <c r="B28171">
        <v>0.82536160674506687</v>
      </c>
    </row>
    <row r="28172" spans="1:2" x14ac:dyDescent="0.3">
      <c r="A28172" s="2">
        <v>42663.4375</v>
      </c>
      <c r="B28172">
        <v>0.82536160674506687</v>
      </c>
    </row>
    <row r="28173" spans="1:2" x14ac:dyDescent="0.3">
      <c r="A28173" s="2">
        <v>42663.447916666664</v>
      </c>
      <c r="B28173">
        <v>0.8053787454546274</v>
      </c>
    </row>
    <row r="28174" spans="1:2" x14ac:dyDescent="0.3">
      <c r="A28174" s="2">
        <v>42663.458333333336</v>
      </c>
      <c r="B28174">
        <v>0.80935462159795546</v>
      </c>
    </row>
    <row r="28175" spans="1:2" x14ac:dyDescent="0.3">
      <c r="A28175" s="2">
        <v>42663.46875</v>
      </c>
      <c r="B28175">
        <v>0.82134433262912376</v>
      </c>
    </row>
    <row r="28176" spans="1:2" x14ac:dyDescent="0.3">
      <c r="A28176" s="2">
        <v>42663.479166666664</v>
      </c>
      <c r="B28176">
        <v>0.80141321161093271</v>
      </c>
    </row>
    <row r="28177" spans="1:2" x14ac:dyDescent="0.3">
      <c r="A28177" s="2">
        <v>42663.489583333336</v>
      </c>
      <c r="B28177">
        <v>0.83342722780345901</v>
      </c>
    </row>
    <row r="28178" spans="1:2" x14ac:dyDescent="0.3">
      <c r="A28178" s="2">
        <v>42663.5</v>
      </c>
      <c r="B28178">
        <v>0.80935462159795546</v>
      </c>
    </row>
    <row r="28179" spans="1:2" x14ac:dyDescent="0.3">
      <c r="A28179" s="2">
        <v>42663.510416666664</v>
      </c>
      <c r="B28179">
        <v>0.81733741231073587</v>
      </c>
    </row>
    <row r="28180" spans="1:2" x14ac:dyDescent="0.3">
      <c r="A28180" s="2">
        <v>42663.520833333336</v>
      </c>
      <c r="B28180">
        <v>0.82536160674506687</v>
      </c>
    </row>
    <row r="28181" spans="1:2" x14ac:dyDescent="0.3">
      <c r="A28181" s="2">
        <v>42663.53125</v>
      </c>
      <c r="B28181">
        <v>0.83747558044840431</v>
      </c>
    </row>
    <row r="28182" spans="1:2" x14ac:dyDescent="0.3">
      <c r="A28182" s="2">
        <v>42663.541666666664</v>
      </c>
      <c r="B28182">
        <v>0.82938923751847027</v>
      </c>
    </row>
    <row r="28183" spans="1:2" x14ac:dyDescent="0.3">
      <c r="A28183" s="2">
        <v>42663.552083333336</v>
      </c>
      <c r="B28183">
        <v>0.83747558044840431</v>
      </c>
    </row>
    <row r="28184" spans="1:2" x14ac:dyDescent="0.3">
      <c r="A28184" s="2">
        <v>42663.5625</v>
      </c>
      <c r="B28184">
        <v>0.82536160674506687</v>
      </c>
    </row>
    <row r="28185" spans="1:2" x14ac:dyDescent="0.3">
      <c r="A28185" s="2">
        <v>42663.572916666664</v>
      </c>
      <c r="B28185">
        <v>0.83747558044840431</v>
      </c>
    </row>
    <row r="28186" spans="1:2" x14ac:dyDescent="0.3">
      <c r="A28186" s="2">
        <v>42663.583333333336</v>
      </c>
      <c r="B28186">
        <v>0.81334084292419306</v>
      </c>
    </row>
    <row r="28187" spans="1:2" x14ac:dyDescent="0.3">
      <c r="A28187" s="2">
        <v>42663.59375</v>
      </c>
      <c r="B28187">
        <v>0.82536160674506687</v>
      </c>
    </row>
    <row r="28188" spans="1:2" x14ac:dyDescent="0.3">
      <c r="A28188" s="2">
        <v>42663.604166666664</v>
      </c>
      <c r="B28188">
        <v>0.82536160674506687</v>
      </c>
    </row>
    <row r="28189" spans="1:2" x14ac:dyDescent="0.3">
      <c r="A28189" s="2">
        <v>42663.614583333336</v>
      </c>
      <c r="B28189">
        <v>0.83342722780345901</v>
      </c>
    </row>
    <row r="28190" spans="1:2" x14ac:dyDescent="0.3">
      <c r="A28190" s="2">
        <v>42663.625</v>
      </c>
      <c r="B28190">
        <v>0.82536160674506687</v>
      </c>
    </row>
    <row r="28191" spans="1:2" x14ac:dyDescent="0.3">
      <c r="A28191" s="2">
        <v>42663.635416666664</v>
      </c>
      <c r="B28191">
        <v>0.81733741231073587</v>
      </c>
    </row>
    <row r="28192" spans="1:2" x14ac:dyDescent="0.3">
      <c r="A28192" s="2">
        <v>42663.645833333336</v>
      </c>
      <c r="B28192">
        <v>0.81334084292419306</v>
      </c>
    </row>
    <row r="28193" spans="1:2" x14ac:dyDescent="0.3">
      <c r="A28193" s="2">
        <v>42663.65625</v>
      </c>
      <c r="B28193">
        <v>0.80935462159795546</v>
      </c>
    </row>
    <row r="28194" spans="1:2" x14ac:dyDescent="0.3">
      <c r="A28194" s="2">
        <v>42663.666666666664</v>
      </c>
      <c r="B28194">
        <v>0.81733741231073587</v>
      </c>
    </row>
    <row r="28195" spans="1:2" x14ac:dyDescent="0.3">
      <c r="A28195" s="2">
        <v>42663.677083333336</v>
      </c>
      <c r="B28195">
        <v>0.82536160674506687</v>
      </c>
    </row>
    <row r="28196" spans="1:2" x14ac:dyDescent="0.3">
      <c r="A28196" s="2">
        <v>42663.6875</v>
      </c>
      <c r="B28196">
        <v>0.80935462159795546</v>
      </c>
    </row>
    <row r="28197" spans="1:2" x14ac:dyDescent="0.3">
      <c r="A28197" s="2">
        <v>42663.697916666664</v>
      </c>
      <c r="B28197">
        <v>0.81334084292419306</v>
      </c>
    </row>
    <row r="28198" spans="1:2" x14ac:dyDescent="0.3">
      <c r="A28198" s="2">
        <v>42663.708333333336</v>
      </c>
      <c r="B28198">
        <v>0.81334084292419306</v>
      </c>
    </row>
    <row r="28199" spans="1:2" x14ac:dyDescent="0.3">
      <c r="A28199" s="2">
        <v>42663.71875</v>
      </c>
      <c r="B28199">
        <v>0.81334084292419306</v>
      </c>
    </row>
    <row r="28200" spans="1:2" x14ac:dyDescent="0.3">
      <c r="A28200" s="2">
        <v>42663.729166666664</v>
      </c>
      <c r="B28200">
        <v>0.80935462159795546</v>
      </c>
    </row>
    <row r="28201" spans="1:2" x14ac:dyDescent="0.3">
      <c r="A28201" s="2">
        <v>42663.739583333336</v>
      </c>
      <c r="B28201">
        <v>0.81733741231073587</v>
      </c>
    </row>
    <row r="28202" spans="1:2" x14ac:dyDescent="0.3">
      <c r="A28202" s="2">
        <v>42663.75</v>
      </c>
      <c r="B28202">
        <v>0.8053787454546274</v>
      </c>
    </row>
    <row r="28203" spans="1:2" x14ac:dyDescent="0.3">
      <c r="A28203" s="2">
        <v>42663.760416666664</v>
      </c>
      <c r="B28203">
        <v>0.81334084292419306</v>
      </c>
    </row>
    <row r="28204" spans="1:2" x14ac:dyDescent="0.3">
      <c r="A28204" s="2">
        <v>42663.770833333336</v>
      </c>
      <c r="B28204">
        <v>0.79745801717768805</v>
      </c>
    </row>
    <row r="28205" spans="1:2" x14ac:dyDescent="0.3">
      <c r="A28205" s="2">
        <v>42663.78125</v>
      </c>
      <c r="B28205">
        <v>0.8053787454546274</v>
      </c>
    </row>
    <row r="28206" spans="1:2" x14ac:dyDescent="0.3">
      <c r="A28206" s="2">
        <v>42663.791666666664</v>
      </c>
      <c r="B28206">
        <v>0.8053787454546274</v>
      </c>
    </row>
    <row r="28207" spans="1:2" x14ac:dyDescent="0.3">
      <c r="A28207" s="2">
        <v>42663.802083333336</v>
      </c>
      <c r="B28207">
        <v>0.78957863495612779</v>
      </c>
    </row>
    <row r="28208" spans="1:2" x14ac:dyDescent="0.3">
      <c r="A28208" s="2">
        <v>42663.8125</v>
      </c>
      <c r="B28208">
        <v>0.79745801717768805</v>
      </c>
    </row>
    <row r="28209" spans="1:2" x14ac:dyDescent="0.3">
      <c r="A28209" s="2">
        <v>42663.822916666664</v>
      </c>
      <c r="B28209">
        <v>0.79745801717768805</v>
      </c>
    </row>
    <row r="28210" spans="1:2" x14ac:dyDescent="0.3">
      <c r="A28210" s="2">
        <v>42663.833333333336</v>
      </c>
      <c r="B28210">
        <v>0.80935462159795546</v>
      </c>
    </row>
    <row r="28211" spans="1:2" x14ac:dyDescent="0.3">
      <c r="A28211" s="2">
        <v>42663.84375</v>
      </c>
      <c r="B28211">
        <v>0.80141321161093271</v>
      </c>
    </row>
    <row r="28212" spans="1:2" x14ac:dyDescent="0.3">
      <c r="A28212" s="2">
        <v>42663.854166666664</v>
      </c>
      <c r="B28212">
        <v>0.79745801717768805</v>
      </c>
    </row>
    <row r="28213" spans="1:2" x14ac:dyDescent="0.3">
      <c r="A28213" s="2">
        <v>42663.864583333336</v>
      </c>
      <c r="B28213">
        <v>0.79745801717768805</v>
      </c>
    </row>
    <row r="28214" spans="1:2" x14ac:dyDescent="0.3">
      <c r="A28214" s="2">
        <v>42663.875</v>
      </c>
      <c r="B28214">
        <v>0.8053787454546274</v>
      </c>
    </row>
    <row r="28215" spans="1:2" x14ac:dyDescent="0.3">
      <c r="A28215" s="2">
        <v>42663.885416666664</v>
      </c>
      <c r="B28215">
        <v>0.79745801717768805</v>
      </c>
    </row>
    <row r="28216" spans="1:2" x14ac:dyDescent="0.3">
      <c r="A28216" s="2">
        <v>42663.895833333336</v>
      </c>
      <c r="B28216">
        <v>0.78565444135967821</v>
      </c>
    </row>
    <row r="28217" spans="1:2" x14ac:dyDescent="0.3">
      <c r="A28217" s="2">
        <v>42663.90625</v>
      </c>
      <c r="B28217">
        <v>0.79745801717768805</v>
      </c>
    </row>
    <row r="28218" spans="1:2" x14ac:dyDescent="0.3">
      <c r="A28218" s="2">
        <v>42663.916666666664</v>
      </c>
      <c r="B28218">
        <v>0.79745801717768805</v>
      </c>
    </row>
    <row r="28219" spans="1:2" x14ac:dyDescent="0.3">
      <c r="A28219" s="2">
        <v>42663.927083333336</v>
      </c>
      <c r="B28219">
        <v>0.80141321161093271</v>
      </c>
    </row>
    <row r="28220" spans="1:2" x14ac:dyDescent="0.3">
      <c r="A28220" s="2">
        <v>42663.9375</v>
      </c>
      <c r="B28220">
        <v>0.79745801717768805</v>
      </c>
    </row>
    <row r="28221" spans="1:2" x14ac:dyDescent="0.3">
      <c r="A28221" s="2">
        <v>42663.947916666664</v>
      </c>
      <c r="B28221">
        <v>0.79351315925977772</v>
      </c>
    </row>
    <row r="28222" spans="1:2" x14ac:dyDescent="0.3">
      <c r="A28222" s="2">
        <v>42663.958333333336</v>
      </c>
      <c r="B28222">
        <v>0.79351315925977772</v>
      </c>
    </row>
    <row r="28223" spans="1:2" x14ac:dyDescent="0.3">
      <c r="A28223" s="2">
        <v>42663.96875</v>
      </c>
      <c r="B28223">
        <v>0.79351315925977772</v>
      </c>
    </row>
    <row r="28224" spans="1:2" x14ac:dyDescent="0.3">
      <c r="A28224" s="2">
        <v>42663.979166666664</v>
      </c>
      <c r="B28224">
        <v>0.79351315925977772</v>
      </c>
    </row>
    <row r="28225" spans="1:12" x14ac:dyDescent="0.3">
      <c r="A28225" s="2">
        <v>42663.989583333336</v>
      </c>
      <c r="B28225">
        <v>0.80141321161093271</v>
      </c>
    </row>
    <row r="28226" spans="1:12" x14ac:dyDescent="0.3">
      <c r="A28226" s="2">
        <v>42664</v>
      </c>
      <c r="B28226">
        <v>0.78565444135967821</v>
      </c>
      <c r="C28226">
        <f>VLOOKUP(A28226,'2016농도'!$A$6:$L$372,3,FALSE)</f>
        <v>0</v>
      </c>
      <c r="D28226">
        <f>VLOOKUP(A28226,'2016농도'!$A$6:$L$372,6,FALSE)</f>
        <v>3.1777777777777771</v>
      </c>
      <c r="E28226">
        <f>VLOOKUP(A28226,'2016농도'!$A$6:$L$372,7,FALSE)</f>
        <v>7.7166666666666668</v>
      </c>
      <c r="F28226">
        <f>VLOOKUP(A28226,'2016농도'!$A$6:$L$372,8,FALSE)</f>
        <v>5.5666666666666673</v>
      </c>
      <c r="G28226">
        <f>VLOOKUP(A28226,'2016농도'!$A$6:$L$372,9,FALSE)</f>
        <v>22.525925925925925</v>
      </c>
      <c r="H28226">
        <f>VLOOKUP(A28226,'2016농도'!$A$6:$L$372,10,FALSE)</f>
        <v>2.6404999999999998</v>
      </c>
      <c r="I28226">
        <f>VLOOKUP(A28226,'2016농도'!$A$6:$L$372,11,FALSE)</f>
        <v>0.28102083333333333</v>
      </c>
      <c r="J28226">
        <f>VLOOKUP(A28226,'2016농도'!$A$6:$L$372,12,FALSE)</f>
        <v>4.1782500000000002</v>
      </c>
      <c r="L28226" s="5">
        <f t="shared" ref="L28226" si="293">AVERAGE(B28226:B28321)</f>
        <v>0.78235092764791292</v>
      </c>
    </row>
    <row r="28227" spans="1:12" x14ac:dyDescent="0.3">
      <c r="A28227" s="2">
        <v>42664.010416666664</v>
      </c>
      <c r="B28227">
        <v>0.78565444135967821</v>
      </c>
    </row>
    <row r="28228" spans="1:12" x14ac:dyDescent="0.3">
      <c r="A28228" s="2">
        <v>42664.020833333336</v>
      </c>
      <c r="B28228">
        <v>0.78565444135967821</v>
      </c>
    </row>
    <row r="28229" spans="1:12" x14ac:dyDescent="0.3">
      <c r="A28229" s="2">
        <v>42664.03125</v>
      </c>
      <c r="B28229">
        <v>0.79351315925977772</v>
      </c>
    </row>
    <row r="28230" spans="1:12" x14ac:dyDescent="0.3">
      <c r="A28230" s="2">
        <v>42664.041666666664</v>
      </c>
      <c r="B28230">
        <v>0.80935462159795546</v>
      </c>
    </row>
    <row r="28231" spans="1:12" x14ac:dyDescent="0.3">
      <c r="A28231" s="2">
        <v>42664.052083333336</v>
      </c>
      <c r="B28231">
        <v>0.78957863495612779</v>
      </c>
    </row>
    <row r="28232" spans="1:12" x14ac:dyDescent="0.3">
      <c r="A28232" s="2">
        <v>42664.0625</v>
      </c>
      <c r="B28232">
        <v>0.79745801717768805</v>
      </c>
    </row>
    <row r="28233" spans="1:12" x14ac:dyDescent="0.3">
      <c r="A28233" s="2">
        <v>42664.072916666664</v>
      </c>
      <c r="B28233">
        <v>0.80141321161093271</v>
      </c>
    </row>
    <row r="28234" spans="1:12" x14ac:dyDescent="0.3">
      <c r="A28234" s="2">
        <v>42664.083333333336</v>
      </c>
      <c r="B28234">
        <v>0.78174057555735821</v>
      </c>
    </row>
    <row r="28235" spans="1:12" x14ac:dyDescent="0.3">
      <c r="A28235" s="2">
        <v>42664.09375</v>
      </c>
      <c r="B28235">
        <v>0.77394381565260717</v>
      </c>
    </row>
    <row r="28236" spans="1:12" x14ac:dyDescent="0.3">
      <c r="A28236" s="2">
        <v>42664.104166666664</v>
      </c>
      <c r="B28236">
        <v>0.77783703463005927</v>
      </c>
    </row>
    <row r="28237" spans="1:12" x14ac:dyDescent="0.3">
      <c r="A28237" s="2">
        <v>42664.114583333336</v>
      </c>
      <c r="B28237">
        <v>0.78174057555735821</v>
      </c>
    </row>
    <row r="28238" spans="1:12" x14ac:dyDescent="0.3">
      <c r="A28238" s="2">
        <v>42664.125</v>
      </c>
      <c r="B28238">
        <v>0.80141321161093271</v>
      </c>
    </row>
    <row r="28239" spans="1:12" x14ac:dyDescent="0.3">
      <c r="A28239" s="2">
        <v>42664.135416666664</v>
      </c>
      <c r="B28239">
        <v>0.79745801717768805</v>
      </c>
    </row>
    <row r="28240" spans="1:12" x14ac:dyDescent="0.3">
      <c r="A28240" s="2">
        <v>42664.145833333336</v>
      </c>
      <c r="B28240">
        <v>0.78957863495612779</v>
      </c>
    </row>
    <row r="28241" spans="1:2" x14ac:dyDescent="0.3">
      <c r="A28241" s="2">
        <v>42664.15625</v>
      </c>
      <c r="B28241">
        <v>0.79351315925977772</v>
      </c>
    </row>
    <row r="28242" spans="1:2" x14ac:dyDescent="0.3">
      <c r="A28242" s="2">
        <v>42664.166666666664</v>
      </c>
      <c r="B28242">
        <v>0.79351315925977772</v>
      </c>
    </row>
    <row r="28243" spans="1:2" x14ac:dyDescent="0.3">
      <c r="A28243" s="2">
        <v>42664.177083333336</v>
      </c>
      <c r="B28243">
        <v>0.78957863495612779</v>
      </c>
    </row>
    <row r="28244" spans="1:2" x14ac:dyDescent="0.3">
      <c r="A28244" s="2">
        <v>42664.1875</v>
      </c>
      <c r="B28244">
        <v>0.79745801717768805</v>
      </c>
    </row>
    <row r="28245" spans="1:2" x14ac:dyDescent="0.3">
      <c r="A28245" s="2">
        <v>42664.197916666664</v>
      </c>
      <c r="B28245">
        <v>0.78957863495612779</v>
      </c>
    </row>
    <row r="28246" spans="1:2" x14ac:dyDescent="0.3">
      <c r="A28246" s="2">
        <v>42664.208333333336</v>
      </c>
      <c r="B28246">
        <v>0.78957863495612779</v>
      </c>
    </row>
    <row r="28247" spans="1:2" x14ac:dyDescent="0.3">
      <c r="A28247" s="2">
        <v>42664.21875</v>
      </c>
      <c r="B28247">
        <v>0.78565444135967821</v>
      </c>
    </row>
    <row r="28248" spans="1:2" x14ac:dyDescent="0.3">
      <c r="A28248" s="2">
        <v>42664.229166666664</v>
      </c>
      <c r="B28248">
        <v>0.80141321161093271</v>
      </c>
    </row>
    <row r="28249" spans="1:2" x14ac:dyDescent="0.3">
      <c r="A28249" s="2">
        <v>42664.239583333336</v>
      </c>
      <c r="B28249">
        <v>0.79351315925977772</v>
      </c>
    </row>
    <row r="28250" spans="1:2" x14ac:dyDescent="0.3">
      <c r="A28250" s="2">
        <v>42664.25</v>
      </c>
      <c r="B28250">
        <v>0.78957863495612779</v>
      </c>
    </row>
    <row r="28251" spans="1:2" x14ac:dyDescent="0.3">
      <c r="A28251" s="2">
        <v>42664.260416666664</v>
      </c>
      <c r="B28251">
        <v>0.78174057555735821</v>
      </c>
    </row>
    <row r="28252" spans="1:2" x14ac:dyDescent="0.3">
      <c r="A28252" s="2">
        <v>42664.270833333336</v>
      </c>
      <c r="B28252">
        <v>0.77783703463005927</v>
      </c>
    </row>
    <row r="28253" spans="1:2" x14ac:dyDescent="0.3">
      <c r="A28253" s="2">
        <v>42664.28125</v>
      </c>
      <c r="B28253">
        <v>0.78565444135967821</v>
      </c>
    </row>
    <row r="28254" spans="1:2" x14ac:dyDescent="0.3">
      <c r="A28254" s="2">
        <v>42664.291666666664</v>
      </c>
      <c r="B28254">
        <v>0.77394381565260717</v>
      </c>
    </row>
    <row r="28255" spans="1:2" x14ac:dyDescent="0.3">
      <c r="A28255" s="2">
        <v>42664.302083333336</v>
      </c>
      <c r="B28255">
        <v>0.77783703463005927</v>
      </c>
    </row>
    <row r="28256" spans="1:2" x14ac:dyDescent="0.3">
      <c r="A28256" s="2">
        <v>42664.3125</v>
      </c>
      <c r="B28256">
        <v>0.78565444135967821</v>
      </c>
    </row>
    <row r="28257" spans="1:2" x14ac:dyDescent="0.3">
      <c r="A28257" s="2">
        <v>42664.322916666664</v>
      </c>
      <c r="B28257">
        <v>0.78174057555735821</v>
      </c>
    </row>
    <row r="28258" spans="1:2" x14ac:dyDescent="0.3">
      <c r="A28258" s="2">
        <v>42664.333333333336</v>
      </c>
      <c r="B28258">
        <v>0.77006091569373702</v>
      </c>
    </row>
    <row r="28259" spans="1:2" x14ac:dyDescent="0.3">
      <c r="A28259" s="2">
        <v>42664.34375</v>
      </c>
      <c r="B28259">
        <v>0.78565444135967821</v>
      </c>
    </row>
    <row r="28260" spans="1:2" x14ac:dyDescent="0.3">
      <c r="A28260" s="2">
        <v>42664.354166666664</v>
      </c>
      <c r="B28260">
        <v>0.79351315925977772</v>
      </c>
    </row>
    <row r="28261" spans="1:2" x14ac:dyDescent="0.3">
      <c r="A28261" s="2">
        <v>42664.364583333336</v>
      </c>
      <c r="B28261">
        <v>0.77394381565260717</v>
      </c>
    </row>
    <row r="28262" spans="1:2" x14ac:dyDescent="0.3">
      <c r="A28262" s="2">
        <v>42664.375</v>
      </c>
      <c r="B28262">
        <v>0.78174057555735821</v>
      </c>
    </row>
    <row r="28263" spans="1:2" x14ac:dyDescent="0.3">
      <c r="A28263" s="2">
        <v>42664.385416666664</v>
      </c>
      <c r="B28263">
        <v>0.77783703463005927</v>
      </c>
    </row>
    <row r="28264" spans="1:2" x14ac:dyDescent="0.3">
      <c r="A28264" s="2">
        <v>42664.395833333336</v>
      </c>
      <c r="B28264">
        <v>0.77006091569373702</v>
      </c>
    </row>
    <row r="28265" spans="1:2" x14ac:dyDescent="0.3">
      <c r="A28265" s="2">
        <v>42664.40625</v>
      </c>
      <c r="B28265">
        <v>0.79351315925977772</v>
      </c>
    </row>
    <row r="28266" spans="1:2" x14ac:dyDescent="0.3">
      <c r="A28266" s="2">
        <v>42664.416666666664</v>
      </c>
      <c r="B28266">
        <v>0.78957863495612779</v>
      </c>
    </row>
    <row r="28267" spans="1:2" x14ac:dyDescent="0.3">
      <c r="A28267" s="2">
        <v>42664.427083333336</v>
      </c>
      <c r="B28267">
        <v>0.77783703463005927</v>
      </c>
    </row>
    <row r="28268" spans="1:2" x14ac:dyDescent="0.3">
      <c r="A28268" s="2">
        <v>42664.4375</v>
      </c>
      <c r="B28268">
        <v>0.77783703463005927</v>
      </c>
    </row>
    <row r="28269" spans="1:2" x14ac:dyDescent="0.3">
      <c r="A28269" s="2">
        <v>42664.447916666664</v>
      </c>
      <c r="B28269">
        <v>0.78565444135967821</v>
      </c>
    </row>
    <row r="28270" spans="1:2" x14ac:dyDescent="0.3">
      <c r="A28270" s="2">
        <v>42664.458333333336</v>
      </c>
      <c r="B28270">
        <v>0.79351315925977772</v>
      </c>
    </row>
    <row r="28271" spans="1:2" x14ac:dyDescent="0.3">
      <c r="A28271" s="2">
        <v>42664.46875</v>
      </c>
      <c r="B28271">
        <v>0.78957863495612779</v>
      </c>
    </row>
    <row r="28272" spans="1:2" x14ac:dyDescent="0.3">
      <c r="A28272" s="2">
        <v>42664.479166666664</v>
      </c>
      <c r="B28272">
        <v>0.79745801717768805</v>
      </c>
    </row>
    <row r="28273" spans="1:2" x14ac:dyDescent="0.3">
      <c r="A28273" s="2">
        <v>42664.489583333336</v>
      </c>
      <c r="B28273">
        <v>0.80141321161093271</v>
      </c>
    </row>
    <row r="28274" spans="1:2" x14ac:dyDescent="0.3">
      <c r="A28274" s="2">
        <v>42664.5</v>
      </c>
      <c r="B28274">
        <v>0.78957863495612779</v>
      </c>
    </row>
    <row r="28275" spans="1:2" x14ac:dyDescent="0.3">
      <c r="A28275" s="2">
        <v>42664.510416666664</v>
      </c>
      <c r="B28275">
        <v>0.79351315925977772</v>
      </c>
    </row>
    <row r="28276" spans="1:2" x14ac:dyDescent="0.3">
      <c r="A28276" s="2">
        <v>42664.520833333336</v>
      </c>
      <c r="B28276">
        <v>0.78957863495612779</v>
      </c>
    </row>
    <row r="28277" spans="1:2" x14ac:dyDescent="0.3">
      <c r="A28277" s="2">
        <v>42664.53125</v>
      </c>
      <c r="B28277">
        <v>0.79351315925977772</v>
      </c>
    </row>
    <row r="28278" spans="1:2" x14ac:dyDescent="0.3">
      <c r="A28278" s="2">
        <v>42664.541666666664</v>
      </c>
      <c r="B28278">
        <v>0.79745801717768805</v>
      </c>
    </row>
    <row r="28279" spans="1:2" x14ac:dyDescent="0.3">
      <c r="A28279" s="2">
        <v>42664.552083333336</v>
      </c>
      <c r="B28279">
        <v>0.79351315925977772</v>
      </c>
    </row>
    <row r="28280" spans="1:2" x14ac:dyDescent="0.3">
      <c r="A28280" s="2">
        <v>42664.5625</v>
      </c>
      <c r="B28280">
        <v>0.79351315925977772</v>
      </c>
    </row>
    <row r="28281" spans="1:2" x14ac:dyDescent="0.3">
      <c r="A28281" s="2">
        <v>42664.572916666664</v>
      </c>
      <c r="B28281">
        <v>0.78174057555735821</v>
      </c>
    </row>
    <row r="28282" spans="1:2" x14ac:dyDescent="0.3">
      <c r="A28282" s="2">
        <v>42664.583333333336</v>
      </c>
      <c r="B28282">
        <v>0.78174057555735821</v>
      </c>
    </row>
    <row r="28283" spans="1:2" x14ac:dyDescent="0.3">
      <c r="A28283" s="2">
        <v>42664.59375</v>
      </c>
      <c r="B28283">
        <v>0.79351315925977772</v>
      </c>
    </row>
    <row r="28284" spans="1:2" x14ac:dyDescent="0.3">
      <c r="A28284" s="2">
        <v>42664.604166666664</v>
      </c>
      <c r="B28284">
        <v>0.77783703463005927</v>
      </c>
    </row>
    <row r="28285" spans="1:2" x14ac:dyDescent="0.3">
      <c r="A28285" s="2">
        <v>42664.614583333336</v>
      </c>
      <c r="B28285">
        <v>0.78174057555735821</v>
      </c>
    </row>
    <row r="28286" spans="1:2" x14ac:dyDescent="0.3">
      <c r="A28286" s="2">
        <v>42664.625</v>
      </c>
      <c r="B28286">
        <v>0.78565444135967821</v>
      </c>
    </row>
    <row r="28287" spans="1:2" x14ac:dyDescent="0.3">
      <c r="A28287" s="2">
        <v>42664.635416666664</v>
      </c>
      <c r="B28287">
        <v>0.77783703463005927</v>
      </c>
    </row>
    <row r="28288" spans="1:2" x14ac:dyDescent="0.3">
      <c r="A28288" s="2">
        <v>42664.645833333336</v>
      </c>
      <c r="B28288">
        <v>0.78565444135967821</v>
      </c>
    </row>
    <row r="28289" spans="1:2" x14ac:dyDescent="0.3">
      <c r="A28289" s="2">
        <v>42664.65625</v>
      </c>
      <c r="B28289">
        <v>0.77394381565260717</v>
      </c>
    </row>
    <row r="28290" spans="1:2" x14ac:dyDescent="0.3">
      <c r="A28290" s="2">
        <v>42664.666666666664</v>
      </c>
      <c r="B28290">
        <v>0.77394381565260717</v>
      </c>
    </row>
    <row r="28291" spans="1:2" x14ac:dyDescent="0.3">
      <c r="A28291" s="2">
        <v>42664.677083333336</v>
      </c>
      <c r="B28291">
        <v>0.79351315925977772</v>
      </c>
    </row>
    <row r="28292" spans="1:2" x14ac:dyDescent="0.3">
      <c r="A28292" s="2">
        <v>42664.6875</v>
      </c>
      <c r="B28292">
        <v>0.78565444135967821</v>
      </c>
    </row>
    <row r="28293" spans="1:2" x14ac:dyDescent="0.3">
      <c r="A28293" s="2">
        <v>42664.697916666664</v>
      </c>
      <c r="B28293">
        <v>0.77006091569373702</v>
      </c>
    </row>
    <row r="28294" spans="1:2" x14ac:dyDescent="0.3">
      <c r="A28294" s="2">
        <v>42664.708333333336</v>
      </c>
      <c r="B28294">
        <v>0.77783703463005927</v>
      </c>
    </row>
    <row r="28295" spans="1:2" x14ac:dyDescent="0.3">
      <c r="A28295" s="2">
        <v>42664.71875</v>
      </c>
      <c r="B28295">
        <v>0.78565444135967821</v>
      </c>
    </row>
    <row r="28296" spans="1:2" x14ac:dyDescent="0.3">
      <c r="A28296" s="2">
        <v>42664.729166666664</v>
      </c>
      <c r="B28296">
        <v>0.77006091569373702</v>
      </c>
    </row>
    <row r="28297" spans="1:2" x14ac:dyDescent="0.3">
      <c r="A28297" s="2">
        <v>42664.739583333336</v>
      </c>
      <c r="B28297">
        <v>0.77006091569373702</v>
      </c>
    </row>
    <row r="28298" spans="1:2" x14ac:dyDescent="0.3">
      <c r="A28298" s="2">
        <v>42664.75</v>
      </c>
      <c r="B28298">
        <v>0.77783703463005927</v>
      </c>
    </row>
    <row r="28299" spans="1:2" x14ac:dyDescent="0.3">
      <c r="A28299" s="2">
        <v>42664.760416666664</v>
      </c>
      <c r="B28299">
        <v>0.77783703463005927</v>
      </c>
    </row>
    <row r="28300" spans="1:2" x14ac:dyDescent="0.3">
      <c r="A28300" s="2">
        <v>42664.770833333336</v>
      </c>
      <c r="B28300">
        <v>0.77394381565260717</v>
      </c>
    </row>
    <row r="28301" spans="1:2" x14ac:dyDescent="0.3">
      <c r="A28301" s="2">
        <v>42664.78125</v>
      </c>
      <c r="B28301">
        <v>0.78957863495612779</v>
      </c>
    </row>
    <row r="28302" spans="1:2" x14ac:dyDescent="0.3">
      <c r="A28302" s="2">
        <v>42664.791666666664</v>
      </c>
      <c r="B28302">
        <v>0.77394381565260717</v>
      </c>
    </row>
    <row r="28303" spans="1:2" x14ac:dyDescent="0.3">
      <c r="A28303" s="2">
        <v>42664.802083333336</v>
      </c>
      <c r="B28303">
        <v>0.76618833181606361</v>
      </c>
    </row>
    <row r="28304" spans="1:2" x14ac:dyDescent="0.3">
      <c r="A28304" s="2">
        <v>42664.8125</v>
      </c>
      <c r="B28304">
        <v>0.77006091569373702</v>
      </c>
    </row>
    <row r="28305" spans="1:2" x14ac:dyDescent="0.3">
      <c r="A28305" s="2">
        <v>42664.822916666664</v>
      </c>
      <c r="B28305">
        <v>0.78174057555735821</v>
      </c>
    </row>
    <row r="28306" spans="1:2" x14ac:dyDescent="0.3">
      <c r="A28306" s="2">
        <v>42664.833333333336</v>
      </c>
      <c r="B28306">
        <v>0.77394381565260717</v>
      </c>
    </row>
    <row r="28307" spans="1:2" x14ac:dyDescent="0.3">
      <c r="A28307" s="2">
        <v>42664.84375</v>
      </c>
      <c r="B28307">
        <v>0.76618833181606361</v>
      </c>
    </row>
    <row r="28308" spans="1:2" x14ac:dyDescent="0.3">
      <c r="A28308" s="2">
        <v>42664.854166666664</v>
      </c>
      <c r="B28308">
        <v>0.77006091569373702</v>
      </c>
    </row>
    <row r="28309" spans="1:2" x14ac:dyDescent="0.3">
      <c r="A28309" s="2">
        <v>42664.864583333336</v>
      </c>
      <c r="B28309">
        <v>0.77394381565260717</v>
      </c>
    </row>
    <row r="28310" spans="1:2" x14ac:dyDescent="0.3">
      <c r="A28310" s="2">
        <v>42664.875</v>
      </c>
      <c r="B28310">
        <v>0.76232606107605638</v>
      </c>
    </row>
    <row r="28311" spans="1:2" x14ac:dyDescent="0.3">
      <c r="A28311" s="2">
        <v>42664.885416666664</v>
      </c>
      <c r="B28311">
        <v>0.77006091569373702</v>
      </c>
    </row>
    <row r="28312" spans="1:2" x14ac:dyDescent="0.3">
      <c r="A28312" s="2">
        <v>42664.895833333336</v>
      </c>
      <c r="B28312">
        <v>0.77006091569373702</v>
      </c>
    </row>
    <row r="28313" spans="1:2" x14ac:dyDescent="0.3">
      <c r="A28313" s="2">
        <v>42664.90625</v>
      </c>
      <c r="B28313">
        <v>0.77006091569373702</v>
      </c>
    </row>
    <row r="28314" spans="1:2" x14ac:dyDescent="0.3">
      <c r="A28314" s="2">
        <v>42664.916666666664</v>
      </c>
      <c r="B28314">
        <v>0.76232606107605638</v>
      </c>
    </row>
    <row r="28315" spans="1:2" x14ac:dyDescent="0.3">
      <c r="A28315" s="2">
        <v>42664.927083333336</v>
      </c>
      <c r="B28315">
        <v>0.76232606107605638</v>
      </c>
    </row>
    <row r="28316" spans="1:2" x14ac:dyDescent="0.3">
      <c r="A28316" s="2">
        <v>42664.9375</v>
      </c>
      <c r="B28316">
        <v>0.76618833181606361</v>
      </c>
    </row>
    <row r="28317" spans="1:2" x14ac:dyDescent="0.3">
      <c r="A28317" s="2">
        <v>42664.947916666664</v>
      </c>
      <c r="B28317">
        <v>0.76618833181606361</v>
      </c>
    </row>
    <row r="28318" spans="1:2" x14ac:dyDescent="0.3">
      <c r="A28318" s="2">
        <v>42664.958333333336</v>
      </c>
      <c r="B28318">
        <v>0.77394381565260717</v>
      </c>
    </row>
    <row r="28319" spans="1:2" x14ac:dyDescent="0.3">
      <c r="A28319" s="2">
        <v>42664.96875</v>
      </c>
      <c r="B28319">
        <v>0.76618833181606361</v>
      </c>
    </row>
    <row r="28320" spans="1:2" x14ac:dyDescent="0.3">
      <c r="A28320" s="2">
        <v>42664.979166666664</v>
      </c>
      <c r="B28320">
        <v>0.75847410052401065</v>
      </c>
    </row>
    <row r="28321" spans="1:12" x14ac:dyDescent="0.3">
      <c r="A28321" s="2">
        <v>42664.989583333336</v>
      </c>
      <c r="B28321">
        <v>0.76618833181606361</v>
      </c>
    </row>
    <row r="28322" spans="1:12" x14ac:dyDescent="0.3">
      <c r="A28322" s="2">
        <v>42665</v>
      </c>
      <c r="B28322">
        <v>0.76618833181606361</v>
      </c>
      <c r="C28322">
        <f>VLOOKUP(A28322,'2016농도'!$A$6:$L$372,3,FALSE)</f>
        <v>0</v>
      </c>
      <c r="D28322">
        <f>VLOOKUP(A28322,'2016농도'!$A$6:$L$372,6,FALSE)</f>
        <v>3.2222222222222214</v>
      </c>
      <c r="E28322">
        <f>VLOOKUP(A28322,'2016농도'!$A$6:$L$372,7,FALSE)</f>
        <v>7.458333333333333</v>
      </c>
      <c r="F28322">
        <f>VLOOKUP(A28322,'2016농도'!$A$6:$L$372,8,FALSE)</f>
        <v>5.2253333333333343</v>
      </c>
      <c r="G28322">
        <f>VLOOKUP(A28322,'2016농도'!$A$6:$L$372,9,FALSE)</f>
        <v>19.007407407407406</v>
      </c>
      <c r="H28322">
        <f>VLOOKUP(A28322,'2016농도'!$A$6:$L$372,10,FALSE)</f>
        <v>2.6949999999999998</v>
      </c>
      <c r="I28322">
        <f>VLOOKUP(A28322,'2016농도'!$A$6:$L$372,11,FALSE)</f>
        <v>0.24241666666666667</v>
      </c>
      <c r="J28322">
        <f>VLOOKUP(A28322,'2016농도'!$A$6:$L$372,12,FALSE)</f>
        <v>4.6800000000000006</v>
      </c>
      <c r="L28322" s="5">
        <f t="shared" ref="L28322" si="294">AVERAGE(B28322:B28417)</f>
        <v>0.7603785334016625</v>
      </c>
    </row>
    <row r="28323" spans="1:12" x14ac:dyDescent="0.3">
      <c r="A28323" s="2">
        <v>42665.010416666664</v>
      </c>
      <c r="B28323">
        <v>0.76232606107605638</v>
      </c>
    </row>
    <row r="28324" spans="1:12" x14ac:dyDescent="0.3">
      <c r="A28324" s="2">
        <v>42665.020833333336</v>
      </c>
      <c r="B28324">
        <v>0.77006091569373702</v>
      </c>
    </row>
    <row r="28325" spans="1:12" x14ac:dyDescent="0.3">
      <c r="A28325" s="2">
        <v>42665.03125</v>
      </c>
      <c r="B28325">
        <v>0.76618833181606361</v>
      </c>
    </row>
    <row r="28326" spans="1:12" x14ac:dyDescent="0.3">
      <c r="A28326" s="2">
        <v>42665.041666666664</v>
      </c>
      <c r="B28326">
        <v>0.75080109815394791</v>
      </c>
    </row>
    <row r="28327" spans="1:12" x14ac:dyDescent="0.3">
      <c r="A28327" s="2">
        <v>42665.052083333336</v>
      </c>
      <c r="B28327">
        <v>0.77394381565260717</v>
      </c>
    </row>
    <row r="28328" spans="1:12" x14ac:dyDescent="0.3">
      <c r="A28328" s="2">
        <v>42665.0625</v>
      </c>
      <c r="B28328">
        <v>0.77783703463005927</v>
      </c>
    </row>
    <row r="28329" spans="1:12" x14ac:dyDescent="0.3">
      <c r="A28329" s="2">
        <v>42665.072916666664</v>
      </c>
      <c r="B28329">
        <v>0.77006091569373702</v>
      </c>
    </row>
    <row r="28330" spans="1:12" x14ac:dyDescent="0.3">
      <c r="A28330" s="2">
        <v>42665.083333333336</v>
      </c>
      <c r="B28330">
        <v>0.75847410052401065</v>
      </c>
    </row>
    <row r="28331" spans="1:12" x14ac:dyDescent="0.3">
      <c r="A28331" s="2">
        <v>42665.09375</v>
      </c>
      <c r="B28331">
        <v>0.77394381565260717</v>
      </c>
    </row>
    <row r="28332" spans="1:12" x14ac:dyDescent="0.3">
      <c r="A28332" s="2">
        <v>42665.104166666664</v>
      </c>
      <c r="B28332">
        <v>0.76232606107605638</v>
      </c>
    </row>
    <row r="28333" spans="1:12" x14ac:dyDescent="0.3">
      <c r="A28333" s="2">
        <v>42665.114583333336</v>
      </c>
      <c r="B28333">
        <v>0.75847410052401065</v>
      </c>
    </row>
    <row r="28334" spans="1:12" x14ac:dyDescent="0.3">
      <c r="A28334" s="2">
        <v>42665.125</v>
      </c>
      <c r="B28334">
        <v>0.77394381565260717</v>
      </c>
    </row>
    <row r="28335" spans="1:12" x14ac:dyDescent="0.3">
      <c r="A28335" s="2">
        <v>42665.135416666664</v>
      </c>
      <c r="B28335">
        <v>0.75847410052401065</v>
      </c>
    </row>
    <row r="28336" spans="1:12" x14ac:dyDescent="0.3">
      <c r="A28336" s="2">
        <v>42665.145833333336</v>
      </c>
      <c r="B28336">
        <v>0.76232606107605638</v>
      </c>
    </row>
    <row r="28337" spans="1:2" x14ac:dyDescent="0.3">
      <c r="A28337" s="2">
        <v>42665.15625</v>
      </c>
      <c r="B28337">
        <v>0.75847410052401065</v>
      </c>
    </row>
    <row r="28338" spans="1:2" x14ac:dyDescent="0.3">
      <c r="A28338" s="2">
        <v>42665.166666666664</v>
      </c>
      <c r="B28338">
        <v>0.7546324472040199</v>
      </c>
    </row>
    <row r="28339" spans="1:2" x14ac:dyDescent="0.3">
      <c r="A28339" s="2">
        <v>42665.177083333336</v>
      </c>
      <c r="B28339">
        <v>0.75847410052401065</v>
      </c>
    </row>
    <row r="28340" spans="1:2" x14ac:dyDescent="0.3">
      <c r="A28340" s="2">
        <v>42665.1875</v>
      </c>
      <c r="B28340">
        <v>0.76618833181606361</v>
      </c>
    </row>
    <row r="28341" spans="1:2" x14ac:dyDescent="0.3">
      <c r="A28341" s="2">
        <v>42665.197916666664</v>
      </c>
      <c r="B28341">
        <v>0.75847410052401065</v>
      </c>
    </row>
    <row r="28342" spans="1:2" x14ac:dyDescent="0.3">
      <c r="A28342" s="2">
        <v>42665.208333333336</v>
      </c>
      <c r="B28342">
        <v>0.75080109815394791</v>
      </c>
    </row>
    <row r="28343" spans="1:2" x14ac:dyDescent="0.3">
      <c r="A28343" s="2">
        <v>42665.21875</v>
      </c>
      <c r="B28343">
        <v>0.76232606107605638</v>
      </c>
    </row>
    <row r="28344" spans="1:2" x14ac:dyDescent="0.3">
      <c r="A28344" s="2">
        <v>42665.229166666664</v>
      </c>
      <c r="B28344">
        <v>0.75847410052401065</v>
      </c>
    </row>
    <row r="28345" spans="1:2" x14ac:dyDescent="0.3">
      <c r="A28345" s="2">
        <v>42665.239583333336</v>
      </c>
      <c r="B28345">
        <v>0.75847410052401065</v>
      </c>
    </row>
    <row r="28346" spans="1:2" x14ac:dyDescent="0.3">
      <c r="A28346" s="2">
        <v>42665.25</v>
      </c>
      <c r="B28346">
        <v>0.76232606107605638</v>
      </c>
    </row>
    <row r="28347" spans="1:2" x14ac:dyDescent="0.3">
      <c r="A28347" s="2">
        <v>42665.260416666664</v>
      </c>
      <c r="B28347">
        <v>0.76232606107605638</v>
      </c>
    </row>
    <row r="28348" spans="1:2" x14ac:dyDescent="0.3">
      <c r="A28348" s="2">
        <v>42665.270833333336</v>
      </c>
      <c r="B28348">
        <v>0.76618833181606361</v>
      </c>
    </row>
    <row r="28349" spans="1:2" x14ac:dyDescent="0.3">
      <c r="A28349" s="2">
        <v>42665.28125</v>
      </c>
      <c r="B28349">
        <v>0.77006091569373702</v>
      </c>
    </row>
    <row r="28350" spans="1:2" x14ac:dyDescent="0.3">
      <c r="A28350" s="2">
        <v>42665.291666666664</v>
      </c>
      <c r="B28350">
        <v>0.76232606107605638</v>
      </c>
    </row>
    <row r="28351" spans="1:2" x14ac:dyDescent="0.3">
      <c r="A28351" s="2">
        <v>42665.302083333336</v>
      </c>
      <c r="B28351">
        <v>0.7546324472040199</v>
      </c>
    </row>
    <row r="28352" spans="1:2" x14ac:dyDescent="0.3">
      <c r="A28352" s="2">
        <v>42665.3125</v>
      </c>
      <c r="B28352">
        <v>0.76232606107605638</v>
      </c>
    </row>
    <row r="28353" spans="1:2" x14ac:dyDescent="0.3">
      <c r="A28353" s="2">
        <v>42665.322916666664</v>
      </c>
      <c r="B28353">
        <v>0.76232606107605638</v>
      </c>
    </row>
    <row r="28354" spans="1:2" x14ac:dyDescent="0.3">
      <c r="A28354" s="2">
        <v>42665.333333333336</v>
      </c>
      <c r="B28354">
        <v>0.76232606107605638</v>
      </c>
    </row>
    <row r="28355" spans="1:2" x14ac:dyDescent="0.3">
      <c r="A28355" s="2">
        <v>42665.34375</v>
      </c>
      <c r="B28355">
        <v>0.74698005040540205</v>
      </c>
    </row>
    <row r="28356" spans="1:2" x14ac:dyDescent="0.3">
      <c r="A28356" s="2">
        <v>42665.354166666664</v>
      </c>
      <c r="B28356">
        <v>0.75080109815394791</v>
      </c>
    </row>
    <row r="28357" spans="1:2" x14ac:dyDescent="0.3">
      <c r="A28357" s="2">
        <v>42665.364583333336</v>
      </c>
      <c r="B28357">
        <v>0.7546324472040199</v>
      </c>
    </row>
    <row r="28358" spans="1:2" x14ac:dyDescent="0.3">
      <c r="A28358" s="2">
        <v>42665.375</v>
      </c>
      <c r="B28358">
        <v>0.75847410052401065</v>
      </c>
    </row>
    <row r="28359" spans="1:2" x14ac:dyDescent="0.3">
      <c r="A28359" s="2">
        <v>42665.385416666664</v>
      </c>
      <c r="B28359">
        <v>0.76618833181606361</v>
      </c>
    </row>
    <row r="28360" spans="1:2" x14ac:dyDescent="0.3">
      <c r="A28360" s="2">
        <v>42665.395833333336</v>
      </c>
      <c r="B28360">
        <v>0.75847410052401065</v>
      </c>
    </row>
    <row r="28361" spans="1:2" x14ac:dyDescent="0.3">
      <c r="A28361" s="2">
        <v>42665.40625</v>
      </c>
      <c r="B28361">
        <v>0.74698005040540205</v>
      </c>
    </row>
    <row r="28362" spans="1:2" x14ac:dyDescent="0.3">
      <c r="A28362" s="2">
        <v>42665.416666666664</v>
      </c>
      <c r="B28362">
        <v>0.75847410052401065</v>
      </c>
    </row>
    <row r="28363" spans="1:2" x14ac:dyDescent="0.3">
      <c r="A28363" s="2">
        <v>42665.427083333336</v>
      </c>
      <c r="B28363">
        <v>0.77006091569373702</v>
      </c>
    </row>
    <row r="28364" spans="1:2" x14ac:dyDescent="0.3">
      <c r="A28364" s="2">
        <v>42665.4375</v>
      </c>
      <c r="B28364">
        <v>0.76618833181606361</v>
      </c>
    </row>
    <row r="28365" spans="1:2" x14ac:dyDescent="0.3">
      <c r="A28365" s="2">
        <v>42665.447916666664</v>
      </c>
      <c r="B28365">
        <v>0.76232606107605638</v>
      </c>
    </row>
    <row r="28366" spans="1:2" x14ac:dyDescent="0.3">
      <c r="A28366" s="2">
        <v>42665.458333333336</v>
      </c>
      <c r="B28366">
        <v>0.77394381565260717</v>
      </c>
    </row>
    <row r="28367" spans="1:2" x14ac:dyDescent="0.3">
      <c r="A28367" s="2">
        <v>42665.46875</v>
      </c>
      <c r="B28367">
        <v>0.75847410052401065</v>
      </c>
    </row>
    <row r="28368" spans="1:2" x14ac:dyDescent="0.3">
      <c r="A28368" s="2">
        <v>42665.479166666664</v>
      </c>
      <c r="B28368">
        <v>0.76618833181606361</v>
      </c>
    </row>
    <row r="28369" spans="1:2" x14ac:dyDescent="0.3">
      <c r="A28369" s="2">
        <v>42665.489583333336</v>
      </c>
      <c r="B28369">
        <v>0.76618833181606361</v>
      </c>
    </row>
    <row r="28370" spans="1:2" x14ac:dyDescent="0.3">
      <c r="A28370" s="2">
        <v>42665.5</v>
      </c>
      <c r="B28370">
        <v>0.76618833181606361</v>
      </c>
    </row>
    <row r="28371" spans="1:2" x14ac:dyDescent="0.3">
      <c r="A28371" s="2">
        <v>42665.510416666664</v>
      </c>
      <c r="B28371">
        <v>0.78174057555735821</v>
      </c>
    </row>
    <row r="28372" spans="1:2" x14ac:dyDescent="0.3">
      <c r="A28372" s="2">
        <v>42665.520833333336</v>
      </c>
      <c r="B28372">
        <v>0.77006091569373702</v>
      </c>
    </row>
    <row r="28373" spans="1:2" x14ac:dyDescent="0.3">
      <c r="A28373" s="2">
        <v>42665.53125</v>
      </c>
      <c r="B28373">
        <v>0.75080109815394791</v>
      </c>
    </row>
    <row r="28374" spans="1:2" x14ac:dyDescent="0.3">
      <c r="A28374" s="2">
        <v>42665.541666666664</v>
      </c>
      <c r="B28374">
        <v>0.75847410052401065</v>
      </c>
    </row>
    <row r="28375" spans="1:2" x14ac:dyDescent="0.3">
      <c r="A28375" s="2">
        <v>42665.552083333336</v>
      </c>
      <c r="B28375">
        <v>0.75080109815394791</v>
      </c>
    </row>
    <row r="28376" spans="1:2" x14ac:dyDescent="0.3">
      <c r="A28376" s="2">
        <v>42665.5625</v>
      </c>
      <c r="B28376">
        <v>0.75847410052401065</v>
      </c>
    </row>
    <row r="28377" spans="1:2" x14ac:dyDescent="0.3">
      <c r="A28377" s="2">
        <v>42665.572916666664</v>
      </c>
      <c r="B28377">
        <v>0.76232606107605638</v>
      </c>
    </row>
    <row r="28378" spans="1:2" x14ac:dyDescent="0.3">
      <c r="A28378" s="2">
        <v>42665.583333333336</v>
      </c>
      <c r="B28378">
        <v>0.75847410052401065</v>
      </c>
    </row>
    <row r="28379" spans="1:2" x14ac:dyDescent="0.3">
      <c r="A28379" s="2">
        <v>42665.59375</v>
      </c>
      <c r="B28379">
        <v>0.76232606107605638</v>
      </c>
    </row>
    <row r="28380" spans="1:2" x14ac:dyDescent="0.3">
      <c r="A28380" s="2">
        <v>42665.604166666664</v>
      </c>
      <c r="B28380">
        <v>0.75847410052401065</v>
      </c>
    </row>
    <row r="28381" spans="1:2" x14ac:dyDescent="0.3">
      <c r="A28381" s="2">
        <v>42665.614583333336</v>
      </c>
      <c r="B28381">
        <v>0.75847410052401065</v>
      </c>
    </row>
    <row r="28382" spans="1:2" x14ac:dyDescent="0.3">
      <c r="A28382" s="2">
        <v>42665.625</v>
      </c>
      <c r="B28382">
        <v>0.75847410052401065</v>
      </c>
    </row>
    <row r="28383" spans="1:2" x14ac:dyDescent="0.3">
      <c r="A28383" s="2">
        <v>42665.635416666664</v>
      </c>
      <c r="B28383">
        <v>0.77006091569373702</v>
      </c>
    </row>
    <row r="28384" spans="1:2" x14ac:dyDescent="0.3">
      <c r="A28384" s="2">
        <v>42665.645833333336</v>
      </c>
      <c r="B28384">
        <v>0.76232606107605638</v>
      </c>
    </row>
    <row r="28385" spans="1:2" x14ac:dyDescent="0.3">
      <c r="A28385" s="2">
        <v>42665.65625</v>
      </c>
      <c r="B28385">
        <v>0.76618833181606361</v>
      </c>
    </row>
    <row r="28386" spans="1:2" x14ac:dyDescent="0.3">
      <c r="A28386" s="2">
        <v>42665.666666666664</v>
      </c>
      <c r="B28386">
        <v>0.75847410052401065</v>
      </c>
    </row>
    <row r="28387" spans="1:2" x14ac:dyDescent="0.3">
      <c r="A28387" s="2">
        <v>42665.677083333336</v>
      </c>
      <c r="B28387">
        <v>0.77394381565260717</v>
      </c>
    </row>
    <row r="28388" spans="1:2" x14ac:dyDescent="0.3">
      <c r="A28388" s="2">
        <v>42665.6875</v>
      </c>
      <c r="B28388">
        <v>0.75847410052401065</v>
      </c>
    </row>
    <row r="28389" spans="1:2" x14ac:dyDescent="0.3">
      <c r="A28389" s="2">
        <v>42665.697916666664</v>
      </c>
      <c r="B28389">
        <v>0.76618833181606361</v>
      </c>
    </row>
    <row r="28390" spans="1:2" x14ac:dyDescent="0.3">
      <c r="A28390" s="2">
        <v>42665.708333333336</v>
      </c>
      <c r="B28390">
        <v>0.76232606107605638</v>
      </c>
    </row>
    <row r="28391" spans="1:2" x14ac:dyDescent="0.3">
      <c r="A28391" s="2">
        <v>42665.71875</v>
      </c>
      <c r="B28391">
        <v>0.7546324472040199</v>
      </c>
    </row>
    <row r="28392" spans="1:2" x14ac:dyDescent="0.3">
      <c r="A28392" s="2">
        <v>42665.729166666664</v>
      </c>
      <c r="B28392">
        <v>0.76618833181606361</v>
      </c>
    </row>
    <row r="28393" spans="1:2" x14ac:dyDescent="0.3">
      <c r="A28393" s="2">
        <v>42665.739583333336</v>
      </c>
      <c r="B28393">
        <v>0.76618833181606361</v>
      </c>
    </row>
    <row r="28394" spans="1:2" x14ac:dyDescent="0.3">
      <c r="A28394" s="2">
        <v>42665.75</v>
      </c>
      <c r="B28394">
        <v>0.75847410052401065</v>
      </c>
    </row>
    <row r="28395" spans="1:2" x14ac:dyDescent="0.3">
      <c r="A28395" s="2">
        <v>42665.760416666664</v>
      </c>
      <c r="B28395">
        <v>0.76232606107605638</v>
      </c>
    </row>
    <row r="28396" spans="1:2" x14ac:dyDescent="0.3">
      <c r="A28396" s="2">
        <v>42665.770833333336</v>
      </c>
      <c r="B28396">
        <v>0.75847410052401065</v>
      </c>
    </row>
    <row r="28397" spans="1:2" x14ac:dyDescent="0.3">
      <c r="A28397" s="2">
        <v>42665.78125</v>
      </c>
      <c r="B28397">
        <v>0.76232606107605638</v>
      </c>
    </row>
    <row r="28398" spans="1:2" x14ac:dyDescent="0.3">
      <c r="A28398" s="2">
        <v>42665.791666666664</v>
      </c>
      <c r="B28398">
        <v>0.76232606107605638</v>
      </c>
    </row>
    <row r="28399" spans="1:2" x14ac:dyDescent="0.3">
      <c r="A28399" s="2">
        <v>42665.802083333336</v>
      </c>
      <c r="B28399">
        <v>0.75847410052401065</v>
      </c>
    </row>
    <row r="28400" spans="1:2" x14ac:dyDescent="0.3">
      <c r="A28400" s="2">
        <v>42665.8125</v>
      </c>
      <c r="B28400">
        <v>0.76232606107605638</v>
      </c>
    </row>
    <row r="28401" spans="1:2" x14ac:dyDescent="0.3">
      <c r="A28401" s="2">
        <v>42665.822916666664</v>
      </c>
      <c r="B28401">
        <v>0.7546324472040199</v>
      </c>
    </row>
    <row r="28402" spans="1:2" x14ac:dyDescent="0.3">
      <c r="A28402" s="2">
        <v>42665.833333333336</v>
      </c>
      <c r="B28402">
        <v>0.7546324472040199</v>
      </c>
    </row>
    <row r="28403" spans="1:2" x14ac:dyDescent="0.3">
      <c r="A28403" s="2">
        <v>42665.84375</v>
      </c>
      <c r="B28403">
        <v>0.7546324472040199</v>
      </c>
    </row>
    <row r="28404" spans="1:2" x14ac:dyDescent="0.3">
      <c r="A28404" s="2">
        <v>42665.854166666664</v>
      </c>
      <c r="B28404">
        <v>0.75847410052401065</v>
      </c>
    </row>
    <row r="28405" spans="1:2" x14ac:dyDescent="0.3">
      <c r="A28405" s="2">
        <v>42665.864583333336</v>
      </c>
      <c r="B28405">
        <v>0.75847410052401065</v>
      </c>
    </row>
    <row r="28406" spans="1:2" x14ac:dyDescent="0.3">
      <c r="A28406" s="2">
        <v>42665.875</v>
      </c>
      <c r="B28406">
        <v>0.74698005040540205</v>
      </c>
    </row>
    <row r="28407" spans="1:2" x14ac:dyDescent="0.3">
      <c r="A28407" s="2">
        <v>42665.885416666664</v>
      </c>
      <c r="B28407">
        <v>0.76232606107605638</v>
      </c>
    </row>
    <row r="28408" spans="1:2" x14ac:dyDescent="0.3">
      <c r="A28408" s="2">
        <v>42665.895833333336</v>
      </c>
      <c r="B28408">
        <v>0.7546324472040199</v>
      </c>
    </row>
    <row r="28409" spans="1:2" x14ac:dyDescent="0.3">
      <c r="A28409" s="2">
        <v>42665.90625</v>
      </c>
      <c r="B28409">
        <v>0.74698005040540205</v>
      </c>
    </row>
    <row r="28410" spans="1:2" x14ac:dyDescent="0.3">
      <c r="A28410" s="2">
        <v>42665.916666666664</v>
      </c>
      <c r="B28410">
        <v>0.76232606107605638</v>
      </c>
    </row>
    <row r="28411" spans="1:2" x14ac:dyDescent="0.3">
      <c r="A28411" s="2">
        <v>42665.927083333336</v>
      </c>
      <c r="B28411">
        <v>0.74316930098370171</v>
      </c>
    </row>
    <row r="28412" spans="1:2" x14ac:dyDescent="0.3">
      <c r="A28412" s="2">
        <v>42665.9375</v>
      </c>
      <c r="B28412">
        <v>0.74316930098370171</v>
      </c>
    </row>
    <row r="28413" spans="1:2" x14ac:dyDescent="0.3">
      <c r="A28413" s="2">
        <v>42665.947916666664</v>
      </c>
      <c r="B28413">
        <v>0.75080109815394791</v>
      </c>
    </row>
    <row r="28414" spans="1:2" x14ac:dyDescent="0.3">
      <c r="A28414" s="2">
        <v>42665.958333333336</v>
      </c>
      <c r="B28414">
        <v>0.75080109815394791</v>
      </c>
    </row>
    <row r="28415" spans="1:2" x14ac:dyDescent="0.3">
      <c r="A28415" s="2">
        <v>42665.96875</v>
      </c>
      <c r="B28415">
        <v>0.75080109815394791</v>
      </c>
    </row>
    <row r="28416" spans="1:2" x14ac:dyDescent="0.3">
      <c r="A28416" s="2">
        <v>42665.979166666664</v>
      </c>
      <c r="B28416">
        <v>0.7546324472040199</v>
      </c>
    </row>
    <row r="28417" spans="1:12" x14ac:dyDescent="0.3">
      <c r="A28417" s="2">
        <v>42665.989583333336</v>
      </c>
      <c r="B28417">
        <v>0.74316930098370171</v>
      </c>
    </row>
    <row r="28418" spans="1:12" x14ac:dyDescent="0.3">
      <c r="A28418" s="2">
        <v>42666</v>
      </c>
      <c r="B28418">
        <v>0.75080109815394791</v>
      </c>
      <c r="C28418">
        <v>1</v>
      </c>
      <c r="D28418">
        <f>VLOOKUP(A28418,'2016농도'!$A$6:$L$372,6,FALSE)</f>
        <v>3.2666666666666657</v>
      </c>
      <c r="E28418">
        <f>VLOOKUP(A28418,'2016농도'!$A$6:$L$372,7,FALSE)</f>
        <v>7.1999999999999993</v>
      </c>
      <c r="F28418">
        <f>VLOOKUP(A28418,'2016농도'!$A$6:$L$372,8,FALSE)</f>
        <v>4.8840000000000012</v>
      </c>
      <c r="G28418">
        <f>VLOOKUP(A28418,'2016농도'!$A$6:$L$372,9,FALSE)</f>
        <v>15.488888888888887</v>
      </c>
      <c r="H28418">
        <f>VLOOKUP(A28418,'2016농도'!$A$6:$L$372,10,FALSE)</f>
        <v>2.7494999999999998</v>
      </c>
      <c r="I28418">
        <f>VLOOKUP(A28418,'2016농도'!$A$6:$L$372,11,FALSE)</f>
        <v>0.20381250000000001</v>
      </c>
      <c r="J28418">
        <f>VLOOKUP(A28418,'2016농도'!$A$6:$L$372,12,FALSE)</f>
        <v>5.181750000000001</v>
      </c>
      <c r="L28418" s="5">
        <f t="shared" ref="L28418" si="295">AVERAGE(B28418:B28513)</f>
        <v>0.73999816284184783</v>
      </c>
    </row>
    <row r="28419" spans="1:12" x14ac:dyDescent="0.3">
      <c r="A28419" s="2">
        <v>42666.010416666664</v>
      </c>
      <c r="B28419">
        <v>0.73936884690785376</v>
      </c>
    </row>
    <row r="28420" spans="1:12" x14ac:dyDescent="0.3">
      <c r="A28420" s="2">
        <v>42666.020833333336</v>
      </c>
      <c r="B28420">
        <v>0.7546324472040199</v>
      </c>
    </row>
    <row r="28421" spans="1:12" x14ac:dyDescent="0.3">
      <c r="A28421" s="2">
        <v>42666.03125</v>
      </c>
      <c r="B28421">
        <v>0.73936884690785376</v>
      </c>
    </row>
    <row r="28422" spans="1:12" x14ac:dyDescent="0.3">
      <c r="A28422" s="2">
        <v>42666.041666666664</v>
      </c>
      <c r="B28422">
        <v>0.74316930098370171</v>
      </c>
    </row>
    <row r="28423" spans="1:12" x14ac:dyDescent="0.3">
      <c r="A28423" s="2">
        <v>42666.052083333336</v>
      </c>
      <c r="B28423">
        <v>0.75080109815394791</v>
      </c>
    </row>
    <row r="28424" spans="1:12" x14ac:dyDescent="0.3">
      <c r="A28424" s="2">
        <v>42666.0625</v>
      </c>
      <c r="B28424">
        <v>0.74698005040540205</v>
      </c>
    </row>
    <row r="28425" spans="1:12" x14ac:dyDescent="0.3">
      <c r="A28425" s="2">
        <v>42666.072916666664</v>
      </c>
      <c r="B28425">
        <v>0.73557868519052061</v>
      </c>
    </row>
    <row r="28426" spans="1:12" x14ac:dyDescent="0.3">
      <c r="A28426" s="2">
        <v>42666.083333333336</v>
      </c>
      <c r="B28426">
        <v>0.73936884690785376</v>
      </c>
    </row>
    <row r="28427" spans="1:12" x14ac:dyDescent="0.3">
      <c r="A28427" s="2">
        <v>42666.09375</v>
      </c>
      <c r="B28427">
        <v>0.74698005040540205</v>
      </c>
    </row>
    <row r="28428" spans="1:12" x14ac:dyDescent="0.3">
      <c r="A28428" s="2">
        <v>42666.104166666664</v>
      </c>
      <c r="B28428">
        <v>0.7546324472040199</v>
      </c>
    </row>
    <row r="28429" spans="1:12" x14ac:dyDescent="0.3">
      <c r="A28429" s="2">
        <v>42666.114583333336</v>
      </c>
      <c r="B28429">
        <v>0.74316930098370171</v>
      </c>
    </row>
    <row r="28430" spans="1:12" x14ac:dyDescent="0.3">
      <c r="A28430" s="2">
        <v>42666.125</v>
      </c>
      <c r="B28430">
        <v>0.7546324472040199</v>
      </c>
    </row>
    <row r="28431" spans="1:12" x14ac:dyDescent="0.3">
      <c r="A28431" s="2">
        <v>42666.135416666664</v>
      </c>
      <c r="B28431">
        <v>0.75080109815394791</v>
      </c>
    </row>
    <row r="28432" spans="1:12" x14ac:dyDescent="0.3">
      <c r="A28432" s="2">
        <v>42666.145833333336</v>
      </c>
      <c r="B28432">
        <v>0.74698005040540205</v>
      </c>
    </row>
    <row r="28433" spans="1:2" x14ac:dyDescent="0.3">
      <c r="A28433" s="2">
        <v>42666.15625</v>
      </c>
      <c r="B28433">
        <v>0.74698005040540205</v>
      </c>
    </row>
    <row r="28434" spans="1:2" x14ac:dyDescent="0.3">
      <c r="A28434" s="2">
        <v>42666.166666666664</v>
      </c>
      <c r="B28434">
        <v>0.74698005040540205</v>
      </c>
    </row>
    <row r="28435" spans="1:2" x14ac:dyDescent="0.3">
      <c r="A28435" s="2">
        <v>42666.177083333336</v>
      </c>
      <c r="B28435">
        <v>0.7546324472040199</v>
      </c>
    </row>
    <row r="28436" spans="1:2" x14ac:dyDescent="0.3">
      <c r="A28436" s="2">
        <v>42666.1875</v>
      </c>
      <c r="B28436">
        <v>0.76618833181606361</v>
      </c>
    </row>
    <row r="28437" spans="1:2" x14ac:dyDescent="0.3">
      <c r="A28437" s="2">
        <v>42666.197916666664</v>
      </c>
      <c r="B28437">
        <v>0.73557868519052061</v>
      </c>
    </row>
    <row r="28438" spans="1:2" x14ac:dyDescent="0.3">
      <c r="A28438" s="2">
        <v>42666.208333333336</v>
      </c>
      <c r="B28438">
        <v>0.75080109815394791</v>
      </c>
    </row>
    <row r="28439" spans="1:2" x14ac:dyDescent="0.3">
      <c r="A28439" s="2">
        <v>42666.21875</v>
      </c>
      <c r="B28439">
        <v>0.75080109815394791</v>
      </c>
    </row>
    <row r="28440" spans="1:2" x14ac:dyDescent="0.3">
      <c r="A28440" s="2">
        <v>42666.229166666664</v>
      </c>
      <c r="B28440">
        <v>0.74316930098370171</v>
      </c>
    </row>
    <row r="28441" spans="1:2" x14ac:dyDescent="0.3">
      <c r="A28441" s="2">
        <v>42666.239583333336</v>
      </c>
      <c r="B28441">
        <v>0.74698005040540205</v>
      </c>
    </row>
    <row r="28442" spans="1:2" x14ac:dyDescent="0.3">
      <c r="A28442" s="2">
        <v>42666.25</v>
      </c>
      <c r="B28442">
        <v>0.74316930098370171</v>
      </c>
    </row>
    <row r="28443" spans="1:2" x14ac:dyDescent="0.3">
      <c r="A28443" s="2">
        <v>42666.260416666664</v>
      </c>
      <c r="B28443">
        <v>0.73936884690785376</v>
      </c>
    </row>
    <row r="28444" spans="1:2" x14ac:dyDescent="0.3">
      <c r="A28444" s="2">
        <v>42666.270833333336</v>
      </c>
      <c r="B28444">
        <v>0.74316930098370171</v>
      </c>
    </row>
    <row r="28445" spans="1:2" x14ac:dyDescent="0.3">
      <c r="A28445" s="2">
        <v>42666.28125</v>
      </c>
      <c r="B28445">
        <v>0.73936884690785376</v>
      </c>
    </row>
    <row r="28446" spans="1:2" x14ac:dyDescent="0.3">
      <c r="A28446" s="2">
        <v>42666.291666666664</v>
      </c>
      <c r="B28446">
        <v>0.74698005040540205</v>
      </c>
    </row>
    <row r="28447" spans="1:2" x14ac:dyDescent="0.3">
      <c r="A28447" s="2">
        <v>42666.302083333336</v>
      </c>
      <c r="B28447">
        <v>0.74316930098370171</v>
      </c>
    </row>
    <row r="28448" spans="1:2" x14ac:dyDescent="0.3">
      <c r="A28448" s="2">
        <v>42666.3125</v>
      </c>
      <c r="B28448">
        <v>0.73179881283799308</v>
      </c>
    </row>
    <row r="28449" spans="1:2" x14ac:dyDescent="0.3">
      <c r="A28449" s="2">
        <v>42666.322916666664</v>
      </c>
      <c r="B28449">
        <v>0.73557868519052061</v>
      </c>
    </row>
    <row r="28450" spans="1:2" x14ac:dyDescent="0.3">
      <c r="A28450" s="2">
        <v>42666.333333333336</v>
      </c>
      <c r="B28450">
        <v>0.74316930098370171</v>
      </c>
    </row>
    <row r="28451" spans="1:2" x14ac:dyDescent="0.3">
      <c r="A28451" s="2">
        <v>42666.34375</v>
      </c>
      <c r="B28451">
        <v>0.75080109815394791</v>
      </c>
    </row>
    <row r="28452" spans="1:2" x14ac:dyDescent="0.3">
      <c r="A28452" s="2">
        <v>42666.354166666664</v>
      </c>
      <c r="B28452">
        <v>0.74316930098370171</v>
      </c>
    </row>
    <row r="28453" spans="1:2" x14ac:dyDescent="0.3">
      <c r="A28453" s="2">
        <v>42666.364583333336</v>
      </c>
      <c r="B28453">
        <v>0.73936884690785376</v>
      </c>
    </row>
    <row r="28454" spans="1:2" x14ac:dyDescent="0.3">
      <c r="A28454" s="2">
        <v>42666.375</v>
      </c>
      <c r="B28454">
        <v>0.74316930098370171</v>
      </c>
    </row>
    <row r="28455" spans="1:2" x14ac:dyDescent="0.3">
      <c r="A28455" s="2">
        <v>42666.385416666664</v>
      </c>
      <c r="B28455">
        <v>0.72802922685016069</v>
      </c>
    </row>
    <row r="28456" spans="1:2" x14ac:dyDescent="0.3">
      <c r="A28456" s="2">
        <v>42666.395833333336</v>
      </c>
      <c r="B28456">
        <v>0.7546324472040199</v>
      </c>
    </row>
    <row r="28457" spans="1:2" x14ac:dyDescent="0.3">
      <c r="A28457" s="2">
        <v>42666.40625</v>
      </c>
      <c r="B28457">
        <v>0.74316930098370171</v>
      </c>
    </row>
    <row r="28458" spans="1:2" x14ac:dyDescent="0.3">
      <c r="A28458" s="2">
        <v>42666.416666666664</v>
      </c>
      <c r="B28458">
        <v>0.73936884690785376</v>
      </c>
    </row>
    <row r="28459" spans="1:2" x14ac:dyDescent="0.3">
      <c r="A28459" s="2">
        <v>42666.427083333336</v>
      </c>
      <c r="B28459">
        <v>0.74698005040540205</v>
      </c>
    </row>
    <row r="28460" spans="1:2" x14ac:dyDescent="0.3">
      <c r="A28460" s="2">
        <v>42666.4375</v>
      </c>
      <c r="B28460">
        <v>0.73557868519052061</v>
      </c>
    </row>
    <row r="28461" spans="1:2" x14ac:dyDescent="0.3">
      <c r="A28461" s="2">
        <v>42666.447916666664</v>
      </c>
      <c r="B28461">
        <v>0.74316930098370171</v>
      </c>
    </row>
    <row r="28462" spans="1:2" x14ac:dyDescent="0.3">
      <c r="A28462" s="2">
        <v>42666.458333333336</v>
      </c>
      <c r="B28462">
        <v>0.74698005040540205</v>
      </c>
    </row>
    <row r="28463" spans="1:2" x14ac:dyDescent="0.3">
      <c r="A28463" s="2">
        <v>42666.46875</v>
      </c>
      <c r="B28463">
        <v>0.74698005040540205</v>
      </c>
    </row>
    <row r="28464" spans="1:2" x14ac:dyDescent="0.3">
      <c r="A28464" s="2">
        <v>42666.479166666664</v>
      </c>
      <c r="B28464">
        <v>0.75080109815394791</v>
      </c>
    </row>
    <row r="28465" spans="1:2" x14ac:dyDescent="0.3">
      <c r="A28465" s="2">
        <v>42666.489583333336</v>
      </c>
      <c r="B28465">
        <v>0.73936884690785376</v>
      </c>
    </row>
    <row r="28466" spans="1:2" x14ac:dyDescent="0.3">
      <c r="A28466" s="2">
        <v>42666.5</v>
      </c>
      <c r="B28466">
        <v>0.72426992422048275</v>
      </c>
    </row>
    <row r="28467" spans="1:2" x14ac:dyDescent="0.3">
      <c r="A28467" s="2">
        <v>42666.510416666664</v>
      </c>
      <c r="B28467">
        <v>0.73179881283799308</v>
      </c>
    </row>
    <row r="28468" spans="1:2" x14ac:dyDescent="0.3">
      <c r="A28468" s="2">
        <v>42666.520833333336</v>
      </c>
      <c r="B28468">
        <v>0.73936884690785376</v>
      </c>
    </row>
    <row r="28469" spans="1:2" x14ac:dyDescent="0.3">
      <c r="A28469" s="2">
        <v>42666.53125</v>
      </c>
      <c r="B28469">
        <v>0.72802922685016069</v>
      </c>
    </row>
    <row r="28470" spans="1:2" x14ac:dyDescent="0.3">
      <c r="A28470" s="2">
        <v>42666.541666666664</v>
      </c>
      <c r="B28470">
        <v>0.73179881283799308</v>
      </c>
    </row>
    <row r="28471" spans="1:2" x14ac:dyDescent="0.3">
      <c r="A28471" s="2">
        <v>42666.552083333336</v>
      </c>
      <c r="B28471">
        <v>0.73179881283799308</v>
      </c>
    </row>
    <row r="28472" spans="1:2" x14ac:dyDescent="0.3">
      <c r="A28472" s="2">
        <v>42666.5625</v>
      </c>
      <c r="B28472">
        <v>0.73936884690785376</v>
      </c>
    </row>
    <row r="28473" spans="1:2" x14ac:dyDescent="0.3">
      <c r="A28473" s="2">
        <v>42666.572916666664</v>
      </c>
      <c r="B28473">
        <v>0.73936884690785376</v>
      </c>
    </row>
    <row r="28474" spans="1:2" x14ac:dyDescent="0.3">
      <c r="A28474" s="2">
        <v>42666.583333333336</v>
      </c>
      <c r="B28474">
        <v>0.73557868519052061</v>
      </c>
    </row>
    <row r="28475" spans="1:2" x14ac:dyDescent="0.3">
      <c r="A28475" s="2">
        <v>42666.59375</v>
      </c>
      <c r="B28475">
        <v>0.72802922685016069</v>
      </c>
    </row>
    <row r="28476" spans="1:2" x14ac:dyDescent="0.3">
      <c r="A28476" s="2">
        <v>42666.604166666664</v>
      </c>
      <c r="B28476">
        <v>0.72426992422048275</v>
      </c>
    </row>
    <row r="28477" spans="1:2" x14ac:dyDescent="0.3">
      <c r="A28477" s="2">
        <v>42666.614583333336</v>
      </c>
      <c r="B28477">
        <v>0.73557868519052061</v>
      </c>
    </row>
    <row r="28478" spans="1:2" x14ac:dyDescent="0.3">
      <c r="A28478" s="2">
        <v>42666.625</v>
      </c>
      <c r="B28478">
        <v>0.73557868519052061</v>
      </c>
    </row>
    <row r="28479" spans="1:2" x14ac:dyDescent="0.3">
      <c r="A28479" s="2">
        <v>42666.635416666664</v>
      </c>
      <c r="B28479">
        <v>0.73179881283799308</v>
      </c>
    </row>
    <row r="28480" spans="1:2" x14ac:dyDescent="0.3">
      <c r="A28480" s="2">
        <v>42666.645833333336</v>
      </c>
      <c r="B28480">
        <v>0.73936884690785376</v>
      </c>
    </row>
    <row r="28481" spans="1:2" x14ac:dyDescent="0.3">
      <c r="A28481" s="2">
        <v>42666.65625</v>
      </c>
      <c r="B28481">
        <v>0.73179881283799308</v>
      </c>
    </row>
    <row r="28482" spans="1:2" x14ac:dyDescent="0.3">
      <c r="A28482" s="2">
        <v>42666.666666666664</v>
      </c>
      <c r="B28482">
        <v>0.73179881283799308</v>
      </c>
    </row>
    <row r="28483" spans="1:2" x14ac:dyDescent="0.3">
      <c r="A28483" s="2">
        <v>42666.677083333336</v>
      </c>
      <c r="B28483">
        <v>0.72052090193595808</v>
      </c>
    </row>
    <row r="28484" spans="1:2" x14ac:dyDescent="0.3">
      <c r="A28484" s="2">
        <v>42666.6875</v>
      </c>
      <c r="B28484">
        <v>0.73557868519052061</v>
      </c>
    </row>
    <row r="28485" spans="1:2" x14ac:dyDescent="0.3">
      <c r="A28485" s="2">
        <v>42666.697916666664</v>
      </c>
      <c r="B28485">
        <v>0.73179881283799308</v>
      </c>
    </row>
    <row r="28486" spans="1:2" x14ac:dyDescent="0.3">
      <c r="A28486" s="2">
        <v>42666.708333333336</v>
      </c>
      <c r="B28486">
        <v>0.73936884690785376</v>
      </c>
    </row>
    <row r="28487" spans="1:2" x14ac:dyDescent="0.3">
      <c r="A28487" s="2">
        <v>42666.71875</v>
      </c>
      <c r="B28487">
        <v>0.73179881283799308</v>
      </c>
    </row>
    <row r="28488" spans="1:2" x14ac:dyDescent="0.3">
      <c r="A28488" s="2">
        <v>42666.729166666664</v>
      </c>
      <c r="B28488">
        <v>0.73179881283799308</v>
      </c>
    </row>
    <row r="28489" spans="1:2" x14ac:dyDescent="0.3">
      <c r="A28489" s="2">
        <v>42666.739583333336</v>
      </c>
      <c r="B28489">
        <v>0.72802922685016069</v>
      </c>
    </row>
    <row r="28490" spans="1:2" x14ac:dyDescent="0.3">
      <c r="A28490" s="2">
        <v>42666.75</v>
      </c>
      <c r="B28490">
        <v>0.73557868519052061</v>
      </c>
    </row>
    <row r="28491" spans="1:2" x14ac:dyDescent="0.3">
      <c r="A28491" s="2">
        <v>42666.760416666664</v>
      </c>
      <c r="B28491">
        <v>0.73179881283799308</v>
      </c>
    </row>
    <row r="28492" spans="1:2" x14ac:dyDescent="0.3">
      <c r="A28492" s="2">
        <v>42666.770833333336</v>
      </c>
      <c r="B28492">
        <v>0.73936884690785376</v>
      </c>
    </row>
    <row r="28493" spans="1:2" x14ac:dyDescent="0.3">
      <c r="A28493" s="2">
        <v>42666.78125</v>
      </c>
      <c r="B28493">
        <v>0.73179881283799308</v>
      </c>
    </row>
    <row r="28494" spans="1:2" x14ac:dyDescent="0.3">
      <c r="A28494" s="2">
        <v>42666.791666666664</v>
      </c>
      <c r="B28494">
        <v>0.73179881283799308</v>
      </c>
    </row>
    <row r="28495" spans="1:2" x14ac:dyDescent="0.3">
      <c r="A28495" s="2">
        <v>42666.802083333336</v>
      </c>
      <c r="B28495">
        <v>0.72426992422048275</v>
      </c>
    </row>
    <row r="28496" spans="1:2" x14ac:dyDescent="0.3">
      <c r="A28496" s="2">
        <v>42666.8125</v>
      </c>
      <c r="B28496">
        <v>0.72802922685016069</v>
      </c>
    </row>
    <row r="28497" spans="1:2" x14ac:dyDescent="0.3">
      <c r="A28497" s="2">
        <v>42666.822916666664</v>
      </c>
      <c r="B28497">
        <v>0.73936884690785376</v>
      </c>
    </row>
    <row r="28498" spans="1:2" x14ac:dyDescent="0.3">
      <c r="A28498" s="2">
        <v>42666.833333333336</v>
      </c>
      <c r="B28498">
        <v>0.73936884690785376</v>
      </c>
    </row>
    <row r="28499" spans="1:2" x14ac:dyDescent="0.3">
      <c r="A28499" s="2">
        <v>42666.84375</v>
      </c>
      <c r="B28499">
        <v>0.74316930098370171</v>
      </c>
    </row>
    <row r="28500" spans="1:2" x14ac:dyDescent="0.3">
      <c r="A28500" s="2">
        <v>42666.854166666664</v>
      </c>
      <c r="B28500">
        <v>0.73179881283799308</v>
      </c>
    </row>
    <row r="28501" spans="1:2" x14ac:dyDescent="0.3">
      <c r="A28501" s="2">
        <v>42666.864583333336</v>
      </c>
      <c r="B28501">
        <v>0.73557868519052061</v>
      </c>
    </row>
    <row r="28502" spans="1:2" x14ac:dyDescent="0.3">
      <c r="A28502" s="2">
        <v>42666.875</v>
      </c>
      <c r="B28502">
        <v>0.72802922685016069</v>
      </c>
    </row>
    <row r="28503" spans="1:2" x14ac:dyDescent="0.3">
      <c r="A28503" s="2">
        <v>42666.885416666664</v>
      </c>
      <c r="B28503">
        <v>0.72426992422048275</v>
      </c>
    </row>
    <row r="28504" spans="1:2" x14ac:dyDescent="0.3">
      <c r="A28504" s="2">
        <v>42666.895833333336</v>
      </c>
      <c r="B28504">
        <v>0.74698005040540205</v>
      </c>
    </row>
    <row r="28505" spans="1:2" x14ac:dyDescent="0.3">
      <c r="A28505" s="2">
        <v>42666.90625</v>
      </c>
      <c r="B28505">
        <v>0.71678215697709602</v>
      </c>
    </row>
    <row r="28506" spans="1:2" x14ac:dyDescent="0.3">
      <c r="A28506" s="2">
        <v>42666.916666666664</v>
      </c>
      <c r="B28506">
        <v>0.72426992422048275</v>
      </c>
    </row>
    <row r="28507" spans="1:2" x14ac:dyDescent="0.3">
      <c r="A28507" s="2">
        <v>42666.927083333336</v>
      </c>
      <c r="B28507">
        <v>0.73936884690785376</v>
      </c>
    </row>
    <row r="28508" spans="1:2" x14ac:dyDescent="0.3">
      <c r="A28508" s="2">
        <v>42666.9375</v>
      </c>
      <c r="B28508">
        <v>0.73936884690785376</v>
      </c>
    </row>
    <row r="28509" spans="1:2" x14ac:dyDescent="0.3">
      <c r="A28509" s="2">
        <v>42666.947916666664</v>
      </c>
      <c r="B28509">
        <v>0.74698005040540205</v>
      </c>
    </row>
    <row r="28510" spans="1:2" x14ac:dyDescent="0.3">
      <c r="A28510" s="2">
        <v>42666.958333333336</v>
      </c>
      <c r="B28510">
        <v>0.73936884690785376</v>
      </c>
    </row>
    <row r="28511" spans="1:2" x14ac:dyDescent="0.3">
      <c r="A28511" s="2">
        <v>42666.96875</v>
      </c>
      <c r="B28511">
        <v>0.73936884690785376</v>
      </c>
    </row>
    <row r="28512" spans="1:2" x14ac:dyDescent="0.3">
      <c r="A28512" s="2">
        <v>42666.979166666664</v>
      </c>
      <c r="B28512">
        <v>0.77006091569373702</v>
      </c>
    </row>
    <row r="28513" spans="1:12" x14ac:dyDescent="0.3">
      <c r="A28513" s="2">
        <v>42666.989583333336</v>
      </c>
      <c r="B28513">
        <v>0.77783703463005927</v>
      </c>
    </row>
    <row r="28514" spans="1:12" x14ac:dyDescent="0.3">
      <c r="A28514" s="2">
        <v>42667</v>
      </c>
      <c r="B28514">
        <v>0.78174057555735821</v>
      </c>
      <c r="C28514">
        <v>1</v>
      </c>
      <c r="D28514">
        <f>VLOOKUP(A28514,'2016농도'!$A$6:$L$372,6,FALSE)</f>
        <v>3.31111111111111</v>
      </c>
      <c r="E28514">
        <f>VLOOKUP(A28514,'2016농도'!$A$6:$L$372,7,FALSE)</f>
        <v>6.9416666666666655</v>
      </c>
      <c r="F28514">
        <f>VLOOKUP(A28514,'2016농도'!$A$6:$L$372,8,FALSE)</f>
        <v>4.5426666666666682</v>
      </c>
      <c r="G28514">
        <f>VLOOKUP(A28514,'2016농도'!$A$6:$L$372,9,FALSE)</f>
        <v>11.970370370370368</v>
      </c>
      <c r="H28514">
        <f>VLOOKUP(A28514,'2016농도'!$A$6:$L$372,10,FALSE)</f>
        <v>2.8039999999999998</v>
      </c>
      <c r="I28514">
        <f>VLOOKUP(A28514,'2016농도'!$A$6:$L$372,11,FALSE)</f>
        <v>0.16520833333333335</v>
      </c>
      <c r="J28514">
        <f>VLOOKUP(A28514,'2016농도'!$A$6:$L$372,12,FALSE)</f>
        <v>5.6835000000000013</v>
      </c>
      <c r="L28514" s="5">
        <f t="shared" ref="L28514" si="296">AVERAGE(B28514:B28609)</f>
        <v>0.75248787880204127</v>
      </c>
    </row>
    <row r="28515" spans="1:12" x14ac:dyDescent="0.3">
      <c r="A28515" s="2">
        <v>42667.010416666664</v>
      </c>
      <c r="B28515">
        <v>0.79745801717768805</v>
      </c>
    </row>
    <row r="28516" spans="1:12" x14ac:dyDescent="0.3">
      <c r="A28516" s="2">
        <v>42667.020833333336</v>
      </c>
      <c r="B28516">
        <v>0.79351315925977772</v>
      </c>
    </row>
    <row r="28517" spans="1:12" x14ac:dyDescent="0.3">
      <c r="A28517" s="2">
        <v>42667.03125</v>
      </c>
      <c r="B28517">
        <v>0.79745801717768805</v>
      </c>
    </row>
    <row r="28518" spans="1:12" x14ac:dyDescent="0.3">
      <c r="A28518" s="2">
        <v>42667.041666666664</v>
      </c>
      <c r="B28518">
        <v>0.78565444135967821</v>
      </c>
    </row>
    <row r="28519" spans="1:12" x14ac:dyDescent="0.3">
      <c r="A28519" s="2">
        <v>42667.052083333336</v>
      </c>
      <c r="B28519">
        <v>0.78957863495612779</v>
      </c>
    </row>
    <row r="28520" spans="1:12" x14ac:dyDescent="0.3">
      <c r="A28520" s="2">
        <v>42667.0625</v>
      </c>
      <c r="B28520">
        <v>0.78957863495612779</v>
      </c>
    </row>
    <row r="28521" spans="1:12" x14ac:dyDescent="0.3">
      <c r="A28521" s="2">
        <v>42667.072916666664</v>
      </c>
      <c r="B28521">
        <v>0.77006091569373702</v>
      </c>
    </row>
    <row r="28522" spans="1:12" x14ac:dyDescent="0.3">
      <c r="A28522" s="2">
        <v>42667.083333333336</v>
      </c>
      <c r="B28522">
        <v>0.77006091569373702</v>
      </c>
    </row>
    <row r="28523" spans="1:12" x14ac:dyDescent="0.3">
      <c r="A28523" s="2">
        <v>42667.09375</v>
      </c>
      <c r="B28523">
        <v>0.76618833181606361</v>
      </c>
    </row>
    <row r="28524" spans="1:12" x14ac:dyDescent="0.3">
      <c r="A28524" s="2">
        <v>42667.104166666664</v>
      </c>
      <c r="B28524">
        <v>0.76618833181606361</v>
      </c>
    </row>
    <row r="28525" spans="1:12" x14ac:dyDescent="0.3">
      <c r="A28525" s="2">
        <v>42667.114583333336</v>
      </c>
      <c r="B28525">
        <v>0.76618833181606361</v>
      </c>
    </row>
    <row r="28526" spans="1:12" x14ac:dyDescent="0.3">
      <c r="A28526" s="2">
        <v>42667.125</v>
      </c>
      <c r="B28526">
        <v>0.7546324472040199</v>
      </c>
    </row>
    <row r="28527" spans="1:12" x14ac:dyDescent="0.3">
      <c r="A28527" s="2">
        <v>42667.135416666664</v>
      </c>
      <c r="B28527">
        <v>0.77394381565260717</v>
      </c>
    </row>
    <row r="28528" spans="1:12" x14ac:dyDescent="0.3">
      <c r="A28528" s="2">
        <v>42667.145833333336</v>
      </c>
      <c r="B28528">
        <v>0.77394381565260717</v>
      </c>
    </row>
    <row r="28529" spans="1:2" x14ac:dyDescent="0.3">
      <c r="A28529" s="2">
        <v>42667.15625</v>
      </c>
      <c r="B28529">
        <v>0.76232606107605638</v>
      </c>
    </row>
    <row r="28530" spans="1:2" x14ac:dyDescent="0.3">
      <c r="A28530" s="2">
        <v>42667.166666666664</v>
      </c>
      <c r="B28530">
        <v>0.74698005040540205</v>
      </c>
    </row>
    <row r="28531" spans="1:2" x14ac:dyDescent="0.3">
      <c r="A28531" s="2">
        <v>42667.177083333336</v>
      </c>
      <c r="B28531">
        <v>0.76618833181606361</v>
      </c>
    </row>
    <row r="28532" spans="1:2" x14ac:dyDescent="0.3">
      <c r="A28532" s="2">
        <v>42667.1875</v>
      </c>
      <c r="B28532">
        <v>0.77006091569373702</v>
      </c>
    </row>
    <row r="28533" spans="1:2" x14ac:dyDescent="0.3">
      <c r="A28533" s="2">
        <v>42667.197916666664</v>
      </c>
      <c r="B28533">
        <v>0.76232606107605638</v>
      </c>
    </row>
    <row r="28534" spans="1:2" x14ac:dyDescent="0.3">
      <c r="A28534" s="2">
        <v>42667.208333333336</v>
      </c>
      <c r="B28534">
        <v>0.75847410052401065</v>
      </c>
    </row>
    <row r="28535" spans="1:2" x14ac:dyDescent="0.3">
      <c r="A28535" s="2">
        <v>42667.21875</v>
      </c>
      <c r="B28535">
        <v>0.76232606107605638</v>
      </c>
    </row>
    <row r="28536" spans="1:2" x14ac:dyDescent="0.3">
      <c r="A28536" s="2">
        <v>42667.229166666664</v>
      </c>
      <c r="B28536">
        <v>0.74698005040540205</v>
      </c>
    </row>
    <row r="28537" spans="1:2" x14ac:dyDescent="0.3">
      <c r="A28537" s="2">
        <v>42667.239583333336</v>
      </c>
      <c r="B28537">
        <v>0.76618833181606361</v>
      </c>
    </row>
    <row r="28538" spans="1:2" x14ac:dyDescent="0.3">
      <c r="A28538" s="2">
        <v>42667.25</v>
      </c>
      <c r="B28538">
        <v>0.77394381565260717</v>
      </c>
    </row>
    <row r="28539" spans="1:2" x14ac:dyDescent="0.3">
      <c r="A28539" s="2">
        <v>42667.260416666664</v>
      </c>
      <c r="B28539">
        <v>0.76232606107605638</v>
      </c>
    </row>
    <row r="28540" spans="1:2" x14ac:dyDescent="0.3">
      <c r="A28540" s="2">
        <v>42667.270833333336</v>
      </c>
      <c r="B28540">
        <v>0.74698005040540205</v>
      </c>
    </row>
    <row r="28541" spans="1:2" x14ac:dyDescent="0.3">
      <c r="A28541" s="2">
        <v>42667.28125</v>
      </c>
      <c r="B28541">
        <v>0.77006091569373702</v>
      </c>
    </row>
    <row r="28542" spans="1:2" x14ac:dyDescent="0.3">
      <c r="A28542" s="2">
        <v>42667.291666666664</v>
      </c>
      <c r="B28542">
        <v>0.74698005040540205</v>
      </c>
    </row>
    <row r="28543" spans="1:2" x14ac:dyDescent="0.3">
      <c r="A28543" s="2">
        <v>42667.302083333336</v>
      </c>
      <c r="B28543">
        <v>0.76232606107605638</v>
      </c>
    </row>
    <row r="28544" spans="1:2" x14ac:dyDescent="0.3">
      <c r="A28544" s="2">
        <v>42667.3125</v>
      </c>
      <c r="B28544">
        <v>0.74698005040540205</v>
      </c>
    </row>
    <row r="28545" spans="1:2" x14ac:dyDescent="0.3">
      <c r="A28545" s="2">
        <v>42667.322916666664</v>
      </c>
      <c r="B28545">
        <v>0.7546324472040199</v>
      </c>
    </row>
    <row r="28546" spans="1:2" x14ac:dyDescent="0.3">
      <c r="A28546" s="2">
        <v>42667.333333333336</v>
      </c>
      <c r="B28546">
        <v>0.7546324472040199</v>
      </c>
    </row>
    <row r="28547" spans="1:2" x14ac:dyDescent="0.3">
      <c r="A28547" s="2">
        <v>42667.34375</v>
      </c>
      <c r="B28547">
        <v>0.7546324472040199</v>
      </c>
    </row>
    <row r="28548" spans="1:2" x14ac:dyDescent="0.3">
      <c r="A28548" s="2">
        <v>42667.354166666664</v>
      </c>
      <c r="B28548">
        <v>0.75080109815394791</v>
      </c>
    </row>
    <row r="28549" spans="1:2" x14ac:dyDescent="0.3">
      <c r="A28549" s="2">
        <v>42667.364583333336</v>
      </c>
      <c r="B28549">
        <v>0.73557868519052061</v>
      </c>
    </row>
    <row r="28550" spans="1:2" x14ac:dyDescent="0.3">
      <c r="A28550" s="2">
        <v>42667.375</v>
      </c>
      <c r="B28550">
        <v>0.75080109815394791</v>
      </c>
    </row>
    <row r="28551" spans="1:2" x14ac:dyDescent="0.3">
      <c r="A28551" s="2">
        <v>42667.385416666664</v>
      </c>
      <c r="B28551">
        <v>0.75080109815394791</v>
      </c>
    </row>
    <row r="28552" spans="1:2" x14ac:dyDescent="0.3">
      <c r="A28552" s="2">
        <v>42667.395833333336</v>
      </c>
      <c r="B28552">
        <v>0.74316930098370171</v>
      </c>
    </row>
    <row r="28553" spans="1:2" x14ac:dyDescent="0.3">
      <c r="A28553" s="2">
        <v>42667.40625</v>
      </c>
      <c r="B28553">
        <v>0.74698005040540205</v>
      </c>
    </row>
    <row r="28554" spans="1:2" x14ac:dyDescent="0.3">
      <c r="A28554" s="2">
        <v>42667.416666666664</v>
      </c>
      <c r="B28554">
        <v>0.7546324472040199</v>
      </c>
    </row>
    <row r="28555" spans="1:2" x14ac:dyDescent="0.3">
      <c r="A28555" s="2">
        <v>42667.427083333336</v>
      </c>
      <c r="B28555">
        <v>0.75847410052401065</v>
      </c>
    </row>
    <row r="28556" spans="1:2" x14ac:dyDescent="0.3">
      <c r="A28556" s="2">
        <v>42667.4375</v>
      </c>
      <c r="B28556">
        <v>0.75847410052401065</v>
      </c>
    </row>
    <row r="28557" spans="1:2" x14ac:dyDescent="0.3">
      <c r="A28557" s="2">
        <v>42667.447916666664</v>
      </c>
      <c r="B28557">
        <v>0.74698005040540205</v>
      </c>
    </row>
    <row r="28558" spans="1:2" x14ac:dyDescent="0.3">
      <c r="A28558" s="2">
        <v>42667.458333333336</v>
      </c>
      <c r="B28558">
        <v>0.75080109815394791</v>
      </c>
    </row>
    <row r="28559" spans="1:2" x14ac:dyDescent="0.3">
      <c r="A28559" s="2">
        <v>42667.46875</v>
      </c>
      <c r="B28559">
        <v>0.76232606107605638</v>
      </c>
    </row>
    <row r="28560" spans="1:2" x14ac:dyDescent="0.3">
      <c r="A28560" s="2">
        <v>42667.479166666664</v>
      </c>
      <c r="B28560">
        <v>0.7546324472040199</v>
      </c>
    </row>
    <row r="28561" spans="1:2" x14ac:dyDescent="0.3">
      <c r="A28561" s="2">
        <v>42667.489583333336</v>
      </c>
      <c r="B28561">
        <v>0.74316930098370171</v>
      </c>
    </row>
    <row r="28562" spans="1:2" x14ac:dyDescent="0.3">
      <c r="A28562" s="2">
        <v>42667.5</v>
      </c>
      <c r="B28562">
        <v>0.75847410052401065</v>
      </c>
    </row>
    <row r="28563" spans="1:2" x14ac:dyDescent="0.3">
      <c r="A28563" s="2">
        <v>42667.510416666664</v>
      </c>
      <c r="B28563">
        <v>0.75847410052401065</v>
      </c>
    </row>
    <row r="28564" spans="1:2" x14ac:dyDescent="0.3">
      <c r="A28564" s="2">
        <v>42667.520833333336</v>
      </c>
      <c r="B28564">
        <v>0.75847410052401065</v>
      </c>
    </row>
    <row r="28565" spans="1:2" x14ac:dyDescent="0.3">
      <c r="A28565" s="2">
        <v>42667.53125</v>
      </c>
      <c r="B28565">
        <v>0.74698005040540205</v>
      </c>
    </row>
    <row r="28566" spans="1:2" x14ac:dyDescent="0.3">
      <c r="A28566" s="2">
        <v>42667.541666666664</v>
      </c>
      <c r="B28566">
        <v>0.75080109815394791</v>
      </c>
    </row>
    <row r="28567" spans="1:2" x14ac:dyDescent="0.3">
      <c r="A28567" s="2">
        <v>42667.552083333336</v>
      </c>
      <c r="B28567">
        <v>0.75080109815394791</v>
      </c>
    </row>
    <row r="28568" spans="1:2" x14ac:dyDescent="0.3">
      <c r="A28568" s="2">
        <v>42667.5625</v>
      </c>
      <c r="B28568">
        <v>0.75080109815394791</v>
      </c>
    </row>
    <row r="28569" spans="1:2" x14ac:dyDescent="0.3">
      <c r="A28569" s="2">
        <v>42667.572916666664</v>
      </c>
      <c r="B28569">
        <v>0.7546324472040199</v>
      </c>
    </row>
    <row r="28570" spans="1:2" x14ac:dyDescent="0.3">
      <c r="A28570" s="2">
        <v>42667.583333333336</v>
      </c>
      <c r="B28570">
        <v>0.74316930098370171</v>
      </c>
    </row>
    <row r="28571" spans="1:2" x14ac:dyDescent="0.3">
      <c r="A28571" s="2">
        <v>42667.59375</v>
      </c>
      <c r="B28571">
        <v>0.76618833181606361</v>
      </c>
    </row>
    <row r="28572" spans="1:2" x14ac:dyDescent="0.3">
      <c r="A28572" s="2">
        <v>42667.604166666664</v>
      </c>
      <c r="B28572">
        <v>0.74698005040540205</v>
      </c>
    </row>
    <row r="28573" spans="1:2" x14ac:dyDescent="0.3">
      <c r="A28573" s="2">
        <v>42667.614583333336</v>
      </c>
      <c r="B28573">
        <v>0.75080109815394791</v>
      </c>
    </row>
    <row r="28574" spans="1:2" x14ac:dyDescent="0.3">
      <c r="A28574" s="2">
        <v>42667.625</v>
      </c>
      <c r="B28574">
        <v>0.75080109815394791</v>
      </c>
    </row>
    <row r="28575" spans="1:2" x14ac:dyDescent="0.3">
      <c r="A28575" s="2">
        <v>42667.635416666664</v>
      </c>
      <c r="B28575">
        <v>0.74316930098370171</v>
      </c>
    </row>
    <row r="28576" spans="1:2" x14ac:dyDescent="0.3">
      <c r="A28576" s="2">
        <v>42667.645833333336</v>
      </c>
      <c r="B28576">
        <v>0.74698005040540205</v>
      </c>
    </row>
    <row r="28577" spans="1:2" x14ac:dyDescent="0.3">
      <c r="A28577" s="2">
        <v>42667.65625</v>
      </c>
      <c r="B28577">
        <v>0.74316930098370171</v>
      </c>
    </row>
    <row r="28578" spans="1:2" x14ac:dyDescent="0.3">
      <c r="A28578" s="2">
        <v>42667.666666666664</v>
      </c>
      <c r="B28578">
        <v>0.75080109815394791</v>
      </c>
    </row>
    <row r="28579" spans="1:2" x14ac:dyDescent="0.3">
      <c r="A28579" s="2">
        <v>42667.677083333336</v>
      </c>
      <c r="B28579">
        <v>0.73557868519052061</v>
      </c>
    </row>
    <row r="28580" spans="1:2" x14ac:dyDescent="0.3">
      <c r="A28580" s="2">
        <v>42667.6875</v>
      </c>
      <c r="B28580">
        <v>0.73179881283799308</v>
      </c>
    </row>
    <row r="28581" spans="1:2" x14ac:dyDescent="0.3">
      <c r="A28581" s="2">
        <v>42667.697916666664</v>
      </c>
      <c r="B28581">
        <v>0.73557868519052061</v>
      </c>
    </row>
    <row r="28582" spans="1:2" x14ac:dyDescent="0.3">
      <c r="A28582" s="2">
        <v>42667.708333333336</v>
      </c>
      <c r="B28582">
        <v>0.73936884690785376</v>
      </c>
    </row>
    <row r="28583" spans="1:2" x14ac:dyDescent="0.3">
      <c r="A28583" s="2">
        <v>42667.71875</v>
      </c>
      <c r="B28583">
        <v>0.72802922685016069</v>
      </c>
    </row>
    <row r="28584" spans="1:2" x14ac:dyDescent="0.3">
      <c r="A28584" s="2">
        <v>42667.729166666664</v>
      </c>
      <c r="B28584">
        <v>0.75080109815394791</v>
      </c>
    </row>
    <row r="28585" spans="1:2" x14ac:dyDescent="0.3">
      <c r="A28585" s="2">
        <v>42667.739583333336</v>
      </c>
      <c r="B28585">
        <v>0.72802922685016069</v>
      </c>
    </row>
    <row r="28586" spans="1:2" x14ac:dyDescent="0.3">
      <c r="A28586" s="2">
        <v>42667.75</v>
      </c>
      <c r="B28586">
        <v>0.75080109815394791</v>
      </c>
    </row>
    <row r="28587" spans="1:2" x14ac:dyDescent="0.3">
      <c r="A28587" s="2">
        <v>42667.760416666664</v>
      </c>
      <c r="B28587">
        <v>0.73557868519052061</v>
      </c>
    </row>
    <row r="28588" spans="1:2" x14ac:dyDescent="0.3">
      <c r="A28588" s="2">
        <v>42667.770833333336</v>
      </c>
      <c r="B28588">
        <v>0.73179881283799308</v>
      </c>
    </row>
    <row r="28589" spans="1:2" x14ac:dyDescent="0.3">
      <c r="A28589" s="2">
        <v>42667.78125</v>
      </c>
      <c r="B28589">
        <v>0.72802922685016069</v>
      </c>
    </row>
    <row r="28590" spans="1:2" x14ac:dyDescent="0.3">
      <c r="A28590" s="2">
        <v>42667.791666666664</v>
      </c>
      <c r="B28590">
        <v>0.72802922685016069</v>
      </c>
    </row>
    <row r="28591" spans="1:2" x14ac:dyDescent="0.3">
      <c r="A28591" s="2">
        <v>42667.802083333336</v>
      </c>
      <c r="B28591">
        <v>0.72052090193595808</v>
      </c>
    </row>
    <row r="28592" spans="1:2" x14ac:dyDescent="0.3">
      <c r="A28592" s="2">
        <v>42667.8125</v>
      </c>
      <c r="B28592">
        <v>0.72802922685016069</v>
      </c>
    </row>
    <row r="28593" spans="1:2" x14ac:dyDescent="0.3">
      <c r="A28593" s="2">
        <v>42667.822916666664</v>
      </c>
      <c r="B28593">
        <v>0.73557868519052061</v>
      </c>
    </row>
    <row r="28594" spans="1:2" x14ac:dyDescent="0.3">
      <c r="A28594" s="2">
        <v>42667.833333333336</v>
      </c>
      <c r="B28594">
        <v>0.73179881283799308</v>
      </c>
    </row>
    <row r="28595" spans="1:2" x14ac:dyDescent="0.3">
      <c r="A28595" s="2">
        <v>42667.84375</v>
      </c>
      <c r="B28595">
        <v>0.73557868519052061</v>
      </c>
    </row>
    <row r="28596" spans="1:2" x14ac:dyDescent="0.3">
      <c r="A28596" s="2">
        <v>42667.854166666664</v>
      </c>
      <c r="B28596">
        <v>0.74316930098370171</v>
      </c>
    </row>
    <row r="28597" spans="1:2" x14ac:dyDescent="0.3">
      <c r="A28597" s="2">
        <v>42667.864583333336</v>
      </c>
      <c r="B28597">
        <v>0.74316930098370171</v>
      </c>
    </row>
    <row r="28598" spans="1:2" x14ac:dyDescent="0.3">
      <c r="A28598" s="2">
        <v>42667.875</v>
      </c>
      <c r="B28598">
        <v>0.72426992422048275</v>
      </c>
    </row>
    <row r="28599" spans="1:2" x14ac:dyDescent="0.3">
      <c r="A28599" s="2">
        <v>42667.885416666664</v>
      </c>
      <c r="B28599">
        <v>0.7546324472040199</v>
      </c>
    </row>
    <row r="28600" spans="1:2" x14ac:dyDescent="0.3">
      <c r="A28600" s="2">
        <v>42667.895833333336</v>
      </c>
      <c r="B28600">
        <v>0.74316930098370171</v>
      </c>
    </row>
    <row r="28601" spans="1:2" x14ac:dyDescent="0.3">
      <c r="A28601" s="2">
        <v>42667.90625</v>
      </c>
      <c r="B28601">
        <v>0.74698005040540205</v>
      </c>
    </row>
    <row r="28602" spans="1:2" x14ac:dyDescent="0.3">
      <c r="A28602" s="2">
        <v>42667.916666666664</v>
      </c>
      <c r="B28602">
        <v>0.75080109815394791</v>
      </c>
    </row>
    <row r="28603" spans="1:2" x14ac:dyDescent="0.3">
      <c r="A28603" s="2">
        <v>42667.927083333336</v>
      </c>
      <c r="B28603">
        <v>0.73179881283799308</v>
      </c>
    </row>
    <row r="28604" spans="1:2" x14ac:dyDescent="0.3">
      <c r="A28604" s="2">
        <v>42667.9375</v>
      </c>
      <c r="B28604">
        <v>0.73936884690785376</v>
      </c>
    </row>
    <row r="28605" spans="1:2" x14ac:dyDescent="0.3">
      <c r="A28605" s="2">
        <v>42667.947916666664</v>
      </c>
      <c r="B28605">
        <v>0.74698005040540205</v>
      </c>
    </row>
    <row r="28606" spans="1:2" x14ac:dyDescent="0.3">
      <c r="A28606" s="2">
        <v>42667.958333333336</v>
      </c>
      <c r="B28606">
        <v>0.73936884690785376</v>
      </c>
    </row>
    <row r="28607" spans="1:2" x14ac:dyDescent="0.3">
      <c r="A28607" s="2">
        <v>42667.96875</v>
      </c>
      <c r="B28607">
        <v>0.74316930098370171</v>
      </c>
    </row>
    <row r="28608" spans="1:2" x14ac:dyDescent="0.3">
      <c r="A28608" s="2">
        <v>42667.979166666664</v>
      </c>
      <c r="B28608">
        <v>0.73557868519052061</v>
      </c>
    </row>
    <row r="28609" spans="1:12" x14ac:dyDescent="0.3">
      <c r="A28609" s="2">
        <v>42667.989583333336</v>
      </c>
      <c r="B28609">
        <v>0.75080109815394791</v>
      </c>
    </row>
    <row r="28610" spans="1:12" x14ac:dyDescent="0.3">
      <c r="A28610" s="2">
        <v>42668</v>
      </c>
      <c r="B28610">
        <v>0.7546324472040199</v>
      </c>
      <c r="C28610">
        <v>1</v>
      </c>
      <c r="D28610">
        <f>VLOOKUP(A28610,'2016농도'!$A$6:$L$372,6,FALSE)</f>
        <v>3.3555555555555543</v>
      </c>
      <c r="E28610">
        <f>VLOOKUP(A28610,'2016농도'!$A$6:$L$372,7,FALSE)</f>
        <v>6.6833333333333318</v>
      </c>
      <c r="F28610">
        <f>VLOOKUP(A28610,'2016농도'!$A$6:$L$372,8,FALSE)</f>
        <v>4.2013333333333351</v>
      </c>
      <c r="G28610">
        <f>VLOOKUP(A28610,'2016농도'!$A$6:$L$372,9,FALSE)</f>
        <v>8.4518518518518491</v>
      </c>
      <c r="H28610">
        <f>VLOOKUP(A28610,'2016농도'!$A$6:$L$372,10,FALSE)</f>
        <v>2.8584999999999998</v>
      </c>
      <c r="I28610">
        <f>VLOOKUP(A28610,'2016농도'!$A$6:$L$372,11,FALSE)</f>
        <v>0.12660416666666668</v>
      </c>
      <c r="J28610">
        <f>VLOOKUP(A28610,'2016농도'!$A$6:$L$372,12,FALSE)</f>
        <v>6.1852500000000017</v>
      </c>
      <c r="L28610" s="5">
        <f t="shared" ref="L28610" si="297">AVERAGE(B28610:B28705)</f>
        <v>1.0325096281329733</v>
      </c>
    </row>
    <row r="28611" spans="1:12" x14ac:dyDescent="0.3">
      <c r="A28611" s="2">
        <v>42668.010416666664</v>
      </c>
      <c r="B28611">
        <v>0.72802922685016069</v>
      </c>
    </row>
    <row r="28612" spans="1:12" x14ac:dyDescent="0.3">
      <c r="A28612" s="2">
        <v>42668.020833333336</v>
      </c>
      <c r="B28612">
        <v>0.73936884690785376</v>
      </c>
    </row>
    <row r="28613" spans="1:12" x14ac:dyDescent="0.3">
      <c r="A28613" s="2">
        <v>42668.03125</v>
      </c>
      <c r="B28613">
        <v>0.74316930098370171</v>
      </c>
    </row>
    <row r="28614" spans="1:12" x14ac:dyDescent="0.3">
      <c r="A28614" s="2">
        <v>42668.041666666664</v>
      </c>
      <c r="B28614">
        <v>0.74316930098370171</v>
      </c>
    </row>
    <row r="28615" spans="1:12" x14ac:dyDescent="0.3">
      <c r="A28615" s="2">
        <v>42668.052083333336</v>
      </c>
      <c r="B28615">
        <v>0.73936884690785376</v>
      </c>
    </row>
    <row r="28616" spans="1:12" x14ac:dyDescent="0.3">
      <c r="A28616" s="2">
        <v>42668.0625</v>
      </c>
      <c r="B28616">
        <v>0.75080109815394791</v>
      </c>
    </row>
    <row r="28617" spans="1:12" x14ac:dyDescent="0.3">
      <c r="A28617" s="2">
        <v>42668.072916666664</v>
      </c>
      <c r="B28617">
        <v>0.74316930098370171</v>
      </c>
    </row>
    <row r="28618" spans="1:12" x14ac:dyDescent="0.3">
      <c r="A28618" s="2">
        <v>42668.083333333336</v>
      </c>
      <c r="B28618">
        <v>0.74316930098370171</v>
      </c>
    </row>
    <row r="28619" spans="1:12" x14ac:dyDescent="0.3">
      <c r="A28619" s="2">
        <v>42668.09375</v>
      </c>
      <c r="B28619">
        <v>0.74316930098370171</v>
      </c>
    </row>
    <row r="28620" spans="1:12" x14ac:dyDescent="0.3">
      <c r="A28620" s="2">
        <v>42668.104166666664</v>
      </c>
      <c r="B28620">
        <v>0.73179881283799308</v>
      </c>
    </row>
    <row r="28621" spans="1:12" x14ac:dyDescent="0.3">
      <c r="A28621" s="2">
        <v>42668.114583333336</v>
      </c>
      <c r="B28621">
        <v>0.73179881283799308</v>
      </c>
    </row>
    <row r="28622" spans="1:12" x14ac:dyDescent="0.3">
      <c r="A28622" s="2">
        <v>42668.125</v>
      </c>
      <c r="B28622">
        <v>0.73557868519052061</v>
      </c>
    </row>
    <row r="28623" spans="1:12" x14ac:dyDescent="0.3">
      <c r="A28623" s="2">
        <v>42668.135416666664</v>
      </c>
      <c r="B28623">
        <v>0.73936884690785376</v>
      </c>
    </row>
    <row r="28624" spans="1:12" x14ac:dyDescent="0.3">
      <c r="A28624" s="2">
        <v>42668.145833333336</v>
      </c>
      <c r="B28624">
        <v>0.73936884690785376</v>
      </c>
    </row>
    <row r="28625" spans="1:2" x14ac:dyDescent="0.3">
      <c r="A28625" s="2">
        <v>42668.15625</v>
      </c>
      <c r="B28625">
        <v>0.73936884690785376</v>
      </c>
    </row>
    <row r="28626" spans="1:2" x14ac:dyDescent="0.3">
      <c r="A28626" s="2">
        <v>42668.166666666664</v>
      </c>
      <c r="B28626">
        <v>0.73936884690785376</v>
      </c>
    </row>
    <row r="28627" spans="1:2" x14ac:dyDescent="0.3">
      <c r="A28627" s="2">
        <v>42668.177083333336</v>
      </c>
      <c r="B28627">
        <v>0.73557868519052061</v>
      </c>
    </row>
    <row r="28628" spans="1:2" x14ac:dyDescent="0.3">
      <c r="A28628" s="2">
        <v>42668.1875</v>
      </c>
      <c r="B28628">
        <v>0.73179881283799308</v>
      </c>
    </row>
    <row r="28629" spans="1:2" x14ac:dyDescent="0.3">
      <c r="A28629" s="2">
        <v>42668.197916666664</v>
      </c>
      <c r="B28629">
        <v>0.73557868519052061</v>
      </c>
    </row>
    <row r="28630" spans="1:2" x14ac:dyDescent="0.3">
      <c r="A28630" s="2">
        <v>42668.208333333336</v>
      </c>
      <c r="B28630">
        <v>0.75080109815394791</v>
      </c>
    </row>
    <row r="28631" spans="1:2" x14ac:dyDescent="0.3">
      <c r="A28631" s="2">
        <v>42668.21875</v>
      </c>
      <c r="B28631">
        <v>0.72802922685016069</v>
      </c>
    </row>
    <row r="28632" spans="1:2" x14ac:dyDescent="0.3">
      <c r="A28632" s="2">
        <v>42668.229166666664</v>
      </c>
      <c r="B28632">
        <v>0.72802922685016069</v>
      </c>
    </row>
    <row r="28633" spans="1:2" x14ac:dyDescent="0.3">
      <c r="A28633" s="2">
        <v>42668.239583333336</v>
      </c>
      <c r="B28633">
        <v>0.73179881283799308</v>
      </c>
    </row>
    <row r="28634" spans="1:2" x14ac:dyDescent="0.3">
      <c r="A28634" s="2">
        <v>42668.25</v>
      </c>
      <c r="B28634">
        <v>0.72426992422048275</v>
      </c>
    </row>
    <row r="28635" spans="1:2" x14ac:dyDescent="0.3">
      <c r="A28635" s="2">
        <v>42668.260416666664</v>
      </c>
      <c r="B28635">
        <v>0.73557868519052061</v>
      </c>
    </row>
    <row r="28636" spans="1:2" x14ac:dyDescent="0.3">
      <c r="A28636" s="2">
        <v>42668.270833333336</v>
      </c>
      <c r="B28636">
        <v>0.73557868519052061</v>
      </c>
    </row>
    <row r="28637" spans="1:2" x14ac:dyDescent="0.3">
      <c r="A28637" s="2">
        <v>42668.28125</v>
      </c>
      <c r="B28637">
        <v>0.73179881283799308</v>
      </c>
    </row>
    <row r="28638" spans="1:2" x14ac:dyDescent="0.3">
      <c r="A28638" s="2">
        <v>42668.291666666664</v>
      </c>
      <c r="B28638">
        <v>0.73557868519052061</v>
      </c>
    </row>
    <row r="28639" spans="1:2" x14ac:dyDescent="0.3">
      <c r="A28639" s="2">
        <v>42668.302083333336</v>
      </c>
      <c r="B28639">
        <v>0.72802922685016069</v>
      </c>
    </row>
    <row r="28640" spans="1:2" x14ac:dyDescent="0.3">
      <c r="A28640" s="2">
        <v>42668.3125</v>
      </c>
      <c r="B28640">
        <v>0.72426992422048275</v>
      </c>
    </row>
    <row r="28641" spans="1:2" x14ac:dyDescent="0.3">
      <c r="A28641" s="2">
        <v>42668.322916666664</v>
      </c>
      <c r="B28641">
        <v>0.73179881283799308</v>
      </c>
    </row>
    <row r="28642" spans="1:2" x14ac:dyDescent="0.3">
      <c r="A28642" s="2">
        <v>42668.333333333336</v>
      </c>
      <c r="B28642">
        <v>0.73557868519052061</v>
      </c>
    </row>
    <row r="28643" spans="1:2" x14ac:dyDescent="0.3">
      <c r="A28643" s="2">
        <v>42668.34375</v>
      </c>
      <c r="B28643">
        <v>0.73557868519052061</v>
      </c>
    </row>
    <row r="28644" spans="1:2" x14ac:dyDescent="0.3">
      <c r="A28644" s="2">
        <v>42668.354166666664</v>
      </c>
      <c r="B28644">
        <v>0.72802922685016069</v>
      </c>
    </row>
    <row r="28645" spans="1:2" x14ac:dyDescent="0.3">
      <c r="A28645" s="2">
        <v>42668.364583333336</v>
      </c>
      <c r="B28645">
        <v>0.72052090193595808</v>
      </c>
    </row>
    <row r="28646" spans="1:2" x14ac:dyDescent="0.3">
      <c r="A28646" s="2">
        <v>42668.375</v>
      </c>
      <c r="B28646">
        <v>0.73557868519052061</v>
      </c>
    </row>
    <row r="28647" spans="1:2" x14ac:dyDescent="0.3">
      <c r="A28647" s="2">
        <v>42668.385416666664</v>
      </c>
      <c r="B28647">
        <v>0.74316930098370171</v>
      </c>
    </row>
    <row r="28648" spans="1:2" x14ac:dyDescent="0.3">
      <c r="A28648" s="2">
        <v>42668.395833333336</v>
      </c>
      <c r="B28648">
        <v>0.7546324472040199</v>
      </c>
    </row>
    <row r="28649" spans="1:2" x14ac:dyDescent="0.3">
      <c r="A28649" s="2">
        <v>42668.40625</v>
      </c>
      <c r="B28649">
        <v>0.77394381565260717</v>
      </c>
    </row>
    <row r="28650" spans="1:2" x14ac:dyDescent="0.3">
      <c r="A28650" s="2">
        <v>42668.416666666664</v>
      </c>
      <c r="B28650">
        <v>1.0259040854457253</v>
      </c>
    </row>
    <row r="28651" spans="1:2" x14ac:dyDescent="0.3">
      <c r="A28651" s="2">
        <v>42668.427083333336</v>
      </c>
      <c r="B28651">
        <v>1.5805654986170519</v>
      </c>
    </row>
    <row r="28652" spans="1:2" x14ac:dyDescent="0.3">
      <c r="A28652" s="2">
        <v>42668.4375</v>
      </c>
      <c r="B28652">
        <v>1.7316159839783281</v>
      </c>
    </row>
    <row r="28653" spans="1:2" x14ac:dyDescent="0.3">
      <c r="A28653" s="2">
        <v>42668.447916666664</v>
      </c>
      <c r="B28653">
        <v>1.5976229905076507</v>
      </c>
    </row>
    <row r="28654" spans="1:2" x14ac:dyDescent="0.3">
      <c r="A28654" s="2">
        <v>42668.458333333336</v>
      </c>
      <c r="B28654">
        <v>1.5862405817130163</v>
      </c>
    </row>
    <row r="28655" spans="1:2" x14ac:dyDescent="0.3">
      <c r="A28655" s="2">
        <v>42668.46875</v>
      </c>
      <c r="B28655">
        <v>1.7020019494639633</v>
      </c>
    </row>
    <row r="28656" spans="1:2" x14ac:dyDescent="0.3">
      <c r="A28656" s="2">
        <v>42668.479166666664</v>
      </c>
      <c r="B28656">
        <v>1.6090484039350346</v>
      </c>
    </row>
    <row r="28657" spans="1:2" x14ac:dyDescent="0.3">
      <c r="A28657" s="2">
        <v>42668.489583333336</v>
      </c>
      <c r="B28657">
        <v>1.5523512088518805</v>
      </c>
    </row>
    <row r="28658" spans="1:2" x14ac:dyDescent="0.3">
      <c r="A28658" s="2">
        <v>42668.5</v>
      </c>
      <c r="B28658">
        <v>1.5805654986170519</v>
      </c>
    </row>
    <row r="28659" spans="1:2" x14ac:dyDescent="0.3">
      <c r="A28659" s="2">
        <v>42668.510416666664</v>
      </c>
      <c r="B28659">
        <v>1.6320283140366951</v>
      </c>
    </row>
    <row r="28660" spans="1:2" x14ac:dyDescent="0.3">
      <c r="A28660" s="2">
        <v>42668.520833333336</v>
      </c>
      <c r="B28660">
        <v>1.5749011601496974</v>
      </c>
    </row>
    <row r="28661" spans="1:2" x14ac:dyDescent="0.3">
      <c r="A28661" s="2">
        <v>42668.53125</v>
      </c>
      <c r="B28661">
        <v>1.5579725906702118</v>
      </c>
    </row>
    <row r="28662" spans="1:2" x14ac:dyDescent="0.3">
      <c r="A28662" s="2">
        <v>42668.541666666664</v>
      </c>
      <c r="B28662">
        <v>1.5077663815769213</v>
      </c>
    </row>
    <row r="28663" spans="1:2" x14ac:dyDescent="0.3">
      <c r="A28663" s="2">
        <v>42668.552083333336</v>
      </c>
      <c r="B28663">
        <v>1.5467405607130795</v>
      </c>
    </row>
    <row r="28664" spans="1:2" x14ac:dyDescent="0.3">
      <c r="A28664" s="2">
        <v>42668.5625</v>
      </c>
      <c r="B28664">
        <v>1.5411406440541326</v>
      </c>
    </row>
    <row r="28665" spans="1:2" x14ac:dyDescent="0.3">
      <c r="A28665" s="2">
        <v>42668.572916666664</v>
      </c>
      <c r="B28665">
        <v>1.5411406440541326</v>
      </c>
    </row>
    <row r="28666" spans="1:2" x14ac:dyDescent="0.3">
      <c r="A28666" s="2">
        <v>42668.583333333336</v>
      </c>
      <c r="B28666">
        <v>1.5411406440541326</v>
      </c>
    </row>
    <row r="28667" spans="1:2" x14ac:dyDescent="0.3">
      <c r="A28667" s="2">
        <v>42668.59375</v>
      </c>
      <c r="B28667">
        <v>1.5022415234065061</v>
      </c>
    </row>
    <row r="28668" spans="1:2" x14ac:dyDescent="0.3">
      <c r="A28668" s="2">
        <v>42668.604166666664</v>
      </c>
      <c r="B28668">
        <v>1.4912239461228003</v>
      </c>
    </row>
    <row r="28669" spans="1:2" x14ac:dyDescent="0.3">
      <c r="A28669" s="2">
        <v>42668.614583333336</v>
      </c>
      <c r="B28669">
        <v>1.4747778943408316</v>
      </c>
    </row>
    <row r="28670" spans="1:2" x14ac:dyDescent="0.3">
      <c r="A28670" s="2">
        <v>42668.625</v>
      </c>
      <c r="B28670">
        <v>1.4421746995783977</v>
      </c>
    </row>
    <row r="28671" spans="1:2" x14ac:dyDescent="0.3">
      <c r="A28671" s="2">
        <v>42668.635416666664</v>
      </c>
      <c r="B28671">
        <v>1.4260174347881607</v>
      </c>
    </row>
    <row r="28672" spans="1:2" x14ac:dyDescent="0.3">
      <c r="A28672" s="2">
        <v>42668.645833333336</v>
      </c>
      <c r="B28672">
        <v>1.3781222339288759</v>
      </c>
    </row>
    <row r="28673" spans="1:2" x14ac:dyDescent="0.3">
      <c r="A28673" s="2">
        <v>42668.65625</v>
      </c>
      <c r="B28673">
        <v>1.3310906200849824</v>
      </c>
    </row>
    <row r="28674" spans="1:2" x14ac:dyDescent="0.3">
      <c r="A28674" s="2">
        <v>42668.666666666664</v>
      </c>
      <c r="B28674">
        <v>1.310464438746104</v>
      </c>
    </row>
    <row r="28675" spans="1:2" x14ac:dyDescent="0.3">
      <c r="A28675" s="2">
        <v>42668.677083333336</v>
      </c>
      <c r="B28675">
        <v>1.3002151450248252</v>
      </c>
    </row>
    <row r="28676" spans="1:2" x14ac:dyDescent="0.3">
      <c r="A28676" s="2">
        <v>42668.6875</v>
      </c>
      <c r="B28676">
        <v>1.2496058881999113</v>
      </c>
    </row>
    <row r="28677" spans="1:2" x14ac:dyDescent="0.3">
      <c r="A28677" s="2">
        <v>42668.697916666664</v>
      </c>
      <c r="B28677">
        <v>1.2197494154034896</v>
      </c>
    </row>
    <row r="28678" spans="1:2" x14ac:dyDescent="0.3">
      <c r="A28678" s="2">
        <v>42668.708333333336</v>
      </c>
      <c r="B28678">
        <v>1.2049641520456416</v>
      </c>
    </row>
    <row r="28679" spans="1:2" x14ac:dyDescent="0.3">
      <c r="A28679" s="2">
        <v>42668.71875</v>
      </c>
      <c r="B28679">
        <v>1.1902741164777391</v>
      </c>
    </row>
    <row r="28680" spans="1:2" x14ac:dyDescent="0.3">
      <c r="A28680" s="2">
        <v>42668.729166666664</v>
      </c>
      <c r="B28680">
        <v>1.1515657426570129</v>
      </c>
    </row>
    <row r="28681" spans="1:2" x14ac:dyDescent="0.3">
      <c r="A28681" s="2">
        <v>42668.739583333336</v>
      </c>
      <c r="B28681">
        <v>1.1324649251032108</v>
      </c>
    </row>
    <row r="28682" spans="1:2" x14ac:dyDescent="0.3">
      <c r="A28682" s="2">
        <v>42668.75</v>
      </c>
      <c r="B28682">
        <v>1.1135328077620832</v>
      </c>
    </row>
    <row r="28683" spans="1:2" x14ac:dyDescent="0.3">
      <c r="A28683" s="2">
        <v>42668.760416666664</v>
      </c>
      <c r="B28683">
        <v>1.0901046505128356</v>
      </c>
    </row>
    <row r="28684" spans="1:2" x14ac:dyDescent="0.3">
      <c r="A28684" s="2">
        <v>42668.770833333336</v>
      </c>
      <c r="B28684">
        <v>1.0854505923447439</v>
      </c>
    </row>
    <row r="28685" spans="1:2" x14ac:dyDescent="0.3">
      <c r="A28685" s="2">
        <v>42668.78125</v>
      </c>
      <c r="B28685">
        <v>1.0669395190594209</v>
      </c>
    </row>
    <row r="28686" spans="1:2" x14ac:dyDescent="0.3">
      <c r="A28686" s="2">
        <v>42668.791666666664</v>
      </c>
      <c r="B28686">
        <v>1.0304216035886247</v>
      </c>
    </row>
    <row r="28687" spans="1:2" x14ac:dyDescent="0.3">
      <c r="A28687" s="2">
        <v>42668.802083333336</v>
      </c>
      <c r="B28687">
        <v>1.0259040854457253</v>
      </c>
    </row>
    <row r="28688" spans="1:2" x14ac:dyDescent="0.3">
      <c r="A28688" s="2">
        <v>42668.8125</v>
      </c>
      <c r="B28688">
        <v>1.0034737167217855</v>
      </c>
    </row>
    <row r="28689" spans="1:2" x14ac:dyDescent="0.3">
      <c r="A28689" s="2">
        <v>42668.822916666664</v>
      </c>
      <c r="B28689">
        <v>1.0034737167217855</v>
      </c>
    </row>
    <row r="28690" spans="1:2" x14ac:dyDescent="0.3">
      <c r="A28690" s="2">
        <v>42668.833333333336</v>
      </c>
      <c r="B28690">
        <v>1.0034737167217855</v>
      </c>
    </row>
    <row r="28691" spans="1:2" x14ac:dyDescent="0.3">
      <c r="A28691" s="2">
        <v>42668.84375</v>
      </c>
      <c r="B28691">
        <v>0.98571793057246626</v>
      </c>
    </row>
    <row r="28692" spans="1:2" x14ac:dyDescent="0.3">
      <c r="A28692" s="2">
        <v>42668.854166666664</v>
      </c>
      <c r="B28692">
        <v>0.98130514382267831</v>
      </c>
    </row>
    <row r="28693" spans="1:2" x14ac:dyDescent="0.3">
      <c r="A28693" s="2">
        <v>42668.864583333336</v>
      </c>
      <c r="B28693">
        <v>0.96812952457905976</v>
      </c>
    </row>
    <row r="28694" spans="1:2" x14ac:dyDescent="0.3">
      <c r="A28694" s="2">
        <v>42668.875</v>
      </c>
      <c r="B28694">
        <v>0.94637913557192399</v>
      </c>
    </row>
    <row r="28695" spans="1:2" x14ac:dyDescent="0.3">
      <c r="A28695" s="2">
        <v>42668.885416666664</v>
      </c>
      <c r="B28695">
        <v>0.95939803591124462</v>
      </c>
    </row>
    <row r="28696" spans="1:2" x14ac:dyDescent="0.3">
      <c r="A28696" s="2">
        <v>42668.895833333336</v>
      </c>
      <c r="B28696">
        <v>0.92916670960021608</v>
      </c>
    </row>
    <row r="28697" spans="1:2" x14ac:dyDescent="0.3">
      <c r="A28697" s="2">
        <v>42668.90625</v>
      </c>
      <c r="B28697">
        <v>0.92062306549980222</v>
      </c>
    </row>
    <row r="28698" spans="1:2" x14ac:dyDescent="0.3">
      <c r="A28698" s="2">
        <v>42668.916666666664</v>
      </c>
      <c r="B28698">
        <v>0.93775205905163628</v>
      </c>
    </row>
    <row r="28699" spans="1:2" x14ac:dyDescent="0.3">
      <c r="A28699" s="2">
        <v>42668.927083333336</v>
      </c>
      <c r="B28699">
        <v>0.92488967574174352</v>
      </c>
    </row>
    <row r="28700" spans="1:2" x14ac:dyDescent="0.3">
      <c r="A28700" s="2">
        <v>42668.9375</v>
      </c>
      <c r="B28700">
        <v>0.92916670960021608</v>
      </c>
    </row>
    <row r="28701" spans="1:2" x14ac:dyDescent="0.3">
      <c r="A28701" s="2">
        <v>42668.947916666664</v>
      </c>
      <c r="B28701">
        <v>0.91636687614664558</v>
      </c>
    </row>
    <row r="28702" spans="1:2" x14ac:dyDescent="0.3">
      <c r="A28702" s="2">
        <v>42668.958333333336</v>
      </c>
      <c r="B28702">
        <v>0.91212110494928111</v>
      </c>
    </row>
    <row r="28703" spans="1:2" x14ac:dyDescent="0.3">
      <c r="A28703" s="2">
        <v>42668.96875</v>
      </c>
      <c r="B28703">
        <v>0.8994462728828696</v>
      </c>
    </row>
    <row r="28704" spans="1:2" x14ac:dyDescent="0.3">
      <c r="A28704" s="2">
        <v>42668.979166666664</v>
      </c>
      <c r="B28704">
        <v>0.8910484252746429</v>
      </c>
    </row>
    <row r="28705" spans="1:12" x14ac:dyDescent="0.3">
      <c r="A28705" s="2">
        <v>42668.989583333336</v>
      </c>
      <c r="B28705">
        <v>0.88269218424681317</v>
      </c>
    </row>
    <row r="28706" spans="1:12" x14ac:dyDescent="0.3">
      <c r="A28706" s="2">
        <v>42669</v>
      </c>
      <c r="B28706">
        <v>0.88686510532266727</v>
      </c>
      <c r="C28706">
        <f>VLOOKUP(A28706,'2016농도'!$A$6:$L$372,3,FALSE)</f>
        <v>0</v>
      </c>
      <c r="D28706">
        <f>VLOOKUP(A28706,'2016농도'!$A$6:$L$372,6,FALSE)</f>
        <v>3.4</v>
      </c>
      <c r="E28706">
        <f>VLOOKUP(A28706,'2016농도'!$A$6:$L$372,7,FALSE)</f>
        <v>6.424999999999998</v>
      </c>
      <c r="F28706">
        <f>VLOOKUP(A28706,'2016농도'!$A$6:$L$372,8,FALSE)</f>
        <v>3.86</v>
      </c>
      <c r="G28706">
        <f>VLOOKUP(A28706,'2016농도'!$A$6:$L$372,9,FALSE)</f>
        <v>4.9333333333333229</v>
      </c>
      <c r="H28706">
        <f>VLOOKUP(A28706,'2016농도'!$A$6:$L$372,10,FALSE)</f>
        <v>2.9129999999999998</v>
      </c>
      <c r="I28706">
        <f>VLOOKUP(A28706,'2016농도'!$A$6:$L$372,11,FALSE)</f>
        <v>8.7999999999999995E-2</v>
      </c>
      <c r="J28706">
        <f>VLOOKUP(A28706,'2016농도'!$A$6:$L$372,12,FALSE)</f>
        <v>6.6870000000000003</v>
      </c>
      <c r="L28706" s="5">
        <f t="shared" ref="L28706" si="298">AVERAGE(B28706:B28801)</f>
        <v>0.80322667170206341</v>
      </c>
    </row>
    <row r="28707" spans="1:12" x14ac:dyDescent="0.3">
      <c r="A28707" s="2">
        <v>42669.010416666664</v>
      </c>
      <c r="B28707">
        <v>0.8910484252746429</v>
      </c>
    </row>
    <row r="28708" spans="1:12" x14ac:dyDescent="0.3">
      <c r="A28708" s="2">
        <v>42669.020833333336</v>
      </c>
      <c r="B28708">
        <v>0.8578728783657138</v>
      </c>
    </row>
    <row r="28709" spans="1:12" x14ac:dyDescent="0.3">
      <c r="A28709" s="2">
        <v>42669.03125</v>
      </c>
      <c r="B28709">
        <v>0.87437752761502008</v>
      </c>
    </row>
    <row r="28710" spans="1:12" x14ac:dyDescent="0.3">
      <c r="A28710" s="2">
        <v>42669.041666666664</v>
      </c>
      <c r="B28710">
        <v>0.87437752761502008</v>
      </c>
    </row>
    <row r="28711" spans="1:12" x14ac:dyDescent="0.3">
      <c r="A28711" s="2">
        <v>42669.052083333336</v>
      </c>
      <c r="B28711">
        <v>0.87023578649121947</v>
      </c>
    </row>
    <row r="28712" spans="1:12" x14ac:dyDescent="0.3">
      <c r="A28712" s="2">
        <v>42669.0625</v>
      </c>
      <c r="B28712">
        <v>0.86610443310777208</v>
      </c>
    </row>
    <row r="28713" spans="1:12" x14ac:dyDescent="0.3">
      <c r="A28713" s="2">
        <v>42669.072916666664</v>
      </c>
      <c r="B28713">
        <v>0.87437752761502008</v>
      </c>
    </row>
    <row r="28714" spans="1:12" x14ac:dyDescent="0.3">
      <c r="A28714" s="2">
        <v>42669.083333333336</v>
      </c>
      <c r="B28714">
        <v>0.85377267139512358</v>
      </c>
    </row>
    <row r="28715" spans="1:12" x14ac:dyDescent="0.3">
      <c r="A28715" s="2">
        <v>42669.09375</v>
      </c>
      <c r="B28715">
        <v>0.85377267139512358</v>
      </c>
    </row>
    <row r="28716" spans="1:12" x14ac:dyDescent="0.3">
      <c r="A28716" s="2">
        <v>42669.104166666664</v>
      </c>
      <c r="B28716">
        <v>0.84560338418302072</v>
      </c>
    </row>
    <row r="28717" spans="1:12" x14ac:dyDescent="0.3">
      <c r="A28717" s="2">
        <v>42669.114583333336</v>
      </c>
      <c r="B28717">
        <v>0.84560338418302072</v>
      </c>
    </row>
    <row r="28718" spans="1:12" x14ac:dyDescent="0.3">
      <c r="A28718" s="2">
        <v>42669.125</v>
      </c>
      <c r="B28718">
        <v>0.84560338418302072</v>
      </c>
    </row>
    <row r="28719" spans="1:12" x14ac:dyDescent="0.3">
      <c r="A28719" s="2">
        <v>42669.135416666664</v>
      </c>
      <c r="B28719">
        <v>0.85377267139512358</v>
      </c>
    </row>
    <row r="28720" spans="1:12" x14ac:dyDescent="0.3">
      <c r="A28720" s="2">
        <v>42669.145833333336</v>
      </c>
      <c r="B28720">
        <v>0.83747558044840431</v>
      </c>
    </row>
    <row r="28721" spans="1:2" x14ac:dyDescent="0.3">
      <c r="A28721" s="2">
        <v>42669.15625</v>
      </c>
      <c r="B28721">
        <v>0.83747558044840431</v>
      </c>
    </row>
    <row r="28722" spans="1:2" x14ac:dyDescent="0.3">
      <c r="A28722" s="2">
        <v>42669.166666666664</v>
      </c>
      <c r="B28722">
        <v>0.84153429829594661</v>
      </c>
    </row>
    <row r="28723" spans="1:2" x14ac:dyDescent="0.3">
      <c r="A28723" s="2">
        <v>42669.177083333336</v>
      </c>
      <c r="B28723">
        <v>0.83747558044840431</v>
      </c>
    </row>
    <row r="28724" spans="1:2" x14ac:dyDescent="0.3">
      <c r="A28724" s="2">
        <v>42669.1875</v>
      </c>
      <c r="B28724">
        <v>0.82938923751847027</v>
      </c>
    </row>
    <row r="28725" spans="1:2" x14ac:dyDescent="0.3">
      <c r="A28725" s="2">
        <v>42669.197916666664</v>
      </c>
      <c r="B28725">
        <v>0.82938923751847027</v>
      </c>
    </row>
    <row r="28726" spans="1:2" x14ac:dyDescent="0.3">
      <c r="A28726" s="2">
        <v>42669.208333333336</v>
      </c>
      <c r="B28726">
        <v>0.82536160674506687</v>
      </c>
    </row>
    <row r="28727" spans="1:2" x14ac:dyDescent="0.3">
      <c r="A28727" s="2">
        <v>42669.21875</v>
      </c>
      <c r="B28727">
        <v>0.82134433262912376</v>
      </c>
    </row>
    <row r="28728" spans="1:2" x14ac:dyDescent="0.3">
      <c r="A28728" s="2">
        <v>42669.229166666664</v>
      </c>
      <c r="B28728">
        <v>0.81733741231073587</v>
      </c>
    </row>
    <row r="28729" spans="1:2" x14ac:dyDescent="0.3">
      <c r="A28729" s="2">
        <v>42669.239583333336</v>
      </c>
      <c r="B28729">
        <v>0.83342722780345901</v>
      </c>
    </row>
    <row r="28730" spans="1:2" x14ac:dyDescent="0.3">
      <c r="A28730" s="2">
        <v>42669.25</v>
      </c>
      <c r="B28730">
        <v>0.82134433262912376</v>
      </c>
    </row>
    <row r="28731" spans="1:2" x14ac:dyDescent="0.3">
      <c r="A28731" s="2">
        <v>42669.260416666664</v>
      </c>
      <c r="B28731">
        <v>0.82134433262912376</v>
      </c>
    </row>
    <row r="28732" spans="1:2" x14ac:dyDescent="0.3">
      <c r="A28732" s="2">
        <v>42669.270833333336</v>
      </c>
      <c r="B28732">
        <v>0.82134433262912376</v>
      </c>
    </row>
    <row r="28733" spans="1:2" x14ac:dyDescent="0.3">
      <c r="A28733" s="2">
        <v>42669.28125</v>
      </c>
      <c r="B28733">
        <v>0.80935462159795546</v>
      </c>
    </row>
    <row r="28734" spans="1:2" x14ac:dyDescent="0.3">
      <c r="A28734" s="2">
        <v>42669.291666666664</v>
      </c>
      <c r="B28734">
        <v>0.81733741231073587</v>
      </c>
    </row>
    <row r="28735" spans="1:2" x14ac:dyDescent="0.3">
      <c r="A28735" s="2">
        <v>42669.302083333336</v>
      </c>
      <c r="B28735">
        <v>0.81334084292419306</v>
      </c>
    </row>
    <row r="28736" spans="1:2" x14ac:dyDescent="0.3">
      <c r="A28736" s="2">
        <v>42669.3125</v>
      </c>
      <c r="B28736">
        <v>0.81334084292419306</v>
      </c>
    </row>
    <row r="28737" spans="1:2" x14ac:dyDescent="0.3">
      <c r="A28737" s="2">
        <v>42669.322916666664</v>
      </c>
      <c r="B28737">
        <v>0.81334084292419306</v>
      </c>
    </row>
    <row r="28738" spans="1:2" x14ac:dyDescent="0.3">
      <c r="A28738" s="2">
        <v>42669.333333333336</v>
      </c>
      <c r="B28738">
        <v>0.8053787454546274</v>
      </c>
    </row>
    <row r="28739" spans="1:2" x14ac:dyDescent="0.3">
      <c r="A28739" s="2">
        <v>42669.34375</v>
      </c>
      <c r="B28739">
        <v>0.80935462159795546</v>
      </c>
    </row>
    <row r="28740" spans="1:2" x14ac:dyDescent="0.3">
      <c r="A28740" s="2">
        <v>42669.354166666664</v>
      </c>
      <c r="B28740">
        <v>0.79745801717768805</v>
      </c>
    </row>
    <row r="28741" spans="1:2" x14ac:dyDescent="0.3">
      <c r="A28741" s="2">
        <v>42669.364583333336</v>
      </c>
      <c r="B28741">
        <v>0.8053787454546274</v>
      </c>
    </row>
    <row r="28742" spans="1:2" x14ac:dyDescent="0.3">
      <c r="A28742" s="2">
        <v>42669.375</v>
      </c>
      <c r="B28742">
        <v>0.8053787454546274</v>
      </c>
    </row>
    <row r="28743" spans="1:2" x14ac:dyDescent="0.3">
      <c r="A28743" s="2">
        <v>42669.385416666664</v>
      </c>
      <c r="B28743">
        <v>0.80935462159795546</v>
      </c>
    </row>
    <row r="28744" spans="1:2" x14ac:dyDescent="0.3">
      <c r="A28744" s="2">
        <v>42669.395833333336</v>
      </c>
      <c r="B28744">
        <v>0.8053787454546274</v>
      </c>
    </row>
    <row r="28745" spans="1:2" x14ac:dyDescent="0.3">
      <c r="A28745" s="2">
        <v>42669.40625</v>
      </c>
      <c r="B28745">
        <v>0.8053787454546274</v>
      </c>
    </row>
    <row r="28746" spans="1:2" x14ac:dyDescent="0.3">
      <c r="A28746" s="2">
        <v>42669.416666666664</v>
      </c>
      <c r="B28746">
        <v>0.81733741231073587</v>
      </c>
    </row>
    <row r="28747" spans="1:2" x14ac:dyDescent="0.3">
      <c r="A28747" s="2">
        <v>42669.427083333336</v>
      </c>
      <c r="B28747">
        <v>0.80141321161093271</v>
      </c>
    </row>
    <row r="28748" spans="1:2" x14ac:dyDescent="0.3">
      <c r="A28748" s="2">
        <v>42669.4375</v>
      </c>
      <c r="B28748">
        <v>0.82938923751847027</v>
      </c>
    </row>
    <row r="28749" spans="1:2" x14ac:dyDescent="0.3">
      <c r="A28749" s="2">
        <v>42669.447916666664</v>
      </c>
      <c r="B28749">
        <v>0.79745801717768805</v>
      </c>
    </row>
    <row r="28750" spans="1:2" x14ac:dyDescent="0.3">
      <c r="A28750" s="2">
        <v>42669.458333333336</v>
      </c>
      <c r="B28750">
        <v>0.81334084292419306</v>
      </c>
    </row>
    <row r="28751" spans="1:2" x14ac:dyDescent="0.3">
      <c r="A28751" s="2">
        <v>42669.46875</v>
      </c>
      <c r="B28751">
        <v>0.81334084292419306</v>
      </c>
    </row>
    <row r="28752" spans="1:2" x14ac:dyDescent="0.3">
      <c r="A28752" s="2">
        <v>42669.479166666664</v>
      </c>
      <c r="B28752">
        <v>0.79745801717768805</v>
      </c>
    </row>
    <row r="28753" spans="1:2" x14ac:dyDescent="0.3">
      <c r="A28753" s="2">
        <v>42669.489583333336</v>
      </c>
      <c r="B28753">
        <v>0.8053787454546274</v>
      </c>
    </row>
    <row r="28754" spans="1:2" x14ac:dyDescent="0.3">
      <c r="A28754" s="2">
        <v>42669.5</v>
      </c>
      <c r="B28754">
        <v>0.80935462159795546</v>
      </c>
    </row>
    <row r="28755" spans="1:2" x14ac:dyDescent="0.3">
      <c r="A28755" s="2">
        <v>42669.510416666664</v>
      </c>
      <c r="B28755">
        <v>0.79745801717768805</v>
      </c>
    </row>
    <row r="28756" spans="1:2" x14ac:dyDescent="0.3">
      <c r="A28756" s="2">
        <v>42669.520833333336</v>
      </c>
      <c r="B28756">
        <v>0.80935462159795546</v>
      </c>
    </row>
    <row r="28757" spans="1:2" x14ac:dyDescent="0.3">
      <c r="A28757" s="2">
        <v>42669.53125</v>
      </c>
      <c r="B28757">
        <v>0.8053787454546274</v>
      </c>
    </row>
    <row r="28758" spans="1:2" x14ac:dyDescent="0.3">
      <c r="A28758" s="2">
        <v>42669.541666666664</v>
      </c>
      <c r="B28758">
        <v>0.78957863495612779</v>
      </c>
    </row>
    <row r="28759" spans="1:2" x14ac:dyDescent="0.3">
      <c r="A28759" s="2">
        <v>42669.552083333336</v>
      </c>
      <c r="B28759">
        <v>0.79351315925977772</v>
      </c>
    </row>
    <row r="28760" spans="1:2" x14ac:dyDescent="0.3">
      <c r="A28760" s="2">
        <v>42669.5625</v>
      </c>
      <c r="B28760">
        <v>0.78565444135967821</v>
      </c>
    </row>
    <row r="28761" spans="1:2" x14ac:dyDescent="0.3">
      <c r="A28761" s="2">
        <v>42669.572916666664</v>
      </c>
      <c r="B28761">
        <v>0.78957863495612779</v>
      </c>
    </row>
    <row r="28762" spans="1:2" x14ac:dyDescent="0.3">
      <c r="A28762" s="2">
        <v>42669.583333333336</v>
      </c>
      <c r="B28762">
        <v>0.78174057555735821</v>
      </c>
    </row>
    <row r="28763" spans="1:2" x14ac:dyDescent="0.3">
      <c r="A28763" s="2">
        <v>42669.59375</v>
      </c>
      <c r="B28763">
        <v>0.79351315925977772</v>
      </c>
    </row>
    <row r="28764" spans="1:2" x14ac:dyDescent="0.3">
      <c r="A28764" s="2">
        <v>42669.604166666664</v>
      </c>
      <c r="B28764">
        <v>0.77783703463005927</v>
      </c>
    </row>
    <row r="28765" spans="1:2" x14ac:dyDescent="0.3">
      <c r="A28765" s="2">
        <v>42669.614583333336</v>
      </c>
      <c r="B28765">
        <v>0.78957863495612779</v>
      </c>
    </row>
    <row r="28766" spans="1:2" x14ac:dyDescent="0.3">
      <c r="A28766" s="2">
        <v>42669.625</v>
      </c>
      <c r="B28766">
        <v>0.78565444135967821</v>
      </c>
    </row>
    <row r="28767" spans="1:2" x14ac:dyDescent="0.3">
      <c r="A28767" s="2">
        <v>42669.635416666664</v>
      </c>
      <c r="B28767">
        <v>0.78565444135967821</v>
      </c>
    </row>
    <row r="28768" spans="1:2" x14ac:dyDescent="0.3">
      <c r="A28768" s="2">
        <v>42669.645833333336</v>
      </c>
      <c r="B28768">
        <v>0.75847410052401065</v>
      </c>
    </row>
    <row r="28769" spans="1:2" x14ac:dyDescent="0.3">
      <c r="A28769" s="2">
        <v>42669.65625</v>
      </c>
      <c r="B28769">
        <v>0.77783703463005927</v>
      </c>
    </row>
    <row r="28770" spans="1:2" x14ac:dyDescent="0.3">
      <c r="A28770" s="2">
        <v>42669.666666666664</v>
      </c>
      <c r="B28770">
        <v>0.78174057555735821</v>
      </c>
    </row>
    <row r="28771" spans="1:2" x14ac:dyDescent="0.3">
      <c r="A28771" s="2">
        <v>42669.677083333336</v>
      </c>
      <c r="B28771">
        <v>0.77006091569373702</v>
      </c>
    </row>
    <row r="28772" spans="1:2" x14ac:dyDescent="0.3">
      <c r="A28772" s="2">
        <v>42669.6875</v>
      </c>
      <c r="B28772">
        <v>0.76232606107605638</v>
      </c>
    </row>
    <row r="28773" spans="1:2" x14ac:dyDescent="0.3">
      <c r="A28773" s="2">
        <v>42669.697916666664</v>
      </c>
      <c r="B28773">
        <v>0.77783703463005927</v>
      </c>
    </row>
    <row r="28774" spans="1:2" x14ac:dyDescent="0.3">
      <c r="A28774" s="2">
        <v>42669.708333333336</v>
      </c>
      <c r="B28774">
        <v>0.76232606107605638</v>
      </c>
    </row>
    <row r="28775" spans="1:2" x14ac:dyDescent="0.3">
      <c r="A28775" s="2">
        <v>42669.71875</v>
      </c>
      <c r="B28775">
        <v>0.77783703463005927</v>
      </c>
    </row>
    <row r="28776" spans="1:2" x14ac:dyDescent="0.3">
      <c r="A28776" s="2">
        <v>42669.729166666664</v>
      </c>
      <c r="B28776">
        <v>0.77394381565260717</v>
      </c>
    </row>
    <row r="28777" spans="1:2" x14ac:dyDescent="0.3">
      <c r="A28777" s="2">
        <v>42669.739583333336</v>
      </c>
      <c r="B28777">
        <v>0.77783703463005927</v>
      </c>
    </row>
    <row r="28778" spans="1:2" x14ac:dyDescent="0.3">
      <c r="A28778" s="2">
        <v>42669.75</v>
      </c>
      <c r="B28778">
        <v>0.77394381565260717</v>
      </c>
    </row>
    <row r="28779" spans="1:2" x14ac:dyDescent="0.3">
      <c r="A28779" s="2">
        <v>42669.760416666664</v>
      </c>
      <c r="B28779">
        <v>0.77394381565260717</v>
      </c>
    </row>
    <row r="28780" spans="1:2" x14ac:dyDescent="0.3">
      <c r="A28780" s="2">
        <v>42669.770833333336</v>
      </c>
      <c r="B28780">
        <v>0.76618833181606361</v>
      </c>
    </row>
    <row r="28781" spans="1:2" x14ac:dyDescent="0.3">
      <c r="A28781" s="2">
        <v>42669.78125</v>
      </c>
      <c r="B28781">
        <v>0.77394381565260717</v>
      </c>
    </row>
    <row r="28782" spans="1:2" x14ac:dyDescent="0.3">
      <c r="A28782" s="2">
        <v>42669.791666666664</v>
      </c>
      <c r="B28782">
        <v>0.77394381565260717</v>
      </c>
    </row>
    <row r="28783" spans="1:2" x14ac:dyDescent="0.3">
      <c r="A28783" s="2">
        <v>42669.802083333336</v>
      </c>
      <c r="B28783">
        <v>0.78174057555735821</v>
      </c>
    </row>
    <row r="28784" spans="1:2" x14ac:dyDescent="0.3">
      <c r="A28784" s="2">
        <v>42669.8125</v>
      </c>
      <c r="B28784">
        <v>0.75847410052401065</v>
      </c>
    </row>
    <row r="28785" spans="1:2" x14ac:dyDescent="0.3">
      <c r="A28785" s="2">
        <v>42669.822916666664</v>
      </c>
      <c r="B28785">
        <v>0.76618833181606361</v>
      </c>
    </row>
    <row r="28786" spans="1:2" x14ac:dyDescent="0.3">
      <c r="A28786" s="2">
        <v>42669.833333333336</v>
      </c>
      <c r="B28786">
        <v>0.77006091569373702</v>
      </c>
    </row>
    <row r="28787" spans="1:2" x14ac:dyDescent="0.3">
      <c r="A28787" s="2">
        <v>42669.84375</v>
      </c>
      <c r="B28787">
        <v>0.77394381565260717</v>
      </c>
    </row>
    <row r="28788" spans="1:2" x14ac:dyDescent="0.3">
      <c r="A28788" s="2">
        <v>42669.854166666664</v>
      </c>
      <c r="B28788">
        <v>0.77394381565260717</v>
      </c>
    </row>
    <row r="28789" spans="1:2" x14ac:dyDescent="0.3">
      <c r="A28789" s="2">
        <v>42669.864583333336</v>
      </c>
      <c r="B28789">
        <v>0.77394381565260717</v>
      </c>
    </row>
    <row r="28790" spans="1:2" x14ac:dyDescent="0.3">
      <c r="A28790" s="2">
        <v>42669.875</v>
      </c>
      <c r="B28790">
        <v>0.77394381565260717</v>
      </c>
    </row>
    <row r="28791" spans="1:2" x14ac:dyDescent="0.3">
      <c r="A28791" s="2">
        <v>42669.885416666664</v>
      </c>
      <c r="B28791">
        <v>0.77783703463005927</v>
      </c>
    </row>
    <row r="28792" spans="1:2" x14ac:dyDescent="0.3">
      <c r="A28792" s="2">
        <v>42669.895833333336</v>
      </c>
      <c r="B28792">
        <v>0.76618833181606361</v>
      </c>
    </row>
    <row r="28793" spans="1:2" x14ac:dyDescent="0.3">
      <c r="A28793" s="2">
        <v>42669.90625</v>
      </c>
      <c r="B28793">
        <v>0.77006091569373702</v>
      </c>
    </row>
    <row r="28794" spans="1:2" x14ac:dyDescent="0.3">
      <c r="A28794" s="2">
        <v>42669.916666666664</v>
      </c>
      <c r="B28794">
        <v>0.77006091569373702</v>
      </c>
    </row>
    <row r="28795" spans="1:2" x14ac:dyDescent="0.3">
      <c r="A28795" s="2">
        <v>42669.927083333336</v>
      </c>
      <c r="B28795">
        <v>0.75847410052401065</v>
      </c>
    </row>
    <row r="28796" spans="1:2" x14ac:dyDescent="0.3">
      <c r="A28796" s="2">
        <v>42669.9375</v>
      </c>
      <c r="B28796">
        <v>0.76618833181606361</v>
      </c>
    </row>
    <row r="28797" spans="1:2" x14ac:dyDescent="0.3">
      <c r="A28797" s="2">
        <v>42669.947916666664</v>
      </c>
      <c r="B28797">
        <v>0.77006091569373702</v>
      </c>
    </row>
    <row r="28798" spans="1:2" x14ac:dyDescent="0.3">
      <c r="A28798" s="2">
        <v>42669.958333333336</v>
      </c>
      <c r="B28798">
        <v>0.75847410052401065</v>
      </c>
    </row>
    <row r="28799" spans="1:2" x14ac:dyDescent="0.3">
      <c r="A28799" s="2">
        <v>42669.96875</v>
      </c>
      <c r="B28799">
        <v>0.76618833181606361</v>
      </c>
    </row>
    <row r="28800" spans="1:2" x14ac:dyDescent="0.3">
      <c r="A28800" s="2">
        <v>42669.979166666664</v>
      </c>
      <c r="B28800">
        <v>0.7546324472040199</v>
      </c>
    </row>
    <row r="28801" spans="1:12" x14ac:dyDescent="0.3">
      <c r="A28801" s="2">
        <v>42669.989583333336</v>
      </c>
      <c r="B28801">
        <v>0.75080109815394791</v>
      </c>
    </row>
    <row r="28802" spans="1:12" x14ac:dyDescent="0.3">
      <c r="A28802" s="2">
        <v>42670</v>
      </c>
      <c r="B28802">
        <v>0.76618833181606361</v>
      </c>
      <c r="C28802">
        <f>VLOOKUP(A28802,'2016농도'!$A$6:$L$372,3,FALSE)</f>
        <v>0</v>
      </c>
      <c r="D28802">
        <f>VLOOKUP(A28802,'2016농도'!$A$6:$L$372,6,FALSE)</f>
        <v>3.2111111111111112</v>
      </c>
      <c r="E28802">
        <f>VLOOKUP(A28802,'2016농도'!$A$6:$L$372,7,FALSE)</f>
        <v>6.1666666666666643</v>
      </c>
      <c r="F28802">
        <f>VLOOKUP(A28802,'2016농도'!$A$6:$L$372,8,FALSE)</f>
        <v>3.84</v>
      </c>
      <c r="G28802">
        <f>VLOOKUP(A28802,'2016농도'!$A$6:$L$372,9,FALSE)</f>
        <v>4.7423280423280332</v>
      </c>
      <c r="H28802">
        <f>VLOOKUP(A28802,'2016농도'!$A$6:$L$372,10,FALSE)</f>
        <v>2.8658888888888887</v>
      </c>
      <c r="I28802">
        <f>VLOOKUP(A28802,'2016농도'!$A$6:$L$372,11,FALSE)</f>
        <v>8.7999999999999995E-2</v>
      </c>
      <c r="J28802">
        <f>VLOOKUP(A28802,'2016농도'!$A$6:$L$372,12,FALSE)</f>
        <v>6.9375555555555559</v>
      </c>
      <c r="L28802" s="5">
        <f t="shared" ref="L28802" si="299">AVERAGE(B28802:B28897)</f>
        <v>0.73279693737248852</v>
      </c>
    </row>
    <row r="28803" spans="1:12" x14ac:dyDescent="0.3">
      <c r="A28803" s="2">
        <v>42670.010416666664</v>
      </c>
      <c r="B28803">
        <v>0.74316930098370171</v>
      </c>
    </row>
    <row r="28804" spans="1:12" x14ac:dyDescent="0.3">
      <c r="A28804" s="2">
        <v>42670.020833333336</v>
      </c>
      <c r="B28804">
        <v>0.73936884690785376</v>
      </c>
    </row>
    <row r="28805" spans="1:12" x14ac:dyDescent="0.3">
      <c r="A28805" s="2">
        <v>42670.03125</v>
      </c>
      <c r="B28805">
        <v>0.76618833181606361</v>
      </c>
    </row>
    <row r="28806" spans="1:12" x14ac:dyDescent="0.3">
      <c r="A28806" s="2">
        <v>42670.041666666664</v>
      </c>
      <c r="B28806">
        <v>0.74698005040540205</v>
      </c>
    </row>
    <row r="28807" spans="1:12" x14ac:dyDescent="0.3">
      <c r="A28807" s="2">
        <v>42670.052083333336</v>
      </c>
      <c r="B28807">
        <v>0.75847410052401065</v>
      </c>
    </row>
    <row r="28808" spans="1:12" x14ac:dyDescent="0.3">
      <c r="A28808" s="2">
        <v>42670.0625</v>
      </c>
      <c r="B28808">
        <v>0.74698005040540205</v>
      </c>
    </row>
    <row r="28809" spans="1:12" x14ac:dyDescent="0.3">
      <c r="A28809" s="2">
        <v>42670.072916666664</v>
      </c>
      <c r="B28809">
        <v>0.75847410052401065</v>
      </c>
    </row>
    <row r="28810" spans="1:12" x14ac:dyDescent="0.3">
      <c r="A28810" s="2">
        <v>42670.083333333336</v>
      </c>
      <c r="B28810">
        <v>0.73936884690785376</v>
      </c>
    </row>
    <row r="28811" spans="1:12" x14ac:dyDescent="0.3">
      <c r="A28811" s="2">
        <v>42670.09375</v>
      </c>
      <c r="B28811">
        <v>0.74316930098370171</v>
      </c>
    </row>
    <row r="28812" spans="1:12" x14ac:dyDescent="0.3">
      <c r="A28812" s="2">
        <v>42670.104166666664</v>
      </c>
      <c r="B28812">
        <v>0.75080109815394791</v>
      </c>
    </row>
    <row r="28813" spans="1:12" x14ac:dyDescent="0.3">
      <c r="A28813" s="2">
        <v>42670.114583333336</v>
      </c>
      <c r="B28813">
        <v>0.73557868519052061</v>
      </c>
    </row>
    <row r="28814" spans="1:12" x14ac:dyDescent="0.3">
      <c r="A28814" s="2">
        <v>42670.125</v>
      </c>
      <c r="B28814">
        <v>0.76232606107605638</v>
      </c>
    </row>
    <row r="28815" spans="1:12" x14ac:dyDescent="0.3">
      <c r="A28815" s="2">
        <v>42670.135416666664</v>
      </c>
      <c r="B28815">
        <v>0.73936884690785376</v>
      </c>
    </row>
    <row r="28816" spans="1:12" x14ac:dyDescent="0.3">
      <c r="A28816" s="2">
        <v>42670.145833333336</v>
      </c>
      <c r="B28816">
        <v>0.75080109815394791</v>
      </c>
    </row>
    <row r="28817" spans="1:2" x14ac:dyDescent="0.3">
      <c r="A28817" s="2">
        <v>42670.15625</v>
      </c>
      <c r="B28817">
        <v>0.74698005040540205</v>
      </c>
    </row>
    <row r="28818" spans="1:2" x14ac:dyDescent="0.3">
      <c r="A28818" s="2">
        <v>42670.166666666664</v>
      </c>
      <c r="B28818">
        <v>0.75080109815394791</v>
      </c>
    </row>
    <row r="28819" spans="1:2" x14ac:dyDescent="0.3">
      <c r="A28819" s="2">
        <v>42670.177083333336</v>
      </c>
      <c r="B28819">
        <v>0.73936884690785376</v>
      </c>
    </row>
    <row r="28820" spans="1:2" x14ac:dyDescent="0.3">
      <c r="A28820" s="2">
        <v>42670.1875</v>
      </c>
      <c r="B28820">
        <v>0.73936884690785376</v>
      </c>
    </row>
    <row r="28821" spans="1:2" x14ac:dyDescent="0.3">
      <c r="A28821" s="2">
        <v>42670.197916666664</v>
      </c>
      <c r="B28821">
        <v>0.74698005040540205</v>
      </c>
    </row>
    <row r="28822" spans="1:2" x14ac:dyDescent="0.3">
      <c r="A28822" s="2">
        <v>42670.208333333336</v>
      </c>
      <c r="B28822">
        <v>0.74698005040540205</v>
      </c>
    </row>
    <row r="28823" spans="1:2" x14ac:dyDescent="0.3">
      <c r="A28823" s="2">
        <v>42670.21875</v>
      </c>
      <c r="B28823">
        <v>0.73557868519052061</v>
      </c>
    </row>
    <row r="28824" spans="1:2" x14ac:dyDescent="0.3">
      <c r="A28824" s="2">
        <v>42670.229166666664</v>
      </c>
      <c r="B28824">
        <v>0.74698005040540205</v>
      </c>
    </row>
    <row r="28825" spans="1:2" x14ac:dyDescent="0.3">
      <c r="A28825" s="2">
        <v>42670.239583333336</v>
      </c>
      <c r="B28825">
        <v>0.73179881283799308</v>
      </c>
    </row>
    <row r="28826" spans="1:2" x14ac:dyDescent="0.3">
      <c r="A28826" s="2">
        <v>42670.25</v>
      </c>
      <c r="B28826">
        <v>0.74316930098370171</v>
      </c>
    </row>
    <row r="28827" spans="1:2" x14ac:dyDescent="0.3">
      <c r="A28827" s="2">
        <v>42670.260416666664</v>
      </c>
      <c r="B28827">
        <v>0.73179881283799308</v>
      </c>
    </row>
    <row r="28828" spans="1:2" x14ac:dyDescent="0.3">
      <c r="A28828" s="2">
        <v>42670.270833333336</v>
      </c>
      <c r="B28828">
        <v>0.72426992422048275</v>
      </c>
    </row>
    <row r="28829" spans="1:2" x14ac:dyDescent="0.3">
      <c r="A28829" s="2">
        <v>42670.28125</v>
      </c>
      <c r="B28829">
        <v>0.73936884690785376</v>
      </c>
    </row>
    <row r="28830" spans="1:2" x14ac:dyDescent="0.3">
      <c r="A28830" s="2">
        <v>42670.291666666664</v>
      </c>
      <c r="B28830">
        <v>0.73936884690785376</v>
      </c>
    </row>
    <row r="28831" spans="1:2" x14ac:dyDescent="0.3">
      <c r="A28831" s="2">
        <v>42670.302083333336</v>
      </c>
      <c r="B28831">
        <v>0.73936884690785376</v>
      </c>
    </row>
    <row r="28832" spans="1:2" x14ac:dyDescent="0.3">
      <c r="A28832" s="2">
        <v>42670.3125</v>
      </c>
      <c r="B28832">
        <v>0.72426992422048275</v>
      </c>
    </row>
    <row r="28833" spans="1:2" x14ac:dyDescent="0.3">
      <c r="A28833" s="2">
        <v>42670.322916666664</v>
      </c>
      <c r="B28833">
        <v>0.73557868519052061</v>
      </c>
    </row>
    <row r="28834" spans="1:2" x14ac:dyDescent="0.3">
      <c r="A28834" s="2">
        <v>42670.333333333336</v>
      </c>
      <c r="B28834">
        <v>0.73179881283799308</v>
      </c>
    </row>
    <row r="28835" spans="1:2" x14ac:dyDescent="0.3">
      <c r="A28835" s="2">
        <v>42670.34375</v>
      </c>
      <c r="B28835">
        <v>0.73557868519052061</v>
      </c>
    </row>
    <row r="28836" spans="1:2" x14ac:dyDescent="0.3">
      <c r="A28836" s="2">
        <v>42670.354166666664</v>
      </c>
      <c r="B28836">
        <v>0.73557868519052061</v>
      </c>
    </row>
    <row r="28837" spans="1:2" x14ac:dyDescent="0.3">
      <c r="A28837" s="2">
        <v>42670.364583333336</v>
      </c>
      <c r="B28837">
        <v>0.72426992422048275</v>
      </c>
    </row>
    <row r="28838" spans="1:2" x14ac:dyDescent="0.3">
      <c r="A28838" s="2">
        <v>42670.375</v>
      </c>
      <c r="B28838">
        <v>0.72426992422048275</v>
      </c>
    </row>
    <row r="28839" spans="1:2" x14ac:dyDescent="0.3">
      <c r="A28839" s="2">
        <v>42670.385416666664</v>
      </c>
      <c r="B28839">
        <v>0.72426992422048275</v>
      </c>
    </row>
    <row r="28840" spans="1:2" x14ac:dyDescent="0.3">
      <c r="A28840" s="2">
        <v>42670.395833333336</v>
      </c>
      <c r="B28840">
        <v>0.73557868519052061</v>
      </c>
    </row>
    <row r="28841" spans="1:2" x14ac:dyDescent="0.3">
      <c r="A28841" s="2">
        <v>42670.40625</v>
      </c>
      <c r="B28841">
        <v>0.72802922685016069</v>
      </c>
    </row>
    <row r="28842" spans="1:2" x14ac:dyDescent="0.3">
      <c r="A28842" s="2">
        <v>42670.416666666664</v>
      </c>
      <c r="B28842">
        <v>0.73179881283799308</v>
      </c>
    </row>
    <row r="28843" spans="1:2" x14ac:dyDescent="0.3">
      <c r="A28843" s="2">
        <v>42670.427083333336</v>
      </c>
      <c r="B28843">
        <v>0.73557868519052061</v>
      </c>
    </row>
    <row r="28844" spans="1:2" x14ac:dyDescent="0.3">
      <c r="A28844" s="2">
        <v>42670.4375</v>
      </c>
      <c r="B28844">
        <v>0.73557868519052061</v>
      </c>
    </row>
    <row r="28845" spans="1:2" x14ac:dyDescent="0.3">
      <c r="A28845" s="2">
        <v>42670.447916666664</v>
      </c>
      <c r="B28845">
        <v>0.74316930098370171</v>
      </c>
    </row>
    <row r="28846" spans="1:2" x14ac:dyDescent="0.3">
      <c r="A28846" s="2">
        <v>42670.458333333336</v>
      </c>
      <c r="B28846">
        <v>0.74698005040540205</v>
      </c>
    </row>
    <row r="28847" spans="1:2" x14ac:dyDescent="0.3">
      <c r="A28847" s="2">
        <v>42670.46875</v>
      </c>
      <c r="B28847">
        <v>0.74316930098370171</v>
      </c>
    </row>
    <row r="28848" spans="1:2" x14ac:dyDescent="0.3">
      <c r="A28848" s="2">
        <v>42670.479166666664</v>
      </c>
      <c r="B28848">
        <v>0.74316930098370171</v>
      </c>
    </row>
    <row r="28849" spans="1:2" x14ac:dyDescent="0.3">
      <c r="A28849" s="2">
        <v>42670.489583333336</v>
      </c>
      <c r="B28849">
        <v>0.73936884690785376</v>
      </c>
    </row>
    <row r="28850" spans="1:2" x14ac:dyDescent="0.3">
      <c r="A28850" s="2">
        <v>42670.5</v>
      </c>
      <c r="B28850">
        <v>0.73557868519052061</v>
      </c>
    </row>
    <row r="28851" spans="1:2" x14ac:dyDescent="0.3">
      <c r="A28851" s="2">
        <v>42670.510416666664</v>
      </c>
      <c r="B28851">
        <v>0.73936884690785376</v>
      </c>
    </row>
    <row r="28852" spans="1:2" x14ac:dyDescent="0.3">
      <c r="A28852" s="2">
        <v>42670.520833333336</v>
      </c>
      <c r="B28852">
        <v>0.72802922685016069</v>
      </c>
    </row>
    <row r="28853" spans="1:2" x14ac:dyDescent="0.3">
      <c r="A28853" s="2">
        <v>42670.53125</v>
      </c>
      <c r="B28853">
        <v>0.72426992422048275</v>
      </c>
    </row>
    <row r="28854" spans="1:2" x14ac:dyDescent="0.3">
      <c r="A28854" s="2">
        <v>42670.541666666664</v>
      </c>
      <c r="B28854">
        <v>0.73557868519052061</v>
      </c>
    </row>
    <row r="28855" spans="1:2" x14ac:dyDescent="0.3">
      <c r="A28855" s="2">
        <v>42670.552083333336</v>
      </c>
      <c r="B28855">
        <v>0.72426992422048275</v>
      </c>
    </row>
    <row r="28856" spans="1:2" x14ac:dyDescent="0.3">
      <c r="A28856" s="2">
        <v>42670.5625</v>
      </c>
      <c r="B28856">
        <v>0.73936884690785376</v>
      </c>
    </row>
    <row r="28857" spans="1:2" x14ac:dyDescent="0.3">
      <c r="A28857" s="2">
        <v>42670.572916666664</v>
      </c>
      <c r="B28857">
        <v>0.72426992422048275</v>
      </c>
    </row>
    <row r="28858" spans="1:2" x14ac:dyDescent="0.3">
      <c r="A28858" s="2">
        <v>42670.583333333336</v>
      </c>
      <c r="B28858">
        <v>0.72426992422048275</v>
      </c>
    </row>
    <row r="28859" spans="1:2" x14ac:dyDescent="0.3">
      <c r="A28859" s="2">
        <v>42670.59375</v>
      </c>
      <c r="B28859">
        <v>0.73179881283799308</v>
      </c>
    </row>
    <row r="28860" spans="1:2" x14ac:dyDescent="0.3">
      <c r="A28860" s="2">
        <v>42670.604166666664</v>
      </c>
      <c r="B28860">
        <v>0.72052090193595808</v>
      </c>
    </row>
    <row r="28861" spans="1:2" x14ac:dyDescent="0.3">
      <c r="A28861" s="2">
        <v>42670.614583333336</v>
      </c>
      <c r="B28861">
        <v>0.71678215697709602</v>
      </c>
    </row>
    <row r="28862" spans="1:2" x14ac:dyDescent="0.3">
      <c r="A28862" s="2">
        <v>42670.625</v>
      </c>
      <c r="B28862">
        <v>0.72426992422048275</v>
      </c>
    </row>
    <row r="28863" spans="1:2" x14ac:dyDescent="0.3">
      <c r="A28863" s="2">
        <v>42670.635416666664</v>
      </c>
      <c r="B28863">
        <v>0.72052090193595808</v>
      </c>
    </row>
    <row r="28864" spans="1:2" x14ac:dyDescent="0.3">
      <c r="A28864" s="2">
        <v>42670.645833333336</v>
      </c>
      <c r="B28864">
        <v>0.72052090193595808</v>
      </c>
    </row>
    <row r="28865" spans="1:2" x14ac:dyDescent="0.3">
      <c r="A28865" s="2">
        <v>42670.65625</v>
      </c>
      <c r="B28865">
        <v>0.72802922685016069</v>
      </c>
    </row>
    <row r="28866" spans="1:2" x14ac:dyDescent="0.3">
      <c r="A28866" s="2">
        <v>42670.666666666664</v>
      </c>
      <c r="B28866">
        <v>0.73557868519052061</v>
      </c>
    </row>
    <row r="28867" spans="1:2" x14ac:dyDescent="0.3">
      <c r="A28867" s="2">
        <v>42670.677083333336</v>
      </c>
      <c r="B28867">
        <v>0.70562755576160374</v>
      </c>
    </row>
    <row r="28868" spans="1:2" x14ac:dyDescent="0.3">
      <c r="A28868" s="2">
        <v>42670.6875</v>
      </c>
      <c r="B28868">
        <v>0.72426992422048275</v>
      </c>
    </row>
    <row r="28869" spans="1:2" x14ac:dyDescent="0.3">
      <c r="A28869" s="2">
        <v>42670.697916666664</v>
      </c>
      <c r="B28869">
        <v>0.73179881283799308</v>
      </c>
    </row>
    <row r="28870" spans="1:2" x14ac:dyDescent="0.3">
      <c r="A28870" s="2">
        <v>42670.708333333336</v>
      </c>
      <c r="B28870">
        <v>0.72802922685016069</v>
      </c>
    </row>
    <row r="28871" spans="1:2" x14ac:dyDescent="0.3">
      <c r="A28871" s="2">
        <v>42670.71875</v>
      </c>
      <c r="B28871">
        <v>0.72426992422048275</v>
      </c>
    </row>
    <row r="28872" spans="1:2" x14ac:dyDescent="0.3">
      <c r="A28872" s="2">
        <v>42670.729166666664</v>
      </c>
      <c r="B28872">
        <v>0.72426992422048275</v>
      </c>
    </row>
    <row r="28873" spans="1:2" x14ac:dyDescent="0.3">
      <c r="A28873" s="2">
        <v>42670.739583333336</v>
      </c>
      <c r="B28873">
        <v>0.71678215697709602</v>
      </c>
    </row>
    <row r="28874" spans="1:2" x14ac:dyDescent="0.3">
      <c r="A28874" s="2">
        <v>42670.75</v>
      </c>
      <c r="B28874">
        <v>0.71678215697709602</v>
      </c>
    </row>
    <row r="28875" spans="1:2" x14ac:dyDescent="0.3">
      <c r="A28875" s="2">
        <v>42670.760416666664</v>
      </c>
      <c r="B28875">
        <v>0.71678215697709602</v>
      </c>
    </row>
    <row r="28876" spans="1:2" x14ac:dyDescent="0.3">
      <c r="A28876" s="2">
        <v>42670.770833333336</v>
      </c>
      <c r="B28876">
        <v>0.73179881283799308</v>
      </c>
    </row>
    <row r="28877" spans="1:2" x14ac:dyDescent="0.3">
      <c r="A28877" s="2">
        <v>42670.78125</v>
      </c>
      <c r="B28877">
        <v>0.72052090193595808</v>
      </c>
    </row>
    <row r="28878" spans="1:2" x14ac:dyDescent="0.3">
      <c r="A28878" s="2">
        <v>42670.791666666664</v>
      </c>
      <c r="B28878">
        <v>0.72802922685016069</v>
      </c>
    </row>
    <row r="28879" spans="1:2" x14ac:dyDescent="0.3">
      <c r="A28879" s="2">
        <v>42670.802083333336</v>
      </c>
      <c r="B28879">
        <v>0.73179881283799308</v>
      </c>
    </row>
    <row r="28880" spans="1:2" x14ac:dyDescent="0.3">
      <c r="A28880" s="2">
        <v>42670.8125</v>
      </c>
      <c r="B28880">
        <v>0.70933548692576931</v>
      </c>
    </row>
    <row r="28881" spans="1:2" x14ac:dyDescent="0.3">
      <c r="A28881" s="2">
        <v>42670.822916666664</v>
      </c>
      <c r="B28881">
        <v>0.73179881283799308</v>
      </c>
    </row>
    <row r="28882" spans="1:2" x14ac:dyDescent="0.3">
      <c r="A28882" s="2">
        <v>42670.833333333336</v>
      </c>
      <c r="B28882">
        <v>0.73179881283799308</v>
      </c>
    </row>
    <row r="28883" spans="1:2" x14ac:dyDescent="0.3">
      <c r="A28883" s="2">
        <v>42670.84375</v>
      </c>
      <c r="B28883">
        <v>0.73179881283799308</v>
      </c>
    </row>
    <row r="28884" spans="1:2" x14ac:dyDescent="0.3">
      <c r="A28884" s="2">
        <v>42670.854166666664</v>
      </c>
      <c r="B28884">
        <v>0.72426992422048275</v>
      </c>
    </row>
    <row r="28885" spans="1:2" x14ac:dyDescent="0.3">
      <c r="A28885" s="2">
        <v>42670.864583333336</v>
      </c>
      <c r="B28885">
        <v>0.72426992422048275</v>
      </c>
    </row>
    <row r="28886" spans="1:2" x14ac:dyDescent="0.3">
      <c r="A28886" s="2">
        <v>42670.875</v>
      </c>
      <c r="B28886">
        <v>0.72426992422048275</v>
      </c>
    </row>
    <row r="28887" spans="1:2" x14ac:dyDescent="0.3">
      <c r="A28887" s="2">
        <v>42670.885416666664</v>
      </c>
      <c r="B28887">
        <v>0.73557868519052061</v>
      </c>
    </row>
    <row r="28888" spans="1:2" x14ac:dyDescent="0.3">
      <c r="A28888" s="2">
        <v>42670.895833333336</v>
      </c>
      <c r="B28888">
        <v>0.72052090193595808</v>
      </c>
    </row>
    <row r="28889" spans="1:2" x14ac:dyDescent="0.3">
      <c r="A28889" s="2">
        <v>42670.90625</v>
      </c>
      <c r="B28889">
        <v>0.72052090193595808</v>
      </c>
    </row>
    <row r="28890" spans="1:2" x14ac:dyDescent="0.3">
      <c r="A28890" s="2">
        <v>42670.916666666664</v>
      </c>
      <c r="B28890">
        <v>0.73179881283799308</v>
      </c>
    </row>
    <row r="28891" spans="1:2" x14ac:dyDescent="0.3">
      <c r="A28891" s="2">
        <v>42670.927083333336</v>
      </c>
      <c r="B28891">
        <v>0.70933548692576931</v>
      </c>
    </row>
    <row r="28892" spans="1:2" x14ac:dyDescent="0.3">
      <c r="A28892" s="2">
        <v>42670.9375</v>
      </c>
      <c r="B28892">
        <v>0.72426992422048275</v>
      </c>
    </row>
    <row r="28893" spans="1:2" x14ac:dyDescent="0.3">
      <c r="A28893" s="2">
        <v>42670.947916666664</v>
      </c>
      <c r="B28893">
        <v>0.72052090193595808</v>
      </c>
    </row>
    <row r="28894" spans="1:2" x14ac:dyDescent="0.3">
      <c r="A28894" s="2">
        <v>42670.958333333336</v>
      </c>
      <c r="B28894">
        <v>0.72426992422048275</v>
      </c>
    </row>
    <row r="28895" spans="1:2" x14ac:dyDescent="0.3">
      <c r="A28895" s="2">
        <v>42670.96875</v>
      </c>
      <c r="B28895">
        <v>0.72052090193595808</v>
      </c>
    </row>
    <row r="28896" spans="1:2" x14ac:dyDescent="0.3">
      <c r="A28896" s="2">
        <v>42670.979166666664</v>
      </c>
      <c r="B28896">
        <v>0.70933548692576931</v>
      </c>
    </row>
    <row r="28897" spans="1:12" x14ac:dyDescent="0.3">
      <c r="A28897" s="2">
        <v>42670.989583333336</v>
      </c>
      <c r="B28897">
        <v>0.71305368631788668</v>
      </c>
    </row>
    <row r="28898" spans="1:12" x14ac:dyDescent="0.3">
      <c r="A28898" s="2">
        <v>42671</v>
      </c>
      <c r="B28898">
        <v>0.72426992422048275</v>
      </c>
      <c r="C28898">
        <v>1</v>
      </c>
      <c r="D28898">
        <f>VLOOKUP(A28898,'2016농도'!$A$6:$L$372,6,FALSE)</f>
        <v>3.0222222222222221</v>
      </c>
      <c r="E28898">
        <f>VLOOKUP(A28898,'2016농도'!$A$6:$L$372,7,FALSE)</f>
        <v>5.9083333333333306</v>
      </c>
      <c r="F28898">
        <f>VLOOKUP(A28898,'2016농도'!$A$6:$L$372,8,FALSE)</f>
        <v>3.82</v>
      </c>
      <c r="G28898">
        <f>VLOOKUP(A28898,'2016농도'!$A$6:$L$372,9,FALSE)</f>
        <v>4.5513227513227434</v>
      </c>
      <c r="H28898">
        <f>VLOOKUP(A28898,'2016농도'!$A$6:$L$372,10,FALSE)</f>
        <v>2.8187777777777776</v>
      </c>
      <c r="I28898">
        <f>VLOOKUP(A28898,'2016농도'!$A$6:$L$372,11,FALSE)</f>
        <v>8.7999999999999995E-2</v>
      </c>
      <c r="J28898">
        <f>VLOOKUP(A28898,'2016농도'!$A$6:$L$372,12,FALSE)</f>
        <v>7.1881111111111116</v>
      </c>
      <c r="L28898" s="5">
        <f t="shared" ref="L28898" si="300">AVERAGE(B28898:B28993)</f>
        <v>1.0364957414231826</v>
      </c>
    </row>
    <row r="28899" spans="1:12" x14ac:dyDescent="0.3">
      <c r="A28899" s="2">
        <v>42671.010416666664</v>
      </c>
      <c r="B28899">
        <v>0.72426992422048275</v>
      </c>
    </row>
    <row r="28900" spans="1:12" x14ac:dyDescent="0.3">
      <c r="A28900" s="2">
        <v>42671.020833333336</v>
      </c>
      <c r="B28900">
        <v>0.71305368631788668</v>
      </c>
    </row>
    <row r="28901" spans="1:12" x14ac:dyDescent="0.3">
      <c r="A28901" s="2">
        <v>42671.03125</v>
      </c>
      <c r="B28901">
        <v>0.72426992422048275</v>
      </c>
    </row>
    <row r="28902" spans="1:12" x14ac:dyDescent="0.3">
      <c r="A28902" s="2">
        <v>42671.041666666664</v>
      </c>
      <c r="B28902">
        <v>0.71678215697709602</v>
      </c>
    </row>
    <row r="28903" spans="1:12" x14ac:dyDescent="0.3">
      <c r="A28903" s="2">
        <v>42671.052083333336</v>
      </c>
      <c r="B28903">
        <v>0.71305368631788668</v>
      </c>
    </row>
    <row r="28904" spans="1:12" x14ac:dyDescent="0.3">
      <c r="A28904" s="2">
        <v>42671.0625</v>
      </c>
      <c r="B28904">
        <v>0.71678215697709602</v>
      </c>
    </row>
    <row r="28905" spans="1:12" x14ac:dyDescent="0.3">
      <c r="A28905" s="2">
        <v>42671.072916666664</v>
      </c>
      <c r="B28905">
        <v>0.72426992422048275</v>
      </c>
    </row>
    <row r="28906" spans="1:12" x14ac:dyDescent="0.3">
      <c r="A28906" s="2">
        <v>42671.083333333336</v>
      </c>
      <c r="B28906">
        <v>0.72426992422048275</v>
      </c>
    </row>
    <row r="28907" spans="1:12" x14ac:dyDescent="0.3">
      <c r="A28907" s="2">
        <v>42671.09375</v>
      </c>
      <c r="B28907">
        <v>0.72426992422048275</v>
      </c>
    </row>
    <row r="28908" spans="1:12" x14ac:dyDescent="0.3">
      <c r="A28908" s="2">
        <v>42671.104166666664</v>
      </c>
      <c r="B28908">
        <v>0.71678215697709602</v>
      </c>
    </row>
    <row r="28909" spans="1:12" x14ac:dyDescent="0.3">
      <c r="A28909" s="2">
        <v>42671.114583333336</v>
      </c>
      <c r="B28909">
        <v>0.71678215697709602</v>
      </c>
    </row>
    <row r="28910" spans="1:12" x14ac:dyDescent="0.3">
      <c r="A28910" s="2">
        <v>42671.125</v>
      </c>
      <c r="B28910">
        <v>0.72052090193595808</v>
      </c>
    </row>
    <row r="28911" spans="1:12" x14ac:dyDescent="0.3">
      <c r="A28911" s="2">
        <v>42671.135416666664</v>
      </c>
      <c r="B28911">
        <v>0.70933548692576931</v>
      </c>
    </row>
    <row r="28912" spans="1:12" x14ac:dyDescent="0.3">
      <c r="A28912" s="2">
        <v>42671.145833333336</v>
      </c>
      <c r="B28912">
        <v>0.72052090193595808</v>
      </c>
    </row>
    <row r="28913" spans="1:2" x14ac:dyDescent="0.3">
      <c r="A28913" s="2">
        <v>42671.15625</v>
      </c>
      <c r="B28913">
        <v>0.71678215697709602</v>
      </c>
    </row>
    <row r="28914" spans="1:2" x14ac:dyDescent="0.3">
      <c r="A28914" s="2">
        <v>42671.166666666664</v>
      </c>
      <c r="B28914">
        <v>0.72052090193595808</v>
      </c>
    </row>
    <row r="28915" spans="1:2" x14ac:dyDescent="0.3">
      <c r="A28915" s="2">
        <v>42671.177083333336</v>
      </c>
      <c r="B28915">
        <v>0.72426992422048275</v>
      </c>
    </row>
    <row r="28916" spans="1:2" x14ac:dyDescent="0.3">
      <c r="A28916" s="2">
        <v>42671.1875</v>
      </c>
      <c r="B28916">
        <v>0.72426992422048275</v>
      </c>
    </row>
    <row r="28917" spans="1:2" x14ac:dyDescent="0.3">
      <c r="A28917" s="2">
        <v>42671.197916666664</v>
      </c>
      <c r="B28917">
        <v>0.72052090193595808</v>
      </c>
    </row>
    <row r="28918" spans="1:2" x14ac:dyDescent="0.3">
      <c r="A28918" s="2">
        <v>42671.208333333336</v>
      </c>
      <c r="B28918">
        <v>0.70562755576160374</v>
      </c>
    </row>
    <row r="28919" spans="1:2" x14ac:dyDescent="0.3">
      <c r="A28919" s="2">
        <v>42671.21875</v>
      </c>
      <c r="B28919">
        <v>0.71305368631788668</v>
      </c>
    </row>
    <row r="28920" spans="1:2" x14ac:dyDescent="0.3">
      <c r="A28920" s="2">
        <v>42671.229166666664</v>
      </c>
      <c r="B28920">
        <v>0.72802922685016069</v>
      </c>
    </row>
    <row r="28921" spans="1:2" x14ac:dyDescent="0.3">
      <c r="A28921" s="2">
        <v>42671.239583333336</v>
      </c>
      <c r="B28921">
        <v>0.72802922685016069</v>
      </c>
    </row>
    <row r="28922" spans="1:2" x14ac:dyDescent="0.3">
      <c r="A28922" s="2">
        <v>42671.25</v>
      </c>
      <c r="B28922">
        <v>0.73179881283799308</v>
      </c>
    </row>
    <row r="28923" spans="1:2" x14ac:dyDescent="0.3">
      <c r="A28923" s="2">
        <v>42671.260416666664</v>
      </c>
      <c r="B28923">
        <v>0.73557868519052061</v>
      </c>
    </row>
    <row r="28924" spans="1:2" x14ac:dyDescent="0.3">
      <c r="A28924" s="2">
        <v>42671.270833333336</v>
      </c>
      <c r="B28924">
        <v>0.73936884690785376</v>
      </c>
    </row>
    <row r="28925" spans="1:2" x14ac:dyDescent="0.3">
      <c r="A28925" s="2">
        <v>42671.28125</v>
      </c>
      <c r="B28925">
        <v>0.92062306549980222</v>
      </c>
    </row>
    <row r="28926" spans="1:2" x14ac:dyDescent="0.3">
      <c r="A28926" s="2">
        <v>42671.291666666664</v>
      </c>
      <c r="B28926">
        <v>1.1135328077620832</v>
      </c>
    </row>
    <row r="28927" spans="1:2" x14ac:dyDescent="0.3">
      <c r="A28927" s="2">
        <v>42671.302083333336</v>
      </c>
      <c r="B28927">
        <v>1.2951064391443634</v>
      </c>
    </row>
    <row r="28928" spans="1:2" x14ac:dyDescent="0.3">
      <c r="A28928" s="2">
        <v>42671.3125</v>
      </c>
      <c r="B28928">
        <v>1.2951064391443634</v>
      </c>
    </row>
    <row r="28929" spans="1:2" x14ac:dyDescent="0.3">
      <c r="A28929" s="2">
        <v>42671.322916666664</v>
      </c>
      <c r="B28929">
        <v>1.2296591944577897</v>
      </c>
    </row>
    <row r="28930" spans="1:2" x14ac:dyDescent="0.3">
      <c r="A28930" s="2">
        <v>42671.333333333336</v>
      </c>
      <c r="B28930">
        <v>1.2098819890450903</v>
      </c>
    </row>
    <row r="28931" spans="1:2" x14ac:dyDescent="0.3">
      <c r="A28931" s="2">
        <v>42671.34375</v>
      </c>
      <c r="B28931">
        <v>1.2496058881999113</v>
      </c>
    </row>
    <row r="28932" spans="1:2" x14ac:dyDescent="0.3">
      <c r="A28932" s="2">
        <v>42671.354166666664</v>
      </c>
      <c r="B28932">
        <v>1.2296591944577897</v>
      </c>
    </row>
    <row r="28933" spans="1:2" x14ac:dyDescent="0.3">
      <c r="A28933" s="2">
        <v>42671.364583333336</v>
      </c>
      <c r="B28933">
        <v>1.1563673252038875</v>
      </c>
    </row>
    <row r="28934" spans="1:2" x14ac:dyDescent="0.3">
      <c r="A28934" s="2">
        <v>42671.375</v>
      </c>
      <c r="B28934">
        <v>1.1135328077620832</v>
      </c>
    </row>
    <row r="28935" spans="1:2" x14ac:dyDescent="0.3">
      <c r="A28935" s="2">
        <v>42671.385416666664</v>
      </c>
      <c r="B28935">
        <v>1.0947692297217928</v>
      </c>
    </row>
    <row r="28936" spans="1:2" x14ac:dyDescent="0.3">
      <c r="A28936" s="2">
        <v>42671.395833333336</v>
      </c>
      <c r="B28936">
        <v>1.104129961430443</v>
      </c>
    </row>
    <row r="28937" spans="1:2" x14ac:dyDescent="0.3">
      <c r="A28937" s="2">
        <v>42671.40625</v>
      </c>
      <c r="B28937">
        <v>1.1515657426570129</v>
      </c>
    </row>
    <row r="28938" spans="1:2" x14ac:dyDescent="0.3">
      <c r="A28938" s="2">
        <v>42671.416666666664</v>
      </c>
      <c r="B28938">
        <v>1.2346299723117844</v>
      </c>
    </row>
    <row r="28939" spans="1:2" x14ac:dyDescent="0.3">
      <c r="A28939" s="2">
        <v>42671.427083333336</v>
      </c>
      <c r="B28939">
        <v>1.2697222247164974</v>
      </c>
    </row>
    <row r="28940" spans="1:2" x14ac:dyDescent="0.3">
      <c r="A28940" s="2">
        <v>42671.4375</v>
      </c>
      <c r="B28940">
        <v>1.2849208975049446</v>
      </c>
    </row>
    <row r="28941" spans="1:2" x14ac:dyDescent="0.3">
      <c r="A28941" s="2">
        <v>42671.447916666664</v>
      </c>
      <c r="B28941">
        <v>1.2951064391443634</v>
      </c>
    </row>
    <row r="28942" spans="1:2" x14ac:dyDescent="0.3">
      <c r="A28942" s="2">
        <v>42671.458333333336</v>
      </c>
      <c r="B28942">
        <v>1.315605031310882</v>
      </c>
    </row>
    <row r="28943" spans="1:2" x14ac:dyDescent="0.3">
      <c r="A28943" s="2">
        <v>42671.46875</v>
      </c>
      <c r="B28943">
        <v>1.38340124586082</v>
      </c>
    </row>
    <row r="28944" spans="1:2" x14ac:dyDescent="0.3">
      <c r="A28944" s="2">
        <v>42671.479166666664</v>
      </c>
      <c r="B28944">
        <v>1.4313925044561699</v>
      </c>
    </row>
    <row r="28945" spans="1:2" x14ac:dyDescent="0.3">
      <c r="A28945" s="2">
        <v>42671.489583333336</v>
      </c>
      <c r="B28945">
        <v>1.4206530473499694</v>
      </c>
    </row>
    <row r="28946" spans="1:2" x14ac:dyDescent="0.3">
      <c r="A28946" s="2">
        <v>42671.5</v>
      </c>
      <c r="B28946">
        <v>1.3728538835894799</v>
      </c>
    </row>
    <row r="28947" spans="1:2" x14ac:dyDescent="0.3">
      <c r="A28947" s="2">
        <v>42671.510416666664</v>
      </c>
      <c r="B28947">
        <v>1.3728538835894799</v>
      </c>
    </row>
    <row r="28948" spans="1:2" x14ac:dyDescent="0.3">
      <c r="A28948" s="2">
        <v>42671.520833333336</v>
      </c>
      <c r="B28948">
        <v>1.399302274269064</v>
      </c>
    </row>
    <row r="28949" spans="1:2" x14ac:dyDescent="0.3">
      <c r="A28949" s="2">
        <v>42671.53125</v>
      </c>
      <c r="B28949">
        <v>1.4099563100449324</v>
      </c>
    </row>
    <row r="28950" spans="1:2" x14ac:dyDescent="0.3">
      <c r="A28950" s="2">
        <v>42671.541666666664</v>
      </c>
      <c r="B28950">
        <v>1.4313925044561699</v>
      </c>
    </row>
    <row r="28951" spans="1:2" x14ac:dyDescent="0.3">
      <c r="A28951" s="2">
        <v>42671.552083333336</v>
      </c>
      <c r="B28951">
        <v>1.4693172852280332</v>
      </c>
    </row>
    <row r="28952" spans="1:2" x14ac:dyDescent="0.3">
      <c r="A28952" s="2">
        <v>42671.5625</v>
      </c>
      <c r="B28952">
        <v>1.447581829572137</v>
      </c>
    </row>
    <row r="28953" spans="1:2" x14ac:dyDescent="0.3">
      <c r="A28953" s="2">
        <v>42671.572916666664</v>
      </c>
      <c r="B28953">
        <v>1.4046239556100939</v>
      </c>
    </row>
    <row r="28954" spans="1:2" x14ac:dyDescent="0.3">
      <c r="A28954" s="2">
        <v>42671.583333333336</v>
      </c>
      <c r="B28954">
        <v>1.3675961925314242</v>
      </c>
    </row>
    <row r="28955" spans="1:2" x14ac:dyDescent="0.3">
      <c r="A28955" s="2">
        <v>42671.59375</v>
      </c>
      <c r="B28955">
        <v>1.3675961925314242</v>
      </c>
    </row>
    <row r="28956" spans="1:2" x14ac:dyDescent="0.3">
      <c r="A28956" s="2">
        <v>42671.604166666664</v>
      </c>
      <c r="B28956">
        <v>1.3259181196298286</v>
      </c>
    </row>
    <row r="28957" spans="1:2" x14ac:dyDescent="0.3">
      <c r="A28957" s="2">
        <v>42671.614583333336</v>
      </c>
      <c r="B28957">
        <v>1.2747778335304467</v>
      </c>
    </row>
    <row r="28958" spans="1:2" x14ac:dyDescent="0.3">
      <c r="A28958" s="2">
        <v>42671.625</v>
      </c>
      <c r="B28958">
        <v>1.2546190623085607</v>
      </c>
    </row>
    <row r="28959" spans="1:2" x14ac:dyDescent="0.3">
      <c r="A28959" s="2">
        <v>42671.635416666664</v>
      </c>
      <c r="B28959">
        <v>1.2296591944577897</v>
      </c>
    </row>
    <row r="28960" spans="1:2" x14ac:dyDescent="0.3">
      <c r="A28960" s="2">
        <v>42671.645833333336</v>
      </c>
      <c r="B28960">
        <v>1.2098819890450903</v>
      </c>
    </row>
    <row r="28961" spans="1:2" x14ac:dyDescent="0.3">
      <c r="A28961" s="2">
        <v>42671.65625</v>
      </c>
      <c r="B28961">
        <v>1.2246990096294568</v>
      </c>
    </row>
    <row r="28962" spans="1:2" x14ac:dyDescent="0.3">
      <c r="A28962" s="2">
        <v>42671.666666666664</v>
      </c>
      <c r="B28962">
        <v>1.2098819890450903</v>
      </c>
    </row>
    <row r="28963" spans="1:2" x14ac:dyDescent="0.3">
      <c r="A28963" s="2">
        <v>42671.677083333336</v>
      </c>
      <c r="B28963">
        <v>1.1951602182078485</v>
      </c>
    </row>
    <row r="28964" spans="1:2" x14ac:dyDescent="0.3">
      <c r="A28964" s="2">
        <v>42671.6875</v>
      </c>
      <c r="B28964">
        <v>1.1660021615046261</v>
      </c>
    </row>
    <row r="28965" spans="1:2" x14ac:dyDescent="0.3">
      <c r="A28965" s="2">
        <v>42671.697916666664</v>
      </c>
      <c r="B28965">
        <v>1.1563673252038875</v>
      </c>
    </row>
    <row r="28966" spans="1:2" x14ac:dyDescent="0.3">
      <c r="A28966" s="2">
        <v>42671.708333333336</v>
      </c>
      <c r="B28966">
        <v>1.0994443325147749</v>
      </c>
    </row>
    <row r="28967" spans="1:2" x14ac:dyDescent="0.3">
      <c r="A28967" s="2">
        <v>42671.71875</v>
      </c>
      <c r="B28967">
        <v>1.1229777889366601</v>
      </c>
    </row>
    <row r="28968" spans="1:2" x14ac:dyDescent="0.3">
      <c r="A28968" s="2">
        <v>42671.729166666664</v>
      </c>
      <c r="B28968">
        <v>1.104129961430443</v>
      </c>
    </row>
    <row r="28969" spans="1:2" x14ac:dyDescent="0.3">
      <c r="A28969" s="2">
        <v>42671.739583333336</v>
      </c>
      <c r="B28969">
        <v>1.0947692297217928</v>
      </c>
    </row>
    <row r="28970" spans="1:2" x14ac:dyDescent="0.3">
      <c r="A28970" s="2">
        <v>42671.75</v>
      </c>
      <c r="B28970">
        <v>1.0761740289359221</v>
      </c>
    </row>
    <row r="28971" spans="1:2" x14ac:dyDescent="0.3">
      <c r="A28971" s="2">
        <v>42671.760416666664</v>
      </c>
      <c r="B28971">
        <v>1.0854505923447439</v>
      </c>
    </row>
    <row r="28972" spans="1:2" x14ac:dyDescent="0.3">
      <c r="A28972" s="2">
        <v>42671.770833333336</v>
      </c>
      <c r="B28972">
        <v>1.0531665597342235</v>
      </c>
    </row>
    <row r="28973" spans="1:2" x14ac:dyDescent="0.3">
      <c r="A28973" s="2">
        <v>42671.78125</v>
      </c>
      <c r="B28973">
        <v>1.0440370938004175</v>
      </c>
    </row>
    <row r="28974" spans="1:2" x14ac:dyDescent="0.3">
      <c r="A28974" s="2">
        <v>42671.791666666664</v>
      </c>
      <c r="B28974">
        <v>1.0394881051650984</v>
      </c>
    </row>
    <row r="28975" spans="1:2" x14ac:dyDescent="0.3">
      <c r="A28975" s="2">
        <v>42671.802083333336</v>
      </c>
      <c r="B28975">
        <v>1.0259040854457253</v>
      </c>
    </row>
    <row r="28976" spans="1:2" x14ac:dyDescent="0.3">
      <c r="A28976" s="2">
        <v>42671.8125</v>
      </c>
      <c r="B28976">
        <v>1.0079388362676438</v>
      </c>
    </row>
    <row r="28977" spans="1:2" x14ac:dyDescent="0.3">
      <c r="A28977" s="2">
        <v>42671.822916666664</v>
      </c>
      <c r="B28977">
        <v>1.0124144302882163</v>
      </c>
    </row>
    <row r="28978" spans="1:2" x14ac:dyDescent="0.3">
      <c r="A28978" s="2">
        <v>42671.833333333336</v>
      </c>
      <c r="B28978">
        <v>0.99901906901864113</v>
      </c>
    </row>
    <row r="28979" spans="1:2" x14ac:dyDescent="0.3">
      <c r="A28979" s="2">
        <v>42671.84375</v>
      </c>
      <c r="B28979">
        <v>0.9769028156823123</v>
      </c>
    </row>
    <row r="28980" spans="1:2" x14ac:dyDescent="0.3">
      <c r="A28980" s="2">
        <v>42671.854166666664</v>
      </c>
      <c r="B28980">
        <v>0.98130514382267831</v>
      </c>
    </row>
    <row r="28981" spans="1:2" x14ac:dyDescent="0.3">
      <c r="A28981" s="2">
        <v>42671.864583333336</v>
      </c>
      <c r="B28981">
        <v>0.9769028156823123</v>
      </c>
    </row>
    <row r="28982" spans="1:2" x14ac:dyDescent="0.3">
      <c r="A28982" s="2">
        <v>42671.875</v>
      </c>
      <c r="B28982">
        <v>0.9769028156823123</v>
      </c>
    </row>
    <row r="28983" spans="1:2" x14ac:dyDescent="0.3">
      <c r="A28983" s="2">
        <v>42671.885416666664</v>
      </c>
      <c r="B28983">
        <v>0.94206038007403892</v>
      </c>
    </row>
    <row r="28984" spans="1:2" x14ac:dyDescent="0.3">
      <c r="A28984" s="2">
        <v>42671.895833333336</v>
      </c>
      <c r="B28984">
        <v>0.95070832824712581</v>
      </c>
    </row>
    <row r="28985" spans="1:2" x14ac:dyDescent="0.3">
      <c r="A28985" s="2">
        <v>42671.90625</v>
      </c>
      <c r="B28985">
        <v>0.97251094348991607</v>
      </c>
    </row>
    <row r="28986" spans="1:2" x14ac:dyDescent="0.3">
      <c r="A28986" s="2">
        <v>42671.916666666664</v>
      </c>
      <c r="B28986">
        <v>0.94206038007403892</v>
      </c>
    </row>
    <row r="28987" spans="1:2" x14ac:dyDescent="0.3">
      <c r="A28987" s="2">
        <v>42671.927083333336</v>
      </c>
      <c r="B28987">
        <v>0.93345416979774065</v>
      </c>
    </row>
    <row r="28988" spans="1:2" x14ac:dyDescent="0.3">
      <c r="A28988" s="2">
        <v>42671.9375</v>
      </c>
      <c r="B28988">
        <v>0.93775205905163628</v>
      </c>
    </row>
    <row r="28989" spans="1:2" x14ac:dyDescent="0.3">
      <c r="A28989" s="2">
        <v>42671.947916666664</v>
      </c>
      <c r="B28989">
        <v>0.92916670960021608</v>
      </c>
    </row>
    <row r="28990" spans="1:2" x14ac:dyDescent="0.3">
      <c r="A28990" s="2">
        <v>42671.958333333336</v>
      </c>
      <c r="B28990">
        <v>0.92062306549980222</v>
      </c>
    </row>
    <row r="28991" spans="1:2" x14ac:dyDescent="0.3">
      <c r="A28991" s="2">
        <v>42671.96875</v>
      </c>
      <c r="B28991">
        <v>0.92062306549980222</v>
      </c>
    </row>
    <row r="28992" spans="1:2" x14ac:dyDescent="0.3">
      <c r="A28992" s="2">
        <v>42671.979166666664</v>
      </c>
      <c r="B28992">
        <v>0.89524214687306758</v>
      </c>
    </row>
    <row r="28993" spans="1:12" x14ac:dyDescent="0.3">
      <c r="A28993" s="2">
        <v>42671.989583333336</v>
      </c>
      <c r="B28993">
        <v>0.91636687614664558</v>
      </c>
    </row>
    <row r="28994" spans="1:12" x14ac:dyDescent="0.3">
      <c r="A28994" s="2">
        <v>42672</v>
      </c>
      <c r="B28994">
        <v>0.90366080606359844</v>
      </c>
      <c r="C28994">
        <f>VLOOKUP(A28994,'2016농도'!$A$6:$L$372,3,FALSE)</f>
        <v>0</v>
      </c>
      <c r="D28994">
        <f>VLOOKUP(A28994,'2016농도'!$A$6:$L$372,6,FALSE)</f>
        <v>2.833333333333333</v>
      </c>
      <c r="E28994">
        <f>VLOOKUP(A28994,'2016농도'!$A$6:$L$372,7,FALSE)</f>
        <v>5.6499999999999968</v>
      </c>
      <c r="F28994">
        <f>VLOOKUP(A28994,'2016농도'!$A$6:$L$372,8,FALSE)</f>
        <v>3.8</v>
      </c>
      <c r="G28994">
        <f>VLOOKUP(A28994,'2016농도'!$A$6:$L$372,9,FALSE)</f>
        <v>4.3603174603174537</v>
      </c>
      <c r="H28994">
        <f>VLOOKUP(A28994,'2016농도'!$A$6:$L$372,10,FALSE)</f>
        <v>2.7716666666666665</v>
      </c>
      <c r="I28994">
        <f>VLOOKUP(A28994,'2016농도'!$A$6:$L$372,11,FALSE)</f>
        <v>8.7999999999999995E-2</v>
      </c>
      <c r="J28994">
        <f>VLOOKUP(A28994,'2016농도'!$A$6:$L$372,12,FALSE)</f>
        <v>7.4386666666666672</v>
      </c>
      <c r="L28994" s="5">
        <f t="shared" ref="L28994" si="301">AVERAGE(B28994:B29089)</f>
        <v>0.79808330973347641</v>
      </c>
    </row>
    <row r="28995" spans="1:12" x14ac:dyDescent="0.3">
      <c r="A28995" s="2">
        <v>42672.010416666664</v>
      </c>
      <c r="B28995">
        <v>0.90366080606359844</v>
      </c>
    </row>
    <row r="28996" spans="1:12" x14ac:dyDescent="0.3">
      <c r="A28996" s="2">
        <v>42672.020833333336</v>
      </c>
      <c r="B28996">
        <v>0.8910484252746429</v>
      </c>
    </row>
    <row r="28997" spans="1:12" x14ac:dyDescent="0.3">
      <c r="A28997" s="2">
        <v>42672.03125</v>
      </c>
      <c r="B28997">
        <v>0.88269218424681317</v>
      </c>
    </row>
    <row r="28998" spans="1:12" x14ac:dyDescent="0.3">
      <c r="A28998" s="2">
        <v>42672.041666666664</v>
      </c>
      <c r="B28998">
        <v>0.8910484252746429</v>
      </c>
    </row>
    <row r="28999" spans="1:12" x14ac:dyDescent="0.3">
      <c r="A28999" s="2">
        <v>42672.052083333336</v>
      </c>
      <c r="B28999">
        <v>0.88269218424681317</v>
      </c>
    </row>
    <row r="29000" spans="1:12" x14ac:dyDescent="0.3">
      <c r="A29000" s="2">
        <v>42672.0625</v>
      </c>
      <c r="B29000">
        <v>0.88269218424681317</v>
      </c>
    </row>
    <row r="29001" spans="1:12" x14ac:dyDescent="0.3">
      <c r="A29001" s="2">
        <v>42672.072916666664</v>
      </c>
      <c r="B29001">
        <v>0.88686510532266727</v>
      </c>
    </row>
    <row r="29002" spans="1:12" x14ac:dyDescent="0.3">
      <c r="A29002" s="2">
        <v>42672.083333333336</v>
      </c>
      <c r="B29002">
        <v>0.87437752761502008</v>
      </c>
    </row>
    <row r="29003" spans="1:12" x14ac:dyDescent="0.3">
      <c r="A29003" s="2">
        <v>42672.09375</v>
      </c>
      <c r="B29003">
        <v>0.86198346466700626</v>
      </c>
    </row>
    <row r="29004" spans="1:12" x14ac:dyDescent="0.3">
      <c r="A29004" s="2">
        <v>42672.104166666664</v>
      </c>
      <c r="B29004">
        <v>0.86610443310777208</v>
      </c>
    </row>
    <row r="29005" spans="1:12" x14ac:dyDescent="0.3">
      <c r="A29005" s="2">
        <v>42672.114583333336</v>
      </c>
      <c r="B29005">
        <v>0.86610443310777208</v>
      </c>
    </row>
    <row r="29006" spans="1:12" x14ac:dyDescent="0.3">
      <c r="A29006" s="2">
        <v>42672.125</v>
      </c>
      <c r="B29006">
        <v>0.87437752761502008</v>
      </c>
    </row>
    <row r="29007" spans="1:12" x14ac:dyDescent="0.3">
      <c r="A29007" s="2">
        <v>42672.135416666664</v>
      </c>
      <c r="B29007">
        <v>0.84968284094088076</v>
      </c>
    </row>
    <row r="29008" spans="1:12" x14ac:dyDescent="0.3">
      <c r="A29008" s="2">
        <v>42672.145833333336</v>
      </c>
      <c r="B29008">
        <v>0.87437752761502008</v>
      </c>
    </row>
    <row r="29009" spans="1:2" x14ac:dyDescent="0.3">
      <c r="A29009" s="2">
        <v>42672.15625</v>
      </c>
      <c r="B29009">
        <v>0.8578728783657138</v>
      </c>
    </row>
    <row r="29010" spans="1:2" x14ac:dyDescent="0.3">
      <c r="A29010" s="2">
        <v>42672.166666666664</v>
      </c>
      <c r="B29010">
        <v>0.85377267139512358</v>
      </c>
    </row>
    <row r="29011" spans="1:2" x14ac:dyDescent="0.3">
      <c r="A29011" s="2">
        <v>42672.177083333336</v>
      </c>
      <c r="B29011">
        <v>0.84560338418302072</v>
      </c>
    </row>
    <row r="29012" spans="1:2" x14ac:dyDescent="0.3">
      <c r="A29012" s="2">
        <v>42672.1875</v>
      </c>
      <c r="B29012">
        <v>0.85377267139512358</v>
      </c>
    </row>
    <row r="29013" spans="1:2" x14ac:dyDescent="0.3">
      <c r="A29013" s="2">
        <v>42672.197916666664</v>
      </c>
      <c r="B29013">
        <v>0.83747558044840431</v>
      </c>
    </row>
    <row r="29014" spans="1:2" x14ac:dyDescent="0.3">
      <c r="A29014" s="2">
        <v>42672.208333333336</v>
      </c>
      <c r="B29014">
        <v>0.83342722780345901</v>
      </c>
    </row>
    <row r="29015" spans="1:2" x14ac:dyDescent="0.3">
      <c r="A29015" s="2">
        <v>42672.21875</v>
      </c>
      <c r="B29015">
        <v>0.83747558044840431</v>
      </c>
    </row>
    <row r="29016" spans="1:2" x14ac:dyDescent="0.3">
      <c r="A29016" s="2">
        <v>42672.229166666664</v>
      </c>
      <c r="B29016">
        <v>0.85377267139512358</v>
      </c>
    </row>
    <row r="29017" spans="1:2" x14ac:dyDescent="0.3">
      <c r="A29017" s="2">
        <v>42672.239583333336</v>
      </c>
      <c r="B29017">
        <v>0.83342722780345901</v>
      </c>
    </row>
    <row r="29018" spans="1:2" x14ac:dyDescent="0.3">
      <c r="A29018" s="2">
        <v>42672.25</v>
      </c>
      <c r="B29018">
        <v>0.82536160674506687</v>
      </c>
    </row>
    <row r="29019" spans="1:2" x14ac:dyDescent="0.3">
      <c r="A29019" s="2">
        <v>42672.260416666664</v>
      </c>
      <c r="B29019">
        <v>0.81733741231073587</v>
      </c>
    </row>
    <row r="29020" spans="1:2" x14ac:dyDescent="0.3">
      <c r="A29020" s="2">
        <v>42672.270833333336</v>
      </c>
      <c r="B29020">
        <v>0.83747558044840431</v>
      </c>
    </row>
    <row r="29021" spans="1:2" x14ac:dyDescent="0.3">
      <c r="A29021" s="2">
        <v>42672.28125</v>
      </c>
      <c r="B29021">
        <v>0.8053787454546274</v>
      </c>
    </row>
    <row r="29022" spans="1:2" x14ac:dyDescent="0.3">
      <c r="A29022" s="2">
        <v>42672.291666666664</v>
      </c>
      <c r="B29022">
        <v>0.80935462159795546</v>
      </c>
    </row>
    <row r="29023" spans="1:2" x14ac:dyDescent="0.3">
      <c r="A29023" s="2">
        <v>42672.302083333336</v>
      </c>
      <c r="B29023">
        <v>0.83342722780345901</v>
      </c>
    </row>
    <row r="29024" spans="1:2" x14ac:dyDescent="0.3">
      <c r="A29024" s="2">
        <v>42672.3125</v>
      </c>
      <c r="B29024">
        <v>0.83342722780345901</v>
      </c>
    </row>
    <row r="29025" spans="1:2" x14ac:dyDescent="0.3">
      <c r="A29025" s="2">
        <v>42672.322916666664</v>
      </c>
      <c r="B29025">
        <v>0.82536160674506687</v>
      </c>
    </row>
    <row r="29026" spans="1:2" x14ac:dyDescent="0.3">
      <c r="A29026" s="2">
        <v>42672.333333333336</v>
      </c>
      <c r="B29026">
        <v>0.81733741231073587</v>
      </c>
    </row>
    <row r="29027" spans="1:2" x14ac:dyDescent="0.3">
      <c r="A29027" s="2">
        <v>42672.34375</v>
      </c>
      <c r="B29027">
        <v>0.83342722780345901</v>
      </c>
    </row>
    <row r="29028" spans="1:2" x14ac:dyDescent="0.3">
      <c r="A29028" s="2">
        <v>42672.354166666664</v>
      </c>
      <c r="B29028">
        <v>0.82134433262912376</v>
      </c>
    </row>
    <row r="29029" spans="1:2" x14ac:dyDescent="0.3">
      <c r="A29029" s="2">
        <v>42672.364583333336</v>
      </c>
      <c r="B29029">
        <v>0.81334084292419306</v>
      </c>
    </row>
    <row r="29030" spans="1:2" x14ac:dyDescent="0.3">
      <c r="A29030" s="2">
        <v>42672.375</v>
      </c>
      <c r="B29030">
        <v>0.81334084292419306</v>
      </c>
    </row>
    <row r="29031" spans="1:2" x14ac:dyDescent="0.3">
      <c r="A29031" s="2">
        <v>42672.385416666664</v>
      </c>
      <c r="B29031">
        <v>0.79745801717768805</v>
      </c>
    </row>
    <row r="29032" spans="1:2" x14ac:dyDescent="0.3">
      <c r="A29032" s="2">
        <v>42672.395833333336</v>
      </c>
      <c r="B29032">
        <v>0.8053787454546274</v>
      </c>
    </row>
    <row r="29033" spans="1:2" x14ac:dyDescent="0.3">
      <c r="A29033" s="2">
        <v>42672.40625</v>
      </c>
      <c r="B29033">
        <v>0.79745801717768805</v>
      </c>
    </row>
    <row r="29034" spans="1:2" x14ac:dyDescent="0.3">
      <c r="A29034" s="2">
        <v>42672.416666666664</v>
      </c>
      <c r="B29034">
        <v>0.80935462159795546</v>
      </c>
    </row>
    <row r="29035" spans="1:2" x14ac:dyDescent="0.3">
      <c r="A29035" s="2">
        <v>42672.427083333336</v>
      </c>
      <c r="B29035">
        <v>0.80935462159795546</v>
      </c>
    </row>
    <row r="29036" spans="1:2" x14ac:dyDescent="0.3">
      <c r="A29036" s="2">
        <v>42672.4375</v>
      </c>
      <c r="B29036">
        <v>0.8053787454546274</v>
      </c>
    </row>
    <row r="29037" spans="1:2" x14ac:dyDescent="0.3">
      <c r="A29037" s="2">
        <v>42672.447916666664</v>
      </c>
      <c r="B29037">
        <v>0.79745801717768805</v>
      </c>
    </row>
    <row r="29038" spans="1:2" x14ac:dyDescent="0.3">
      <c r="A29038" s="2">
        <v>42672.458333333336</v>
      </c>
      <c r="B29038">
        <v>0.78957863495612779</v>
      </c>
    </row>
    <row r="29039" spans="1:2" x14ac:dyDescent="0.3">
      <c r="A29039" s="2">
        <v>42672.46875</v>
      </c>
      <c r="B29039">
        <v>0.78957863495612779</v>
      </c>
    </row>
    <row r="29040" spans="1:2" x14ac:dyDescent="0.3">
      <c r="A29040" s="2">
        <v>42672.479166666664</v>
      </c>
      <c r="B29040">
        <v>0.79745801717768805</v>
      </c>
    </row>
    <row r="29041" spans="1:2" x14ac:dyDescent="0.3">
      <c r="A29041" s="2">
        <v>42672.489583333336</v>
      </c>
      <c r="B29041">
        <v>0.80141321161093271</v>
      </c>
    </row>
    <row r="29042" spans="1:2" x14ac:dyDescent="0.3">
      <c r="A29042" s="2">
        <v>42672.5</v>
      </c>
      <c r="B29042">
        <v>0.8053787454546274</v>
      </c>
    </row>
    <row r="29043" spans="1:2" x14ac:dyDescent="0.3">
      <c r="A29043" s="2">
        <v>42672.510416666664</v>
      </c>
      <c r="B29043">
        <v>0.79351315925977772</v>
      </c>
    </row>
    <row r="29044" spans="1:2" x14ac:dyDescent="0.3">
      <c r="A29044" s="2">
        <v>42672.520833333336</v>
      </c>
      <c r="B29044">
        <v>0.78565444135967821</v>
      </c>
    </row>
    <row r="29045" spans="1:2" x14ac:dyDescent="0.3">
      <c r="A29045" s="2">
        <v>42672.53125</v>
      </c>
      <c r="B29045">
        <v>0.78957863495612779</v>
      </c>
    </row>
    <row r="29046" spans="1:2" x14ac:dyDescent="0.3">
      <c r="A29046" s="2">
        <v>42672.541666666664</v>
      </c>
      <c r="B29046">
        <v>0.77783703463005927</v>
      </c>
    </row>
    <row r="29047" spans="1:2" x14ac:dyDescent="0.3">
      <c r="A29047" s="2">
        <v>42672.552083333336</v>
      </c>
      <c r="B29047">
        <v>0.78565444135967821</v>
      </c>
    </row>
    <row r="29048" spans="1:2" x14ac:dyDescent="0.3">
      <c r="A29048" s="2">
        <v>42672.5625</v>
      </c>
      <c r="B29048">
        <v>0.76618833181606361</v>
      </c>
    </row>
    <row r="29049" spans="1:2" x14ac:dyDescent="0.3">
      <c r="A29049" s="2">
        <v>42672.572916666664</v>
      </c>
      <c r="B29049">
        <v>0.78565444135967821</v>
      </c>
    </row>
    <row r="29050" spans="1:2" x14ac:dyDescent="0.3">
      <c r="A29050" s="2">
        <v>42672.583333333336</v>
      </c>
      <c r="B29050">
        <v>0.78174057555735821</v>
      </c>
    </row>
    <row r="29051" spans="1:2" x14ac:dyDescent="0.3">
      <c r="A29051" s="2">
        <v>42672.59375</v>
      </c>
      <c r="B29051">
        <v>0.77783703463005927</v>
      </c>
    </row>
    <row r="29052" spans="1:2" x14ac:dyDescent="0.3">
      <c r="A29052" s="2">
        <v>42672.604166666664</v>
      </c>
      <c r="B29052">
        <v>0.76232606107605638</v>
      </c>
    </row>
    <row r="29053" spans="1:2" x14ac:dyDescent="0.3">
      <c r="A29053" s="2">
        <v>42672.614583333336</v>
      </c>
      <c r="B29053">
        <v>0.77006091569373702</v>
      </c>
    </row>
    <row r="29054" spans="1:2" x14ac:dyDescent="0.3">
      <c r="A29054" s="2">
        <v>42672.625</v>
      </c>
      <c r="B29054">
        <v>0.76232606107605638</v>
      </c>
    </row>
    <row r="29055" spans="1:2" x14ac:dyDescent="0.3">
      <c r="A29055" s="2">
        <v>42672.635416666664</v>
      </c>
      <c r="B29055">
        <v>0.77783703463005927</v>
      </c>
    </row>
    <row r="29056" spans="1:2" x14ac:dyDescent="0.3">
      <c r="A29056" s="2">
        <v>42672.645833333336</v>
      </c>
      <c r="B29056">
        <v>0.76618833181606361</v>
      </c>
    </row>
    <row r="29057" spans="1:2" x14ac:dyDescent="0.3">
      <c r="A29057" s="2">
        <v>42672.65625</v>
      </c>
      <c r="B29057">
        <v>0.75847410052401065</v>
      </c>
    </row>
    <row r="29058" spans="1:2" x14ac:dyDescent="0.3">
      <c r="A29058" s="2">
        <v>42672.666666666664</v>
      </c>
      <c r="B29058">
        <v>0.77394381565260717</v>
      </c>
    </row>
    <row r="29059" spans="1:2" x14ac:dyDescent="0.3">
      <c r="A29059" s="2">
        <v>42672.677083333336</v>
      </c>
      <c r="B29059">
        <v>0.7546324472040199</v>
      </c>
    </row>
    <row r="29060" spans="1:2" x14ac:dyDescent="0.3">
      <c r="A29060" s="2">
        <v>42672.6875</v>
      </c>
      <c r="B29060">
        <v>0.77006091569373702</v>
      </c>
    </row>
    <row r="29061" spans="1:2" x14ac:dyDescent="0.3">
      <c r="A29061" s="2">
        <v>42672.697916666664</v>
      </c>
      <c r="B29061">
        <v>0.7546324472040199</v>
      </c>
    </row>
    <row r="29062" spans="1:2" x14ac:dyDescent="0.3">
      <c r="A29062" s="2">
        <v>42672.708333333336</v>
      </c>
      <c r="B29062">
        <v>0.75847410052401065</v>
      </c>
    </row>
    <row r="29063" spans="1:2" x14ac:dyDescent="0.3">
      <c r="A29063" s="2">
        <v>42672.71875</v>
      </c>
      <c r="B29063">
        <v>0.7546324472040199</v>
      </c>
    </row>
    <row r="29064" spans="1:2" x14ac:dyDescent="0.3">
      <c r="A29064" s="2">
        <v>42672.729166666664</v>
      </c>
      <c r="B29064">
        <v>0.74316930098370171</v>
      </c>
    </row>
    <row r="29065" spans="1:2" x14ac:dyDescent="0.3">
      <c r="A29065" s="2">
        <v>42672.739583333336</v>
      </c>
      <c r="B29065">
        <v>0.75847410052401065</v>
      </c>
    </row>
    <row r="29066" spans="1:2" x14ac:dyDescent="0.3">
      <c r="A29066" s="2">
        <v>42672.75</v>
      </c>
      <c r="B29066">
        <v>0.76232606107605638</v>
      </c>
    </row>
    <row r="29067" spans="1:2" x14ac:dyDescent="0.3">
      <c r="A29067" s="2">
        <v>42672.760416666664</v>
      </c>
      <c r="B29067">
        <v>0.75847410052401065</v>
      </c>
    </row>
    <row r="29068" spans="1:2" x14ac:dyDescent="0.3">
      <c r="A29068" s="2">
        <v>42672.770833333336</v>
      </c>
      <c r="B29068">
        <v>0.74698005040540205</v>
      </c>
    </row>
    <row r="29069" spans="1:2" x14ac:dyDescent="0.3">
      <c r="A29069" s="2">
        <v>42672.78125</v>
      </c>
      <c r="B29069">
        <v>0.74698005040540205</v>
      </c>
    </row>
    <row r="29070" spans="1:2" x14ac:dyDescent="0.3">
      <c r="A29070" s="2">
        <v>42672.791666666664</v>
      </c>
      <c r="B29070">
        <v>0.74316930098370171</v>
      </c>
    </row>
    <row r="29071" spans="1:2" x14ac:dyDescent="0.3">
      <c r="A29071" s="2">
        <v>42672.802083333336</v>
      </c>
      <c r="B29071">
        <v>0.74316930098370171</v>
      </c>
    </row>
    <row r="29072" spans="1:2" x14ac:dyDescent="0.3">
      <c r="A29072" s="2">
        <v>42672.8125</v>
      </c>
      <c r="B29072">
        <v>0.7546324472040199</v>
      </c>
    </row>
    <row r="29073" spans="1:2" x14ac:dyDescent="0.3">
      <c r="A29073" s="2">
        <v>42672.822916666664</v>
      </c>
      <c r="B29073">
        <v>0.7546324472040199</v>
      </c>
    </row>
    <row r="29074" spans="1:2" x14ac:dyDescent="0.3">
      <c r="A29074" s="2">
        <v>42672.833333333336</v>
      </c>
      <c r="B29074">
        <v>0.74698005040540205</v>
      </c>
    </row>
    <row r="29075" spans="1:2" x14ac:dyDescent="0.3">
      <c r="A29075" s="2">
        <v>42672.84375</v>
      </c>
      <c r="B29075">
        <v>0.74316930098370171</v>
      </c>
    </row>
    <row r="29076" spans="1:2" x14ac:dyDescent="0.3">
      <c r="A29076" s="2">
        <v>42672.854166666664</v>
      </c>
      <c r="B29076">
        <v>0.74698005040540205</v>
      </c>
    </row>
    <row r="29077" spans="1:2" x14ac:dyDescent="0.3">
      <c r="A29077" s="2">
        <v>42672.864583333336</v>
      </c>
      <c r="B29077">
        <v>0.74698005040540205</v>
      </c>
    </row>
    <row r="29078" spans="1:2" x14ac:dyDescent="0.3">
      <c r="A29078" s="2">
        <v>42672.875</v>
      </c>
      <c r="B29078">
        <v>0.74316930098370171</v>
      </c>
    </row>
    <row r="29079" spans="1:2" x14ac:dyDescent="0.3">
      <c r="A29079" s="2">
        <v>42672.885416666664</v>
      </c>
      <c r="B29079">
        <v>0.74316930098370171</v>
      </c>
    </row>
    <row r="29080" spans="1:2" x14ac:dyDescent="0.3">
      <c r="A29080" s="2">
        <v>42672.895833333336</v>
      </c>
      <c r="B29080">
        <v>0.72426992422048275</v>
      </c>
    </row>
    <row r="29081" spans="1:2" x14ac:dyDescent="0.3">
      <c r="A29081" s="2">
        <v>42672.90625</v>
      </c>
      <c r="B29081">
        <v>0.75080109815394791</v>
      </c>
    </row>
    <row r="29082" spans="1:2" x14ac:dyDescent="0.3">
      <c r="A29082" s="2">
        <v>42672.916666666664</v>
      </c>
      <c r="B29082">
        <v>0.74316930098370171</v>
      </c>
    </row>
    <row r="29083" spans="1:2" x14ac:dyDescent="0.3">
      <c r="A29083" s="2">
        <v>42672.927083333336</v>
      </c>
      <c r="B29083">
        <v>0.73179881283799308</v>
      </c>
    </row>
    <row r="29084" spans="1:2" x14ac:dyDescent="0.3">
      <c r="A29084" s="2">
        <v>42672.9375</v>
      </c>
      <c r="B29084">
        <v>0.73557868519052061</v>
      </c>
    </row>
    <row r="29085" spans="1:2" x14ac:dyDescent="0.3">
      <c r="A29085" s="2">
        <v>42672.947916666664</v>
      </c>
      <c r="B29085">
        <v>0.72802922685016069</v>
      </c>
    </row>
    <row r="29086" spans="1:2" x14ac:dyDescent="0.3">
      <c r="A29086" s="2">
        <v>42672.958333333336</v>
      </c>
      <c r="B29086">
        <v>0.73557868519052061</v>
      </c>
    </row>
    <row r="29087" spans="1:2" x14ac:dyDescent="0.3">
      <c r="A29087" s="2">
        <v>42672.96875</v>
      </c>
      <c r="B29087">
        <v>0.73557868519052061</v>
      </c>
    </row>
    <row r="29088" spans="1:2" x14ac:dyDescent="0.3">
      <c r="A29088" s="2">
        <v>42672.979166666664</v>
      </c>
      <c r="B29088">
        <v>0.73557868519052061</v>
      </c>
    </row>
    <row r="29089" spans="1:12" x14ac:dyDescent="0.3">
      <c r="A29089" s="2">
        <v>42672.989583333336</v>
      </c>
      <c r="B29089">
        <v>0.71678215697709602</v>
      </c>
    </row>
    <row r="29090" spans="1:12" x14ac:dyDescent="0.3">
      <c r="A29090" s="2">
        <v>42673</v>
      </c>
      <c r="B29090">
        <v>0.72802922685016069</v>
      </c>
      <c r="C29090">
        <f>VLOOKUP(A29090,'2016농도'!$A$6:$L$372,3,FALSE)</f>
        <v>0</v>
      </c>
      <c r="D29090">
        <f>VLOOKUP(A29090,'2016농도'!$A$6:$L$372,6,FALSE)</f>
        <v>2.6444444444444439</v>
      </c>
      <c r="E29090">
        <f>VLOOKUP(A29090,'2016농도'!$A$6:$L$372,7,FALSE)</f>
        <v>5.3916666666666631</v>
      </c>
      <c r="F29090">
        <f>VLOOKUP(A29090,'2016농도'!$A$6:$L$372,8,FALSE)</f>
        <v>3.78</v>
      </c>
      <c r="G29090">
        <f>VLOOKUP(A29090,'2016농도'!$A$6:$L$372,9,FALSE)</f>
        <v>4.169312169312164</v>
      </c>
      <c r="H29090">
        <f>VLOOKUP(A29090,'2016농도'!$A$6:$L$372,10,FALSE)</f>
        <v>2.7245555555555554</v>
      </c>
      <c r="I29090">
        <f>VLOOKUP(A29090,'2016농도'!$A$6:$L$372,11,FALSE)</f>
        <v>8.7999999999999995E-2</v>
      </c>
      <c r="J29090">
        <f>VLOOKUP(A29090,'2016농도'!$A$6:$L$372,12,FALSE)</f>
        <v>7.6892222222222228</v>
      </c>
      <c r="L29090" s="5">
        <f t="shared" ref="L29090" si="302">AVERAGE(B29090:B29185)</f>
        <v>0.71303249987212602</v>
      </c>
    </row>
    <row r="29091" spans="1:12" x14ac:dyDescent="0.3">
      <c r="A29091" s="2">
        <v>42673.010416666664</v>
      </c>
      <c r="B29091">
        <v>0.73936884690785376</v>
      </c>
    </row>
    <row r="29092" spans="1:12" x14ac:dyDescent="0.3">
      <c r="A29092" s="2">
        <v>42673.020833333336</v>
      </c>
      <c r="B29092">
        <v>0.73936884690785376</v>
      </c>
    </row>
    <row r="29093" spans="1:12" x14ac:dyDescent="0.3">
      <c r="A29093" s="2">
        <v>42673.03125</v>
      </c>
      <c r="B29093">
        <v>0.72802922685016069</v>
      </c>
    </row>
    <row r="29094" spans="1:12" x14ac:dyDescent="0.3">
      <c r="A29094" s="2">
        <v>42673.041666666664</v>
      </c>
      <c r="B29094">
        <v>0.72802922685016069</v>
      </c>
    </row>
    <row r="29095" spans="1:12" x14ac:dyDescent="0.3">
      <c r="A29095" s="2">
        <v>42673.052083333336</v>
      </c>
      <c r="B29095">
        <v>0.72802922685016069</v>
      </c>
    </row>
    <row r="29096" spans="1:12" x14ac:dyDescent="0.3">
      <c r="A29096" s="2">
        <v>42673.0625</v>
      </c>
      <c r="B29096">
        <v>0.73179881283799308</v>
      </c>
    </row>
    <row r="29097" spans="1:12" x14ac:dyDescent="0.3">
      <c r="A29097" s="2">
        <v>42673.072916666664</v>
      </c>
      <c r="B29097">
        <v>0.73557868519052061</v>
      </c>
    </row>
    <row r="29098" spans="1:12" x14ac:dyDescent="0.3">
      <c r="A29098" s="2">
        <v>42673.083333333336</v>
      </c>
      <c r="B29098">
        <v>0.70933548692576931</v>
      </c>
    </row>
    <row r="29099" spans="1:12" x14ac:dyDescent="0.3">
      <c r="A29099" s="2">
        <v>42673.09375</v>
      </c>
      <c r="B29099">
        <v>0.73557868519052061</v>
      </c>
    </row>
    <row r="29100" spans="1:12" x14ac:dyDescent="0.3">
      <c r="A29100" s="2">
        <v>42673.104166666664</v>
      </c>
      <c r="B29100">
        <v>0.72426992422048275</v>
      </c>
    </row>
    <row r="29101" spans="1:12" x14ac:dyDescent="0.3">
      <c r="A29101" s="2">
        <v>42673.114583333336</v>
      </c>
      <c r="B29101">
        <v>0.72802922685016069</v>
      </c>
    </row>
    <row r="29102" spans="1:12" x14ac:dyDescent="0.3">
      <c r="A29102" s="2">
        <v>42673.125</v>
      </c>
      <c r="B29102">
        <v>0.73179881283799308</v>
      </c>
    </row>
    <row r="29103" spans="1:12" x14ac:dyDescent="0.3">
      <c r="A29103" s="2">
        <v>42673.135416666664</v>
      </c>
      <c r="B29103">
        <v>0.70933548692576931</v>
      </c>
    </row>
    <row r="29104" spans="1:12" x14ac:dyDescent="0.3">
      <c r="A29104" s="2">
        <v>42673.145833333336</v>
      </c>
      <c r="B29104">
        <v>0.71678215697709602</v>
      </c>
    </row>
    <row r="29105" spans="1:2" x14ac:dyDescent="0.3">
      <c r="A29105" s="2">
        <v>42673.15625</v>
      </c>
      <c r="B29105">
        <v>0.71678215697709602</v>
      </c>
    </row>
    <row r="29106" spans="1:2" x14ac:dyDescent="0.3">
      <c r="A29106" s="2">
        <v>42673.166666666664</v>
      </c>
      <c r="B29106">
        <v>0.72052090193595808</v>
      </c>
    </row>
    <row r="29107" spans="1:2" x14ac:dyDescent="0.3">
      <c r="A29107" s="2">
        <v>42673.177083333336</v>
      </c>
      <c r="B29107">
        <v>0.73179881283799308</v>
      </c>
    </row>
    <row r="29108" spans="1:2" x14ac:dyDescent="0.3">
      <c r="A29108" s="2">
        <v>42673.1875</v>
      </c>
      <c r="B29108">
        <v>0.72426992422048275</v>
      </c>
    </row>
    <row r="29109" spans="1:2" x14ac:dyDescent="0.3">
      <c r="A29109" s="2">
        <v>42673.197916666664</v>
      </c>
      <c r="B29109">
        <v>0.71678215697709602</v>
      </c>
    </row>
    <row r="29110" spans="1:2" x14ac:dyDescent="0.3">
      <c r="A29110" s="2">
        <v>42673.208333333336</v>
      </c>
      <c r="B29110">
        <v>0.72052090193595808</v>
      </c>
    </row>
    <row r="29111" spans="1:2" x14ac:dyDescent="0.3">
      <c r="A29111" s="2">
        <v>42673.21875</v>
      </c>
      <c r="B29111">
        <v>0.72426992422048275</v>
      </c>
    </row>
    <row r="29112" spans="1:2" x14ac:dyDescent="0.3">
      <c r="A29112" s="2">
        <v>42673.229166666664</v>
      </c>
      <c r="B29112">
        <v>0.71305368631788668</v>
      </c>
    </row>
    <row r="29113" spans="1:2" x14ac:dyDescent="0.3">
      <c r="A29113" s="2">
        <v>42673.239583333336</v>
      </c>
      <c r="B29113">
        <v>0.70562755576160374</v>
      </c>
    </row>
    <row r="29114" spans="1:2" x14ac:dyDescent="0.3">
      <c r="A29114" s="2">
        <v>42673.25</v>
      </c>
      <c r="B29114">
        <v>0.70933548692576931</v>
      </c>
    </row>
    <row r="29115" spans="1:2" x14ac:dyDescent="0.3">
      <c r="A29115" s="2">
        <v>42673.260416666664</v>
      </c>
      <c r="B29115">
        <v>0.72426992422048275</v>
      </c>
    </row>
    <row r="29116" spans="1:2" x14ac:dyDescent="0.3">
      <c r="A29116" s="2">
        <v>42673.270833333336</v>
      </c>
      <c r="B29116">
        <v>0.71678215697709602</v>
      </c>
    </row>
    <row r="29117" spans="1:2" x14ac:dyDescent="0.3">
      <c r="A29117" s="2">
        <v>42673.28125</v>
      </c>
      <c r="B29117">
        <v>0.72052090193595808</v>
      </c>
    </row>
    <row r="29118" spans="1:2" x14ac:dyDescent="0.3">
      <c r="A29118" s="2">
        <v>42673.291666666664</v>
      </c>
      <c r="B29118">
        <v>0.72052090193595808</v>
      </c>
    </row>
    <row r="29119" spans="1:2" x14ac:dyDescent="0.3">
      <c r="A29119" s="2">
        <v>42673.302083333336</v>
      </c>
      <c r="B29119">
        <v>0.71678215697709602</v>
      </c>
    </row>
    <row r="29120" spans="1:2" x14ac:dyDescent="0.3">
      <c r="A29120" s="2">
        <v>42673.3125</v>
      </c>
      <c r="B29120">
        <v>0.70933548692576931</v>
      </c>
    </row>
    <row r="29121" spans="1:2" x14ac:dyDescent="0.3">
      <c r="A29121" s="2">
        <v>42673.322916666664</v>
      </c>
      <c r="B29121">
        <v>0.73179881283799308</v>
      </c>
    </row>
    <row r="29122" spans="1:2" x14ac:dyDescent="0.3">
      <c r="A29122" s="2">
        <v>42673.333333333336</v>
      </c>
      <c r="B29122">
        <v>0.70562755576160374</v>
      </c>
    </row>
    <row r="29123" spans="1:2" x14ac:dyDescent="0.3">
      <c r="A29123" s="2">
        <v>42673.34375</v>
      </c>
      <c r="B29123">
        <v>0.72802922685016069</v>
      </c>
    </row>
    <row r="29124" spans="1:2" x14ac:dyDescent="0.3">
      <c r="A29124" s="2">
        <v>42673.354166666664</v>
      </c>
      <c r="B29124">
        <v>0.70933548692576931</v>
      </c>
    </row>
    <row r="29125" spans="1:2" x14ac:dyDescent="0.3">
      <c r="A29125" s="2">
        <v>42673.364583333336</v>
      </c>
      <c r="B29125">
        <v>0.70562755576160374</v>
      </c>
    </row>
    <row r="29126" spans="1:2" x14ac:dyDescent="0.3">
      <c r="A29126" s="2">
        <v>42673.375</v>
      </c>
      <c r="B29126">
        <v>0.71678215697709602</v>
      </c>
    </row>
    <row r="29127" spans="1:2" x14ac:dyDescent="0.3">
      <c r="A29127" s="2">
        <v>42673.385416666664</v>
      </c>
      <c r="B29127">
        <v>0.71678215697709602</v>
      </c>
    </row>
    <row r="29128" spans="1:2" x14ac:dyDescent="0.3">
      <c r="A29128" s="2">
        <v>42673.395833333336</v>
      </c>
      <c r="B29128">
        <v>0.72052090193595808</v>
      </c>
    </row>
    <row r="29129" spans="1:2" x14ac:dyDescent="0.3">
      <c r="A29129" s="2">
        <v>42673.40625</v>
      </c>
      <c r="B29129">
        <v>0.71678215697709602</v>
      </c>
    </row>
    <row r="29130" spans="1:2" x14ac:dyDescent="0.3">
      <c r="A29130" s="2">
        <v>42673.416666666664</v>
      </c>
      <c r="B29130">
        <v>0.70933548692576931</v>
      </c>
    </row>
    <row r="29131" spans="1:2" x14ac:dyDescent="0.3">
      <c r="A29131" s="2">
        <v>42673.427083333336</v>
      </c>
      <c r="B29131">
        <v>0.71678215697709602</v>
      </c>
    </row>
    <row r="29132" spans="1:2" x14ac:dyDescent="0.3">
      <c r="A29132" s="2">
        <v>42673.4375</v>
      </c>
      <c r="B29132">
        <v>0.71305368631788668</v>
      </c>
    </row>
    <row r="29133" spans="1:2" x14ac:dyDescent="0.3">
      <c r="A29133" s="2">
        <v>42673.447916666664</v>
      </c>
      <c r="B29133">
        <v>0.71678215697709602</v>
      </c>
    </row>
    <row r="29134" spans="1:2" x14ac:dyDescent="0.3">
      <c r="A29134" s="2">
        <v>42673.458333333336</v>
      </c>
      <c r="B29134">
        <v>0.71305368631788668</v>
      </c>
    </row>
    <row r="29135" spans="1:2" x14ac:dyDescent="0.3">
      <c r="A29135" s="2">
        <v>42673.46875</v>
      </c>
      <c r="B29135">
        <v>0.71678215697709602</v>
      </c>
    </row>
    <row r="29136" spans="1:2" x14ac:dyDescent="0.3">
      <c r="A29136" s="2">
        <v>42673.479166666664</v>
      </c>
      <c r="B29136">
        <v>0.72802922685016069</v>
      </c>
    </row>
    <row r="29137" spans="1:2" x14ac:dyDescent="0.3">
      <c r="A29137" s="2">
        <v>42673.489583333336</v>
      </c>
      <c r="B29137">
        <v>0.70933548692576931</v>
      </c>
    </row>
    <row r="29138" spans="1:2" x14ac:dyDescent="0.3">
      <c r="A29138" s="2">
        <v>42673.5</v>
      </c>
      <c r="B29138">
        <v>0.71678215697709602</v>
      </c>
    </row>
    <row r="29139" spans="1:2" x14ac:dyDescent="0.3">
      <c r="A29139" s="2">
        <v>42673.510416666664</v>
      </c>
      <c r="B29139">
        <v>0.72802922685016069</v>
      </c>
    </row>
    <row r="29140" spans="1:2" x14ac:dyDescent="0.3">
      <c r="A29140" s="2">
        <v>42673.520833333336</v>
      </c>
      <c r="B29140">
        <v>0.71305368631788668</v>
      </c>
    </row>
    <row r="29141" spans="1:2" x14ac:dyDescent="0.3">
      <c r="A29141" s="2">
        <v>42673.53125</v>
      </c>
      <c r="B29141">
        <v>0.72052090193595808</v>
      </c>
    </row>
    <row r="29142" spans="1:2" x14ac:dyDescent="0.3">
      <c r="A29142" s="2">
        <v>42673.541666666664</v>
      </c>
      <c r="B29142">
        <v>0.72052090193595808</v>
      </c>
    </row>
    <row r="29143" spans="1:2" x14ac:dyDescent="0.3">
      <c r="A29143" s="2">
        <v>42673.552083333336</v>
      </c>
      <c r="B29143">
        <v>0.71305368631788668</v>
      </c>
    </row>
    <row r="29144" spans="1:2" x14ac:dyDescent="0.3">
      <c r="A29144" s="2">
        <v>42673.5625</v>
      </c>
      <c r="B29144">
        <v>0.71305368631788668</v>
      </c>
    </row>
    <row r="29145" spans="1:2" x14ac:dyDescent="0.3">
      <c r="A29145" s="2">
        <v>42673.572916666664</v>
      </c>
      <c r="B29145">
        <v>0.69824248592748206</v>
      </c>
    </row>
    <row r="29146" spans="1:2" x14ac:dyDescent="0.3">
      <c r="A29146" s="2">
        <v>42673.583333333336</v>
      </c>
      <c r="B29146">
        <v>0.69824248592748206</v>
      </c>
    </row>
    <row r="29147" spans="1:2" x14ac:dyDescent="0.3">
      <c r="A29147" s="2">
        <v>42673.59375</v>
      </c>
      <c r="B29147">
        <v>0.70562755576160374</v>
      </c>
    </row>
    <row r="29148" spans="1:2" x14ac:dyDescent="0.3">
      <c r="A29148" s="2">
        <v>42673.604166666664</v>
      </c>
      <c r="B29148">
        <v>0.72052090193595808</v>
      </c>
    </row>
    <row r="29149" spans="1:2" x14ac:dyDescent="0.3">
      <c r="A29149" s="2">
        <v>42673.614583333336</v>
      </c>
      <c r="B29149">
        <v>0.70562755576160374</v>
      </c>
    </row>
    <row r="29150" spans="1:2" x14ac:dyDescent="0.3">
      <c r="A29150" s="2">
        <v>42673.625</v>
      </c>
      <c r="B29150">
        <v>0.70933548692576931</v>
      </c>
    </row>
    <row r="29151" spans="1:2" x14ac:dyDescent="0.3">
      <c r="A29151" s="2">
        <v>42673.635416666664</v>
      </c>
      <c r="B29151">
        <v>0.72052090193595808</v>
      </c>
    </row>
    <row r="29152" spans="1:2" x14ac:dyDescent="0.3">
      <c r="A29152" s="2">
        <v>42673.645833333336</v>
      </c>
      <c r="B29152">
        <v>0.70562755576160374</v>
      </c>
    </row>
    <row r="29153" spans="1:2" x14ac:dyDescent="0.3">
      <c r="A29153" s="2">
        <v>42673.65625</v>
      </c>
      <c r="B29153">
        <v>0.72802922685016069</v>
      </c>
    </row>
    <row r="29154" spans="1:2" x14ac:dyDescent="0.3">
      <c r="A29154" s="2">
        <v>42673.666666666664</v>
      </c>
      <c r="B29154">
        <v>0.72052090193595808</v>
      </c>
    </row>
    <row r="29155" spans="1:2" x14ac:dyDescent="0.3">
      <c r="A29155" s="2">
        <v>42673.677083333336</v>
      </c>
      <c r="B29155">
        <v>0.71678215697709602</v>
      </c>
    </row>
    <row r="29156" spans="1:2" x14ac:dyDescent="0.3">
      <c r="A29156" s="2">
        <v>42673.6875</v>
      </c>
      <c r="B29156">
        <v>0.70933548692576931</v>
      </c>
    </row>
    <row r="29157" spans="1:2" x14ac:dyDescent="0.3">
      <c r="A29157" s="2">
        <v>42673.697916666664</v>
      </c>
      <c r="B29157">
        <v>0.71678215697709602</v>
      </c>
    </row>
    <row r="29158" spans="1:2" x14ac:dyDescent="0.3">
      <c r="A29158" s="2">
        <v>42673.708333333336</v>
      </c>
      <c r="B29158">
        <v>0.71678215697709602</v>
      </c>
    </row>
    <row r="29159" spans="1:2" x14ac:dyDescent="0.3">
      <c r="A29159" s="2">
        <v>42673.71875</v>
      </c>
      <c r="B29159">
        <v>0.70933548692576931</v>
      </c>
    </row>
    <row r="29160" spans="1:2" x14ac:dyDescent="0.3">
      <c r="A29160" s="2">
        <v>42673.729166666664</v>
      </c>
      <c r="B29160">
        <v>0.70562755576160374</v>
      </c>
    </row>
    <row r="29161" spans="1:2" x14ac:dyDescent="0.3">
      <c r="A29161" s="2">
        <v>42673.739583333336</v>
      </c>
      <c r="B29161">
        <v>0.71305368631788668</v>
      </c>
    </row>
    <row r="29162" spans="1:2" x14ac:dyDescent="0.3">
      <c r="A29162" s="2">
        <v>42673.75</v>
      </c>
      <c r="B29162">
        <v>0.70933548692576931</v>
      </c>
    </row>
    <row r="29163" spans="1:2" x14ac:dyDescent="0.3">
      <c r="A29163" s="2">
        <v>42673.760416666664</v>
      </c>
      <c r="B29163">
        <v>0.70192988977963888</v>
      </c>
    </row>
    <row r="29164" spans="1:2" x14ac:dyDescent="0.3">
      <c r="A29164" s="2">
        <v>42673.770833333336</v>
      </c>
      <c r="B29164">
        <v>0.69456534114606783</v>
      </c>
    </row>
    <row r="29165" spans="1:2" x14ac:dyDescent="0.3">
      <c r="A29165" s="2">
        <v>42673.78125</v>
      </c>
      <c r="B29165">
        <v>0.70562755576160374</v>
      </c>
    </row>
    <row r="29166" spans="1:2" x14ac:dyDescent="0.3">
      <c r="A29166" s="2">
        <v>42673.791666666664</v>
      </c>
      <c r="B29166">
        <v>0.69456534114606783</v>
      </c>
    </row>
    <row r="29167" spans="1:2" x14ac:dyDescent="0.3">
      <c r="A29167" s="2">
        <v>42673.802083333336</v>
      </c>
      <c r="B29167">
        <v>0.70192988977963888</v>
      </c>
    </row>
    <row r="29168" spans="1:2" x14ac:dyDescent="0.3">
      <c r="A29168" s="2">
        <v>42673.8125</v>
      </c>
      <c r="B29168">
        <v>0.70192988977963888</v>
      </c>
    </row>
    <row r="29169" spans="1:2" x14ac:dyDescent="0.3">
      <c r="A29169" s="2">
        <v>42673.822916666664</v>
      </c>
      <c r="B29169">
        <v>0.69824248592748206</v>
      </c>
    </row>
    <row r="29170" spans="1:2" x14ac:dyDescent="0.3">
      <c r="A29170" s="2">
        <v>42673.833333333336</v>
      </c>
      <c r="B29170">
        <v>0.70562755576160374</v>
      </c>
    </row>
    <row r="29171" spans="1:2" x14ac:dyDescent="0.3">
      <c r="A29171" s="2">
        <v>42673.84375</v>
      </c>
      <c r="B29171">
        <v>0.68724181652565586</v>
      </c>
    </row>
    <row r="29172" spans="1:2" x14ac:dyDescent="0.3">
      <c r="A29172" s="2">
        <v>42673.854166666664</v>
      </c>
      <c r="B29172">
        <v>0.69456534114606783</v>
      </c>
    </row>
    <row r="29173" spans="1:2" x14ac:dyDescent="0.3">
      <c r="A29173" s="2">
        <v>42673.864583333336</v>
      </c>
      <c r="B29173">
        <v>0.70192988977963888</v>
      </c>
    </row>
    <row r="29174" spans="1:2" x14ac:dyDescent="0.3">
      <c r="A29174" s="2">
        <v>42673.875</v>
      </c>
      <c r="B29174">
        <v>0.69456534114606783</v>
      </c>
    </row>
    <row r="29175" spans="1:2" x14ac:dyDescent="0.3">
      <c r="A29175" s="2">
        <v>42673.885416666664</v>
      </c>
      <c r="B29175">
        <v>0.69089845236962732</v>
      </c>
    </row>
    <row r="29176" spans="1:2" x14ac:dyDescent="0.3">
      <c r="A29176" s="2">
        <v>42673.895833333336</v>
      </c>
      <c r="B29176">
        <v>0.69456534114606783</v>
      </c>
    </row>
    <row r="29177" spans="1:2" x14ac:dyDescent="0.3">
      <c r="A29177" s="2">
        <v>42673.90625</v>
      </c>
      <c r="B29177">
        <v>0.70192988977963888</v>
      </c>
    </row>
    <row r="29178" spans="1:2" x14ac:dyDescent="0.3">
      <c r="A29178" s="2">
        <v>42673.916666666664</v>
      </c>
      <c r="B29178">
        <v>0.70933548692576931</v>
      </c>
    </row>
    <row r="29179" spans="1:2" x14ac:dyDescent="0.3">
      <c r="A29179" s="2">
        <v>42673.927083333336</v>
      </c>
      <c r="B29179">
        <v>0.69824248592748206</v>
      </c>
    </row>
    <row r="29180" spans="1:2" x14ac:dyDescent="0.3">
      <c r="A29180" s="2">
        <v>42673.9375</v>
      </c>
      <c r="B29180">
        <v>0.68724181652565586</v>
      </c>
    </row>
    <row r="29181" spans="1:2" x14ac:dyDescent="0.3">
      <c r="A29181" s="2">
        <v>42673.947916666664</v>
      </c>
      <c r="B29181">
        <v>0.69824248592748206</v>
      </c>
    </row>
    <row r="29182" spans="1:2" x14ac:dyDescent="0.3">
      <c r="A29182" s="2">
        <v>42673.958333333336</v>
      </c>
      <c r="B29182">
        <v>0.68724181652565586</v>
      </c>
    </row>
    <row r="29183" spans="1:2" x14ac:dyDescent="0.3">
      <c r="A29183" s="2">
        <v>42673.96875</v>
      </c>
      <c r="B29183">
        <v>0.69089845236962732</v>
      </c>
    </row>
    <row r="29184" spans="1:2" x14ac:dyDescent="0.3">
      <c r="A29184" s="2">
        <v>42673.979166666664</v>
      </c>
      <c r="B29184">
        <v>0.69824248592748206</v>
      </c>
    </row>
    <row r="29185" spans="1:12" x14ac:dyDescent="0.3">
      <c r="A29185" s="2">
        <v>42673.989583333336</v>
      </c>
      <c r="B29185">
        <v>0.69824248592748206</v>
      </c>
    </row>
    <row r="29186" spans="1:12" x14ac:dyDescent="0.3">
      <c r="A29186" s="2">
        <v>42674</v>
      </c>
      <c r="B29186">
        <v>0.69089845236962732</v>
      </c>
      <c r="C29186">
        <f>VLOOKUP(A29186,'2016농도'!$A$6:$L$372,3,FALSE)</f>
        <v>0</v>
      </c>
      <c r="D29186">
        <f>VLOOKUP(A29186,'2016농도'!$A$6:$L$372,6,FALSE)</f>
        <v>2.4555555555555548</v>
      </c>
      <c r="E29186">
        <f>VLOOKUP(A29186,'2016농도'!$A$6:$L$372,7,FALSE)</f>
        <v>5.1333333333333293</v>
      </c>
      <c r="F29186">
        <f>VLOOKUP(A29186,'2016농도'!$A$6:$L$372,8,FALSE)</f>
        <v>3.76</v>
      </c>
      <c r="G29186">
        <f>VLOOKUP(A29186,'2016농도'!$A$6:$L$372,9,FALSE)</f>
        <v>3.9783068783068742</v>
      </c>
      <c r="H29186">
        <f>VLOOKUP(A29186,'2016농도'!$A$6:$L$372,10,FALSE)</f>
        <v>2.6774444444444443</v>
      </c>
      <c r="I29186">
        <f>VLOOKUP(A29186,'2016농도'!$A$6:$L$372,11,FALSE)</f>
        <v>8.7999999999999995E-2</v>
      </c>
      <c r="J29186">
        <f>VLOOKUP(A29186,'2016농도'!$A$6:$L$372,12,FALSE)</f>
        <v>7.9397777777777785</v>
      </c>
      <c r="L29186" s="5">
        <f t="shared" ref="L29186" si="303">AVERAGE(B29186:B29281)</f>
        <v>0.68813094295299049</v>
      </c>
    </row>
    <row r="29187" spans="1:12" x14ac:dyDescent="0.3">
      <c r="A29187" s="2">
        <v>42674.010416666664</v>
      </c>
      <c r="B29187">
        <v>0.69089845236962732</v>
      </c>
    </row>
    <row r="29188" spans="1:12" x14ac:dyDescent="0.3">
      <c r="A29188" s="2">
        <v>42674.020833333336</v>
      </c>
      <c r="B29188">
        <v>0.69824248592748206</v>
      </c>
    </row>
    <row r="29189" spans="1:12" x14ac:dyDescent="0.3">
      <c r="A29189" s="2">
        <v>42674.03125</v>
      </c>
      <c r="B29189">
        <v>0.68359543053488248</v>
      </c>
    </row>
    <row r="29190" spans="1:12" x14ac:dyDescent="0.3">
      <c r="A29190" s="2">
        <v>42674.041666666664</v>
      </c>
      <c r="B29190">
        <v>0.68359543053488248</v>
      </c>
    </row>
    <row r="29191" spans="1:12" x14ac:dyDescent="0.3">
      <c r="A29191" s="2">
        <v>42674.052083333336</v>
      </c>
      <c r="B29191">
        <v>0.69089845236962732</v>
      </c>
    </row>
    <row r="29192" spans="1:12" x14ac:dyDescent="0.3">
      <c r="A29192" s="2">
        <v>42674.0625</v>
      </c>
      <c r="B29192">
        <v>0.69089845236962732</v>
      </c>
    </row>
    <row r="29193" spans="1:12" x14ac:dyDescent="0.3">
      <c r="A29193" s="2">
        <v>42674.072916666664</v>
      </c>
      <c r="B29193">
        <v>0.68724181652565586</v>
      </c>
    </row>
    <row r="29194" spans="1:12" x14ac:dyDescent="0.3">
      <c r="A29194" s="2">
        <v>42674.083333333336</v>
      </c>
      <c r="B29194">
        <v>0.69456534114606783</v>
      </c>
    </row>
    <row r="29195" spans="1:12" x14ac:dyDescent="0.3">
      <c r="A29195" s="2">
        <v>42674.09375</v>
      </c>
      <c r="B29195">
        <v>0.68724181652565586</v>
      </c>
    </row>
    <row r="29196" spans="1:12" x14ac:dyDescent="0.3">
      <c r="A29196" s="2">
        <v>42674.104166666664</v>
      </c>
      <c r="B29196">
        <v>0.69456534114606783</v>
      </c>
    </row>
    <row r="29197" spans="1:12" x14ac:dyDescent="0.3">
      <c r="A29197" s="2">
        <v>42674.114583333336</v>
      </c>
      <c r="B29197">
        <v>0.68724181652565586</v>
      </c>
    </row>
    <row r="29198" spans="1:12" x14ac:dyDescent="0.3">
      <c r="A29198" s="2">
        <v>42674.125</v>
      </c>
      <c r="B29198">
        <v>0.69089845236962732</v>
      </c>
    </row>
    <row r="29199" spans="1:12" x14ac:dyDescent="0.3">
      <c r="A29199" s="2">
        <v>42674.135416666664</v>
      </c>
      <c r="B29199">
        <v>0.69089845236962732</v>
      </c>
    </row>
    <row r="29200" spans="1:12" x14ac:dyDescent="0.3">
      <c r="A29200" s="2">
        <v>42674.145833333336</v>
      </c>
      <c r="B29200">
        <v>0.69089845236962732</v>
      </c>
    </row>
    <row r="29201" spans="1:2" x14ac:dyDescent="0.3">
      <c r="A29201" s="2">
        <v>42674.15625</v>
      </c>
      <c r="B29201">
        <v>0.68359543053488248</v>
      </c>
    </row>
    <row r="29202" spans="1:2" x14ac:dyDescent="0.3">
      <c r="A29202" s="2">
        <v>42674.166666666664</v>
      </c>
      <c r="B29202">
        <v>0.67995929131123667</v>
      </c>
    </row>
    <row r="29203" spans="1:2" x14ac:dyDescent="0.3">
      <c r="A29203" s="2">
        <v>42674.177083333336</v>
      </c>
      <c r="B29203">
        <v>0.68724181652565586</v>
      </c>
    </row>
    <row r="29204" spans="1:2" x14ac:dyDescent="0.3">
      <c r="A29204" s="2">
        <v>42674.1875</v>
      </c>
      <c r="B29204">
        <v>0.69089845236962732</v>
      </c>
    </row>
    <row r="29205" spans="1:2" x14ac:dyDescent="0.3">
      <c r="A29205" s="2">
        <v>42674.197916666664</v>
      </c>
      <c r="B29205">
        <v>0.68724181652565586</v>
      </c>
    </row>
    <row r="29206" spans="1:2" x14ac:dyDescent="0.3">
      <c r="A29206" s="2">
        <v>42674.208333333336</v>
      </c>
      <c r="B29206">
        <v>0.69089845236962732</v>
      </c>
    </row>
    <row r="29207" spans="1:2" x14ac:dyDescent="0.3">
      <c r="A29207" s="2">
        <v>42674.21875</v>
      </c>
      <c r="B29207">
        <v>0.68724181652565586</v>
      </c>
    </row>
    <row r="29208" spans="1:2" x14ac:dyDescent="0.3">
      <c r="A29208" s="2">
        <v>42674.229166666664</v>
      </c>
      <c r="B29208">
        <v>0.68724181652565586</v>
      </c>
    </row>
    <row r="29209" spans="1:2" x14ac:dyDescent="0.3">
      <c r="A29209" s="2">
        <v>42674.239583333336</v>
      </c>
      <c r="B29209">
        <v>0.68359543053488248</v>
      </c>
    </row>
    <row r="29210" spans="1:2" x14ac:dyDescent="0.3">
      <c r="A29210" s="2">
        <v>42674.25</v>
      </c>
      <c r="B29210">
        <v>0.67995929131123667</v>
      </c>
    </row>
    <row r="29211" spans="1:2" x14ac:dyDescent="0.3">
      <c r="A29211" s="2">
        <v>42674.260416666664</v>
      </c>
      <c r="B29211">
        <v>0.69089845236962732</v>
      </c>
    </row>
    <row r="29212" spans="1:2" x14ac:dyDescent="0.3">
      <c r="A29212" s="2">
        <v>42674.270833333336</v>
      </c>
      <c r="B29212">
        <v>0.67633339576181728</v>
      </c>
    </row>
    <row r="29213" spans="1:2" x14ac:dyDescent="0.3">
      <c r="A29213" s="2">
        <v>42674.28125</v>
      </c>
      <c r="B29213">
        <v>0.67995929131123667</v>
      </c>
    </row>
    <row r="29214" spans="1:2" x14ac:dyDescent="0.3">
      <c r="A29214" s="2">
        <v>42674.291666666664</v>
      </c>
      <c r="B29214">
        <v>0.67995929131123667</v>
      </c>
    </row>
    <row r="29215" spans="1:2" x14ac:dyDescent="0.3">
      <c r="A29215" s="2">
        <v>42674.302083333336</v>
      </c>
      <c r="B29215">
        <v>0.68359543053488248</v>
      </c>
    </row>
    <row r="29216" spans="1:2" x14ac:dyDescent="0.3">
      <c r="A29216" s="2">
        <v>42674.3125</v>
      </c>
      <c r="B29216">
        <v>0.68724181652565586</v>
      </c>
    </row>
    <row r="29217" spans="1:2" x14ac:dyDescent="0.3">
      <c r="A29217" s="2">
        <v>42674.322916666664</v>
      </c>
      <c r="B29217">
        <v>0.69089845236962732</v>
      </c>
    </row>
    <row r="29218" spans="1:2" x14ac:dyDescent="0.3">
      <c r="A29218" s="2">
        <v>42674.333333333336</v>
      </c>
      <c r="B29218">
        <v>0.69089845236962732</v>
      </c>
    </row>
    <row r="29219" spans="1:2" x14ac:dyDescent="0.3">
      <c r="A29219" s="2">
        <v>42674.34375</v>
      </c>
      <c r="B29219">
        <v>0.68359543053488248</v>
      </c>
    </row>
    <row r="29220" spans="1:2" x14ac:dyDescent="0.3">
      <c r="A29220" s="2">
        <v>42674.354166666664</v>
      </c>
      <c r="B29220">
        <v>0.68724181652565586</v>
      </c>
    </row>
    <row r="29221" spans="1:2" x14ac:dyDescent="0.3">
      <c r="A29221" s="2">
        <v>42674.364583333336</v>
      </c>
      <c r="B29221">
        <v>0.67633339576181728</v>
      </c>
    </row>
    <row r="29222" spans="1:2" x14ac:dyDescent="0.3">
      <c r="A29222" s="2">
        <v>42674.375</v>
      </c>
      <c r="B29222">
        <v>0.67633339576181728</v>
      </c>
    </row>
    <row r="29223" spans="1:2" x14ac:dyDescent="0.3">
      <c r="A29223" s="2">
        <v>42674.385416666664</v>
      </c>
      <c r="B29223">
        <v>0.68724181652565586</v>
      </c>
    </row>
    <row r="29224" spans="1:2" x14ac:dyDescent="0.3">
      <c r="A29224" s="2">
        <v>42674.395833333336</v>
      </c>
      <c r="B29224">
        <v>0.67271774078685964</v>
      </c>
    </row>
    <row r="29225" spans="1:2" x14ac:dyDescent="0.3">
      <c r="A29225" s="2">
        <v>42674.40625</v>
      </c>
      <c r="B29225">
        <v>0.67995929131123667</v>
      </c>
    </row>
    <row r="29226" spans="1:2" x14ac:dyDescent="0.3">
      <c r="A29226" s="2">
        <v>42674.416666666664</v>
      </c>
      <c r="B29226">
        <v>0.68724181652565586</v>
      </c>
    </row>
    <row r="29227" spans="1:2" x14ac:dyDescent="0.3">
      <c r="A29227" s="2">
        <v>42674.427083333336</v>
      </c>
      <c r="B29227">
        <v>0.69456534114606783</v>
      </c>
    </row>
    <row r="29228" spans="1:2" x14ac:dyDescent="0.3">
      <c r="A29228" s="2">
        <v>42674.4375</v>
      </c>
      <c r="B29228">
        <v>0.69456534114606783</v>
      </c>
    </row>
    <row r="29229" spans="1:2" x14ac:dyDescent="0.3">
      <c r="A29229" s="2">
        <v>42674.447916666664</v>
      </c>
      <c r="B29229">
        <v>0.68724181652565586</v>
      </c>
    </row>
    <row r="29230" spans="1:2" x14ac:dyDescent="0.3">
      <c r="A29230" s="2">
        <v>42674.458333333336</v>
      </c>
      <c r="B29230">
        <v>0.67995929131123667</v>
      </c>
    </row>
    <row r="29231" spans="1:2" x14ac:dyDescent="0.3">
      <c r="A29231" s="2">
        <v>42674.46875</v>
      </c>
      <c r="B29231">
        <v>0.69456534114606783</v>
      </c>
    </row>
    <row r="29232" spans="1:2" x14ac:dyDescent="0.3">
      <c r="A29232" s="2">
        <v>42674.479166666664</v>
      </c>
      <c r="B29232">
        <v>0.69824248592748206</v>
      </c>
    </row>
    <row r="29233" spans="1:2" x14ac:dyDescent="0.3">
      <c r="A29233" s="2">
        <v>42674.489583333336</v>
      </c>
      <c r="B29233">
        <v>0.70192988977963888</v>
      </c>
    </row>
    <row r="29234" spans="1:2" x14ac:dyDescent="0.3">
      <c r="A29234" s="2">
        <v>42674.5</v>
      </c>
      <c r="B29234">
        <v>0.69824248592748206</v>
      </c>
    </row>
    <row r="29235" spans="1:2" x14ac:dyDescent="0.3">
      <c r="A29235" s="2">
        <v>42674.510416666664</v>
      </c>
      <c r="B29235">
        <v>0.70562755576160374</v>
      </c>
    </row>
    <row r="29236" spans="1:2" x14ac:dyDescent="0.3">
      <c r="A29236" s="2">
        <v>42674.520833333336</v>
      </c>
      <c r="B29236">
        <v>0.70192988977963888</v>
      </c>
    </row>
    <row r="29237" spans="1:2" x14ac:dyDescent="0.3">
      <c r="A29237" s="2">
        <v>42674.53125</v>
      </c>
      <c r="B29237">
        <v>0.70192988977963888</v>
      </c>
    </row>
    <row r="29238" spans="1:2" x14ac:dyDescent="0.3">
      <c r="A29238" s="2">
        <v>42674.541666666664</v>
      </c>
      <c r="B29238">
        <v>0.70933548692576931</v>
      </c>
    </row>
    <row r="29239" spans="1:2" x14ac:dyDescent="0.3">
      <c r="A29239" s="2">
        <v>42674.552083333336</v>
      </c>
      <c r="B29239">
        <v>0.72802922685016069</v>
      </c>
    </row>
    <row r="29240" spans="1:2" x14ac:dyDescent="0.3">
      <c r="A29240" s="2">
        <v>42674.5625</v>
      </c>
      <c r="B29240">
        <v>0.71678215697709602</v>
      </c>
    </row>
    <row r="29241" spans="1:2" x14ac:dyDescent="0.3">
      <c r="A29241" s="2">
        <v>42674.572916666664</v>
      </c>
      <c r="B29241">
        <v>0.70933548692576931</v>
      </c>
    </row>
    <row r="29242" spans="1:2" x14ac:dyDescent="0.3">
      <c r="A29242" s="2">
        <v>42674.583333333336</v>
      </c>
      <c r="B29242">
        <v>0.71305368631788668</v>
      </c>
    </row>
    <row r="29243" spans="1:2" x14ac:dyDescent="0.3">
      <c r="A29243" s="2">
        <v>42674.59375</v>
      </c>
      <c r="B29243">
        <v>0.69824248592748206</v>
      </c>
    </row>
    <row r="29244" spans="1:2" x14ac:dyDescent="0.3">
      <c r="A29244" s="2">
        <v>42674.604166666664</v>
      </c>
      <c r="B29244">
        <v>0.69456534114606783</v>
      </c>
    </row>
    <row r="29245" spans="1:2" x14ac:dyDescent="0.3">
      <c r="A29245" s="2">
        <v>42674.614583333336</v>
      </c>
      <c r="B29245">
        <v>0.68724181652565586</v>
      </c>
    </row>
    <row r="29246" spans="1:2" x14ac:dyDescent="0.3">
      <c r="A29246" s="2">
        <v>42674.625</v>
      </c>
      <c r="B29246">
        <v>0.69824248592748206</v>
      </c>
    </row>
    <row r="29247" spans="1:2" x14ac:dyDescent="0.3">
      <c r="A29247" s="2">
        <v>42674.635416666664</v>
      </c>
      <c r="B29247">
        <v>0.70192988977963888</v>
      </c>
    </row>
    <row r="29248" spans="1:2" x14ac:dyDescent="0.3">
      <c r="A29248" s="2">
        <v>42674.645833333336</v>
      </c>
      <c r="B29248">
        <v>0.69824248592748206</v>
      </c>
    </row>
    <row r="29249" spans="1:2" x14ac:dyDescent="0.3">
      <c r="A29249" s="2">
        <v>42674.65625</v>
      </c>
      <c r="B29249">
        <v>0.69089845236962732</v>
      </c>
    </row>
    <row r="29250" spans="1:2" x14ac:dyDescent="0.3">
      <c r="A29250" s="2">
        <v>42674.666666666664</v>
      </c>
      <c r="B29250">
        <v>0.67995929131123667</v>
      </c>
    </row>
    <row r="29251" spans="1:2" x14ac:dyDescent="0.3">
      <c r="A29251" s="2">
        <v>42674.677083333336</v>
      </c>
      <c r="B29251">
        <v>0.70192988977963888</v>
      </c>
    </row>
    <row r="29252" spans="1:2" x14ac:dyDescent="0.3">
      <c r="A29252" s="2">
        <v>42674.6875</v>
      </c>
      <c r="B29252">
        <v>0.69089845236962732</v>
      </c>
    </row>
    <row r="29253" spans="1:2" x14ac:dyDescent="0.3">
      <c r="A29253" s="2">
        <v>42674.697916666664</v>
      </c>
      <c r="B29253">
        <v>0.68724181652565586</v>
      </c>
    </row>
    <row r="29254" spans="1:2" x14ac:dyDescent="0.3">
      <c r="A29254" s="2">
        <v>42674.708333333336</v>
      </c>
      <c r="B29254">
        <v>0.70562755576160374</v>
      </c>
    </row>
    <row r="29255" spans="1:2" x14ac:dyDescent="0.3">
      <c r="A29255" s="2">
        <v>42674.71875</v>
      </c>
      <c r="B29255">
        <v>0.69089845236962732</v>
      </c>
    </row>
    <row r="29256" spans="1:2" x14ac:dyDescent="0.3">
      <c r="A29256" s="2">
        <v>42674.729166666664</v>
      </c>
      <c r="B29256">
        <v>0.67633339576181728</v>
      </c>
    </row>
    <row r="29257" spans="1:2" x14ac:dyDescent="0.3">
      <c r="A29257" s="2">
        <v>42674.739583333336</v>
      </c>
      <c r="B29257">
        <v>0.68724181652565586</v>
      </c>
    </row>
    <row r="29258" spans="1:2" x14ac:dyDescent="0.3">
      <c r="A29258" s="2">
        <v>42674.75</v>
      </c>
      <c r="B29258">
        <v>0.68724181652565586</v>
      </c>
    </row>
    <row r="29259" spans="1:2" x14ac:dyDescent="0.3">
      <c r="A29259" s="2">
        <v>42674.760416666664</v>
      </c>
      <c r="B29259">
        <v>0.69824248592748206</v>
      </c>
    </row>
    <row r="29260" spans="1:2" x14ac:dyDescent="0.3">
      <c r="A29260" s="2">
        <v>42674.770833333336</v>
      </c>
      <c r="B29260">
        <v>0.68724181652565586</v>
      </c>
    </row>
    <row r="29261" spans="1:2" x14ac:dyDescent="0.3">
      <c r="A29261" s="2">
        <v>42674.78125</v>
      </c>
      <c r="B29261">
        <v>0.69089845236962732</v>
      </c>
    </row>
    <row r="29262" spans="1:2" x14ac:dyDescent="0.3">
      <c r="A29262" s="2">
        <v>42674.791666666664</v>
      </c>
      <c r="B29262">
        <v>0.69089845236962732</v>
      </c>
    </row>
    <row r="29263" spans="1:2" x14ac:dyDescent="0.3">
      <c r="A29263" s="2">
        <v>42674.802083333336</v>
      </c>
      <c r="B29263">
        <v>0.69456534114606783</v>
      </c>
    </row>
    <row r="29264" spans="1:2" x14ac:dyDescent="0.3">
      <c r="A29264" s="2">
        <v>42674.8125</v>
      </c>
      <c r="B29264">
        <v>0.69089845236962732</v>
      </c>
    </row>
    <row r="29265" spans="1:2" x14ac:dyDescent="0.3">
      <c r="A29265" s="2">
        <v>42674.822916666664</v>
      </c>
      <c r="B29265">
        <v>0.68724181652565586</v>
      </c>
    </row>
    <row r="29266" spans="1:2" x14ac:dyDescent="0.3">
      <c r="A29266" s="2">
        <v>42674.833333333336</v>
      </c>
      <c r="B29266">
        <v>0.66193218820747124</v>
      </c>
    </row>
    <row r="29267" spans="1:2" x14ac:dyDescent="0.3">
      <c r="A29267" s="2">
        <v>42674.84375</v>
      </c>
      <c r="B29267">
        <v>0.68724181652565586</v>
      </c>
    </row>
    <row r="29268" spans="1:2" x14ac:dyDescent="0.3">
      <c r="A29268" s="2">
        <v>42674.854166666664</v>
      </c>
      <c r="B29268">
        <v>0.67271774078685964</v>
      </c>
    </row>
    <row r="29269" spans="1:2" x14ac:dyDescent="0.3">
      <c r="A29269" s="2">
        <v>42674.864583333336</v>
      </c>
      <c r="B29269">
        <v>0.68724181652565586</v>
      </c>
    </row>
    <row r="29270" spans="1:2" x14ac:dyDescent="0.3">
      <c r="A29270" s="2">
        <v>42674.875</v>
      </c>
      <c r="B29270">
        <v>0.67633339576181728</v>
      </c>
    </row>
    <row r="29271" spans="1:2" x14ac:dyDescent="0.3">
      <c r="A29271" s="2">
        <v>42674.885416666664</v>
      </c>
      <c r="B29271">
        <v>0.67995929131123667</v>
      </c>
    </row>
    <row r="29272" spans="1:2" x14ac:dyDescent="0.3">
      <c r="A29272" s="2">
        <v>42674.895833333336</v>
      </c>
      <c r="B29272">
        <v>0.66551714012675722</v>
      </c>
    </row>
    <row r="29273" spans="1:2" x14ac:dyDescent="0.3">
      <c r="A29273" s="2">
        <v>42674.90625</v>
      </c>
      <c r="B29273">
        <v>0.66911232327970283</v>
      </c>
    </row>
    <row r="29274" spans="1:2" x14ac:dyDescent="0.3">
      <c r="A29274" s="2">
        <v>42674.916666666664</v>
      </c>
      <c r="B29274">
        <v>0.67633339576181728</v>
      </c>
    </row>
    <row r="29275" spans="1:2" x14ac:dyDescent="0.3">
      <c r="A29275" s="2">
        <v>42674.927083333336</v>
      </c>
      <c r="B29275">
        <v>0.67271774078685964</v>
      </c>
    </row>
    <row r="29276" spans="1:2" x14ac:dyDescent="0.3">
      <c r="A29276" s="2">
        <v>42674.9375</v>
      </c>
      <c r="B29276">
        <v>0.67271774078685964</v>
      </c>
    </row>
    <row r="29277" spans="1:2" x14ac:dyDescent="0.3">
      <c r="A29277" s="2">
        <v>42674.947916666664</v>
      </c>
      <c r="B29277">
        <v>0.67995929131123667</v>
      </c>
    </row>
    <row r="29278" spans="1:2" x14ac:dyDescent="0.3">
      <c r="A29278" s="2">
        <v>42674.958333333336</v>
      </c>
      <c r="B29278">
        <v>0.67995929131123667</v>
      </c>
    </row>
    <row r="29279" spans="1:2" x14ac:dyDescent="0.3">
      <c r="A29279" s="2">
        <v>42674.96875</v>
      </c>
      <c r="B29279">
        <v>0.65835746439429765</v>
      </c>
    </row>
    <row r="29280" spans="1:2" x14ac:dyDescent="0.3">
      <c r="A29280" s="2">
        <v>42674.979166666664</v>
      </c>
      <c r="B29280">
        <v>0.65479296555266053</v>
      </c>
    </row>
    <row r="29281" spans="1:12" x14ac:dyDescent="0.3">
      <c r="A29281" s="2">
        <v>42674.989583333336</v>
      </c>
      <c r="B29281">
        <v>0.67271774078685964</v>
      </c>
    </row>
    <row r="29282" spans="1:12" x14ac:dyDescent="0.3">
      <c r="A29282" s="2">
        <v>42675</v>
      </c>
      <c r="B29282">
        <v>0.67633339576181728</v>
      </c>
      <c r="C29282">
        <f>VLOOKUP(A29282,'2016농도'!$A$6:$L$372,3,FALSE)</f>
        <v>0</v>
      </c>
      <c r="D29282">
        <f>VLOOKUP(A29282,'2016농도'!$A$6:$L$372,6,FALSE)</f>
        <v>2.2666666666666657</v>
      </c>
      <c r="E29282">
        <f>VLOOKUP(A29282,'2016농도'!$A$6:$L$372,7,FALSE)</f>
        <v>4.8749999999999956</v>
      </c>
      <c r="F29282">
        <f>VLOOKUP(A29282,'2016농도'!$A$6:$L$372,8,FALSE)</f>
        <v>3.7399999999999998</v>
      </c>
      <c r="G29282">
        <f>VLOOKUP(A29282,'2016농도'!$A$6:$L$372,9,FALSE)</f>
        <v>3.7873015873015845</v>
      </c>
      <c r="H29282">
        <f>VLOOKUP(A29282,'2016농도'!$A$6:$L$372,10,FALSE)</f>
        <v>2.6303333333333332</v>
      </c>
      <c r="I29282">
        <f>VLOOKUP(A29282,'2016농도'!$A$6:$L$372,11,FALSE)</f>
        <v>8.7999999999999995E-2</v>
      </c>
      <c r="J29282">
        <f>VLOOKUP(A29282,'2016농도'!$A$6:$L$372,12,FALSE)</f>
        <v>8.1903333333333332</v>
      </c>
      <c r="L29282" s="5">
        <f t="shared" ref="L29282" si="304">AVERAGE(B29282:B29377)</f>
        <v>0.68521247514847428</v>
      </c>
    </row>
    <row r="29283" spans="1:12" x14ac:dyDescent="0.3">
      <c r="A29283" s="2">
        <v>42675.010416666664</v>
      </c>
      <c r="B29283">
        <v>0.66911232327970283</v>
      </c>
    </row>
    <row r="29284" spans="1:12" x14ac:dyDescent="0.3">
      <c r="A29284" s="2">
        <v>42675.020833333336</v>
      </c>
      <c r="B29284">
        <v>0.67271774078685964</v>
      </c>
    </row>
    <row r="29285" spans="1:12" x14ac:dyDescent="0.3">
      <c r="A29285" s="2">
        <v>42675.03125</v>
      </c>
      <c r="B29285">
        <v>0.67633339576181728</v>
      </c>
    </row>
    <row r="29286" spans="1:12" x14ac:dyDescent="0.3">
      <c r="A29286" s="2">
        <v>42675.041666666664</v>
      </c>
      <c r="B29286">
        <v>0.67633339576181728</v>
      </c>
    </row>
    <row r="29287" spans="1:12" x14ac:dyDescent="0.3">
      <c r="A29287" s="2">
        <v>42675.052083333336</v>
      </c>
      <c r="B29287">
        <v>0.66551714012675722</v>
      </c>
    </row>
    <row r="29288" spans="1:12" x14ac:dyDescent="0.3">
      <c r="A29288" s="2">
        <v>42675.0625</v>
      </c>
      <c r="B29288">
        <v>0.67633339576181728</v>
      </c>
    </row>
    <row r="29289" spans="1:12" x14ac:dyDescent="0.3">
      <c r="A29289" s="2">
        <v>42675.072916666664</v>
      </c>
      <c r="B29289">
        <v>0.66911232327970283</v>
      </c>
    </row>
    <row r="29290" spans="1:12" x14ac:dyDescent="0.3">
      <c r="A29290" s="2">
        <v>42675.083333333336</v>
      </c>
      <c r="B29290">
        <v>0.66911232327970283</v>
      </c>
    </row>
    <row r="29291" spans="1:12" x14ac:dyDescent="0.3">
      <c r="A29291" s="2">
        <v>42675.09375</v>
      </c>
      <c r="B29291">
        <v>0.67271774078685964</v>
      </c>
    </row>
    <row r="29292" spans="1:12" x14ac:dyDescent="0.3">
      <c r="A29292" s="2">
        <v>42675.104166666664</v>
      </c>
      <c r="B29292">
        <v>0.67271774078685964</v>
      </c>
    </row>
    <row r="29293" spans="1:12" x14ac:dyDescent="0.3">
      <c r="A29293" s="2">
        <v>42675.114583333336</v>
      </c>
      <c r="B29293">
        <v>0.67995929131123667</v>
      </c>
    </row>
    <row r="29294" spans="1:12" x14ac:dyDescent="0.3">
      <c r="A29294" s="2">
        <v>42675.125</v>
      </c>
      <c r="B29294">
        <v>0.67271774078685964</v>
      </c>
    </row>
    <row r="29295" spans="1:12" x14ac:dyDescent="0.3">
      <c r="A29295" s="2">
        <v>42675.135416666664</v>
      </c>
      <c r="B29295">
        <v>0.66911232327970283</v>
      </c>
    </row>
    <row r="29296" spans="1:12" x14ac:dyDescent="0.3">
      <c r="A29296" s="2">
        <v>42675.145833333336</v>
      </c>
      <c r="B29296">
        <v>0.67271774078685964</v>
      </c>
    </row>
    <row r="29297" spans="1:2" x14ac:dyDescent="0.3">
      <c r="A29297" s="2">
        <v>42675.15625</v>
      </c>
      <c r="B29297">
        <v>0.66911232327970283</v>
      </c>
    </row>
    <row r="29298" spans="1:2" x14ac:dyDescent="0.3">
      <c r="A29298" s="2">
        <v>42675.166666666664</v>
      </c>
      <c r="B29298">
        <v>0.67633339576181728</v>
      </c>
    </row>
    <row r="29299" spans="1:2" x14ac:dyDescent="0.3">
      <c r="A29299" s="2">
        <v>42675.177083333336</v>
      </c>
      <c r="B29299">
        <v>0.66551714012675722</v>
      </c>
    </row>
    <row r="29300" spans="1:2" x14ac:dyDescent="0.3">
      <c r="A29300" s="2">
        <v>42675.1875</v>
      </c>
      <c r="B29300">
        <v>0.65835746439429765</v>
      </c>
    </row>
    <row r="29301" spans="1:2" x14ac:dyDescent="0.3">
      <c r="A29301" s="2">
        <v>42675.197916666664</v>
      </c>
      <c r="B29301">
        <v>0.67633339576181728</v>
      </c>
    </row>
    <row r="29302" spans="1:2" x14ac:dyDescent="0.3">
      <c r="A29302" s="2">
        <v>42675.208333333336</v>
      </c>
      <c r="B29302">
        <v>0.67995929131123667</v>
      </c>
    </row>
    <row r="29303" spans="1:2" x14ac:dyDescent="0.3">
      <c r="A29303" s="2">
        <v>42675.21875</v>
      </c>
      <c r="B29303">
        <v>0.67633339576181728</v>
      </c>
    </row>
    <row r="29304" spans="1:2" x14ac:dyDescent="0.3">
      <c r="A29304" s="2">
        <v>42675.229166666664</v>
      </c>
      <c r="B29304">
        <v>0.67633339576181728</v>
      </c>
    </row>
    <row r="29305" spans="1:2" x14ac:dyDescent="0.3">
      <c r="A29305" s="2">
        <v>42675.239583333336</v>
      </c>
      <c r="B29305">
        <v>0.67271774078685964</v>
      </c>
    </row>
    <row r="29306" spans="1:2" x14ac:dyDescent="0.3">
      <c r="A29306" s="2">
        <v>42675.25</v>
      </c>
      <c r="B29306">
        <v>0.66551714012675722</v>
      </c>
    </row>
    <row r="29307" spans="1:2" x14ac:dyDescent="0.3">
      <c r="A29307" s="2">
        <v>42675.260416666664</v>
      </c>
      <c r="B29307">
        <v>0.68359543053488248</v>
      </c>
    </row>
    <row r="29308" spans="1:2" x14ac:dyDescent="0.3">
      <c r="A29308" s="2">
        <v>42675.270833333336</v>
      </c>
      <c r="B29308">
        <v>0.67633339576181728</v>
      </c>
    </row>
    <row r="29309" spans="1:2" x14ac:dyDescent="0.3">
      <c r="A29309" s="2">
        <v>42675.28125</v>
      </c>
      <c r="B29309">
        <v>0.66911232327970283</v>
      </c>
    </row>
    <row r="29310" spans="1:2" x14ac:dyDescent="0.3">
      <c r="A29310" s="2">
        <v>42675.291666666664</v>
      </c>
      <c r="B29310">
        <v>0.67995929131123667</v>
      </c>
    </row>
    <row r="29311" spans="1:2" x14ac:dyDescent="0.3">
      <c r="A29311" s="2">
        <v>42675.302083333336</v>
      </c>
      <c r="B29311">
        <v>0.67633339576181728</v>
      </c>
    </row>
    <row r="29312" spans="1:2" x14ac:dyDescent="0.3">
      <c r="A29312" s="2">
        <v>42675.3125</v>
      </c>
      <c r="B29312">
        <v>0.66551714012675722</v>
      </c>
    </row>
    <row r="29313" spans="1:2" x14ac:dyDescent="0.3">
      <c r="A29313" s="2">
        <v>42675.322916666664</v>
      </c>
      <c r="B29313">
        <v>0.67633339576181728</v>
      </c>
    </row>
    <row r="29314" spans="1:2" x14ac:dyDescent="0.3">
      <c r="A29314" s="2">
        <v>42675.333333333336</v>
      </c>
      <c r="B29314">
        <v>0.68724181652565586</v>
      </c>
    </row>
    <row r="29315" spans="1:2" x14ac:dyDescent="0.3">
      <c r="A29315" s="2">
        <v>42675.34375</v>
      </c>
      <c r="B29315">
        <v>0.67633339576181728</v>
      </c>
    </row>
    <row r="29316" spans="1:2" x14ac:dyDescent="0.3">
      <c r="A29316" s="2">
        <v>42675.354166666664</v>
      </c>
      <c r="B29316">
        <v>0.67995929131123667</v>
      </c>
    </row>
    <row r="29317" spans="1:2" x14ac:dyDescent="0.3">
      <c r="A29317" s="2">
        <v>42675.364583333336</v>
      </c>
      <c r="B29317">
        <v>0.67995929131123667</v>
      </c>
    </row>
    <row r="29318" spans="1:2" x14ac:dyDescent="0.3">
      <c r="A29318" s="2">
        <v>42675.375</v>
      </c>
      <c r="B29318">
        <v>0.69089845236962732</v>
      </c>
    </row>
    <row r="29319" spans="1:2" x14ac:dyDescent="0.3">
      <c r="A29319" s="2">
        <v>42675.385416666664</v>
      </c>
      <c r="B29319">
        <v>0.67995929131123667</v>
      </c>
    </row>
    <row r="29320" spans="1:2" x14ac:dyDescent="0.3">
      <c r="A29320" s="2">
        <v>42675.395833333336</v>
      </c>
      <c r="B29320">
        <v>0.67633339576181728</v>
      </c>
    </row>
    <row r="29321" spans="1:2" x14ac:dyDescent="0.3">
      <c r="A29321" s="2">
        <v>42675.40625</v>
      </c>
      <c r="B29321">
        <v>0.67995929131123667</v>
      </c>
    </row>
    <row r="29322" spans="1:2" x14ac:dyDescent="0.3">
      <c r="A29322" s="2">
        <v>42675.416666666664</v>
      </c>
      <c r="B29322">
        <v>0.69456534114606783</v>
      </c>
    </row>
    <row r="29323" spans="1:2" x14ac:dyDescent="0.3">
      <c r="A29323" s="2">
        <v>42675.427083333336</v>
      </c>
      <c r="B29323">
        <v>0.67271774078685964</v>
      </c>
    </row>
    <row r="29324" spans="1:2" x14ac:dyDescent="0.3">
      <c r="A29324" s="2">
        <v>42675.4375</v>
      </c>
      <c r="B29324">
        <v>0.67271774078685964</v>
      </c>
    </row>
    <row r="29325" spans="1:2" x14ac:dyDescent="0.3">
      <c r="A29325" s="2">
        <v>42675.447916666664</v>
      </c>
      <c r="B29325">
        <v>0.67995929131123667</v>
      </c>
    </row>
    <row r="29326" spans="1:2" x14ac:dyDescent="0.3">
      <c r="A29326" s="2">
        <v>42675.458333333336</v>
      </c>
      <c r="B29326">
        <v>0.66911232327970283</v>
      </c>
    </row>
    <row r="29327" spans="1:2" x14ac:dyDescent="0.3">
      <c r="A29327" s="2">
        <v>42675.46875</v>
      </c>
      <c r="B29327">
        <v>0.67271774078685964</v>
      </c>
    </row>
    <row r="29328" spans="1:2" x14ac:dyDescent="0.3">
      <c r="A29328" s="2">
        <v>42675.479166666664</v>
      </c>
      <c r="B29328">
        <v>0.69089845236962732</v>
      </c>
    </row>
    <row r="29329" spans="1:2" x14ac:dyDescent="0.3">
      <c r="A29329" s="2">
        <v>42675.489583333336</v>
      </c>
      <c r="B29329">
        <v>0.67633339576181728</v>
      </c>
    </row>
    <row r="29330" spans="1:2" x14ac:dyDescent="0.3">
      <c r="A29330" s="2">
        <v>42675.5</v>
      </c>
      <c r="B29330">
        <v>0.69089845236962732</v>
      </c>
    </row>
    <row r="29331" spans="1:2" x14ac:dyDescent="0.3">
      <c r="A29331" s="2">
        <v>42675.510416666664</v>
      </c>
      <c r="B29331">
        <v>0.68724181652565586</v>
      </c>
    </row>
    <row r="29332" spans="1:2" x14ac:dyDescent="0.3">
      <c r="A29332" s="2">
        <v>42675.520833333336</v>
      </c>
      <c r="B29332">
        <v>0.68359543053488248</v>
      </c>
    </row>
    <row r="29333" spans="1:2" x14ac:dyDescent="0.3">
      <c r="A29333" s="2">
        <v>42675.53125</v>
      </c>
      <c r="B29333">
        <v>0.67995929131123667</v>
      </c>
    </row>
    <row r="29334" spans="1:2" x14ac:dyDescent="0.3">
      <c r="A29334" s="2">
        <v>42675.541666666664</v>
      </c>
      <c r="B29334">
        <v>0.68724181652565586</v>
      </c>
    </row>
    <row r="29335" spans="1:2" x14ac:dyDescent="0.3">
      <c r="A29335" s="2">
        <v>42675.552083333336</v>
      </c>
      <c r="B29335">
        <v>0.68359543053488248</v>
      </c>
    </row>
    <row r="29336" spans="1:2" x14ac:dyDescent="0.3">
      <c r="A29336" s="2">
        <v>42675.5625</v>
      </c>
      <c r="B29336">
        <v>0.67633339576181728</v>
      </c>
    </row>
    <row r="29337" spans="1:2" x14ac:dyDescent="0.3">
      <c r="A29337" s="2">
        <v>42675.572916666664</v>
      </c>
      <c r="B29337">
        <v>0.67633339576181728</v>
      </c>
    </row>
    <row r="29338" spans="1:2" x14ac:dyDescent="0.3">
      <c r="A29338" s="2">
        <v>42675.583333333336</v>
      </c>
      <c r="B29338">
        <v>0.67271774078685964</v>
      </c>
    </row>
    <row r="29339" spans="1:2" x14ac:dyDescent="0.3">
      <c r="A29339" s="2">
        <v>42675.59375</v>
      </c>
      <c r="B29339">
        <v>0.68359543053488248</v>
      </c>
    </row>
    <row r="29340" spans="1:2" x14ac:dyDescent="0.3">
      <c r="A29340" s="2">
        <v>42675.604166666664</v>
      </c>
      <c r="B29340">
        <v>0.69089845236962732</v>
      </c>
    </row>
    <row r="29341" spans="1:2" x14ac:dyDescent="0.3">
      <c r="A29341" s="2">
        <v>42675.614583333336</v>
      </c>
      <c r="B29341">
        <v>0.66551714012675722</v>
      </c>
    </row>
    <row r="29342" spans="1:2" x14ac:dyDescent="0.3">
      <c r="A29342" s="2">
        <v>42675.625</v>
      </c>
      <c r="B29342">
        <v>0.67271774078685964</v>
      </c>
    </row>
    <row r="29343" spans="1:2" x14ac:dyDescent="0.3">
      <c r="A29343" s="2">
        <v>42675.635416666664</v>
      </c>
      <c r="B29343">
        <v>0.66911232327970283</v>
      </c>
    </row>
    <row r="29344" spans="1:2" x14ac:dyDescent="0.3">
      <c r="A29344" s="2">
        <v>42675.645833333336</v>
      </c>
      <c r="B29344">
        <v>0.66193218820747124</v>
      </c>
    </row>
    <row r="29345" spans="1:2" x14ac:dyDescent="0.3">
      <c r="A29345" s="2">
        <v>42675.65625</v>
      </c>
      <c r="B29345">
        <v>0.66911232327970283</v>
      </c>
    </row>
    <row r="29346" spans="1:2" x14ac:dyDescent="0.3">
      <c r="A29346" s="2">
        <v>42675.666666666664</v>
      </c>
      <c r="B29346">
        <v>0.66551714012675722</v>
      </c>
    </row>
    <row r="29347" spans="1:2" x14ac:dyDescent="0.3">
      <c r="A29347" s="2">
        <v>42675.677083333336</v>
      </c>
      <c r="B29347">
        <v>0.67271774078685964</v>
      </c>
    </row>
    <row r="29348" spans="1:2" x14ac:dyDescent="0.3">
      <c r="A29348" s="2">
        <v>42675.6875</v>
      </c>
      <c r="B29348">
        <v>0.66911232327970283</v>
      </c>
    </row>
    <row r="29349" spans="1:2" x14ac:dyDescent="0.3">
      <c r="A29349" s="2">
        <v>42675.697916666664</v>
      </c>
      <c r="B29349">
        <v>0.66551714012675722</v>
      </c>
    </row>
    <row r="29350" spans="1:2" x14ac:dyDescent="0.3">
      <c r="A29350" s="2">
        <v>42675.708333333336</v>
      </c>
      <c r="B29350">
        <v>0.66551714012675722</v>
      </c>
    </row>
    <row r="29351" spans="1:2" x14ac:dyDescent="0.3">
      <c r="A29351" s="2">
        <v>42675.71875</v>
      </c>
      <c r="B29351">
        <v>0.66911232327970283</v>
      </c>
    </row>
    <row r="29352" spans="1:2" x14ac:dyDescent="0.3">
      <c r="A29352" s="2">
        <v>42675.729166666664</v>
      </c>
      <c r="B29352">
        <v>0.65479296555266053</v>
      </c>
    </row>
    <row r="29353" spans="1:2" x14ac:dyDescent="0.3">
      <c r="A29353" s="2">
        <v>42675.739583333336</v>
      </c>
      <c r="B29353">
        <v>0.65835746439429765</v>
      </c>
    </row>
    <row r="29354" spans="1:2" x14ac:dyDescent="0.3">
      <c r="A29354" s="2">
        <v>42675.75</v>
      </c>
      <c r="B29354">
        <v>0.65479296555266053</v>
      </c>
    </row>
    <row r="29355" spans="1:2" x14ac:dyDescent="0.3">
      <c r="A29355" s="2">
        <v>42675.760416666664</v>
      </c>
      <c r="B29355">
        <v>0.65479296555266053</v>
      </c>
    </row>
    <row r="29356" spans="1:2" x14ac:dyDescent="0.3">
      <c r="A29356" s="2">
        <v>42675.770833333336</v>
      </c>
      <c r="B29356">
        <v>0.65479296555266053</v>
      </c>
    </row>
    <row r="29357" spans="1:2" x14ac:dyDescent="0.3">
      <c r="A29357" s="2">
        <v>42675.78125</v>
      </c>
      <c r="B29357">
        <v>0.65479296555266053</v>
      </c>
    </row>
    <row r="29358" spans="1:2" x14ac:dyDescent="0.3">
      <c r="A29358" s="2">
        <v>42675.791666666664</v>
      </c>
      <c r="B29358">
        <v>0.65123868854092137</v>
      </c>
    </row>
    <row r="29359" spans="1:2" x14ac:dyDescent="0.3">
      <c r="A29359" s="2">
        <v>42675.802083333336</v>
      </c>
      <c r="B29359">
        <v>0.65479296555266053</v>
      </c>
    </row>
    <row r="29360" spans="1:2" x14ac:dyDescent="0.3">
      <c r="A29360" s="2">
        <v>42675.8125</v>
      </c>
      <c r="B29360">
        <v>0.65835746439429765</v>
      </c>
    </row>
    <row r="29361" spans="1:2" x14ac:dyDescent="0.3">
      <c r="A29361" s="2">
        <v>42675.822916666664</v>
      </c>
      <c r="B29361">
        <v>0.67271774078685964</v>
      </c>
    </row>
    <row r="29362" spans="1:2" x14ac:dyDescent="0.3">
      <c r="A29362" s="2">
        <v>42675.833333333336</v>
      </c>
      <c r="B29362">
        <v>0.66551714012675722</v>
      </c>
    </row>
    <row r="29363" spans="1:2" x14ac:dyDescent="0.3">
      <c r="A29363" s="2">
        <v>42675.84375</v>
      </c>
      <c r="B29363">
        <v>0.68724181652565586</v>
      </c>
    </row>
    <row r="29364" spans="1:2" x14ac:dyDescent="0.3">
      <c r="A29364" s="2">
        <v>42675.854166666664</v>
      </c>
      <c r="B29364">
        <v>0.69456534114606783</v>
      </c>
    </row>
    <row r="29365" spans="1:2" x14ac:dyDescent="0.3">
      <c r="A29365" s="2">
        <v>42675.864583333336</v>
      </c>
      <c r="B29365">
        <v>0.69824248592748206</v>
      </c>
    </row>
    <row r="29366" spans="1:2" x14ac:dyDescent="0.3">
      <c r="A29366" s="2">
        <v>42675.875</v>
      </c>
      <c r="B29366">
        <v>0.71305368631788668</v>
      </c>
    </row>
    <row r="29367" spans="1:2" x14ac:dyDescent="0.3">
      <c r="A29367" s="2">
        <v>42675.885416666664</v>
      </c>
      <c r="B29367">
        <v>0.73936884690785376</v>
      </c>
    </row>
    <row r="29368" spans="1:2" x14ac:dyDescent="0.3">
      <c r="A29368" s="2">
        <v>42675.895833333336</v>
      </c>
      <c r="B29368">
        <v>0.73557868519052061</v>
      </c>
    </row>
    <row r="29369" spans="1:2" x14ac:dyDescent="0.3">
      <c r="A29369" s="2">
        <v>42675.90625</v>
      </c>
      <c r="B29369">
        <v>0.7546324472040199</v>
      </c>
    </row>
    <row r="29370" spans="1:2" x14ac:dyDescent="0.3">
      <c r="A29370" s="2">
        <v>42675.916666666664</v>
      </c>
      <c r="B29370">
        <v>0.76618833181606361</v>
      </c>
    </row>
    <row r="29371" spans="1:2" x14ac:dyDescent="0.3">
      <c r="A29371" s="2">
        <v>42675.927083333336</v>
      </c>
      <c r="B29371">
        <v>0.77006091569373702</v>
      </c>
    </row>
    <row r="29372" spans="1:2" x14ac:dyDescent="0.3">
      <c r="A29372" s="2">
        <v>42675.9375</v>
      </c>
      <c r="B29372">
        <v>0.77783703463005927</v>
      </c>
    </row>
    <row r="29373" spans="1:2" x14ac:dyDescent="0.3">
      <c r="A29373" s="2">
        <v>42675.947916666664</v>
      </c>
      <c r="B29373">
        <v>0.78565444135967821</v>
      </c>
    </row>
    <row r="29374" spans="1:2" x14ac:dyDescent="0.3">
      <c r="A29374" s="2">
        <v>42675.958333333336</v>
      </c>
      <c r="B29374">
        <v>0.78565444135967821</v>
      </c>
    </row>
    <row r="29375" spans="1:2" x14ac:dyDescent="0.3">
      <c r="A29375" s="2">
        <v>42675.96875</v>
      </c>
      <c r="B29375">
        <v>0.77783703463005927</v>
      </c>
    </row>
    <row r="29376" spans="1:2" x14ac:dyDescent="0.3">
      <c r="A29376" s="2">
        <v>42675.979166666664</v>
      </c>
      <c r="B29376">
        <v>0.79351315925977772</v>
      </c>
    </row>
    <row r="29377" spans="1:12" x14ac:dyDescent="0.3">
      <c r="A29377" s="2">
        <v>42675.989583333336</v>
      </c>
      <c r="B29377">
        <v>0.79351315925977772</v>
      </c>
    </row>
    <row r="29378" spans="1:12" x14ac:dyDescent="0.3">
      <c r="A29378" s="2">
        <v>42676</v>
      </c>
      <c r="B29378">
        <v>0.8053787454546274</v>
      </c>
      <c r="C29378">
        <f>VLOOKUP(A29378,'2016농도'!$A$6:$L$372,3,FALSE)</f>
        <v>0</v>
      </c>
      <c r="D29378">
        <f>VLOOKUP(A29378,'2016농도'!$A$6:$L$372,6,FALSE)</f>
        <v>2.0777777777777766</v>
      </c>
      <c r="E29378">
        <f>VLOOKUP(A29378,'2016농도'!$A$6:$L$372,7,FALSE)</f>
        <v>4.6166666666666618</v>
      </c>
      <c r="F29378">
        <f>VLOOKUP(A29378,'2016농도'!$A$6:$L$372,8,FALSE)</f>
        <v>3.7199999999999998</v>
      </c>
      <c r="G29378">
        <f>VLOOKUP(A29378,'2016농도'!$A$6:$L$372,9,FALSE)</f>
        <v>3.5962962962962948</v>
      </c>
      <c r="H29378">
        <f>VLOOKUP(A29378,'2016농도'!$A$6:$L$372,10,FALSE)</f>
        <v>2.5832222222222221</v>
      </c>
      <c r="I29378">
        <f>VLOOKUP(A29378,'2016농도'!$A$6:$L$372,11,FALSE)</f>
        <v>8.7999999999999995E-2</v>
      </c>
      <c r="J29378">
        <f>VLOOKUP(A29378,'2016농도'!$A$6:$L$372,12,FALSE)</f>
        <v>8.4408888888888889</v>
      </c>
      <c r="L29378" s="5">
        <f t="shared" ref="L29378" si="305">AVERAGE(B29378:B29473)</f>
        <v>0.79466412822234289</v>
      </c>
    </row>
    <row r="29379" spans="1:12" x14ac:dyDescent="0.3">
      <c r="A29379" s="2">
        <v>42676.010416666664</v>
      </c>
      <c r="B29379">
        <v>0.79351315925977772</v>
      </c>
    </row>
    <row r="29380" spans="1:12" x14ac:dyDescent="0.3">
      <c r="A29380" s="2">
        <v>42676.020833333336</v>
      </c>
      <c r="B29380">
        <v>0.79351315925977772</v>
      </c>
    </row>
    <row r="29381" spans="1:12" x14ac:dyDescent="0.3">
      <c r="A29381" s="2">
        <v>42676.03125</v>
      </c>
      <c r="B29381">
        <v>0.8053787454546274</v>
      </c>
    </row>
    <row r="29382" spans="1:12" x14ac:dyDescent="0.3">
      <c r="A29382" s="2">
        <v>42676.041666666664</v>
      </c>
      <c r="B29382">
        <v>0.78565444135967821</v>
      </c>
    </row>
    <row r="29383" spans="1:12" x14ac:dyDescent="0.3">
      <c r="A29383" s="2">
        <v>42676.052083333336</v>
      </c>
      <c r="B29383">
        <v>0.80141321161093271</v>
      </c>
    </row>
    <row r="29384" spans="1:12" x14ac:dyDescent="0.3">
      <c r="A29384" s="2">
        <v>42676.0625</v>
      </c>
      <c r="B29384">
        <v>0.8053787454546274</v>
      </c>
    </row>
    <row r="29385" spans="1:12" x14ac:dyDescent="0.3">
      <c r="A29385" s="2">
        <v>42676.072916666664</v>
      </c>
      <c r="B29385">
        <v>0.81334084292419306</v>
      </c>
    </row>
    <row r="29386" spans="1:12" x14ac:dyDescent="0.3">
      <c r="A29386" s="2">
        <v>42676.083333333336</v>
      </c>
      <c r="B29386">
        <v>0.80141321161093271</v>
      </c>
    </row>
    <row r="29387" spans="1:12" x14ac:dyDescent="0.3">
      <c r="A29387" s="2">
        <v>42676.09375</v>
      </c>
      <c r="B29387">
        <v>0.80935462159795546</v>
      </c>
    </row>
    <row r="29388" spans="1:12" x14ac:dyDescent="0.3">
      <c r="A29388" s="2">
        <v>42676.104166666664</v>
      </c>
      <c r="B29388">
        <v>0.8053787454546274</v>
      </c>
    </row>
    <row r="29389" spans="1:12" x14ac:dyDescent="0.3">
      <c r="A29389" s="2">
        <v>42676.114583333336</v>
      </c>
      <c r="B29389">
        <v>0.8053787454546274</v>
      </c>
    </row>
    <row r="29390" spans="1:12" x14ac:dyDescent="0.3">
      <c r="A29390" s="2">
        <v>42676.125</v>
      </c>
      <c r="B29390">
        <v>0.8053787454546274</v>
      </c>
    </row>
    <row r="29391" spans="1:12" x14ac:dyDescent="0.3">
      <c r="A29391" s="2">
        <v>42676.135416666664</v>
      </c>
      <c r="B29391">
        <v>0.81334084292419306</v>
      </c>
    </row>
    <row r="29392" spans="1:12" x14ac:dyDescent="0.3">
      <c r="A29392" s="2">
        <v>42676.145833333336</v>
      </c>
      <c r="B29392">
        <v>0.8053787454546274</v>
      </c>
    </row>
    <row r="29393" spans="1:2" x14ac:dyDescent="0.3">
      <c r="A29393" s="2">
        <v>42676.15625</v>
      </c>
      <c r="B29393">
        <v>0.78957863495612779</v>
      </c>
    </row>
    <row r="29394" spans="1:2" x14ac:dyDescent="0.3">
      <c r="A29394" s="2">
        <v>42676.166666666664</v>
      </c>
      <c r="B29394">
        <v>0.79745801717768805</v>
      </c>
    </row>
    <row r="29395" spans="1:2" x14ac:dyDescent="0.3">
      <c r="A29395" s="2">
        <v>42676.177083333336</v>
      </c>
      <c r="B29395">
        <v>0.79745801717768805</v>
      </c>
    </row>
    <row r="29396" spans="1:2" x14ac:dyDescent="0.3">
      <c r="A29396" s="2">
        <v>42676.1875</v>
      </c>
      <c r="B29396">
        <v>0.80935462159795546</v>
      </c>
    </row>
    <row r="29397" spans="1:2" x14ac:dyDescent="0.3">
      <c r="A29397" s="2">
        <v>42676.197916666664</v>
      </c>
      <c r="B29397">
        <v>0.81334084292419306</v>
      </c>
    </row>
    <row r="29398" spans="1:2" x14ac:dyDescent="0.3">
      <c r="A29398" s="2">
        <v>42676.208333333336</v>
      </c>
      <c r="B29398">
        <v>0.8053787454546274</v>
      </c>
    </row>
    <row r="29399" spans="1:2" x14ac:dyDescent="0.3">
      <c r="A29399" s="2">
        <v>42676.21875</v>
      </c>
      <c r="B29399">
        <v>0.82134433262912376</v>
      </c>
    </row>
    <row r="29400" spans="1:2" x14ac:dyDescent="0.3">
      <c r="A29400" s="2">
        <v>42676.229166666664</v>
      </c>
      <c r="B29400">
        <v>0.80935462159795546</v>
      </c>
    </row>
    <row r="29401" spans="1:2" x14ac:dyDescent="0.3">
      <c r="A29401" s="2">
        <v>42676.239583333336</v>
      </c>
      <c r="B29401">
        <v>0.81334084292419306</v>
      </c>
    </row>
    <row r="29402" spans="1:2" x14ac:dyDescent="0.3">
      <c r="A29402" s="2">
        <v>42676.25</v>
      </c>
      <c r="B29402">
        <v>0.81334084292419306</v>
      </c>
    </row>
    <row r="29403" spans="1:2" x14ac:dyDescent="0.3">
      <c r="A29403" s="2">
        <v>42676.260416666664</v>
      </c>
      <c r="B29403">
        <v>0.80141321161093271</v>
      </c>
    </row>
    <row r="29404" spans="1:2" x14ac:dyDescent="0.3">
      <c r="A29404" s="2">
        <v>42676.270833333336</v>
      </c>
      <c r="B29404">
        <v>0.81733741231073587</v>
      </c>
    </row>
    <row r="29405" spans="1:2" x14ac:dyDescent="0.3">
      <c r="A29405" s="2">
        <v>42676.28125</v>
      </c>
      <c r="B29405">
        <v>0.81334084292419306</v>
      </c>
    </row>
    <row r="29406" spans="1:2" x14ac:dyDescent="0.3">
      <c r="A29406" s="2">
        <v>42676.291666666664</v>
      </c>
      <c r="B29406">
        <v>0.82134433262912376</v>
      </c>
    </row>
    <row r="29407" spans="1:2" x14ac:dyDescent="0.3">
      <c r="A29407" s="2">
        <v>42676.302083333336</v>
      </c>
      <c r="B29407">
        <v>0.80141321161093271</v>
      </c>
    </row>
    <row r="29408" spans="1:2" x14ac:dyDescent="0.3">
      <c r="A29408" s="2">
        <v>42676.3125</v>
      </c>
      <c r="B29408">
        <v>0.81733741231073587</v>
      </c>
    </row>
    <row r="29409" spans="1:2" x14ac:dyDescent="0.3">
      <c r="A29409" s="2">
        <v>42676.322916666664</v>
      </c>
      <c r="B29409">
        <v>0.81733741231073587</v>
      </c>
    </row>
    <row r="29410" spans="1:2" x14ac:dyDescent="0.3">
      <c r="A29410" s="2">
        <v>42676.333333333336</v>
      </c>
      <c r="B29410">
        <v>0.81733741231073587</v>
      </c>
    </row>
    <row r="29411" spans="1:2" x14ac:dyDescent="0.3">
      <c r="A29411" s="2">
        <v>42676.34375</v>
      </c>
      <c r="B29411">
        <v>0.81334084292419306</v>
      </c>
    </row>
    <row r="29412" spans="1:2" x14ac:dyDescent="0.3">
      <c r="A29412" s="2">
        <v>42676.354166666664</v>
      </c>
      <c r="B29412">
        <v>0.82536160674506687</v>
      </c>
    </row>
    <row r="29413" spans="1:2" x14ac:dyDescent="0.3">
      <c r="A29413" s="2">
        <v>42676.364583333336</v>
      </c>
      <c r="B29413">
        <v>0.83342722780345901</v>
      </c>
    </row>
    <row r="29414" spans="1:2" x14ac:dyDescent="0.3">
      <c r="A29414" s="2">
        <v>42676.375</v>
      </c>
      <c r="B29414">
        <v>0.82134433262912376</v>
      </c>
    </row>
    <row r="29415" spans="1:2" x14ac:dyDescent="0.3">
      <c r="A29415" s="2">
        <v>42676.385416666664</v>
      </c>
      <c r="B29415">
        <v>0.82938923751847027</v>
      </c>
    </row>
    <row r="29416" spans="1:2" x14ac:dyDescent="0.3">
      <c r="A29416" s="2">
        <v>42676.395833333336</v>
      </c>
      <c r="B29416">
        <v>0.83342722780345901</v>
      </c>
    </row>
    <row r="29417" spans="1:2" x14ac:dyDescent="0.3">
      <c r="A29417" s="2">
        <v>42676.40625</v>
      </c>
      <c r="B29417">
        <v>0.83342722780345901</v>
      </c>
    </row>
    <row r="29418" spans="1:2" x14ac:dyDescent="0.3">
      <c r="A29418" s="2">
        <v>42676.416666666664</v>
      </c>
      <c r="B29418">
        <v>0.82938923751847027</v>
      </c>
    </row>
    <row r="29419" spans="1:2" x14ac:dyDescent="0.3">
      <c r="A29419" s="2">
        <v>42676.427083333336</v>
      </c>
      <c r="B29419">
        <v>0.82134433262912376</v>
      </c>
    </row>
    <row r="29420" spans="1:2" x14ac:dyDescent="0.3">
      <c r="A29420" s="2">
        <v>42676.4375</v>
      </c>
      <c r="B29420">
        <v>0.82938923751847027</v>
      </c>
    </row>
    <row r="29421" spans="1:2" x14ac:dyDescent="0.3">
      <c r="A29421" s="2">
        <v>42676.447916666664</v>
      </c>
      <c r="B29421">
        <v>0.8053787454546274</v>
      </c>
    </row>
    <row r="29422" spans="1:2" x14ac:dyDescent="0.3">
      <c r="A29422" s="2">
        <v>42676.458333333336</v>
      </c>
      <c r="B29422">
        <v>0.82536160674506687</v>
      </c>
    </row>
    <row r="29423" spans="1:2" x14ac:dyDescent="0.3">
      <c r="A29423" s="2">
        <v>42676.46875</v>
      </c>
      <c r="B29423">
        <v>0.82536160674506687</v>
      </c>
    </row>
    <row r="29424" spans="1:2" x14ac:dyDescent="0.3">
      <c r="A29424" s="2">
        <v>42676.479166666664</v>
      </c>
      <c r="B29424">
        <v>0.79745801717768805</v>
      </c>
    </row>
    <row r="29425" spans="1:2" x14ac:dyDescent="0.3">
      <c r="A29425" s="2">
        <v>42676.489583333336</v>
      </c>
      <c r="B29425">
        <v>0.82134433262912376</v>
      </c>
    </row>
    <row r="29426" spans="1:2" x14ac:dyDescent="0.3">
      <c r="A29426" s="2">
        <v>42676.5</v>
      </c>
      <c r="B29426">
        <v>0.82536160674506687</v>
      </c>
    </row>
    <row r="29427" spans="1:2" x14ac:dyDescent="0.3">
      <c r="A29427" s="2">
        <v>42676.510416666664</v>
      </c>
      <c r="B29427">
        <v>0.81334084292419306</v>
      </c>
    </row>
    <row r="29428" spans="1:2" x14ac:dyDescent="0.3">
      <c r="A29428" s="2">
        <v>42676.520833333336</v>
      </c>
      <c r="B29428">
        <v>0.81334084292419306</v>
      </c>
    </row>
    <row r="29429" spans="1:2" x14ac:dyDescent="0.3">
      <c r="A29429" s="2">
        <v>42676.53125</v>
      </c>
      <c r="B29429">
        <v>0.80935462159795546</v>
      </c>
    </row>
    <row r="29430" spans="1:2" x14ac:dyDescent="0.3">
      <c r="A29430" s="2">
        <v>42676.541666666664</v>
      </c>
      <c r="B29430">
        <v>0.81334084292419306</v>
      </c>
    </row>
    <row r="29431" spans="1:2" x14ac:dyDescent="0.3">
      <c r="A29431" s="2">
        <v>42676.552083333336</v>
      </c>
      <c r="B29431">
        <v>0.8053787454546274</v>
      </c>
    </row>
    <row r="29432" spans="1:2" x14ac:dyDescent="0.3">
      <c r="A29432" s="2">
        <v>42676.5625</v>
      </c>
      <c r="B29432">
        <v>0.8053787454546274</v>
      </c>
    </row>
    <row r="29433" spans="1:2" x14ac:dyDescent="0.3">
      <c r="A29433" s="2">
        <v>42676.572916666664</v>
      </c>
      <c r="B29433">
        <v>0.8053787454546274</v>
      </c>
    </row>
    <row r="29434" spans="1:2" x14ac:dyDescent="0.3">
      <c r="A29434" s="2">
        <v>42676.583333333336</v>
      </c>
      <c r="B29434">
        <v>0.79351315925977772</v>
      </c>
    </row>
    <row r="29435" spans="1:2" x14ac:dyDescent="0.3">
      <c r="A29435" s="2">
        <v>42676.59375</v>
      </c>
      <c r="B29435">
        <v>0.79745801717768805</v>
      </c>
    </row>
    <row r="29436" spans="1:2" x14ac:dyDescent="0.3">
      <c r="A29436" s="2">
        <v>42676.604166666664</v>
      </c>
      <c r="B29436">
        <v>0.80141321161093271</v>
      </c>
    </row>
    <row r="29437" spans="1:2" x14ac:dyDescent="0.3">
      <c r="A29437" s="2">
        <v>42676.614583333336</v>
      </c>
      <c r="B29437">
        <v>0.78174057555735821</v>
      </c>
    </row>
    <row r="29438" spans="1:2" x14ac:dyDescent="0.3">
      <c r="A29438" s="2">
        <v>42676.625</v>
      </c>
      <c r="B29438">
        <v>0.78565444135967821</v>
      </c>
    </row>
    <row r="29439" spans="1:2" x14ac:dyDescent="0.3">
      <c r="A29439" s="2">
        <v>42676.635416666664</v>
      </c>
      <c r="B29439">
        <v>0.79351315925977772</v>
      </c>
    </row>
    <row r="29440" spans="1:2" x14ac:dyDescent="0.3">
      <c r="A29440" s="2">
        <v>42676.645833333336</v>
      </c>
      <c r="B29440">
        <v>0.78565444135967821</v>
      </c>
    </row>
    <row r="29441" spans="1:2" x14ac:dyDescent="0.3">
      <c r="A29441" s="2">
        <v>42676.65625</v>
      </c>
      <c r="B29441">
        <v>0.78957863495612779</v>
      </c>
    </row>
    <row r="29442" spans="1:2" x14ac:dyDescent="0.3">
      <c r="A29442" s="2">
        <v>42676.666666666664</v>
      </c>
      <c r="B29442">
        <v>0.76618833181606361</v>
      </c>
    </row>
    <row r="29443" spans="1:2" x14ac:dyDescent="0.3">
      <c r="A29443" s="2">
        <v>42676.677083333336</v>
      </c>
      <c r="B29443">
        <v>0.78174057555735821</v>
      </c>
    </row>
    <row r="29444" spans="1:2" x14ac:dyDescent="0.3">
      <c r="A29444" s="2">
        <v>42676.6875</v>
      </c>
      <c r="B29444">
        <v>0.78174057555735821</v>
      </c>
    </row>
    <row r="29445" spans="1:2" x14ac:dyDescent="0.3">
      <c r="A29445" s="2">
        <v>42676.697916666664</v>
      </c>
      <c r="B29445">
        <v>0.78565444135967821</v>
      </c>
    </row>
    <row r="29446" spans="1:2" x14ac:dyDescent="0.3">
      <c r="A29446" s="2">
        <v>42676.708333333336</v>
      </c>
      <c r="B29446">
        <v>0.78957863495612779</v>
      </c>
    </row>
    <row r="29447" spans="1:2" x14ac:dyDescent="0.3">
      <c r="A29447" s="2">
        <v>42676.71875</v>
      </c>
      <c r="B29447">
        <v>0.77394381565260717</v>
      </c>
    </row>
    <row r="29448" spans="1:2" x14ac:dyDescent="0.3">
      <c r="A29448" s="2">
        <v>42676.729166666664</v>
      </c>
      <c r="B29448">
        <v>0.77394381565260717</v>
      </c>
    </row>
    <row r="29449" spans="1:2" x14ac:dyDescent="0.3">
      <c r="A29449" s="2">
        <v>42676.739583333336</v>
      </c>
      <c r="B29449">
        <v>0.78174057555735821</v>
      </c>
    </row>
    <row r="29450" spans="1:2" x14ac:dyDescent="0.3">
      <c r="A29450" s="2">
        <v>42676.75</v>
      </c>
      <c r="B29450">
        <v>0.76232606107605638</v>
      </c>
    </row>
    <row r="29451" spans="1:2" x14ac:dyDescent="0.3">
      <c r="A29451" s="2">
        <v>42676.760416666664</v>
      </c>
      <c r="B29451">
        <v>0.77394381565260717</v>
      </c>
    </row>
    <row r="29452" spans="1:2" x14ac:dyDescent="0.3">
      <c r="A29452" s="2">
        <v>42676.770833333336</v>
      </c>
      <c r="B29452">
        <v>0.77783703463005927</v>
      </c>
    </row>
    <row r="29453" spans="1:2" x14ac:dyDescent="0.3">
      <c r="A29453" s="2">
        <v>42676.78125</v>
      </c>
      <c r="B29453">
        <v>0.76232606107605638</v>
      </c>
    </row>
    <row r="29454" spans="1:2" x14ac:dyDescent="0.3">
      <c r="A29454" s="2">
        <v>42676.791666666664</v>
      </c>
      <c r="B29454">
        <v>0.77783703463005927</v>
      </c>
    </row>
    <row r="29455" spans="1:2" x14ac:dyDescent="0.3">
      <c r="A29455" s="2">
        <v>42676.802083333336</v>
      </c>
      <c r="B29455">
        <v>0.76618833181606361</v>
      </c>
    </row>
    <row r="29456" spans="1:2" x14ac:dyDescent="0.3">
      <c r="A29456" s="2">
        <v>42676.8125</v>
      </c>
      <c r="B29456">
        <v>0.77394381565260717</v>
      </c>
    </row>
    <row r="29457" spans="1:2" x14ac:dyDescent="0.3">
      <c r="A29457" s="2">
        <v>42676.822916666664</v>
      </c>
      <c r="B29457">
        <v>0.77783703463005927</v>
      </c>
    </row>
    <row r="29458" spans="1:2" x14ac:dyDescent="0.3">
      <c r="A29458" s="2">
        <v>42676.833333333336</v>
      </c>
      <c r="B29458">
        <v>0.77006091569373702</v>
      </c>
    </row>
    <row r="29459" spans="1:2" x14ac:dyDescent="0.3">
      <c r="A29459" s="2">
        <v>42676.84375</v>
      </c>
      <c r="B29459">
        <v>0.77006091569373702</v>
      </c>
    </row>
    <row r="29460" spans="1:2" x14ac:dyDescent="0.3">
      <c r="A29460" s="2">
        <v>42676.854166666664</v>
      </c>
      <c r="B29460">
        <v>0.77006091569373702</v>
      </c>
    </row>
    <row r="29461" spans="1:2" x14ac:dyDescent="0.3">
      <c r="A29461" s="2">
        <v>42676.864583333336</v>
      </c>
      <c r="B29461">
        <v>0.77394381565260717</v>
      </c>
    </row>
    <row r="29462" spans="1:2" x14ac:dyDescent="0.3">
      <c r="A29462" s="2">
        <v>42676.875</v>
      </c>
      <c r="B29462">
        <v>0.76618833181606361</v>
      </c>
    </row>
    <row r="29463" spans="1:2" x14ac:dyDescent="0.3">
      <c r="A29463" s="2">
        <v>42676.885416666664</v>
      </c>
      <c r="B29463">
        <v>0.77394381565260717</v>
      </c>
    </row>
    <row r="29464" spans="1:2" x14ac:dyDescent="0.3">
      <c r="A29464" s="2">
        <v>42676.895833333336</v>
      </c>
      <c r="B29464">
        <v>0.76618833181606361</v>
      </c>
    </row>
    <row r="29465" spans="1:2" x14ac:dyDescent="0.3">
      <c r="A29465" s="2">
        <v>42676.90625</v>
      </c>
      <c r="B29465">
        <v>0.75847410052401065</v>
      </c>
    </row>
    <row r="29466" spans="1:2" x14ac:dyDescent="0.3">
      <c r="A29466" s="2">
        <v>42676.916666666664</v>
      </c>
      <c r="B29466">
        <v>0.75847410052401065</v>
      </c>
    </row>
    <row r="29467" spans="1:2" x14ac:dyDescent="0.3">
      <c r="A29467" s="2">
        <v>42676.927083333336</v>
      </c>
      <c r="B29467">
        <v>0.7546324472040199</v>
      </c>
    </row>
    <row r="29468" spans="1:2" x14ac:dyDescent="0.3">
      <c r="A29468" s="2">
        <v>42676.9375</v>
      </c>
      <c r="B29468">
        <v>0.75080109815394791</v>
      </c>
    </row>
    <row r="29469" spans="1:2" x14ac:dyDescent="0.3">
      <c r="A29469" s="2">
        <v>42676.947916666664</v>
      </c>
      <c r="B29469">
        <v>0.75080109815394791</v>
      </c>
    </row>
    <row r="29470" spans="1:2" x14ac:dyDescent="0.3">
      <c r="A29470" s="2">
        <v>42676.958333333336</v>
      </c>
      <c r="B29470">
        <v>0.73557868519052061</v>
      </c>
    </row>
    <row r="29471" spans="1:2" x14ac:dyDescent="0.3">
      <c r="A29471" s="2">
        <v>42676.96875</v>
      </c>
      <c r="B29471">
        <v>0.72802922685016069</v>
      </c>
    </row>
    <row r="29472" spans="1:2" x14ac:dyDescent="0.3">
      <c r="A29472" s="2">
        <v>42676.979166666664</v>
      </c>
      <c r="B29472">
        <v>0.73179881283799308</v>
      </c>
    </row>
    <row r="29473" spans="1:12" x14ac:dyDescent="0.3">
      <c r="A29473" s="2">
        <v>42676.989583333336</v>
      </c>
      <c r="B29473">
        <v>0.73179881283799308</v>
      </c>
    </row>
    <row r="29474" spans="1:12" x14ac:dyDescent="0.3">
      <c r="A29474" s="2">
        <v>42677</v>
      </c>
      <c r="B29474">
        <v>0.72426992422048275</v>
      </c>
      <c r="C29474">
        <f>VLOOKUP(A29474,'2016농도'!$A$6:$L$372,3,FALSE)</f>
        <v>0</v>
      </c>
      <c r="D29474">
        <f>VLOOKUP(A29474,'2016농도'!$A$6:$L$372,6,FALSE)</f>
        <v>1.8888888888888877</v>
      </c>
      <c r="E29474">
        <f>VLOOKUP(A29474,'2016농도'!$A$6:$L$372,7,FALSE)</f>
        <v>4.3583333333333281</v>
      </c>
      <c r="F29474">
        <f>VLOOKUP(A29474,'2016농도'!$A$6:$L$372,8,FALSE)</f>
        <v>3.6999999999999997</v>
      </c>
      <c r="G29474">
        <f>VLOOKUP(A29474,'2016농도'!$A$6:$L$372,9,FALSE)</f>
        <v>3.405291005291005</v>
      </c>
      <c r="H29474">
        <f>VLOOKUP(A29474,'2016농도'!$A$6:$L$372,10,FALSE)</f>
        <v>2.536111111111111</v>
      </c>
      <c r="I29474">
        <f>VLOOKUP(A29474,'2016농도'!$A$6:$L$372,11,FALSE)</f>
        <v>8.7999999999999995E-2</v>
      </c>
      <c r="J29474">
        <f>VLOOKUP(A29474,'2016농도'!$A$6:$L$372,12,FALSE)</f>
        <v>8.6914444444444445</v>
      </c>
      <c r="L29474" s="5">
        <f t="shared" ref="L29474" si="306">AVERAGE(B29474:B29569)</f>
        <v>0.71781833638460968</v>
      </c>
    </row>
    <row r="29475" spans="1:12" x14ac:dyDescent="0.3">
      <c r="A29475" s="2">
        <v>42677.010416666664</v>
      </c>
      <c r="B29475">
        <v>0.71678215697709602</v>
      </c>
    </row>
    <row r="29476" spans="1:12" x14ac:dyDescent="0.3">
      <c r="A29476" s="2">
        <v>42677.020833333336</v>
      </c>
      <c r="B29476">
        <v>0.71305368631788668</v>
      </c>
    </row>
    <row r="29477" spans="1:12" x14ac:dyDescent="0.3">
      <c r="A29477" s="2">
        <v>42677.03125</v>
      </c>
      <c r="B29477">
        <v>0.70562755576160374</v>
      </c>
    </row>
    <row r="29478" spans="1:12" x14ac:dyDescent="0.3">
      <c r="A29478" s="2">
        <v>42677.041666666664</v>
      </c>
      <c r="B29478">
        <v>0.71305368631788668</v>
      </c>
    </row>
    <row r="29479" spans="1:12" x14ac:dyDescent="0.3">
      <c r="A29479" s="2">
        <v>42677.052083333336</v>
      </c>
      <c r="B29479">
        <v>0.70192988977963888</v>
      </c>
    </row>
    <row r="29480" spans="1:12" x14ac:dyDescent="0.3">
      <c r="A29480" s="2">
        <v>42677.0625</v>
      </c>
      <c r="B29480">
        <v>0.70933548692576931</v>
      </c>
    </row>
    <row r="29481" spans="1:12" x14ac:dyDescent="0.3">
      <c r="A29481" s="2">
        <v>42677.072916666664</v>
      </c>
      <c r="B29481">
        <v>0.69824248592748206</v>
      </c>
    </row>
    <row r="29482" spans="1:12" x14ac:dyDescent="0.3">
      <c r="A29482" s="2">
        <v>42677.083333333336</v>
      </c>
      <c r="B29482">
        <v>0.69089845236962732</v>
      </c>
    </row>
    <row r="29483" spans="1:12" x14ac:dyDescent="0.3">
      <c r="A29483" s="2">
        <v>42677.09375</v>
      </c>
      <c r="B29483">
        <v>0.70192988977963888</v>
      </c>
    </row>
    <row r="29484" spans="1:12" x14ac:dyDescent="0.3">
      <c r="A29484" s="2">
        <v>42677.104166666664</v>
      </c>
      <c r="B29484">
        <v>0.70192988977963888</v>
      </c>
    </row>
    <row r="29485" spans="1:12" x14ac:dyDescent="0.3">
      <c r="A29485" s="2">
        <v>42677.114583333336</v>
      </c>
      <c r="B29485">
        <v>0.70192988977963888</v>
      </c>
    </row>
    <row r="29486" spans="1:12" x14ac:dyDescent="0.3">
      <c r="A29486" s="2">
        <v>42677.125</v>
      </c>
      <c r="B29486">
        <v>0.68359543053488248</v>
      </c>
    </row>
    <row r="29487" spans="1:12" x14ac:dyDescent="0.3">
      <c r="A29487" s="2">
        <v>42677.135416666664</v>
      </c>
      <c r="B29487">
        <v>0.69089845236962732</v>
      </c>
    </row>
    <row r="29488" spans="1:12" x14ac:dyDescent="0.3">
      <c r="A29488" s="2">
        <v>42677.145833333336</v>
      </c>
      <c r="B29488">
        <v>0.68724181652565586</v>
      </c>
    </row>
    <row r="29489" spans="1:2" x14ac:dyDescent="0.3">
      <c r="A29489" s="2">
        <v>42677.15625</v>
      </c>
      <c r="B29489">
        <v>0.69089845236962732</v>
      </c>
    </row>
    <row r="29490" spans="1:2" x14ac:dyDescent="0.3">
      <c r="A29490" s="2">
        <v>42677.166666666664</v>
      </c>
      <c r="B29490">
        <v>0.69456534114606783</v>
      </c>
    </row>
    <row r="29491" spans="1:2" x14ac:dyDescent="0.3">
      <c r="A29491" s="2">
        <v>42677.177083333336</v>
      </c>
      <c r="B29491">
        <v>0.67995929131123667</v>
      </c>
    </row>
    <row r="29492" spans="1:2" x14ac:dyDescent="0.3">
      <c r="A29492" s="2">
        <v>42677.1875</v>
      </c>
      <c r="B29492">
        <v>0.66911232327970283</v>
      </c>
    </row>
    <row r="29493" spans="1:2" x14ac:dyDescent="0.3">
      <c r="A29493" s="2">
        <v>42677.197916666664</v>
      </c>
      <c r="B29493">
        <v>0.68359543053488248</v>
      </c>
    </row>
    <row r="29494" spans="1:2" x14ac:dyDescent="0.3">
      <c r="A29494" s="2">
        <v>42677.208333333336</v>
      </c>
      <c r="B29494">
        <v>0.67633339576181728</v>
      </c>
    </row>
    <row r="29495" spans="1:2" x14ac:dyDescent="0.3">
      <c r="A29495" s="2">
        <v>42677.21875</v>
      </c>
      <c r="B29495">
        <v>0.67633339576181728</v>
      </c>
    </row>
    <row r="29496" spans="1:2" x14ac:dyDescent="0.3">
      <c r="A29496" s="2">
        <v>42677.229166666664</v>
      </c>
      <c r="B29496">
        <v>0.67633339576181728</v>
      </c>
    </row>
    <row r="29497" spans="1:2" x14ac:dyDescent="0.3">
      <c r="A29497" s="2">
        <v>42677.239583333336</v>
      </c>
      <c r="B29497">
        <v>0.69089845236962732</v>
      </c>
    </row>
    <row r="29498" spans="1:2" x14ac:dyDescent="0.3">
      <c r="A29498" s="2">
        <v>42677.25</v>
      </c>
      <c r="B29498">
        <v>0.67633339576181728</v>
      </c>
    </row>
    <row r="29499" spans="1:2" x14ac:dyDescent="0.3">
      <c r="A29499" s="2">
        <v>42677.260416666664</v>
      </c>
      <c r="B29499">
        <v>0.69089845236962732</v>
      </c>
    </row>
    <row r="29500" spans="1:2" x14ac:dyDescent="0.3">
      <c r="A29500" s="2">
        <v>42677.270833333336</v>
      </c>
      <c r="B29500">
        <v>0.68359543053488248</v>
      </c>
    </row>
    <row r="29501" spans="1:2" x14ac:dyDescent="0.3">
      <c r="A29501" s="2">
        <v>42677.28125</v>
      </c>
      <c r="B29501">
        <v>0.68359543053488248</v>
      </c>
    </row>
    <row r="29502" spans="1:2" x14ac:dyDescent="0.3">
      <c r="A29502" s="2">
        <v>42677.291666666664</v>
      </c>
      <c r="B29502">
        <v>0.67633339576181728</v>
      </c>
    </row>
    <row r="29503" spans="1:2" x14ac:dyDescent="0.3">
      <c r="A29503" s="2">
        <v>42677.302083333336</v>
      </c>
      <c r="B29503">
        <v>0.67633339576181728</v>
      </c>
    </row>
    <row r="29504" spans="1:2" x14ac:dyDescent="0.3">
      <c r="A29504" s="2">
        <v>42677.3125</v>
      </c>
      <c r="B29504">
        <v>0.67633339576181728</v>
      </c>
    </row>
    <row r="29505" spans="1:2" x14ac:dyDescent="0.3">
      <c r="A29505" s="2">
        <v>42677.322916666664</v>
      </c>
      <c r="B29505">
        <v>0.67995929131123667</v>
      </c>
    </row>
    <row r="29506" spans="1:2" x14ac:dyDescent="0.3">
      <c r="A29506" s="2">
        <v>42677.333333333336</v>
      </c>
      <c r="B29506">
        <v>0.68359543053488248</v>
      </c>
    </row>
    <row r="29507" spans="1:2" x14ac:dyDescent="0.3">
      <c r="A29507" s="2">
        <v>42677.34375</v>
      </c>
      <c r="B29507">
        <v>0.67995929131123667</v>
      </c>
    </row>
    <row r="29508" spans="1:2" x14ac:dyDescent="0.3">
      <c r="A29508" s="2">
        <v>42677.354166666664</v>
      </c>
      <c r="B29508">
        <v>0.68359543053488248</v>
      </c>
    </row>
    <row r="29509" spans="1:2" x14ac:dyDescent="0.3">
      <c r="A29509" s="2">
        <v>42677.364583333336</v>
      </c>
      <c r="B29509">
        <v>0.67995929131123667</v>
      </c>
    </row>
    <row r="29510" spans="1:2" x14ac:dyDescent="0.3">
      <c r="A29510" s="2">
        <v>42677.375</v>
      </c>
      <c r="B29510">
        <v>0.67995929131123667</v>
      </c>
    </row>
    <row r="29511" spans="1:2" x14ac:dyDescent="0.3">
      <c r="A29511" s="2">
        <v>42677.385416666664</v>
      </c>
      <c r="B29511">
        <v>0.67633339576181728</v>
      </c>
    </row>
    <row r="29512" spans="1:2" x14ac:dyDescent="0.3">
      <c r="A29512" s="2">
        <v>42677.395833333336</v>
      </c>
      <c r="B29512">
        <v>0.68724181652565586</v>
      </c>
    </row>
    <row r="29513" spans="1:2" x14ac:dyDescent="0.3">
      <c r="A29513" s="2">
        <v>42677.40625</v>
      </c>
      <c r="B29513">
        <v>0.68359543053488248</v>
      </c>
    </row>
    <row r="29514" spans="1:2" x14ac:dyDescent="0.3">
      <c r="A29514" s="2">
        <v>42677.416666666664</v>
      </c>
      <c r="B29514">
        <v>0.67995929131123667</v>
      </c>
    </row>
    <row r="29515" spans="1:2" x14ac:dyDescent="0.3">
      <c r="A29515" s="2">
        <v>42677.427083333336</v>
      </c>
      <c r="B29515">
        <v>0.67995929131123667</v>
      </c>
    </row>
    <row r="29516" spans="1:2" x14ac:dyDescent="0.3">
      <c r="A29516" s="2">
        <v>42677.4375</v>
      </c>
      <c r="B29516">
        <v>0.67633339576181728</v>
      </c>
    </row>
    <row r="29517" spans="1:2" x14ac:dyDescent="0.3">
      <c r="A29517" s="2">
        <v>42677.447916666664</v>
      </c>
      <c r="B29517">
        <v>0.68359543053488248</v>
      </c>
    </row>
    <row r="29518" spans="1:2" x14ac:dyDescent="0.3">
      <c r="A29518" s="2">
        <v>42677.458333333336</v>
      </c>
      <c r="B29518">
        <v>0.68359543053488248</v>
      </c>
    </row>
    <row r="29519" spans="1:2" x14ac:dyDescent="0.3">
      <c r="A29519" s="2">
        <v>42677.46875</v>
      </c>
      <c r="B29519">
        <v>0.67271774078685964</v>
      </c>
    </row>
    <row r="29520" spans="1:2" x14ac:dyDescent="0.3">
      <c r="A29520" s="2">
        <v>42677.479166666664</v>
      </c>
      <c r="B29520">
        <v>0.67995929131123667</v>
      </c>
    </row>
    <row r="29521" spans="1:2" x14ac:dyDescent="0.3">
      <c r="A29521" s="2">
        <v>42677.489583333336</v>
      </c>
      <c r="B29521">
        <v>0.67271774078685964</v>
      </c>
    </row>
    <row r="29522" spans="1:2" x14ac:dyDescent="0.3">
      <c r="A29522" s="2">
        <v>42677.5</v>
      </c>
      <c r="B29522">
        <v>0.65835746439429765</v>
      </c>
    </row>
    <row r="29523" spans="1:2" x14ac:dyDescent="0.3">
      <c r="A29523" s="2">
        <v>42677.510416666664</v>
      </c>
      <c r="B29523">
        <v>0.65835746439429765</v>
      </c>
    </row>
    <row r="29524" spans="1:2" x14ac:dyDescent="0.3">
      <c r="A29524" s="2">
        <v>42677.520833333336</v>
      </c>
      <c r="B29524">
        <v>0.65835746439429765</v>
      </c>
    </row>
    <row r="29525" spans="1:2" x14ac:dyDescent="0.3">
      <c r="A29525" s="2">
        <v>42677.53125</v>
      </c>
      <c r="B29525">
        <v>0.66193218820747124</v>
      </c>
    </row>
    <row r="29526" spans="1:2" x14ac:dyDescent="0.3">
      <c r="A29526" s="2">
        <v>42677.541666666664</v>
      </c>
      <c r="B29526">
        <v>0.65479296555266053</v>
      </c>
    </row>
    <row r="29527" spans="1:2" x14ac:dyDescent="0.3">
      <c r="A29527" s="2">
        <v>42677.552083333336</v>
      </c>
      <c r="B29527">
        <v>0.65479296555266053</v>
      </c>
    </row>
    <row r="29528" spans="1:2" x14ac:dyDescent="0.3">
      <c r="A29528" s="2">
        <v>42677.5625</v>
      </c>
      <c r="B29528">
        <v>0.65479296555266053</v>
      </c>
    </row>
    <row r="29529" spans="1:2" x14ac:dyDescent="0.3">
      <c r="A29529" s="2">
        <v>42677.572916666664</v>
      </c>
      <c r="B29529">
        <v>0.66911232327970283</v>
      </c>
    </row>
    <row r="29530" spans="1:2" x14ac:dyDescent="0.3">
      <c r="A29530" s="2">
        <v>42677.583333333336</v>
      </c>
      <c r="B29530">
        <v>0.66193218820747124</v>
      </c>
    </row>
    <row r="29531" spans="1:2" x14ac:dyDescent="0.3">
      <c r="A29531" s="2">
        <v>42677.59375</v>
      </c>
      <c r="B29531">
        <v>0.66193218820747124</v>
      </c>
    </row>
    <row r="29532" spans="1:2" x14ac:dyDescent="0.3">
      <c r="A29532" s="2">
        <v>42677.604166666664</v>
      </c>
      <c r="B29532">
        <v>0.66551714012675722</v>
      </c>
    </row>
    <row r="29533" spans="1:2" x14ac:dyDescent="0.3">
      <c r="A29533" s="2">
        <v>42677.614583333336</v>
      </c>
      <c r="B29533">
        <v>0.66193218820747124</v>
      </c>
    </row>
    <row r="29534" spans="1:2" x14ac:dyDescent="0.3">
      <c r="A29534" s="2">
        <v>42677.625</v>
      </c>
      <c r="B29534">
        <v>0.66551714012675722</v>
      </c>
    </row>
    <row r="29535" spans="1:2" x14ac:dyDescent="0.3">
      <c r="A29535" s="2">
        <v>42677.635416666664</v>
      </c>
      <c r="B29535">
        <v>0.67271774078685964</v>
      </c>
    </row>
    <row r="29536" spans="1:2" x14ac:dyDescent="0.3">
      <c r="A29536" s="2">
        <v>42677.645833333336</v>
      </c>
      <c r="B29536">
        <v>0.66911232327970283</v>
      </c>
    </row>
    <row r="29537" spans="1:2" x14ac:dyDescent="0.3">
      <c r="A29537" s="2">
        <v>42677.65625</v>
      </c>
      <c r="B29537">
        <v>0.69824248592748206</v>
      </c>
    </row>
    <row r="29538" spans="1:2" x14ac:dyDescent="0.3">
      <c r="A29538" s="2">
        <v>42677.666666666664</v>
      </c>
      <c r="B29538">
        <v>0.71678215697709602</v>
      </c>
    </row>
    <row r="29539" spans="1:2" x14ac:dyDescent="0.3">
      <c r="A29539" s="2">
        <v>42677.677083333336</v>
      </c>
      <c r="B29539">
        <v>0.72426992422048275</v>
      </c>
    </row>
    <row r="29540" spans="1:2" x14ac:dyDescent="0.3">
      <c r="A29540" s="2">
        <v>42677.6875</v>
      </c>
      <c r="B29540">
        <v>0.72802922685016069</v>
      </c>
    </row>
    <row r="29541" spans="1:2" x14ac:dyDescent="0.3">
      <c r="A29541" s="2">
        <v>42677.697916666664</v>
      </c>
      <c r="B29541">
        <v>0.75080109815394791</v>
      </c>
    </row>
    <row r="29542" spans="1:2" x14ac:dyDescent="0.3">
      <c r="A29542" s="2">
        <v>42677.708333333336</v>
      </c>
      <c r="B29542">
        <v>0.77006091569373702</v>
      </c>
    </row>
    <row r="29543" spans="1:2" x14ac:dyDescent="0.3">
      <c r="A29543" s="2">
        <v>42677.71875</v>
      </c>
      <c r="B29543">
        <v>0.77394381565260717</v>
      </c>
    </row>
    <row r="29544" spans="1:2" x14ac:dyDescent="0.3">
      <c r="A29544" s="2">
        <v>42677.729166666664</v>
      </c>
      <c r="B29544">
        <v>0.78565444135967821</v>
      </c>
    </row>
    <row r="29545" spans="1:2" x14ac:dyDescent="0.3">
      <c r="A29545" s="2">
        <v>42677.739583333336</v>
      </c>
      <c r="B29545">
        <v>0.77006091569373702</v>
      </c>
    </row>
    <row r="29546" spans="1:2" x14ac:dyDescent="0.3">
      <c r="A29546" s="2">
        <v>42677.75</v>
      </c>
      <c r="B29546">
        <v>0.78565444135967821</v>
      </c>
    </row>
    <row r="29547" spans="1:2" x14ac:dyDescent="0.3">
      <c r="A29547" s="2">
        <v>42677.760416666664</v>
      </c>
      <c r="B29547">
        <v>0.78565444135967821</v>
      </c>
    </row>
    <row r="29548" spans="1:2" x14ac:dyDescent="0.3">
      <c r="A29548" s="2">
        <v>42677.770833333336</v>
      </c>
      <c r="B29548">
        <v>0.79351315925977772</v>
      </c>
    </row>
    <row r="29549" spans="1:2" x14ac:dyDescent="0.3">
      <c r="A29549" s="2">
        <v>42677.78125</v>
      </c>
      <c r="B29549">
        <v>0.78174057555735821</v>
      </c>
    </row>
    <row r="29550" spans="1:2" x14ac:dyDescent="0.3">
      <c r="A29550" s="2">
        <v>42677.791666666664</v>
      </c>
      <c r="B29550">
        <v>0.78957863495612779</v>
      </c>
    </row>
    <row r="29551" spans="1:2" x14ac:dyDescent="0.3">
      <c r="A29551" s="2">
        <v>42677.802083333336</v>
      </c>
      <c r="B29551">
        <v>0.79745801717768805</v>
      </c>
    </row>
    <row r="29552" spans="1:2" x14ac:dyDescent="0.3">
      <c r="A29552" s="2">
        <v>42677.8125</v>
      </c>
      <c r="B29552">
        <v>0.8053787454546274</v>
      </c>
    </row>
    <row r="29553" spans="1:2" x14ac:dyDescent="0.3">
      <c r="A29553" s="2">
        <v>42677.822916666664</v>
      </c>
      <c r="B29553">
        <v>0.79745801717768805</v>
      </c>
    </row>
    <row r="29554" spans="1:2" x14ac:dyDescent="0.3">
      <c r="A29554" s="2">
        <v>42677.833333333336</v>
      </c>
      <c r="B29554">
        <v>0.80935462159795546</v>
      </c>
    </row>
    <row r="29555" spans="1:2" x14ac:dyDescent="0.3">
      <c r="A29555" s="2">
        <v>42677.84375</v>
      </c>
      <c r="B29555">
        <v>0.80141321161093271</v>
      </c>
    </row>
    <row r="29556" spans="1:2" x14ac:dyDescent="0.3">
      <c r="A29556" s="2">
        <v>42677.854166666664</v>
      </c>
      <c r="B29556">
        <v>0.8053787454546274</v>
      </c>
    </row>
    <row r="29557" spans="1:2" x14ac:dyDescent="0.3">
      <c r="A29557" s="2">
        <v>42677.864583333336</v>
      </c>
      <c r="B29557">
        <v>0.80935462159795546</v>
      </c>
    </row>
    <row r="29558" spans="1:2" x14ac:dyDescent="0.3">
      <c r="A29558" s="2">
        <v>42677.875</v>
      </c>
      <c r="B29558">
        <v>0.8053787454546274</v>
      </c>
    </row>
    <row r="29559" spans="1:2" x14ac:dyDescent="0.3">
      <c r="A29559" s="2">
        <v>42677.885416666664</v>
      </c>
      <c r="B29559">
        <v>0.81334084292419306</v>
      </c>
    </row>
    <row r="29560" spans="1:2" x14ac:dyDescent="0.3">
      <c r="A29560" s="2">
        <v>42677.895833333336</v>
      </c>
      <c r="B29560">
        <v>0.80141321161093271</v>
      </c>
    </row>
    <row r="29561" spans="1:2" x14ac:dyDescent="0.3">
      <c r="A29561" s="2">
        <v>42677.90625</v>
      </c>
      <c r="B29561">
        <v>0.81334084292419306</v>
      </c>
    </row>
    <row r="29562" spans="1:2" x14ac:dyDescent="0.3">
      <c r="A29562" s="2">
        <v>42677.916666666664</v>
      </c>
      <c r="B29562">
        <v>0.8053787454546274</v>
      </c>
    </row>
    <row r="29563" spans="1:2" x14ac:dyDescent="0.3">
      <c r="A29563" s="2">
        <v>42677.927083333336</v>
      </c>
      <c r="B29563">
        <v>0.80935462159795546</v>
      </c>
    </row>
    <row r="29564" spans="1:2" x14ac:dyDescent="0.3">
      <c r="A29564" s="2">
        <v>42677.9375</v>
      </c>
      <c r="B29564">
        <v>0.81334084292419306</v>
      </c>
    </row>
    <row r="29565" spans="1:2" x14ac:dyDescent="0.3">
      <c r="A29565" s="2">
        <v>42677.947916666664</v>
      </c>
      <c r="B29565">
        <v>0.8053787454546274</v>
      </c>
    </row>
    <row r="29566" spans="1:2" x14ac:dyDescent="0.3">
      <c r="A29566" s="2">
        <v>42677.958333333336</v>
      </c>
      <c r="B29566">
        <v>0.80141321161093271</v>
      </c>
    </row>
    <row r="29567" spans="1:2" x14ac:dyDescent="0.3">
      <c r="A29567" s="2">
        <v>42677.96875</v>
      </c>
      <c r="B29567">
        <v>0.81334084292419306</v>
      </c>
    </row>
    <row r="29568" spans="1:2" x14ac:dyDescent="0.3">
      <c r="A29568" s="2">
        <v>42677.979166666664</v>
      </c>
      <c r="B29568">
        <v>0.80935462159795546</v>
      </c>
    </row>
    <row r="29569" spans="1:12" x14ac:dyDescent="0.3">
      <c r="A29569" s="2">
        <v>42677.989583333336</v>
      </c>
      <c r="B29569">
        <v>0.8053787454546274</v>
      </c>
    </row>
    <row r="29570" spans="1:12" x14ac:dyDescent="0.3">
      <c r="A29570" s="2">
        <v>42678</v>
      </c>
      <c r="B29570">
        <v>0.82938923751847027</v>
      </c>
      <c r="C29570">
        <f>VLOOKUP(A29570,'2016농도'!$A$6:$L$372,3,FALSE)</f>
        <v>0</v>
      </c>
      <c r="D29570">
        <f>VLOOKUP(A29570,'2016농도'!$A$6:$L$372,6,FALSE)</f>
        <v>1.7</v>
      </c>
      <c r="E29570">
        <f>VLOOKUP(A29570,'2016농도'!$A$6:$L$372,7,FALSE)</f>
        <v>4.0999999999999996</v>
      </c>
      <c r="F29570">
        <f>VLOOKUP(A29570,'2016농도'!$A$6:$L$372,8,FALSE)</f>
        <v>3.68</v>
      </c>
      <c r="G29570">
        <f>VLOOKUP(A29570,'2016농도'!$A$6:$L$372,9,FALSE)</f>
        <v>3.2142857142857144</v>
      </c>
      <c r="H29570">
        <f>VLOOKUP(A29570,'2016농도'!$A$6:$L$372,10,FALSE)</f>
        <v>2.4889999999999999</v>
      </c>
      <c r="I29570">
        <f>VLOOKUP(A29570,'2016농도'!$A$6:$L$372,11,FALSE)</f>
        <v>8.7999999999999995E-2</v>
      </c>
      <c r="J29570">
        <f>VLOOKUP(A29570,'2016농도'!$A$6:$L$372,12,FALSE)</f>
        <v>8.9420000000000002</v>
      </c>
      <c r="L29570" s="5">
        <f t="shared" ref="L29570" si="307">AVERAGE(B29570:B29665)</f>
        <v>0.80666278318999141</v>
      </c>
    </row>
    <row r="29571" spans="1:12" x14ac:dyDescent="0.3">
      <c r="A29571" s="2">
        <v>42678.010416666664</v>
      </c>
      <c r="B29571">
        <v>0.8053787454546274</v>
      </c>
    </row>
    <row r="29572" spans="1:12" x14ac:dyDescent="0.3">
      <c r="A29572" s="2">
        <v>42678.020833333336</v>
      </c>
      <c r="B29572">
        <v>0.81733741231073587</v>
      </c>
    </row>
    <row r="29573" spans="1:12" x14ac:dyDescent="0.3">
      <c r="A29573" s="2">
        <v>42678.03125</v>
      </c>
      <c r="B29573">
        <v>0.80141321161093271</v>
      </c>
    </row>
    <row r="29574" spans="1:12" x14ac:dyDescent="0.3">
      <c r="A29574" s="2">
        <v>42678.041666666664</v>
      </c>
      <c r="B29574">
        <v>0.8053787454546274</v>
      </c>
    </row>
    <row r="29575" spans="1:12" x14ac:dyDescent="0.3">
      <c r="A29575" s="2">
        <v>42678.052083333336</v>
      </c>
      <c r="B29575">
        <v>0.81334084292419306</v>
      </c>
    </row>
    <row r="29576" spans="1:12" x14ac:dyDescent="0.3">
      <c r="A29576" s="2">
        <v>42678.0625</v>
      </c>
      <c r="B29576">
        <v>0.8053787454546274</v>
      </c>
    </row>
    <row r="29577" spans="1:12" x14ac:dyDescent="0.3">
      <c r="A29577" s="2">
        <v>42678.072916666664</v>
      </c>
      <c r="B29577">
        <v>0.8053787454546274</v>
      </c>
    </row>
    <row r="29578" spans="1:12" x14ac:dyDescent="0.3">
      <c r="A29578" s="2">
        <v>42678.083333333336</v>
      </c>
      <c r="B29578">
        <v>0.81733741231073587</v>
      </c>
    </row>
    <row r="29579" spans="1:12" x14ac:dyDescent="0.3">
      <c r="A29579" s="2">
        <v>42678.09375</v>
      </c>
      <c r="B29579">
        <v>0.82134433262912376</v>
      </c>
    </row>
    <row r="29580" spans="1:12" x14ac:dyDescent="0.3">
      <c r="A29580" s="2">
        <v>42678.104166666664</v>
      </c>
      <c r="B29580">
        <v>0.81733741231073587</v>
      </c>
    </row>
    <row r="29581" spans="1:12" x14ac:dyDescent="0.3">
      <c r="A29581" s="2">
        <v>42678.114583333336</v>
      </c>
      <c r="B29581">
        <v>0.82134433262912376</v>
      </c>
    </row>
    <row r="29582" spans="1:12" x14ac:dyDescent="0.3">
      <c r="A29582" s="2">
        <v>42678.125</v>
      </c>
      <c r="B29582">
        <v>0.8053787454546274</v>
      </c>
    </row>
    <row r="29583" spans="1:12" x14ac:dyDescent="0.3">
      <c r="A29583" s="2">
        <v>42678.135416666664</v>
      </c>
      <c r="B29583">
        <v>0.81334084292419306</v>
      </c>
    </row>
    <row r="29584" spans="1:12" x14ac:dyDescent="0.3">
      <c r="A29584" s="2">
        <v>42678.145833333336</v>
      </c>
      <c r="B29584">
        <v>0.80935462159795546</v>
      </c>
    </row>
    <row r="29585" spans="1:2" x14ac:dyDescent="0.3">
      <c r="A29585" s="2">
        <v>42678.15625</v>
      </c>
      <c r="B29585">
        <v>0.82536160674506687</v>
      </c>
    </row>
    <row r="29586" spans="1:2" x14ac:dyDescent="0.3">
      <c r="A29586" s="2">
        <v>42678.166666666664</v>
      </c>
      <c r="B29586">
        <v>0.81733741231073587</v>
      </c>
    </row>
    <row r="29587" spans="1:2" x14ac:dyDescent="0.3">
      <c r="A29587" s="2">
        <v>42678.177083333336</v>
      </c>
      <c r="B29587">
        <v>0.82134433262912376</v>
      </c>
    </row>
    <row r="29588" spans="1:2" x14ac:dyDescent="0.3">
      <c r="A29588" s="2">
        <v>42678.1875</v>
      </c>
      <c r="B29588">
        <v>0.79745801717768805</v>
      </c>
    </row>
    <row r="29589" spans="1:2" x14ac:dyDescent="0.3">
      <c r="A29589" s="2">
        <v>42678.197916666664</v>
      </c>
      <c r="B29589">
        <v>0.81334084292419306</v>
      </c>
    </row>
    <row r="29590" spans="1:2" x14ac:dyDescent="0.3">
      <c r="A29590" s="2">
        <v>42678.208333333336</v>
      </c>
      <c r="B29590">
        <v>0.8053787454546274</v>
      </c>
    </row>
    <row r="29591" spans="1:2" x14ac:dyDescent="0.3">
      <c r="A29591" s="2">
        <v>42678.21875</v>
      </c>
      <c r="B29591">
        <v>0.82134433262912376</v>
      </c>
    </row>
    <row r="29592" spans="1:2" x14ac:dyDescent="0.3">
      <c r="A29592" s="2">
        <v>42678.229166666664</v>
      </c>
      <c r="B29592">
        <v>0.81733741231073587</v>
      </c>
    </row>
    <row r="29593" spans="1:2" x14ac:dyDescent="0.3">
      <c r="A29593" s="2">
        <v>42678.239583333336</v>
      </c>
      <c r="B29593">
        <v>0.81334084292419306</v>
      </c>
    </row>
    <row r="29594" spans="1:2" x14ac:dyDescent="0.3">
      <c r="A29594" s="2">
        <v>42678.25</v>
      </c>
      <c r="B29594">
        <v>0.79745801717768805</v>
      </c>
    </row>
    <row r="29595" spans="1:2" x14ac:dyDescent="0.3">
      <c r="A29595" s="2">
        <v>42678.260416666664</v>
      </c>
      <c r="B29595">
        <v>0.80935462159795546</v>
      </c>
    </row>
    <row r="29596" spans="1:2" x14ac:dyDescent="0.3">
      <c r="A29596" s="2">
        <v>42678.270833333336</v>
      </c>
      <c r="B29596">
        <v>0.81733741231073587</v>
      </c>
    </row>
    <row r="29597" spans="1:2" x14ac:dyDescent="0.3">
      <c r="A29597" s="2">
        <v>42678.28125</v>
      </c>
      <c r="B29597">
        <v>0.81334084292419306</v>
      </c>
    </row>
    <row r="29598" spans="1:2" x14ac:dyDescent="0.3">
      <c r="A29598" s="2">
        <v>42678.291666666664</v>
      </c>
      <c r="B29598">
        <v>0.79745801717768805</v>
      </c>
    </row>
    <row r="29599" spans="1:2" x14ac:dyDescent="0.3">
      <c r="A29599" s="2">
        <v>42678.302083333336</v>
      </c>
      <c r="B29599">
        <v>0.80935462159795546</v>
      </c>
    </row>
    <row r="29600" spans="1:2" x14ac:dyDescent="0.3">
      <c r="A29600" s="2">
        <v>42678.3125</v>
      </c>
      <c r="B29600">
        <v>0.81334084292419306</v>
      </c>
    </row>
    <row r="29601" spans="1:2" x14ac:dyDescent="0.3">
      <c r="A29601" s="2">
        <v>42678.322916666664</v>
      </c>
      <c r="B29601">
        <v>0.8053787454546274</v>
      </c>
    </row>
    <row r="29602" spans="1:2" x14ac:dyDescent="0.3">
      <c r="A29602" s="2">
        <v>42678.333333333336</v>
      </c>
      <c r="B29602">
        <v>0.80935462159795546</v>
      </c>
    </row>
    <row r="29603" spans="1:2" x14ac:dyDescent="0.3">
      <c r="A29603" s="2">
        <v>42678.34375</v>
      </c>
      <c r="B29603">
        <v>0.82134433262912376</v>
      </c>
    </row>
    <row r="29604" spans="1:2" x14ac:dyDescent="0.3">
      <c r="A29604" s="2">
        <v>42678.354166666664</v>
      </c>
      <c r="B29604">
        <v>0.8053787454546274</v>
      </c>
    </row>
    <row r="29605" spans="1:2" x14ac:dyDescent="0.3">
      <c r="A29605" s="2">
        <v>42678.364583333336</v>
      </c>
      <c r="B29605">
        <v>0.81733741231073587</v>
      </c>
    </row>
    <row r="29606" spans="1:2" x14ac:dyDescent="0.3">
      <c r="A29606" s="2">
        <v>42678.375</v>
      </c>
      <c r="B29606">
        <v>0.80935462159795546</v>
      </c>
    </row>
    <row r="29607" spans="1:2" x14ac:dyDescent="0.3">
      <c r="A29607" s="2">
        <v>42678.385416666664</v>
      </c>
      <c r="B29607">
        <v>0.8053787454546274</v>
      </c>
    </row>
    <row r="29608" spans="1:2" x14ac:dyDescent="0.3">
      <c r="A29608" s="2">
        <v>42678.395833333336</v>
      </c>
      <c r="B29608">
        <v>0.81733741231073587</v>
      </c>
    </row>
    <row r="29609" spans="1:2" x14ac:dyDescent="0.3">
      <c r="A29609" s="2">
        <v>42678.40625</v>
      </c>
      <c r="B29609">
        <v>0.8053787454546274</v>
      </c>
    </row>
    <row r="29610" spans="1:2" x14ac:dyDescent="0.3">
      <c r="A29610" s="2">
        <v>42678.416666666664</v>
      </c>
      <c r="B29610">
        <v>0.8053787454546274</v>
      </c>
    </row>
    <row r="29611" spans="1:2" x14ac:dyDescent="0.3">
      <c r="A29611" s="2">
        <v>42678.427083333336</v>
      </c>
      <c r="B29611">
        <v>0.82134433262912376</v>
      </c>
    </row>
    <row r="29612" spans="1:2" x14ac:dyDescent="0.3">
      <c r="A29612" s="2">
        <v>42678.4375</v>
      </c>
      <c r="B29612">
        <v>0.82134433262912376</v>
      </c>
    </row>
    <row r="29613" spans="1:2" x14ac:dyDescent="0.3">
      <c r="A29613" s="2">
        <v>42678.447916666664</v>
      </c>
      <c r="B29613">
        <v>0.81334084292419306</v>
      </c>
    </row>
    <row r="29614" spans="1:2" x14ac:dyDescent="0.3">
      <c r="A29614" s="2">
        <v>42678.458333333336</v>
      </c>
      <c r="B29614">
        <v>0.80935462159795546</v>
      </c>
    </row>
    <row r="29615" spans="1:2" x14ac:dyDescent="0.3">
      <c r="A29615" s="2">
        <v>42678.46875</v>
      </c>
      <c r="B29615">
        <v>0.81334084292419306</v>
      </c>
    </row>
    <row r="29616" spans="1:2" x14ac:dyDescent="0.3">
      <c r="A29616" s="2">
        <v>42678.479166666664</v>
      </c>
      <c r="B29616">
        <v>0.80141321161093271</v>
      </c>
    </row>
    <row r="29617" spans="1:2" x14ac:dyDescent="0.3">
      <c r="A29617" s="2">
        <v>42678.489583333336</v>
      </c>
      <c r="B29617">
        <v>0.81733741231073587</v>
      </c>
    </row>
    <row r="29618" spans="1:2" x14ac:dyDescent="0.3">
      <c r="A29618" s="2">
        <v>42678.5</v>
      </c>
      <c r="B29618">
        <v>0.81733741231073587</v>
      </c>
    </row>
    <row r="29619" spans="1:2" x14ac:dyDescent="0.3">
      <c r="A29619" s="2">
        <v>42678.510416666664</v>
      </c>
      <c r="B29619">
        <v>0.79745801717768805</v>
      </c>
    </row>
    <row r="29620" spans="1:2" x14ac:dyDescent="0.3">
      <c r="A29620" s="2">
        <v>42678.520833333336</v>
      </c>
      <c r="B29620">
        <v>0.81334084292419306</v>
      </c>
    </row>
    <row r="29621" spans="1:2" x14ac:dyDescent="0.3">
      <c r="A29621" s="2">
        <v>42678.53125</v>
      </c>
      <c r="B29621">
        <v>0.8053787454546274</v>
      </c>
    </row>
    <row r="29622" spans="1:2" x14ac:dyDescent="0.3">
      <c r="A29622" s="2">
        <v>42678.541666666664</v>
      </c>
      <c r="B29622">
        <v>0.80141321161093271</v>
      </c>
    </row>
    <row r="29623" spans="1:2" x14ac:dyDescent="0.3">
      <c r="A29623" s="2">
        <v>42678.552083333336</v>
      </c>
      <c r="B29623">
        <v>0.80935462159795546</v>
      </c>
    </row>
    <row r="29624" spans="1:2" x14ac:dyDescent="0.3">
      <c r="A29624" s="2">
        <v>42678.5625</v>
      </c>
      <c r="B29624">
        <v>0.81733741231073587</v>
      </c>
    </row>
    <row r="29625" spans="1:2" x14ac:dyDescent="0.3">
      <c r="A29625" s="2">
        <v>42678.572916666664</v>
      </c>
      <c r="B29625">
        <v>0.83342722780345901</v>
      </c>
    </row>
    <row r="29626" spans="1:2" x14ac:dyDescent="0.3">
      <c r="A29626" s="2">
        <v>42678.583333333336</v>
      </c>
      <c r="B29626">
        <v>0.80141321161093271</v>
      </c>
    </row>
    <row r="29627" spans="1:2" x14ac:dyDescent="0.3">
      <c r="A29627" s="2">
        <v>42678.59375</v>
      </c>
      <c r="B29627">
        <v>0.81334084292419306</v>
      </c>
    </row>
    <row r="29628" spans="1:2" x14ac:dyDescent="0.3">
      <c r="A29628" s="2">
        <v>42678.604166666664</v>
      </c>
      <c r="B29628">
        <v>0.8053787454546274</v>
      </c>
    </row>
    <row r="29629" spans="1:2" x14ac:dyDescent="0.3">
      <c r="A29629" s="2">
        <v>42678.614583333336</v>
      </c>
      <c r="B29629">
        <v>0.80935462159795546</v>
      </c>
    </row>
    <row r="29630" spans="1:2" x14ac:dyDescent="0.3">
      <c r="A29630" s="2">
        <v>42678.625</v>
      </c>
      <c r="B29630">
        <v>0.81733741231073587</v>
      </c>
    </row>
    <row r="29631" spans="1:2" x14ac:dyDescent="0.3">
      <c r="A29631" s="2">
        <v>42678.635416666664</v>
      </c>
      <c r="B29631">
        <v>0.81334084292419306</v>
      </c>
    </row>
    <row r="29632" spans="1:2" x14ac:dyDescent="0.3">
      <c r="A29632" s="2">
        <v>42678.645833333336</v>
      </c>
      <c r="B29632">
        <v>0.80935462159795546</v>
      </c>
    </row>
    <row r="29633" spans="1:2" x14ac:dyDescent="0.3">
      <c r="A29633" s="2">
        <v>42678.65625</v>
      </c>
      <c r="B29633">
        <v>0.80141321161093271</v>
      </c>
    </row>
    <row r="29634" spans="1:2" x14ac:dyDescent="0.3">
      <c r="A29634" s="2">
        <v>42678.666666666664</v>
      </c>
      <c r="B29634">
        <v>0.8053787454546274</v>
      </c>
    </row>
    <row r="29635" spans="1:2" x14ac:dyDescent="0.3">
      <c r="A29635" s="2">
        <v>42678.677083333336</v>
      </c>
      <c r="B29635">
        <v>0.81334084292419306</v>
      </c>
    </row>
    <row r="29636" spans="1:2" x14ac:dyDescent="0.3">
      <c r="A29636" s="2">
        <v>42678.6875</v>
      </c>
      <c r="B29636">
        <v>0.81334084292419306</v>
      </c>
    </row>
    <row r="29637" spans="1:2" x14ac:dyDescent="0.3">
      <c r="A29637" s="2">
        <v>42678.697916666664</v>
      </c>
      <c r="B29637">
        <v>0.81733741231073587</v>
      </c>
    </row>
    <row r="29638" spans="1:2" x14ac:dyDescent="0.3">
      <c r="A29638" s="2">
        <v>42678.708333333336</v>
      </c>
      <c r="B29638">
        <v>0.79745801717768805</v>
      </c>
    </row>
    <row r="29639" spans="1:2" x14ac:dyDescent="0.3">
      <c r="A29639" s="2">
        <v>42678.71875</v>
      </c>
      <c r="B29639">
        <v>0.80935462159795546</v>
      </c>
    </row>
    <row r="29640" spans="1:2" x14ac:dyDescent="0.3">
      <c r="A29640" s="2">
        <v>42678.729166666664</v>
      </c>
      <c r="B29640">
        <v>0.80935462159795546</v>
      </c>
    </row>
    <row r="29641" spans="1:2" x14ac:dyDescent="0.3">
      <c r="A29641" s="2">
        <v>42678.739583333336</v>
      </c>
      <c r="B29641">
        <v>0.81334084292419306</v>
      </c>
    </row>
    <row r="29642" spans="1:2" x14ac:dyDescent="0.3">
      <c r="A29642" s="2">
        <v>42678.75</v>
      </c>
      <c r="B29642">
        <v>0.8053787454546274</v>
      </c>
    </row>
    <row r="29643" spans="1:2" x14ac:dyDescent="0.3">
      <c r="A29643" s="2">
        <v>42678.760416666664</v>
      </c>
      <c r="B29643">
        <v>0.81334084292419306</v>
      </c>
    </row>
    <row r="29644" spans="1:2" x14ac:dyDescent="0.3">
      <c r="A29644" s="2">
        <v>42678.770833333336</v>
      </c>
      <c r="B29644">
        <v>0.80935462159795546</v>
      </c>
    </row>
    <row r="29645" spans="1:2" x14ac:dyDescent="0.3">
      <c r="A29645" s="2">
        <v>42678.78125</v>
      </c>
      <c r="B29645">
        <v>0.81334084292419306</v>
      </c>
    </row>
    <row r="29646" spans="1:2" x14ac:dyDescent="0.3">
      <c r="A29646" s="2">
        <v>42678.791666666664</v>
      </c>
      <c r="B29646">
        <v>0.81334084292419306</v>
      </c>
    </row>
    <row r="29647" spans="1:2" x14ac:dyDescent="0.3">
      <c r="A29647" s="2">
        <v>42678.802083333336</v>
      </c>
      <c r="B29647">
        <v>0.8053787454546274</v>
      </c>
    </row>
    <row r="29648" spans="1:2" x14ac:dyDescent="0.3">
      <c r="A29648" s="2">
        <v>42678.8125</v>
      </c>
      <c r="B29648">
        <v>0.79745801717768805</v>
      </c>
    </row>
    <row r="29649" spans="1:2" x14ac:dyDescent="0.3">
      <c r="A29649" s="2">
        <v>42678.822916666664</v>
      </c>
      <c r="B29649">
        <v>0.8053787454546274</v>
      </c>
    </row>
    <row r="29650" spans="1:2" x14ac:dyDescent="0.3">
      <c r="A29650" s="2">
        <v>42678.833333333336</v>
      </c>
      <c r="B29650">
        <v>0.81334084292419306</v>
      </c>
    </row>
    <row r="29651" spans="1:2" x14ac:dyDescent="0.3">
      <c r="A29651" s="2">
        <v>42678.84375</v>
      </c>
      <c r="B29651">
        <v>0.79745801717768805</v>
      </c>
    </row>
    <row r="29652" spans="1:2" x14ac:dyDescent="0.3">
      <c r="A29652" s="2">
        <v>42678.854166666664</v>
      </c>
      <c r="B29652">
        <v>0.8053787454546274</v>
      </c>
    </row>
    <row r="29653" spans="1:2" x14ac:dyDescent="0.3">
      <c r="A29653" s="2">
        <v>42678.864583333336</v>
      </c>
      <c r="B29653">
        <v>0.8053787454546274</v>
      </c>
    </row>
    <row r="29654" spans="1:2" x14ac:dyDescent="0.3">
      <c r="A29654" s="2">
        <v>42678.875</v>
      </c>
      <c r="B29654">
        <v>0.8053787454546274</v>
      </c>
    </row>
    <row r="29655" spans="1:2" x14ac:dyDescent="0.3">
      <c r="A29655" s="2">
        <v>42678.885416666664</v>
      </c>
      <c r="B29655">
        <v>0.8053787454546274</v>
      </c>
    </row>
    <row r="29656" spans="1:2" x14ac:dyDescent="0.3">
      <c r="A29656" s="2">
        <v>42678.895833333336</v>
      </c>
      <c r="B29656">
        <v>0.81733741231073587</v>
      </c>
    </row>
    <row r="29657" spans="1:2" x14ac:dyDescent="0.3">
      <c r="A29657" s="2">
        <v>42678.90625</v>
      </c>
      <c r="B29657">
        <v>0.79351315925977772</v>
      </c>
    </row>
    <row r="29658" spans="1:2" x14ac:dyDescent="0.3">
      <c r="A29658" s="2">
        <v>42678.916666666664</v>
      </c>
      <c r="B29658">
        <v>0.79745801717768805</v>
      </c>
    </row>
    <row r="29659" spans="1:2" x14ac:dyDescent="0.3">
      <c r="A29659" s="2">
        <v>42678.927083333336</v>
      </c>
      <c r="B29659">
        <v>0.78565444135967821</v>
      </c>
    </row>
    <row r="29660" spans="1:2" x14ac:dyDescent="0.3">
      <c r="A29660" s="2">
        <v>42678.9375</v>
      </c>
      <c r="B29660">
        <v>0.77006091569373702</v>
      </c>
    </row>
    <row r="29661" spans="1:2" x14ac:dyDescent="0.3">
      <c r="A29661" s="2">
        <v>42678.947916666664</v>
      </c>
      <c r="B29661">
        <v>0.77006091569373702</v>
      </c>
    </row>
    <row r="29662" spans="1:2" x14ac:dyDescent="0.3">
      <c r="A29662" s="2">
        <v>42678.958333333336</v>
      </c>
      <c r="B29662">
        <v>0.7546324472040199</v>
      </c>
    </row>
    <row r="29663" spans="1:2" x14ac:dyDescent="0.3">
      <c r="A29663" s="2">
        <v>42678.96875</v>
      </c>
      <c r="B29663">
        <v>0.74698005040540205</v>
      </c>
    </row>
    <row r="29664" spans="1:2" x14ac:dyDescent="0.3">
      <c r="A29664" s="2">
        <v>42678.979166666664</v>
      </c>
      <c r="B29664">
        <v>0.74316930098370171</v>
      </c>
    </row>
    <row r="29665" spans="1:12" x14ac:dyDescent="0.3">
      <c r="A29665" s="2">
        <v>42678.989583333336</v>
      </c>
      <c r="B29665">
        <v>0.74316930098370171</v>
      </c>
    </row>
    <row r="29666" spans="1:12" x14ac:dyDescent="0.3">
      <c r="A29666" s="2">
        <v>42679</v>
      </c>
      <c r="B29666">
        <v>0.72426992422048275</v>
      </c>
      <c r="C29666">
        <f>VLOOKUP(A29666,'2016농도'!$A$6:$L$372,3,FALSE)</f>
        <v>0</v>
      </c>
      <c r="D29666">
        <f>VLOOKUP(A29666,'2016농도'!$A$6:$L$372,6,FALSE)</f>
        <v>3.2</v>
      </c>
      <c r="E29666">
        <f>VLOOKUP(A29666,'2016농도'!$A$6:$L$372,7,FALSE)</f>
        <v>4.0166666666666666</v>
      </c>
      <c r="F29666">
        <f>VLOOKUP(A29666,'2016농도'!$A$6:$L$372,8,FALSE)</f>
        <v>3.6583333333333332</v>
      </c>
      <c r="G29666">
        <f>VLOOKUP(A29666,'2016농도'!$A$6:$L$372,9,FALSE)</f>
        <v>3.2135714285714285</v>
      </c>
      <c r="H29666">
        <f>VLOOKUP(A29666,'2016농도'!$A$6:$L$372,10,FALSE)</f>
        <v>2.5335000000000001</v>
      </c>
      <c r="I29666">
        <f>VLOOKUP(A29666,'2016농도'!$A$6:$L$372,11,FALSE)</f>
        <v>8.9833333333333334E-2</v>
      </c>
      <c r="J29666">
        <f>VLOOKUP(A29666,'2016농도'!$A$6:$L$372,12,FALSE)</f>
        <v>9.1709999999999994</v>
      </c>
      <c r="L29666" s="5">
        <f t="shared" ref="L29666" si="308">AVERAGE(B29666:B29761)</f>
        <v>0.67554483147924138</v>
      </c>
    </row>
    <row r="29667" spans="1:12" x14ac:dyDescent="0.3">
      <c r="A29667" s="2">
        <v>42679.010416666664</v>
      </c>
      <c r="B29667">
        <v>0.72802922685016069</v>
      </c>
    </row>
    <row r="29668" spans="1:12" x14ac:dyDescent="0.3">
      <c r="A29668" s="2">
        <v>42679.020833333336</v>
      </c>
      <c r="B29668">
        <v>0.72426992422048275</v>
      </c>
    </row>
    <row r="29669" spans="1:12" x14ac:dyDescent="0.3">
      <c r="A29669" s="2">
        <v>42679.03125</v>
      </c>
      <c r="B29669">
        <v>0.71678215697709602</v>
      </c>
    </row>
    <row r="29670" spans="1:12" x14ac:dyDescent="0.3">
      <c r="A29670" s="2">
        <v>42679.041666666664</v>
      </c>
      <c r="B29670">
        <v>0.70933548692576931</v>
      </c>
    </row>
    <row r="29671" spans="1:12" x14ac:dyDescent="0.3">
      <c r="A29671" s="2">
        <v>42679.052083333336</v>
      </c>
      <c r="B29671">
        <v>0.70562755576160374</v>
      </c>
    </row>
    <row r="29672" spans="1:12" x14ac:dyDescent="0.3">
      <c r="A29672" s="2">
        <v>42679.0625</v>
      </c>
      <c r="B29672">
        <v>0.70192988977963888</v>
      </c>
    </row>
    <row r="29673" spans="1:12" x14ac:dyDescent="0.3">
      <c r="A29673" s="2">
        <v>42679.072916666664</v>
      </c>
      <c r="B29673">
        <v>0.70192988977963888</v>
      </c>
    </row>
    <row r="29674" spans="1:12" x14ac:dyDescent="0.3">
      <c r="A29674" s="2">
        <v>42679.083333333336</v>
      </c>
      <c r="B29674">
        <v>0.69089845236962732</v>
      </c>
    </row>
    <row r="29675" spans="1:12" x14ac:dyDescent="0.3">
      <c r="A29675" s="2">
        <v>42679.09375</v>
      </c>
      <c r="B29675">
        <v>0.69456534114606783</v>
      </c>
    </row>
    <row r="29676" spans="1:12" x14ac:dyDescent="0.3">
      <c r="A29676" s="2">
        <v>42679.104166666664</v>
      </c>
      <c r="B29676">
        <v>0.69824248592748206</v>
      </c>
    </row>
    <row r="29677" spans="1:12" x14ac:dyDescent="0.3">
      <c r="A29677" s="2">
        <v>42679.114583333336</v>
      </c>
      <c r="B29677">
        <v>0.69456534114606783</v>
      </c>
    </row>
    <row r="29678" spans="1:12" x14ac:dyDescent="0.3">
      <c r="A29678" s="2">
        <v>42679.125</v>
      </c>
      <c r="B29678">
        <v>0.70192988977963888</v>
      </c>
    </row>
    <row r="29679" spans="1:12" x14ac:dyDescent="0.3">
      <c r="A29679" s="2">
        <v>42679.135416666664</v>
      </c>
      <c r="B29679">
        <v>0.69456534114606783</v>
      </c>
    </row>
    <row r="29680" spans="1:12" x14ac:dyDescent="0.3">
      <c r="A29680" s="2">
        <v>42679.145833333336</v>
      </c>
      <c r="B29680">
        <v>0.68724181652565586</v>
      </c>
    </row>
    <row r="29681" spans="1:2" x14ac:dyDescent="0.3">
      <c r="A29681" s="2">
        <v>42679.15625</v>
      </c>
      <c r="B29681">
        <v>0.68724181652565586</v>
      </c>
    </row>
    <row r="29682" spans="1:2" x14ac:dyDescent="0.3">
      <c r="A29682" s="2">
        <v>42679.166666666664</v>
      </c>
      <c r="B29682">
        <v>0.68724181652565586</v>
      </c>
    </row>
    <row r="29683" spans="1:2" x14ac:dyDescent="0.3">
      <c r="A29683" s="2">
        <v>42679.177083333336</v>
      </c>
      <c r="B29683">
        <v>0.68724181652565586</v>
      </c>
    </row>
    <row r="29684" spans="1:2" x14ac:dyDescent="0.3">
      <c r="A29684" s="2">
        <v>42679.1875</v>
      </c>
      <c r="B29684">
        <v>0.68359543053488248</v>
      </c>
    </row>
    <row r="29685" spans="1:2" x14ac:dyDescent="0.3">
      <c r="A29685" s="2">
        <v>42679.197916666664</v>
      </c>
      <c r="B29685">
        <v>0.69824248592748206</v>
      </c>
    </row>
    <row r="29686" spans="1:2" x14ac:dyDescent="0.3">
      <c r="A29686" s="2">
        <v>42679.208333333336</v>
      </c>
      <c r="B29686">
        <v>0.68359543053488248</v>
      </c>
    </row>
    <row r="29687" spans="1:2" x14ac:dyDescent="0.3">
      <c r="A29687" s="2">
        <v>42679.21875</v>
      </c>
      <c r="B29687">
        <v>0.68724181652565586</v>
      </c>
    </row>
    <row r="29688" spans="1:2" x14ac:dyDescent="0.3">
      <c r="A29688" s="2">
        <v>42679.229166666664</v>
      </c>
      <c r="B29688">
        <v>0.69089845236962732</v>
      </c>
    </row>
    <row r="29689" spans="1:2" x14ac:dyDescent="0.3">
      <c r="A29689" s="2">
        <v>42679.239583333336</v>
      </c>
      <c r="B29689">
        <v>0.68359543053488248</v>
      </c>
    </row>
    <row r="29690" spans="1:2" x14ac:dyDescent="0.3">
      <c r="A29690" s="2">
        <v>42679.25</v>
      </c>
      <c r="B29690">
        <v>0.68724181652565586</v>
      </c>
    </row>
    <row r="29691" spans="1:2" x14ac:dyDescent="0.3">
      <c r="A29691" s="2">
        <v>42679.260416666664</v>
      </c>
      <c r="B29691">
        <v>0.68724181652565586</v>
      </c>
    </row>
    <row r="29692" spans="1:2" x14ac:dyDescent="0.3">
      <c r="A29692" s="2">
        <v>42679.270833333336</v>
      </c>
      <c r="B29692">
        <v>0.66911232327970283</v>
      </c>
    </row>
    <row r="29693" spans="1:2" x14ac:dyDescent="0.3">
      <c r="A29693" s="2">
        <v>42679.28125</v>
      </c>
      <c r="B29693">
        <v>0.68359543053488248</v>
      </c>
    </row>
    <row r="29694" spans="1:2" x14ac:dyDescent="0.3">
      <c r="A29694" s="2">
        <v>42679.291666666664</v>
      </c>
      <c r="B29694">
        <v>0.67271774078685964</v>
      </c>
    </row>
    <row r="29695" spans="1:2" x14ac:dyDescent="0.3">
      <c r="A29695" s="2">
        <v>42679.302083333336</v>
      </c>
      <c r="B29695">
        <v>0.67633339576181728</v>
      </c>
    </row>
    <row r="29696" spans="1:2" x14ac:dyDescent="0.3">
      <c r="A29696" s="2">
        <v>42679.3125</v>
      </c>
      <c r="B29696">
        <v>0.67633339576181728</v>
      </c>
    </row>
    <row r="29697" spans="1:2" x14ac:dyDescent="0.3">
      <c r="A29697" s="2">
        <v>42679.322916666664</v>
      </c>
      <c r="B29697">
        <v>0.68724181652565586</v>
      </c>
    </row>
    <row r="29698" spans="1:2" x14ac:dyDescent="0.3">
      <c r="A29698" s="2">
        <v>42679.333333333336</v>
      </c>
      <c r="B29698">
        <v>0.67633339576181728</v>
      </c>
    </row>
    <row r="29699" spans="1:2" x14ac:dyDescent="0.3">
      <c r="A29699" s="2">
        <v>42679.34375</v>
      </c>
      <c r="B29699">
        <v>0.66911232327970283</v>
      </c>
    </row>
    <row r="29700" spans="1:2" x14ac:dyDescent="0.3">
      <c r="A29700" s="2">
        <v>42679.354166666664</v>
      </c>
      <c r="B29700">
        <v>0.68359543053488248</v>
      </c>
    </row>
    <row r="29701" spans="1:2" x14ac:dyDescent="0.3">
      <c r="A29701" s="2">
        <v>42679.364583333336</v>
      </c>
      <c r="B29701">
        <v>0.67633339576181728</v>
      </c>
    </row>
    <row r="29702" spans="1:2" x14ac:dyDescent="0.3">
      <c r="A29702" s="2">
        <v>42679.375</v>
      </c>
      <c r="B29702">
        <v>0.69456534114606783</v>
      </c>
    </row>
    <row r="29703" spans="1:2" x14ac:dyDescent="0.3">
      <c r="A29703" s="2">
        <v>42679.385416666664</v>
      </c>
      <c r="B29703">
        <v>0.67995929131123667</v>
      </c>
    </row>
    <row r="29704" spans="1:2" x14ac:dyDescent="0.3">
      <c r="A29704" s="2">
        <v>42679.395833333336</v>
      </c>
      <c r="B29704">
        <v>0.67271774078685964</v>
      </c>
    </row>
    <row r="29705" spans="1:2" x14ac:dyDescent="0.3">
      <c r="A29705" s="2">
        <v>42679.40625</v>
      </c>
      <c r="B29705">
        <v>0.67271774078685964</v>
      </c>
    </row>
    <row r="29706" spans="1:2" x14ac:dyDescent="0.3">
      <c r="A29706" s="2">
        <v>42679.416666666664</v>
      </c>
      <c r="B29706">
        <v>0.66911232327970283</v>
      </c>
    </row>
    <row r="29707" spans="1:2" x14ac:dyDescent="0.3">
      <c r="A29707" s="2">
        <v>42679.427083333336</v>
      </c>
      <c r="B29707">
        <v>0.68359543053488248</v>
      </c>
    </row>
    <row r="29708" spans="1:2" x14ac:dyDescent="0.3">
      <c r="A29708" s="2">
        <v>42679.4375</v>
      </c>
      <c r="B29708">
        <v>0.67995929131123667</v>
      </c>
    </row>
    <row r="29709" spans="1:2" x14ac:dyDescent="0.3">
      <c r="A29709" s="2">
        <v>42679.447916666664</v>
      </c>
      <c r="B29709">
        <v>0.68359543053488248</v>
      </c>
    </row>
    <row r="29710" spans="1:2" x14ac:dyDescent="0.3">
      <c r="A29710" s="2">
        <v>42679.458333333336</v>
      </c>
      <c r="B29710">
        <v>0.66911232327970283</v>
      </c>
    </row>
    <row r="29711" spans="1:2" x14ac:dyDescent="0.3">
      <c r="A29711" s="2">
        <v>42679.46875</v>
      </c>
      <c r="B29711">
        <v>0.66911232327970283</v>
      </c>
    </row>
    <row r="29712" spans="1:2" x14ac:dyDescent="0.3">
      <c r="A29712" s="2">
        <v>42679.479166666664</v>
      </c>
      <c r="B29712">
        <v>0.67633339576181728</v>
      </c>
    </row>
    <row r="29713" spans="1:2" x14ac:dyDescent="0.3">
      <c r="A29713" s="2">
        <v>42679.489583333336</v>
      </c>
      <c r="B29713">
        <v>0.66911232327970283</v>
      </c>
    </row>
    <row r="29714" spans="1:2" x14ac:dyDescent="0.3">
      <c r="A29714" s="2">
        <v>42679.5</v>
      </c>
      <c r="B29714">
        <v>0.66551714012675722</v>
      </c>
    </row>
    <row r="29715" spans="1:2" x14ac:dyDescent="0.3">
      <c r="A29715" s="2">
        <v>42679.510416666664</v>
      </c>
      <c r="B29715">
        <v>0.66551714012675722</v>
      </c>
    </row>
    <row r="29716" spans="1:2" x14ac:dyDescent="0.3">
      <c r="A29716" s="2">
        <v>42679.520833333336</v>
      </c>
      <c r="B29716">
        <v>0.65835746439429765</v>
      </c>
    </row>
    <row r="29717" spans="1:2" x14ac:dyDescent="0.3">
      <c r="A29717" s="2">
        <v>42679.53125</v>
      </c>
      <c r="B29717">
        <v>0.65835746439429765</v>
      </c>
    </row>
    <row r="29718" spans="1:2" x14ac:dyDescent="0.3">
      <c r="A29718" s="2">
        <v>42679.541666666664</v>
      </c>
      <c r="B29718">
        <v>0.65123868854092137</v>
      </c>
    </row>
    <row r="29719" spans="1:2" x14ac:dyDescent="0.3">
      <c r="A29719" s="2">
        <v>42679.552083333336</v>
      </c>
      <c r="B29719">
        <v>0.67633339576181728</v>
      </c>
    </row>
    <row r="29720" spans="1:2" x14ac:dyDescent="0.3">
      <c r="A29720" s="2">
        <v>42679.5625</v>
      </c>
      <c r="B29720">
        <v>0.66193218820747124</v>
      </c>
    </row>
    <row r="29721" spans="1:2" x14ac:dyDescent="0.3">
      <c r="A29721" s="2">
        <v>42679.572916666664</v>
      </c>
      <c r="B29721">
        <v>0.67271774078685964</v>
      </c>
    </row>
    <row r="29722" spans="1:2" x14ac:dyDescent="0.3">
      <c r="A29722" s="2">
        <v>42679.583333333336</v>
      </c>
      <c r="B29722">
        <v>0.65835746439429765</v>
      </c>
    </row>
    <row r="29723" spans="1:2" x14ac:dyDescent="0.3">
      <c r="A29723" s="2">
        <v>42679.59375</v>
      </c>
      <c r="B29723">
        <v>0.66551714012675722</v>
      </c>
    </row>
    <row r="29724" spans="1:2" x14ac:dyDescent="0.3">
      <c r="A29724" s="2">
        <v>42679.604166666664</v>
      </c>
      <c r="B29724">
        <v>0.65123868854092137</v>
      </c>
    </row>
    <row r="29725" spans="1:2" x14ac:dyDescent="0.3">
      <c r="A29725" s="2">
        <v>42679.614583333336</v>
      </c>
      <c r="B29725">
        <v>0.66551714012675722</v>
      </c>
    </row>
    <row r="29726" spans="1:2" x14ac:dyDescent="0.3">
      <c r="A29726" s="2">
        <v>42679.625</v>
      </c>
      <c r="B29726">
        <v>0.67271774078685964</v>
      </c>
    </row>
    <row r="29727" spans="1:2" x14ac:dyDescent="0.3">
      <c r="A29727" s="2">
        <v>42679.635416666664</v>
      </c>
      <c r="B29727">
        <v>0.66911232327970283</v>
      </c>
    </row>
    <row r="29728" spans="1:2" x14ac:dyDescent="0.3">
      <c r="A29728" s="2">
        <v>42679.645833333336</v>
      </c>
      <c r="B29728">
        <v>0.66193218820747124</v>
      </c>
    </row>
    <row r="29729" spans="1:2" x14ac:dyDescent="0.3">
      <c r="A29729" s="2">
        <v>42679.65625</v>
      </c>
      <c r="B29729">
        <v>0.66193218820747124</v>
      </c>
    </row>
    <row r="29730" spans="1:2" x14ac:dyDescent="0.3">
      <c r="A29730" s="2">
        <v>42679.666666666664</v>
      </c>
      <c r="B29730">
        <v>0.67995929131123667</v>
      </c>
    </row>
    <row r="29731" spans="1:2" x14ac:dyDescent="0.3">
      <c r="A29731" s="2">
        <v>42679.677083333336</v>
      </c>
      <c r="B29731">
        <v>0.65479296555266053</v>
      </c>
    </row>
    <row r="29732" spans="1:2" x14ac:dyDescent="0.3">
      <c r="A29732" s="2">
        <v>42679.6875</v>
      </c>
      <c r="B29732">
        <v>0.67633339576181728</v>
      </c>
    </row>
    <row r="29733" spans="1:2" x14ac:dyDescent="0.3">
      <c r="A29733" s="2">
        <v>42679.697916666664</v>
      </c>
      <c r="B29733">
        <v>0.67271774078685964</v>
      </c>
    </row>
    <row r="29734" spans="1:2" x14ac:dyDescent="0.3">
      <c r="A29734" s="2">
        <v>42679.708333333336</v>
      </c>
      <c r="B29734">
        <v>0.67271774078685964</v>
      </c>
    </row>
    <row r="29735" spans="1:2" x14ac:dyDescent="0.3">
      <c r="A29735" s="2">
        <v>42679.71875</v>
      </c>
      <c r="B29735">
        <v>0.66911232327970283</v>
      </c>
    </row>
    <row r="29736" spans="1:2" x14ac:dyDescent="0.3">
      <c r="A29736" s="2">
        <v>42679.729166666664</v>
      </c>
      <c r="B29736">
        <v>0.66551714012675722</v>
      </c>
    </row>
    <row r="29737" spans="1:2" x14ac:dyDescent="0.3">
      <c r="A29737" s="2">
        <v>42679.739583333336</v>
      </c>
      <c r="B29737">
        <v>0.67995929131123667</v>
      </c>
    </row>
    <row r="29738" spans="1:2" x14ac:dyDescent="0.3">
      <c r="A29738" s="2">
        <v>42679.75</v>
      </c>
      <c r="B29738">
        <v>0.65835746439429765</v>
      </c>
    </row>
    <row r="29739" spans="1:2" x14ac:dyDescent="0.3">
      <c r="A29739" s="2">
        <v>42679.760416666664</v>
      </c>
      <c r="B29739">
        <v>0.65835746439429765</v>
      </c>
    </row>
    <row r="29740" spans="1:2" x14ac:dyDescent="0.3">
      <c r="A29740" s="2">
        <v>42679.770833333336</v>
      </c>
      <c r="B29740">
        <v>0.66193218820747124</v>
      </c>
    </row>
    <row r="29741" spans="1:2" x14ac:dyDescent="0.3">
      <c r="A29741" s="2">
        <v>42679.78125</v>
      </c>
      <c r="B29741">
        <v>0.66911232327970283</v>
      </c>
    </row>
    <row r="29742" spans="1:2" x14ac:dyDescent="0.3">
      <c r="A29742" s="2">
        <v>42679.791666666664</v>
      </c>
      <c r="B29742">
        <v>0.66911232327970283</v>
      </c>
    </row>
    <row r="29743" spans="1:2" x14ac:dyDescent="0.3">
      <c r="A29743" s="2">
        <v>42679.802083333336</v>
      </c>
      <c r="B29743">
        <v>0.66551714012675722</v>
      </c>
    </row>
    <row r="29744" spans="1:2" x14ac:dyDescent="0.3">
      <c r="A29744" s="2">
        <v>42679.8125</v>
      </c>
      <c r="B29744">
        <v>0.65479296555266053</v>
      </c>
    </row>
    <row r="29745" spans="1:2" x14ac:dyDescent="0.3">
      <c r="A29745" s="2">
        <v>42679.822916666664</v>
      </c>
      <c r="B29745">
        <v>0.67271774078685964</v>
      </c>
    </row>
    <row r="29746" spans="1:2" x14ac:dyDescent="0.3">
      <c r="A29746" s="2">
        <v>42679.833333333336</v>
      </c>
      <c r="B29746">
        <v>0.66193218820747124</v>
      </c>
    </row>
    <row r="29747" spans="1:2" x14ac:dyDescent="0.3">
      <c r="A29747" s="2">
        <v>42679.84375</v>
      </c>
      <c r="B29747">
        <v>0.66551714012675722</v>
      </c>
    </row>
    <row r="29748" spans="1:2" x14ac:dyDescent="0.3">
      <c r="A29748" s="2">
        <v>42679.854166666664</v>
      </c>
      <c r="B29748">
        <v>0.66193218820747124</v>
      </c>
    </row>
    <row r="29749" spans="1:2" x14ac:dyDescent="0.3">
      <c r="A29749" s="2">
        <v>42679.864583333336</v>
      </c>
      <c r="B29749">
        <v>0.66551714012675722</v>
      </c>
    </row>
    <row r="29750" spans="1:2" x14ac:dyDescent="0.3">
      <c r="A29750" s="2">
        <v>42679.875</v>
      </c>
      <c r="B29750">
        <v>0.65835746439429765</v>
      </c>
    </row>
    <row r="29751" spans="1:2" x14ac:dyDescent="0.3">
      <c r="A29751" s="2">
        <v>42679.885416666664</v>
      </c>
      <c r="B29751">
        <v>0.66193218820747124</v>
      </c>
    </row>
    <row r="29752" spans="1:2" x14ac:dyDescent="0.3">
      <c r="A29752" s="2">
        <v>42679.895833333336</v>
      </c>
      <c r="B29752">
        <v>0.65479296555266053</v>
      </c>
    </row>
    <row r="29753" spans="1:2" x14ac:dyDescent="0.3">
      <c r="A29753" s="2">
        <v>42679.90625</v>
      </c>
      <c r="B29753">
        <v>0.66193218820747124</v>
      </c>
    </row>
    <row r="29754" spans="1:2" x14ac:dyDescent="0.3">
      <c r="A29754" s="2">
        <v>42679.916666666664</v>
      </c>
      <c r="B29754">
        <v>0.644160787405063</v>
      </c>
    </row>
    <row r="29755" spans="1:2" x14ac:dyDescent="0.3">
      <c r="A29755" s="2">
        <v>42679.927083333336</v>
      </c>
      <c r="B29755">
        <v>0.65123868854092137</v>
      </c>
    </row>
    <row r="29756" spans="1:2" x14ac:dyDescent="0.3">
      <c r="A29756" s="2">
        <v>42679.9375</v>
      </c>
      <c r="B29756">
        <v>0.65835746439429765</v>
      </c>
    </row>
    <row r="29757" spans="1:2" x14ac:dyDescent="0.3">
      <c r="A29757" s="2">
        <v>42679.947916666664</v>
      </c>
      <c r="B29757">
        <v>0.65835746439429765</v>
      </c>
    </row>
    <row r="29758" spans="1:2" x14ac:dyDescent="0.3">
      <c r="A29758" s="2">
        <v>42679.958333333336</v>
      </c>
      <c r="B29758">
        <v>0.644160787405063</v>
      </c>
    </row>
    <row r="29759" spans="1:2" x14ac:dyDescent="0.3">
      <c r="A29759" s="2">
        <v>42679.96875</v>
      </c>
      <c r="B29759">
        <v>0.65835746439429765</v>
      </c>
    </row>
    <row r="29760" spans="1:2" x14ac:dyDescent="0.3">
      <c r="A29760" s="2">
        <v>42679.979166666664</v>
      </c>
      <c r="B29760">
        <v>0.66193218820747124</v>
      </c>
    </row>
    <row r="29761" spans="1:12" x14ac:dyDescent="0.3">
      <c r="A29761" s="2">
        <v>42679.989583333336</v>
      </c>
      <c r="B29761">
        <v>0.65835746439429765</v>
      </c>
    </row>
    <row r="29762" spans="1:12" x14ac:dyDescent="0.3">
      <c r="A29762" s="2">
        <v>42680</v>
      </c>
      <c r="B29762">
        <v>0.65479296555266053</v>
      </c>
      <c r="C29762">
        <f>VLOOKUP(A29762,'2016농도'!$A$6:$L$372,3,FALSE)</f>
        <v>0</v>
      </c>
      <c r="D29762">
        <f>VLOOKUP(A29762,'2016농도'!$A$6:$L$372,6,FALSE)</f>
        <v>4.7</v>
      </c>
      <c r="E29762">
        <f>VLOOKUP(A29762,'2016농도'!$A$6:$L$372,7,FALSE)</f>
        <v>3.9333333333333336</v>
      </c>
      <c r="F29762">
        <f>VLOOKUP(A29762,'2016농도'!$A$6:$L$372,8,FALSE)</f>
        <v>3.6366666666666667</v>
      </c>
      <c r="G29762">
        <f>VLOOKUP(A29762,'2016농도'!$A$6:$L$372,9,FALSE)</f>
        <v>3.2128571428571426</v>
      </c>
      <c r="H29762">
        <f>VLOOKUP(A29762,'2016농도'!$A$6:$L$372,10,FALSE)</f>
        <v>2.5780000000000003</v>
      </c>
      <c r="I29762">
        <f>VLOOKUP(A29762,'2016농도'!$A$6:$L$372,11,FALSE)</f>
        <v>9.1666666666666674E-2</v>
      </c>
      <c r="J29762">
        <f>VLOOKUP(A29762,'2016농도'!$A$6:$L$372,12,FALSE)</f>
        <v>9.3999999999999986</v>
      </c>
      <c r="L29762" s="5">
        <f t="shared" ref="L29762" si="309">AVERAGE(B29762:B29857)</f>
        <v>0.71568067092573939</v>
      </c>
    </row>
    <row r="29763" spans="1:12" x14ac:dyDescent="0.3">
      <c r="A29763" s="2">
        <v>42680.010416666664</v>
      </c>
      <c r="B29763">
        <v>0.65479296555266053</v>
      </c>
    </row>
    <row r="29764" spans="1:12" x14ac:dyDescent="0.3">
      <c r="A29764" s="2">
        <v>42680.020833333336</v>
      </c>
      <c r="B29764">
        <v>0.65123868854092137</v>
      </c>
    </row>
    <row r="29765" spans="1:12" x14ac:dyDescent="0.3">
      <c r="A29765" s="2">
        <v>42680.03125</v>
      </c>
      <c r="B29765">
        <v>0.64769463021034446</v>
      </c>
    </row>
    <row r="29766" spans="1:12" x14ac:dyDescent="0.3">
      <c r="A29766" s="2">
        <v>42680.041666666664</v>
      </c>
      <c r="B29766">
        <v>0.66193218820747124</v>
      </c>
    </row>
    <row r="29767" spans="1:12" x14ac:dyDescent="0.3">
      <c r="A29767" s="2">
        <v>42680.052083333336</v>
      </c>
      <c r="B29767">
        <v>0.65479296555266053</v>
      </c>
    </row>
    <row r="29768" spans="1:12" x14ac:dyDescent="0.3">
      <c r="A29768" s="2">
        <v>42680.0625</v>
      </c>
      <c r="B29768">
        <v>0.65123868854092137</v>
      </c>
    </row>
    <row r="29769" spans="1:12" x14ac:dyDescent="0.3">
      <c r="A29769" s="2">
        <v>42680.072916666664</v>
      </c>
      <c r="B29769">
        <v>0.65479296555266053</v>
      </c>
    </row>
    <row r="29770" spans="1:12" x14ac:dyDescent="0.3">
      <c r="A29770" s="2">
        <v>42680.083333333336</v>
      </c>
      <c r="B29770">
        <v>0.65835746439429765</v>
      </c>
    </row>
    <row r="29771" spans="1:12" x14ac:dyDescent="0.3">
      <c r="A29771" s="2">
        <v>42680.09375</v>
      </c>
      <c r="B29771">
        <v>0.65479296555266053</v>
      </c>
    </row>
    <row r="29772" spans="1:12" x14ac:dyDescent="0.3">
      <c r="A29772" s="2">
        <v>42680.104166666664</v>
      </c>
      <c r="B29772">
        <v>0.65123868854092137</v>
      </c>
    </row>
    <row r="29773" spans="1:12" x14ac:dyDescent="0.3">
      <c r="A29773" s="2">
        <v>42680.114583333336</v>
      </c>
      <c r="B29773">
        <v>0.66193218820747124</v>
      </c>
    </row>
    <row r="29774" spans="1:12" x14ac:dyDescent="0.3">
      <c r="A29774" s="2">
        <v>42680.125</v>
      </c>
      <c r="B29774">
        <v>0.65479296555266053</v>
      </c>
    </row>
    <row r="29775" spans="1:12" x14ac:dyDescent="0.3">
      <c r="A29775" s="2">
        <v>42680.135416666664</v>
      </c>
      <c r="B29775">
        <v>0.65835746439429765</v>
      </c>
    </row>
    <row r="29776" spans="1:12" x14ac:dyDescent="0.3">
      <c r="A29776" s="2">
        <v>42680.145833333336</v>
      </c>
      <c r="B29776">
        <v>0.64769463021034446</v>
      </c>
    </row>
    <row r="29777" spans="1:2" x14ac:dyDescent="0.3">
      <c r="A29777" s="2">
        <v>42680.15625</v>
      </c>
      <c r="B29777">
        <v>0.65123868854092137</v>
      </c>
    </row>
    <row r="29778" spans="1:2" x14ac:dyDescent="0.3">
      <c r="A29778" s="2">
        <v>42680.166666666664</v>
      </c>
      <c r="B29778">
        <v>0.65835746439429765</v>
      </c>
    </row>
    <row r="29779" spans="1:2" x14ac:dyDescent="0.3">
      <c r="A29779" s="2">
        <v>42680.177083333336</v>
      </c>
      <c r="B29779">
        <v>0.65123868854092137</v>
      </c>
    </row>
    <row r="29780" spans="1:2" x14ac:dyDescent="0.3">
      <c r="A29780" s="2">
        <v>42680.1875</v>
      </c>
      <c r="B29780">
        <v>0.66193218820747124</v>
      </c>
    </row>
    <row r="29781" spans="1:2" x14ac:dyDescent="0.3">
      <c r="A29781" s="2">
        <v>42680.197916666664</v>
      </c>
      <c r="B29781">
        <v>0.64769463021034446</v>
      </c>
    </row>
    <row r="29782" spans="1:2" x14ac:dyDescent="0.3">
      <c r="A29782" s="2">
        <v>42680.208333333336</v>
      </c>
      <c r="B29782">
        <v>0.65123868854092137</v>
      </c>
    </row>
    <row r="29783" spans="1:2" x14ac:dyDescent="0.3">
      <c r="A29783" s="2">
        <v>42680.21875</v>
      </c>
      <c r="B29783">
        <v>0.65479296555266053</v>
      </c>
    </row>
    <row r="29784" spans="1:2" x14ac:dyDescent="0.3">
      <c r="A29784" s="2">
        <v>42680.229166666664</v>
      </c>
      <c r="B29784">
        <v>0.65479296555266053</v>
      </c>
    </row>
    <row r="29785" spans="1:2" x14ac:dyDescent="0.3">
      <c r="A29785" s="2">
        <v>42680.239583333336</v>
      </c>
      <c r="B29785">
        <v>0.65479296555266053</v>
      </c>
    </row>
    <row r="29786" spans="1:2" x14ac:dyDescent="0.3">
      <c r="A29786" s="2">
        <v>42680.25</v>
      </c>
      <c r="B29786">
        <v>0.65479296555266053</v>
      </c>
    </row>
    <row r="29787" spans="1:2" x14ac:dyDescent="0.3">
      <c r="A29787" s="2">
        <v>42680.260416666664</v>
      </c>
      <c r="B29787">
        <v>0.65479296555266053</v>
      </c>
    </row>
    <row r="29788" spans="1:2" x14ac:dyDescent="0.3">
      <c r="A29788" s="2">
        <v>42680.270833333336</v>
      </c>
      <c r="B29788">
        <v>0.65479296555266053</v>
      </c>
    </row>
    <row r="29789" spans="1:2" x14ac:dyDescent="0.3">
      <c r="A29789" s="2">
        <v>42680.28125</v>
      </c>
      <c r="B29789">
        <v>0.65835746439429765</v>
      </c>
    </row>
    <row r="29790" spans="1:2" x14ac:dyDescent="0.3">
      <c r="A29790" s="2">
        <v>42680.291666666664</v>
      </c>
      <c r="B29790">
        <v>0.65123868854092137</v>
      </c>
    </row>
    <row r="29791" spans="1:2" x14ac:dyDescent="0.3">
      <c r="A29791" s="2">
        <v>42680.302083333336</v>
      </c>
      <c r="B29791">
        <v>0.64769463021034446</v>
      </c>
    </row>
    <row r="29792" spans="1:2" x14ac:dyDescent="0.3">
      <c r="A29792" s="2">
        <v>42680.3125</v>
      </c>
      <c r="B29792">
        <v>0.64769463021034446</v>
      </c>
    </row>
    <row r="29793" spans="1:2" x14ac:dyDescent="0.3">
      <c r="A29793" s="2">
        <v>42680.322916666664</v>
      </c>
      <c r="B29793">
        <v>0.64769463021034446</v>
      </c>
    </row>
    <row r="29794" spans="1:2" x14ac:dyDescent="0.3">
      <c r="A29794" s="2">
        <v>42680.333333333336</v>
      </c>
      <c r="B29794">
        <v>0.65123868854092137</v>
      </c>
    </row>
    <row r="29795" spans="1:2" x14ac:dyDescent="0.3">
      <c r="A29795" s="2">
        <v>42680.34375</v>
      </c>
      <c r="B29795">
        <v>0.644160787405063</v>
      </c>
    </row>
    <row r="29796" spans="1:2" x14ac:dyDescent="0.3">
      <c r="A29796" s="2">
        <v>42680.354166666664</v>
      </c>
      <c r="B29796">
        <v>0.64769463021034446</v>
      </c>
    </row>
    <row r="29797" spans="1:2" x14ac:dyDescent="0.3">
      <c r="A29797" s="2">
        <v>42680.364583333336</v>
      </c>
      <c r="B29797">
        <v>0.64769463021034446</v>
      </c>
    </row>
    <row r="29798" spans="1:2" x14ac:dyDescent="0.3">
      <c r="A29798" s="2">
        <v>42680.375</v>
      </c>
      <c r="B29798">
        <v>0.64063715696204415</v>
      </c>
    </row>
    <row r="29799" spans="1:2" x14ac:dyDescent="0.3">
      <c r="A29799" s="2">
        <v>42680.385416666664</v>
      </c>
      <c r="B29799">
        <v>0.64769463021034446</v>
      </c>
    </row>
    <row r="29800" spans="1:2" x14ac:dyDescent="0.3">
      <c r="A29800" s="2">
        <v>42680.395833333336</v>
      </c>
      <c r="B29800">
        <v>0.65123868854092137</v>
      </c>
    </row>
    <row r="29801" spans="1:2" x14ac:dyDescent="0.3">
      <c r="A29801" s="2">
        <v>42680.40625</v>
      </c>
      <c r="B29801">
        <v>0.64769463021034446</v>
      </c>
    </row>
    <row r="29802" spans="1:2" x14ac:dyDescent="0.3">
      <c r="A29802" s="2">
        <v>42680.416666666664</v>
      </c>
      <c r="B29802">
        <v>0.64769463021034446</v>
      </c>
    </row>
    <row r="29803" spans="1:2" x14ac:dyDescent="0.3">
      <c r="A29803" s="2">
        <v>42680.427083333336</v>
      </c>
      <c r="B29803">
        <v>0.64063715696204415</v>
      </c>
    </row>
    <row r="29804" spans="1:2" x14ac:dyDescent="0.3">
      <c r="A29804" s="2">
        <v>42680.4375</v>
      </c>
      <c r="B29804">
        <v>0.65479296555266053</v>
      </c>
    </row>
    <row r="29805" spans="1:2" x14ac:dyDescent="0.3">
      <c r="A29805" s="2">
        <v>42680.447916666664</v>
      </c>
      <c r="B29805">
        <v>0.65835746439429765</v>
      </c>
    </row>
    <row r="29806" spans="1:2" x14ac:dyDescent="0.3">
      <c r="A29806" s="2">
        <v>42680.458333333336</v>
      </c>
      <c r="B29806">
        <v>0.66193218820747124</v>
      </c>
    </row>
    <row r="29807" spans="1:2" x14ac:dyDescent="0.3">
      <c r="A29807" s="2">
        <v>42680.46875</v>
      </c>
      <c r="B29807">
        <v>0.644160787405063</v>
      </c>
    </row>
    <row r="29808" spans="1:2" x14ac:dyDescent="0.3">
      <c r="A29808" s="2">
        <v>42680.479166666664</v>
      </c>
      <c r="B29808">
        <v>0.63362052047462669</v>
      </c>
    </row>
    <row r="29809" spans="1:2" x14ac:dyDescent="0.3">
      <c r="A29809" s="2">
        <v>42680.489583333336</v>
      </c>
      <c r="B29809">
        <v>0.64063715696204415</v>
      </c>
    </row>
    <row r="29810" spans="1:2" x14ac:dyDescent="0.3">
      <c r="A29810" s="2">
        <v>42680.5</v>
      </c>
      <c r="B29810">
        <v>0.644160787405063</v>
      </c>
    </row>
    <row r="29811" spans="1:2" x14ac:dyDescent="0.3">
      <c r="A29811" s="2">
        <v>42680.510416666664</v>
      </c>
      <c r="B29811">
        <v>0.64063715696204415</v>
      </c>
    </row>
    <row r="29812" spans="1:2" x14ac:dyDescent="0.3">
      <c r="A29812" s="2">
        <v>42680.520833333336</v>
      </c>
      <c r="B29812">
        <v>0.64769463021034446</v>
      </c>
    </row>
    <row r="29813" spans="1:2" x14ac:dyDescent="0.3">
      <c r="A29813" s="2">
        <v>42680.53125</v>
      </c>
      <c r="B29813">
        <v>0.63712373571105485</v>
      </c>
    </row>
    <row r="29814" spans="1:2" x14ac:dyDescent="0.3">
      <c r="A29814" s="2">
        <v>42680.541666666664</v>
      </c>
      <c r="B29814">
        <v>0.63712373571105485</v>
      </c>
    </row>
    <row r="29815" spans="1:2" x14ac:dyDescent="0.3">
      <c r="A29815" s="2">
        <v>42680.552083333336</v>
      </c>
      <c r="B29815">
        <v>0.65123868854092137</v>
      </c>
    </row>
    <row r="29816" spans="1:2" x14ac:dyDescent="0.3">
      <c r="A29816" s="2">
        <v>42680.5625</v>
      </c>
      <c r="B29816">
        <v>0.644160787405063</v>
      </c>
    </row>
    <row r="29817" spans="1:2" x14ac:dyDescent="0.3">
      <c r="A29817" s="2">
        <v>42680.572916666664</v>
      </c>
      <c r="B29817">
        <v>0.644160787405063</v>
      </c>
    </row>
    <row r="29818" spans="1:2" x14ac:dyDescent="0.3">
      <c r="A29818" s="2">
        <v>42680.583333333336</v>
      </c>
      <c r="B29818">
        <v>0.64769463021034446</v>
      </c>
    </row>
    <row r="29819" spans="1:2" x14ac:dyDescent="0.3">
      <c r="A29819" s="2">
        <v>42680.59375</v>
      </c>
      <c r="B29819">
        <v>0.65479296555266053</v>
      </c>
    </row>
    <row r="29820" spans="1:2" x14ac:dyDescent="0.3">
      <c r="A29820" s="2">
        <v>42680.604166666664</v>
      </c>
      <c r="B29820">
        <v>0.66551714012675722</v>
      </c>
    </row>
    <row r="29821" spans="1:2" x14ac:dyDescent="0.3">
      <c r="A29821" s="2">
        <v>42680.614583333336</v>
      </c>
      <c r="B29821">
        <v>0.65835746439429765</v>
      </c>
    </row>
    <row r="29822" spans="1:2" x14ac:dyDescent="0.3">
      <c r="A29822" s="2">
        <v>42680.625</v>
      </c>
      <c r="B29822">
        <v>0.65479296555266053</v>
      </c>
    </row>
    <row r="29823" spans="1:2" x14ac:dyDescent="0.3">
      <c r="A29823" s="2">
        <v>42680.635416666664</v>
      </c>
      <c r="B29823">
        <v>0.68724181652565586</v>
      </c>
    </row>
    <row r="29824" spans="1:2" x14ac:dyDescent="0.3">
      <c r="A29824" s="2">
        <v>42680.645833333336</v>
      </c>
      <c r="B29824">
        <v>0.69824248592748206</v>
      </c>
    </row>
    <row r="29825" spans="1:2" x14ac:dyDescent="0.3">
      <c r="A29825" s="2">
        <v>42680.65625</v>
      </c>
      <c r="B29825">
        <v>0.72052090193595808</v>
      </c>
    </row>
    <row r="29826" spans="1:2" x14ac:dyDescent="0.3">
      <c r="A29826" s="2">
        <v>42680.666666666664</v>
      </c>
      <c r="B29826">
        <v>0.7546324472040199</v>
      </c>
    </row>
    <row r="29827" spans="1:2" x14ac:dyDescent="0.3">
      <c r="A29827" s="2">
        <v>42680.677083333336</v>
      </c>
      <c r="B29827">
        <v>0.78174057555735821</v>
      </c>
    </row>
    <row r="29828" spans="1:2" x14ac:dyDescent="0.3">
      <c r="A29828" s="2">
        <v>42680.6875</v>
      </c>
      <c r="B29828">
        <v>0.79745801717768805</v>
      </c>
    </row>
    <row r="29829" spans="1:2" x14ac:dyDescent="0.3">
      <c r="A29829" s="2">
        <v>42680.697916666664</v>
      </c>
      <c r="B29829">
        <v>0.81334084292419306</v>
      </c>
    </row>
    <row r="29830" spans="1:2" x14ac:dyDescent="0.3">
      <c r="A29830" s="2">
        <v>42680.708333333336</v>
      </c>
      <c r="B29830">
        <v>0.81334084292419306</v>
      </c>
    </row>
    <row r="29831" spans="1:2" x14ac:dyDescent="0.3">
      <c r="A29831" s="2">
        <v>42680.71875</v>
      </c>
      <c r="B29831">
        <v>0.84153429829594661</v>
      </c>
    </row>
    <row r="29832" spans="1:2" x14ac:dyDescent="0.3">
      <c r="A29832" s="2">
        <v>42680.729166666664</v>
      </c>
      <c r="B29832">
        <v>0.84560338418302072</v>
      </c>
    </row>
    <row r="29833" spans="1:2" x14ac:dyDescent="0.3">
      <c r="A29833" s="2">
        <v>42680.739583333336</v>
      </c>
      <c r="B29833">
        <v>0.84153429829594661</v>
      </c>
    </row>
    <row r="29834" spans="1:2" x14ac:dyDescent="0.3">
      <c r="A29834" s="2">
        <v>42680.75</v>
      </c>
      <c r="B29834">
        <v>0.84560338418302072</v>
      </c>
    </row>
    <row r="29835" spans="1:2" x14ac:dyDescent="0.3">
      <c r="A29835" s="2">
        <v>42680.760416666664</v>
      </c>
      <c r="B29835">
        <v>0.85377267139512358</v>
      </c>
    </row>
    <row r="29836" spans="1:2" x14ac:dyDescent="0.3">
      <c r="A29836" s="2">
        <v>42680.770833333336</v>
      </c>
      <c r="B29836">
        <v>0.86610443310777208</v>
      </c>
    </row>
    <row r="29837" spans="1:2" x14ac:dyDescent="0.3">
      <c r="A29837" s="2">
        <v>42680.78125</v>
      </c>
      <c r="B29837">
        <v>0.8578728783657138</v>
      </c>
    </row>
    <row r="29838" spans="1:2" x14ac:dyDescent="0.3">
      <c r="A29838" s="2">
        <v>42680.791666666664</v>
      </c>
      <c r="B29838">
        <v>0.85377267139512358</v>
      </c>
    </row>
    <row r="29839" spans="1:2" x14ac:dyDescent="0.3">
      <c r="A29839" s="2">
        <v>42680.802083333336</v>
      </c>
      <c r="B29839">
        <v>0.86198346466700626</v>
      </c>
    </row>
    <row r="29840" spans="1:2" x14ac:dyDescent="0.3">
      <c r="A29840" s="2">
        <v>42680.8125</v>
      </c>
      <c r="B29840">
        <v>0.85377267139512358</v>
      </c>
    </row>
    <row r="29841" spans="1:2" x14ac:dyDescent="0.3">
      <c r="A29841" s="2">
        <v>42680.822916666664</v>
      </c>
      <c r="B29841">
        <v>0.86198346466700626</v>
      </c>
    </row>
    <row r="29842" spans="1:2" x14ac:dyDescent="0.3">
      <c r="A29842" s="2">
        <v>42680.833333333336</v>
      </c>
      <c r="B29842">
        <v>0.84968284094088076</v>
      </c>
    </row>
    <row r="29843" spans="1:2" x14ac:dyDescent="0.3">
      <c r="A29843" s="2">
        <v>42680.84375</v>
      </c>
      <c r="B29843">
        <v>0.85377267139512358</v>
      </c>
    </row>
    <row r="29844" spans="1:2" x14ac:dyDescent="0.3">
      <c r="A29844" s="2">
        <v>42680.854166666664</v>
      </c>
      <c r="B29844">
        <v>0.86198346466700626</v>
      </c>
    </row>
    <row r="29845" spans="1:2" x14ac:dyDescent="0.3">
      <c r="A29845" s="2">
        <v>42680.864583333336</v>
      </c>
      <c r="B29845">
        <v>0.84968284094088076</v>
      </c>
    </row>
    <row r="29846" spans="1:2" x14ac:dyDescent="0.3">
      <c r="A29846" s="2">
        <v>42680.875</v>
      </c>
      <c r="B29846">
        <v>0.85377267139512358</v>
      </c>
    </row>
    <row r="29847" spans="1:2" x14ac:dyDescent="0.3">
      <c r="A29847" s="2">
        <v>42680.885416666664</v>
      </c>
      <c r="B29847">
        <v>0.83342722780345901</v>
      </c>
    </row>
    <row r="29848" spans="1:2" x14ac:dyDescent="0.3">
      <c r="A29848" s="2">
        <v>42680.895833333336</v>
      </c>
      <c r="B29848">
        <v>0.83342722780345901</v>
      </c>
    </row>
    <row r="29849" spans="1:2" x14ac:dyDescent="0.3">
      <c r="A29849" s="2">
        <v>42680.90625</v>
      </c>
      <c r="B29849">
        <v>0.83747558044840431</v>
      </c>
    </row>
    <row r="29850" spans="1:2" x14ac:dyDescent="0.3">
      <c r="A29850" s="2">
        <v>42680.916666666664</v>
      </c>
      <c r="B29850">
        <v>0.84560338418302072</v>
      </c>
    </row>
    <row r="29851" spans="1:2" x14ac:dyDescent="0.3">
      <c r="A29851" s="2">
        <v>42680.927083333336</v>
      </c>
      <c r="B29851">
        <v>0.84560338418302072</v>
      </c>
    </row>
    <row r="29852" spans="1:2" x14ac:dyDescent="0.3">
      <c r="A29852" s="2">
        <v>42680.9375</v>
      </c>
      <c r="B29852">
        <v>0.8578728783657138</v>
      </c>
    </row>
    <row r="29853" spans="1:2" x14ac:dyDescent="0.3">
      <c r="A29853" s="2">
        <v>42680.947916666664</v>
      </c>
      <c r="B29853">
        <v>0.84968284094088076</v>
      </c>
    </row>
    <row r="29854" spans="1:2" x14ac:dyDescent="0.3">
      <c r="A29854" s="2">
        <v>42680.958333333336</v>
      </c>
      <c r="B29854">
        <v>0.84968284094088076</v>
      </c>
    </row>
    <row r="29855" spans="1:2" x14ac:dyDescent="0.3">
      <c r="A29855" s="2">
        <v>42680.96875</v>
      </c>
      <c r="B29855">
        <v>0.85377267139512358</v>
      </c>
    </row>
    <row r="29856" spans="1:2" x14ac:dyDescent="0.3">
      <c r="A29856" s="2">
        <v>42680.979166666664</v>
      </c>
      <c r="B29856">
        <v>0.82938923751847027</v>
      </c>
    </row>
    <row r="29857" spans="1:12" x14ac:dyDescent="0.3">
      <c r="A29857" s="2">
        <v>42680.989583333336</v>
      </c>
      <c r="B29857">
        <v>0.84153429829594661</v>
      </c>
    </row>
    <row r="29858" spans="1:12" x14ac:dyDescent="0.3">
      <c r="A29858" s="2">
        <v>42681</v>
      </c>
      <c r="B29858">
        <v>0.84560338418302072</v>
      </c>
      <c r="C29858">
        <f>VLOOKUP(A29858,'2016농도'!$A$6:$L$372,3,FALSE)</f>
        <v>0</v>
      </c>
      <c r="D29858">
        <f>VLOOKUP(A29858,'2016농도'!$A$6:$L$372,6,FALSE)</f>
        <v>6.2</v>
      </c>
      <c r="E29858">
        <f>VLOOKUP(A29858,'2016농도'!$A$6:$L$372,7,FALSE)</f>
        <v>3.8500000000000005</v>
      </c>
      <c r="F29858">
        <f>VLOOKUP(A29858,'2016농도'!$A$6:$L$372,8,FALSE)</f>
        <v>3.6150000000000002</v>
      </c>
      <c r="G29858">
        <f>VLOOKUP(A29858,'2016농도'!$A$6:$L$372,9,FALSE)</f>
        <v>3.2121428571428567</v>
      </c>
      <c r="H29858">
        <f>VLOOKUP(A29858,'2016농도'!$A$6:$L$372,10,FALSE)</f>
        <v>2.6225000000000005</v>
      </c>
      <c r="I29858">
        <f>VLOOKUP(A29858,'2016농도'!$A$6:$L$372,11,FALSE)</f>
        <v>9.3500000000000014E-2</v>
      </c>
      <c r="J29858">
        <f>VLOOKUP(A29858,'2016농도'!$A$6:$L$372,12,FALSE)</f>
        <v>9.6289999999999978</v>
      </c>
      <c r="L29858" s="5">
        <f t="shared" ref="L29858" si="310">AVERAGE(B29858:B29953)</f>
        <v>0.83124053851334034</v>
      </c>
    </row>
    <row r="29859" spans="1:12" x14ac:dyDescent="0.3">
      <c r="A29859" s="2">
        <v>42681.010416666664</v>
      </c>
      <c r="B29859">
        <v>0.83747558044840431</v>
      </c>
    </row>
    <row r="29860" spans="1:12" x14ac:dyDescent="0.3">
      <c r="A29860" s="2">
        <v>42681.020833333336</v>
      </c>
      <c r="B29860">
        <v>0.82938923751847027</v>
      </c>
    </row>
    <row r="29861" spans="1:12" x14ac:dyDescent="0.3">
      <c r="A29861" s="2">
        <v>42681.03125</v>
      </c>
      <c r="B29861">
        <v>0.83342722780345901</v>
      </c>
    </row>
    <row r="29862" spans="1:12" x14ac:dyDescent="0.3">
      <c r="A29862" s="2">
        <v>42681.041666666664</v>
      </c>
      <c r="B29862">
        <v>0.82938923751847027</v>
      </c>
    </row>
    <row r="29863" spans="1:12" x14ac:dyDescent="0.3">
      <c r="A29863" s="2">
        <v>42681.052083333336</v>
      </c>
      <c r="B29863">
        <v>0.84153429829594661</v>
      </c>
    </row>
    <row r="29864" spans="1:12" x14ac:dyDescent="0.3">
      <c r="A29864" s="2">
        <v>42681.0625</v>
      </c>
      <c r="B29864">
        <v>0.83342722780345901</v>
      </c>
    </row>
    <row r="29865" spans="1:12" x14ac:dyDescent="0.3">
      <c r="A29865" s="2">
        <v>42681.072916666664</v>
      </c>
      <c r="B29865">
        <v>0.84153429829594661</v>
      </c>
    </row>
    <row r="29866" spans="1:12" x14ac:dyDescent="0.3">
      <c r="A29866" s="2">
        <v>42681.083333333336</v>
      </c>
      <c r="B29866">
        <v>0.84153429829594661</v>
      </c>
    </row>
    <row r="29867" spans="1:12" x14ac:dyDescent="0.3">
      <c r="A29867" s="2">
        <v>42681.09375</v>
      </c>
      <c r="B29867">
        <v>0.82536160674506687</v>
      </c>
    </row>
    <row r="29868" spans="1:12" x14ac:dyDescent="0.3">
      <c r="A29868" s="2">
        <v>42681.104166666664</v>
      </c>
      <c r="B29868">
        <v>0.82938923751847027</v>
      </c>
    </row>
    <row r="29869" spans="1:12" x14ac:dyDescent="0.3">
      <c r="A29869" s="2">
        <v>42681.114583333336</v>
      </c>
      <c r="B29869">
        <v>0.82536160674506687</v>
      </c>
    </row>
    <row r="29870" spans="1:12" x14ac:dyDescent="0.3">
      <c r="A29870" s="2">
        <v>42681.125</v>
      </c>
      <c r="B29870">
        <v>0.82536160674506687</v>
      </c>
    </row>
    <row r="29871" spans="1:12" x14ac:dyDescent="0.3">
      <c r="A29871" s="2">
        <v>42681.135416666664</v>
      </c>
      <c r="B29871">
        <v>0.82134433262912376</v>
      </c>
    </row>
    <row r="29872" spans="1:12" x14ac:dyDescent="0.3">
      <c r="A29872" s="2">
        <v>42681.145833333336</v>
      </c>
      <c r="B29872">
        <v>0.83747558044840431</v>
      </c>
    </row>
    <row r="29873" spans="1:2" x14ac:dyDescent="0.3">
      <c r="A29873" s="2">
        <v>42681.15625</v>
      </c>
      <c r="B29873">
        <v>0.82938923751847027</v>
      </c>
    </row>
    <row r="29874" spans="1:2" x14ac:dyDescent="0.3">
      <c r="A29874" s="2">
        <v>42681.166666666664</v>
      </c>
      <c r="B29874">
        <v>0.84153429829594661</v>
      </c>
    </row>
    <row r="29875" spans="1:2" x14ac:dyDescent="0.3">
      <c r="A29875" s="2">
        <v>42681.177083333336</v>
      </c>
      <c r="B29875">
        <v>0.83342722780345901</v>
      </c>
    </row>
    <row r="29876" spans="1:2" x14ac:dyDescent="0.3">
      <c r="A29876" s="2">
        <v>42681.1875</v>
      </c>
      <c r="B29876">
        <v>0.83342722780345901</v>
      </c>
    </row>
    <row r="29877" spans="1:2" x14ac:dyDescent="0.3">
      <c r="A29877" s="2">
        <v>42681.197916666664</v>
      </c>
      <c r="B29877">
        <v>0.84560338418302072</v>
      </c>
    </row>
    <row r="29878" spans="1:2" x14ac:dyDescent="0.3">
      <c r="A29878" s="2">
        <v>42681.208333333336</v>
      </c>
      <c r="B29878">
        <v>0.84153429829594661</v>
      </c>
    </row>
    <row r="29879" spans="1:2" x14ac:dyDescent="0.3">
      <c r="A29879" s="2">
        <v>42681.21875</v>
      </c>
      <c r="B29879">
        <v>0.82938923751847027</v>
      </c>
    </row>
    <row r="29880" spans="1:2" x14ac:dyDescent="0.3">
      <c r="A29880" s="2">
        <v>42681.229166666664</v>
      </c>
      <c r="B29880">
        <v>0.82938923751847027</v>
      </c>
    </row>
    <row r="29881" spans="1:2" x14ac:dyDescent="0.3">
      <c r="A29881" s="2">
        <v>42681.239583333336</v>
      </c>
      <c r="B29881">
        <v>0.82536160674506687</v>
      </c>
    </row>
    <row r="29882" spans="1:2" x14ac:dyDescent="0.3">
      <c r="A29882" s="2">
        <v>42681.25</v>
      </c>
      <c r="B29882">
        <v>0.82536160674506687</v>
      </c>
    </row>
    <row r="29883" spans="1:2" x14ac:dyDescent="0.3">
      <c r="A29883" s="2">
        <v>42681.260416666664</v>
      </c>
      <c r="B29883">
        <v>0.83747558044840431</v>
      </c>
    </row>
    <row r="29884" spans="1:2" x14ac:dyDescent="0.3">
      <c r="A29884" s="2">
        <v>42681.270833333336</v>
      </c>
      <c r="B29884">
        <v>0.84153429829594661</v>
      </c>
    </row>
    <row r="29885" spans="1:2" x14ac:dyDescent="0.3">
      <c r="A29885" s="2">
        <v>42681.28125</v>
      </c>
      <c r="B29885">
        <v>0.82536160674506687</v>
      </c>
    </row>
    <row r="29886" spans="1:2" x14ac:dyDescent="0.3">
      <c r="A29886" s="2">
        <v>42681.291666666664</v>
      </c>
      <c r="B29886">
        <v>0.84153429829594661</v>
      </c>
    </row>
    <row r="29887" spans="1:2" x14ac:dyDescent="0.3">
      <c r="A29887" s="2">
        <v>42681.302083333336</v>
      </c>
      <c r="B29887">
        <v>0.83342722780345901</v>
      </c>
    </row>
    <row r="29888" spans="1:2" x14ac:dyDescent="0.3">
      <c r="A29888" s="2">
        <v>42681.3125</v>
      </c>
      <c r="B29888">
        <v>0.82536160674506687</v>
      </c>
    </row>
    <row r="29889" spans="1:2" x14ac:dyDescent="0.3">
      <c r="A29889" s="2">
        <v>42681.322916666664</v>
      </c>
      <c r="B29889">
        <v>0.82536160674506687</v>
      </c>
    </row>
    <row r="29890" spans="1:2" x14ac:dyDescent="0.3">
      <c r="A29890" s="2">
        <v>42681.333333333336</v>
      </c>
      <c r="B29890">
        <v>0.83342722780345901</v>
      </c>
    </row>
    <row r="29891" spans="1:2" x14ac:dyDescent="0.3">
      <c r="A29891" s="2">
        <v>42681.34375</v>
      </c>
      <c r="B29891">
        <v>0.84153429829594661</v>
      </c>
    </row>
    <row r="29892" spans="1:2" x14ac:dyDescent="0.3">
      <c r="A29892" s="2">
        <v>42681.354166666664</v>
      </c>
      <c r="B29892">
        <v>0.82938923751847027</v>
      </c>
    </row>
    <row r="29893" spans="1:2" x14ac:dyDescent="0.3">
      <c r="A29893" s="2">
        <v>42681.364583333336</v>
      </c>
      <c r="B29893">
        <v>0.83342722780345901</v>
      </c>
    </row>
    <row r="29894" spans="1:2" x14ac:dyDescent="0.3">
      <c r="A29894" s="2">
        <v>42681.375</v>
      </c>
      <c r="B29894">
        <v>0.84153429829594661</v>
      </c>
    </row>
    <row r="29895" spans="1:2" x14ac:dyDescent="0.3">
      <c r="A29895" s="2">
        <v>42681.385416666664</v>
      </c>
      <c r="B29895">
        <v>0.83747558044840431</v>
      </c>
    </row>
    <row r="29896" spans="1:2" x14ac:dyDescent="0.3">
      <c r="A29896" s="2">
        <v>42681.395833333336</v>
      </c>
      <c r="B29896">
        <v>0.84153429829594661</v>
      </c>
    </row>
    <row r="29897" spans="1:2" x14ac:dyDescent="0.3">
      <c r="A29897" s="2">
        <v>42681.40625</v>
      </c>
      <c r="B29897">
        <v>0.83342722780345901</v>
      </c>
    </row>
    <row r="29898" spans="1:2" x14ac:dyDescent="0.3">
      <c r="A29898" s="2">
        <v>42681.416666666664</v>
      </c>
      <c r="B29898">
        <v>0.83747558044840431</v>
      </c>
    </row>
    <row r="29899" spans="1:2" x14ac:dyDescent="0.3">
      <c r="A29899" s="2">
        <v>42681.427083333336</v>
      </c>
      <c r="B29899">
        <v>0.83342722780345901</v>
      </c>
    </row>
    <row r="29900" spans="1:2" x14ac:dyDescent="0.3">
      <c r="A29900" s="2">
        <v>42681.4375</v>
      </c>
      <c r="B29900">
        <v>0.8578728783657138</v>
      </c>
    </row>
    <row r="29901" spans="1:2" x14ac:dyDescent="0.3">
      <c r="A29901" s="2">
        <v>42681.447916666664</v>
      </c>
      <c r="B29901">
        <v>0.83747558044840431</v>
      </c>
    </row>
    <row r="29902" spans="1:2" x14ac:dyDescent="0.3">
      <c r="A29902" s="2">
        <v>42681.458333333336</v>
      </c>
      <c r="B29902">
        <v>0.84560338418302072</v>
      </c>
    </row>
    <row r="29903" spans="1:2" x14ac:dyDescent="0.3">
      <c r="A29903" s="2">
        <v>42681.46875</v>
      </c>
      <c r="B29903">
        <v>0.82938923751847027</v>
      </c>
    </row>
    <row r="29904" spans="1:2" x14ac:dyDescent="0.3">
      <c r="A29904" s="2">
        <v>42681.479166666664</v>
      </c>
      <c r="B29904">
        <v>0.82134433262912376</v>
      </c>
    </row>
    <row r="29905" spans="1:2" x14ac:dyDescent="0.3">
      <c r="A29905" s="2">
        <v>42681.489583333336</v>
      </c>
      <c r="B29905">
        <v>0.84968284094088076</v>
      </c>
    </row>
    <row r="29906" spans="1:2" x14ac:dyDescent="0.3">
      <c r="A29906" s="2">
        <v>42681.5</v>
      </c>
      <c r="B29906">
        <v>0.8578728783657138</v>
      </c>
    </row>
    <row r="29907" spans="1:2" x14ac:dyDescent="0.3">
      <c r="A29907" s="2">
        <v>42681.510416666664</v>
      </c>
      <c r="B29907">
        <v>0.84968284094088076</v>
      </c>
    </row>
    <row r="29908" spans="1:2" x14ac:dyDescent="0.3">
      <c r="A29908" s="2">
        <v>42681.520833333336</v>
      </c>
      <c r="B29908">
        <v>0.84560338418302072</v>
      </c>
    </row>
    <row r="29909" spans="1:2" x14ac:dyDescent="0.3">
      <c r="A29909" s="2">
        <v>42681.53125</v>
      </c>
      <c r="B29909">
        <v>0.83342722780345901</v>
      </c>
    </row>
    <row r="29910" spans="1:2" x14ac:dyDescent="0.3">
      <c r="A29910" s="2">
        <v>42681.541666666664</v>
      </c>
      <c r="B29910">
        <v>0.83342722780345901</v>
      </c>
    </row>
    <row r="29911" spans="1:2" x14ac:dyDescent="0.3">
      <c r="A29911" s="2">
        <v>42681.552083333336</v>
      </c>
      <c r="B29911">
        <v>0.83342722780345901</v>
      </c>
    </row>
    <row r="29912" spans="1:2" x14ac:dyDescent="0.3">
      <c r="A29912" s="2">
        <v>42681.5625</v>
      </c>
      <c r="B29912">
        <v>0.84153429829594661</v>
      </c>
    </row>
    <row r="29913" spans="1:2" x14ac:dyDescent="0.3">
      <c r="A29913" s="2">
        <v>42681.572916666664</v>
      </c>
      <c r="B29913">
        <v>0.84560338418302072</v>
      </c>
    </row>
    <row r="29914" spans="1:2" x14ac:dyDescent="0.3">
      <c r="A29914" s="2">
        <v>42681.583333333336</v>
      </c>
      <c r="B29914">
        <v>0.82938923751847027</v>
      </c>
    </row>
    <row r="29915" spans="1:2" x14ac:dyDescent="0.3">
      <c r="A29915" s="2">
        <v>42681.59375</v>
      </c>
      <c r="B29915">
        <v>0.83747558044840431</v>
      </c>
    </row>
    <row r="29916" spans="1:2" x14ac:dyDescent="0.3">
      <c r="A29916" s="2">
        <v>42681.604166666664</v>
      </c>
      <c r="B29916">
        <v>0.83747558044840431</v>
      </c>
    </row>
    <row r="29917" spans="1:2" x14ac:dyDescent="0.3">
      <c r="A29917" s="2">
        <v>42681.614583333336</v>
      </c>
      <c r="B29917">
        <v>0.82938923751847027</v>
      </c>
    </row>
    <row r="29918" spans="1:2" x14ac:dyDescent="0.3">
      <c r="A29918" s="2">
        <v>42681.625</v>
      </c>
      <c r="B29918">
        <v>0.82938923751847027</v>
      </c>
    </row>
    <row r="29919" spans="1:2" x14ac:dyDescent="0.3">
      <c r="A29919" s="2">
        <v>42681.635416666664</v>
      </c>
      <c r="B29919">
        <v>0.82536160674506687</v>
      </c>
    </row>
    <row r="29920" spans="1:2" x14ac:dyDescent="0.3">
      <c r="A29920" s="2">
        <v>42681.645833333336</v>
      </c>
      <c r="B29920">
        <v>0.84968284094088076</v>
      </c>
    </row>
    <row r="29921" spans="1:2" x14ac:dyDescent="0.3">
      <c r="A29921" s="2">
        <v>42681.65625</v>
      </c>
      <c r="B29921">
        <v>0.83342722780345901</v>
      </c>
    </row>
    <row r="29922" spans="1:2" x14ac:dyDescent="0.3">
      <c r="A29922" s="2">
        <v>42681.666666666664</v>
      </c>
      <c r="B29922">
        <v>0.83747558044840431</v>
      </c>
    </row>
    <row r="29923" spans="1:2" x14ac:dyDescent="0.3">
      <c r="A29923" s="2">
        <v>42681.677083333336</v>
      </c>
      <c r="B29923">
        <v>0.84153429829594661</v>
      </c>
    </row>
    <row r="29924" spans="1:2" x14ac:dyDescent="0.3">
      <c r="A29924" s="2">
        <v>42681.6875</v>
      </c>
      <c r="B29924">
        <v>0.82938923751847027</v>
      </c>
    </row>
    <row r="29925" spans="1:2" x14ac:dyDescent="0.3">
      <c r="A29925" s="2">
        <v>42681.697916666664</v>
      </c>
      <c r="B29925">
        <v>0.82536160674506687</v>
      </c>
    </row>
    <row r="29926" spans="1:2" x14ac:dyDescent="0.3">
      <c r="A29926" s="2">
        <v>42681.708333333336</v>
      </c>
      <c r="B29926">
        <v>0.82134433262912376</v>
      </c>
    </row>
    <row r="29927" spans="1:2" x14ac:dyDescent="0.3">
      <c r="A29927" s="2">
        <v>42681.71875</v>
      </c>
      <c r="B29927">
        <v>0.83747558044840431</v>
      </c>
    </row>
    <row r="29928" spans="1:2" x14ac:dyDescent="0.3">
      <c r="A29928" s="2">
        <v>42681.729166666664</v>
      </c>
      <c r="B29928">
        <v>0.81733741231073587</v>
      </c>
    </row>
    <row r="29929" spans="1:2" x14ac:dyDescent="0.3">
      <c r="A29929" s="2">
        <v>42681.739583333336</v>
      </c>
      <c r="B29929">
        <v>0.83747558044840431</v>
      </c>
    </row>
    <row r="29930" spans="1:2" x14ac:dyDescent="0.3">
      <c r="A29930" s="2">
        <v>42681.75</v>
      </c>
      <c r="B29930">
        <v>0.83342722780345901</v>
      </c>
    </row>
    <row r="29931" spans="1:2" x14ac:dyDescent="0.3">
      <c r="A29931" s="2">
        <v>42681.760416666664</v>
      </c>
      <c r="B29931">
        <v>0.81733741231073587</v>
      </c>
    </row>
    <row r="29932" spans="1:2" x14ac:dyDescent="0.3">
      <c r="A29932" s="2">
        <v>42681.770833333336</v>
      </c>
      <c r="B29932">
        <v>0.82134433262912376</v>
      </c>
    </row>
    <row r="29933" spans="1:2" x14ac:dyDescent="0.3">
      <c r="A29933" s="2">
        <v>42681.78125</v>
      </c>
      <c r="B29933">
        <v>0.82134433262912376</v>
      </c>
    </row>
    <row r="29934" spans="1:2" x14ac:dyDescent="0.3">
      <c r="A29934" s="2">
        <v>42681.791666666664</v>
      </c>
      <c r="B29934">
        <v>0.82938923751847027</v>
      </c>
    </row>
    <row r="29935" spans="1:2" x14ac:dyDescent="0.3">
      <c r="A29935" s="2">
        <v>42681.802083333336</v>
      </c>
      <c r="B29935">
        <v>0.83342722780345901</v>
      </c>
    </row>
    <row r="29936" spans="1:2" x14ac:dyDescent="0.3">
      <c r="A29936" s="2">
        <v>42681.8125</v>
      </c>
      <c r="B29936">
        <v>0.83342722780345901</v>
      </c>
    </row>
    <row r="29937" spans="1:2" x14ac:dyDescent="0.3">
      <c r="A29937" s="2">
        <v>42681.822916666664</v>
      </c>
      <c r="B29937">
        <v>0.82536160674506687</v>
      </c>
    </row>
    <row r="29938" spans="1:2" x14ac:dyDescent="0.3">
      <c r="A29938" s="2">
        <v>42681.833333333336</v>
      </c>
      <c r="B29938">
        <v>0.82536160674506687</v>
      </c>
    </row>
    <row r="29939" spans="1:2" x14ac:dyDescent="0.3">
      <c r="A29939" s="2">
        <v>42681.84375</v>
      </c>
      <c r="B29939">
        <v>0.83747558044840431</v>
      </c>
    </row>
    <row r="29940" spans="1:2" x14ac:dyDescent="0.3">
      <c r="A29940" s="2">
        <v>42681.854166666664</v>
      </c>
      <c r="B29940">
        <v>0.82536160674506687</v>
      </c>
    </row>
    <row r="29941" spans="1:2" x14ac:dyDescent="0.3">
      <c r="A29941" s="2">
        <v>42681.864583333336</v>
      </c>
      <c r="B29941">
        <v>0.82536160674506687</v>
      </c>
    </row>
    <row r="29942" spans="1:2" x14ac:dyDescent="0.3">
      <c r="A29942" s="2">
        <v>42681.875</v>
      </c>
      <c r="B29942">
        <v>0.81733741231073587</v>
      </c>
    </row>
    <row r="29943" spans="1:2" x14ac:dyDescent="0.3">
      <c r="A29943" s="2">
        <v>42681.885416666664</v>
      </c>
      <c r="B29943">
        <v>0.82938923751847027</v>
      </c>
    </row>
    <row r="29944" spans="1:2" x14ac:dyDescent="0.3">
      <c r="A29944" s="2">
        <v>42681.895833333336</v>
      </c>
      <c r="B29944">
        <v>0.82134433262912376</v>
      </c>
    </row>
    <row r="29945" spans="1:2" x14ac:dyDescent="0.3">
      <c r="A29945" s="2">
        <v>42681.90625</v>
      </c>
      <c r="B29945">
        <v>0.81733741231073587</v>
      </c>
    </row>
    <row r="29946" spans="1:2" x14ac:dyDescent="0.3">
      <c r="A29946" s="2">
        <v>42681.916666666664</v>
      </c>
      <c r="B29946">
        <v>0.82536160674506687</v>
      </c>
    </row>
    <row r="29947" spans="1:2" x14ac:dyDescent="0.3">
      <c r="A29947" s="2">
        <v>42681.927083333336</v>
      </c>
      <c r="B29947">
        <v>0.81733741231073587</v>
      </c>
    </row>
    <row r="29948" spans="1:2" x14ac:dyDescent="0.3">
      <c r="A29948" s="2">
        <v>42681.9375</v>
      </c>
      <c r="B29948">
        <v>0.81733741231073587</v>
      </c>
    </row>
    <row r="29949" spans="1:2" x14ac:dyDescent="0.3">
      <c r="A29949" s="2">
        <v>42681.947916666664</v>
      </c>
      <c r="B29949">
        <v>0.80935462159795546</v>
      </c>
    </row>
    <row r="29950" spans="1:2" x14ac:dyDescent="0.3">
      <c r="A29950" s="2">
        <v>42681.958333333336</v>
      </c>
      <c r="B29950">
        <v>0.81334084292419306</v>
      </c>
    </row>
    <row r="29951" spans="1:2" x14ac:dyDescent="0.3">
      <c r="A29951" s="2">
        <v>42681.96875</v>
      </c>
      <c r="B29951">
        <v>0.80141321161093271</v>
      </c>
    </row>
    <row r="29952" spans="1:2" x14ac:dyDescent="0.3">
      <c r="A29952" s="2">
        <v>42681.979166666664</v>
      </c>
      <c r="B29952">
        <v>0.78174057555735821</v>
      </c>
    </row>
    <row r="29953" spans="1:12" x14ac:dyDescent="0.3">
      <c r="A29953" s="2">
        <v>42681.989583333336</v>
      </c>
      <c r="B29953">
        <v>0.79351315925977772</v>
      </c>
    </row>
    <row r="29954" spans="1:12" x14ac:dyDescent="0.3">
      <c r="A29954" s="2">
        <v>42682</v>
      </c>
      <c r="B29954">
        <v>0.77006091569373702</v>
      </c>
      <c r="C29954">
        <f>VLOOKUP(A29954,'2016농도'!$A$6:$L$372,3,FALSE)</f>
        <v>1</v>
      </c>
      <c r="D29954">
        <f>VLOOKUP(A29954,'2016농도'!$A$6:$L$372,6,FALSE)</f>
        <v>7.7</v>
      </c>
      <c r="E29954">
        <f>VLOOKUP(A29954,'2016농도'!$A$6:$L$372,7,FALSE)</f>
        <v>3.7666666666666675</v>
      </c>
      <c r="F29954">
        <f>VLOOKUP(A29954,'2016농도'!$A$6:$L$372,8,FALSE)</f>
        <v>3.5933333333333337</v>
      </c>
      <c r="G29954">
        <f>VLOOKUP(A29954,'2016농도'!$A$6:$L$372,9,FALSE)</f>
        <v>3.2114285714285709</v>
      </c>
      <c r="H29954">
        <f>VLOOKUP(A29954,'2016농도'!$A$6:$L$372,10,FALSE)</f>
        <v>2.6670000000000007</v>
      </c>
      <c r="I29954">
        <f>VLOOKUP(A29954,'2016농도'!$A$6:$L$372,11,FALSE)</f>
        <v>9.5333333333333353E-2</v>
      </c>
      <c r="J29954">
        <f>VLOOKUP(A29954,'2016농도'!$A$6:$L$372,12,FALSE)</f>
        <v>9.857999999999997</v>
      </c>
      <c r="L29954" s="5">
        <f t="shared" ref="L29954" si="311">AVERAGE(B29954:B30049)</f>
        <v>0.71567588833599716</v>
      </c>
    </row>
    <row r="29955" spans="1:12" x14ac:dyDescent="0.3">
      <c r="A29955" s="2">
        <v>42682.010416666664</v>
      </c>
      <c r="B29955">
        <v>0.76618833181606361</v>
      </c>
    </row>
    <row r="29956" spans="1:12" x14ac:dyDescent="0.3">
      <c r="A29956" s="2">
        <v>42682.020833333336</v>
      </c>
      <c r="B29956">
        <v>0.7546324472040199</v>
      </c>
    </row>
    <row r="29957" spans="1:12" x14ac:dyDescent="0.3">
      <c r="A29957" s="2">
        <v>42682.03125</v>
      </c>
      <c r="B29957">
        <v>0.74698005040540205</v>
      </c>
    </row>
    <row r="29958" spans="1:12" x14ac:dyDescent="0.3">
      <c r="A29958" s="2">
        <v>42682.041666666664</v>
      </c>
      <c r="B29958">
        <v>0.73557868519052061</v>
      </c>
    </row>
    <row r="29959" spans="1:12" x14ac:dyDescent="0.3">
      <c r="A29959" s="2">
        <v>42682.052083333336</v>
      </c>
      <c r="B29959">
        <v>0.73179881283799308</v>
      </c>
    </row>
    <row r="29960" spans="1:12" x14ac:dyDescent="0.3">
      <c r="A29960" s="2">
        <v>42682.0625</v>
      </c>
      <c r="B29960">
        <v>0.73936884690785376</v>
      </c>
    </row>
    <row r="29961" spans="1:12" x14ac:dyDescent="0.3">
      <c r="A29961" s="2">
        <v>42682.072916666664</v>
      </c>
      <c r="B29961">
        <v>0.72802922685016069</v>
      </c>
    </row>
    <row r="29962" spans="1:12" x14ac:dyDescent="0.3">
      <c r="A29962" s="2">
        <v>42682.083333333336</v>
      </c>
      <c r="B29962">
        <v>0.72802922685016069</v>
      </c>
    </row>
    <row r="29963" spans="1:12" x14ac:dyDescent="0.3">
      <c r="A29963" s="2">
        <v>42682.09375</v>
      </c>
      <c r="B29963">
        <v>0.71678215697709602</v>
      </c>
    </row>
    <row r="29964" spans="1:12" x14ac:dyDescent="0.3">
      <c r="A29964" s="2">
        <v>42682.104166666664</v>
      </c>
      <c r="B29964">
        <v>0.71305368631788668</v>
      </c>
    </row>
    <row r="29965" spans="1:12" x14ac:dyDescent="0.3">
      <c r="A29965" s="2">
        <v>42682.114583333336</v>
      </c>
      <c r="B29965">
        <v>0.71305368631788668</v>
      </c>
    </row>
    <row r="29966" spans="1:12" x14ac:dyDescent="0.3">
      <c r="A29966" s="2">
        <v>42682.125</v>
      </c>
      <c r="B29966">
        <v>0.71305368631788668</v>
      </c>
    </row>
    <row r="29967" spans="1:12" x14ac:dyDescent="0.3">
      <c r="A29967" s="2">
        <v>42682.135416666664</v>
      </c>
      <c r="B29967">
        <v>0.69456534114606783</v>
      </c>
    </row>
    <row r="29968" spans="1:12" x14ac:dyDescent="0.3">
      <c r="A29968" s="2">
        <v>42682.145833333336</v>
      </c>
      <c r="B29968">
        <v>0.71305368631788668</v>
      </c>
    </row>
    <row r="29969" spans="1:2" x14ac:dyDescent="0.3">
      <c r="A29969" s="2">
        <v>42682.15625</v>
      </c>
      <c r="B29969">
        <v>0.69824248592748206</v>
      </c>
    </row>
    <row r="29970" spans="1:2" x14ac:dyDescent="0.3">
      <c r="A29970" s="2">
        <v>42682.166666666664</v>
      </c>
      <c r="B29970">
        <v>0.70562755576160374</v>
      </c>
    </row>
    <row r="29971" spans="1:2" x14ac:dyDescent="0.3">
      <c r="A29971" s="2">
        <v>42682.177083333336</v>
      </c>
      <c r="B29971">
        <v>0.69089845236962732</v>
      </c>
    </row>
    <row r="29972" spans="1:2" x14ac:dyDescent="0.3">
      <c r="A29972" s="2">
        <v>42682.1875</v>
      </c>
      <c r="B29972">
        <v>0.69456534114606783</v>
      </c>
    </row>
    <row r="29973" spans="1:2" x14ac:dyDescent="0.3">
      <c r="A29973" s="2">
        <v>42682.197916666664</v>
      </c>
      <c r="B29973">
        <v>0.69089845236962732</v>
      </c>
    </row>
    <row r="29974" spans="1:2" x14ac:dyDescent="0.3">
      <c r="A29974" s="2">
        <v>42682.208333333336</v>
      </c>
      <c r="B29974">
        <v>0.69089845236962732</v>
      </c>
    </row>
    <row r="29975" spans="1:2" x14ac:dyDescent="0.3">
      <c r="A29975" s="2">
        <v>42682.21875</v>
      </c>
      <c r="B29975">
        <v>0.69089845236962732</v>
      </c>
    </row>
    <row r="29976" spans="1:2" x14ac:dyDescent="0.3">
      <c r="A29976" s="2">
        <v>42682.229166666664</v>
      </c>
      <c r="B29976">
        <v>0.68724181652565586</v>
      </c>
    </row>
    <row r="29977" spans="1:2" x14ac:dyDescent="0.3">
      <c r="A29977" s="2">
        <v>42682.239583333336</v>
      </c>
      <c r="B29977">
        <v>0.69089845236962732</v>
      </c>
    </row>
    <row r="29978" spans="1:2" x14ac:dyDescent="0.3">
      <c r="A29978" s="2">
        <v>42682.25</v>
      </c>
      <c r="B29978">
        <v>0.69456534114606783</v>
      </c>
    </row>
    <row r="29979" spans="1:2" x14ac:dyDescent="0.3">
      <c r="A29979" s="2">
        <v>42682.260416666664</v>
      </c>
      <c r="B29979">
        <v>0.68724181652565586</v>
      </c>
    </row>
    <row r="29980" spans="1:2" x14ac:dyDescent="0.3">
      <c r="A29980" s="2">
        <v>42682.270833333336</v>
      </c>
      <c r="B29980">
        <v>0.69456534114606783</v>
      </c>
    </row>
    <row r="29981" spans="1:2" x14ac:dyDescent="0.3">
      <c r="A29981" s="2">
        <v>42682.28125</v>
      </c>
      <c r="B29981">
        <v>0.69824248592748206</v>
      </c>
    </row>
    <row r="29982" spans="1:2" x14ac:dyDescent="0.3">
      <c r="A29982" s="2">
        <v>42682.291666666664</v>
      </c>
      <c r="B29982">
        <v>0.69456534114606783</v>
      </c>
    </row>
    <row r="29983" spans="1:2" x14ac:dyDescent="0.3">
      <c r="A29983" s="2">
        <v>42682.302083333336</v>
      </c>
      <c r="B29983">
        <v>0.68724181652565586</v>
      </c>
    </row>
    <row r="29984" spans="1:2" x14ac:dyDescent="0.3">
      <c r="A29984" s="2">
        <v>42682.3125</v>
      </c>
      <c r="B29984">
        <v>0.68724181652565586</v>
      </c>
    </row>
    <row r="29985" spans="1:2" x14ac:dyDescent="0.3">
      <c r="A29985" s="2">
        <v>42682.322916666664</v>
      </c>
      <c r="B29985">
        <v>0.68359543053488248</v>
      </c>
    </row>
    <row r="29986" spans="1:2" x14ac:dyDescent="0.3">
      <c r="A29986" s="2">
        <v>42682.333333333336</v>
      </c>
      <c r="B29986">
        <v>0.68359543053488248</v>
      </c>
    </row>
    <row r="29987" spans="1:2" x14ac:dyDescent="0.3">
      <c r="A29987" s="2">
        <v>42682.34375</v>
      </c>
      <c r="B29987">
        <v>0.67995929131123667</v>
      </c>
    </row>
    <row r="29988" spans="1:2" x14ac:dyDescent="0.3">
      <c r="A29988" s="2">
        <v>42682.354166666664</v>
      </c>
      <c r="B29988">
        <v>0.68724181652565586</v>
      </c>
    </row>
    <row r="29989" spans="1:2" x14ac:dyDescent="0.3">
      <c r="A29989" s="2">
        <v>42682.364583333336</v>
      </c>
      <c r="B29989">
        <v>0.68359543053488248</v>
      </c>
    </row>
    <row r="29990" spans="1:2" x14ac:dyDescent="0.3">
      <c r="A29990" s="2">
        <v>42682.375</v>
      </c>
      <c r="B29990">
        <v>0.68724181652565586</v>
      </c>
    </row>
    <row r="29991" spans="1:2" x14ac:dyDescent="0.3">
      <c r="A29991" s="2">
        <v>42682.385416666664</v>
      </c>
      <c r="B29991">
        <v>0.68724181652565586</v>
      </c>
    </row>
    <row r="29992" spans="1:2" x14ac:dyDescent="0.3">
      <c r="A29992" s="2">
        <v>42682.395833333336</v>
      </c>
      <c r="B29992">
        <v>0.69089845236962732</v>
      </c>
    </row>
    <row r="29993" spans="1:2" x14ac:dyDescent="0.3">
      <c r="A29993" s="2">
        <v>42682.40625</v>
      </c>
      <c r="B29993">
        <v>0.66551714012675722</v>
      </c>
    </row>
    <row r="29994" spans="1:2" x14ac:dyDescent="0.3">
      <c r="A29994" s="2">
        <v>42682.416666666664</v>
      </c>
      <c r="B29994">
        <v>0.68359543053488248</v>
      </c>
    </row>
    <row r="29995" spans="1:2" x14ac:dyDescent="0.3">
      <c r="A29995" s="2">
        <v>42682.427083333336</v>
      </c>
      <c r="B29995">
        <v>0.68359543053488248</v>
      </c>
    </row>
    <row r="29996" spans="1:2" x14ac:dyDescent="0.3">
      <c r="A29996" s="2">
        <v>42682.4375</v>
      </c>
      <c r="B29996">
        <v>0.68359543053488248</v>
      </c>
    </row>
    <row r="29997" spans="1:2" x14ac:dyDescent="0.3">
      <c r="A29997" s="2">
        <v>42682.447916666664</v>
      </c>
      <c r="B29997">
        <v>0.69089845236962732</v>
      </c>
    </row>
    <row r="29998" spans="1:2" x14ac:dyDescent="0.3">
      <c r="A29998" s="2">
        <v>42682.458333333336</v>
      </c>
      <c r="B29998">
        <v>0.69089845236962732</v>
      </c>
    </row>
    <row r="29999" spans="1:2" x14ac:dyDescent="0.3">
      <c r="A29999" s="2">
        <v>42682.46875</v>
      </c>
      <c r="B29999">
        <v>0.67995929131123667</v>
      </c>
    </row>
    <row r="30000" spans="1:2" x14ac:dyDescent="0.3">
      <c r="A30000" s="2">
        <v>42682.479166666664</v>
      </c>
      <c r="B30000">
        <v>0.68724181652565586</v>
      </c>
    </row>
    <row r="30001" spans="1:2" x14ac:dyDescent="0.3">
      <c r="A30001" s="2">
        <v>42682.489583333336</v>
      </c>
      <c r="B30001">
        <v>0.68724181652565586</v>
      </c>
    </row>
    <row r="30002" spans="1:2" x14ac:dyDescent="0.3">
      <c r="A30002" s="2">
        <v>42682.5</v>
      </c>
      <c r="B30002">
        <v>0.67271774078685964</v>
      </c>
    </row>
    <row r="30003" spans="1:2" x14ac:dyDescent="0.3">
      <c r="A30003" s="2">
        <v>42682.510416666664</v>
      </c>
      <c r="B30003">
        <v>0.67995929131123667</v>
      </c>
    </row>
    <row r="30004" spans="1:2" x14ac:dyDescent="0.3">
      <c r="A30004" s="2">
        <v>42682.520833333336</v>
      </c>
      <c r="B30004">
        <v>0.67633339576181728</v>
      </c>
    </row>
    <row r="30005" spans="1:2" x14ac:dyDescent="0.3">
      <c r="A30005" s="2">
        <v>42682.53125</v>
      </c>
      <c r="B30005">
        <v>0.67995929131123667</v>
      </c>
    </row>
    <row r="30006" spans="1:2" x14ac:dyDescent="0.3">
      <c r="A30006" s="2">
        <v>42682.541666666664</v>
      </c>
      <c r="B30006">
        <v>0.68724181652565586</v>
      </c>
    </row>
    <row r="30007" spans="1:2" x14ac:dyDescent="0.3">
      <c r="A30007" s="2">
        <v>42682.552083333336</v>
      </c>
      <c r="B30007">
        <v>0.68359543053488248</v>
      </c>
    </row>
    <row r="30008" spans="1:2" x14ac:dyDescent="0.3">
      <c r="A30008" s="2">
        <v>42682.5625</v>
      </c>
      <c r="B30008">
        <v>0.67271774078685964</v>
      </c>
    </row>
    <row r="30009" spans="1:2" x14ac:dyDescent="0.3">
      <c r="A30009" s="2">
        <v>42682.572916666664</v>
      </c>
      <c r="B30009">
        <v>0.66911232327970283</v>
      </c>
    </row>
    <row r="30010" spans="1:2" x14ac:dyDescent="0.3">
      <c r="A30010" s="2">
        <v>42682.583333333336</v>
      </c>
      <c r="B30010">
        <v>0.66911232327970283</v>
      </c>
    </row>
    <row r="30011" spans="1:2" x14ac:dyDescent="0.3">
      <c r="A30011" s="2">
        <v>42682.59375</v>
      </c>
      <c r="B30011">
        <v>0.67995929131123667</v>
      </c>
    </row>
    <row r="30012" spans="1:2" x14ac:dyDescent="0.3">
      <c r="A30012" s="2">
        <v>42682.604166666664</v>
      </c>
      <c r="B30012">
        <v>0.68359543053488248</v>
      </c>
    </row>
    <row r="30013" spans="1:2" x14ac:dyDescent="0.3">
      <c r="A30013" s="2">
        <v>42682.614583333336</v>
      </c>
      <c r="B30013">
        <v>0.66911232327970283</v>
      </c>
    </row>
    <row r="30014" spans="1:2" x14ac:dyDescent="0.3">
      <c r="A30014" s="2">
        <v>42682.625</v>
      </c>
      <c r="B30014">
        <v>0.67271774078685964</v>
      </c>
    </row>
    <row r="30015" spans="1:2" x14ac:dyDescent="0.3">
      <c r="A30015" s="2">
        <v>42682.635416666664</v>
      </c>
      <c r="B30015">
        <v>0.66911232327970283</v>
      </c>
    </row>
    <row r="30016" spans="1:2" x14ac:dyDescent="0.3">
      <c r="A30016" s="2">
        <v>42682.645833333336</v>
      </c>
      <c r="B30016">
        <v>0.644160787405063</v>
      </c>
    </row>
    <row r="30017" spans="1:2" x14ac:dyDescent="0.3">
      <c r="A30017" s="2">
        <v>42682.65625</v>
      </c>
      <c r="B30017">
        <v>0.66193218820747124</v>
      </c>
    </row>
    <row r="30018" spans="1:2" x14ac:dyDescent="0.3">
      <c r="A30018" s="2">
        <v>42682.666666666664</v>
      </c>
      <c r="B30018">
        <v>0.66551714012675722</v>
      </c>
    </row>
    <row r="30019" spans="1:2" x14ac:dyDescent="0.3">
      <c r="A30019" s="2">
        <v>42682.677083333336</v>
      </c>
      <c r="B30019">
        <v>0.67271774078685964</v>
      </c>
    </row>
    <row r="30020" spans="1:2" x14ac:dyDescent="0.3">
      <c r="A30020" s="2">
        <v>42682.6875</v>
      </c>
      <c r="B30020">
        <v>0.65835746439429765</v>
      </c>
    </row>
    <row r="30021" spans="1:2" x14ac:dyDescent="0.3">
      <c r="A30021" s="2">
        <v>42682.697916666664</v>
      </c>
      <c r="B30021">
        <v>0.65479296555266053</v>
      </c>
    </row>
    <row r="30022" spans="1:2" x14ac:dyDescent="0.3">
      <c r="A30022" s="2">
        <v>42682.708333333336</v>
      </c>
      <c r="B30022">
        <v>0.66551714012675722</v>
      </c>
    </row>
    <row r="30023" spans="1:2" x14ac:dyDescent="0.3">
      <c r="A30023" s="2">
        <v>42682.71875</v>
      </c>
      <c r="B30023">
        <v>0.65835746439429765</v>
      </c>
    </row>
    <row r="30024" spans="1:2" x14ac:dyDescent="0.3">
      <c r="A30024" s="2">
        <v>42682.729166666664</v>
      </c>
      <c r="B30024">
        <v>0.65479296555266053</v>
      </c>
    </row>
    <row r="30025" spans="1:2" x14ac:dyDescent="0.3">
      <c r="A30025" s="2">
        <v>42682.739583333336</v>
      </c>
      <c r="B30025">
        <v>0.67271774078685964</v>
      </c>
    </row>
    <row r="30026" spans="1:2" x14ac:dyDescent="0.3">
      <c r="A30026" s="2">
        <v>42682.75</v>
      </c>
      <c r="B30026">
        <v>0.67995929131123667</v>
      </c>
    </row>
    <row r="30027" spans="1:2" x14ac:dyDescent="0.3">
      <c r="A30027" s="2">
        <v>42682.760416666664</v>
      </c>
      <c r="B30027">
        <v>0.69089845236962732</v>
      </c>
    </row>
    <row r="30028" spans="1:2" x14ac:dyDescent="0.3">
      <c r="A30028" s="2">
        <v>42682.770833333336</v>
      </c>
      <c r="B30028">
        <v>0.70933548692576931</v>
      </c>
    </row>
    <row r="30029" spans="1:2" x14ac:dyDescent="0.3">
      <c r="A30029" s="2">
        <v>42682.78125</v>
      </c>
      <c r="B30029">
        <v>0.72426992422048275</v>
      </c>
    </row>
    <row r="30030" spans="1:2" x14ac:dyDescent="0.3">
      <c r="A30030" s="2">
        <v>42682.791666666664</v>
      </c>
      <c r="B30030">
        <v>0.73936884690785376</v>
      </c>
    </row>
    <row r="30031" spans="1:2" x14ac:dyDescent="0.3">
      <c r="A30031" s="2">
        <v>42682.802083333336</v>
      </c>
      <c r="B30031">
        <v>0.76232606107605638</v>
      </c>
    </row>
    <row r="30032" spans="1:2" x14ac:dyDescent="0.3">
      <c r="A30032" s="2">
        <v>42682.8125</v>
      </c>
      <c r="B30032">
        <v>0.79745801717768805</v>
      </c>
    </row>
    <row r="30033" spans="1:2" x14ac:dyDescent="0.3">
      <c r="A30033" s="2">
        <v>42682.822916666664</v>
      </c>
      <c r="B30033">
        <v>0.79745801717768805</v>
      </c>
    </row>
    <row r="30034" spans="1:2" x14ac:dyDescent="0.3">
      <c r="A30034" s="2">
        <v>42682.833333333336</v>
      </c>
      <c r="B30034">
        <v>0.80141321161093271</v>
      </c>
    </row>
    <row r="30035" spans="1:2" x14ac:dyDescent="0.3">
      <c r="A30035" s="2">
        <v>42682.84375</v>
      </c>
      <c r="B30035">
        <v>0.81733741231073587</v>
      </c>
    </row>
    <row r="30036" spans="1:2" x14ac:dyDescent="0.3">
      <c r="A30036" s="2">
        <v>42682.854166666664</v>
      </c>
      <c r="B30036">
        <v>0.82536160674506687</v>
      </c>
    </row>
    <row r="30037" spans="1:2" x14ac:dyDescent="0.3">
      <c r="A30037" s="2">
        <v>42682.864583333336</v>
      </c>
      <c r="B30037">
        <v>0.81733741231073587</v>
      </c>
    </row>
    <row r="30038" spans="1:2" x14ac:dyDescent="0.3">
      <c r="A30038" s="2">
        <v>42682.875</v>
      </c>
      <c r="B30038">
        <v>0.82536160674506687</v>
      </c>
    </row>
    <row r="30039" spans="1:2" x14ac:dyDescent="0.3">
      <c r="A30039" s="2">
        <v>42682.885416666664</v>
      </c>
      <c r="B30039">
        <v>0.82134433262912376</v>
      </c>
    </row>
    <row r="30040" spans="1:2" x14ac:dyDescent="0.3">
      <c r="A30040" s="2">
        <v>42682.895833333336</v>
      </c>
      <c r="B30040">
        <v>0.82938923751847027</v>
      </c>
    </row>
    <row r="30041" spans="1:2" x14ac:dyDescent="0.3">
      <c r="A30041" s="2">
        <v>42682.90625</v>
      </c>
      <c r="B30041">
        <v>0.81733741231073587</v>
      </c>
    </row>
    <row r="30042" spans="1:2" x14ac:dyDescent="0.3">
      <c r="A30042" s="2">
        <v>42682.916666666664</v>
      </c>
      <c r="B30042">
        <v>0.82134433262912376</v>
      </c>
    </row>
    <row r="30043" spans="1:2" x14ac:dyDescent="0.3">
      <c r="A30043" s="2">
        <v>42682.927083333336</v>
      </c>
      <c r="B30043">
        <v>0.81334084292419306</v>
      </c>
    </row>
    <row r="30044" spans="1:2" x14ac:dyDescent="0.3">
      <c r="A30044" s="2">
        <v>42682.9375</v>
      </c>
      <c r="B30044">
        <v>0.81334084292419306</v>
      </c>
    </row>
    <row r="30045" spans="1:2" x14ac:dyDescent="0.3">
      <c r="A30045" s="2">
        <v>42682.947916666664</v>
      </c>
      <c r="B30045">
        <v>0.80935462159795546</v>
      </c>
    </row>
    <row r="30046" spans="1:2" x14ac:dyDescent="0.3">
      <c r="A30046" s="2">
        <v>42682.958333333336</v>
      </c>
      <c r="B30046">
        <v>0.80141321161093271</v>
      </c>
    </row>
    <row r="30047" spans="1:2" x14ac:dyDescent="0.3">
      <c r="A30047" s="2">
        <v>42682.96875</v>
      </c>
      <c r="B30047">
        <v>0.80935462159795546</v>
      </c>
    </row>
    <row r="30048" spans="1:2" x14ac:dyDescent="0.3">
      <c r="A30048" s="2">
        <v>42682.979166666664</v>
      </c>
      <c r="B30048">
        <v>0.80935462159795546</v>
      </c>
    </row>
    <row r="30049" spans="1:12" x14ac:dyDescent="0.3">
      <c r="A30049" s="2">
        <v>42682.989583333336</v>
      </c>
      <c r="B30049">
        <v>0.81334084292419306</v>
      </c>
    </row>
    <row r="30050" spans="1:12" x14ac:dyDescent="0.3">
      <c r="A30050" s="2">
        <v>42683</v>
      </c>
      <c r="B30050">
        <v>0.80935462159795546</v>
      </c>
      <c r="C30050">
        <f>VLOOKUP(A30050,'2016농도'!$A$6:$L$372,3,FALSE)</f>
        <v>0</v>
      </c>
      <c r="D30050">
        <f>VLOOKUP(A30050,'2016농도'!$A$6:$L$372,6,FALSE)</f>
        <v>9.1999999999999993</v>
      </c>
      <c r="E30050">
        <f>VLOOKUP(A30050,'2016농도'!$A$6:$L$372,7,FALSE)</f>
        <v>3.6833333333333345</v>
      </c>
      <c r="F30050">
        <f>VLOOKUP(A30050,'2016농도'!$A$6:$L$372,8,FALSE)</f>
        <v>3.5716666666666672</v>
      </c>
      <c r="G30050">
        <f>VLOOKUP(A30050,'2016농도'!$A$6:$L$372,9,FALSE)</f>
        <v>3.210714285714285</v>
      </c>
      <c r="H30050">
        <f>VLOOKUP(A30050,'2016농도'!$A$6:$L$372,10,FALSE)</f>
        <v>2.7115000000000009</v>
      </c>
      <c r="I30050">
        <f>VLOOKUP(A30050,'2016농도'!$A$6:$L$372,11,FALSE)</f>
        <v>9.7166666666666693E-2</v>
      </c>
      <c r="J30050">
        <f>VLOOKUP(A30050,'2016농도'!$A$6:$L$372,12,FALSE)</f>
        <v>10.086999999999996</v>
      </c>
      <c r="L30050" s="5">
        <f t="shared" ref="L30050" si="312">AVERAGE(B30050:B30145)</f>
        <v>0.80075319847289084</v>
      </c>
    </row>
    <row r="30051" spans="1:12" x14ac:dyDescent="0.3">
      <c r="A30051" s="2">
        <v>42683.010416666664</v>
      </c>
      <c r="B30051">
        <v>0.79351315925977772</v>
      </c>
    </row>
    <row r="30052" spans="1:12" x14ac:dyDescent="0.3">
      <c r="A30052" s="2">
        <v>42683.020833333336</v>
      </c>
      <c r="B30052">
        <v>0.80141321161093271</v>
      </c>
    </row>
    <row r="30053" spans="1:12" x14ac:dyDescent="0.3">
      <c r="A30053" s="2">
        <v>42683.03125</v>
      </c>
      <c r="B30053">
        <v>0.79745801717768805</v>
      </c>
    </row>
    <row r="30054" spans="1:12" x14ac:dyDescent="0.3">
      <c r="A30054" s="2">
        <v>42683.041666666664</v>
      </c>
      <c r="B30054">
        <v>0.8053787454546274</v>
      </c>
    </row>
    <row r="30055" spans="1:12" x14ac:dyDescent="0.3">
      <c r="A30055" s="2">
        <v>42683.052083333336</v>
      </c>
      <c r="B30055">
        <v>0.79745801717768805</v>
      </c>
    </row>
    <row r="30056" spans="1:12" x14ac:dyDescent="0.3">
      <c r="A30056" s="2">
        <v>42683.0625</v>
      </c>
      <c r="B30056">
        <v>0.79745801717768805</v>
      </c>
    </row>
    <row r="30057" spans="1:12" x14ac:dyDescent="0.3">
      <c r="A30057" s="2">
        <v>42683.072916666664</v>
      </c>
      <c r="B30057">
        <v>0.81334084292419306</v>
      </c>
    </row>
    <row r="30058" spans="1:12" x14ac:dyDescent="0.3">
      <c r="A30058" s="2">
        <v>42683.083333333336</v>
      </c>
      <c r="B30058">
        <v>0.80935462159795546</v>
      </c>
    </row>
    <row r="30059" spans="1:12" x14ac:dyDescent="0.3">
      <c r="A30059" s="2">
        <v>42683.09375</v>
      </c>
      <c r="B30059">
        <v>0.80141321161093271</v>
      </c>
    </row>
    <row r="30060" spans="1:12" x14ac:dyDescent="0.3">
      <c r="A30060" s="2">
        <v>42683.104166666664</v>
      </c>
      <c r="B30060">
        <v>0.80935462159795546</v>
      </c>
    </row>
    <row r="30061" spans="1:12" x14ac:dyDescent="0.3">
      <c r="A30061" s="2">
        <v>42683.114583333336</v>
      </c>
      <c r="B30061">
        <v>0.82134433262912376</v>
      </c>
    </row>
    <row r="30062" spans="1:12" x14ac:dyDescent="0.3">
      <c r="A30062" s="2">
        <v>42683.125</v>
      </c>
      <c r="B30062">
        <v>0.79745801717768805</v>
      </c>
    </row>
    <row r="30063" spans="1:12" x14ac:dyDescent="0.3">
      <c r="A30063" s="2">
        <v>42683.135416666664</v>
      </c>
      <c r="B30063">
        <v>0.78957863495612779</v>
      </c>
    </row>
    <row r="30064" spans="1:12" x14ac:dyDescent="0.3">
      <c r="A30064" s="2">
        <v>42683.145833333336</v>
      </c>
      <c r="B30064">
        <v>0.8053787454546274</v>
      </c>
    </row>
    <row r="30065" spans="1:2" x14ac:dyDescent="0.3">
      <c r="A30065" s="2">
        <v>42683.15625</v>
      </c>
      <c r="B30065">
        <v>0.80141321161093271</v>
      </c>
    </row>
    <row r="30066" spans="1:2" x14ac:dyDescent="0.3">
      <c r="A30066" s="2">
        <v>42683.166666666664</v>
      </c>
      <c r="B30066">
        <v>0.8053787454546274</v>
      </c>
    </row>
    <row r="30067" spans="1:2" x14ac:dyDescent="0.3">
      <c r="A30067" s="2">
        <v>42683.177083333336</v>
      </c>
      <c r="B30067">
        <v>0.81733741231073587</v>
      </c>
    </row>
    <row r="30068" spans="1:2" x14ac:dyDescent="0.3">
      <c r="A30068" s="2">
        <v>42683.1875</v>
      </c>
      <c r="B30068">
        <v>0.8053787454546274</v>
      </c>
    </row>
    <row r="30069" spans="1:2" x14ac:dyDescent="0.3">
      <c r="A30069" s="2">
        <v>42683.197916666664</v>
      </c>
      <c r="B30069">
        <v>0.79745801717768805</v>
      </c>
    </row>
    <row r="30070" spans="1:2" x14ac:dyDescent="0.3">
      <c r="A30070" s="2">
        <v>42683.208333333336</v>
      </c>
      <c r="B30070">
        <v>0.81733741231073587</v>
      </c>
    </row>
    <row r="30071" spans="1:2" x14ac:dyDescent="0.3">
      <c r="A30071" s="2">
        <v>42683.21875</v>
      </c>
      <c r="B30071">
        <v>0.8053787454546274</v>
      </c>
    </row>
    <row r="30072" spans="1:2" x14ac:dyDescent="0.3">
      <c r="A30072" s="2">
        <v>42683.229166666664</v>
      </c>
      <c r="B30072">
        <v>0.81733741231073587</v>
      </c>
    </row>
    <row r="30073" spans="1:2" x14ac:dyDescent="0.3">
      <c r="A30073" s="2">
        <v>42683.239583333336</v>
      </c>
      <c r="B30073">
        <v>0.79351315925977772</v>
      </c>
    </row>
    <row r="30074" spans="1:2" x14ac:dyDescent="0.3">
      <c r="A30074" s="2">
        <v>42683.25</v>
      </c>
      <c r="B30074">
        <v>0.80935462159795546</v>
      </c>
    </row>
    <row r="30075" spans="1:2" x14ac:dyDescent="0.3">
      <c r="A30075" s="2">
        <v>42683.260416666664</v>
      </c>
      <c r="B30075">
        <v>0.81733741231073587</v>
      </c>
    </row>
    <row r="30076" spans="1:2" x14ac:dyDescent="0.3">
      <c r="A30076" s="2">
        <v>42683.270833333336</v>
      </c>
      <c r="B30076">
        <v>0.80935462159795546</v>
      </c>
    </row>
    <row r="30077" spans="1:2" x14ac:dyDescent="0.3">
      <c r="A30077" s="2">
        <v>42683.28125</v>
      </c>
      <c r="B30077">
        <v>0.8053787454546274</v>
      </c>
    </row>
    <row r="30078" spans="1:2" x14ac:dyDescent="0.3">
      <c r="A30078" s="2">
        <v>42683.291666666664</v>
      </c>
      <c r="B30078">
        <v>0.80935462159795546</v>
      </c>
    </row>
    <row r="30079" spans="1:2" x14ac:dyDescent="0.3">
      <c r="A30079" s="2">
        <v>42683.302083333336</v>
      </c>
      <c r="B30079">
        <v>0.79745801717768805</v>
      </c>
    </row>
    <row r="30080" spans="1:2" x14ac:dyDescent="0.3">
      <c r="A30080" s="2">
        <v>42683.3125</v>
      </c>
      <c r="B30080">
        <v>0.8053787454546274</v>
      </c>
    </row>
    <row r="30081" spans="1:2" x14ac:dyDescent="0.3">
      <c r="A30081" s="2">
        <v>42683.322916666664</v>
      </c>
      <c r="B30081">
        <v>0.79745801717768805</v>
      </c>
    </row>
    <row r="30082" spans="1:2" x14ac:dyDescent="0.3">
      <c r="A30082" s="2">
        <v>42683.333333333336</v>
      </c>
      <c r="B30082">
        <v>0.8053787454546274</v>
      </c>
    </row>
    <row r="30083" spans="1:2" x14ac:dyDescent="0.3">
      <c r="A30083" s="2">
        <v>42683.34375</v>
      </c>
      <c r="B30083">
        <v>0.81733741231073587</v>
      </c>
    </row>
    <row r="30084" spans="1:2" x14ac:dyDescent="0.3">
      <c r="A30084" s="2">
        <v>42683.354166666664</v>
      </c>
      <c r="B30084">
        <v>0.81733741231073587</v>
      </c>
    </row>
    <row r="30085" spans="1:2" x14ac:dyDescent="0.3">
      <c r="A30085" s="2">
        <v>42683.364583333336</v>
      </c>
      <c r="B30085">
        <v>0.81334084292419306</v>
      </c>
    </row>
    <row r="30086" spans="1:2" x14ac:dyDescent="0.3">
      <c r="A30086" s="2">
        <v>42683.375</v>
      </c>
      <c r="B30086">
        <v>0.82134433262912376</v>
      </c>
    </row>
    <row r="30087" spans="1:2" x14ac:dyDescent="0.3">
      <c r="A30087" s="2">
        <v>42683.385416666664</v>
      </c>
      <c r="B30087">
        <v>0.81733741231073587</v>
      </c>
    </row>
    <row r="30088" spans="1:2" x14ac:dyDescent="0.3">
      <c r="A30088" s="2">
        <v>42683.395833333336</v>
      </c>
      <c r="B30088">
        <v>0.80141321161093271</v>
      </c>
    </row>
    <row r="30089" spans="1:2" x14ac:dyDescent="0.3">
      <c r="A30089" s="2">
        <v>42683.40625</v>
      </c>
      <c r="B30089">
        <v>0.81733741231073587</v>
      </c>
    </row>
    <row r="30090" spans="1:2" x14ac:dyDescent="0.3">
      <c r="A30090" s="2">
        <v>42683.416666666664</v>
      </c>
      <c r="B30090">
        <v>0.81334084292419306</v>
      </c>
    </row>
    <row r="30091" spans="1:2" x14ac:dyDescent="0.3">
      <c r="A30091" s="2">
        <v>42683.427083333336</v>
      </c>
      <c r="B30091">
        <v>0.82536160674506687</v>
      </c>
    </row>
    <row r="30092" spans="1:2" x14ac:dyDescent="0.3">
      <c r="A30092" s="2">
        <v>42683.4375</v>
      </c>
      <c r="B30092">
        <v>0.80935462159795546</v>
      </c>
    </row>
    <row r="30093" spans="1:2" x14ac:dyDescent="0.3">
      <c r="A30093" s="2">
        <v>42683.447916666664</v>
      </c>
      <c r="B30093">
        <v>0.80935462159795546</v>
      </c>
    </row>
    <row r="30094" spans="1:2" x14ac:dyDescent="0.3">
      <c r="A30094" s="2">
        <v>42683.458333333336</v>
      </c>
      <c r="B30094">
        <v>0.81334084292419306</v>
      </c>
    </row>
    <row r="30095" spans="1:2" x14ac:dyDescent="0.3">
      <c r="A30095" s="2">
        <v>42683.46875</v>
      </c>
      <c r="B30095">
        <v>0.80141321161093271</v>
      </c>
    </row>
    <row r="30096" spans="1:2" x14ac:dyDescent="0.3">
      <c r="A30096" s="2">
        <v>42683.479166666664</v>
      </c>
      <c r="B30096">
        <v>0.81334084292419306</v>
      </c>
    </row>
    <row r="30097" spans="1:2" x14ac:dyDescent="0.3">
      <c r="A30097" s="2">
        <v>42683.489583333336</v>
      </c>
      <c r="B30097">
        <v>0.79745801717768805</v>
      </c>
    </row>
    <row r="30098" spans="1:2" x14ac:dyDescent="0.3">
      <c r="A30098" s="2">
        <v>42683.5</v>
      </c>
      <c r="B30098">
        <v>0.80935462159795546</v>
      </c>
    </row>
    <row r="30099" spans="1:2" x14ac:dyDescent="0.3">
      <c r="A30099" s="2">
        <v>42683.510416666664</v>
      </c>
      <c r="B30099">
        <v>0.80141321161093271</v>
      </c>
    </row>
    <row r="30100" spans="1:2" x14ac:dyDescent="0.3">
      <c r="A30100" s="2">
        <v>42683.520833333336</v>
      </c>
      <c r="B30100">
        <v>0.8053787454546274</v>
      </c>
    </row>
    <row r="30101" spans="1:2" x14ac:dyDescent="0.3">
      <c r="A30101" s="2">
        <v>42683.53125</v>
      </c>
      <c r="B30101">
        <v>0.81334084292419306</v>
      </c>
    </row>
    <row r="30102" spans="1:2" x14ac:dyDescent="0.3">
      <c r="A30102" s="2">
        <v>42683.541666666664</v>
      </c>
      <c r="B30102">
        <v>0.79745801717768805</v>
      </c>
    </row>
    <row r="30103" spans="1:2" x14ac:dyDescent="0.3">
      <c r="A30103" s="2">
        <v>42683.552083333336</v>
      </c>
      <c r="B30103">
        <v>0.79351315925977772</v>
      </c>
    </row>
    <row r="30104" spans="1:2" x14ac:dyDescent="0.3">
      <c r="A30104" s="2">
        <v>42683.5625</v>
      </c>
      <c r="B30104">
        <v>0.81733741231073587</v>
      </c>
    </row>
    <row r="30105" spans="1:2" x14ac:dyDescent="0.3">
      <c r="A30105" s="2">
        <v>42683.572916666664</v>
      </c>
      <c r="B30105">
        <v>0.80141321161093271</v>
      </c>
    </row>
    <row r="30106" spans="1:2" x14ac:dyDescent="0.3">
      <c r="A30106" s="2">
        <v>42683.583333333336</v>
      </c>
      <c r="B30106">
        <v>0.79745801717768805</v>
      </c>
    </row>
    <row r="30107" spans="1:2" x14ac:dyDescent="0.3">
      <c r="A30107" s="2">
        <v>42683.59375</v>
      </c>
      <c r="B30107">
        <v>0.78565444135967821</v>
      </c>
    </row>
    <row r="30108" spans="1:2" x14ac:dyDescent="0.3">
      <c r="A30108" s="2">
        <v>42683.604166666664</v>
      </c>
      <c r="B30108">
        <v>0.78565444135967821</v>
      </c>
    </row>
    <row r="30109" spans="1:2" x14ac:dyDescent="0.3">
      <c r="A30109" s="2">
        <v>42683.614583333336</v>
      </c>
      <c r="B30109">
        <v>0.78174057555735821</v>
      </c>
    </row>
    <row r="30110" spans="1:2" x14ac:dyDescent="0.3">
      <c r="A30110" s="2">
        <v>42683.625</v>
      </c>
      <c r="B30110">
        <v>0.79745801717768805</v>
      </c>
    </row>
    <row r="30111" spans="1:2" x14ac:dyDescent="0.3">
      <c r="A30111" s="2">
        <v>42683.635416666664</v>
      </c>
      <c r="B30111">
        <v>0.79745801717768805</v>
      </c>
    </row>
    <row r="30112" spans="1:2" x14ac:dyDescent="0.3">
      <c r="A30112" s="2">
        <v>42683.645833333336</v>
      </c>
      <c r="B30112">
        <v>0.79351315925977772</v>
      </c>
    </row>
    <row r="30113" spans="1:2" x14ac:dyDescent="0.3">
      <c r="A30113" s="2">
        <v>42683.65625</v>
      </c>
      <c r="B30113">
        <v>0.77783703463005927</v>
      </c>
    </row>
    <row r="30114" spans="1:2" x14ac:dyDescent="0.3">
      <c r="A30114" s="2">
        <v>42683.666666666664</v>
      </c>
      <c r="B30114">
        <v>0.78565444135967821</v>
      </c>
    </row>
    <row r="30115" spans="1:2" x14ac:dyDescent="0.3">
      <c r="A30115" s="2">
        <v>42683.677083333336</v>
      </c>
      <c r="B30115">
        <v>0.78957863495612779</v>
      </c>
    </row>
    <row r="30116" spans="1:2" x14ac:dyDescent="0.3">
      <c r="A30116" s="2">
        <v>42683.6875</v>
      </c>
      <c r="B30116">
        <v>0.78565444135967821</v>
      </c>
    </row>
    <row r="30117" spans="1:2" x14ac:dyDescent="0.3">
      <c r="A30117" s="2">
        <v>42683.697916666664</v>
      </c>
      <c r="B30117">
        <v>0.78565444135967821</v>
      </c>
    </row>
    <row r="30118" spans="1:2" x14ac:dyDescent="0.3">
      <c r="A30118" s="2">
        <v>42683.708333333336</v>
      </c>
      <c r="B30118">
        <v>0.79351315925977772</v>
      </c>
    </row>
    <row r="30119" spans="1:2" x14ac:dyDescent="0.3">
      <c r="A30119" s="2">
        <v>42683.71875</v>
      </c>
      <c r="B30119">
        <v>0.80141321161093271</v>
      </c>
    </row>
    <row r="30120" spans="1:2" x14ac:dyDescent="0.3">
      <c r="A30120" s="2">
        <v>42683.729166666664</v>
      </c>
      <c r="B30120">
        <v>0.78957863495612779</v>
      </c>
    </row>
    <row r="30121" spans="1:2" x14ac:dyDescent="0.3">
      <c r="A30121" s="2">
        <v>42683.739583333336</v>
      </c>
      <c r="B30121">
        <v>0.78957863495612779</v>
      </c>
    </row>
    <row r="30122" spans="1:2" x14ac:dyDescent="0.3">
      <c r="A30122" s="2">
        <v>42683.75</v>
      </c>
      <c r="B30122">
        <v>0.78957863495612779</v>
      </c>
    </row>
    <row r="30123" spans="1:2" x14ac:dyDescent="0.3">
      <c r="A30123" s="2">
        <v>42683.760416666664</v>
      </c>
      <c r="B30123">
        <v>0.78565444135967821</v>
      </c>
    </row>
    <row r="30124" spans="1:2" x14ac:dyDescent="0.3">
      <c r="A30124" s="2">
        <v>42683.770833333336</v>
      </c>
      <c r="B30124">
        <v>0.79745801717768805</v>
      </c>
    </row>
    <row r="30125" spans="1:2" x14ac:dyDescent="0.3">
      <c r="A30125" s="2">
        <v>42683.78125</v>
      </c>
      <c r="B30125">
        <v>0.77783703463005927</v>
      </c>
    </row>
    <row r="30126" spans="1:2" x14ac:dyDescent="0.3">
      <c r="A30126" s="2">
        <v>42683.791666666664</v>
      </c>
      <c r="B30126">
        <v>0.78957863495612779</v>
      </c>
    </row>
    <row r="30127" spans="1:2" x14ac:dyDescent="0.3">
      <c r="A30127" s="2">
        <v>42683.802083333336</v>
      </c>
      <c r="B30127">
        <v>0.77394381565260717</v>
      </c>
    </row>
    <row r="30128" spans="1:2" x14ac:dyDescent="0.3">
      <c r="A30128" s="2">
        <v>42683.8125</v>
      </c>
      <c r="B30128">
        <v>0.78565444135967821</v>
      </c>
    </row>
    <row r="30129" spans="1:2" x14ac:dyDescent="0.3">
      <c r="A30129" s="2">
        <v>42683.822916666664</v>
      </c>
      <c r="B30129">
        <v>0.79745801717768805</v>
      </c>
    </row>
    <row r="30130" spans="1:2" x14ac:dyDescent="0.3">
      <c r="A30130" s="2">
        <v>42683.833333333336</v>
      </c>
      <c r="B30130">
        <v>0.79351315925977772</v>
      </c>
    </row>
    <row r="30131" spans="1:2" x14ac:dyDescent="0.3">
      <c r="A30131" s="2">
        <v>42683.84375</v>
      </c>
      <c r="B30131">
        <v>0.79351315925977772</v>
      </c>
    </row>
    <row r="30132" spans="1:2" x14ac:dyDescent="0.3">
      <c r="A30132" s="2">
        <v>42683.854166666664</v>
      </c>
      <c r="B30132">
        <v>0.79745801717768805</v>
      </c>
    </row>
    <row r="30133" spans="1:2" x14ac:dyDescent="0.3">
      <c r="A30133" s="2">
        <v>42683.864583333336</v>
      </c>
      <c r="B30133">
        <v>0.78565444135967821</v>
      </c>
    </row>
    <row r="30134" spans="1:2" x14ac:dyDescent="0.3">
      <c r="A30134" s="2">
        <v>42683.875</v>
      </c>
      <c r="B30134">
        <v>0.79745801717768805</v>
      </c>
    </row>
    <row r="30135" spans="1:2" x14ac:dyDescent="0.3">
      <c r="A30135" s="2">
        <v>42683.885416666664</v>
      </c>
      <c r="B30135">
        <v>0.78174057555735821</v>
      </c>
    </row>
    <row r="30136" spans="1:2" x14ac:dyDescent="0.3">
      <c r="A30136" s="2">
        <v>42683.895833333336</v>
      </c>
      <c r="B30136">
        <v>0.78957863495612779</v>
      </c>
    </row>
    <row r="30137" spans="1:2" x14ac:dyDescent="0.3">
      <c r="A30137" s="2">
        <v>42683.90625</v>
      </c>
      <c r="B30137">
        <v>0.79745801717768805</v>
      </c>
    </row>
    <row r="30138" spans="1:2" x14ac:dyDescent="0.3">
      <c r="A30138" s="2">
        <v>42683.916666666664</v>
      </c>
      <c r="B30138">
        <v>0.79351315925977772</v>
      </c>
    </row>
    <row r="30139" spans="1:2" x14ac:dyDescent="0.3">
      <c r="A30139" s="2">
        <v>42683.927083333336</v>
      </c>
      <c r="B30139">
        <v>0.79351315925977772</v>
      </c>
    </row>
    <row r="30140" spans="1:2" x14ac:dyDescent="0.3">
      <c r="A30140" s="2">
        <v>42683.9375</v>
      </c>
      <c r="B30140">
        <v>0.79351315925977772</v>
      </c>
    </row>
    <row r="30141" spans="1:2" x14ac:dyDescent="0.3">
      <c r="A30141" s="2">
        <v>42683.947916666664</v>
      </c>
      <c r="B30141">
        <v>0.79745801717768805</v>
      </c>
    </row>
    <row r="30142" spans="1:2" x14ac:dyDescent="0.3">
      <c r="A30142" s="2">
        <v>42683.958333333336</v>
      </c>
      <c r="B30142">
        <v>0.80935462159795546</v>
      </c>
    </row>
    <row r="30143" spans="1:2" x14ac:dyDescent="0.3">
      <c r="A30143" s="2">
        <v>42683.96875</v>
      </c>
      <c r="B30143">
        <v>0.79745801717768805</v>
      </c>
    </row>
    <row r="30144" spans="1:2" x14ac:dyDescent="0.3">
      <c r="A30144" s="2">
        <v>42683.979166666664</v>
      </c>
      <c r="B30144">
        <v>0.81334084292419306</v>
      </c>
    </row>
    <row r="30145" spans="1:12" x14ac:dyDescent="0.3">
      <c r="A30145" s="2">
        <v>42683.989583333336</v>
      </c>
      <c r="B30145">
        <v>0.80935462159795546</v>
      </c>
    </row>
    <row r="30146" spans="1:12" x14ac:dyDescent="0.3">
      <c r="A30146" s="2">
        <v>42684</v>
      </c>
      <c r="B30146">
        <v>0.80141321161093271</v>
      </c>
      <c r="C30146">
        <v>1</v>
      </c>
      <c r="D30146">
        <f>VLOOKUP(A30146,'2016농도'!$A$6:$L$372,6,FALSE)</f>
        <v>10.7</v>
      </c>
      <c r="E30146">
        <f>VLOOKUP(A30146,'2016농도'!$A$6:$L$372,7,FALSE)</f>
        <v>3.6</v>
      </c>
      <c r="F30146">
        <f>VLOOKUP(A30146,'2016농도'!$A$6:$L$372,8,FALSE)</f>
        <v>3.55</v>
      </c>
      <c r="G30146">
        <f>VLOOKUP(A30146,'2016농도'!$A$6:$L$372,9,FALSE)</f>
        <v>3.21</v>
      </c>
      <c r="H30146">
        <f>VLOOKUP(A30146,'2016농도'!$A$6:$L$372,10,FALSE)</f>
        <v>2.7559999999999998</v>
      </c>
      <c r="I30146">
        <f>VLOOKUP(A30146,'2016농도'!$A$6:$L$372,11,FALSE)</f>
        <v>9.9000000000000005E-2</v>
      </c>
      <c r="J30146">
        <f>VLOOKUP(A30146,'2016농도'!$A$6:$L$372,12,FALSE)</f>
        <v>10.316000000000001</v>
      </c>
      <c r="L30146" s="5">
        <f t="shared" ref="L30146" si="313">AVERAGE(B30146:B30241)</f>
        <v>0.80533495805599731</v>
      </c>
    </row>
    <row r="30147" spans="1:12" x14ac:dyDescent="0.3">
      <c r="A30147" s="2">
        <v>42684.010416666664</v>
      </c>
      <c r="B30147">
        <v>0.8053787454546274</v>
      </c>
    </row>
    <row r="30148" spans="1:12" x14ac:dyDescent="0.3">
      <c r="A30148" s="2">
        <v>42684.020833333336</v>
      </c>
      <c r="B30148">
        <v>0.80141321161093271</v>
      </c>
    </row>
    <row r="30149" spans="1:12" x14ac:dyDescent="0.3">
      <c r="A30149" s="2">
        <v>42684.03125</v>
      </c>
      <c r="B30149">
        <v>0.8053787454546274</v>
      </c>
    </row>
    <row r="30150" spans="1:12" x14ac:dyDescent="0.3">
      <c r="A30150" s="2">
        <v>42684.041666666664</v>
      </c>
      <c r="B30150">
        <v>0.8053787454546274</v>
      </c>
    </row>
    <row r="30151" spans="1:12" x14ac:dyDescent="0.3">
      <c r="A30151" s="2">
        <v>42684.052083333336</v>
      </c>
      <c r="B30151">
        <v>0.79745801717768805</v>
      </c>
    </row>
    <row r="30152" spans="1:12" x14ac:dyDescent="0.3">
      <c r="A30152" s="2">
        <v>42684.0625</v>
      </c>
      <c r="B30152">
        <v>0.81733741231073587</v>
      </c>
    </row>
    <row r="30153" spans="1:12" x14ac:dyDescent="0.3">
      <c r="A30153" s="2">
        <v>42684.072916666664</v>
      </c>
      <c r="B30153">
        <v>0.82134433262912376</v>
      </c>
    </row>
    <row r="30154" spans="1:12" x14ac:dyDescent="0.3">
      <c r="A30154" s="2">
        <v>42684.083333333336</v>
      </c>
      <c r="B30154">
        <v>0.79745801717768805</v>
      </c>
    </row>
    <row r="30155" spans="1:12" x14ac:dyDescent="0.3">
      <c r="A30155" s="2">
        <v>42684.09375</v>
      </c>
      <c r="B30155">
        <v>0.82134433262912376</v>
      </c>
    </row>
    <row r="30156" spans="1:12" x14ac:dyDescent="0.3">
      <c r="A30156" s="2">
        <v>42684.104166666664</v>
      </c>
      <c r="B30156">
        <v>0.79351315925977772</v>
      </c>
    </row>
    <row r="30157" spans="1:12" x14ac:dyDescent="0.3">
      <c r="A30157" s="2">
        <v>42684.114583333336</v>
      </c>
      <c r="B30157">
        <v>0.80935462159795546</v>
      </c>
    </row>
    <row r="30158" spans="1:12" x14ac:dyDescent="0.3">
      <c r="A30158" s="2">
        <v>42684.125</v>
      </c>
      <c r="B30158">
        <v>0.8053787454546274</v>
      </c>
    </row>
    <row r="30159" spans="1:12" x14ac:dyDescent="0.3">
      <c r="A30159" s="2">
        <v>42684.135416666664</v>
      </c>
      <c r="B30159">
        <v>0.81334084292419306</v>
      </c>
    </row>
    <row r="30160" spans="1:12" x14ac:dyDescent="0.3">
      <c r="A30160" s="2">
        <v>42684.145833333336</v>
      </c>
      <c r="B30160">
        <v>0.82536160674506687</v>
      </c>
    </row>
    <row r="30161" spans="1:2" x14ac:dyDescent="0.3">
      <c r="A30161" s="2">
        <v>42684.15625</v>
      </c>
      <c r="B30161">
        <v>0.79745801717768805</v>
      </c>
    </row>
    <row r="30162" spans="1:2" x14ac:dyDescent="0.3">
      <c r="A30162" s="2">
        <v>42684.166666666664</v>
      </c>
      <c r="B30162">
        <v>0.81733741231073587</v>
      </c>
    </row>
    <row r="30163" spans="1:2" x14ac:dyDescent="0.3">
      <c r="A30163" s="2">
        <v>42684.177083333336</v>
      </c>
      <c r="B30163">
        <v>0.80935462159795546</v>
      </c>
    </row>
    <row r="30164" spans="1:2" x14ac:dyDescent="0.3">
      <c r="A30164" s="2">
        <v>42684.1875</v>
      </c>
      <c r="B30164">
        <v>0.80935462159795546</v>
      </c>
    </row>
    <row r="30165" spans="1:2" x14ac:dyDescent="0.3">
      <c r="A30165" s="2">
        <v>42684.197916666664</v>
      </c>
      <c r="B30165">
        <v>0.8053787454546274</v>
      </c>
    </row>
    <row r="30166" spans="1:2" x14ac:dyDescent="0.3">
      <c r="A30166" s="2">
        <v>42684.208333333336</v>
      </c>
      <c r="B30166">
        <v>0.8053787454546274</v>
      </c>
    </row>
    <row r="30167" spans="1:2" x14ac:dyDescent="0.3">
      <c r="A30167" s="2">
        <v>42684.21875</v>
      </c>
      <c r="B30167">
        <v>0.8053787454546274</v>
      </c>
    </row>
    <row r="30168" spans="1:2" x14ac:dyDescent="0.3">
      <c r="A30168" s="2">
        <v>42684.229166666664</v>
      </c>
      <c r="B30168">
        <v>0.80935462159795546</v>
      </c>
    </row>
    <row r="30169" spans="1:2" x14ac:dyDescent="0.3">
      <c r="A30169" s="2">
        <v>42684.239583333336</v>
      </c>
      <c r="B30169">
        <v>0.81334084292419306</v>
      </c>
    </row>
    <row r="30170" spans="1:2" x14ac:dyDescent="0.3">
      <c r="A30170" s="2">
        <v>42684.25</v>
      </c>
      <c r="B30170">
        <v>0.82134433262912376</v>
      </c>
    </row>
    <row r="30171" spans="1:2" x14ac:dyDescent="0.3">
      <c r="A30171" s="2">
        <v>42684.260416666664</v>
      </c>
      <c r="B30171">
        <v>0.81334084292419306</v>
      </c>
    </row>
    <row r="30172" spans="1:2" x14ac:dyDescent="0.3">
      <c r="A30172" s="2">
        <v>42684.270833333336</v>
      </c>
      <c r="B30172">
        <v>0.82134433262912376</v>
      </c>
    </row>
    <row r="30173" spans="1:2" x14ac:dyDescent="0.3">
      <c r="A30173" s="2">
        <v>42684.28125</v>
      </c>
      <c r="B30173">
        <v>0.81733741231073587</v>
      </c>
    </row>
    <row r="30174" spans="1:2" x14ac:dyDescent="0.3">
      <c r="A30174" s="2">
        <v>42684.291666666664</v>
      </c>
      <c r="B30174">
        <v>0.8053787454546274</v>
      </c>
    </row>
    <row r="30175" spans="1:2" x14ac:dyDescent="0.3">
      <c r="A30175" s="2">
        <v>42684.302083333336</v>
      </c>
      <c r="B30175">
        <v>0.81733741231073587</v>
      </c>
    </row>
    <row r="30176" spans="1:2" x14ac:dyDescent="0.3">
      <c r="A30176" s="2">
        <v>42684.3125</v>
      </c>
      <c r="B30176">
        <v>0.81334084292419306</v>
      </c>
    </row>
    <row r="30177" spans="1:2" x14ac:dyDescent="0.3">
      <c r="A30177" s="2">
        <v>42684.322916666664</v>
      </c>
      <c r="B30177">
        <v>0.79745801717768805</v>
      </c>
    </row>
    <row r="30178" spans="1:2" x14ac:dyDescent="0.3">
      <c r="A30178" s="2">
        <v>42684.333333333336</v>
      </c>
      <c r="B30178">
        <v>0.81334084292419306</v>
      </c>
    </row>
    <row r="30179" spans="1:2" x14ac:dyDescent="0.3">
      <c r="A30179" s="2">
        <v>42684.34375</v>
      </c>
      <c r="B30179">
        <v>0.80935462159795546</v>
      </c>
    </row>
    <row r="30180" spans="1:2" x14ac:dyDescent="0.3">
      <c r="A30180" s="2">
        <v>42684.354166666664</v>
      </c>
      <c r="B30180">
        <v>0.80141321161093271</v>
      </c>
    </row>
    <row r="30181" spans="1:2" x14ac:dyDescent="0.3">
      <c r="A30181" s="2">
        <v>42684.364583333336</v>
      </c>
      <c r="B30181">
        <v>0.8053787454546274</v>
      </c>
    </row>
    <row r="30182" spans="1:2" x14ac:dyDescent="0.3">
      <c r="A30182" s="2">
        <v>42684.375</v>
      </c>
      <c r="B30182">
        <v>0.81733741231073587</v>
      </c>
    </row>
    <row r="30183" spans="1:2" x14ac:dyDescent="0.3">
      <c r="A30183" s="2">
        <v>42684.385416666664</v>
      </c>
      <c r="B30183">
        <v>0.80935462159795546</v>
      </c>
    </row>
    <row r="30184" spans="1:2" x14ac:dyDescent="0.3">
      <c r="A30184" s="2">
        <v>42684.395833333336</v>
      </c>
      <c r="B30184">
        <v>0.80935462159795546</v>
      </c>
    </row>
    <row r="30185" spans="1:2" x14ac:dyDescent="0.3">
      <c r="A30185" s="2">
        <v>42684.40625</v>
      </c>
      <c r="B30185">
        <v>0.81334084292419306</v>
      </c>
    </row>
    <row r="30186" spans="1:2" x14ac:dyDescent="0.3">
      <c r="A30186" s="2">
        <v>42684.416666666664</v>
      </c>
      <c r="B30186">
        <v>0.80141321161093271</v>
      </c>
    </row>
    <row r="30187" spans="1:2" x14ac:dyDescent="0.3">
      <c r="A30187" s="2">
        <v>42684.427083333336</v>
      </c>
      <c r="B30187">
        <v>0.81334084292419306</v>
      </c>
    </row>
    <row r="30188" spans="1:2" x14ac:dyDescent="0.3">
      <c r="A30188" s="2">
        <v>42684.4375</v>
      </c>
      <c r="B30188">
        <v>0.80935462159795546</v>
      </c>
    </row>
    <row r="30189" spans="1:2" x14ac:dyDescent="0.3">
      <c r="A30189" s="2">
        <v>42684.447916666664</v>
      </c>
      <c r="B30189">
        <v>0.8053787454546274</v>
      </c>
    </row>
    <row r="30190" spans="1:2" x14ac:dyDescent="0.3">
      <c r="A30190" s="2">
        <v>42684.458333333336</v>
      </c>
      <c r="B30190">
        <v>0.8053787454546274</v>
      </c>
    </row>
    <row r="30191" spans="1:2" x14ac:dyDescent="0.3">
      <c r="A30191" s="2">
        <v>42684.46875</v>
      </c>
      <c r="B30191">
        <v>0.80935462159795546</v>
      </c>
    </row>
    <row r="30192" spans="1:2" x14ac:dyDescent="0.3">
      <c r="A30192" s="2">
        <v>42684.479166666664</v>
      </c>
      <c r="B30192">
        <v>0.81334084292419306</v>
      </c>
    </row>
    <row r="30193" spans="1:2" x14ac:dyDescent="0.3">
      <c r="A30193" s="2">
        <v>42684.489583333336</v>
      </c>
      <c r="B30193">
        <v>0.81334084292419306</v>
      </c>
    </row>
    <row r="30194" spans="1:2" x14ac:dyDescent="0.3">
      <c r="A30194" s="2">
        <v>42684.5</v>
      </c>
      <c r="B30194">
        <v>0.80141321161093271</v>
      </c>
    </row>
    <row r="30195" spans="1:2" x14ac:dyDescent="0.3">
      <c r="A30195" s="2">
        <v>42684.510416666664</v>
      </c>
      <c r="B30195">
        <v>0.8053787454546274</v>
      </c>
    </row>
    <row r="30196" spans="1:2" x14ac:dyDescent="0.3">
      <c r="A30196" s="2">
        <v>42684.520833333336</v>
      </c>
      <c r="B30196">
        <v>0.80141321161093271</v>
      </c>
    </row>
    <row r="30197" spans="1:2" x14ac:dyDescent="0.3">
      <c r="A30197" s="2">
        <v>42684.53125</v>
      </c>
      <c r="B30197">
        <v>0.81733741231073587</v>
      </c>
    </row>
    <row r="30198" spans="1:2" x14ac:dyDescent="0.3">
      <c r="A30198" s="2">
        <v>42684.541666666664</v>
      </c>
      <c r="B30198">
        <v>0.8053787454546274</v>
      </c>
    </row>
    <row r="30199" spans="1:2" x14ac:dyDescent="0.3">
      <c r="A30199" s="2">
        <v>42684.552083333336</v>
      </c>
      <c r="B30199">
        <v>0.79745801717768805</v>
      </c>
    </row>
    <row r="30200" spans="1:2" x14ac:dyDescent="0.3">
      <c r="A30200" s="2">
        <v>42684.5625</v>
      </c>
      <c r="B30200">
        <v>0.79745801717768805</v>
      </c>
    </row>
    <row r="30201" spans="1:2" x14ac:dyDescent="0.3">
      <c r="A30201" s="2">
        <v>42684.572916666664</v>
      </c>
      <c r="B30201">
        <v>0.78174057555735821</v>
      </c>
    </row>
    <row r="30202" spans="1:2" x14ac:dyDescent="0.3">
      <c r="A30202" s="2">
        <v>42684.583333333336</v>
      </c>
      <c r="B30202">
        <v>0.8053787454546274</v>
      </c>
    </row>
    <row r="30203" spans="1:2" x14ac:dyDescent="0.3">
      <c r="A30203" s="2">
        <v>42684.59375</v>
      </c>
      <c r="B30203">
        <v>0.78565444135967821</v>
      </c>
    </row>
    <row r="30204" spans="1:2" x14ac:dyDescent="0.3">
      <c r="A30204" s="2">
        <v>42684.604166666664</v>
      </c>
      <c r="B30204">
        <v>0.81733741231073587</v>
      </c>
    </row>
    <row r="30205" spans="1:2" x14ac:dyDescent="0.3">
      <c r="A30205" s="2">
        <v>42684.614583333336</v>
      </c>
      <c r="B30205">
        <v>0.82536160674506687</v>
      </c>
    </row>
    <row r="30206" spans="1:2" x14ac:dyDescent="0.3">
      <c r="A30206" s="2">
        <v>42684.625</v>
      </c>
      <c r="B30206">
        <v>0.83342722780345901</v>
      </c>
    </row>
    <row r="30207" spans="1:2" x14ac:dyDescent="0.3">
      <c r="A30207" s="2">
        <v>42684.635416666664</v>
      </c>
      <c r="B30207">
        <v>0.82134433262912376</v>
      </c>
    </row>
    <row r="30208" spans="1:2" x14ac:dyDescent="0.3">
      <c r="A30208" s="2">
        <v>42684.645833333336</v>
      </c>
      <c r="B30208">
        <v>0.81733741231073587</v>
      </c>
    </row>
    <row r="30209" spans="1:2" x14ac:dyDescent="0.3">
      <c r="A30209" s="2">
        <v>42684.65625</v>
      </c>
      <c r="B30209">
        <v>0.84153429829594661</v>
      </c>
    </row>
    <row r="30210" spans="1:2" x14ac:dyDescent="0.3">
      <c r="A30210" s="2">
        <v>42684.666666666664</v>
      </c>
      <c r="B30210">
        <v>0.8578728783657138</v>
      </c>
    </row>
    <row r="30211" spans="1:2" x14ac:dyDescent="0.3">
      <c r="A30211" s="2">
        <v>42684.677083333336</v>
      </c>
      <c r="B30211">
        <v>0.87852965927132942</v>
      </c>
    </row>
    <row r="30212" spans="1:2" x14ac:dyDescent="0.3">
      <c r="A30212" s="2">
        <v>42684.6875</v>
      </c>
      <c r="B30212">
        <v>0.89524214687306758</v>
      </c>
    </row>
    <row r="30213" spans="1:2" x14ac:dyDescent="0.3">
      <c r="A30213" s="2">
        <v>42684.697916666664</v>
      </c>
      <c r="B30213">
        <v>0.8910484252746429</v>
      </c>
    </row>
    <row r="30214" spans="1:2" x14ac:dyDescent="0.3">
      <c r="A30214" s="2">
        <v>42684.708333333336</v>
      </c>
      <c r="B30214">
        <v>0.87023578649121947</v>
      </c>
    </row>
    <row r="30215" spans="1:2" x14ac:dyDescent="0.3">
      <c r="A30215" s="2">
        <v>42684.71875</v>
      </c>
      <c r="B30215">
        <v>0.8578728783657138</v>
      </c>
    </row>
    <row r="30216" spans="1:2" x14ac:dyDescent="0.3">
      <c r="A30216" s="2">
        <v>42684.729166666664</v>
      </c>
      <c r="B30216">
        <v>0.83747558044840431</v>
      </c>
    </row>
    <row r="30217" spans="1:2" x14ac:dyDescent="0.3">
      <c r="A30217" s="2">
        <v>42684.739583333336</v>
      </c>
      <c r="B30217">
        <v>0.83342722780345901</v>
      </c>
    </row>
    <row r="30218" spans="1:2" x14ac:dyDescent="0.3">
      <c r="A30218" s="2">
        <v>42684.75</v>
      </c>
      <c r="B30218">
        <v>0.81733741231073587</v>
      </c>
    </row>
    <row r="30219" spans="1:2" x14ac:dyDescent="0.3">
      <c r="A30219" s="2">
        <v>42684.760416666664</v>
      </c>
      <c r="B30219">
        <v>0.81733741231073587</v>
      </c>
    </row>
    <row r="30220" spans="1:2" x14ac:dyDescent="0.3">
      <c r="A30220" s="2">
        <v>42684.770833333336</v>
      </c>
      <c r="B30220">
        <v>0.8053787454546274</v>
      </c>
    </row>
    <row r="30221" spans="1:2" x14ac:dyDescent="0.3">
      <c r="A30221" s="2">
        <v>42684.78125</v>
      </c>
      <c r="B30221">
        <v>0.79745801717768805</v>
      </c>
    </row>
    <row r="30222" spans="1:2" x14ac:dyDescent="0.3">
      <c r="A30222" s="2">
        <v>42684.791666666664</v>
      </c>
      <c r="B30222">
        <v>0.78565444135967821</v>
      </c>
    </row>
    <row r="30223" spans="1:2" x14ac:dyDescent="0.3">
      <c r="A30223" s="2">
        <v>42684.802083333336</v>
      </c>
      <c r="B30223">
        <v>0.80141321161093271</v>
      </c>
    </row>
    <row r="30224" spans="1:2" x14ac:dyDescent="0.3">
      <c r="A30224" s="2">
        <v>42684.8125</v>
      </c>
      <c r="B30224">
        <v>0.78565444135967821</v>
      </c>
    </row>
    <row r="30225" spans="1:2" x14ac:dyDescent="0.3">
      <c r="A30225" s="2">
        <v>42684.822916666664</v>
      </c>
      <c r="B30225">
        <v>0.77394381565260717</v>
      </c>
    </row>
    <row r="30226" spans="1:2" x14ac:dyDescent="0.3">
      <c r="A30226" s="2">
        <v>42684.833333333336</v>
      </c>
      <c r="B30226">
        <v>0.76618833181606361</v>
      </c>
    </row>
    <row r="30227" spans="1:2" x14ac:dyDescent="0.3">
      <c r="A30227" s="2">
        <v>42684.84375</v>
      </c>
      <c r="B30227">
        <v>0.77006091569373702</v>
      </c>
    </row>
    <row r="30228" spans="1:2" x14ac:dyDescent="0.3">
      <c r="A30228" s="2">
        <v>42684.854166666664</v>
      </c>
      <c r="B30228">
        <v>0.77006091569373702</v>
      </c>
    </row>
    <row r="30229" spans="1:2" x14ac:dyDescent="0.3">
      <c r="A30229" s="2">
        <v>42684.864583333336</v>
      </c>
      <c r="B30229">
        <v>0.76618833181606361</v>
      </c>
    </row>
    <row r="30230" spans="1:2" x14ac:dyDescent="0.3">
      <c r="A30230" s="2">
        <v>42684.875</v>
      </c>
      <c r="B30230">
        <v>0.76618833181606361</v>
      </c>
    </row>
    <row r="30231" spans="1:2" x14ac:dyDescent="0.3">
      <c r="A30231" s="2">
        <v>42684.885416666664</v>
      </c>
      <c r="B30231">
        <v>0.75080109815394791</v>
      </c>
    </row>
    <row r="30232" spans="1:2" x14ac:dyDescent="0.3">
      <c r="A30232" s="2">
        <v>42684.895833333336</v>
      </c>
      <c r="B30232">
        <v>0.75847410052401065</v>
      </c>
    </row>
    <row r="30233" spans="1:2" x14ac:dyDescent="0.3">
      <c r="A30233" s="2">
        <v>42684.90625</v>
      </c>
      <c r="B30233">
        <v>0.76232606107605638</v>
      </c>
    </row>
    <row r="30234" spans="1:2" x14ac:dyDescent="0.3">
      <c r="A30234" s="2">
        <v>42684.916666666664</v>
      </c>
      <c r="B30234">
        <v>0.77394381565260717</v>
      </c>
    </row>
    <row r="30235" spans="1:2" x14ac:dyDescent="0.3">
      <c r="A30235" s="2">
        <v>42684.927083333336</v>
      </c>
      <c r="B30235">
        <v>0.77783703463005927</v>
      </c>
    </row>
    <row r="30236" spans="1:2" x14ac:dyDescent="0.3">
      <c r="A30236" s="2">
        <v>42684.9375</v>
      </c>
      <c r="B30236">
        <v>0.76618833181606361</v>
      </c>
    </row>
    <row r="30237" spans="1:2" x14ac:dyDescent="0.3">
      <c r="A30237" s="2">
        <v>42684.947916666664</v>
      </c>
      <c r="B30237">
        <v>0.76232606107605638</v>
      </c>
    </row>
    <row r="30238" spans="1:2" x14ac:dyDescent="0.3">
      <c r="A30238" s="2">
        <v>42684.958333333336</v>
      </c>
      <c r="B30238">
        <v>0.75847410052401065</v>
      </c>
    </row>
    <row r="30239" spans="1:2" x14ac:dyDescent="0.3">
      <c r="A30239" s="2">
        <v>42684.96875</v>
      </c>
      <c r="B30239">
        <v>0.75080109815394791</v>
      </c>
    </row>
    <row r="30240" spans="1:2" x14ac:dyDescent="0.3">
      <c r="A30240" s="2">
        <v>42684.979166666664</v>
      </c>
      <c r="B30240">
        <v>0.7546324472040199</v>
      </c>
    </row>
    <row r="30241" spans="1:12" x14ac:dyDescent="0.3">
      <c r="A30241" s="2">
        <v>42684.989583333336</v>
      </c>
      <c r="B30241">
        <v>0.74698005040540205</v>
      </c>
    </row>
    <row r="30242" spans="1:12" x14ac:dyDescent="0.3">
      <c r="A30242" s="2">
        <v>42685</v>
      </c>
      <c r="B30242">
        <v>0.73936884690785376</v>
      </c>
      <c r="C30242">
        <f>VLOOKUP(A30242,'2016농도'!$A$6:$L$372,3,FALSE)</f>
        <v>1</v>
      </c>
      <c r="D30242">
        <f>VLOOKUP(A30242,'2016농도'!$A$6:$L$372,6,FALSE)</f>
        <v>9.5333333333333332</v>
      </c>
      <c r="E30242">
        <f>VLOOKUP(A30242,'2016농도'!$A$6:$L$372,7,FALSE)</f>
        <v>3.75</v>
      </c>
      <c r="F30242">
        <f>VLOOKUP(A30242,'2016농도'!$A$6:$L$372,8,FALSE)</f>
        <v>3.55</v>
      </c>
      <c r="G30242">
        <f>VLOOKUP(A30242,'2016농도'!$A$6:$L$372,9,FALSE)</f>
        <v>3.4366666666666665</v>
      </c>
      <c r="H30242">
        <f>VLOOKUP(A30242,'2016농도'!$A$6:$L$372,10,FALSE)</f>
        <v>2.7568333333333332</v>
      </c>
      <c r="I30242">
        <f>VLOOKUP(A30242,'2016농도'!$A$6:$L$372,11,FALSE)</f>
        <v>9.9333333333333343E-2</v>
      </c>
      <c r="J30242">
        <f>VLOOKUP(A30242,'2016농도'!$A$6:$L$372,12,FALSE)</f>
        <v>10.510333333333334</v>
      </c>
      <c r="L30242" s="5">
        <f t="shared" ref="L30242" si="314">AVERAGE(B30242:B30337)</f>
        <v>0.69996258822954649</v>
      </c>
    </row>
    <row r="30243" spans="1:12" x14ac:dyDescent="0.3">
      <c r="A30243" s="2">
        <v>42685.010416666664</v>
      </c>
      <c r="B30243">
        <v>0.73936884690785376</v>
      </c>
    </row>
    <row r="30244" spans="1:12" x14ac:dyDescent="0.3">
      <c r="A30244" s="2">
        <v>42685.020833333336</v>
      </c>
      <c r="B30244">
        <v>0.73936884690785376</v>
      </c>
    </row>
    <row r="30245" spans="1:12" x14ac:dyDescent="0.3">
      <c r="A30245" s="2">
        <v>42685.03125</v>
      </c>
      <c r="B30245">
        <v>0.73179881283799308</v>
      </c>
    </row>
    <row r="30246" spans="1:12" x14ac:dyDescent="0.3">
      <c r="A30246" s="2">
        <v>42685.041666666664</v>
      </c>
      <c r="B30246">
        <v>0.72426992422048275</v>
      </c>
    </row>
    <row r="30247" spans="1:12" x14ac:dyDescent="0.3">
      <c r="A30247" s="2">
        <v>42685.052083333336</v>
      </c>
      <c r="B30247">
        <v>0.72802922685016069</v>
      </c>
    </row>
    <row r="30248" spans="1:12" x14ac:dyDescent="0.3">
      <c r="A30248" s="2">
        <v>42685.0625</v>
      </c>
      <c r="B30248">
        <v>0.72426992422048275</v>
      </c>
    </row>
    <row r="30249" spans="1:12" x14ac:dyDescent="0.3">
      <c r="A30249" s="2">
        <v>42685.072916666664</v>
      </c>
      <c r="B30249">
        <v>0.74316930098370171</v>
      </c>
    </row>
    <row r="30250" spans="1:12" x14ac:dyDescent="0.3">
      <c r="A30250" s="2">
        <v>42685.083333333336</v>
      </c>
      <c r="B30250">
        <v>0.72426992422048275</v>
      </c>
    </row>
    <row r="30251" spans="1:12" x14ac:dyDescent="0.3">
      <c r="A30251" s="2">
        <v>42685.09375</v>
      </c>
      <c r="B30251">
        <v>0.72052090193595808</v>
      </c>
    </row>
    <row r="30252" spans="1:12" x14ac:dyDescent="0.3">
      <c r="A30252" s="2">
        <v>42685.104166666664</v>
      </c>
      <c r="B30252">
        <v>0.70933548692576931</v>
      </c>
    </row>
    <row r="30253" spans="1:12" x14ac:dyDescent="0.3">
      <c r="A30253" s="2">
        <v>42685.114583333336</v>
      </c>
      <c r="B30253">
        <v>0.70933548692576931</v>
      </c>
    </row>
    <row r="30254" spans="1:12" x14ac:dyDescent="0.3">
      <c r="A30254" s="2">
        <v>42685.125</v>
      </c>
      <c r="B30254">
        <v>0.71678215697709602</v>
      </c>
    </row>
    <row r="30255" spans="1:12" x14ac:dyDescent="0.3">
      <c r="A30255" s="2">
        <v>42685.135416666664</v>
      </c>
      <c r="B30255">
        <v>0.70192988977963888</v>
      </c>
    </row>
    <row r="30256" spans="1:12" x14ac:dyDescent="0.3">
      <c r="A30256" s="2">
        <v>42685.145833333336</v>
      </c>
      <c r="B30256">
        <v>0.71678215697709602</v>
      </c>
    </row>
    <row r="30257" spans="1:2" x14ac:dyDescent="0.3">
      <c r="A30257" s="2">
        <v>42685.15625</v>
      </c>
      <c r="B30257">
        <v>0.70192988977963888</v>
      </c>
    </row>
    <row r="30258" spans="1:2" x14ac:dyDescent="0.3">
      <c r="A30258" s="2">
        <v>42685.166666666664</v>
      </c>
      <c r="B30258">
        <v>0.71305368631788668</v>
      </c>
    </row>
    <row r="30259" spans="1:2" x14ac:dyDescent="0.3">
      <c r="A30259" s="2">
        <v>42685.177083333336</v>
      </c>
      <c r="B30259">
        <v>0.70562755576160374</v>
      </c>
    </row>
    <row r="30260" spans="1:2" x14ac:dyDescent="0.3">
      <c r="A30260" s="2">
        <v>42685.1875</v>
      </c>
      <c r="B30260">
        <v>0.70933548692576931</v>
      </c>
    </row>
    <row r="30261" spans="1:2" x14ac:dyDescent="0.3">
      <c r="A30261" s="2">
        <v>42685.197916666664</v>
      </c>
      <c r="B30261">
        <v>0.70192988977963888</v>
      </c>
    </row>
    <row r="30262" spans="1:2" x14ac:dyDescent="0.3">
      <c r="A30262" s="2">
        <v>42685.208333333336</v>
      </c>
      <c r="B30262">
        <v>0.70192988977963888</v>
      </c>
    </row>
    <row r="30263" spans="1:2" x14ac:dyDescent="0.3">
      <c r="A30263" s="2">
        <v>42685.21875</v>
      </c>
      <c r="B30263">
        <v>0.72052090193595808</v>
      </c>
    </row>
    <row r="30264" spans="1:2" x14ac:dyDescent="0.3">
      <c r="A30264" s="2">
        <v>42685.229166666664</v>
      </c>
      <c r="B30264">
        <v>0.70192988977963888</v>
      </c>
    </row>
    <row r="30265" spans="1:2" x14ac:dyDescent="0.3">
      <c r="A30265" s="2">
        <v>42685.239583333336</v>
      </c>
      <c r="B30265">
        <v>0.70933548692576931</v>
      </c>
    </row>
    <row r="30266" spans="1:2" x14ac:dyDescent="0.3">
      <c r="A30266" s="2">
        <v>42685.25</v>
      </c>
      <c r="B30266">
        <v>0.69824248592748206</v>
      </c>
    </row>
    <row r="30267" spans="1:2" x14ac:dyDescent="0.3">
      <c r="A30267" s="2">
        <v>42685.260416666664</v>
      </c>
      <c r="B30267">
        <v>0.71305368631788668</v>
      </c>
    </row>
    <row r="30268" spans="1:2" x14ac:dyDescent="0.3">
      <c r="A30268" s="2">
        <v>42685.270833333336</v>
      </c>
      <c r="B30268">
        <v>0.72802922685016069</v>
      </c>
    </row>
    <row r="30269" spans="1:2" x14ac:dyDescent="0.3">
      <c r="A30269" s="2">
        <v>42685.28125</v>
      </c>
      <c r="B30269">
        <v>0.75847410052401065</v>
      </c>
    </row>
    <row r="30270" spans="1:2" x14ac:dyDescent="0.3">
      <c r="A30270" s="2">
        <v>42685.291666666664</v>
      </c>
      <c r="B30270">
        <v>0.7546324472040199</v>
      </c>
    </row>
    <row r="30271" spans="1:2" x14ac:dyDescent="0.3">
      <c r="A30271" s="2">
        <v>42685.302083333336</v>
      </c>
      <c r="B30271">
        <v>0.7546324472040199</v>
      </c>
    </row>
    <row r="30272" spans="1:2" x14ac:dyDescent="0.3">
      <c r="A30272" s="2">
        <v>42685.3125</v>
      </c>
      <c r="B30272">
        <v>0.73936884690785376</v>
      </c>
    </row>
    <row r="30273" spans="1:2" x14ac:dyDescent="0.3">
      <c r="A30273" s="2">
        <v>42685.322916666664</v>
      </c>
      <c r="B30273">
        <v>0.73179881283799308</v>
      </c>
    </row>
    <row r="30274" spans="1:2" x14ac:dyDescent="0.3">
      <c r="A30274" s="2">
        <v>42685.333333333336</v>
      </c>
      <c r="B30274">
        <v>0.72802922685016069</v>
      </c>
    </row>
    <row r="30275" spans="1:2" x14ac:dyDescent="0.3">
      <c r="A30275" s="2">
        <v>42685.34375</v>
      </c>
      <c r="B30275">
        <v>0.72802922685016069</v>
      </c>
    </row>
    <row r="30276" spans="1:2" x14ac:dyDescent="0.3">
      <c r="A30276" s="2">
        <v>42685.354166666664</v>
      </c>
      <c r="B30276">
        <v>0.71305368631788668</v>
      </c>
    </row>
    <row r="30277" spans="1:2" x14ac:dyDescent="0.3">
      <c r="A30277" s="2">
        <v>42685.364583333336</v>
      </c>
      <c r="B30277">
        <v>0.73936884690785376</v>
      </c>
    </row>
    <row r="30278" spans="1:2" x14ac:dyDescent="0.3">
      <c r="A30278" s="2">
        <v>42685.375</v>
      </c>
      <c r="B30278">
        <v>0.71678215697709602</v>
      </c>
    </row>
    <row r="30279" spans="1:2" x14ac:dyDescent="0.3">
      <c r="A30279" s="2">
        <v>42685.385416666664</v>
      </c>
      <c r="B30279">
        <v>0.72426992422048275</v>
      </c>
    </row>
    <row r="30280" spans="1:2" x14ac:dyDescent="0.3">
      <c r="A30280" s="2">
        <v>42685.395833333336</v>
      </c>
      <c r="B30280">
        <v>0.72052090193595808</v>
      </c>
    </row>
    <row r="30281" spans="1:2" x14ac:dyDescent="0.3">
      <c r="A30281" s="2">
        <v>42685.40625</v>
      </c>
      <c r="B30281">
        <v>0.72802922685016069</v>
      </c>
    </row>
    <row r="30282" spans="1:2" x14ac:dyDescent="0.3">
      <c r="A30282" s="2">
        <v>42685.416666666664</v>
      </c>
      <c r="B30282">
        <v>0.72802922685016069</v>
      </c>
    </row>
    <row r="30283" spans="1:2" x14ac:dyDescent="0.3">
      <c r="A30283" s="2">
        <v>42685.427083333336</v>
      </c>
      <c r="B30283">
        <v>0.73557868519052061</v>
      </c>
    </row>
    <row r="30284" spans="1:2" x14ac:dyDescent="0.3">
      <c r="A30284" s="2">
        <v>42685.4375</v>
      </c>
      <c r="B30284">
        <v>0.72802922685016069</v>
      </c>
    </row>
    <row r="30285" spans="1:2" x14ac:dyDescent="0.3">
      <c r="A30285" s="2">
        <v>42685.447916666664</v>
      </c>
      <c r="B30285">
        <v>0.72052090193595808</v>
      </c>
    </row>
    <row r="30286" spans="1:2" x14ac:dyDescent="0.3">
      <c r="A30286" s="2">
        <v>42685.458333333336</v>
      </c>
      <c r="B30286">
        <v>0.72052090193595808</v>
      </c>
    </row>
    <row r="30287" spans="1:2" x14ac:dyDescent="0.3">
      <c r="A30287" s="2">
        <v>42685.46875</v>
      </c>
      <c r="B30287">
        <v>0.72426992422048275</v>
      </c>
    </row>
    <row r="30288" spans="1:2" x14ac:dyDescent="0.3">
      <c r="A30288" s="2">
        <v>42685.479166666664</v>
      </c>
      <c r="B30288">
        <v>0.72052090193595808</v>
      </c>
    </row>
    <row r="30289" spans="1:2" x14ac:dyDescent="0.3">
      <c r="A30289" s="2">
        <v>42685.489583333336</v>
      </c>
      <c r="B30289">
        <v>0.72802922685016069</v>
      </c>
    </row>
    <row r="30290" spans="1:2" x14ac:dyDescent="0.3">
      <c r="A30290" s="2">
        <v>42685.5</v>
      </c>
      <c r="B30290">
        <v>0.71305368631788668</v>
      </c>
    </row>
    <row r="30291" spans="1:2" x14ac:dyDescent="0.3">
      <c r="A30291" s="2">
        <v>42685.510416666664</v>
      </c>
      <c r="B30291">
        <v>0.72052090193595808</v>
      </c>
    </row>
    <row r="30292" spans="1:2" x14ac:dyDescent="0.3">
      <c r="A30292" s="2">
        <v>42685.520833333336</v>
      </c>
      <c r="B30292">
        <v>0.70562755576160374</v>
      </c>
    </row>
    <row r="30293" spans="1:2" x14ac:dyDescent="0.3">
      <c r="A30293" s="2">
        <v>42685.53125</v>
      </c>
      <c r="B30293">
        <v>0.70933548692576931</v>
      </c>
    </row>
    <row r="30294" spans="1:2" x14ac:dyDescent="0.3">
      <c r="A30294" s="2">
        <v>42685.541666666664</v>
      </c>
      <c r="B30294">
        <v>0.69456534114606783</v>
      </c>
    </row>
    <row r="30295" spans="1:2" x14ac:dyDescent="0.3">
      <c r="A30295" s="2">
        <v>42685.552083333336</v>
      </c>
      <c r="B30295">
        <v>0.69456534114606783</v>
      </c>
    </row>
    <row r="30296" spans="1:2" x14ac:dyDescent="0.3">
      <c r="A30296" s="2">
        <v>42685.5625</v>
      </c>
      <c r="B30296">
        <v>0.69824248592748206</v>
      </c>
    </row>
    <row r="30297" spans="1:2" x14ac:dyDescent="0.3">
      <c r="A30297" s="2">
        <v>42685.572916666664</v>
      </c>
      <c r="B30297">
        <v>0.69824248592748206</v>
      </c>
    </row>
    <row r="30298" spans="1:2" x14ac:dyDescent="0.3">
      <c r="A30298" s="2">
        <v>42685.583333333336</v>
      </c>
      <c r="B30298">
        <v>0.69089845236962732</v>
      </c>
    </row>
    <row r="30299" spans="1:2" x14ac:dyDescent="0.3">
      <c r="A30299" s="2">
        <v>42685.59375</v>
      </c>
      <c r="B30299">
        <v>0.69456534114606783</v>
      </c>
    </row>
    <row r="30300" spans="1:2" x14ac:dyDescent="0.3">
      <c r="A30300" s="2">
        <v>42685.604166666664</v>
      </c>
      <c r="B30300">
        <v>0.68724181652565586</v>
      </c>
    </row>
    <row r="30301" spans="1:2" x14ac:dyDescent="0.3">
      <c r="A30301" s="2">
        <v>42685.614583333336</v>
      </c>
      <c r="B30301">
        <v>0.68359543053488248</v>
      </c>
    </row>
    <row r="30302" spans="1:2" x14ac:dyDescent="0.3">
      <c r="A30302" s="2">
        <v>42685.625</v>
      </c>
      <c r="B30302">
        <v>0.67271774078685964</v>
      </c>
    </row>
    <row r="30303" spans="1:2" x14ac:dyDescent="0.3">
      <c r="A30303" s="2">
        <v>42685.635416666664</v>
      </c>
      <c r="B30303">
        <v>0.68359543053488248</v>
      </c>
    </row>
    <row r="30304" spans="1:2" x14ac:dyDescent="0.3">
      <c r="A30304" s="2">
        <v>42685.645833333336</v>
      </c>
      <c r="B30304">
        <v>0.69089845236962732</v>
      </c>
    </row>
    <row r="30305" spans="1:2" x14ac:dyDescent="0.3">
      <c r="A30305" s="2">
        <v>42685.65625</v>
      </c>
      <c r="B30305">
        <v>0.68724181652565586</v>
      </c>
    </row>
    <row r="30306" spans="1:2" x14ac:dyDescent="0.3">
      <c r="A30306" s="2">
        <v>42685.666666666664</v>
      </c>
      <c r="B30306">
        <v>0.69456534114606783</v>
      </c>
    </row>
    <row r="30307" spans="1:2" x14ac:dyDescent="0.3">
      <c r="A30307" s="2">
        <v>42685.677083333336</v>
      </c>
      <c r="B30307">
        <v>0.68724181652565586</v>
      </c>
    </row>
    <row r="30308" spans="1:2" x14ac:dyDescent="0.3">
      <c r="A30308" s="2">
        <v>42685.6875</v>
      </c>
      <c r="B30308">
        <v>0.68359543053488248</v>
      </c>
    </row>
    <row r="30309" spans="1:2" x14ac:dyDescent="0.3">
      <c r="A30309" s="2">
        <v>42685.697916666664</v>
      </c>
      <c r="B30309">
        <v>0.68724181652565586</v>
      </c>
    </row>
    <row r="30310" spans="1:2" x14ac:dyDescent="0.3">
      <c r="A30310" s="2">
        <v>42685.708333333336</v>
      </c>
      <c r="B30310">
        <v>0.67271774078685964</v>
      </c>
    </row>
    <row r="30311" spans="1:2" x14ac:dyDescent="0.3">
      <c r="A30311" s="2">
        <v>42685.71875</v>
      </c>
      <c r="B30311">
        <v>0.67633339576181728</v>
      </c>
    </row>
    <row r="30312" spans="1:2" x14ac:dyDescent="0.3">
      <c r="A30312" s="2">
        <v>42685.729166666664</v>
      </c>
      <c r="B30312">
        <v>0.67633339576181728</v>
      </c>
    </row>
    <row r="30313" spans="1:2" x14ac:dyDescent="0.3">
      <c r="A30313" s="2">
        <v>42685.739583333336</v>
      </c>
      <c r="B30313">
        <v>0.66551714012675722</v>
      </c>
    </row>
    <row r="30314" spans="1:2" x14ac:dyDescent="0.3">
      <c r="A30314" s="2">
        <v>42685.75</v>
      </c>
      <c r="B30314">
        <v>0.67633339576181728</v>
      </c>
    </row>
    <row r="30315" spans="1:2" x14ac:dyDescent="0.3">
      <c r="A30315" s="2">
        <v>42685.760416666664</v>
      </c>
      <c r="B30315">
        <v>0.66911232327970283</v>
      </c>
    </row>
    <row r="30316" spans="1:2" x14ac:dyDescent="0.3">
      <c r="A30316" s="2">
        <v>42685.770833333336</v>
      </c>
      <c r="B30316">
        <v>0.67271774078685964</v>
      </c>
    </row>
    <row r="30317" spans="1:2" x14ac:dyDescent="0.3">
      <c r="A30317" s="2">
        <v>42685.78125</v>
      </c>
      <c r="B30317">
        <v>0.66193218820747124</v>
      </c>
    </row>
    <row r="30318" spans="1:2" x14ac:dyDescent="0.3">
      <c r="A30318" s="2">
        <v>42685.791666666664</v>
      </c>
      <c r="B30318">
        <v>0.67633339576181728</v>
      </c>
    </row>
    <row r="30319" spans="1:2" x14ac:dyDescent="0.3">
      <c r="A30319" s="2">
        <v>42685.802083333336</v>
      </c>
      <c r="B30319">
        <v>0.65835746439429765</v>
      </c>
    </row>
    <row r="30320" spans="1:2" x14ac:dyDescent="0.3">
      <c r="A30320" s="2">
        <v>42685.8125</v>
      </c>
      <c r="B30320">
        <v>0.67633339576181728</v>
      </c>
    </row>
    <row r="30321" spans="1:2" x14ac:dyDescent="0.3">
      <c r="A30321" s="2">
        <v>42685.822916666664</v>
      </c>
      <c r="B30321">
        <v>0.66551714012675722</v>
      </c>
    </row>
    <row r="30322" spans="1:2" x14ac:dyDescent="0.3">
      <c r="A30322" s="2">
        <v>42685.833333333336</v>
      </c>
      <c r="B30322">
        <v>0.66551714012675722</v>
      </c>
    </row>
    <row r="30323" spans="1:2" x14ac:dyDescent="0.3">
      <c r="A30323" s="2">
        <v>42685.84375</v>
      </c>
      <c r="B30323">
        <v>0.66193218820747124</v>
      </c>
    </row>
    <row r="30324" spans="1:2" x14ac:dyDescent="0.3">
      <c r="A30324" s="2">
        <v>42685.854166666664</v>
      </c>
      <c r="B30324">
        <v>0.66193218820747124</v>
      </c>
    </row>
    <row r="30325" spans="1:2" x14ac:dyDescent="0.3">
      <c r="A30325" s="2">
        <v>42685.864583333336</v>
      </c>
      <c r="B30325">
        <v>0.66551714012675722</v>
      </c>
    </row>
    <row r="30326" spans="1:2" x14ac:dyDescent="0.3">
      <c r="A30326" s="2">
        <v>42685.875</v>
      </c>
      <c r="B30326">
        <v>0.65835746439429765</v>
      </c>
    </row>
    <row r="30327" spans="1:2" x14ac:dyDescent="0.3">
      <c r="A30327" s="2">
        <v>42685.885416666664</v>
      </c>
      <c r="B30327">
        <v>0.66551714012675722</v>
      </c>
    </row>
    <row r="30328" spans="1:2" x14ac:dyDescent="0.3">
      <c r="A30328" s="2">
        <v>42685.895833333336</v>
      </c>
      <c r="B30328">
        <v>0.66551714012675722</v>
      </c>
    </row>
    <row r="30329" spans="1:2" x14ac:dyDescent="0.3">
      <c r="A30329" s="2">
        <v>42685.90625</v>
      </c>
      <c r="B30329">
        <v>0.66551714012675722</v>
      </c>
    </row>
    <row r="30330" spans="1:2" x14ac:dyDescent="0.3">
      <c r="A30330" s="2">
        <v>42685.916666666664</v>
      </c>
      <c r="B30330">
        <v>0.65835746439429765</v>
      </c>
    </row>
    <row r="30331" spans="1:2" x14ac:dyDescent="0.3">
      <c r="A30331" s="2">
        <v>42685.927083333336</v>
      </c>
      <c r="B30331">
        <v>0.65835746439429765</v>
      </c>
    </row>
    <row r="30332" spans="1:2" x14ac:dyDescent="0.3">
      <c r="A30332" s="2">
        <v>42685.9375</v>
      </c>
      <c r="B30332">
        <v>0.65479296555266053</v>
      </c>
    </row>
    <row r="30333" spans="1:2" x14ac:dyDescent="0.3">
      <c r="A30333" s="2">
        <v>42685.947916666664</v>
      </c>
      <c r="B30333">
        <v>0.65479296555266053</v>
      </c>
    </row>
    <row r="30334" spans="1:2" x14ac:dyDescent="0.3">
      <c r="A30334" s="2">
        <v>42685.958333333336</v>
      </c>
      <c r="B30334">
        <v>0.65479296555266053</v>
      </c>
    </row>
    <row r="30335" spans="1:2" x14ac:dyDescent="0.3">
      <c r="A30335" s="2">
        <v>42685.96875</v>
      </c>
      <c r="B30335">
        <v>0.65835746439429765</v>
      </c>
    </row>
    <row r="30336" spans="1:2" x14ac:dyDescent="0.3">
      <c r="A30336" s="2">
        <v>42685.979166666664</v>
      </c>
      <c r="B30336">
        <v>0.64769463021034446</v>
      </c>
    </row>
    <row r="30337" spans="1:12" x14ac:dyDescent="0.3">
      <c r="A30337" s="2">
        <v>42685.989583333336</v>
      </c>
      <c r="B30337">
        <v>0.65835746439429765</v>
      </c>
    </row>
    <row r="30338" spans="1:12" x14ac:dyDescent="0.3">
      <c r="A30338" s="2">
        <v>42686</v>
      </c>
      <c r="B30338">
        <v>0.65123868854092137</v>
      </c>
      <c r="C30338">
        <f>VLOOKUP(A30338,'2016농도'!$A$6:$L$372,3,FALSE)</f>
        <v>0</v>
      </c>
      <c r="D30338">
        <f>VLOOKUP(A30338,'2016농도'!$A$6:$L$372,6,FALSE)</f>
        <v>8.3666666666666671</v>
      </c>
      <c r="E30338">
        <f>VLOOKUP(A30338,'2016농도'!$A$6:$L$372,7,FALSE)</f>
        <v>3.9</v>
      </c>
      <c r="F30338">
        <f>VLOOKUP(A30338,'2016농도'!$A$6:$L$372,8,FALSE)</f>
        <v>3.55</v>
      </c>
      <c r="G30338">
        <f>VLOOKUP(A30338,'2016농도'!$A$6:$L$372,9,FALSE)</f>
        <v>3.6633333333333331</v>
      </c>
      <c r="H30338">
        <f>VLOOKUP(A30338,'2016농도'!$A$6:$L$372,10,FALSE)</f>
        <v>2.7576666666666667</v>
      </c>
      <c r="I30338">
        <f>VLOOKUP(A30338,'2016농도'!$A$6:$L$372,11,FALSE)</f>
        <v>9.9666666666666681E-2</v>
      </c>
      <c r="J30338">
        <f>VLOOKUP(A30338,'2016농도'!$A$6:$L$372,12,FALSE)</f>
        <v>10.704666666666666</v>
      </c>
      <c r="L30338" s="5">
        <f t="shared" ref="L30338" si="315">AVERAGE(B30338:B30433)</f>
        <v>0.69039318645574543</v>
      </c>
    </row>
    <row r="30339" spans="1:12" x14ac:dyDescent="0.3">
      <c r="A30339" s="2">
        <v>42686.010416666664</v>
      </c>
      <c r="B30339">
        <v>0.65123868854092137</v>
      </c>
    </row>
    <row r="30340" spans="1:12" x14ac:dyDescent="0.3">
      <c r="A30340" s="2">
        <v>42686.020833333336</v>
      </c>
      <c r="B30340">
        <v>0.65479296555266053</v>
      </c>
    </row>
    <row r="30341" spans="1:12" x14ac:dyDescent="0.3">
      <c r="A30341" s="2">
        <v>42686.03125</v>
      </c>
      <c r="B30341">
        <v>0.65479296555266053</v>
      </c>
    </row>
    <row r="30342" spans="1:12" x14ac:dyDescent="0.3">
      <c r="A30342" s="2">
        <v>42686.041666666664</v>
      </c>
      <c r="B30342">
        <v>0.65123868854092137</v>
      </c>
    </row>
    <row r="30343" spans="1:12" x14ac:dyDescent="0.3">
      <c r="A30343" s="2">
        <v>42686.052083333336</v>
      </c>
      <c r="B30343">
        <v>0.65123868854092137</v>
      </c>
    </row>
    <row r="30344" spans="1:12" x14ac:dyDescent="0.3">
      <c r="A30344" s="2">
        <v>42686.0625</v>
      </c>
      <c r="B30344">
        <v>0.644160787405063</v>
      </c>
    </row>
    <row r="30345" spans="1:12" x14ac:dyDescent="0.3">
      <c r="A30345" s="2">
        <v>42686.072916666664</v>
      </c>
      <c r="B30345">
        <v>0.65479296555266053</v>
      </c>
    </row>
    <row r="30346" spans="1:12" x14ac:dyDescent="0.3">
      <c r="A30346" s="2">
        <v>42686.083333333336</v>
      </c>
      <c r="B30346">
        <v>0.64769463021034446</v>
      </c>
    </row>
    <row r="30347" spans="1:12" x14ac:dyDescent="0.3">
      <c r="A30347" s="2">
        <v>42686.09375</v>
      </c>
      <c r="B30347">
        <v>0.65479296555266053</v>
      </c>
    </row>
    <row r="30348" spans="1:12" x14ac:dyDescent="0.3">
      <c r="A30348" s="2">
        <v>42686.104166666664</v>
      </c>
      <c r="B30348">
        <v>0.65479296555266053</v>
      </c>
    </row>
    <row r="30349" spans="1:12" x14ac:dyDescent="0.3">
      <c r="A30349" s="2">
        <v>42686.114583333336</v>
      </c>
      <c r="B30349">
        <v>0.66551714012675722</v>
      </c>
    </row>
    <row r="30350" spans="1:12" x14ac:dyDescent="0.3">
      <c r="A30350" s="2">
        <v>42686.125</v>
      </c>
      <c r="B30350">
        <v>0.65123868854092137</v>
      </c>
    </row>
    <row r="30351" spans="1:12" x14ac:dyDescent="0.3">
      <c r="A30351" s="2">
        <v>42686.135416666664</v>
      </c>
      <c r="B30351">
        <v>0.65835746439429765</v>
      </c>
    </row>
    <row r="30352" spans="1:12" x14ac:dyDescent="0.3">
      <c r="A30352" s="2">
        <v>42686.145833333336</v>
      </c>
      <c r="B30352">
        <v>0.65479296555266053</v>
      </c>
    </row>
    <row r="30353" spans="1:2" x14ac:dyDescent="0.3">
      <c r="A30353" s="2">
        <v>42686.15625</v>
      </c>
      <c r="B30353">
        <v>0.65835746439429765</v>
      </c>
    </row>
    <row r="30354" spans="1:2" x14ac:dyDescent="0.3">
      <c r="A30354" s="2">
        <v>42686.166666666664</v>
      </c>
      <c r="B30354">
        <v>0.66551714012675722</v>
      </c>
    </row>
    <row r="30355" spans="1:2" x14ac:dyDescent="0.3">
      <c r="A30355" s="2">
        <v>42686.177083333336</v>
      </c>
      <c r="B30355">
        <v>0.65479296555266053</v>
      </c>
    </row>
    <row r="30356" spans="1:2" x14ac:dyDescent="0.3">
      <c r="A30356" s="2">
        <v>42686.1875</v>
      </c>
      <c r="B30356">
        <v>0.66193218820747124</v>
      </c>
    </row>
    <row r="30357" spans="1:2" x14ac:dyDescent="0.3">
      <c r="A30357" s="2">
        <v>42686.197916666664</v>
      </c>
      <c r="B30357">
        <v>0.65835746439429765</v>
      </c>
    </row>
    <row r="30358" spans="1:2" x14ac:dyDescent="0.3">
      <c r="A30358" s="2">
        <v>42686.208333333336</v>
      </c>
      <c r="B30358">
        <v>0.66193218820747124</v>
      </c>
    </row>
    <row r="30359" spans="1:2" x14ac:dyDescent="0.3">
      <c r="A30359" s="2">
        <v>42686.21875</v>
      </c>
      <c r="B30359">
        <v>0.65479296555266053</v>
      </c>
    </row>
    <row r="30360" spans="1:2" x14ac:dyDescent="0.3">
      <c r="A30360" s="2">
        <v>42686.229166666664</v>
      </c>
      <c r="B30360">
        <v>0.65835746439429765</v>
      </c>
    </row>
    <row r="30361" spans="1:2" x14ac:dyDescent="0.3">
      <c r="A30361" s="2">
        <v>42686.239583333336</v>
      </c>
      <c r="B30361">
        <v>0.65479296555266053</v>
      </c>
    </row>
    <row r="30362" spans="1:2" x14ac:dyDescent="0.3">
      <c r="A30362" s="2">
        <v>42686.25</v>
      </c>
      <c r="B30362">
        <v>0.65479296555266053</v>
      </c>
    </row>
    <row r="30363" spans="1:2" x14ac:dyDescent="0.3">
      <c r="A30363" s="2">
        <v>42686.260416666664</v>
      </c>
      <c r="B30363">
        <v>0.65835746439429765</v>
      </c>
    </row>
    <row r="30364" spans="1:2" x14ac:dyDescent="0.3">
      <c r="A30364" s="2">
        <v>42686.270833333336</v>
      </c>
      <c r="B30364">
        <v>0.65123868854092137</v>
      </c>
    </row>
    <row r="30365" spans="1:2" x14ac:dyDescent="0.3">
      <c r="A30365" s="2">
        <v>42686.28125</v>
      </c>
      <c r="B30365">
        <v>0.65835746439429765</v>
      </c>
    </row>
    <row r="30366" spans="1:2" x14ac:dyDescent="0.3">
      <c r="A30366" s="2">
        <v>42686.291666666664</v>
      </c>
      <c r="B30366">
        <v>0.65479296555266053</v>
      </c>
    </row>
    <row r="30367" spans="1:2" x14ac:dyDescent="0.3">
      <c r="A30367" s="2">
        <v>42686.302083333336</v>
      </c>
      <c r="B30367">
        <v>0.65123868854092137</v>
      </c>
    </row>
    <row r="30368" spans="1:2" x14ac:dyDescent="0.3">
      <c r="A30368" s="2">
        <v>42686.3125</v>
      </c>
      <c r="B30368">
        <v>0.65479296555266053</v>
      </c>
    </row>
    <row r="30369" spans="1:2" x14ac:dyDescent="0.3">
      <c r="A30369" s="2">
        <v>42686.322916666664</v>
      </c>
      <c r="B30369">
        <v>0.65479296555266053</v>
      </c>
    </row>
    <row r="30370" spans="1:2" x14ac:dyDescent="0.3">
      <c r="A30370" s="2">
        <v>42686.333333333336</v>
      </c>
      <c r="B30370">
        <v>0.64769463021034446</v>
      </c>
    </row>
    <row r="30371" spans="1:2" x14ac:dyDescent="0.3">
      <c r="A30371" s="2">
        <v>42686.34375</v>
      </c>
      <c r="B30371">
        <v>0.66551714012675722</v>
      </c>
    </row>
    <row r="30372" spans="1:2" x14ac:dyDescent="0.3">
      <c r="A30372" s="2">
        <v>42686.354166666664</v>
      </c>
      <c r="B30372">
        <v>0.66911232327970283</v>
      </c>
    </row>
    <row r="30373" spans="1:2" x14ac:dyDescent="0.3">
      <c r="A30373" s="2">
        <v>42686.364583333336</v>
      </c>
      <c r="B30373">
        <v>0.64769463021034446</v>
      </c>
    </row>
    <row r="30374" spans="1:2" x14ac:dyDescent="0.3">
      <c r="A30374" s="2">
        <v>42686.375</v>
      </c>
      <c r="B30374">
        <v>0.65479296555266053</v>
      </c>
    </row>
    <row r="30375" spans="1:2" x14ac:dyDescent="0.3">
      <c r="A30375" s="2">
        <v>42686.385416666664</v>
      </c>
      <c r="B30375">
        <v>0.66193218820747124</v>
      </c>
    </row>
    <row r="30376" spans="1:2" x14ac:dyDescent="0.3">
      <c r="A30376" s="2">
        <v>42686.395833333336</v>
      </c>
      <c r="B30376">
        <v>0.66193218820747124</v>
      </c>
    </row>
    <row r="30377" spans="1:2" x14ac:dyDescent="0.3">
      <c r="A30377" s="2">
        <v>42686.40625</v>
      </c>
      <c r="B30377">
        <v>0.64769463021034446</v>
      </c>
    </row>
    <row r="30378" spans="1:2" x14ac:dyDescent="0.3">
      <c r="A30378" s="2">
        <v>42686.416666666664</v>
      </c>
      <c r="B30378">
        <v>0.65835746439429765</v>
      </c>
    </row>
    <row r="30379" spans="1:2" x14ac:dyDescent="0.3">
      <c r="A30379" s="2">
        <v>42686.427083333336</v>
      </c>
      <c r="B30379">
        <v>0.65123868854092137</v>
      </c>
    </row>
    <row r="30380" spans="1:2" x14ac:dyDescent="0.3">
      <c r="A30380" s="2">
        <v>42686.4375</v>
      </c>
      <c r="B30380">
        <v>0.65835746439429765</v>
      </c>
    </row>
    <row r="30381" spans="1:2" x14ac:dyDescent="0.3">
      <c r="A30381" s="2">
        <v>42686.447916666664</v>
      </c>
      <c r="B30381">
        <v>0.66193218820747124</v>
      </c>
    </row>
    <row r="30382" spans="1:2" x14ac:dyDescent="0.3">
      <c r="A30382" s="2">
        <v>42686.458333333336</v>
      </c>
      <c r="B30382">
        <v>0.65123868854092137</v>
      </c>
    </row>
    <row r="30383" spans="1:2" x14ac:dyDescent="0.3">
      <c r="A30383" s="2">
        <v>42686.46875</v>
      </c>
      <c r="B30383">
        <v>0.65123868854092137</v>
      </c>
    </row>
    <row r="30384" spans="1:2" x14ac:dyDescent="0.3">
      <c r="A30384" s="2">
        <v>42686.479166666664</v>
      </c>
      <c r="B30384">
        <v>0.65479296555266053</v>
      </c>
    </row>
    <row r="30385" spans="1:2" x14ac:dyDescent="0.3">
      <c r="A30385" s="2">
        <v>42686.489583333336</v>
      </c>
      <c r="B30385">
        <v>0.64769463021034446</v>
      </c>
    </row>
    <row r="30386" spans="1:2" x14ac:dyDescent="0.3">
      <c r="A30386" s="2">
        <v>42686.5</v>
      </c>
      <c r="B30386">
        <v>0.65123868854092137</v>
      </c>
    </row>
    <row r="30387" spans="1:2" x14ac:dyDescent="0.3">
      <c r="A30387" s="2">
        <v>42686.510416666664</v>
      </c>
      <c r="B30387">
        <v>0.64769463021034446</v>
      </c>
    </row>
    <row r="30388" spans="1:2" x14ac:dyDescent="0.3">
      <c r="A30388" s="2">
        <v>42686.520833333336</v>
      </c>
      <c r="B30388">
        <v>0.65123868854092137</v>
      </c>
    </row>
    <row r="30389" spans="1:2" x14ac:dyDescent="0.3">
      <c r="A30389" s="2">
        <v>42686.53125</v>
      </c>
      <c r="B30389">
        <v>0.644160787405063</v>
      </c>
    </row>
    <row r="30390" spans="1:2" x14ac:dyDescent="0.3">
      <c r="A30390" s="2">
        <v>42686.541666666664</v>
      </c>
      <c r="B30390">
        <v>0.644160787405063</v>
      </c>
    </row>
    <row r="30391" spans="1:2" x14ac:dyDescent="0.3">
      <c r="A30391" s="2">
        <v>42686.552083333336</v>
      </c>
      <c r="B30391">
        <v>0.644160787405063</v>
      </c>
    </row>
    <row r="30392" spans="1:2" x14ac:dyDescent="0.3">
      <c r="A30392" s="2">
        <v>42686.5625</v>
      </c>
      <c r="B30392">
        <v>0.65123868854092137</v>
      </c>
    </row>
    <row r="30393" spans="1:2" x14ac:dyDescent="0.3">
      <c r="A30393" s="2">
        <v>42686.572916666664</v>
      </c>
      <c r="B30393">
        <v>0.64769463021034446</v>
      </c>
    </row>
    <row r="30394" spans="1:2" x14ac:dyDescent="0.3">
      <c r="A30394" s="2">
        <v>42686.583333333336</v>
      </c>
      <c r="B30394">
        <v>0.65479296555266053</v>
      </c>
    </row>
    <row r="30395" spans="1:2" x14ac:dyDescent="0.3">
      <c r="A30395" s="2">
        <v>42686.59375</v>
      </c>
      <c r="B30395">
        <v>0.63712373571105485</v>
      </c>
    </row>
    <row r="30396" spans="1:2" x14ac:dyDescent="0.3">
      <c r="A30396" s="2">
        <v>42686.604166666664</v>
      </c>
      <c r="B30396">
        <v>0.644160787405063</v>
      </c>
    </row>
    <row r="30397" spans="1:2" x14ac:dyDescent="0.3">
      <c r="A30397" s="2">
        <v>42686.614583333336</v>
      </c>
      <c r="B30397">
        <v>0.64063715696204415</v>
      </c>
    </row>
    <row r="30398" spans="1:2" x14ac:dyDescent="0.3">
      <c r="A30398" s="2">
        <v>42686.625</v>
      </c>
      <c r="B30398">
        <v>0.65123868854092137</v>
      </c>
    </row>
    <row r="30399" spans="1:2" x14ac:dyDescent="0.3">
      <c r="A30399" s="2">
        <v>42686.635416666664</v>
      </c>
      <c r="B30399">
        <v>0.64063715696204415</v>
      </c>
    </row>
    <row r="30400" spans="1:2" x14ac:dyDescent="0.3">
      <c r="A30400" s="2">
        <v>42686.645833333336</v>
      </c>
      <c r="B30400">
        <v>0.64063715696204415</v>
      </c>
    </row>
    <row r="30401" spans="1:2" x14ac:dyDescent="0.3">
      <c r="A30401" s="2">
        <v>42686.65625</v>
      </c>
      <c r="B30401">
        <v>0.64063715696204415</v>
      </c>
    </row>
    <row r="30402" spans="1:2" x14ac:dyDescent="0.3">
      <c r="A30402" s="2">
        <v>42686.666666666664</v>
      </c>
      <c r="B30402">
        <v>0.63712373571105485</v>
      </c>
    </row>
    <row r="30403" spans="1:2" x14ac:dyDescent="0.3">
      <c r="A30403" s="2">
        <v>42686.677083333336</v>
      </c>
      <c r="B30403">
        <v>0.63012750806801887</v>
      </c>
    </row>
    <row r="30404" spans="1:2" x14ac:dyDescent="0.3">
      <c r="A30404" s="2">
        <v>42686.6875</v>
      </c>
      <c r="B30404">
        <v>0.64769463021034446</v>
      </c>
    </row>
    <row r="30405" spans="1:2" x14ac:dyDescent="0.3">
      <c r="A30405" s="2">
        <v>42686.697916666664</v>
      </c>
      <c r="B30405">
        <v>0.66911232327970283</v>
      </c>
    </row>
    <row r="30406" spans="1:2" x14ac:dyDescent="0.3">
      <c r="A30406" s="2">
        <v>42686.708333333336</v>
      </c>
      <c r="B30406">
        <v>0.68359543053488248</v>
      </c>
    </row>
    <row r="30407" spans="1:2" x14ac:dyDescent="0.3">
      <c r="A30407" s="2">
        <v>42686.71875</v>
      </c>
      <c r="B30407">
        <v>0.70192988977963888</v>
      </c>
    </row>
    <row r="30408" spans="1:2" x14ac:dyDescent="0.3">
      <c r="A30408" s="2">
        <v>42686.729166666664</v>
      </c>
      <c r="B30408">
        <v>0.72426992422048275</v>
      </c>
    </row>
    <row r="30409" spans="1:2" x14ac:dyDescent="0.3">
      <c r="A30409" s="2">
        <v>42686.739583333336</v>
      </c>
      <c r="B30409">
        <v>0.73557868519052061</v>
      </c>
    </row>
    <row r="30410" spans="1:2" x14ac:dyDescent="0.3">
      <c r="A30410" s="2">
        <v>42686.75</v>
      </c>
      <c r="B30410">
        <v>0.75080109815394791</v>
      </c>
    </row>
    <row r="30411" spans="1:2" x14ac:dyDescent="0.3">
      <c r="A30411" s="2">
        <v>42686.760416666664</v>
      </c>
      <c r="B30411">
        <v>0.76618833181606361</v>
      </c>
    </row>
    <row r="30412" spans="1:2" x14ac:dyDescent="0.3">
      <c r="A30412" s="2">
        <v>42686.770833333336</v>
      </c>
      <c r="B30412">
        <v>0.77394381565260717</v>
      </c>
    </row>
    <row r="30413" spans="1:2" x14ac:dyDescent="0.3">
      <c r="A30413" s="2">
        <v>42686.78125</v>
      </c>
      <c r="B30413">
        <v>0.77006091569373702</v>
      </c>
    </row>
    <row r="30414" spans="1:2" x14ac:dyDescent="0.3">
      <c r="A30414" s="2">
        <v>42686.791666666664</v>
      </c>
      <c r="B30414">
        <v>0.78957863495612779</v>
      </c>
    </row>
    <row r="30415" spans="1:2" x14ac:dyDescent="0.3">
      <c r="A30415" s="2">
        <v>42686.802083333336</v>
      </c>
      <c r="B30415">
        <v>0.79351315925977772</v>
      </c>
    </row>
    <row r="30416" spans="1:2" x14ac:dyDescent="0.3">
      <c r="A30416" s="2">
        <v>42686.8125</v>
      </c>
      <c r="B30416">
        <v>0.80141321161093271</v>
      </c>
    </row>
    <row r="30417" spans="1:2" x14ac:dyDescent="0.3">
      <c r="A30417" s="2">
        <v>42686.822916666664</v>
      </c>
      <c r="B30417">
        <v>0.80141321161093271</v>
      </c>
    </row>
    <row r="30418" spans="1:2" x14ac:dyDescent="0.3">
      <c r="A30418" s="2">
        <v>42686.833333333336</v>
      </c>
      <c r="B30418">
        <v>0.8053787454546274</v>
      </c>
    </row>
    <row r="30419" spans="1:2" x14ac:dyDescent="0.3">
      <c r="A30419" s="2">
        <v>42686.84375</v>
      </c>
      <c r="B30419">
        <v>0.8053787454546274</v>
      </c>
    </row>
    <row r="30420" spans="1:2" x14ac:dyDescent="0.3">
      <c r="A30420" s="2">
        <v>42686.854166666664</v>
      </c>
      <c r="B30420">
        <v>0.80935462159795546</v>
      </c>
    </row>
    <row r="30421" spans="1:2" x14ac:dyDescent="0.3">
      <c r="A30421" s="2">
        <v>42686.864583333336</v>
      </c>
      <c r="B30421">
        <v>0.79745801717768805</v>
      </c>
    </row>
    <row r="30422" spans="1:2" x14ac:dyDescent="0.3">
      <c r="A30422" s="2">
        <v>42686.875</v>
      </c>
      <c r="B30422">
        <v>0.79745801717768805</v>
      </c>
    </row>
    <row r="30423" spans="1:2" x14ac:dyDescent="0.3">
      <c r="A30423" s="2">
        <v>42686.885416666664</v>
      </c>
      <c r="B30423">
        <v>0.79351315925977772</v>
      </c>
    </row>
    <row r="30424" spans="1:2" x14ac:dyDescent="0.3">
      <c r="A30424" s="2">
        <v>42686.895833333336</v>
      </c>
      <c r="B30424">
        <v>0.8053787454546274</v>
      </c>
    </row>
    <row r="30425" spans="1:2" x14ac:dyDescent="0.3">
      <c r="A30425" s="2">
        <v>42686.90625</v>
      </c>
      <c r="B30425">
        <v>0.79745801717768805</v>
      </c>
    </row>
    <row r="30426" spans="1:2" x14ac:dyDescent="0.3">
      <c r="A30426" s="2">
        <v>42686.916666666664</v>
      </c>
      <c r="B30426">
        <v>0.8053787454546274</v>
      </c>
    </row>
    <row r="30427" spans="1:2" x14ac:dyDescent="0.3">
      <c r="A30427" s="2">
        <v>42686.927083333336</v>
      </c>
      <c r="B30427">
        <v>0.79745801717768805</v>
      </c>
    </row>
    <row r="30428" spans="1:2" x14ac:dyDescent="0.3">
      <c r="A30428" s="2">
        <v>42686.9375</v>
      </c>
      <c r="B30428">
        <v>0.80141321161093271</v>
      </c>
    </row>
    <row r="30429" spans="1:2" x14ac:dyDescent="0.3">
      <c r="A30429" s="2">
        <v>42686.947916666664</v>
      </c>
      <c r="B30429">
        <v>0.79745801717768805</v>
      </c>
    </row>
    <row r="30430" spans="1:2" x14ac:dyDescent="0.3">
      <c r="A30430" s="2">
        <v>42686.958333333336</v>
      </c>
      <c r="B30430">
        <v>0.79745801717768805</v>
      </c>
    </row>
    <row r="30431" spans="1:2" x14ac:dyDescent="0.3">
      <c r="A30431" s="2">
        <v>42686.96875</v>
      </c>
      <c r="B30431">
        <v>0.80141321161093271</v>
      </c>
    </row>
    <row r="30432" spans="1:2" x14ac:dyDescent="0.3">
      <c r="A30432" s="2">
        <v>42686.979166666664</v>
      </c>
      <c r="B30432">
        <v>0.8053787454546274</v>
      </c>
    </row>
    <row r="30433" spans="1:12" x14ac:dyDescent="0.3">
      <c r="A30433" s="2">
        <v>42686.989583333336</v>
      </c>
      <c r="B30433">
        <v>0.79351315925977772</v>
      </c>
    </row>
    <row r="30434" spans="1:12" x14ac:dyDescent="0.3">
      <c r="A30434" s="2">
        <v>42687</v>
      </c>
      <c r="B30434">
        <v>0.79745801717768805</v>
      </c>
      <c r="C30434">
        <f>VLOOKUP(A30434,'2016농도'!$A$6:$L$372,3,FALSE)</f>
        <v>1</v>
      </c>
      <c r="D30434">
        <f>VLOOKUP(A30434,'2016농도'!$A$6:$L$372,6,FALSE)</f>
        <v>7.2000000000000011</v>
      </c>
      <c r="E30434">
        <f>VLOOKUP(A30434,'2016농도'!$A$6:$L$372,7,FALSE)</f>
        <v>4.05</v>
      </c>
      <c r="F30434">
        <f>VLOOKUP(A30434,'2016농도'!$A$6:$L$372,8,FALSE)</f>
        <v>3.55</v>
      </c>
      <c r="G30434">
        <f>VLOOKUP(A30434,'2016농도'!$A$6:$L$372,9,FALSE)</f>
        <v>3.8899999999999997</v>
      </c>
      <c r="H30434">
        <f>VLOOKUP(A30434,'2016농도'!$A$6:$L$372,10,FALSE)</f>
        <v>2.7585000000000002</v>
      </c>
      <c r="I30434">
        <f>VLOOKUP(A30434,'2016농도'!$A$6:$L$372,11,FALSE)</f>
        <v>0.10000000000000002</v>
      </c>
      <c r="J30434">
        <f>VLOOKUP(A30434,'2016농도'!$A$6:$L$372,12,FALSE)</f>
        <v>10.898999999999999</v>
      </c>
      <c r="L30434" s="5">
        <f t="shared" ref="L30434" si="316">AVERAGE(B30434:B30529)</f>
        <v>0.8029925629896616</v>
      </c>
    </row>
    <row r="30435" spans="1:12" x14ac:dyDescent="0.3">
      <c r="A30435" s="2">
        <v>42687.010416666664</v>
      </c>
      <c r="B30435">
        <v>0.79351315925977772</v>
      </c>
    </row>
    <row r="30436" spans="1:12" x14ac:dyDescent="0.3">
      <c r="A30436" s="2">
        <v>42687.020833333336</v>
      </c>
      <c r="B30436">
        <v>0.8053787454546274</v>
      </c>
    </row>
    <row r="30437" spans="1:12" x14ac:dyDescent="0.3">
      <c r="A30437" s="2">
        <v>42687.03125</v>
      </c>
      <c r="B30437">
        <v>0.80935462159795546</v>
      </c>
    </row>
    <row r="30438" spans="1:12" x14ac:dyDescent="0.3">
      <c r="A30438" s="2">
        <v>42687.041666666664</v>
      </c>
      <c r="B30438">
        <v>0.80141321161093271</v>
      </c>
    </row>
    <row r="30439" spans="1:12" x14ac:dyDescent="0.3">
      <c r="A30439" s="2">
        <v>42687.052083333336</v>
      </c>
      <c r="B30439">
        <v>0.79351315925977772</v>
      </c>
    </row>
    <row r="30440" spans="1:12" x14ac:dyDescent="0.3">
      <c r="A30440" s="2">
        <v>42687.0625</v>
      </c>
      <c r="B30440">
        <v>0.79745801717768805</v>
      </c>
    </row>
    <row r="30441" spans="1:12" x14ac:dyDescent="0.3">
      <c r="A30441" s="2">
        <v>42687.072916666664</v>
      </c>
      <c r="B30441">
        <v>0.80935462159795546</v>
      </c>
    </row>
    <row r="30442" spans="1:12" x14ac:dyDescent="0.3">
      <c r="A30442" s="2">
        <v>42687.083333333336</v>
      </c>
      <c r="B30442">
        <v>0.80935462159795546</v>
      </c>
    </row>
    <row r="30443" spans="1:12" x14ac:dyDescent="0.3">
      <c r="A30443" s="2">
        <v>42687.09375</v>
      </c>
      <c r="B30443">
        <v>0.79351315925977772</v>
      </c>
    </row>
    <row r="30444" spans="1:12" x14ac:dyDescent="0.3">
      <c r="A30444" s="2">
        <v>42687.104166666664</v>
      </c>
      <c r="B30444">
        <v>0.78957863495612779</v>
      </c>
    </row>
    <row r="30445" spans="1:12" x14ac:dyDescent="0.3">
      <c r="A30445" s="2">
        <v>42687.114583333336</v>
      </c>
      <c r="B30445">
        <v>0.80141321161093271</v>
      </c>
    </row>
    <row r="30446" spans="1:12" x14ac:dyDescent="0.3">
      <c r="A30446" s="2">
        <v>42687.125</v>
      </c>
      <c r="B30446">
        <v>0.79351315925977772</v>
      </c>
    </row>
    <row r="30447" spans="1:12" x14ac:dyDescent="0.3">
      <c r="A30447" s="2">
        <v>42687.135416666664</v>
      </c>
      <c r="B30447">
        <v>0.78565444135967821</v>
      </c>
    </row>
    <row r="30448" spans="1:12" x14ac:dyDescent="0.3">
      <c r="A30448" s="2">
        <v>42687.145833333336</v>
      </c>
      <c r="B30448">
        <v>0.81334084292419306</v>
      </c>
    </row>
    <row r="30449" spans="1:2" x14ac:dyDescent="0.3">
      <c r="A30449" s="2">
        <v>42687.15625</v>
      </c>
      <c r="B30449">
        <v>0.78957863495612779</v>
      </c>
    </row>
    <row r="30450" spans="1:2" x14ac:dyDescent="0.3">
      <c r="A30450" s="2">
        <v>42687.166666666664</v>
      </c>
      <c r="B30450">
        <v>0.79745801717768805</v>
      </c>
    </row>
    <row r="30451" spans="1:2" x14ac:dyDescent="0.3">
      <c r="A30451" s="2">
        <v>42687.177083333336</v>
      </c>
      <c r="B30451">
        <v>0.79351315925977772</v>
      </c>
    </row>
    <row r="30452" spans="1:2" x14ac:dyDescent="0.3">
      <c r="A30452" s="2">
        <v>42687.1875</v>
      </c>
      <c r="B30452">
        <v>0.78957863495612779</v>
      </c>
    </row>
    <row r="30453" spans="1:2" x14ac:dyDescent="0.3">
      <c r="A30453" s="2">
        <v>42687.197916666664</v>
      </c>
      <c r="B30453">
        <v>0.79351315925977772</v>
      </c>
    </row>
    <row r="30454" spans="1:2" x14ac:dyDescent="0.3">
      <c r="A30454" s="2">
        <v>42687.208333333336</v>
      </c>
      <c r="B30454">
        <v>0.79745801717768805</v>
      </c>
    </row>
    <row r="30455" spans="1:2" x14ac:dyDescent="0.3">
      <c r="A30455" s="2">
        <v>42687.21875</v>
      </c>
      <c r="B30455">
        <v>0.80141321161093271</v>
      </c>
    </row>
    <row r="30456" spans="1:2" x14ac:dyDescent="0.3">
      <c r="A30456" s="2">
        <v>42687.229166666664</v>
      </c>
      <c r="B30456">
        <v>0.80141321161093271</v>
      </c>
    </row>
    <row r="30457" spans="1:2" x14ac:dyDescent="0.3">
      <c r="A30457" s="2">
        <v>42687.239583333336</v>
      </c>
      <c r="B30457">
        <v>0.80141321161093271</v>
      </c>
    </row>
    <row r="30458" spans="1:2" x14ac:dyDescent="0.3">
      <c r="A30458" s="2">
        <v>42687.25</v>
      </c>
      <c r="B30458">
        <v>0.78565444135967821</v>
      </c>
    </row>
    <row r="30459" spans="1:2" x14ac:dyDescent="0.3">
      <c r="A30459" s="2">
        <v>42687.260416666664</v>
      </c>
      <c r="B30459">
        <v>0.79351315925977772</v>
      </c>
    </row>
    <row r="30460" spans="1:2" x14ac:dyDescent="0.3">
      <c r="A30460" s="2">
        <v>42687.270833333336</v>
      </c>
      <c r="B30460">
        <v>0.78957863495612779</v>
      </c>
    </row>
    <row r="30461" spans="1:2" x14ac:dyDescent="0.3">
      <c r="A30461" s="2">
        <v>42687.28125</v>
      </c>
      <c r="B30461">
        <v>0.79351315925977772</v>
      </c>
    </row>
    <row r="30462" spans="1:2" x14ac:dyDescent="0.3">
      <c r="A30462" s="2">
        <v>42687.291666666664</v>
      </c>
      <c r="B30462">
        <v>0.78957863495612779</v>
      </c>
    </row>
    <row r="30463" spans="1:2" x14ac:dyDescent="0.3">
      <c r="A30463" s="2">
        <v>42687.302083333336</v>
      </c>
      <c r="B30463">
        <v>0.8053787454546274</v>
      </c>
    </row>
    <row r="30464" spans="1:2" x14ac:dyDescent="0.3">
      <c r="A30464" s="2">
        <v>42687.3125</v>
      </c>
      <c r="B30464">
        <v>0.79745801717768805</v>
      </c>
    </row>
    <row r="30465" spans="1:2" x14ac:dyDescent="0.3">
      <c r="A30465" s="2">
        <v>42687.322916666664</v>
      </c>
      <c r="B30465">
        <v>0.80141321161093271</v>
      </c>
    </row>
    <row r="30466" spans="1:2" x14ac:dyDescent="0.3">
      <c r="A30466" s="2">
        <v>42687.333333333336</v>
      </c>
      <c r="B30466">
        <v>0.78957863495612779</v>
      </c>
    </row>
    <row r="30467" spans="1:2" x14ac:dyDescent="0.3">
      <c r="A30467" s="2">
        <v>42687.34375</v>
      </c>
      <c r="B30467">
        <v>0.8053787454546274</v>
      </c>
    </row>
    <row r="30468" spans="1:2" x14ac:dyDescent="0.3">
      <c r="A30468" s="2">
        <v>42687.354166666664</v>
      </c>
      <c r="B30468">
        <v>0.78957863495612779</v>
      </c>
    </row>
    <row r="30469" spans="1:2" x14ac:dyDescent="0.3">
      <c r="A30469" s="2">
        <v>42687.364583333336</v>
      </c>
      <c r="B30469">
        <v>0.79351315925977772</v>
      </c>
    </row>
    <row r="30470" spans="1:2" x14ac:dyDescent="0.3">
      <c r="A30470" s="2">
        <v>42687.375</v>
      </c>
      <c r="B30470">
        <v>0.80141321161093271</v>
      </c>
    </row>
    <row r="30471" spans="1:2" x14ac:dyDescent="0.3">
      <c r="A30471" s="2">
        <v>42687.385416666664</v>
      </c>
      <c r="B30471">
        <v>0.80935462159795546</v>
      </c>
    </row>
    <row r="30472" spans="1:2" x14ac:dyDescent="0.3">
      <c r="A30472" s="2">
        <v>42687.395833333336</v>
      </c>
      <c r="B30472">
        <v>0.78957863495612779</v>
      </c>
    </row>
    <row r="30473" spans="1:2" x14ac:dyDescent="0.3">
      <c r="A30473" s="2">
        <v>42687.40625</v>
      </c>
      <c r="B30473">
        <v>0.78957863495612779</v>
      </c>
    </row>
    <row r="30474" spans="1:2" x14ac:dyDescent="0.3">
      <c r="A30474" s="2">
        <v>42687.416666666664</v>
      </c>
      <c r="B30474">
        <v>0.8053787454546274</v>
      </c>
    </row>
    <row r="30475" spans="1:2" x14ac:dyDescent="0.3">
      <c r="A30475" s="2">
        <v>42687.427083333336</v>
      </c>
      <c r="B30475">
        <v>0.80141321161093271</v>
      </c>
    </row>
    <row r="30476" spans="1:2" x14ac:dyDescent="0.3">
      <c r="A30476" s="2">
        <v>42687.4375</v>
      </c>
      <c r="B30476">
        <v>0.78565444135967821</v>
      </c>
    </row>
    <row r="30477" spans="1:2" x14ac:dyDescent="0.3">
      <c r="A30477" s="2">
        <v>42687.447916666664</v>
      </c>
      <c r="B30477">
        <v>0.79745801717768805</v>
      </c>
    </row>
    <row r="30478" spans="1:2" x14ac:dyDescent="0.3">
      <c r="A30478" s="2">
        <v>42687.458333333336</v>
      </c>
      <c r="B30478">
        <v>0.79351315925977772</v>
      </c>
    </row>
    <row r="30479" spans="1:2" x14ac:dyDescent="0.3">
      <c r="A30479" s="2">
        <v>42687.46875</v>
      </c>
      <c r="B30479">
        <v>0.80935462159795546</v>
      </c>
    </row>
    <row r="30480" spans="1:2" x14ac:dyDescent="0.3">
      <c r="A30480" s="2">
        <v>42687.479166666664</v>
      </c>
      <c r="B30480">
        <v>0.80141321161093271</v>
      </c>
    </row>
    <row r="30481" spans="1:2" x14ac:dyDescent="0.3">
      <c r="A30481" s="2">
        <v>42687.489583333336</v>
      </c>
      <c r="B30481">
        <v>0.8053787454546274</v>
      </c>
    </row>
    <row r="30482" spans="1:2" x14ac:dyDescent="0.3">
      <c r="A30482" s="2">
        <v>42687.5</v>
      </c>
      <c r="B30482">
        <v>0.79351315925977772</v>
      </c>
    </row>
    <row r="30483" spans="1:2" x14ac:dyDescent="0.3">
      <c r="A30483" s="2">
        <v>42687.510416666664</v>
      </c>
      <c r="B30483">
        <v>0.81733741231073587</v>
      </c>
    </row>
    <row r="30484" spans="1:2" x14ac:dyDescent="0.3">
      <c r="A30484" s="2">
        <v>42687.520833333336</v>
      </c>
      <c r="B30484">
        <v>0.80141321161093271</v>
      </c>
    </row>
    <row r="30485" spans="1:2" x14ac:dyDescent="0.3">
      <c r="A30485" s="2">
        <v>42687.53125</v>
      </c>
      <c r="B30485">
        <v>0.80141321161093271</v>
      </c>
    </row>
    <row r="30486" spans="1:2" x14ac:dyDescent="0.3">
      <c r="A30486" s="2">
        <v>42687.541666666664</v>
      </c>
      <c r="B30486">
        <v>0.79351315925977772</v>
      </c>
    </row>
    <row r="30487" spans="1:2" x14ac:dyDescent="0.3">
      <c r="A30487" s="2">
        <v>42687.552083333336</v>
      </c>
      <c r="B30487">
        <v>0.78957863495612779</v>
      </c>
    </row>
    <row r="30488" spans="1:2" x14ac:dyDescent="0.3">
      <c r="A30488" s="2">
        <v>42687.5625</v>
      </c>
      <c r="B30488">
        <v>0.78174057555735821</v>
      </c>
    </row>
    <row r="30489" spans="1:2" x14ac:dyDescent="0.3">
      <c r="A30489" s="2">
        <v>42687.572916666664</v>
      </c>
      <c r="B30489">
        <v>0.79745801717768805</v>
      </c>
    </row>
    <row r="30490" spans="1:2" x14ac:dyDescent="0.3">
      <c r="A30490" s="2">
        <v>42687.583333333336</v>
      </c>
      <c r="B30490">
        <v>0.79351315925977772</v>
      </c>
    </row>
    <row r="30491" spans="1:2" x14ac:dyDescent="0.3">
      <c r="A30491" s="2">
        <v>42687.59375</v>
      </c>
      <c r="B30491">
        <v>0.79745801717768805</v>
      </c>
    </row>
    <row r="30492" spans="1:2" x14ac:dyDescent="0.3">
      <c r="A30492" s="2">
        <v>42687.604166666664</v>
      </c>
      <c r="B30492">
        <v>0.79351315925977772</v>
      </c>
    </row>
    <row r="30493" spans="1:2" x14ac:dyDescent="0.3">
      <c r="A30493" s="2">
        <v>42687.614583333336</v>
      </c>
      <c r="B30493">
        <v>0.8053787454546274</v>
      </c>
    </row>
    <row r="30494" spans="1:2" x14ac:dyDescent="0.3">
      <c r="A30494" s="2">
        <v>42687.625</v>
      </c>
      <c r="B30494">
        <v>0.79351315925977772</v>
      </c>
    </row>
    <row r="30495" spans="1:2" x14ac:dyDescent="0.3">
      <c r="A30495" s="2">
        <v>42687.635416666664</v>
      </c>
      <c r="B30495">
        <v>0.8053787454546274</v>
      </c>
    </row>
    <row r="30496" spans="1:2" x14ac:dyDescent="0.3">
      <c r="A30496" s="2">
        <v>42687.645833333336</v>
      </c>
      <c r="B30496">
        <v>0.8053787454546274</v>
      </c>
    </row>
    <row r="30497" spans="1:2" x14ac:dyDescent="0.3">
      <c r="A30497" s="2">
        <v>42687.65625</v>
      </c>
      <c r="B30497">
        <v>0.82134433262912376</v>
      </c>
    </row>
    <row r="30498" spans="1:2" x14ac:dyDescent="0.3">
      <c r="A30498" s="2">
        <v>42687.666666666664</v>
      </c>
      <c r="B30498">
        <v>0.79351315925977772</v>
      </c>
    </row>
    <row r="30499" spans="1:2" x14ac:dyDescent="0.3">
      <c r="A30499" s="2">
        <v>42687.677083333336</v>
      </c>
      <c r="B30499">
        <v>0.8053787454546274</v>
      </c>
    </row>
    <row r="30500" spans="1:2" x14ac:dyDescent="0.3">
      <c r="A30500" s="2">
        <v>42687.6875</v>
      </c>
      <c r="B30500">
        <v>0.8053787454546274</v>
      </c>
    </row>
    <row r="30501" spans="1:2" x14ac:dyDescent="0.3">
      <c r="A30501" s="2">
        <v>42687.697916666664</v>
      </c>
      <c r="B30501">
        <v>0.80935462159795546</v>
      </c>
    </row>
    <row r="30502" spans="1:2" x14ac:dyDescent="0.3">
      <c r="A30502" s="2">
        <v>42687.708333333336</v>
      </c>
      <c r="B30502">
        <v>0.8053787454546274</v>
      </c>
    </row>
    <row r="30503" spans="1:2" x14ac:dyDescent="0.3">
      <c r="A30503" s="2">
        <v>42687.71875</v>
      </c>
      <c r="B30503">
        <v>0.81334084292419306</v>
      </c>
    </row>
    <row r="30504" spans="1:2" x14ac:dyDescent="0.3">
      <c r="A30504" s="2">
        <v>42687.729166666664</v>
      </c>
      <c r="B30504">
        <v>0.80935462159795546</v>
      </c>
    </row>
    <row r="30505" spans="1:2" x14ac:dyDescent="0.3">
      <c r="A30505" s="2">
        <v>42687.739583333336</v>
      </c>
      <c r="B30505">
        <v>0.80141321161093271</v>
      </c>
    </row>
    <row r="30506" spans="1:2" x14ac:dyDescent="0.3">
      <c r="A30506" s="2">
        <v>42687.75</v>
      </c>
      <c r="B30506">
        <v>0.80141321161093271</v>
      </c>
    </row>
    <row r="30507" spans="1:2" x14ac:dyDescent="0.3">
      <c r="A30507" s="2">
        <v>42687.760416666664</v>
      </c>
      <c r="B30507">
        <v>0.79745801717768805</v>
      </c>
    </row>
    <row r="30508" spans="1:2" x14ac:dyDescent="0.3">
      <c r="A30508" s="2">
        <v>42687.770833333336</v>
      </c>
      <c r="B30508">
        <v>0.80141321161093271</v>
      </c>
    </row>
    <row r="30509" spans="1:2" x14ac:dyDescent="0.3">
      <c r="A30509" s="2">
        <v>42687.78125</v>
      </c>
      <c r="B30509">
        <v>0.80935462159795546</v>
      </c>
    </row>
    <row r="30510" spans="1:2" x14ac:dyDescent="0.3">
      <c r="A30510" s="2">
        <v>42687.791666666664</v>
      </c>
      <c r="B30510">
        <v>0.80935462159795546</v>
      </c>
    </row>
    <row r="30511" spans="1:2" x14ac:dyDescent="0.3">
      <c r="A30511" s="2">
        <v>42687.802083333336</v>
      </c>
      <c r="B30511">
        <v>0.79351315925977772</v>
      </c>
    </row>
    <row r="30512" spans="1:2" x14ac:dyDescent="0.3">
      <c r="A30512" s="2">
        <v>42687.8125</v>
      </c>
      <c r="B30512">
        <v>0.79745801717768805</v>
      </c>
    </row>
    <row r="30513" spans="1:2" x14ac:dyDescent="0.3">
      <c r="A30513" s="2">
        <v>42687.822916666664</v>
      </c>
      <c r="B30513">
        <v>0.8053787454546274</v>
      </c>
    </row>
    <row r="30514" spans="1:2" x14ac:dyDescent="0.3">
      <c r="A30514" s="2">
        <v>42687.833333333336</v>
      </c>
      <c r="B30514">
        <v>0.80935462159795546</v>
      </c>
    </row>
    <row r="30515" spans="1:2" x14ac:dyDescent="0.3">
      <c r="A30515" s="2">
        <v>42687.84375</v>
      </c>
      <c r="B30515">
        <v>0.8053787454546274</v>
      </c>
    </row>
    <row r="30516" spans="1:2" x14ac:dyDescent="0.3">
      <c r="A30516" s="2">
        <v>42687.854166666664</v>
      </c>
      <c r="B30516">
        <v>0.79745801717768805</v>
      </c>
    </row>
    <row r="30517" spans="1:2" x14ac:dyDescent="0.3">
      <c r="A30517" s="2">
        <v>42687.864583333336</v>
      </c>
      <c r="B30517">
        <v>0.81334084292419306</v>
      </c>
    </row>
    <row r="30518" spans="1:2" x14ac:dyDescent="0.3">
      <c r="A30518" s="2">
        <v>42687.875</v>
      </c>
      <c r="B30518">
        <v>0.8053787454546274</v>
      </c>
    </row>
    <row r="30519" spans="1:2" x14ac:dyDescent="0.3">
      <c r="A30519" s="2">
        <v>42687.885416666664</v>
      </c>
      <c r="B30519">
        <v>0.81334084292419306</v>
      </c>
    </row>
    <row r="30520" spans="1:2" x14ac:dyDescent="0.3">
      <c r="A30520" s="2">
        <v>42687.895833333336</v>
      </c>
      <c r="B30520">
        <v>0.82134433262912376</v>
      </c>
    </row>
    <row r="30521" spans="1:2" x14ac:dyDescent="0.3">
      <c r="A30521" s="2">
        <v>42687.90625</v>
      </c>
      <c r="B30521">
        <v>0.81334084292419306</v>
      </c>
    </row>
    <row r="30522" spans="1:2" x14ac:dyDescent="0.3">
      <c r="A30522" s="2">
        <v>42687.916666666664</v>
      </c>
      <c r="B30522">
        <v>0.82938923751847027</v>
      </c>
    </row>
    <row r="30523" spans="1:2" x14ac:dyDescent="0.3">
      <c r="A30523" s="2">
        <v>42687.927083333336</v>
      </c>
      <c r="B30523">
        <v>0.84153429829594661</v>
      </c>
    </row>
    <row r="30524" spans="1:2" x14ac:dyDescent="0.3">
      <c r="A30524" s="2">
        <v>42687.9375</v>
      </c>
      <c r="B30524">
        <v>0.84968284094088076</v>
      </c>
    </row>
    <row r="30525" spans="1:2" x14ac:dyDescent="0.3">
      <c r="A30525" s="2">
        <v>42687.947916666664</v>
      </c>
      <c r="B30525">
        <v>0.84153429829594661</v>
      </c>
    </row>
    <row r="30526" spans="1:2" x14ac:dyDescent="0.3">
      <c r="A30526" s="2">
        <v>42687.958333333336</v>
      </c>
      <c r="B30526">
        <v>0.82938923751847027</v>
      </c>
    </row>
    <row r="30527" spans="1:2" x14ac:dyDescent="0.3">
      <c r="A30527" s="2">
        <v>42687.96875</v>
      </c>
      <c r="B30527">
        <v>0.82938923751847027</v>
      </c>
    </row>
    <row r="30528" spans="1:2" x14ac:dyDescent="0.3">
      <c r="A30528" s="2">
        <v>42687.979166666664</v>
      </c>
      <c r="B30528">
        <v>0.82938923751847027</v>
      </c>
    </row>
    <row r="30529" spans="1:12" x14ac:dyDescent="0.3">
      <c r="A30529" s="2">
        <v>42687.989583333336</v>
      </c>
      <c r="B30529">
        <v>0.82536160674506687</v>
      </c>
    </row>
    <row r="30530" spans="1:12" x14ac:dyDescent="0.3">
      <c r="A30530" s="2">
        <v>42688</v>
      </c>
      <c r="B30530">
        <v>0.82134433262912376</v>
      </c>
      <c r="C30530">
        <f>VLOOKUP(A30530,'2016농도'!$A$6:$L$372,3,FALSE)</f>
        <v>1</v>
      </c>
      <c r="D30530">
        <f>VLOOKUP(A30530,'2016농도'!$A$6:$L$372,6,FALSE)</f>
        <v>6.033333333333335</v>
      </c>
      <c r="E30530">
        <f>VLOOKUP(A30530,'2016농도'!$A$6:$L$372,7,FALSE)</f>
        <v>4.2</v>
      </c>
      <c r="F30530">
        <f>VLOOKUP(A30530,'2016농도'!$A$6:$L$372,8,FALSE)</f>
        <v>3.55</v>
      </c>
      <c r="G30530">
        <f>VLOOKUP(A30530,'2016농도'!$A$6:$L$372,9,FALSE)</f>
        <v>4.1166666666666663</v>
      </c>
      <c r="H30530">
        <f>VLOOKUP(A30530,'2016농도'!$A$6:$L$372,10,FALSE)</f>
        <v>2.7593333333333336</v>
      </c>
      <c r="I30530">
        <f>VLOOKUP(A30530,'2016농도'!$A$6:$L$372,11,FALSE)</f>
        <v>0.10033333333333336</v>
      </c>
      <c r="J30530">
        <f>VLOOKUP(A30530,'2016농도'!$A$6:$L$372,12,FALSE)</f>
        <v>11.093333333333332</v>
      </c>
      <c r="L30530" s="5">
        <f t="shared" ref="L30530" si="317">AVERAGE(B30530:B30625)</f>
        <v>0.70233536519043371</v>
      </c>
    </row>
    <row r="30531" spans="1:12" x14ac:dyDescent="0.3">
      <c r="A30531" s="2">
        <v>42688.010416666664</v>
      </c>
      <c r="B30531">
        <v>0.83342722780345901</v>
      </c>
    </row>
    <row r="30532" spans="1:12" x14ac:dyDescent="0.3">
      <c r="A30532" s="2">
        <v>42688.020833333336</v>
      </c>
      <c r="B30532">
        <v>0.84968284094088076</v>
      </c>
    </row>
    <row r="30533" spans="1:12" x14ac:dyDescent="0.3">
      <c r="A30533" s="2">
        <v>42688.03125</v>
      </c>
      <c r="B30533">
        <v>0.82134433262912376</v>
      </c>
    </row>
    <row r="30534" spans="1:12" x14ac:dyDescent="0.3">
      <c r="A30534" s="2">
        <v>42688.041666666664</v>
      </c>
      <c r="B30534">
        <v>0.80141321161093271</v>
      </c>
    </row>
    <row r="30535" spans="1:12" x14ac:dyDescent="0.3">
      <c r="A30535" s="2">
        <v>42688.052083333336</v>
      </c>
      <c r="B30535">
        <v>0.78174057555735821</v>
      </c>
    </row>
    <row r="30536" spans="1:12" x14ac:dyDescent="0.3">
      <c r="A30536" s="2">
        <v>42688.0625</v>
      </c>
      <c r="B30536">
        <v>0.77006091569373702</v>
      </c>
    </row>
    <row r="30537" spans="1:12" x14ac:dyDescent="0.3">
      <c r="A30537" s="2">
        <v>42688.072916666664</v>
      </c>
      <c r="B30537">
        <v>0.7546324472040199</v>
      </c>
    </row>
    <row r="30538" spans="1:12" x14ac:dyDescent="0.3">
      <c r="A30538" s="2">
        <v>42688.083333333336</v>
      </c>
      <c r="B30538">
        <v>0.75847410052401065</v>
      </c>
    </row>
    <row r="30539" spans="1:12" x14ac:dyDescent="0.3">
      <c r="A30539" s="2">
        <v>42688.09375</v>
      </c>
      <c r="B30539">
        <v>0.75080109815394791</v>
      </c>
    </row>
    <row r="30540" spans="1:12" x14ac:dyDescent="0.3">
      <c r="A30540" s="2">
        <v>42688.104166666664</v>
      </c>
      <c r="B30540">
        <v>0.74316930098370171</v>
      </c>
    </row>
    <row r="30541" spans="1:12" x14ac:dyDescent="0.3">
      <c r="A30541" s="2">
        <v>42688.114583333336</v>
      </c>
      <c r="B30541">
        <v>0.73557868519052061</v>
      </c>
    </row>
    <row r="30542" spans="1:12" x14ac:dyDescent="0.3">
      <c r="A30542" s="2">
        <v>42688.125</v>
      </c>
      <c r="B30542">
        <v>0.71678215697709602</v>
      </c>
    </row>
    <row r="30543" spans="1:12" x14ac:dyDescent="0.3">
      <c r="A30543" s="2">
        <v>42688.135416666664</v>
      </c>
      <c r="B30543">
        <v>0.72426992422048275</v>
      </c>
    </row>
    <row r="30544" spans="1:12" x14ac:dyDescent="0.3">
      <c r="A30544" s="2">
        <v>42688.145833333336</v>
      </c>
      <c r="B30544">
        <v>0.72426992422048275</v>
      </c>
    </row>
    <row r="30545" spans="1:2" x14ac:dyDescent="0.3">
      <c r="A30545" s="2">
        <v>42688.15625</v>
      </c>
      <c r="B30545">
        <v>0.70933548692576931</v>
      </c>
    </row>
    <row r="30546" spans="1:2" x14ac:dyDescent="0.3">
      <c r="A30546" s="2">
        <v>42688.166666666664</v>
      </c>
      <c r="B30546">
        <v>0.70562755576160374</v>
      </c>
    </row>
    <row r="30547" spans="1:2" x14ac:dyDescent="0.3">
      <c r="A30547" s="2">
        <v>42688.177083333336</v>
      </c>
      <c r="B30547">
        <v>0.70192988977963888</v>
      </c>
    </row>
    <row r="30548" spans="1:2" x14ac:dyDescent="0.3">
      <c r="A30548" s="2">
        <v>42688.1875</v>
      </c>
      <c r="B30548">
        <v>0.69089845236962732</v>
      </c>
    </row>
    <row r="30549" spans="1:2" x14ac:dyDescent="0.3">
      <c r="A30549" s="2">
        <v>42688.197916666664</v>
      </c>
      <c r="B30549">
        <v>0.69089845236962732</v>
      </c>
    </row>
    <row r="30550" spans="1:2" x14ac:dyDescent="0.3">
      <c r="A30550" s="2">
        <v>42688.208333333336</v>
      </c>
      <c r="B30550">
        <v>0.69824248592748206</v>
      </c>
    </row>
    <row r="30551" spans="1:2" x14ac:dyDescent="0.3">
      <c r="A30551" s="2">
        <v>42688.21875</v>
      </c>
      <c r="B30551">
        <v>0.68359543053488248</v>
      </c>
    </row>
    <row r="30552" spans="1:2" x14ac:dyDescent="0.3">
      <c r="A30552" s="2">
        <v>42688.229166666664</v>
      </c>
      <c r="B30552">
        <v>0.69089845236962732</v>
      </c>
    </row>
    <row r="30553" spans="1:2" x14ac:dyDescent="0.3">
      <c r="A30553" s="2">
        <v>42688.239583333336</v>
      </c>
      <c r="B30553">
        <v>0.69089845236962732</v>
      </c>
    </row>
    <row r="30554" spans="1:2" x14ac:dyDescent="0.3">
      <c r="A30554" s="2">
        <v>42688.25</v>
      </c>
      <c r="B30554">
        <v>0.67995929131123667</v>
      </c>
    </row>
    <row r="30555" spans="1:2" x14ac:dyDescent="0.3">
      <c r="A30555" s="2">
        <v>42688.260416666664</v>
      </c>
      <c r="B30555">
        <v>0.67271774078685964</v>
      </c>
    </row>
    <row r="30556" spans="1:2" x14ac:dyDescent="0.3">
      <c r="A30556" s="2">
        <v>42688.270833333336</v>
      </c>
      <c r="B30556">
        <v>0.68724181652565586</v>
      </c>
    </row>
    <row r="30557" spans="1:2" x14ac:dyDescent="0.3">
      <c r="A30557" s="2">
        <v>42688.28125</v>
      </c>
      <c r="B30557">
        <v>0.68359543053488248</v>
      </c>
    </row>
    <row r="30558" spans="1:2" x14ac:dyDescent="0.3">
      <c r="A30558" s="2">
        <v>42688.291666666664</v>
      </c>
      <c r="B30558">
        <v>0.67271774078685964</v>
      </c>
    </row>
    <row r="30559" spans="1:2" x14ac:dyDescent="0.3">
      <c r="A30559" s="2">
        <v>42688.302083333336</v>
      </c>
      <c r="B30559">
        <v>0.67633339576181728</v>
      </c>
    </row>
    <row r="30560" spans="1:2" x14ac:dyDescent="0.3">
      <c r="A30560" s="2">
        <v>42688.3125</v>
      </c>
      <c r="B30560">
        <v>0.67995929131123667</v>
      </c>
    </row>
    <row r="30561" spans="1:2" x14ac:dyDescent="0.3">
      <c r="A30561" s="2">
        <v>42688.322916666664</v>
      </c>
      <c r="B30561">
        <v>0.68359543053488248</v>
      </c>
    </row>
    <row r="30562" spans="1:2" x14ac:dyDescent="0.3">
      <c r="A30562" s="2">
        <v>42688.333333333336</v>
      </c>
      <c r="B30562">
        <v>0.67271774078685964</v>
      </c>
    </row>
    <row r="30563" spans="1:2" x14ac:dyDescent="0.3">
      <c r="A30563" s="2">
        <v>42688.34375</v>
      </c>
      <c r="B30563">
        <v>0.69456534114606783</v>
      </c>
    </row>
    <row r="30564" spans="1:2" x14ac:dyDescent="0.3">
      <c r="A30564" s="2">
        <v>42688.354166666664</v>
      </c>
      <c r="B30564">
        <v>0.71305368631788668</v>
      </c>
    </row>
    <row r="30565" spans="1:2" x14ac:dyDescent="0.3">
      <c r="A30565" s="2">
        <v>42688.364583333336</v>
      </c>
      <c r="B30565">
        <v>0.72052090193595808</v>
      </c>
    </row>
    <row r="30566" spans="1:2" x14ac:dyDescent="0.3">
      <c r="A30566" s="2">
        <v>42688.375</v>
      </c>
      <c r="B30566">
        <v>0.72426992422048275</v>
      </c>
    </row>
    <row r="30567" spans="1:2" x14ac:dyDescent="0.3">
      <c r="A30567" s="2">
        <v>42688.385416666664</v>
      </c>
      <c r="B30567">
        <v>0.73179881283799308</v>
      </c>
    </row>
    <row r="30568" spans="1:2" x14ac:dyDescent="0.3">
      <c r="A30568" s="2">
        <v>42688.395833333336</v>
      </c>
      <c r="B30568">
        <v>0.71678215697709602</v>
      </c>
    </row>
    <row r="30569" spans="1:2" x14ac:dyDescent="0.3">
      <c r="A30569" s="2">
        <v>42688.40625</v>
      </c>
      <c r="B30569">
        <v>0.70562755576160374</v>
      </c>
    </row>
    <row r="30570" spans="1:2" x14ac:dyDescent="0.3">
      <c r="A30570" s="2">
        <v>42688.416666666664</v>
      </c>
      <c r="B30570">
        <v>0.69089845236962732</v>
      </c>
    </row>
    <row r="30571" spans="1:2" x14ac:dyDescent="0.3">
      <c r="A30571" s="2">
        <v>42688.427083333336</v>
      </c>
      <c r="B30571">
        <v>0.69456534114606783</v>
      </c>
    </row>
    <row r="30572" spans="1:2" x14ac:dyDescent="0.3">
      <c r="A30572" s="2">
        <v>42688.4375</v>
      </c>
      <c r="B30572">
        <v>0.67995929131123667</v>
      </c>
    </row>
    <row r="30573" spans="1:2" x14ac:dyDescent="0.3">
      <c r="A30573" s="2">
        <v>42688.447916666664</v>
      </c>
      <c r="B30573">
        <v>0.67633339576181728</v>
      </c>
    </row>
    <row r="30574" spans="1:2" x14ac:dyDescent="0.3">
      <c r="A30574" s="2">
        <v>42688.458333333336</v>
      </c>
      <c r="B30574">
        <v>0.68724181652565586</v>
      </c>
    </row>
    <row r="30575" spans="1:2" x14ac:dyDescent="0.3">
      <c r="A30575" s="2">
        <v>42688.46875</v>
      </c>
      <c r="B30575">
        <v>0.67995929131123667</v>
      </c>
    </row>
    <row r="30576" spans="1:2" x14ac:dyDescent="0.3">
      <c r="A30576" s="2">
        <v>42688.479166666664</v>
      </c>
      <c r="B30576">
        <v>0.69456534114606783</v>
      </c>
    </row>
    <row r="30577" spans="1:2" x14ac:dyDescent="0.3">
      <c r="A30577" s="2">
        <v>42688.489583333336</v>
      </c>
      <c r="B30577">
        <v>0.67271774078685964</v>
      </c>
    </row>
    <row r="30578" spans="1:2" x14ac:dyDescent="0.3">
      <c r="A30578" s="2">
        <v>42688.5</v>
      </c>
      <c r="B30578">
        <v>0.67633339576181728</v>
      </c>
    </row>
    <row r="30579" spans="1:2" x14ac:dyDescent="0.3">
      <c r="A30579" s="2">
        <v>42688.510416666664</v>
      </c>
      <c r="B30579">
        <v>0.66551714012675722</v>
      </c>
    </row>
    <row r="30580" spans="1:2" x14ac:dyDescent="0.3">
      <c r="A30580" s="2">
        <v>42688.520833333336</v>
      </c>
      <c r="B30580">
        <v>0.69089845236962732</v>
      </c>
    </row>
    <row r="30581" spans="1:2" x14ac:dyDescent="0.3">
      <c r="A30581" s="2">
        <v>42688.53125</v>
      </c>
      <c r="B30581">
        <v>0.67633339576181728</v>
      </c>
    </row>
    <row r="30582" spans="1:2" x14ac:dyDescent="0.3">
      <c r="A30582" s="2">
        <v>42688.541666666664</v>
      </c>
      <c r="B30582">
        <v>0.67633339576181728</v>
      </c>
    </row>
    <row r="30583" spans="1:2" x14ac:dyDescent="0.3">
      <c r="A30583" s="2">
        <v>42688.552083333336</v>
      </c>
      <c r="B30583">
        <v>0.68724181652565586</v>
      </c>
    </row>
    <row r="30584" spans="1:2" x14ac:dyDescent="0.3">
      <c r="A30584" s="2">
        <v>42688.5625</v>
      </c>
      <c r="B30584">
        <v>0.70192988977963888</v>
      </c>
    </row>
    <row r="30585" spans="1:2" x14ac:dyDescent="0.3">
      <c r="A30585" s="2">
        <v>42688.572916666664</v>
      </c>
      <c r="B30585">
        <v>0.72426992422048275</v>
      </c>
    </row>
    <row r="30586" spans="1:2" x14ac:dyDescent="0.3">
      <c r="A30586" s="2">
        <v>42688.583333333336</v>
      </c>
      <c r="B30586">
        <v>0.72426992422048275</v>
      </c>
    </row>
    <row r="30587" spans="1:2" x14ac:dyDescent="0.3">
      <c r="A30587" s="2">
        <v>42688.59375</v>
      </c>
      <c r="B30587">
        <v>0.73557868519052061</v>
      </c>
    </row>
    <row r="30588" spans="1:2" x14ac:dyDescent="0.3">
      <c r="A30588" s="2">
        <v>42688.604166666664</v>
      </c>
      <c r="B30588">
        <v>0.73557868519052061</v>
      </c>
    </row>
    <row r="30589" spans="1:2" x14ac:dyDescent="0.3">
      <c r="A30589" s="2">
        <v>42688.614583333336</v>
      </c>
      <c r="B30589">
        <v>0.73557868519052061</v>
      </c>
    </row>
    <row r="30590" spans="1:2" x14ac:dyDescent="0.3">
      <c r="A30590" s="2">
        <v>42688.625</v>
      </c>
      <c r="B30590">
        <v>0.72802922685016069</v>
      </c>
    </row>
    <row r="30591" spans="1:2" x14ac:dyDescent="0.3">
      <c r="A30591" s="2">
        <v>42688.635416666664</v>
      </c>
      <c r="B30591">
        <v>0.70562755576160374</v>
      </c>
    </row>
    <row r="30592" spans="1:2" x14ac:dyDescent="0.3">
      <c r="A30592" s="2">
        <v>42688.645833333336</v>
      </c>
      <c r="B30592">
        <v>0.71305368631788668</v>
      </c>
    </row>
    <row r="30593" spans="1:2" x14ac:dyDescent="0.3">
      <c r="A30593" s="2">
        <v>42688.65625</v>
      </c>
      <c r="B30593">
        <v>0.71678215697709602</v>
      </c>
    </row>
    <row r="30594" spans="1:2" x14ac:dyDescent="0.3">
      <c r="A30594" s="2">
        <v>42688.666666666664</v>
      </c>
      <c r="B30594">
        <v>0.71305368631788668</v>
      </c>
    </row>
    <row r="30595" spans="1:2" x14ac:dyDescent="0.3">
      <c r="A30595" s="2">
        <v>42688.677083333336</v>
      </c>
      <c r="B30595">
        <v>0.71305368631788668</v>
      </c>
    </row>
    <row r="30596" spans="1:2" x14ac:dyDescent="0.3">
      <c r="A30596" s="2">
        <v>42688.6875</v>
      </c>
      <c r="B30596">
        <v>0.70562755576160374</v>
      </c>
    </row>
    <row r="30597" spans="1:2" x14ac:dyDescent="0.3">
      <c r="A30597" s="2">
        <v>42688.697916666664</v>
      </c>
      <c r="B30597">
        <v>0.70562755576160374</v>
      </c>
    </row>
    <row r="30598" spans="1:2" x14ac:dyDescent="0.3">
      <c r="A30598" s="2">
        <v>42688.708333333336</v>
      </c>
      <c r="B30598">
        <v>0.70192988977963888</v>
      </c>
    </row>
    <row r="30599" spans="1:2" x14ac:dyDescent="0.3">
      <c r="A30599" s="2">
        <v>42688.71875</v>
      </c>
      <c r="B30599">
        <v>0.69089845236962732</v>
      </c>
    </row>
    <row r="30600" spans="1:2" x14ac:dyDescent="0.3">
      <c r="A30600" s="2">
        <v>42688.729166666664</v>
      </c>
      <c r="B30600">
        <v>0.69456534114606783</v>
      </c>
    </row>
    <row r="30601" spans="1:2" x14ac:dyDescent="0.3">
      <c r="A30601" s="2">
        <v>42688.739583333336</v>
      </c>
      <c r="B30601">
        <v>0.68724181652565586</v>
      </c>
    </row>
    <row r="30602" spans="1:2" x14ac:dyDescent="0.3">
      <c r="A30602" s="2">
        <v>42688.75</v>
      </c>
      <c r="B30602">
        <v>0.69089845236962732</v>
      </c>
    </row>
    <row r="30603" spans="1:2" x14ac:dyDescent="0.3">
      <c r="A30603" s="2">
        <v>42688.760416666664</v>
      </c>
      <c r="B30603">
        <v>0.67995929131123667</v>
      </c>
    </row>
    <row r="30604" spans="1:2" x14ac:dyDescent="0.3">
      <c r="A30604" s="2">
        <v>42688.770833333336</v>
      </c>
      <c r="B30604">
        <v>0.67271774078685964</v>
      </c>
    </row>
    <row r="30605" spans="1:2" x14ac:dyDescent="0.3">
      <c r="A30605" s="2">
        <v>42688.78125</v>
      </c>
      <c r="B30605">
        <v>0.69824248592748206</v>
      </c>
    </row>
    <row r="30606" spans="1:2" x14ac:dyDescent="0.3">
      <c r="A30606" s="2">
        <v>42688.791666666664</v>
      </c>
      <c r="B30606">
        <v>0.67995929131123667</v>
      </c>
    </row>
    <row r="30607" spans="1:2" x14ac:dyDescent="0.3">
      <c r="A30607" s="2">
        <v>42688.802083333336</v>
      </c>
      <c r="B30607">
        <v>0.67633339576181728</v>
      </c>
    </row>
    <row r="30608" spans="1:2" x14ac:dyDescent="0.3">
      <c r="A30608" s="2">
        <v>42688.8125</v>
      </c>
      <c r="B30608">
        <v>0.66193218820747124</v>
      </c>
    </row>
    <row r="30609" spans="1:2" x14ac:dyDescent="0.3">
      <c r="A30609" s="2">
        <v>42688.822916666664</v>
      </c>
      <c r="B30609">
        <v>0.66911232327970283</v>
      </c>
    </row>
    <row r="30610" spans="1:2" x14ac:dyDescent="0.3">
      <c r="A30610" s="2">
        <v>42688.833333333336</v>
      </c>
      <c r="B30610">
        <v>0.67633339576181728</v>
      </c>
    </row>
    <row r="30611" spans="1:2" x14ac:dyDescent="0.3">
      <c r="A30611" s="2">
        <v>42688.84375</v>
      </c>
      <c r="B30611">
        <v>0.67271774078685964</v>
      </c>
    </row>
    <row r="30612" spans="1:2" x14ac:dyDescent="0.3">
      <c r="A30612" s="2">
        <v>42688.854166666664</v>
      </c>
      <c r="B30612">
        <v>0.67271774078685964</v>
      </c>
    </row>
    <row r="30613" spans="1:2" x14ac:dyDescent="0.3">
      <c r="A30613" s="2">
        <v>42688.864583333336</v>
      </c>
      <c r="B30613">
        <v>0.67271774078685964</v>
      </c>
    </row>
    <row r="30614" spans="1:2" x14ac:dyDescent="0.3">
      <c r="A30614" s="2">
        <v>42688.875</v>
      </c>
      <c r="B30614">
        <v>0.66551714012675722</v>
      </c>
    </row>
    <row r="30615" spans="1:2" x14ac:dyDescent="0.3">
      <c r="A30615" s="2">
        <v>42688.885416666664</v>
      </c>
      <c r="B30615">
        <v>0.66911232327970283</v>
      </c>
    </row>
    <row r="30616" spans="1:2" x14ac:dyDescent="0.3">
      <c r="A30616" s="2">
        <v>42688.895833333336</v>
      </c>
      <c r="B30616">
        <v>0.66193218820747124</v>
      </c>
    </row>
    <row r="30617" spans="1:2" x14ac:dyDescent="0.3">
      <c r="A30617" s="2">
        <v>42688.90625</v>
      </c>
      <c r="B30617">
        <v>0.67633339576181728</v>
      </c>
    </row>
    <row r="30618" spans="1:2" x14ac:dyDescent="0.3">
      <c r="A30618" s="2">
        <v>42688.916666666664</v>
      </c>
      <c r="B30618">
        <v>0.65835746439429765</v>
      </c>
    </row>
    <row r="30619" spans="1:2" x14ac:dyDescent="0.3">
      <c r="A30619" s="2">
        <v>42688.927083333336</v>
      </c>
      <c r="B30619">
        <v>0.67271774078685964</v>
      </c>
    </row>
    <row r="30620" spans="1:2" x14ac:dyDescent="0.3">
      <c r="A30620" s="2">
        <v>42688.9375</v>
      </c>
      <c r="B30620">
        <v>0.66193218820747124</v>
      </c>
    </row>
    <row r="30621" spans="1:2" x14ac:dyDescent="0.3">
      <c r="A30621" s="2">
        <v>42688.947916666664</v>
      </c>
      <c r="B30621">
        <v>0.66551714012675722</v>
      </c>
    </row>
    <row r="30622" spans="1:2" x14ac:dyDescent="0.3">
      <c r="A30622" s="2">
        <v>42688.958333333336</v>
      </c>
      <c r="B30622">
        <v>0.66193218820747124</v>
      </c>
    </row>
    <row r="30623" spans="1:2" x14ac:dyDescent="0.3">
      <c r="A30623" s="2">
        <v>42688.96875</v>
      </c>
      <c r="B30623">
        <v>0.65835746439429765</v>
      </c>
    </row>
    <row r="30624" spans="1:2" x14ac:dyDescent="0.3">
      <c r="A30624" s="2">
        <v>42688.979166666664</v>
      </c>
      <c r="B30624">
        <v>0.65123868854092137</v>
      </c>
    </row>
    <row r="30625" spans="1:12" x14ac:dyDescent="0.3">
      <c r="A30625" s="2">
        <v>42688.989583333336</v>
      </c>
      <c r="B30625">
        <v>0.65123868854092137</v>
      </c>
    </row>
    <row r="30626" spans="1:12" x14ac:dyDescent="0.3">
      <c r="A30626" s="2">
        <v>42689</v>
      </c>
      <c r="B30626">
        <v>0.66551714012675722</v>
      </c>
      <c r="C30626">
        <f>VLOOKUP(A30626,'2016농도'!$A$6:$L$372,3,FALSE)</f>
        <v>0</v>
      </c>
      <c r="D30626">
        <f>VLOOKUP(A30626,'2016농도'!$A$6:$L$372,6,FALSE)</f>
        <v>4.8666666666666689</v>
      </c>
      <c r="E30626">
        <f>VLOOKUP(A30626,'2016농도'!$A$6:$L$372,7,FALSE)</f>
        <v>4.3500000000000005</v>
      </c>
      <c r="F30626">
        <f>VLOOKUP(A30626,'2016농도'!$A$6:$L$372,8,FALSE)</f>
        <v>3.55</v>
      </c>
      <c r="G30626">
        <f>VLOOKUP(A30626,'2016농도'!$A$6:$L$372,9,FALSE)</f>
        <v>4.3433333333333328</v>
      </c>
      <c r="H30626">
        <f>VLOOKUP(A30626,'2016농도'!$A$6:$L$372,10,FALSE)</f>
        <v>2.7601666666666671</v>
      </c>
      <c r="I30626">
        <f>VLOOKUP(A30626,'2016농도'!$A$6:$L$372,11,FALSE)</f>
        <v>0.1006666666666667</v>
      </c>
      <c r="J30626">
        <f>VLOOKUP(A30626,'2016농도'!$A$6:$L$372,12,FALSE)</f>
        <v>11.287666666666665</v>
      </c>
      <c r="L30626" s="5">
        <f t="shared" ref="L30626" si="318">AVERAGE(B30626:B30721)</f>
        <v>0.74318061042148897</v>
      </c>
    </row>
    <row r="30627" spans="1:12" x14ac:dyDescent="0.3">
      <c r="A30627" s="2">
        <v>42689.010416666664</v>
      </c>
      <c r="B30627">
        <v>0.67271774078685964</v>
      </c>
    </row>
    <row r="30628" spans="1:12" x14ac:dyDescent="0.3">
      <c r="A30628" s="2">
        <v>42689.020833333336</v>
      </c>
      <c r="B30628">
        <v>0.65835746439429765</v>
      </c>
    </row>
    <row r="30629" spans="1:12" x14ac:dyDescent="0.3">
      <c r="A30629" s="2">
        <v>42689.03125</v>
      </c>
      <c r="B30629">
        <v>0.65123868854092137</v>
      </c>
    </row>
    <row r="30630" spans="1:12" x14ac:dyDescent="0.3">
      <c r="A30630" s="2">
        <v>42689.041666666664</v>
      </c>
      <c r="B30630">
        <v>0.64063715696204415</v>
      </c>
    </row>
    <row r="30631" spans="1:12" x14ac:dyDescent="0.3">
      <c r="A30631" s="2">
        <v>42689.052083333336</v>
      </c>
      <c r="B30631">
        <v>0.64769463021034446</v>
      </c>
    </row>
    <row r="30632" spans="1:12" x14ac:dyDescent="0.3">
      <c r="A30632" s="2">
        <v>42689.0625</v>
      </c>
      <c r="B30632">
        <v>0.64769463021034446</v>
      </c>
    </row>
    <row r="30633" spans="1:12" x14ac:dyDescent="0.3">
      <c r="A30633" s="2">
        <v>42689.072916666664</v>
      </c>
      <c r="B30633">
        <v>0.65123868854092137</v>
      </c>
    </row>
    <row r="30634" spans="1:12" x14ac:dyDescent="0.3">
      <c r="A30634" s="2">
        <v>42689.083333333336</v>
      </c>
      <c r="B30634">
        <v>0.64769463021034446</v>
      </c>
    </row>
    <row r="30635" spans="1:12" x14ac:dyDescent="0.3">
      <c r="A30635" s="2">
        <v>42689.09375</v>
      </c>
      <c r="B30635">
        <v>0.644160787405063</v>
      </c>
    </row>
    <row r="30636" spans="1:12" x14ac:dyDescent="0.3">
      <c r="A30636" s="2">
        <v>42689.104166666664</v>
      </c>
      <c r="B30636">
        <v>0.66551714012675722</v>
      </c>
    </row>
    <row r="30637" spans="1:12" x14ac:dyDescent="0.3">
      <c r="A30637" s="2">
        <v>42689.114583333336</v>
      </c>
      <c r="B30637">
        <v>0.644160787405063</v>
      </c>
    </row>
    <row r="30638" spans="1:12" x14ac:dyDescent="0.3">
      <c r="A30638" s="2">
        <v>42689.125</v>
      </c>
      <c r="B30638">
        <v>0.65123868854092137</v>
      </c>
    </row>
    <row r="30639" spans="1:12" x14ac:dyDescent="0.3">
      <c r="A30639" s="2">
        <v>42689.135416666664</v>
      </c>
      <c r="B30639">
        <v>0.65123868854092137</v>
      </c>
    </row>
    <row r="30640" spans="1:12" x14ac:dyDescent="0.3">
      <c r="A30640" s="2">
        <v>42689.145833333336</v>
      </c>
      <c r="B30640">
        <v>0.644160787405063</v>
      </c>
    </row>
    <row r="30641" spans="1:2" x14ac:dyDescent="0.3">
      <c r="A30641" s="2">
        <v>42689.15625</v>
      </c>
      <c r="B30641">
        <v>0.644160787405063</v>
      </c>
    </row>
    <row r="30642" spans="1:2" x14ac:dyDescent="0.3">
      <c r="A30642" s="2">
        <v>42689.166666666664</v>
      </c>
      <c r="B30642">
        <v>0.63712373571105485</v>
      </c>
    </row>
    <row r="30643" spans="1:2" x14ac:dyDescent="0.3">
      <c r="A30643" s="2">
        <v>42689.177083333336</v>
      </c>
      <c r="B30643">
        <v>0.65479296555266053</v>
      </c>
    </row>
    <row r="30644" spans="1:2" x14ac:dyDescent="0.3">
      <c r="A30644" s="2">
        <v>42689.1875</v>
      </c>
      <c r="B30644">
        <v>0.63712373571105485</v>
      </c>
    </row>
    <row r="30645" spans="1:2" x14ac:dyDescent="0.3">
      <c r="A30645" s="2">
        <v>42689.197916666664</v>
      </c>
      <c r="B30645">
        <v>0.64063715696204415</v>
      </c>
    </row>
    <row r="30646" spans="1:2" x14ac:dyDescent="0.3">
      <c r="A30646" s="2">
        <v>42689.208333333336</v>
      </c>
      <c r="B30646">
        <v>0.644160787405063</v>
      </c>
    </row>
    <row r="30647" spans="1:2" x14ac:dyDescent="0.3">
      <c r="A30647" s="2">
        <v>42689.21875</v>
      </c>
      <c r="B30647">
        <v>0.63362052047462669</v>
      </c>
    </row>
    <row r="30648" spans="1:2" x14ac:dyDescent="0.3">
      <c r="A30648" s="2">
        <v>42689.229166666664</v>
      </c>
      <c r="B30648">
        <v>0.63362052047462669</v>
      </c>
    </row>
    <row r="30649" spans="1:2" x14ac:dyDescent="0.3">
      <c r="A30649" s="2">
        <v>42689.239583333336</v>
      </c>
      <c r="B30649">
        <v>0.63362052047462669</v>
      </c>
    </row>
    <row r="30650" spans="1:2" x14ac:dyDescent="0.3">
      <c r="A30650" s="2">
        <v>42689.25</v>
      </c>
      <c r="B30650">
        <v>0.61970965586990168</v>
      </c>
    </row>
    <row r="30651" spans="1:2" x14ac:dyDescent="0.3">
      <c r="A30651" s="2">
        <v>42689.260416666664</v>
      </c>
      <c r="B30651">
        <v>0.63362052047462669</v>
      </c>
    </row>
    <row r="30652" spans="1:2" x14ac:dyDescent="0.3">
      <c r="A30652" s="2">
        <v>42689.270833333336</v>
      </c>
      <c r="B30652">
        <v>0.63362052047462669</v>
      </c>
    </row>
    <row r="30653" spans="1:2" x14ac:dyDescent="0.3">
      <c r="A30653" s="2">
        <v>42689.28125</v>
      </c>
      <c r="B30653">
        <v>0.63712373571105485</v>
      </c>
    </row>
    <row r="30654" spans="1:2" x14ac:dyDescent="0.3">
      <c r="A30654" s="2">
        <v>42689.291666666664</v>
      </c>
      <c r="B30654">
        <v>0.64063715696204415</v>
      </c>
    </row>
    <row r="30655" spans="1:2" x14ac:dyDescent="0.3">
      <c r="A30655" s="2">
        <v>42689.302083333336</v>
      </c>
      <c r="B30655">
        <v>0.65479296555266053</v>
      </c>
    </row>
    <row r="30656" spans="1:2" x14ac:dyDescent="0.3">
      <c r="A30656" s="2">
        <v>42689.3125</v>
      </c>
      <c r="B30656">
        <v>0.67271774078685964</v>
      </c>
    </row>
    <row r="30657" spans="1:2" x14ac:dyDescent="0.3">
      <c r="A30657" s="2">
        <v>42689.322916666664</v>
      </c>
      <c r="B30657">
        <v>0.67995929131123667</v>
      </c>
    </row>
    <row r="30658" spans="1:2" x14ac:dyDescent="0.3">
      <c r="A30658" s="2">
        <v>42689.333333333336</v>
      </c>
      <c r="B30658">
        <v>0.69824248592748206</v>
      </c>
    </row>
    <row r="30659" spans="1:2" x14ac:dyDescent="0.3">
      <c r="A30659" s="2">
        <v>42689.34375</v>
      </c>
      <c r="B30659">
        <v>0.72052090193595808</v>
      </c>
    </row>
    <row r="30660" spans="1:2" x14ac:dyDescent="0.3">
      <c r="A30660" s="2">
        <v>42689.354166666664</v>
      </c>
      <c r="B30660">
        <v>0.73179881283799308</v>
      </c>
    </row>
    <row r="30661" spans="1:2" x14ac:dyDescent="0.3">
      <c r="A30661" s="2">
        <v>42689.364583333336</v>
      </c>
      <c r="B30661">
        <v>0.75080109815394791</v>
      </c>
    </row>
    <row r="30662" spans="1:2" x14ac:dyDescent="0.3">
      <c r="A30662" s="2">
        <v>42689.375</v>
      </c>
      <c r="B30662">
        <v>0.75847410052401065</v>
      </c>
    </row>
    <row r="30663" spans="1:2" x14ac:dyDescent="0.3">
      <c r="A30663" s="2">
        <v>42689.385416666664</v>
      </c>
      <c r="B30663">
        <v>0.76232606107605638</v>
      </c>
    </row>
    <row r="30664" spans="1:2" x14ac:dyDescent="0.3">
      <c r="A30664" s="2">
        <v>42689.395833333336</v>
      </c>
      <c r="B30664">
        <v>0.77394381565260717</v>
      </c>
    </row>
    <row r="30665" spans="1:2" x14ac:dyDescent="0.3">
      <c r="A30665" s="2">
        <v>42689.40625</v>
      </c>
      <c r="B30665">
        <v>0.79745801717768805</v>
      </c>
    </row>
    <row r="30666" spans="1:2" x14ac:dyDescent="0.3">
      <c r="A30666" s="2">
        <v>42689.416666666664</v>
      </c>
      <c r="B30666">
        <v>0.78174057555735821</v>
      </c>
    </row>
    <row r="30667" spans="1:2" x14ac:dyDescent="0.3">
      <c r="A30667" s="2">
        <v>42689.427083333336</v>
      </c>
      <c r="B30667">
        <v>0.77783703463005927</v>
      </c>
    </row>
    <row r="30668" spans="1:2" x14ac:dyDescent="0.3">
      <c r="A30668" s="2">
        <v>42689.4375</v>
      </c>
      <c r="B30668">
        <v>0.77783703463005927</v>
      </c>
    </row>
    <row r="30669" spans="1:2" x14ac:dyDescent="0.3">
      <c r="A30669" s="2">
        <v>42689.447916666664</v>
      </c>
      <c r="B30669">
        <v>0.77006091569373702</v>
      </c>
    </row>
    <row r="30670" spans="1:2" x14ac:dyDescent="0.3">
      <c r="A30670" s="2">
        <v>42689.458333333336</v>
      </c>
      <c r="B30670">
        <v>0.78174057555735821</v>
      </c>
    </row>
    <row r="30671" spans="1:2" x14ac:dyDescent="0.3">
      <c r="A30671" s="2">
        <v>42689.46875</v>
      </c>
      <c r="B30671">
        <v>0.77783703463005927</v>
      </c>
    </row>
    <row r="30672" spans="1:2" x14ac:dyDescent="0.3">
      <c r="A30672" s="2">
        <v>42689.479166666664</v>
      </c>
      <c r="B30672">
        <v>0.78565444135967821</v>
      </c>
    </row>
    <row r="30673" spans="1:2" x14ac:dyDescent="0.3">
      <c r="A30673" s="2">
        <v>42689.489583333336</v>
      </c>
      <c r="B30673">
        <v>0.77394381565260717</v>
      </c>
    </row>
    <row r="30674" spans="1:2" x14ac:dyDescent="0.3">
      <c r="A30674" s="2">
        <v>42689.5</v>
      </c>
      <c r="B30674">
        <v>0.78174057555735821</v>
      </c>
    </row>
    <row r="30675" spans="1:2" x14ac:dyDescent="0.3">
      <c r="A30675" s="2">
        <v>42689.510416666664</v>
      </c>
      <c r="B30675">
        <v>0.78174057555735821</v>
      </c>
    </row>
    <row r="30676" spans="1:2" x14ac:dyDescent="0.3">
      <c r="A30676" s="2">
        <v>42689.520833333336</v>
      </c>
      <c r="B30676">
        <v>0.78174057555735821</v>
      </c>
    </row>
    <row r="30677" spans="1:2" x14ac:dyDescent="0.3">
      <c r="A30677" s="2">
        <v>42689.53125</v>
      </c>
      <c r="B30677">
        <v>0.78957863495612779</v>
      </c>
    </row>
    <row r="30678" spans="1:2" x14ac:dyDescent="0.3">
      <c r="A30678" s="2">
        <v>42689.541666666664</v>
      </c>
      <c r="B30678">
        <v>0.78957863495612779</v>
      </c>
    </row>
    <row r="30679" spans="1:2" x14ac:dyDescent="0.3">
      <c r="A30679" s="2">
        <v>42689.552083333336</v>
      </c>
      <c r="B30679">
        <v>0.78565444135967821</v>
      </c>
    </row>
    <row r="30680" spans="1:2" x14ac:dyDescent="0.3">
      <c r="A30680" s="2">
        <v>42689.5625</v>
      </c>
      <c r="B30680">
        <v>0.79351315925977772</v>
      </c>
    </row>
    <row r="30681" spans="1:2" x14ac:dyDescent="0.3">
      <c r="A30681" s="2">
        <v>42689.572916666664</v>
      </c>
      <c r="B30681">
        <v>0.79351315925977772</v>
      </c>
    </row>
    <row r="30682" spans="1:2" x14ac:dyDescent="0.3">
      <c r="A30682" s="2">
        <v>42689.583333333336</v>
      </c>
      <c r="B30682">
        <v>0.78174057555735821</v>
      </c>
    </row>
    <row r="30683" spans="1:2" x14ac:dyDescent="0.3">
      <c r="A30683" s="2">
        <v>42689.59375</v>
      </c>
      <c r="B30683">
        <v>0.78565444135967821</v>
      </c>
    </row>
    <row r="30684" spans="1:2" x14ac:dyDescent="0.3">
      <c r="A30684" s="2">
        <v>42689.604166666664</v>
      </c>
      <c r="B30684">
        <v>0.78174057555735821</v>
      </c>
    </row>
    <row r="30685" spans="1:2" x14ac:dyDescent="0.3">
      <c r="A30685" s="2">
        <v>42689.614583333336</v>
      </c>
      <c r="B30685">
        <v>0.78565444135967821</v>
      </c>
    </row>
    <row r="30686" spans="1:2" x14ac:dyDescent="0.3">
      <c r="A30686" s="2">
        <v>42689.625</v>
      </c>
      <c r="B30686">
        <v>0.79351315925977772</v>
      </c>
    </row>
    <row r="30687" spans="1:2" x14ac:dyDescent="0.3">
      <c r="A30687" s="2">
        <v>42689.635416666664</v>
      </c>
      <c r="B30687">
        <v>0.79745801717768805</v>
      </c>
    </row>
    <row r="30688" spans="1:2" x14ac:dyDescent="0.3">
      <c r="A30688" s="2">
        <v>42689.645833333336</v>
      </c>
      <c r="B30688">
        <v>0.8053787454546274</v>
      </c>
    </row>
    <row r="30689" spans="1:2" x14ac:dyDescent="0.3">
      <c r="A30689" s="2">
        <v>42689.65625</v>
      </c>
      <c r="B30689">
        <v>0.82134433262912376</v>
      </c>
    </row>
    <row r="30690" spans="1:2" x14ac:dyDescent="0.3">
      <c r="A30690" s="2">
        <v>42689.666666666664</v>
      </c>
      <c r="B30690">
        <v>0.81334084292419306</v>
      </c>
    </row>
    <row r="30691" spans="1:2" x14ac:dyDescent="0.3">
      <c r="A30691" s="2">
        <v>42689.677083333336</v>
      </c>
      <c r="B30691">
        <v>0.82134433262912376</v>
      </c>
    </row>
    <row r="30692" spans="1:2" x14ac:dyDescent="0.3">
      <c r="A30692" s="2">
        <v>42689.6875</v>
      </c>
      <c r="B30692">
        <v>0.82134433262912376</v>
      </c>
    </row>
    <row r="30693" spans="1:2" x14ac:dyDescent="0.3">
      <c r="A30693" s="2">
        <v>42689.697916666664</v>
      </c>
      <c r="B30693">
        <v>0.80935462159795546</v>
      </c>
    </row>
    <row r="30694" spans="1:2" x14ac:dyDescent="0.3">
      <c r="A30694" s="2">
        <v>42689.708333333336</v>
      </c>
      <c r="B30694">
        <v>0.82536160674506687</v>
      </c>
    </row>
    <row r="30695" spans="1:2" x14ac:dyDescent="0.3">
      <c r="A30695" s="2">
        <v>42689.71875</v>
      </c>
      <c r="B30695">
        <v>0.81733741231073587</v>
      </c>
    </row>
    <row r="30696" spans="1:2" x14ac:dyDescent="0.3">
      <c r="A30696" s="2">
        <v>42689.729166666664</v>
      </c>
      <c r="B30696">
        <v>0.82134433262912376</v>
      </c>
    </row>
    <row r="30697" spans="1:2" x14ac:dyDescent="0.3">
      <c r="A30697" s="2">
        <v>42689.739583333336</v>
      </c>
      <c r="B30697">
        <v>0.80935462159795546</v>
      </c>
    </row>
    <row r="30698" spans="1:2" x14ac:dyDescent="0.3">
      <c r="A30698" s="2">
        <v>42689.75</v>
      </c>
      <c r="B30698">
        <v>0.8053787454546274</v>
      </c>
    </row>
    <row r="30699" spans="1:2" x14ac:dyDescent="0.3">
      <c r="A30699" s="2">
        <v>42689.760416666664</v>
      </c>
      <c r="B30699">
        <v>0.81733741231073587</v>
      </c>
    </row>
    <row r="30700" spans="1:2" x14ac:dyDescent="0.3">
      <c r="A30700" s="2">
        <v>42689.770833333336</v>
      </c>
      <c r="B30700">
        <v>0.8053787454546274</v>
      </c>
    </row>
    <row r="30701" spans="1:2" x14ac:dyDescent="0.3">
      <c r="A30701" s="2">
        <v>42689.78125</v>
      </c>
      <c r="B30701">
        <v>0.8053787454546274</v>
      </c>
    </row>
    <row r="30702" spans="1:2" x14ac:dyDescent="0.3">
      <c r="A30702" s="2">
        <v>42689.791666666664</v>
      </c>
      <c r="B30702">
        <v>0.81733741231073587</v>
      </c>
    </row>
    <row r="30703" spans="1:2" x14ac:dyDescent="0.3">
      <c r="A30703" s="2">
        <v>42689.802083333336</v>
      </c>
      <c r="B30703">
        <v>0.80935462159795546</v>
      </c>
    </row>
    <row r="30704" spans="1:2" x14ac:dyDescent="0.3">
      <c r="A30704" s="2">
        <v>42689.8125</v>
      </c>
      <c r="B30704">
        <v>0.79745801717768805</v>
      </c>
    </row>
    <row r="30705" spans="1:2" x14ac:dyDescent="0.3">
      <c r="A30705" s="2">
        <v>42689.822916666664</v>
      </c>
      <c r="B30705">
        <v>0.79351315925977772</v>
      </c>
    </row>
    <row r="30706" spans="1:2" x14ac:dyDescent="0.3">
      <c r="A30706" s="2">
        <v>42689.833333333336</v>
      </c>
      <c r="B30706">
        <v>0.8053787454546274</v>
      </c>
    </row>
    <row r="30707" spans="1:2" x14ac:dyDescent="0.3">
      <c r="A30707" s="2">
        <v>42689.84375</v>
      </c>
      <c r="B30707">
        <v>0.8053787454546274</v>
      </c>
    </row>
    <row r="30708" spans="1:2" x14ac:dyDescent="0.3">
      <c r="A30708" s="2">
        <v>42689.854166666664</v>
      </c>
      <c r="B30708">
        <v>0.8053787454546274</v>
      </c>
    </row>
    <row r="30709" spans="1:2" x14ac:dyDescent="0.3">
      <c r="A30709" s="2">
        <v>42689.864583333336</v>
      </c>
      <c r="B30709">
        <v>0.79351315925977772</v>
      </c>
    </row>
    <row r="30710" spans="1:2" x14ac:dyDescent="0.3">
      <c r="A30710" s="2">
        <v>42689.875</v>
      </c>
      <c r="B30710">
        <v>0.80141321161093271</v>
      </c>
    </row>
    <row r="30711" spans="1:2" x14ac:dyDescent="0.3">
      <c r="A30711" s="2">
        <v>42689.885416666664</v>
      </c>
      <c r="B30711">
        <v>0.78565444135967821</v>
      </c>
    </row>
    <row r="30712" spans="1:2" x14ac:dyDescent="0.3">
      <c r="A30712" s="2">
        <v>42689.895833333336</v>
      </c>
      <c r="B30712">
        <v>0.79351315925977772</v>
      </c>
    </row>
    <row r="30713" spans="1:2" x14ac:dyDescent="0.3">
      <c r="A30713" s="2">
        <v>42689.90625</v>
      </c>
      <c r="B30713">
        <v>0.79351315925977772</v>
      </c>
    </row>
    <row r="30714" spans="1:2" x14ac:dyDescent="0.3">
      <c r="A30714" s="2">
        <v>42689.916666666664</v>
      </c>
      <c r="B30714">
        <v>0.79351315925977772</v>
      </c>
    </row>
    <row r="30715" spans="1:2" x14ac:dyDescent="0.3">
      <c r="A30715" s="2">
        <v>42689.927083333336</v>
      </c>
      <c r="B30715">
        <v>0.79351315925977772</v>
      </c>
    </row>
    <row r="30716" spans="1:2" x14ac:dyDescent="0.3">
      <c r="A30716" s="2">
        <v>42689.9375</v>
      </c>
      <c r="B30716">
        <v>0.79745801717768805</v>
      </c>
    </row>
    <row r="30717" spans="1:2" x14ac:dyDescent="0.3">
      <c r="A30717" s="2">
        <v>42689.947916666664</v>
      </c>
      <c r="B30717">
        <v>0.8053787454546274</v>
      </c>
    </row>
    <row r="30718" spans="1:2" x14ac:dyDescent="0.3">
      <c r="A30718" s="2">
        <v>42689.958333333336</v>
      </c>
      <c r="B30718">
        <v>0.80141321161093271</v>
      </c>
    </row>
    <row r="30719" spans="1:2" x14ac:dyDescent="0.3">
      <c r="A30719" s="2">
        <v>42689.96875</v>
      </c>
      <c r="B30719">
        <v>0.79745801717768805</v>
      </c>
    </row>
    <row r="30720" spans="1:2" x14ac:dyDescent="0.3">
      <c r="A30720" s="2">
        <v>42689.979166666664</v>
      </c>
      <c r="B30720">
        <v>0.79745801717768805</v>
      </c>
    </row>
    <row r="30721" spans="1:12" x14ac:dyDescent="0.3">
      <c r="A30721" s="2">
        <v>42689.989583333336</v>
      </c>
      <c r="B30721">
        <v>0.80141321161093271</v>
      </c>
    </row>
    <row r="30722" spans="1:12" x14ac:dyDescent="0.3">
      <c r="A30722" s="2">
        <v>42690</v>
      </c>
      <c r="B30722">
        <v>0.79745801717768805</v>
      </c>
      <c r="C30722">
        <f>VLOOKUP(A30722,'2016농도'!$A$6:$L$372,3,FALSE)</f>
        <v>0</v>
      </c>
      <c r="D30722">
        <f>VLOOKUP(A30722,'2016농도'!$A$6:$L$372,6,FALSE)</f>
        <v>3.7</v>
      </c>
      <c r="E30722">
        <f>VLOOKUP(A30722,'2016농도'!$A$6:$L$372,7,FALSE)</f>
        <v>4.5</v>
      </c>
      <c r="F30722">
        <f>VLOOKUP(A30722,'2016농도'!$A$6:$L$372,8,FALSE)</f>
        <v>3.55</v>
      </c>
      <c r="G30722">
        <f>VLOOKUP(A30722,'2016농도'!$A$6:$L$372,9,FALSE)</f>
        <v>4.57</v>
      </c>
      <c r="H30722">
        <f>VLOOKUP(A30722,'2016농도'!$A$6:$L$372,10,FALSE)</f>
        <v>2.7610000000000001</v>
      </c>
      <c r="I30722">
        <f>VLOOKUP(A30722,'2016농도'!$A$6:$L$372,11,FALSE)</f>
        <v>0.10100000000000001</v>
      </c>
      <c r="J30722">
        <f>VLOOKUP(A30722,'2016농도'!$A$6:$L$372,12,FALSE)</f>
        <v>11.481999999999999</v>
      </c>
      <c r="L30722" s="5">
        <f t="shared" ref="L30722" si="319">AVERAGE(B30722:B30817)</f>
        <v>0.79916786894689951</v>
      </c>
    </row>
    <row r="30723" spans="1:12" x14ac:dyDescent="0.3">
      <c r="A30723" s="2">
        <v>42690.010416666664</v>
      </c>
      <c r="B30723">
        <v>0.79745801717768805</v>
      </c>
    </row>
    <row r="30724" spans="1:12" x14ac:dyDescent="0.3">
      <c r="A30724" s="2">
        <v>42690.020833333336</v>
      </c>
      <c r="B30724">
        <v>0.79745801717768805</v>
      </c>
    </row>
    <row r="30725" spans="1:12" x14ac:dyDescent="0.3">
      <c r="A30725" s="2">
        <v>42690.03125</v>
      </c>
      <c r="B30725">
        <v>0.8053787454546274</v>
      </c>
    </row>
    <row r="30726" spans="1:12" x14ac:dyDescent="0.3">
      <c r="A30726" s="2">
        <v>42690.041666666664</v>
      </c>
      <c r="B30726">
        <v>0.79351315925977772</v>
      </c>
    </row>
    <row r="30727" spans="1:12" x14ac:dyDescent="0.3">
      <c r="A30727" s="2">
        <v>42690.052083333336</v>
      </c>
      <c r="B30727">
        <v>0.79745801717768805</v>
      </c>
    </row>
    <row r="30728" spans="1:12" x14ac:dyDescent="0.3">
      <c r="A30728" s="2">
        <v>42690.0625</v>
      </c>
      <c r="B30728">
        <v>0.8053787454546274</v>
      </c>
    </row>
    <row r="30729" spans="1:12" x14ac:dyDescent="0.3">
      <c r="A30729" s="2">
        <v>42690.072916666664</v>
      </c>
      <c r="B30729">
        <v>0.80141321161093271</v>
      </c>
    </row>
    <row r="30730" spans="1:12" x14ac:dyDescent="0.3">
      <c r="A30730" s="2">
        <v>42690.083333333336</v>
      </c>
      <c r="B30730">
        <v>0.80141321161093271</v>
      </c>
    </row>
    <row r="30731" spans="1:12" x14ac:dyDescent="0.3">
      <c r="A30731" s="2">
        <v>42690.09375</v>
      </c>
      <c r="B30731">
        <v>0.80141321161093271</v>
      </c>
    </row>
    <row r="30732" spans="1:12" x14ac:dyDescent="0.3">
      <c r="A30732" s="2">
        <v>42690.104166666664</v>
      </c>
      <c r="B30732">
        <v>0.78565444135967821</v>
      </c>
    </row>
    <row r="30733" spans="1:12" x14ac:dyDescent="0.3">
      <c r="A30733" s="2">
        <v>42690.114583333336</v>
      </c>
      <c r="B30733">
        <v>0.79745801717768805</v>
      </c>
    </row>
    <row r="30734" spans="1:12" x14ac:dyDescent="0.3">
      <c r="A30734" s="2">
        <v>42690.125</v>
      </c>
      <c r="B30734">
        <v>0.81334084292419306</v>
      </c>
    </row>
    <row r="30735" spans="1:12" x14ac:dyDescent="0.3">
      <c r="A30735" s="2">
        <v>42690.135416666664</v>
      </c>
      <c r="B30735">
        <v>0.8053787454546274</v>
      </c>
    </row>
    <row r="30736" spans="1:12" x14ac:dyDescent="0.3">
      <c r="A30736" s="2">
        <v>42690.145833333336</v>
      </c>
      <c r="B30736">
        <v>0.81334084292419306</v>
      </c>
    </row>
    <row r="30737" spans="1:2" x14ac:dyDescent="0.3">
      <c r="A30737" s="2">
        <v>42690.15625</v>
      </c>
      <c r="B30737">
        <v>0.81733741231073587</v>
      </c>
    </row>
    <row r="30738" spans="1:2" x14ac:dyDescent="0.3">
      <c r="A30738" s="2">
        <v>42690.166666666664</v>
      </c>
      <c r="B30738">
        <v>0.79745801717768805</v>
      </c>
    </row>
    <row r="30739" spans="1:2" x14ac:dyDescent="0.3">
      <c r="A30739" s="2">
        <v>42690.177083333336</v>
      </c>
      <c r="B30739">
        <v>0.81733741231073587</v>
      </c>
    </row>
    <row r="30740" spans="1:2" x14ac:dyDescent="0.3">
      <c r="A30740" s="2">
        <v>42690.1875</v>
      </c>
      <c r="B30740">
        <v>0.80141321161093271</v>
      </c>
    </row>
    <row r="30741" spans="1:2" x14ac:dyDescent="0.3">
      <c r="A30741" s="2">
        <v>42690.197916666664</v>
      </c>
      <c r="B30741">
        <v>0.81733741231073587</v>
      </c>
    </row>
    <row r="30742" spans="1:2" x14ac:dyDescent="0.3">
      <c r="A30742" s="2">
        <v>42690.208333333336</v>
      </c>
      <c r="B30742">
        <v>0.8053787454546274</v>
      </c>
    </row>
    <row r="30743" spans="1:2" x14ac:dyDescent="0.3">
      <c r="A30743" s="2">
        <v>42690.21875</v>
      </c>
      <c r="B30743">
        <v>0.82536160674506687</v>
      </c>
    </row>
    <row r="30744" spans="1:2" x14ac:dyDescent="0.3">
      <c r="A30744" s="2">
        <v>42690.229166666664</v>
      </c>
      <c r="B30744">
        <v>0.83342722780345901</v>
      </c>
    </row>
    <row r="30745" spans="1:2" x14ac:dyDescent="0.3">
      <c r="A30745" s="2">
        <v>42690.239583333336</v>
      </c>
      <c r="B30745">
        <v>0.82134433262912376</v>
      </c>
    </row>
    <row r="30746" spans="1:2" x14ac:dyDescent="0.3">
      <c r="A30746" s="2">
        <v>42690.25</v>
      </c>
      <c r="B30746">
        <v>0.81334084292419306</v>
      </c>
    </row>
    <row r="30747" spans="1:2" x14ac:dyDescent="0.3">
      <c r="A30747" s="2">
        <v>42690.260416666664</v>
      </c>
      <c r="B30747">
        <v>0.80141321161093271</v>
      </c>
    </row>
    <row r="30748" spans="1:2" x14ac:dyDescent="0.3">
      <c r="A30748" s="2">
        <v>42690.270833333336</v>
      </c>
      <c r="B30748">
        <v>0.80141321161093271</v>
      </c>
    </row>
    <row r="30749" spans="1:2" x14ac:dyDescent="0.3">
      <c r="A30749" s="2">
        <v>42690.28125</v>
      </c>
      <c r="B30749">
        <v>0.82536160674506687</v>
      </c>
    </row>
    <row r="30750" spans="1:2" x14ac:dyDescent="0.3">
      <c r="A30750" s="2">
        <v>42690.291666666664</v>
      </c>
      <c r="B30750">
        <v>0.82536160674506687</v>
      </c>
    </row>
    <row r="30751" spans="1:2" x14ac:dyDescent="0.3">
      <c r="A30751" s="2">
        <v>42690.302083333336</v>
      </c>
      <c r="B30751">
        <v>0.81334084292419306</v>
      </c>
    </row>
    <row r="30752" spans="1:2" x14ac:dyDescent="0.3">
      <c r="A30752" s="2">
        <v>42690.3125</v>
      </c>
      <c r="B30752">
        <v>0.82134433262912376</v>
      </c>
    </row>
    <row r="30753" spans="1:2" x14ac:dyDescent="0.3">
      <c r="A30753" s="2">
        <v>42690.322916666664</v>
      </c>
      <c r="B30753">
        <v>0.82938923751847027</v>
      </c>
    </row>
    <row r="30754" spans="1:2" x14ac:dyDescent="0.3">
      <c r="A30754" s="2">
        <v>42690.333333333336</v>
      </c>
      <c r="B30754">
        <v>0.81733741231073587</v>
      </c>
    </row>
    <row r="30755" spans="1:2" x14ac:dyDescent="0.3">
      <c r="A30755" s="2">
        <v>42690.34375</v>
      </c>
      <c r="B30755">
        <v>0.82134433262912376</v>
      </c>
    </row>
    <row r="30756" spans="1:2" x14ac:dyDescent="0.3">
      <c r="A30756" s="2">
        <v>42690.354166666664</v>
      </c>
      <c r="B30756">
        <v>0.82938923751847027</v>
      </c>
    </row>
    <row r="30757" spans="1:2" x14ac:dyDescent="0.3">
      <c r="A30757" s="2">
        <v>42690.364583333336</v>
      </c>
      <c r="B30757">
        <v>0.82938923751847027</v>
      </c>
    </row>
    <row r="30758" spans="1:2" x14ac:dyDescent="0.3">
      <c r="A30758" s="2">
        <v>42690.375</v>
      </c>
      <c r="B30758">
        <v>0.82938923751847027</v>
      </c>
    </row>
    <row r="30759" spans="1:2" x14ac:dyDescent="0.3">
      <c r="A30759" s="2">
        <v>42690.385416666664</v>
      </c>
      <c r="B30759">
        <v>0.83747558044840431</v>
      </c>
    </row>
    <row r="30760" spans="1:2" x14ac:dyDescent="0.3">
      <c r="A30760" s="2">
        <v>42690.395833333336</v>
      </c>
      <c r="B30760">
        <v>0.82536160674506687</v>
      </c>
    </row>
    <row r="30761" spans="1:2" x14ac:dyDescent="0.3">
      <c r="A30761" s="2">
        <v>42690.40625</v>
      </c>
      <c r="B30761">
        <v>0.81733741231073587</v>
      </c>
    </row>
    <row r="30762" spans="1:2" x14ac:dyDescent="0.3">
      <c r="A30762" s="2">
        <v>42690.416666666664</v>
      </c>
      <c r="B30762">
        <v>0.81733741231073587</v>
      </c>
    </row>
    <row r="30763" spans="1:2" x14ac:dyDescent="0.3">
      <c r="A30763" s="2">
        <v>42690.427083333336</v>
      </c>
      <c r="B30763">
        <v>0.81334084292419306</v>
      </c>
    </row>
    <row r="30764" spans="1:2" x14ac:dyDescent="0.3">
      <c r="A30764" s="2">
        <v>42690.4375</v>
      </c>
      <c r="B30764">
        <v>0.81733741231073587</v>
      </c>
    </row>
    <row r="30765" spans="1:2" x14ac:dyDescent="0.3">
      <c r="A30765" s="2">
        <v>42690.447916666664</v>
      </c>
      <c r="B30765">
        <v>0.80141321161093271</v>
      </c>
    </row>
    <row r="30766" spans="1:2" x14ac:dyDescent="0.3">
      <c r="A30766" s="2">
        <v>42690.458333333336</v>
      </c>
      <c r="B30766">
        <v>0.80935462159795546</v>
      </c>
    </row>
    <row r="30767" spans="1:2" x14ac:dyDescent="0.3">
      <c r="A30767" s="2">
        <v>42690.46875</v>
      </c>
      <c r="B30767">
        <v>0.80935462159795546</v>
      </c>
    </row>
    <row r="30768" spans="1:2" x14ac:dyDescent="0.3">
      <c r="A30768" s="2">
        <v>42690.479166666664</v>
      </c>
      <c r="B30768">
        <v>0.8053787454546274</v>
      </c>
    </row>
    <row r="30769" spans="1:2" x14ac:dyDescent="0.3">
      <c r="A30769" s="2">
        <v>42690.489583333336</v>
      </c>
      <c r="B30769">
        <v>0.80935462159795546</v>
      </c>
    </row>
    <row r="30770" spans="1:2" x14ac:dyDescent="0.3">
      <c r="A30770" s="2">
        <v>42690.5</v>
      </c>
      <c r="B30770">
        <v>0.80141321161093271</v>
      </c>
    </row>
    <row r="30771" spans="1:2" x14ac:dyDescent="0.3">
      <c r="A30771" s="2">
        <v>42690.510416666664</v>
      </c>
      <c r="B30771">
        <v>0.80935462159795546</v>
      </c>
    </row>
    <row r="30772" spans="1:2" x14ac:dyDescent="0.3">
      <c r="A30772" s="2">
        <v>42690.520833333336</v>
      </c>
      <c r="B30772">
        <v>0.79745801717768805</v>
      </c>
    </row>
    <row r="30773" spans="1:2" x14ac:dyDescent="0.3">
      <c r="A30773" s="2">
        <v>42690.53125</v>
      </c>
      <c r="B30773">
        <v>0.77783703463005927</v>
      </c>
    </row>
    <row r="30774" spans="1:2" x14ac:dyDescent="0.3">
      <c r="A30774" s="2">
        <v>42690.541666666664</v>
      </c>
      <c r="B30774">
        <v>0.8053787454546274</v>
      </c>
    </row>
    <row r="30775" spans="1:2" x14ac:dyDescent="0.3">
      <c r="A30775" s="2">
        <v>42690.552083333336</v>
      </c>
      <c r="B30775">
        <v>0.79351315925977772</v>
      </c>
    </row>
    <row r="30776" spans="1:2" x14ac:dyDescent="0.3">
      <c r="A30776" s="2">
        <v>42690.5625</v>
      </c>
      <c r="B30776">
        <v>0.80935462159795546</v>
      </c>
    </row>
    <row r="30777" spans="1:2" x14ac:dyDescent="0.3">
      <c r="A30777" s="2">
        <v>42690.572916666664</v>
      </c>
      <c r="B30777">
        <v>0.79745801717768805</v>
      </c>
    </row>
    <row r="30778" spans="1:2" x14ac:dyDescent="0.3">
      <c r="A30778" s="2">
        <v>42690.583333333336</v>
      </c>
      <c r="B30778">
        <v>0.79351315925977772</v>
      </c>
    </row>
    <row r="30779" spans="1:2" x14ac:dyDescent="0.3">
      <c r="A30779" s="2">
        <v>42690.59375</v>
      </c>
      <c r="B30779">
        <v>0.80935462159795546</v>
      </c>
    </row>
    <row r="30780" spans="1:2" x14ac:dyDescent="0.3">
      <c r="A30780" s="2">
        <v>42690.604166666664</v>
      </c>
      <c r="B30780">
        <v>0.78957863495612779</v>
      </c>
    </row>
    <row r="30781" spans="1:2" x14ac:dyDescent="0.3">
      <c r="A30781" s="2">
        <v>42690.614583333336</v>
      </c>
      <c r="B30781">
        <v>0.8053787454546274</v>
      </c>
    </row>
    <row r="30782" spans="1:2" x14ac:dyDescent="0.3">
      <c r="A30782" s="2">
        <v>42690.625</v>
      </c>
      <c r="B30782">
        <v>0.81733741231073587</v>
      </c>
    </row>
    <row r="30783" spans="1:2" x14ac:dyDescent="0.3">
      <c r="A30783" s="2">
        <v>42690.635416666664</v>
      </c>
      <c r="B30783">
        <v>0.78957863495612779</v>
      </c>
    </row>
    <row r="30784" spans="1:2" x14ac:dyDescent="0.3">
      <c r="A30784" s="2">
        <v>42690.645833333336</v>
      </c>
      <c r="B30784">
        <v>0.8053787454546274</v>
      </c>
    </row>
    <row r="30785" spans="1:2" x14ac:dyDescent="0.3">
      <c r="A30785" s="2">
        <v>42690.65625</v>
      </c>
      <c r="B30785">
        <v>0.78957863495612779</v>
      </c>
    </row>
    <row r="30786" spans="1:2" x14ac:dyDescent="0.3">
      <c r="A30786" s="2">
        <v>42690.666666666664</v>
      </c>
      <c r="B30786">
        <v>0.80141321161093271</v>
      </c>
    </row>
    <row r="30787" spans="1:2" x14ac:dyDescent="0.3">
      <c r="A30787" s="2">
        <v>42690.677083333336</v>
      </c>
      <c r="B30787">
        <v>0.78565444135967821</v>
      </c>
    </row>
    <row r="30788" spans="1:2" x14ac:dyDescent="0.3">
      <c r="A30788" s="2">
        <v>42690.6875</v>
      </c>
      <c r="B30788">
        <v>0.79351315925977772</v>
      </c>
    </row>
    <row r="30789" spans="1:2" x14ac:dyDescent="0.3">
      <c r="A30789" s="2">
        <v>42690.697916666664</v>
      </c>
      <c r="B30789">
        <v>0.78957863495612779</v>
      </c>
    </row>
    <row r="30790" spans="1:2" x14ac:dyDescent="0.3">
      <c r="A30790" s="2">
        <v>42690.708333333336</v>
      </c>
      <c r="B30790">
        <v>0.78174057555735821</v>
      </c>
    </row>
    <row r="30791" spans="1:2" x14ac:dyDescent="0.3">
      <c r="A30791" s="2">
        <v>42690.71875</v>
      </c>
      <c r="B30791">
        <v>0.78565444135967821</v>
      </c>
    </row>
    <row r="30792" spans="1:2" x14ac:dyDescent="0.3">
      <c r="A30792" s="2">
        <v>42690.729166666664</v>
      </c>
      <c r="B30792">
        <v>0.78174057555735821</v>
      </c>
    </row>
    <row r="30793" spans="1:2" x14ac:dyDescent="0.3">
      <c r="A30793" s="2">
        <v>42690.739583333336</v>
      </c>
      <c r="B30793">
        <v>0.78565444135967821</v>
      </c>
    </row>
    <row r="30794" spans="1:2" x14ac:dyDescent="0.3">
      <c r="A30794" s="2">
        <v>42690.75</v>
      </c>
      <c r="B30794">
        <v>0.77394381565260717</v>
      </c>
    </row>
    <row r="30795" spans="1:2" x14ac:dyDescent="0.3">
      <c r="A30795" s="2">
        <v>42690.760416666664</v>
      </c>
      <c r="B30795">
        <v>0.77394381565260717</v>
      </c>
    </row>
    <row r="30796" spans="1:2" x14ac:dyDescent="0.3">
      <c r="A30796" s="2">
        <v>42690.770833333336</v>
      </c>
      <c r="B30796">
        <v>0.77394381565260717</v>
      </c>
    </row>
    <row r="30797" spans="1:2" x14ac:dyDescent="0.3">
      <c r="A30797" s="2">
        <v>42690.78125</v>
      </c>
      <c r="B30797">
        <v>0.76618833181606361</v>
      </c>
    </row>
    <row r="30798" spans="1:2" x14ac:dyDescent="0.3">
      <c r="A30798" s="2">
        <v>42690.791666666664</v>
      </c>
      <c r="B30798">
        <v>0.77394381565260717</v>
      </c>
    </row>
    <row r="30799" spans="1:2" x14ac:dyDescent="0.3">
      <c r="A30799" s="2">
        <v>42690.802083333336</v>
      </c>
      <c r="B30799">
        <v>0.77006091569373702</v>
      </c>
    </row>
    <row r="30800" spans="1:2" x14ac:dyDescent="0.3">
      <c r="A30800" s="2">
        <v>42690.8125</v>
      </c>
      <c r="B30800">
        <v>0.77006091569373702</v>
      </c>
    </row>
    <row r="30801" spans="1:2" x14ac:dyDescent="0.3">
      <c r="A30801" s="2">
        <v>42690.822916666664</v>
      </c>
      <c r="B30801">
        <v>0.77006091569373702</v>
      </c>
    </row>
    <row r="30802" spans="1:2" x14ac:dyDescent="0.3">
      <c r="A30802" s="2">
        <v>42690.833333333336</v>
      </c>
      <c r="B30802">
        <v>0.77394381565260717</v>
      </c>
    </row>
    <row r="30803" spans="1:2" x14ac:dyDescent="0.3">
      <c r="A30803" s="2">
        <v>42690.84375</v>
      </c>
      <c r="B30803">
        <v>0.77783703463005927</v>
      </c>
    </row>
    <row r="30804" spans="1:2" x14ac:dyDescent="0.3">
      <c r="A30804" s="2">
        <v>42690.854166666664</v>
      </c>
      <c r="B30804">
        <v>0.78957863495612779</v>
      </c>
    </row>
    <row r="30805" spans="1:2" x14ac:dyDescent="0.3">
      <c r="A30805" s="2">
        <v>42690.864583333336</v>
      </c>
      <c r="B30805">
        <v>0.77783703463005927</v>
      </c>
    </row>
    <row r="30806" spans="1:2" x14ac:dyDescent="0.3">
      <c r="A30806" s="2">
        <v>42690.875</v>
      </c>
      <c r="B30806">
        <v>0.78565444135967821</v>
      </c>
    </row>
    <row r="30807" spans="1:2" x14ac:dyDescent="0.3">
      <c r="A30807" s="2">
        <v>42690.885416666664</v>
      </c>
      <c r="B30807">
        <v>0.78174057555735821</v>
      </c>
    </row>
    <row r="30808" spans="1:2" x14ac:dyDescent="0.3">
      <c r="A30808" s="2">
        <v>42690.895833333336</v>
      </c>
      <c r="B30808">
        <v>0.78174057555735821</v>
      </c>
    </row>
    <row r="30809" spans="1:2" x14ac:dyDescent="0.3">
      <c r="A30809" s="2">
        <v>42690.90625</v>
      </c>
      <c r="B30809">
        <v>0.77394381565260717</v>
      </c>
    </row>
    <row r="30810" spans="1:2" x14ac:dyDescent="0.3">
      <c r="A30810" s="2">
        <v>42690.916666666664</v>
      </c>
      <c r="B30810">
        <v>0.77394381565260717</v>
      </c>
    </row>
    <row r="30811" spans="1:2" x14ac:dyDescent="0.3">
      <c r="A30811" s="2">
        <v>42690.927083333336</v>
      </c>
      <c r="B30811">
        <v>0.77394381565260717</v>
      </c>
    </row>
    <row r="30812" spans="1:2" x14ac:dyDescent="0.3">
      <c r="A30812" s="2">
        <v>42690.9375</v>
      </c>
      <c r="B30812">
        <v>0.79351315925977772</v>
      </c>
    </row>
    <row r="30813" spans="1:2" x14ac:dyDescent="0.3">
      <c r="A30813" s="2">
        <v>42690.947916666664</v>
      </c>
      <c r="B30813">
        <v>0.76618833181606361</v>
      </c>
    </row>
    <row r="30814" spans="1:2" x14ac:dyDescent="0.3">
      <c r="A30814" s="2">
        <v>42690.958333333336</v>
      </c>
      <c r="B30814">
        <v>0.77394381565260717</v>
      </c>
    </row>
    <row r="30815" spans="1:2" x14ac:dyDescent="0.3">
      <c r="A30815" s="2">
        <v>42690.96875</v>
      </c>
      <c r="B30815">
        <v>0.78565444135967821</v>
      </c>
    </row>
    <row r="30816" spans="1:2" x14ac:dyDescent="0.3">
      <c r="A30816" s="2">
        <v>42690.979166666664</v>
      </c>
      <c r="B30816">
        <v>0.78957863495612779</v>
      </c>
    </row>
    <row r="30817" spans="1:12" x14ac:dyDescent="0.3">
      <c r="A30817" s="2">
        <v>42690.989583333336</v>
      </c>
      <c r="B30817">
        <v>0.78174057555735821</v>
      </c>
    </row>
    <row r="30818" spans="1:12" x14ac:dyDescent="0.3">
      <c r="A30818" s="2">
        <v>42691</v>
      </c>
      <c r="B30818">
        <v>0.77394381565260717</v>
      </c>
      <c r="C30818">
        <f>VLOOKUP(A30818,'2016농도'!$A$6:$L$372,3,FALSE)</f>
        <v>0</v>
      </c>
      <c r="D30818">
        <f>VLOOKUP(A30818,'2016농도'!$A$6:$L$372,6,FALSE)</f>
        <v>3.5250000000000004</v>
      </c>
      <c r="E30818">
        <f>VLOOKUP(A30818,'2016농도'!$A$6:$L$372,7,FALSE)</f>
        <v>4.4874999999999998</v>
      </c>
      <c r="F30818">
        <f>VLOOKUP(A30818,'2016농도'!$A$6:$L$372,8,FALSE)</f>
        <v>3.55375</v>
      </c>
      <c r="G30818">
        <f>VLOOKUP(A30818,'2016농도'!$A$6:$L$372,9,FALSE)</f>
        <v>4.7774999999999999</v>
      </c>
      <c r="H30818">
        <f>VLOOKUP(A30818,'2016농도'!$A$6:$L$372,10,FALSE)</f>
        <v>2.6931250000000002</v>
      </c>
      <c r="I30818">
        <f>VLOOKUP(A30818,'2016농도'!$A$6:$L$372,11,FALSE)</f>
        <v>0.10062500000000001</v>
      </c>
      <c r="J30818">
        <f>VLOOKUP(A30818,'2016농도'!$A$6:$L$372,12,FALSE)</f>
        <v>13.113249999999999</v>
      </c>
      <c r="L30818" s="5">
        <f t="shared" ref="L30818" si="320">AVERAGE(B30818:B30913)</f>
        <v>0.79064372079206313</v>
      </c>
    </row>
    <row r="30819" spans="1:12" x14ac:dyDescent="0.3">
      <c r="A30819" s="2">
        <v>42691.010416666664</v>
      </c>
      <c r="B30819">
        <v>0.78174057555735821</v>
      </c>
    </row>
    <row r="30820" spans="1:12" x14ac:dyDescent="0.3">
      <c r="A30820" s="2">
        <v>42691.020833333336</v>
      </c>
      <c r="B30820">
        <v>0.78565444135967821</v>
      </c>
    </row>
    <row r="30821" spans="1:12" x14ac:dyDescent="0.3">
      <c r="A30821" s="2">
        <v>42691.03125</v>
      </c>
      <c r="B30821">
        <v>0.77783703463005927</v>
      </c>
    </row>
    <row r="30822" spans="1:12" x14ac:dyDescent="0.3">
      <c r="A30822" s="2">
        <v>42691.041666666664</v>
      </c>
      <c r="B30822">
        <v>0.79351315925977772</v>
      </c>
    </row>
    <row r="30823" spans="1:12" x14ac:dyDescent="0.3">
      <c r="A30823" s="2">
        <v>42691.052083333336</v>
      </c>
      <c r="B30823">
        <v>0.79351315925977772</v>
      </c>
    </row>
    <row r="30824" spans="1:12" x14ac:dyDescent="0.3">
      <c r="A30824" s="2">
        <v>42691.0625</v>
      </c>
      <c r="B30824">
        <v>0.77783703463005927</v>
      </c>
    </row>
    <row r="30825" spans="1:12" x14ac:dyDescent="0.3">
      <c r="A30825" s="2">
        <v>42691.072916666664</v>
      </c>
      <c r="B30825">
        <v>0.78565444135967821</v>
      </c>
    </row>
    <row r="30826" spans="1:12" x14ac:dyDescent="0.3">
      <c r="A30826" s="2">
        <v>42691.083333333336</v>
      </c>
      <c r="B30826">
        <v>0.79351315925977772</v>
      </c>
    </row>
    <row r="30827" spans="1:12" x14ac:dyDescent="0.3">
      <c r="A30827" s="2">
        <v>42691.09375</v>
      </c>
      <c r="B30827">
        <v>0.79745801717768805</v>
      </c>
    </row>
    <row r="30828" spans="1:12" x14ac:dyDescent="0.3">
      <c r="A30828" s="2">
        <v>42691.104166666664</v>
      </c>
      <c r="B30828">
        <v>0.79351315925977772</v>
      </c>
    </row>
    <row r="30829" spans="1:12" x14ac:dyDescent="0.3">
      <c r="A30829" s="2">
        <v>42691.114583333336</v>
      </c>
      <c r="B30829">
        <v>0.78957863495612779</v>
      </c>
    </row>
    <row r="30830" spans="1:12" x14ac:dyDescent="0.3">
      <c r="A30830" s="2">
        <v>42691.125</v>
      </c>
      <c r="B30830">
        <v>0.78957863495612779</v>
      </c>
    </row>
    <row r="30831" spans="1:12" x14ac:dyDescent="0.3">
      <c r="A30831" s="2">
        <v>42691.135416666664</v>
      </c>
      <c r="B30831">
        <v>0.79745801717768805</v>
      </c>
    </row>
    <row r="30832" spans="1:12" x14ac:dyDescent="0.3">
      <c r="A30832" s="2">
        <v>42691.145833333336</v>
      </c>
      <c r="B30832">
        <v>0.78174057555735821</v>
      </c>
    </row>
    <row r="30833" spans="1:2" x14ac:dyDescent="0.3">
      <c r="A30833" s="2">
        <v>42691.15625</v>
      </c>
      <c r="B30833">
        <v>0.8053787454546274</v>
      </c>
    </row>
    <row r="30834" spans="1:2" x14ac:dyDescent="0.3">
      <c r="A30834" s="2">
        <v>42691.166666666664</v>
      </c>
      <c r="B30834">
        <v>0.78565444135967821</v>
      </c>
    </row>
    <row r="30835" spans="1:2" x14ac:dyDescent="0.3">
      <c r="A30835" s="2">
        <v>42691.177083333336</v>
      </c>
      <c r="B30835">
        <v>0.79745801717768805</v>
      </c>
    </row>
    <row r="30836" spans="1:2" x14ac:dyDescent="0.3">
      <c r="A30836" s="2">
        <v>42691.1875</v>
      </c>
      <c r="B30836">
        <v>0.80935462159795546</v>
      </c>
    </row>
    <row r="30837" spans="1:2" x14ac:dyDescent="0.3">
      <c r="A30837" s="2">
        <v>42691.197916666664</v>
      </c>
      <c r="B30837">
        <v>0.78957863495612779</v>
      </c>
    </row>
    <row r="30838" spans="1:2" x14ac:dyDescent="0.3">
      <c r="A30838" s="2">
        <v>42691.208333333336</v>
      </c>
      <c r="B30838">
        <v>0.80141321161093271</v>
      </c>
    </row>
    <row r="30839" spans="1:2" x14ac:dyDescent="0.3">
      <c r="A30839" s="2">
        <v>42691.21875</v>
      </c>
      <c r="B30839">
        <v>0.79745801717768805</v>
      </c>
    </row>
    <row r="30840" spans="1:2" x14ac:dyDescent="0.3">
      <c r="A30840" s="2">
        <v>42691.229166666664</v>
      </c>
      <c r="B30840">
        <v>0.8053787454546274</v>
      </c>
    </row>
    <row r="30841" spans="1:2" x14ac:dyDescent="0.3">
      <c r="A30841" s="2">
        <v>42691.239583333336</v>
      </c>
      <c r="B30841">
        <v>0.80141321161093271</v>
      </c>
    </row>
    <row r="30842" spans="1:2" x14ac:dyDescent="0.3">
      <c r="A30842" s="2">
        <v>42691.25</v>
      </c>
      <c r="B30842">
        <v>0.8053787454546274</v>
      </c>
    </row>
    <row r="30843" spans="1:2" x14ac:dyDescent="0.3">
      <c r="A30843" s="2">
        <v>42691.260416666664</v>
      </c>
      <c r="B30843">
        <v>0.80141321161093271</v>
      </c>
    </row>
    <row r="30844" spans="1:2" x14ac:dyDescent="0.3">
      <c r="A30844" s="2">
        <v>42691.270833333336</v>
      </c>
      <c r="B30844">
        <v>0.80935462159795546</v>
      </c>
    </row>
    <row r="30845" spans="1:2" x14ac:dyDescent="0.3">
      <c r="A30845" s="2">
        <v>42691.28125</v>
      </c>
      <c r="B30845">
        <v>0.8053787454546274</v>
      </c>
    </row>
    <row r="30846" spans="1:2" x14ac:dyDescent="0.3">
      <c r="A30846" s="2">
        <v>42691.291666666664</v>
      </c>
      <c r="B30846">
        <v>0.79745801717768805</v>
      </c>
    </row>
    <row r="30847" spans="1:2" x14ac:dyDescent="0.3">
      <c r="A30847" s="2">
        <v>42691.302083333336</v>
      </c>
      <c r="B30847">
        <v>0.81334084292419306</v>
      </c>
    </row>
    <row r="30848" spans="1:2" x14ac:dyDescent="0.3">
      <c r="A30848" s="2">
        <v>42691.3125</v>
      </c>
      <c r="B30848">
        <v>0.82134433262912376</v>
      </c>
    </row>
    <row r="30849" spans="1:2" x14ac:dyDescent="0.3">
      <c r="A30849" s="2">
        <v>42691.322916666664</v>
      </c>
      <c r="B30849">
        <v>0.79351315925977772</v>
      </c>
    </row>
    <row r="30850" spans="1:2" x14ac:dyDescent="0.3">
      <c r="A30850" s="2">
        <v>42691.333333333336</v>
      </c>
      <c r="B30850">
        <v>0.80141321161093271</v>
      </c>
    </row>
    <row r="30851" spans="1:2" x14ac:dyDescent="0.3">
      <c r="A30851" s="2">
        <v>42691.34375</v>
      </c>
      <c r="B30851">
        <v>0.79745801717768805</v>
      </c>
    </row>
    <row r="30852" spans="1:2" x14ac:dyDescent="0.3">
      <c r="A30852" s="2">
        <v>42691.354166666664</v>
      </c>
      <c r="B30852">
        <v>0.79745801717768805</v>
      </c>
    </row>
    <row r="30853" spans="1:2" x14ac:dyDescent="0.3">
      <c r="A30853" s="2">
        <v>42691.364583333336</v>
      </c>
      <c r="B30853">
        <v>0.80935462159795546</v>
      </c>
    </row>
    <row r="30854" spans="1:2" x14ac:dyDescent="0.3">
      <c r="A30854" s="2">
        <v>42691.375</v>
      </c>
      <c r="B30854">
        <v>0.78174057555735821</v>
      </c>
    </row>
    <row r="30855" spans="1:2" x14ac:dyDescent="0.3">
      <c r="A30855" s="2">
        <v>42691.385416666664</v>
      </c>
      <c r="B30855">
        <v>0.79745801717768805</v>
      </c>
    </row>
    <row r="30856" spans="1:2" x14ac:dyDescent="0.3">
      <c r="A30856" s="2">
        <v>42691.395833333336</v>
      </c>
      <c r="B30856">
        <v>0.81334084292419306</v>
      </c>
    </row>
    <row r="30857" spans="1:2" x14ac:dyDescent="0.3">
      <c r="A30857" s="2">
        <v>42691.40625</v>
      </c>
      <c r="B30857">
        <v>0.80141321161093271</v>
      </c>
    </row>
    <row r="30858" spans="1:2" x14ac:dyDescent="0.3">
      <c r="A30858" s="2">
        <v>42691.416666666664</v>
      </c>
      <c r="B30858">
        <v>0.79351315925977772</v>
      </c>
    </row>
    <row r="30859" spans="1:2" x14ac:dyDescent="0.3">
      <c r="A30859" s="2">
        <v>42691.427083333336</v>
      </c>
      <c r="B30859">
        <v>0.79351315925977772</v>
      </c>
    </row>
    <row r="30860" spans="1:2" x14ac:dyDescent="0.3">
      <c r="A30860" s="2">
        <v>42691.4375</v>
      </c>
      <c r="B30860">
        <v>0.80935462159795546</v>
      </c>
    </row>
    <row r="30861" spans="1:2" x14ac:dyDescent="0.3">
      <c r="A30861" s="2">
        <v>42691.447916666664</v>
      </c>
      <c r="B30861">
        <v>0.8053787454546274</v>
      </c>
    </row>
    <row r="30862" spans="1:2" x14ac:dyDescent="0.3">
      <c r="A30862" s="2">
        <v>42691.458333333336</v>
      </c>
      <c r="B30862">
        <v>0.82134433262912376</v>
      </c>
    </row>
    <row r="30863" spans="1:2" x14ac:dyDescent="0.3">
      <c r="A30863" s="2">
        <v>42691.46875</v>
      </c>
      <c r="B30863">
        <v>0.80935462159795546</v>
      </c>
    </row>
    <row r="30864" spans="1:2" x14ac:dyDescent="0.3">
      <c r="A30864" s="2">
        <v>42691.479166666664</v>
      </c>
      <c r="B30864">
        <v>0.78565444135967821</v>
      </c>
    </row>
    <row r="30865" spans="1:2" x14ac:dyDescent="0.3">
      <c r="A30865" s="2">
        <v>42691.489583333336</v>
      </c>
      <c r="B30865">
        <v>0.78174057555735821</v>
      </c>
    </row>
    <row r="30866" spans="1:2" x14ac:dyDescent="0.3">
      <c r="A30866" s="2">
        <v>42691.5</v>
      </c>
      <c r="B30866">
        <v>0.78565444135967821</v>
      </c>
    </row>
    <row r="30867" spans="1:2" x14ac:dyDescent="0.3">
      <c r="A30867" s="2">
        <v>42691.510416666664</v>
      </c>
      <c r="B30867">
        <v>0.77394381565260717</v>
      </c>
    </row>
    <row r="30868" spans="1:2" x14ac:dyDescent="0.3">
      <c r="A30868" s="2">
        <v>42691.520833333336</v>
      </c>
      <c r="B30868">
        <v>0.78174057555735821</v>
      </c>
    </row>
    <row r="30869" spans="1:2" x14ac:dyDescent="0.3">
      <c r="A30869" s="2">
        <v>42691.53125</v>
      </c>
      <c r="B30869">
        <v>0.78174057555735821</v>
      </c>
    </row>
    <row r="30870" spans="1:2" x14ac:dyDescent="0.3">
      <c r="A30870" s="2">
        <v>42691.541666666664</v>
      </c>
      <c r="B30870">
        <v>0.77394381565260717</v>
      </c>
    </row>
    <row r="30871" spans="1:2" x14ac:dyDescent="0.3">
      <c r="A30871" s="2">
        <v>42691.552083333336</v>
      </c>
      <c r="B30871">
        <v>0.77006091569373702</v>
      </c>
    </row>
    <row r="30872" spans="1:2" x14ac:dyDescent="0.3">
      <c r="A30872" s="2">
        <v>42691.5625</v>
      </c>
      <c r="B30872">
        <v>0.77394381565260717</v>
      </c>
    </row>
    <row r="30873" spans="1:2" x14ac:dyDescent="0.3">
      <c r="A30873" s="2">
        <v>42691.572916666664</v>
      </c>
      <c r="B30873">
        <v>0.78174057555735821</v>
      </c>
    </row>
    <row r="30874" spans="1:2" x14ac:dyDescent="0.3">
      <c r="A30874" s="2">
        <v>42691.583333333336</v>
      </c>
      <c r="B30874">
        <v>0.78565444135967821</v>
      </c>
    </row>
    <row r="30875" spans="1:2" x14ac:dyDescent="0.3">
      <c r="A30875" s="2">
        <v>42691.59375</v>
      </c>
      <c r="B30875">
        <v>0.78565444135967821</v>
      </c>
    </row>
    <row r="30876" spans="1:2" x14ac:dyDescent="0.3">
      <c r="A30876" s="2">
        <v>42691.604166666664</v>
      </c>
      <c r="B30876">
        <v>0.77783703463005927</v>
      </c>
    </row>
    <row r="30877" spans="1:2" x14ac:dyDescent="0.3">
      <c r="A30877" s="2">
        <v>42691.614583333336</v>
      </c>
      <c r="B30877">
        <v>0.78957863495612779</v>
      </c>
    </row>
    <row r="30878" spans="1:2" x14ac:dyDescent="0.3">
      <c r="A30878" s="2">
        <v>42691.625</v>
      </c>
      <c r="B30878">
        <v>0.79745801717768805</v>
      </c>
    </row>
    <row r="30879" spans="1:2" x14ac:dyDescent="0.3">
      <c r="A30879" s="2">
        <v>42691.635416666664</v>
      </c>
      <c r="B30879">
        <v>0.76618833181606361</v>
      </c>
    </row>
    <row r="30880" spans="1:2" x14ac:dyDescent="0.3">
      <c r="A30880" s="2">
        <v>42691.645833333336</v>
      </c>
      <c r="B30880">
        <v>0.78565444135967821</v>
      </c>
    </row>
    <row r="30881" spans="1:2" x14ac:dyDescent="0.3">
      <c r="A30881" s="2">
        <v>42691.65625</v>
      </c>
      <c r="B30881">
        <v>0.78565444135967821</v>
      </c>
    </row>
    <row r="30882" spans="1:2" x14ac:dyDescent="0.3">
      <c r="A30882" s="2">
        <v>42691.666666666664</v>
      </c>
      <c r="B30882">
        <v>0.78174057555735821</v>
      </c>
    </row>
    <row r="30883" spans="1:2" x14ac:dyDescent="0.3">
      <c r="A30883" s="2">
        <v>42691.677083333336</v>
      </c>
      <c r="B30883">
        <v>0.78174057555735821</v>
      </c>
    </row>
    <row r="30884" spans="1:2" x14ac:dyDescent="0.3">
      <c r="A30884" s="2">
        <v>42691.6875</v>
      </c>
      <c r="B30884">
        <v>0.78565444135967821</v>
      </c>
    </row>
    <row r="30885" spans="1:2" x14ac:dyDescent="0.3">
      <c r="A30885" s="2">
        <v>42691.697916666664</v>
      </c>
      <c r="B30885">
        <v>0.78174057555735821</v>
      </c>
    </row>
    <row r="30886" spans="1:2" x14ac:dyDescent="0.3">
      <c r="A30886" s="2">
        <v>42691.708333333336</v>
      </c>
      <c r="B30886">
        <v>0.78174057555735821</v>
      </c>
    </row>
    <row r="30887" spans="1:2" x14ac:dyDescent="0.3">
      <c r="A30887" s="2">
        <v>42691.71875</v>
      </c>
      <c r="B30887">
        <v>0.79351315925977772</v>
      </c>
    </row>
    <row r="30888" spans="1:2" x14ac:dyDescent="0.3">
      <c r="A30888" s="2">
        <v>42691.729166666664</v>
      </c>
      <c r="B30888">
        <v>0.78565444135967821</v>
      </c>
    </row>
    <row r="30889" spans="1:2" x14ac:dyDescent="0.3">
      <c r="A30889" s="2">
        <v>42691.739583333336</v>
      </c>
      <c r="B30889">
        <v>0.78174057555735821</v>
      </c>
    </row>
    <row r="30890" spans="1:2" x14ac:dyDescent="0.3">
      <c r="A30890" s="2">
        <v>42691.75</v>
      </c>
      <c r="B30890">
        <v>0.78565444135967821</v>
      </c>
    </row>
    <row r="30891" spans="1:2" x14ac:dyDescent="0.3">
      <c r="A30891" s="2">
        <v>42691.760416666664</v>
      </c>
      <c r="B30891">
        <v>0.78957863495612779</v>
      </c>
    </row>
    <row r="30892" spans="1:2" x14ac:dyDescent="0.3">
      <c r="A30892" s="2">
        <v>42691.770833333336</v>
      </c>
      <c r="B30892">
        <v>0.78957863495612779</v>
      </c>
    </row>
    <row r="30893" spans="1:2" x14ac:dyDescent="0.3">
      <c r="A30893" s="2">
        <v>42691.78125</v>
      </c>
      <c r="B30893">
        <v>0.77006091569373702</v>
      </c>
    </row>
    <row r="30894" spans="1:2" x14ac:dyDescent="0.3">
      <c r="A30894" s="2">
        <v>42691.791666666664</v>
      </c>
      <c r="B30894">
        <v>0.79351315925977772</v>
      </c>
    </row>
    <row r="30895" spans="1:2" x14ac:dyDescent="0.3">
      <c r="A30895" s="2">
        <v>42691.802083333336</v>
      </c>
      <c r="B30895">
        <v>0.78565444135967821</v>
      </c>
    </row>
    <row r="30896" spans="1:2" x14ac:dyDescent="0.3">
      <c r="A30896" s="2">
        <v>42691.8125</v>
      </c>
      <c r="B30896">
        <v>0.78565444135967821</v>
      </c>
    </row>
    <row r="30897" spans="1:2" x14ac:dyDescent="0.3">
      <c r="A30897" s="2">
        <v>42691.822916666664</v>
      </c>
      <c r="B30897">
        <v>0.78174057555735821</v>
      </c>
    </row>
    <row r="30898" spans="1:2" x14ac:dyDescent="0.3">
      <c r="A30898" s="2">
        <v>42691.833333333336</v>
      </c>
      <c r="B30898">
        <v>0.77783703463005927</v>
      </c>
    </row>
    <row r="30899" spans="1:2" x14ac:dyDescent="0.3">
      <c r="A30899" s="2">
        <v>42691.84375</v>
      </c>
      <c r="B30899">
        <v>0.79745801717768805</v>
      </c>
    </row>
    <row r="30900" spans="1:2" x14ac:dyDescent="0.3">
      <c r="A30900" s="2">
        <v>42691.854166666664</v>
      </c>
      <c r="B30900">
        <v>0.78174057555735821</v>
      </c>
    </row>
    <row r="30901" spans="1:2" x14ac:dyDescent="0.3">
      <c r="A30901" s="2">
        <v>42691.864583333336</v>
      </c>
      <c r="B30901">
        <v>0.78174057555735821</v>
      </c>
    </row>
    <row r="30902" spans="1:2" x14ac:dyDescent="0.3">
      <c r="A30902" s="2">
        <v>42691.875</v>
      </c>
      <c r="B30902">
        <v>0.79351315925977772</v>
      </c>
    </row>
    <row r="30903" spans="1:2" x14ac:dyDescent="0.3">
      <c r="A30903" s="2">
        <v>42691.885416666664</v>
      </c>
      <c r="B30903">
        <v>0.78174057555735821</v>
      </c>
    </row>
    <row r="30904" spans="1:2" x14ac:dyDescent="0.3">
      <c r="A30904" s="2">
        <v>42691.895833333336</v>
      </c>
      <c r="B30904">
        <v>0.78565444135967821</v>
      </c>
    </row>
    <row r="30905" spans="1:2" x14ac:dyDescent="0.3">
      <c r="A30905" s="2">
        <v>42691.90625</v>
      </c>
      <c r="B30905">
        <v>0.78565444135967821</v>
      </c>
    </row>
    <row r="30906" spans="1:2" x14ac:dyDescent="0.3">
      <c r="A30906" s="2">
        <v>42691.916666666664</v>
      </c>
      <c r="B30906">
        <v>0.78565444135967821</v>
      </c>
    </row>
    <row r="30907" spans="1:2" x14ac:dyDescent="0.3">
      <c r="A30907" s="2">
        <v>42691.927083333336</v>
      </c>
      <c r="B30907">
        <v>0.79745801717768805</v>
      </c>
    </row>
    <row r="30908" spans="1:2" x14ac:dyDescent="0.3">
      <c r="A30908" s="2">
        <v>42691.9375</v>
      </c>
      <c r="B30908">
        <v>0.78565444135967821</v>
      </c>
    </row>
    <row r="30909" spans="1:2" x14ac:dyDescent="0.3">
      <c r="A30909" s="2">
        <v>42691.947916666664</v>
      </c>
      <c r="B30909">
        <v>0.78565444135967821</v>
      </c>
    </row>
    <row r="30910" spans="1:2" x14ac:dyDescent="0.3">
      <c r="A30910" s="2">
        <v>42691.958333333336</v>
      </c>
      <c r="B30910">
        <v>0.79351315925977772</v>
      </c>
    </row>
    <row r="30911" spans="1:2" x14ac:dyDescent="0.3">
      <c r="A30911" s="2">
        <v>42691.96875</v>
      </c>
      <c r="B30911">
        <v>0.78565444135967821</v>
      </c>
    </row>
    <row r="30912" spans="1:2" x14ac:dyDescent="0.3">
      <c r="A30912" s="2">
        <v>42691.979166666664</v>
      </c>
      <c r="B30912">
        <v>0.78565444135967821</v>
      </c>
    </row>
    <row r="30913" spans="1:12" x14ac:dyDescent="0.3">
      <c r="A30913" s="2">
        <v>42691.989583333336</v>
      </c>
      <c r="B30913">
        <v>0.79351315925977772</v>
      </c>
    </row>
    <row r="30914" spans="1:12" x14ac:dyDescent="0.3">
      <c r="A30914" s="2">
        <v>42692</v>
      </c>
      <c r="B30914">
        <v>0.76618833181606361</v>
      </c>
      <c r="C30914">
        <v>1</v>
      </c>
      <c r="D30914">
        <f>VLOOKUP(A30914,'2016농도'!$A$6:$L$372,6,FALSE)</f>
        <v>3.3500000000000005</v>
      </c>
      <c r="E30914">
        <f>VLOOKUP(A30914,'2016농도'!$A$6:$L$372,7,FALSE)</f>
        <v>4.4749999999999996</v>
      </c>
      <c r="F30914">
        <f>VLOOKUP(A30914,'2016농도'!$A$6:$L$372,8,FALSE)</f>
        <v>3.5575000000000001</v>
      </c>
      <c r="G30914">
        <f>VLOOKUP(A30914,'2016농도'!$A$6:$L$372,9,FALSE)</f>
        <v>4.9849999999999994</v>
      </c>
      <c r="H30914">
        <f>VLOOKUP(A30914,'2016농도'!$A$6:$L$372,10,FALSE)</f>
        <v>2.6252500000000003</v>
      </c>
      <c r="I30914">
        <f>VLOOKUP(A30914,'2016농도'!$A$6:$L$372,11,FALSE)</f>
        <v>0.10025000000000001</v>
      </c>
      <c r="J30914">
        <f>VLOOKUP(A30914,'2016농도'!$A$6:$L$372,12,FALSE)</f>
        <v>14.744499999999999</v>
      </c>
      <c r="L30914" s="5">
        <f t="shared" ref="L30914" si="321">AVERAGE(B30914:B31009)</f>
        <v>0.72629048144928843</v>
      </c>
    </row>
    <row r="30915" spans="1:12" x14ac:dyDescent="0.3">
      <c r="A30915" s="2">
        <v>42692.010416666664</v>
      </c>
      <c r="B30915">
        <v>0.75847410052401065</v>
      </c>
    </row>
    <row r="30916" spans="1:12" x14ac:dyDescent="0.3">
      <c r="A30916" s="2">
        <v>42692.020833333336</v>
      </c>
      <c r="B30916">
        <v>0.77006091569373702</v>
      </c>
    </row>
    <row r="30917" spans="1:12" x14ac:dyDescent="0.3">
      <c r="A30917" s="2">
        <v>42692.03125</v>
      </c>
      <c r="B30917">
        <v>0.75847410052401065</v>
      </c>
    </row>
    <row r="30918" spans="1:12" x14ac:dyDescent="0.3">
      <c r="A30918" s="2">
        <v>42692.041666666664</v>
      </c>
      <c r="B30918">
        <v>0.74698005040540205</v>
      </c>
    </row>
    <row r="30919" spans="1:12" x14ac:dyDescent="0.3">
      <c r="A30919" s="2">
        <v>42692.052083333336</v>
      </c>
      <c r="B30919">
        <v>0.74698005040540205</v>
      </c>
    </row>
    <row r="30920" spans="1:12" x14ac:dyDescent="0.3">
      <c r="A30920" s="2">
        <v>42692.0625</v>
      </c>
      <c r="B30920">
        <v>0.73557868519052061</v>
      </c>
    </row>
    <row r="30921" spans="1:12" x14ac:dyDescent="0.3">
      <c r="A30921" s="2">
        <v>42692.072916666664</v>
      </c>
      <c r="B30921">
        <v>0.73179881283799308</v>
      </c>
    </row>
    <row r="30922" spans="1:12" x14ac:dyDescent="0.3">
      <c r="A30922" s="2">
        <v>42692.083333333336</v>
      </c>
      <c r="B30922">
        <v>0.71678215697709602</v>
      </c>
    </row>
    <row r="30923" spans="1:12" x14ac:dyDescent="0.3">
      <c r="A30923" s="2">
        <v>42692.09375</v>
      </c>
      <c r="B30923">
        <v>0.72802922685016069</v>
      </c>
    </row>
    <row r="30924" spans="1:12" x14ac:dyDescent="0.3">
      <c r="A30924" s="2">
        <v>42692.104166666664</v>
      </c>
      <c r="B30924">
        <v>0.71678215697709602</v>
      </c>
    </row>
    <row r="30925" spans="1:12" x14ac:dyDescent="0.3">
      <c r="A30925" s="2">
        <v>42692.114583333336</v>
      </c>
      <c r="B30925">
        <v>0.70562755576160374</v>
      </c>
    </row>
    <row r="30926" spans="1:12" x14ac:dyDescent="0.3">
      <c r="A30926" s="2">
        <v>42692.125</v>
      </c>
      <c r="B30926">
        <v>0.70192988977963888</v>
      </c>
    </row>
    <row r="30927" spans="1:12" x14ac:dyDescent="0.3">
      <c r="A30927" s="2">
        <v>42692.135416666664</v>
      </c>
      <c r="B30927">
        <v>0.69456534114606783</v>
      </c>
    </row>
    <row r="30928" spans="1:12" x14ac:dyDescent="0.3">
      <c r="A30928" s="2">
        <v>42692.145833333336</v>
      </c>
      <c r="B30928">
        <v>0.68359543053488248</v>
      </c>
    </row>
    <row r="30929" spans="1:2" x14ac:dyDescent="0.3">
      <c r="A30929" s="2">
        <v>42692.15625</v>
      </c>
      <c r="B30929">
        <v>0.67995929131123667</v>
      </c>
    </row>
    <row r="30930" spans="1:2" x14ac:dyDescent="0.3">
      <c r="A30930" s="2">
        <v>42692.166666666664</v>
      </c>
      <c r="B30930">
        <v>0.69089845236962732</v>
      </c>
    </row>
    <row r="30931" spans="1:2" x14ac:dyDescent="0.3">
      <c r="A30931" s="2">
        <v>42692.177083333336</v>
      </c>
      <c r="B30931">
        <v>0.67995929131123667</v>
      </c>
    </row>
    <row r="30932" spans="1:2" x14ac:dyDescent="0.3">
      <c r="A30932" s="2">
        <v>42692.1875</v>
      </c>
      <c r="B30932">
        <v>0.69089845236962732</v>
      </c>
    </row>
    <row r="30933" spans="1:2" x14ac:dyDescent="0.3">
      <c r="A30933" s="2">
        <v>42692.197916666664</v>
      </c>
      <c r="B30933">
        <v>0.67633339576181728</v>
      </c>
    </row>
    <row r="30934" spans="1:2" x14ac:dyDescent="0.3">
      <c r="A30934" s="2">
        <v>42692.208333333336</v>
      </c>
      <c r="B30934">
        <v>0.68724181652565586</v>
      </c>
    </row>
    <row r="30935" spans="1:2" x14ac:dyDescent="0.3">
      <c r="A30935" s="2">
        <v>42692.21875</v>
      </c>
      <c r="B30935">
        <v>0.67633339576181728</v>
      </c>
    </row>
    <row r="30936" spans="1:2" x14ac:dyDescent="0.3">
      <c r="A30936" s="2">
        <v>42692.229166666664</v>
      </c>
      <c r="B30936">
        <v>0.67995929131123667</v>
      </c>
    </row>
    <row r="30937" spans="1:2" x14ac:dyDescent="0.3">
      <c r="A30937" s="2">
        <v>42692.239583333336</v>
      </c>
      <c r="B30937">
        <v>0.66551714012675722</v>
      </c>
    </row>
    <row r="30938" spans="1:2" x14ac:dyDescent="0.3">
      <c r="A30938" s="2">
        <v>42692.25</v>
      </c>
      <c r="B30938">
        <v>0.67633339576181728</v>
      </c>
    </row>
    <row r="30939" spans="1:2" x14ac:dyDescent="0.3">
      <c r="A30939" s="2">
        <v>42692.260416666664</v>
      </c>
      <c r="B30939">
        <v>0.67995929131123667</v>
      </c>
    </row>
    <row r="30940" spans="1:2" x14ac:dyDescent="0.3">
      <c r="A30940" s="2">
        <v>42692.270833333336</v>
      </c>
      <c r="B30940">
        <v>0.66551714012675722</v>
      </c>
    </row>
    <row r="30941" spans="1:2" x14ac:dyDescent="0.3">
      <c r="A30941" s="2">
        <v>42692.28125</v>
      </c>
      <c r="B30941">
        <v>0.66911232327970283</v>
      </c>
    </row>
    <row r="30942" spans="1:2" x14ac:dyDescent="0.3">
      <c r="A30942" s="2">
        <v>42692.291666666664</v>
      </c>
      <c r="B30942">
        <v>0.66911232327970283</v>
      </c>
    </row>
    <row r="30943" spans="1:2" x14ac:dyDescent="0.3">
      <c r="A30943" s="2">
        <v>42692.302083333336</v>
      </c>
      <c r="B30943">
        <v>0.67271774078685964</v>
      </c>
    </row>
    <row r="30944" spans="1:2" x14ac:dyDescent="0.3">
      <c r="A30944" s="2">
        <v>42692.3125</v>
      </c>
      <c r="B30944">
        <v>0.66193218820747124</v>
      </c>
    </row>
    <row r="30945" spans="1:2" x14ac:dyDescent="0.3">
      <c r="A30945" s="2">
        <v>42692.322916666664</v>
      </c>
      <c r="B30945">
        <v>0.65479296555266053</v>
      </c>
    </row>
    <row r="30946" spans="1:2" x14ac:dyDescent="0.3">
      <c r="A30946" s="2">
        <v>42692.333333333336</v>
      </c>
      <c r="B30946">
        <v>0.67271774078685964</v>
      </c>
    </row>
    <row r="30947" spans="1:2" x14ac:dyDescent="0.3">
      <c r="A30947" s="2">
        <v>42692.34375</v>
      </c>
      <c r="B30947">
        <v>0.66911232327970283</v>
      </c>
    </row>
    <row r="30948" spans="1:2" x14ac:dyDescent="0.3">
      <c r="A30948" s="2">
        <v>42692.354166666664</v>
      </c>
      <c r="B30948">
        <v>0.66911232327970283</v>
      </c>
    </row>
    <row r="30949" spans="1:2" x14ac:dyDescent="0.3">
      <c r="A30949" s="2">
        <v>42692.364583333336</v>
      </c>
      <c r="B30949">
        <v>0.67633339576181728</v>
      </c>
    </row>
    <row r="30950" spans="1:2" x14ac:dyDescent="0.3">
      <c r="A30950" s="2">
        <v>42692.375</v>
      </c>
      <c r="B30950">
        <v>0.64769463021034446</v>
      </c>
    </row>
    <row r="30951" spans="1:2" x14ac:dyDescent="0.3">
      <c r="A30951" s="2">
        <v>42692.385416666664</v>
      </c>
      <c r="B30951">
        <v>0.67271774078685964</v>
      </c>
    </row>
    <row r="30952" spans="1:2" x14ac:dyDescent="0.3">
      <c r="A30952" s="2">
        <v>42692.395833333336</v>
      </c>
      <c r="B30952">
        <v>0.65835746439429765</v>
      </c>
    </row>
    <row r="30953" spans="1:2" x14ac:dyDescent="0.3">
      <c r="A30953" s="2">
        <v>42692.40625</v>
      </c>
      <c r="B30953">
        <v>0.65123868854092137</v>
      </c>
    </row>
    <row r="30954" spans="1:2" x14ac:dyDescent="0.3">
      <c r="A30954" s="2">
        <v>42692.416666666664</v>
      </c>
      <c r="B30954">
        <v>0.66551714012675722</v>
      </c>
    </row>
    <row r="30955" spans="1:2" x14ac:dyDescent="0.3">
      <c r="A30955" s="2">
        <v>42692.427083333336</v>
      </c>
      <c r="B30955">
        <v>0.65835746439429765</v>
      </c>
    </row>
    <row r="30956" spans="1:2" x14ac:dyDescent="0.3">
      <c r="A30956" s="2">
        <v>42692.4375</v>
      </c>
      <c r="B30956">
        <v>0.65479296555266053</v>
      </c>
    </row>
    <row r="30957" spans="1:2" x14ac:dyDescent="0.3">
      <c r="A30957" s="2">
        <v>42692.447916666664</v>
      </c>
      <c r="B30957">
        <v>0.65479296555266053</v>
      </c>
    </row>
    <row r="30958" spans="1:2" x14ac:dyDescent="0.3">
      <c r="A30958" s="2">
        <v>42692.458333333336</v>
      </c>
      <c r="B30958">
        <v>0.65479296555266053</v>
      </c>
    </row>
    <row r="30959" spans="1:2" x14ac:dyDescent="0.3">
      <c r="A30959" s="2">
        <v>42692.46875</v>
      </c>
      <c r="B30959">
        <v>0.65123868854092137</v>
      </c>
    </row>
    <row r="30960" spans="1:2" x14ac:dyDescent="0.3">
      <c r="A30960" s="2">
        <v>42692.479166666664</v>
      </c>
      <c r="B30960">
        <v>0.65479296555266053</v>
      </c>
    </row>
    <row r="30961" spans="1:2" x14ac:dyDescent="0.3">
      <c r="A30961" s="2">
        <v>42692.489583333336</v>
      </c>
      <c r="B30961">
        <v>0.65123868854092137</v>
      </c>
    </row>
    <row r="30962" spans="1:2" x14ac:dyDescent="0.3">
      <c r="A30962" s="2">
        <v>42692.5</v>
      </c>
      <c r="B30962">
        <v>0.63712373571105485</v>
      </c>
    </row>
    <row r="30963" spans="1:2" x14ac:dyDescent="0.3">
      <c r="A30963" s="2">
        <v>42692.510416666664</v>
      </c>
      <c r="B30963">
        <v>0.64769463021034446</v>
      </c>
    </row>
    <row r="30964" spans="1:2" x14ac:dyDescent="0.3">
      <c r="A30964" s="2">
        <v>42692.520833333336</v>
      </c>
      <c r="B30964">
        <v>0.63712373571105485</v>
      </c>
    </row>
    <row r="30965" spans="1:2" x14ac:dyDescent="0.3">
      <c r="A30965" s="2">
        <v>42692.53125</v>
      </c>
      <c r="B30965">
        <v>0.64063715696204415</v>
      </c>
    </row>
    <row r="30966" spans="1:2" x14ac:dyDescent="0.3">
      <c r="A30966" s="2">
        <v>42692.541666666664</v>
      </c>
      <c r="B30966">
        <v>0.63012750806801887</v>
      </c>
    </row>
    <row r="30967" spans="1:2" x14ac:dyDescent="0.3">
      <c r="A30967" s="2">
        <v>42692.552083333336</v>
      </c>
      <c r="B30967">
        <v>0.64769463021034446</v>
      </c>
    </row>
    <row r="30968" spans="1:2" x14ac:dyDescent="0.3">
      <c r="A30968" s="2">
        <v>42692.5625</v>
      </c>
      <c r="B30968">
        <v>0.62664469529918498</v>
      </c>
    </row>
    <row r="30969" spans="1:2" x14ac:dyDescent="0.3">
      <c r="A30969" s="2">
        <v>42692.572916666664</v>
      </c>
      <c r="B30969">
        <v>0.62317207896873539</v>
      </c>
    </row>
    <row r="30970" spans="1:2" x14ac:dyDescent="0.3">
      <c r="A30970" s="2">
        <v>42692.583333333336</v>
      </c>
      <c r="B30970">
        <v>0.61970965586990168</v>
      </c>
    </row>
    <row r="30971" spans="1:2" x14ac:dyDescent="0.3">
      <c r="A30971" s="2">
        <v>42692.59375</v>
      </c>
      <c r="B30971">
        <v>0.6128153765028953</v>
      </c>
    </row>
    <row r="30972" spans="1:2" x14ac:dyDescent="0.3">
      <c r="A30972" s="2">
        <v>42692.604166666664</v>
      </c>
      <c r="B30972">
        <v>0.62317207896873539</v>
      </c>
    </row>
    <row r="30973" spans="1:2" x14ac:dyDescent="0.3">
      <c r="A30973" s="2">
        <v>42692.614583333336</v>
      </c>
      <c r="B30973">
        <v>0.6128153765028953</v>
      </c>
    </row>
    <row r="30974" spans="1:2" x14ac:dyDescent="0.3">
      <c r="A30974" s="2">
        <v>42692.625</v>
      </c>
      <c r="B30974">
        <v>0.62664469529918498</v>
      </c>
    </row>
    <row r="30975" spans="1:2" x14ac:dyDescent="0.3">
      <c r="A30975" s="2">
        <v>42692.635416666664</v>
      </c>
      <c r="B30975">
        <v>0.63012750806801887</v>
      </c>
    </row>
    <row r="30976" spans="1:2" x14ac:dyDescent="0.3">
      <c r="A30976" s="2">
        <v>42692.645833333336</v>
      </c>
      <c r="B30976">
        <v>0.62664469529918498</v>
      </c>
    </row>
    <row r="30977" spans="1:2" x14ac:dyDescent="0.3">
      <c r="A30977" s="2">
        <v>42692.65625</v>
      </c>
      <c r="B30977">
        <v>0.61970965586990168</v>
      </c>
    </row>
    <row r="30978" spans="1:2" x14ac:dyDescent="0.3">
      <c r="A30978" s="2">
        <v>42692.666666666664</v>
      </c>
      <c r="B30978">
        <v>0.62317207896873539</v>
      </c>
    </row>
    <row r="30979" spans="1:2" x14ac:dyDescent="0.3">
      <c r="A30979" s="2">
        <v>42692.677083333336</v>
      </c>
      <c r="B30979">
        <v>0.6128153765028953</v>
      </c>
    </row>
    <row r="30980" spans="1:2" x14ac:dyDescent="0.3">
      <c r="A30980" s="2">
        <v>42692.6875</v>
      </c>
      <c r="B30980">
        <v>0.63012750806801887</v>
      </c>
    </row>
    <row r="30981" spans="1:2" x14ac:dyDescent="0.3">
      <c r="A30981" s="2">
        <v>42692.697916666664</v>
      </c>
      <c r="B30981">
        <v>0.62317207896873539</v>
      </c>
    </row>
    <row r="30982" spans="1:2" x14ac:dyDescent="0.3">
      <c r="A30982" s="2">
        <v>42692.708333333336</v>
      </c>
      <c r="B30982">
        <v>0.60255032609194481</v>
      </c>
    </row>
    <row r="30983" spans="1:2" x14ac:dyDescent="0.3">
      <c r="A30983" s="2">
        <v>42692.71875</v>
      </c>
      <c r="B30983">
        <v>0.61625742278850015</v>
      </c>
    </row>
    <row r="30984" spans="1:2" x14ac:dyDescent="0.3">
      <c r="A30984" s="2">
        <v>42692.729166666664</v>
      </c>
      <c r="B30984">
        <v>0.6128153765028953</v>
      </c>
    </row>
    <row r="30985" spans="1:2" x14ac:dyDescent="0.3">
      <c r="A30985" s="2">
        <v>42692.739583333336</v>
      </c>
      <c r="B30985">
        <v>0.61625742278850015</v>
      </c>
    </row>
    <row r="30986" spans="1:2" x14ac:dyDescent="0.3">
      <c r="A30986" s="2">
        <v>42692.75</v>
      </c>
      <c r="B30986">
        <v>0.6093835137839626</v>
      </c>
    </row>
    <row r="30987" spans="1:2" x14ac:dyDescent="0.3">
      <c r="A30987" s="2">
        <v>42692.760416666664</v>
      </c>
      <c r="B30987">
        <v>0.6093835137839626</v>
      </c>
    </row>
    <row r="30988" spans="1:2" x14ac:dyDescent="0.3">
      <c r="A30988" s="2">
        <v>42692.770833333336</v>
      </c>
      <c r="B30988">
        <v>0.61625742278850015</v>
      </c>
    </row>
    <row r="30989" spans="1:2" x14ac:dyDescent="0.3">
      <c r="A30989" s="2">
        <v>42692.78125</v>
      </c>
      <c r="B30989">
        <v>0.63712373571105485</v>
      </c>
    </row>
    <row r="30990" spans="1:2" x14ac:dyDescent="0.3">
      <c r="A30990" s="2">
        <v>42692.791666666664</v>
      </c>
      <c r="B30990">
        <v>0.79351315925977772</v>
      </c>
    </row>
    <row r="30991" spans="1:2" x14ac:dyDescent="0.3">
      <c r="A30991" s="2">
        <v>42692.802083333336</v>
      </c>
      <c r="B30991">
        <v>0.82536160674506687</v>
      </c>
    </row>
    <row r="30992" spans="1:2" x14ac:dyDescent="0.3">
      <c r="A30992" s="2">
        <v>42692.8125</v>
      </c>
      <c r="B30992">
        <v>0.8910484252746429</v>
      </c>
    </row>
    <row r="30993" spans="1:2" x14ac:dyDescent="0.3">
      <c r="A30993" s="2">
        <v>42692.822916666664</v>
      </c>
      <c r="B30993">
        <v>0.96375855627831741</v>
      </c>
    </row>
    <row r="30994" spans="1:2" x14ac:dyDescent="0.3">
      <c r="A30994" s="2">
        <v>42692.833333333336</v>
      </c>
      <c r="B30994">
        <v>1.1135328077620832</v>
      </c>
    </row>
    <row r="30995" spans="1:2" x14ac:dyDescent="0.3">
      <c r="A30995" s="2">
        <v>42692.84375</v>
      </c>
      <c r="B30995">
        <v>1.1756792426045672</v>
      </c>
    </row>
    <row r="30996" spans="1:2" x14ac:dyDescent="0.3">
      <c r="A30996" s="2">
        <v>42692.854166666664</v>
      </c>
      <c r="B30996">
        <v>1.1756792426045672</v>
      </c>
    </row>
    <row r="30997" spans="1:2" x14ac:dyDescent="0.3">
      <c r="A30997" s="2">
        <v>42692.864583333336</v>
      </c>
      <c r="B30997">
        <v>1.0808070526698426</v>
      </c>
    </row>
    <row r="30998" spans="1:2" x14ac:dyDescent="0.3">
      <c r="A30998" s="2">
        <v>42692.875</v>
      </c>
      <c r="B30998">
        <v>1.0259040854457253</v>
      </c>
    </row>
    <row r="30999" spans="1:2" x14ac:dyDescent="0.3">
      <c r="A30999" s="2">
        <v>42692.885416666664</v>
      </c>
      <c r="B30999">
        <v>0.95939803591124462</v>
      </c>
    </row>
    <row r="31000" spans="1:2" x14ac:dyDescent="0.3">
      <c r="A31000" s="2">
        <v>42692.895833333336</v>
      </c>
      <c r="B31000">
        <v>0.95504796079636034</v>
      </c>
    </row>
    <row r="31001" spans="1:2" x14ac:dyDescent="0.3">
      <c r="A31001" s="2">
        <v>42692.90625</v>
      </c>
      <c r="B31001">
        <v>0.96812952457905976</v>
      </c>
    </row>
    <row r="31002" spans="1:2" x14ac:dyDescent="0.3">
      <c r="A31002" s="2">
        <v>42692.916666666664</v>
      </c>
      <c r="B31002">
        <v>0.94637913557192399</v>
      </c>
    </row>
    <row r="31003" spans="1:2" x14ac:dyDescent="0.3">
      <c r="A31003" s="2">
        <v>42692.927083333336</v>
      </c>
      <c r="B31003">
        <v>0.94637913557192399</v>
      </c>
    </row>
    <row r="31004" spans="1:2" x14ac:dyDescent="0.3">
      <c r="A31004" s="2">
        <v>42692.9375</v>
      </c>
      <c r="B31004">
        <v>0.93345416979774065</v>
      </c>
    </row>
    <row r="31005" spans="1:2" x14ac:dyDescent="0.3">
      <c r="A31005" s="2">
        <v>42692.947916666664</v>
      </c>
      <c r="B31005">
        <v>0.90788574916944853</v>
      </c>
    </row>
    <row r="31006" spans="1:2" x14ac:dyDescent="0.3">
      <c r="A31006" s="2">
        <v>42692.958333333336</v>
      </c>
      <c r="B31006">
        <v>0.90788574916944853</v>
      </c>
    </row>
    <row r="31007" spans="1:2" x14ac:dyDescent="0.3">
      <c r="A31007" s="2">
        <v>42692.96875</v>
      </c>
      <c r="B31007">
        <v>0.8994462728828696</v>
      </c>
    </row>
    <row r="31008" spans="1:2" x14ac:dyDescent="0.3">
      <c r="A31008" s="2">
        <v>42692.979166666664</v>
      </c>
      <c r="B31008">
        <v>0.90366080606359844</v>
      </c>
    </row>
    <row r="31009" spans="1:12" x14ac:dyDescent="0.3">
      <c r="A31009" s="2">
        <v>42692.989583333336</v>
      </c>
      <c r="B31009">
        <v>0.87852965927132942</v>
      </c>
    </row>
    <row r="31010" spans="1:12" x14ac:dyDescent="0.3">
      <c r="A31010" s="2">
        <v>42693</v>
      </c>
      <c r="B31010">
        <v>0.87023578649121947</v>
      </c>
      <c r="C31010">
        <f>VLOOKUP(A31010,'2016농도'!$A$6:$L$372,3,FALSE)</f>
        <v>1</v>
      </c>
      <c r="D31010">
        <f>VLOOKUP(A31010,'2016농도'!$A$6:$L$372,6,FALSE)</f>
        <v>3.1750000000000007</v>
      </c>
      <c r="E31010">
        <f>VLOOKUP(A31010,'2016농도'!$A$6:$L$372,7,FALSE)</f>
        <v>4.4624999999999995</v>
      </c>
      <c r="F31010">
        <f>VLOOKUP(A31010,'2016농도'!$A$6:$L$372,8,FALSE)</f>
        <v>3.5612500000000002</v>
      </c>
      <c r="G31010">
        <f>VLOOKUP(A31010,'2016농도'!$A$6:$L$372,9,FALSE)</f>
        <v>5.192499999999999</v>
      </c>
      <c r="H31010">
        <f>VLOOKUP(A31010,'2016농도'!$A$6:$L$372,10,FALSE)</f>
        <v>2.5573750000000004</v>
      </c>
      <c r="I31010">
        <f>VLOOKUP(A31010,'2016농도'!$A$6:$L$372,11,FALSE)</f>
        <v>9.9875000000000005E-2</v>
      </c>
      <c r="J31010">
        <f>VLOOKUP(A31010,'2016농도'!$A$6:$L$372,12,FALSE)</f>
        <v>16.37575</v>
      </c>
      <c r="L31010" s="5">
        <f t="shared" ref="L31010" si="322">AVERAGE(B31010:B31105)</f>
        <v>0.70661891164867507</v>
      </c>
    </row>
    <row r="31011" spans="1:12" x14ac:dyDescent="0.3">
      <c r="A31011" s="2">
        <v>42693.010416666664</v>
      </c>
      <c r="B31011">
        <v>0.84560338418302072</v>
      </c>
    </row>
    <row r="31012" spans="1:12" x14ac:dyDescent="0.3">
      <c r="A31012" s="2">
        <v>42693.020833333336</v>
      </c>
      <c r="B31012">
        <v>0.8578728783657138</v>
      </c>
    </row>
    <row r="31013" spans="1:12" x14ac:dyDescent="0.3">
      <c r="A31013" s="2">
        <v>42693.03125</v>
      </c>
      <c r="B31013">
        <v>0.84153429829594661</v>
      </c>
    </row>
    <row r="31014" spans="1:12" x14ac:dyDescent="0.3">
      <c r="A31014" s="2">
        <v>42693.041666666664</v>
      </c>
      <c r="B31014">
        <v>0.82134433262912376</v>
      </c>
    </row>
    <row r="31015" spans="1:12" x14ac:dyDescent="0.3">
      <c r="A31015" s="2">
        <v>42693.052083333336</v>
      </c>
      <c r="B31015">
        <v>0.82134433262912376</v>
      </c>
    </row>
    <row r="31016" spans="1:12" x14ac:dyDescent="0.3">
      <c r="A31016" s="2">
        <v>42693.0625</v>
      </c>
      <c r="B31016">
        <v>0.79351315925977772</v>
      </c>
    </row>
    <row r="31017" spans="1:12" x14ac:dyDescent="0.3">
      <c r="A31017" s="2">
        <v>42693.072916666664</v>
      </c>
      <c r="B31017">
        <v>0.8053787454546274</v>
      </c>
    </row>
    <row r="31018" spans="1:12" x14ac:dyDescent="0.3">
      <c r="A31018" s="2">
        <v>42693.083333333336</v>
      </c>
      <c r="B31018">
        <v>0.81334084292419306</v>
      </c>
    </row>
    <row r="31019" spans="1:12" x14ac:dyDescent="0.3">
      <c r="A31019" s="2">
        <v>42693.09375</v>
      </c>
      <c r="B31019">
        <v>0.79351315925977772</v>
      </c>
    </row>
    <row r="31020" spans="1:12" x14ac:dyDescent="0.3">
      <c r="A31020" s="2">
        <v>42693.104166666664</v>
      </c>
      <c r="B31020">
        <v>0.77394381565260717</v>
      </c>
    </row>
    <row r="31021" spans="1:12" x14ac:dyDescent="0.3">
      <c r="A31021" s="2">
        <v>42693.114583333336</v>
      </c>
      <c r="B31021">
        <v>0.78174057555735821</v>
      </c>
    </row>
    <row r="31022" spans="1:12" x14ac:dyDescent="0.3">
      <c r="A31022" s="2">
        <v>42693.125</v>
      </c>
      <c r="B31022">
        <v>0.78174057555735821</v>
      </c>
    </row>
    <row r="31023" spans="1:12" x14ac:dyDescent="0.3">
      <c r="A31023" s="2">
        <v>42693.135416666664</v>
      </c>
      <c r="B31023">
        <v>0.76618833181606361</v>
      </c>
    </row>
    <row r="31024" spans="1:12" x14ac:dyDescent="0.3">
      <c r="A31024" s="2">
        <v>42693.145833333336</v>
      </c>
      <c r="B31024">
        <v>0.76618833181606361</v>
      </c>
    </row>
    <row r="31025" spans="1:2" x14ac:dyDescent="0.3">
      <c r="A31025" s="2">
        <v>42693.15625</v>
      </c>
      <c r="B31025">
        <v>0.7546324472040199</v>
      </c>
    </row>
    <row r="31026" spans="1:2" x14ac:dyDescent="0.3">
      <c r="A31026" s="2">
        <v>42693.166666666664</v>
      </c>
      <c r="B31026">
        <v>0.76232606107605638</v>
      </c>
    </row>
    <row r="31027" spans="1:2" x14ac:dyDescent="0.3">
      <c r="A31027" s="2">
        <v>42693.177083333336</v>
      </c>
      <c r="B31027">
        <v>0.77006091569373702</v>
      </c>
    </row>
    <row r="31028" spans="1:2" x14ac:dyDescent="0.3">
      <c r="A31028" s="2">
        <v>42693.1875</v>
      </c>
      <c r="B31028">
        <v>0.75080109815394791</v>
      </c>
    </row>
    <row r="31029" spans="1:2" x14ac:dyDescent="0.3">
      <c r="A31029" s="2">
        <v>42693.197916666664</v>
      </c>
      <c r="B31029">
        <v>0.74316930098370171</v>
      </c>
    </row>
    <row r="31030" spans="1:2" x14ac:dyDescent="0.3">
      <c r="A31030" s="2">
        <v>42693.208333333336</v>
      </c>
      <c r="B31030">
        <v>0.73557868519052061</v>
      </c>
    </row>
    <row r="31031" spans="1:2" x14ac:dyDescent="0.3">
      <c r="A31031" s="2">
        <v>42693.21875</v>
      </c>
      <c r="B31031">
        <v>0.74698005040540205</v>
      </c>
    </row>
    <row r="31032" spans="1:2" x14ac:dyDescent="0.3">
      <c r="A31032" s="2">
        <v>42693.229166666664</v>
      </c>
      <c r="B31032">
        <v>0.73557868519052061</v>
      </c>
    </row>
    <row r="31033" spans="1:2" x14ac:dyDescent="0.3">
      <c r="A31033" s="2">
        <v>42693.239583333336</v>
      </c>
      <c r="B31033">
        <v>0.74698005040540205</v>
      </c>
    </row>
    <row r="31034" spans="1:2" x14ac:dyDescent="0.3">
      <c r="A31034" s="2">
        <v>42693.25</v>
      </c>
      <c r="B31034">
        <v>0.72802922685016069</v>
      </c>
    </row>
    <row r="31035" spans="1:2" x14ac:dyDescent="0.3">
      <c r="A31035" s="2">
        <v>42693.260416666664</v>
      </c>
      <c r="B31035">
        <v>0.71678215697709602</v>
      </c>
    </row>
    <row r="31036" spans="1:2" x14ac:dyDescent="0.3">
      <c r="A31036" s="2">
        <v>42693.270833333336</v>
      </c>
      <c r="B31036">
        <v>0.72802922685016069</v>
      </c>
    </row>
    <row r="31037" spans="1:2" x14ac:dyDescent="0.3">
      <c r="A31037" s="2">
        <v>42693.28125</v>
      </c>
      <c r="B31037">
        <v>0.72426992422048275</v>
      </c>
    </row>
    <row r="31038" spans="1:2" x14ac:dyDescent="0.3">
      <c r="A31038" s="2">
        <v>42693.291666666664</v>
      </c>
      <c r="B31038">
        <v>0.72052090193595808</v>
      </c>
    </row>
    <row r="31039" spans="1:2" x14ac:dyDescent="0.3">
      <c r="A31039" s="2">
        <v>42693.302083333336</v>
      </c>
      <c r="B31039">
        <v>0.71678215697709602</v>
      </c>
    </row>
    <row r="31040" spans="1:2" x14ac:dyDescent="0.3">
      <c r="A31040" s="2">
        <v>42693.3125</v>
      </c>
      <c r="B31040">
        <v>0.72052090193595808</v>
      </c>
    </row>
    <row r="31041" spans="1:2" x14ac:dyDescent="0.3">
      <c r="A31041" s="2">
        <v>42693.322916666664</v>
      </c>
      <c r="B31041">
        <v>0.71678215697709602</v>
      </c>
    </row>
    <row r="31042" spans="1:2" x14ac:dyDescent="0.3">
      <c r="A31042" s="2">
        <v>42693.333333333336</v>
      </c>
      <c r="B31042">
        <v>0.71305368631788668</v>
      </c>
    </row>
    <row r="31043" spans="1:2" x14ac:dyDescent="0.3">
      <c r="A31043" s="2">
        <v>42693.34375</v>
      </c>
      <c r="B31043">
        <v>0.72052090193595808</v>
      </c>
    </row>
    <row r="31044" spans="1:2" x14ac:dyDescent="0.3">
      <c r="A31044" s="2">
        <v>42693.354166666664</v>
      </c>
      <c r="B31044">
        <v>0.70192988977963888</v>
      </c>
    </row>
    <row r="31045" spans="1:2" x14ac:dyDescent="0.3">
      <c r="A31045" s="2">
        <v>42693.364583333336</v>
      </c>
      <c r="B31045">
        <v>0.70192988977963888</v>
      </c>
    </row>
    <row r="31046" spans="1:2" x14ac:dyDescent="0.3">
      <c r="A31046" s="2">
        <v>42693.375</v>
      </c>
      <c r="B31046">
        <v>0.70192988977963888</v>
      </c>
    </row>
    <row r="31047" spans="1:2" x14ac:dyDescent="0.3">
      <c r="A31047" s="2">
        <v>42693.385416666664</v>
      </c>
      <c r="B31047">
        <v>0.70192988977963888</v>
      </c>
    </row>
    <row r="31048" spans="1:2" x14ac:dyDescent="0.3">
      <c r="A31048" s="2">
        <v>42693.395833333336</v>
      </c>
      <c r="B31048">
        <v>0.70562755576160374</v>
      </c>
    </row>
    <row r="31049" spans="1:2" x14ac:dyDescent="0.3">
      <c r="A31049" s="2">
        <v>42693.40625</v>
      </c>
      <c r="B31049">
        <v>0.70933548692576931</v>
      </c>
    </row>
    <row r="31050" spans="1:2" x14ac:dyDescent="0.3">
      <c r="A31050" s="2">
        <v>42693.416666666664</v>
      </c>
      <c r="B31050">
        <v>0.69456534114606783</v>
      </c>
    </row>
    <row r="31051" spans="1:2" x14ac:dyDescent="0.3">
      <c r="A31051" s="2">
        <v>42693.427083333336</v>
      </c>
      <c r="B31051">
        <v>0.69824248592748206</v>
      </c>
    </row>
    <row r="31052" spans="1:2" x14ac:dyDescent="0.3">
      <c r="A31052" s="2">
        <v>42693.4375</v>
      </c>
      <c r="B31052">
        <v>0.69456534114606783</v>
      </c>
    </row>
    <row r="31053" spans="1:2" x14ac:dyDescent="0.3">
      <c r="A31053" s="2">
        <v>42693.447916666664</v>
      </c>
      <c r="B31053">
        <v>0.69456534114606783</v>
      </c>
    </row>
    <row r="31054" spans="1:2" x14ac:dyDescent="0.3">
      <c r="A31054" s="2">
        <v>42693.458333333336</v>
      </c>
      <c r="B31054">
        <v>0.69089845236962732</v>
      </c>
    </row>
    <row r="31055" spans="1:2" x14ac:dyDescent="0.3">
      <c r="A31055" s="2">
        <v>42693.46875</v>
      </c>
      <c r="B31055">
        <v>0.69089845236962732</v>
      </c>
    </row>
    <row r="31056" spans="1:2" x14ac:dyDescent="0.3">
      <c r="A31056" s="2">
        <v>42693.479166666664</v>
      </c>
      <c r="B31056">
        <v>0.66911232327970283</v>
      </c>
    </row>
    <row r="31057" spans="1:2" x14ac:dyDescent="0.3">
      <c r="A31057" s="2">
        <v>42693.489583333336</v>
      </c>
      <c r="B31057">
        <v>0.68724181652565586</v>
      </c>
    </row>
    <row r="31058" spans="1:2" x14ac:dyDescent="0.3">
      <c r="A31058" s="2">
        <v>42693.5</v>
      </c>
      <c r="B31058">
        <v>0.68359543053488248</v>
      </c>
    </row>
    <row r="31059" spans="1:2" x14ac:dyDescent="0.3">
      <c r="A31059" s="2">
        <v>42693.510416666664</v>
      </c>
      <c r="B31059">
        <v>0.69456534114606783</v>
      </c>
    </row>
    <row r="31060" spans="1:2" x14ac:dyDescent="0.3">
      <c r="A31060" s="2">
        <v>42693.520833333336</v>
      </c>
      <c r="B31060">
        <v>0.68359543053488248</v>
      </c>
    </row>
    <row r="31061" spans="1:2" x14ac:dyDescent="0.3">
      <c r="A31061" s="2">
        <v>42693.53125</v>
      </c>
      <c r="B31061">
        <v>0.67271774078685964</v>
      </c>
    </row>
    <row r="31062" spans="1:2" x14ac:dyDescent="0.3">
      <c r="A31062" s="2">
        <v>42693.541666666664</v>
      </c>
      <c r="B31062">
        <v>0.67633339576181728</v>
      </c>
    </row>
    <row r="31063" spans="1:2" x14ac:dyDescent="0.3">
      <c r="A31063" s="2">
        <v>42693.552083333336</v>
      </c>
      <c r="B31063">
        <v>0.67633339576181728</v>
      </c>
    </row>
    <row r="31064" spans="1:2" x14ac:dyDescent="0.3">
      <c r="A31064" s="2">
        <v>42693.5625</v>
      </c>
      <c r="B31064">
        <v>0.68724181652565586</v>
      </c>
    </row>
    <row r="31065" spans="1:2" x14ac:dyDescent="0.3">
      <c r="A31065" s="2">
        <v>42693.572916666664</v>
      </c>
      <c r="B31065">
        <v>0.67995929131123667</v>
      </c>
    </row>
    <row r="31066" spans="1:2" x14ac:dyDescent="0.3">
      <c r="A31066" s="2">
        <v>42693.583333333336</v>
      </c>
      <c r="B31066">
        <v>0.66551714012675722</v>
      </c>
    </row>
    <row r="31067" spans="1:2" x14ac:dyDescent="0.3">
      <c r="A31067" s="2">
        <v>42693.59375</v>
      </c>
      <c r="B31067">
        <v>0.66911232327970283</v>
      </c>
    </row>
    <row r="31068" spans="1:2" x14ac:dyDescent="0.3">
      <c r="A31068" s="2">
        <v>42693.604166666664</v>
      </c>
      <c r="B31068">
        <v>0.66911232327970283</v>
      </c>
    </row>
    <row r="31069" spans="1:2" x14ac:dyDescent="0.3">
      <c r="A31069" s="2">
        <v>42693.614583333336</v>
      </c>
      <c r="B31069">
        <v>0.67995929131123667</v>
      </c>
    </row>
    <row r="31070" spans="1:2" x14ac:dyDescent="0.3">
      <c r="A31070" s="2">
        <v>42693.625</v>
      </c>
      <c r="B31070">
        <v>0.67271774078685964</v>
      </c>
    </row>
    <row r="31071" spans="1:2" x14ac:dyDescent="0.3">
      <c r="A31071" s="2">
        <v>42693.635416666664</v>
      </c>
      <c r="B31071">
        <v>0.66911232327970283</v>
      </c>
    </row>
    <row r="31072" spans="1:2" x14ac:dyDescent="0.3">
      <c r="A31072" s="2">
        <v>42693.645833333336</v>
      </c>
      <c r="B31072">
        <v>0.65835746439429765</v>
      </c>
    </row>
    <row r="31073" spans="1:2" x14ac:dyDescent="0.3">
      <c r="A31073" s="2">
        <v>42693.65625</v>
      </c>
      <c r="B31073">
        <v>0.66551714012675722</v>
      </c>
    </row>
    <row r="31074" spans="1:2" x14ac:dyDescent="0.3">
      <c r="A31074" s="2">
        <v>42693.666666666664</v>
      </c>
      <c r="B31074">
        <v>0.66911232327970283</v>
      </c>
    </row>
    <row r="31075" spans="1:2" x14ac:dyDescent="0.3">
      <c r="A31075" s="2">
        <v>42693.677083333336</v>
      </c>
      <c r="B31075">
        <v>0.66551714012675722</v>
      </c>
    </row>
    <row r="31076" spans="1:2" x14ac:dyDescent="0.3">
      <c r="A31076" s="2">
        <v>42693.6875</v>
      </c>
      <c r="B31076">
        <v>0.66193218820747124</v>
      </c>
    </row>
    <row r="31077" spans="1:2" x14ac:dyDescent="0.3">
      <c r="A31077" s="2">
        <v>42693.697916666664</v>
      </c>
      <c r="B31077">
        <v>0.66551714012675722</v>
      </c>
    </row>
    <row r="31078" spans="1:2" x14ac:dyDescent="0.3">
      <c r="A31078" s="2">
        <v>42693.708333333336</v>
      </c>
      <c r="B31078">
        <v>0.66193218820747124</v>
      </c>
    </row>
    <row r="31079" spans="1:2" x14ac:dyDescent="0.3">
      <c r="A31079" s="2">
        <v>42693.71875</v>
      </c>
      <c r="B31079">
        <v>0.66911232327970283</v>
      </c>
    </row>
    <row r="31080" spans="1:2" x14ac:dyDescent="0.3">
      <c r="A31080" s="2">
        <v>42693.729166666664</v>
      </c>
      <c r="B31080">
        <v>0.66911232327970283</v>
      </c>
    </row>
    <row r="31081" spans="1:2" x14ac:dyDescent="0.3">
      <c r="A31081" s="2">
        <v>42693.739583333336</v>
      </c>
      <c r="B31081">
        <v>0.67271774078685964</v>
      </c>
    </row>
    <row r="31082" spans="1:2" x14ac:dyDescent="0.3">
      <c r="A31082" s="2">
        <v>42693.75</v>
      </c>
      <c r="B31082">
        <v>0.66193218820747124</v>
      </c>
    </row>
    <row r="31083" spans="1:2" x14ac:dyDescent="0.3">
      <c r="A31083" s="2">
        <v>42693.760416666664</v>
      </c>
      <c r="B31083">
        <v>0.67271774078685964</v>
      </c>
    </row>
    <row r="31084" spans="1:2" x14ac:dyDescent="0.3">
      <c r="A31084" s="2">
        <v>42693.770833333336</v>
      </c>
      <c r="B31084">
        <v>0.65479296555266053</v>
      </c>
    </row>
    <row r="31085" spans="1:2" x14ac:dyDescent="0.3">
      <c r="A31085" s="2">
        <v>42693.78125</v>
      </c>
      <c r="B31085">
        <v>0.66551714012675722</v>
      </c>
    </row>
    <row r="31086" spans="1:2" x14ac:dyDescent="0.3">
      <c r="A31086" s="2">
        <v>42693.791666666664</v>
      </c>
      <c r="B31086">
        <v>0.65835746439429765</v>
      </c>
    </row>
    <row r="31087" spans="1:2" x14ac:dyDescent="0.3">
      <c r="A31087" s="2">
        <v>42693.802083333336</v>
      </c>
      <c r="B31087">
        <v>0.65835746439429765</v>
      </c>
    </row>
    <row r="31088" spans="1:2" x14ac:dyDescent="0.3">
      <c r="A31088" s="2">
        <v>42693.8125</v>
      </c>
      <c r="B31088">
        <v>0.66911232327970283</v>
      </c>
    </row>
    <row r="31089" spans="1:2" x14ac:dyDescent="0.3">
      <c r="A31089" s="2">
        <v>42693.822916666664</v>
      </c>
      <c r="B31089">
        <v>0.65123868854092137</v>
      </c>
    </row>
    <row r="31090" spans="1:2" x14ac:dyDescent="0.3">
      <c r="A31090" s="2">
        <v>42693.833333333336</v>
      </c>
      <c r="B31090">
        <v>0.67271774078685964</v>
      </c>
    </row>
    <row r="31091" spans="1:2" x14ac:dyDescent="0.3">
      <c r="A31091" s="2">
        <v>42693.84375</v>
      </c>
      <c r="B31091">
        <v>0.65479296555266053</v>
      </c>
    </row>
    <row r="31092" spans="1:2" x14ac:dyDescent="0.3">
      <c r="A31092" s="2">
        <v>42693.854166666664</v>
      </c>
      <c r="B31092">
        <v>0.65123868854092137</v>
      </c>
    </row>
    <row r="31093" spans="1:2" x14ac:dyDescent="0.3">
      <c r="A31093" s="2">
        <v>42693.864583333336</v>
      </c>
      <c r="B31093">
        <v>0.66193218820747124</v>
      </c>
    </row>
    <row r="31094" spans="1:2" x14ac:dyDescent="0.3">
      <c r="A31094" s="2">
        <v>42693.875</v>
      </c>
      <c r="B31094">
        <v>0.66551714012675722</v>
      </c>
    </row>
    <row r="31095" spans="1:2" x14ac:dyDescent="0.3">
      <c r="A31095" s="2">
        <v>42693.885416666664</v>
      </c>
      <c r="B31095">
        <v>0.66911232327970283</v>
      </c>
    </row>
    <row r="31096" spans="1:2" x14ac:dyDescent="0.3">
      <c r="A31096" s="2">
        <v>42693.895833333336</v>
      </c>
      <c r="B31096">
        <v>0.65123868854092137</v>
      </c>
    </row>
    <row r="31097" spans="1:2" x14ac:dyDescent="0.3">
      <c r="A31097" s="2">
        <v>42693.90625</v>
      </c>
      <c r="B31097">
        <v>0.66911232327970283</v>
      </c>
    </row>
    <row r="31098" spans="1:2" x14ac:dyDescent="0.3">
      <c r="A31098" s="2">
        <v>42693.916666666664</v>
      </c>
      <c r="B31098">
        <v>0.66551714012675722</v>
      </c>
    </row>
    <row r="31099" spans="1:2" x14ac:dyDescent="0.3">
      <c r="A31099" s="2">
        <v>42693.927083333336</v>
      </c>
      <c r="B31099">
        <v>0.66551714012675722</v>
      </c>
    </row>
    <row r="31100" spans="1:2" x14ac:dyDescent="0.3">
      <c r="A31100" s="2">
        <v>42693.9375</v>
      </c>
      <c r="B31100">
        <v>0.65479296555266053</v>
      </c>
    </row>
    <row r="31101" spans="1:2" x14ac:dyDescent="0.3">
      <c r="A31101" s="2">
        <v>42693.947916666664</v>
      </c>
      <c r="B31101">
        <v>0.66551714012675722</v>
      </c>
    </row>
    <row r="31102" spans="1:2" x14ac:dyDescent="0.3">
      <c r="A31102" s="2">
        <v>42693.958333333336</v>
      </c>
      <c r="B31102">
        <v>0.66551714012675722</v>
      </c>
    </row>
    <row r="31103" spans="1:2" x14ac:dyDescent="0.3">
      <c r="A31103" s="2">
        <v>42693.96875</v>
      </c>
      <c r="B31103">
        <v>0.64063715696204415</v>
      </c>
    </row>
    <row r="31104" spans="1:2" x14ac:dyDescent="0.3">
      <c r="A31104" s="2">
        <v>42693.979166666664</v>
      </c>
      <c r="B31104">
        <v>0.66551714012675722</v>
      </c>
    </row>
    <row r="31105" spans="1:12" x14ac:dyDescent="0.3">
      <c r="A31105" s="2">
        <v>42693.989583333336</v>
      </c>
      <c r="B31105">
        <v>0.65835746439429765</v>
      </c>
    </row>
    <row r="31106" spans="1:12" x14ac:dyDescent="0.3">
      <c r="A31106" s="2">
        <v>42694</v>
      </c>
      <c r="B31106">
        <v>0.65835746439429765</v>
      </c>
      <c r="C31106">
        <f>VLOOKUP(A31106,'2016농도'!$A$6:$L$372,3,FALSE)</f>
        <v>0</v>
      </c>
      <c r="D31106">
        <f>VLOOKUP(A31106,'2016농도'!$A$6:$L$372,6,FALSE)</f>
        <v>3.0000000000000009</v>
      </c>
      <c r="E31106">
        <f>VLOOKUP(A31106,'2016농도'!$A$6:$L$372,7,FALSE)</f>
        <v>4.4499999999999993</v>
      </c>
      <c r="F31106">
        <f>VLOOKUP(A31106,'2016농도'!$A$6:$L$372,8,FALSE)</f>
        <v>3.5650000000000004</v>
      </c>
      <c r="G31106">
        <f>VLOOKUP(A31106,'2016농도'!$A$6:$L$372,9,FALSE)</f>
        <v>5.3999999999999986</v>
      </c>
      <c r="H31106">
        <f>VLOOKUP(A31106,'2016농도'!$A$6:$L$372,10,FALSE)</f>
        <v>2.4895000000000005</v>
      </c>
      <c r="I31106">
        <f>VLOOKUP(A31106,'2016농도'!$A$6:$L$372,11,FALSE)</f>
        <v>9.9500000000000005E-2</v>
      </c>
      <c r="J31106">
        <f>VLOOKUP(A31106,'2016농도'!$A$6:$L$372,12,FALSE)</f>
        <v>18.007000000000001</v>
      </c>
      <c r="L31106" s="5">
        <f t="shared" ref="L31106" si="323">AVERAGE(B31106:B31201)</f>
        <v>0.69298350479331139</v>
      </c>
    </row>
    <row r="31107" spans="1:12" x14ac:dyDescent="0.3">
      <c r="A31107" s="2">
        <v>42694.010416666664</v>
      </c>
      <c r="B31107">
        <v>0.65835746439429765</v>
      </c>
    </row>
    <row r="31108" spans="1:12" x14ac:dyDescent="0.3">
      <c r="A31108" s="2">
        <v>42694.020833333336</v>
      </c>
      <c r="B31108">
        <v>0.65479296555266053</v>
      </c>
    </row>
    <row r="31109" spans="1:12" x14ac:dyDescent="0.3">
      <c r="A31109" s="2">
        <v>42694.03125</v>
      </c>
      <c r="B31109">
        <v>0.65479296555266053</v>
      </c>
    </row>
    <row r="31110" spans="1:12" x14ac:dyDescent="0.3">
      <c r="A31110" s="2">
        <v>42694.041666666664</v>
      </c>
      <c r="B31110">
        <v>0.66551714012675722</v>
      </c>
    </row>
    <row r="31111" spans="1:12" x14ac:dyDescent="0.3">
      <c r="A31111" s="2">
        <v>42694.052083333336</v>
      </c>
      <c r="B31111">
        <v>0.65835746439429765</v>
      </c>
    </row>
    <row r="31112" spans="1:12" x14ac:dyDescent="0.3">
      <c r="A31112" s="2">
        <v>42694.0625</v>
      </c>
      <c r="B31112">
        <v>0.65123868854092137</v>
      </c>
    </row>
    <row r="31113" spans="1:12" x14ac:dyDescent="0.3">
      <c r="A31113" s="2">
        <v>42694.072916666664</v>
      </c>
      <c r="B31113">
        <v>0.65835746439429765</v>
      </c>
    </row>
    <row r="31114" spans="1:12" x14ac:dyDescent="0.3">
      <c r="A31114" s="2">
        <v>42694.083333333336</v>
      </c>
      <c r="B31114">
        <v>0.65479296555266053</v>
      </c>
    </row>
    <row r="31115" spans="1:12" x14ac:dyDescent="0.3">
      <c r="A31115" s="2">
        <v>42694.09375</v>
      </c>
      <c r="B31115">
        <v>0.65123868854092137</v>
      </c>
    </row>
    <row r="31116" spans="1:12" x14ac:dyDescent="0.3">
      <c r="A31116" s="2">
        <v>42694.104166666664</v>
      </c>
      <c r="B31116">
        <v>0.65479296555266053</v>
      </c>
    </row>
    <row r="31117" spans="1:12" x14ac:dyDescent="0.3">
      <c r="A31117" s="2">
        <v>42694.114583333336</v>
      </c>
      <c r="B31117">
        <v>0.64063715696204415</v>
      </c>
    </row>
    <row r="31118" spans="1:12" x14ac:dyDescent="0.3">
      <c r="A31118" s="2">
        <v>42694.125</v>
      </c>
      <c r="B31118">
        <v>0.65479296555266053</v>
      </c>
    </row>
    <row r="31119" spans="1:12" x14ac:dyDescent="0.3">
      <c r="A31119" s="2">
        <v>42694.135416666664</v>
      </c>
      <c r="B31119">
        <v>0.66193218820747124</v>
      </c>
    </row>
    <row r="31120" spans="1:12" x14ac:dyDescent="0.3">
      <c r="A31120" s="2">
        <v>42694.145833333336</v>
      </c>
      <c r="B31120">
        <v>0.65835746439429765</v>
      </c>
    </row>
    <row r="31121" spans="1:2" x14ac:dyDescent="0.3">
      <c r="A31121" s="2">
        <v>42694.15625</v>
      </c>
      <c r="B31121">
        <v>0.644160787405063</v>
      </c>
    </row>
    <row r="31122" spans="1:2" x14ac:dyDescent="0.3">
      <c r="A31122" s="2">
        <v>42694.166666666664</v>
      </c>
      <c r="B31122">
        <v>0.66193218820747124</v>
      </c>
    </row>
    <row r="31123" spans="1:2" x14ac:dyDescent="0.3">
      <c r="A31123" s="2">
        <v>42694.177083333336</v>
      </c>
      <c r="B31123">
        <v>0.63712373571105485</v>
      </c>
    </row>
    <row r="31124" spans="1:2" x14ac:dyDescent="0.3">
      <c r="A31124" s="2">
        <v>42694.1875</v>
      </c>
      <c r="B31124">
        <v>0.65123868854092137</v>
      </c>
    </row>
    <row r="31125" spans="1:2" x14ac:dyDescent="0.3">
      <c r="A31125" s="2">
        <v>42694.197916666664</v>
      </c>
      <c r="B31125">
        <v>0.64769463021034446</v>
      </c>
    </row>
    <row r="31126" spans="1:2" x14ac:dyDescent="0.3">
      <c r="A31126" s="2">
        <v>42694.208333333336</v>
      </c>
      <c r="B31126">
        <v>0.66911232327970283</v>
      </c>
    </row>
    <row r="31127" spans="1:2" x14ac:dyDescent="0.3">
      <c r="A31127" s="2">
        <v>42694.21875</v>
      </c>
      <c r="B31127">
        <v>0.66911232327970283</v>
      </c>
    </row>
    <row r="31128" spans="1:2" x14ac:dyDescent="0.3">
      <c r="A31128" s="2">
        <v>42694.229166666664</v>
      </c>
      <c r="B31128">
        <v>0.64063715696204415</v>
      </c>
    </row>
    <row r="31129" spans="1:2" x14ac:dyDescent="0.3">
      <c r="A31129" s="2">
        <v>42694.239583333336</v>
      </c>
      <c r="B31129">
        <v>0.65835746439429765</v>
      </c>
    </row>
    <row r="31130" spans="1:2" x14ac:dyDescent="0.3">
      <c r="A31130" s="2">
        <v>42694.25</v>
      </c>
      <c r="B31130">
        <v>0.66911232327970283</v>
      </c>
    </row>
    <row r="31131" spans="1:2" x14ac:dyDescent="0.3">
      <c r="A31131" s="2">
        <v>42694.260416666664</v>
      </c>
      <c r="B31131">
        <v>0.65479296555266053</v>
      </c>
    </row>
    <row r="31132" spans="1:2" x14ac:dyDescent="0.3">
      <c r="A31132" s="2">
        <v>42694.270833333336</v>
      </c>
      <c r="B31132">
        <v>0.66551714012675722</v>
      </c>
    </row>
    <row r="31133" spans="1:2" x14ac:dyDescent="0.3">
      <c r="A31133" s="2">
        <v>42694.28125</v>
      </c>
      <c r="B31133">
        <v>0.65479296555266053</v>
      </c>
    </row>
    <row r="31134" spans="1:2" x14ac:dyDescent="0.3">
      <c r="A31134" s="2">
        <v>42694.291666666664</v>
      </c>
      <c r="B31134">
        <v>0.65479296555266053</v>
      </c>
    </row>
    <row r="31135" spans="1:2" x14ac:dyDescent="0.3">
      <c r="A31135" s="2">
        <v>42694.302083333336</v>
      </c>
      <c r="B31135">
        <v>0.65479296555266053</v>
      </c>
    </row>
    <row r="31136" spans="1:2" x14ac:dyDescent="0.3">
      <c r="A31136" s="2">
        <v>42694.3125</v>
      </c>
      <c r="B31136">
        <v>0.644160787405063</v>
      </c>
    </row>
    <row r="31137" spans="1:2" x14ac:dyDescent="0.3">
      <c r="A31137" s="2">
        <v>42694.322916666664</v>
      </c>
      <c r="B31137">
        <v>0.63712373571105485</v>
      </c>
    </row>
    <row r="31138" spans="1:2" x14ac:dyDescent="0.3">
      <c r="A31138" s="2">
        <v>42694.333333333336</v>
      </c>
      <c r="B31138">
        <v>0.65479296555266053</v>
      </c>
    </row>
    <row r="31139" spans="1:2" x14ac:dyDescent="0.3">
      <c r="A31139" s="2">
        <v>42694.34375</v>
      </c>
      <c r="B31139">
        <v>0.65479296555266053</v>
      </c>
    </row>
    <row r="31140" spans="1:2" x14ac:dyDescent="0.3">
      <c r="A31140" s="2">
        <v>42694.354166666664</v>
      </c>
      <c r="B31140">
        <v>0.65123868854092137</v>
      </c>
    </row>
    <row r="31141" spans="1:2" x14ac:dyDescent="0.3">
      <c r="A31141" s="2">
        <v>42694.364583333336</v>
      </c>
      <c r="B31141">
        <v>0.64063715696204415</v>
      </c>
    </row>
    <row r="31142" spans="1:2" x14ac:dyDescent="0.3">
      <c r="A31142" s="2">
        <v>42694.375</v>
      </c>
      <c r="B31142">
        <v>0.63712373571105485</v>
      </c>
    </row>
    <row r="31143" spans="1:2" x14ac:dyDescent="0.3">
      <c r="A31143" s="2">
        <v>42694.385416666664</v>
      </c>
      <c r="B31143">
        <v>0.65123868854092137</v>
      </c>
    </row>
    <row r="31144" spans="1:2" x14ac:dyDescent="0.3">
      <c r="A31144" s="2">
        <v>42694.395833333336</v>
      </c>
      <c r="B31144">
        <v>0.65835746439429765</v>
      </c>
    </row>
    <row r="31145" spans="1:2" x14ac:dyDescent="0.3">
      <c r="A31145" s="2">
        <v>42694.40625</v>
      </c>
      <c r="B31145">
        <v>0.64769463021034446</v>
      </c>
    </row>
    <row r="31146" spans="1:2" x14ac:dyDescent="0.3">
      <c r="A31146" s="2">
        <v>42694.416666666664</v>
      </c>
      <c r="B31146">
        <v>0.644160787405063</v>
      </c>
    </row>
    <row r="31147" spans="1:2" x14ac:dyDescent="0.3">
      <c r="A31147" s="2">
        <v>42694.427083333336</v>
      </c>
      <c r="B31147">
        <v>0.65123868854092137</v>
      </c>
    </row>
    <row r="31148" spans="1:2" x14ac:dyDescent="0.3">
      <c r="A31148" s="2">
        <v>42694.4375</v>
      </c>
      <c r="B31148">
        <v>0.64769463021034446</v>
      </c>
    </row>
    <row r="31149" spans="1:2" x14ac:dyDescent="0.3">
      <c r="A31149" s="2">
        <v>42694.447916666664</v>
      </c>
      <c r="B31149">
        <v>0.64769463021034446</v>
      </c>
    </row>
    <row r="31150" spans="1:2" x14ac:dyDescent="0.3">
      <c r="A31150" s="2">
        <v>42694.458333333336</v>
      </c>
      <c r="B31150">
        <v>0.63712373571105485</v>
      </c>
    </row>
    <row r="31151" spans="1:2" x14ac:dyDescent="0.3">
      <c r="A31151" s="2">
        <v>42694.46875</v>
      </c>
      <c r="B31151">
        <v>0.64063715696204415</v>
      </c>
    </row>
    <row r="31152" spans="1:2" x14ac:dyDescent="0.3">
      <c r="A31152" s="2">
        <v>42694.479166666664</v>
      </c>
      <c r="B31152">
        <v>0.63362052047462669</v>
      </c>
    </row>
    <row r="31153" spans="1:2" x14ac:dyDescent="0.3">
      <c r="A31153" s="2">
        <v>42694.489583333336</v>
      </c>
      <c r="B31153">
        <v>0.63012750806801887</v>
      </c>
    </row>
    <row r="31154" spans="1:2" x14ac:dyDescent="0.3">
      <c r="A31154" s="2">
        <v>42694.5</v>
      </c>
      <c r="B31154">
        <v>0.63012750806801887</v>
      </c>
    </row>
    <row r="31155" spans="1:2" x14ac:dyDescent="0.3">
      <c r="A31155" s="2">
        <v>42694.510416666664</v>
      </c>
      <c r="B31155">
        <v>0.63712373571105485</v>
      </c>
    </row>
    <row r="31156" spans="1:2" x14ac:dyDescent="0.3">
      <c r="A31156" s="2">
        <v>42694.520833333336</v>
      </c>
      <c r="B31156">
        <v>0.63362052047462669</v>
      </c>
    </row>
    <row r="31157" spans="1:2" x14ac:dyDescent="0.3">
      <c r="A31157" s="2">
        <v>42694.53125</v>
      </c>
      <c r="B31157">
        <v>0.63712373571105485</v>
      </c>
    </row>
    <row r="31158" spans="1:2" x14ac:dyDescent="0.3">
      <c r="A31158" s="2">
        <v>42694.541666666664</v>
      </c>
      <c r="B31158">
        <v>0.65123868854092137</v>
      </c>
    </row>
    <row r="31159" spans="1:2" x14ac:dyDescent="0.3">
      <c r="A31159" s="2">
        <v>42694.552083333336</v>
      </c>
      <c r="B31159">
        <v>0.64063715696204415</v>
      </c>
    </row>
    <row r="31160" spans="1:2" x14ac:dyDescent="0.3">
      <c r="A31160" s="2">
        <v>42694.5625</v>
      </c>
      <c r="B31160">
        <v>0.62664469529918498</v>
      </c>
    </row>
    <row r="31161" spans="1:2" x14ac:dyDescent="0.3">
      <c r="A31161" s="2">
        <v>42694.572916666664</v>
      </c>
      <c r="B31161">
        <v>0.64769463021034446</v>
      </c>
    </row>
    <row r="31162" spans="1:2" x14ac:dyDescent="0.3">
      <c r="A31162" s="2">
        <v>42694.583333333336</v>
      </c>
      <c r="B31162">
        <v>0.64063715696204415</v>
      </c>
    </row>
    <row r="31163" spans="1:2" x14ac:dyDescent="0.3">
      <c r="A31163" s="2">
        <v>42694.59375</v>
      </c>
      <c r="B31163">
        <v>0.644160787405063</v>
      </c>
    </row>
    <row r="31164" spans="1:2" x14ac:dyDescent="0.3">
      <c r="A31164" s="2">
        <v>42694.604166666664</v>
      </c>
      <c r="B31164">
        <v>0.63712373571105485</v>
      </c>
    </row>
    <row r="31165" spans="1:2" x14ac:dyDescent="0.3">
      <c r="A31165" s="2">
        <v>42694.614583333336</v>
      </c>
      <c r="B31165">
        <v>0.64063715696204415</v>
      </c>
    </row>
    <row r="31166" spans="1:2" x14ac:dyDescent="0.3">
      <c r="A31166" s="2">
        <v>42694.625</v>
      </c>
      <c r="B31166">
        <v>0.65479296555266053</v>
      </c>
    </row>
    <row r="31167" spans="1:2" x14ac:dyDescent="0.3">
      <c r="A31167" s="2">
        <v>42694.635416666664</v>
      </c>
      <c r="B31167">
        <v>0.64769463021034446</v>
      </c>
    </row>
    <row r="31168" spans="1:2" x14ac:dyDescent="0.3">
      <c r="A31168" s="2">
        <v>42694.645833333336</v>
      </c>
      <c r="B31168">
        <v>0.65479296555266053</v>
      </c>
    </row>
    <row r="31169" spans="1:2" x14ac:dyDescent="0.3">
      <c r="A31169" s="2">
        <v>42694.65625</v>
      </c>
      <c r="B31169">
        <v>0.65479296555266053</v>
      </c>
    </row>
    <row r="31170" spans="1:2" x14ac:dyDescent="0.3">
      <c r="A31170" s="2">
        <v>42694.666666666664</v>
      </c>
      <c r="B31170">
        <v>0.66551714012675722</v>
      </c>
    </row>
    <row r="31171" spans="1:2" x14ac:dyDescent="0.3">
      <c r="A31171" s="2">
        <v>42694.677083333336</v>
      </c>
      <c r="B31171">
        <v>0.67995929131123667</v>
      </c>
    </row>
    <row r="31172" spans="1:2" x14ac:dyDescent="0.3">
      <c r="A31172" s="2">
        <v>42694.6875</v>
      </c>
      <c r="B31172">
        <v>0.70933548692576931</v>
      </c>
    </row>
    <row r="31173" spans="1:2" x14ac:dyDescent="0.3">
      <c r="A31173" s="2">
        <v>42694.697916666664</v>
      </c>
      <c r="B31173">
        <v>0.72052090193595808</v>
      </c>
    </row>
    <row r="31174" spans="1:2" x14ac:dyDescent="0.3">
      <c r="A31174" s="2">
        <v>42694.708333333336</v>
      </c>
      <c r="B31174">
        <v>0.75080109815394791</v>
      </c>
    </row>
    <row r="31175" spans="1:2" x14ac:dyDescent="0.3">
      <c r="A31175" s="2">
        <v>42694.71875</v>
      </c>
      <c r="B31175">
        <v>0.7546324472040199</v>
      </c>
    </row>
    <row r="31176" spans="1:2" x14ac:dyDescent="0.3">
      <c r="A31176" s="2">
        <v>42694.729166666664</v>
      </c>
      <c r="B31176">
        <v>0.77394381565260717</v>
      </c>
    </row>
    <row r="31177" spans="1:2" x14ac:dyDescent="0.3">
      <c r="A31177" s="2">
        <v>42694.739583333336</v>
      </c>
      <c r="B31177">
        <v>0.77006091569373702</v>
      </c>
    </row>
    <row r="31178" spans="1:2" x14ac:dyDescent="0.3">
      <c r="A31178" s="2">
        <v>42694.75</v>
      </c>
      <c r="B31178">
        <v>0.77783703463005927</v>
      </c>
    </row>
    <row r="31179" spans="1:2" x14ac:dyDescent="0.3">
      <c r="A31179" s="2">
        <v>42694.760416666664</v>
      </c>
      <c r="B31179">
        <v>0.78174057555735821</v>
      </c>
    </row>
    <row r="31180" spans="1:2" x14ac:dyDescent="0.3">
      <c r="A31180" s="2">
        <v>42694.770833333336</v>
      </c>
      <c r="B31180">
        <v>0.80141321161093271</v>
      </c>
    </row>
    <row r="31181" spans="1:2" x14ac:dyDescent="0.3">
      <c r="A31181" s="2">
        <v>42694.78125</v>
      </c>
      <c r="B31181">
        <v>0.79351315925977772</v>
      </c>
    </row>
    <row r="31182" spans="1:2" x14ac:dyDescent="0.3">
      <c r="A31182" s="2">
        <v>42694.791666666664</v>
      </c>
      <c r="B31182">
        <v>0.80935462159795546</v>
      </c>
    </row>
    <row r="31183" spans="1:2" x14ac:dyDescent="0.3">
      <c r="A31183" s="2">
        <v>42694.802083333336</v>
      </c>
      <c r="B31183">
        <v>0.80141321161093271</v>
      </c>
    </row>
    <row r="31184" spans="1:2" x14ac:dyDescent="0.3">
      <c r="A31184" s="2">
        <v>42694.8125</v>
      </c>
      <c r="B31184">
        <v>0.80141321161093271</v>
      </c>
    </row>
    <row r="31185" spans="1:2" x14ac:dyDescent="0.3">
      <c r="A31185" s="2">
        <v>42694.822916666664</v>
      </c>
      <c r="B31185">
        <v>0.8053787454546274</v>
      </c>
    </row>
    <row r="31186" spans="1:2" x14ac:dyDescent="0.3">
      <c r="A31186" s="2">
        <v>42694.833333333336</v>
      </c>
      <c r="B31186">
        <v>0.79745801717768805</v>
      </c>
    </row>
    <row r="31187" spans="1:2" x14ac:dyDescent="0.3">
      <c r="A31187" s="2">
        <v>42694.84375</v>
      </c>
      <c r="B31187">
        <v>0.78957863495612779</v>
      </c>
    </row>
    <row r="31188" spans="1:2" x14ac:dyDescent="0.3">
      <c r="A31188" s="2">
        <v>42694.854166666664</v>
      </c>
      <c r="B31188">
        <v>0.78174057555735821</v>
      </c>
    </row>
    <row r="31189" spans="1:2" x14ac:dyDescent="0.3">
      <c r="A31189" s="2">
        <v>42694.864583333336</v>
      </c>
      <c r="B31189">
        <v>0.78174057555735821</v>
      </c>
    </row>
    <row r="31190" spans="1:2" x14ac:dyDescent="0.3">
      <c r="A31190" s="2">
        <v>42694.875</v>
      </c>
      <c r="B31190">
        <v>0.81334084292419306</v>
      </c>
    </row>
    <row r="31191" spans="1:2" x14ac:dyDescent="0.3">
      <c r="A31191" s="2">
        <v>42694.885416666664</v>
      </c>
      <c r="B31191">
        <v>0.79351315925977772</v>
      </c>
    </row>
    <row r="31192" spans="1:2" x14ac:dyDescent="0.3">
      <c r="A31192" s="2">
        <v>42694.895833333336</v>
      </c>
      <c r="B31192">
        <v>0.82134433262912376</v>
      </c>
    </row>
    <row r="31193" spans="1:2" x14ac:dyDescent="0.3">
      <c r="A31193" s="2">
        <v>42694.90625</v>
      </c>
      <c r="B31193">
        <v>0.79745801717768805</v>
      </c>
    </row>
    <row r="31194" spans="1:2" x14ac:dyDescent="0.3">
      <c r="A31194" s="2">
        <v>42694.916666666664</v>
      </c>
      <c r="B31194">
        <v>0.8053787454546274</v>
      </c>
    </row>
    <row r="31195" spans="1:2" x14ac:dyDescent="0.3">
      <c r="A31195" s="2">
        <v>42694.927083333336</v>
      </c>
      <c r="B31195">
        <v>0.80141321161093271</v>
      </c>
    </row>
    <row r="31196" spans="1:2" x14ac:dyDescent="0.3">
      <c r="A31196" s="2">
        <v>42694.9375</v>
      </c>
      <c r="B31196">
        <v>0.80935462159795546</v>
      </c>
    </row>
    <row r="31197" spans="1:2" x14ac:dyDescent="0.3">
      <c r="A31197" s="2">
        <v>42694.947916666664</v>
      </c>
      <c r="B31197">
        <v>0.78957863495612779</v>
      </c>
    </row>
    <row r="31198" spans="1:2" x14ac:dyDescent="0.3">
      <c r="A31198" s="2">
        <v>42694.958333333336</v>
      </c>
      <c r="B31198">
        <v>0.80141321161093271</v>
      </c>
    </row>
    <row r="31199" spans="1:2" x14ac:dyDescent="0.3">
      <c r="A31199" s="2">
        <v>42694.96875</v>
      </c>
      <c r="B31199">
        <v>0.80141321161093271</v>
      </c>
    </row>
    <row r="31200" spans="1:2" x14ac:dyDescent="0.3">
      <c r="A31200" s="2">
        <v>42694.979166666664</v>
      </c>
      <c r="B31200">
        <v>0.78565444135967821</v>
      </c>
    </row>
    <row r="31201" spans="1:12" x14ac:dyDescent="0.3">
      <c r="A31201" s="2">
        <v>42694.989583333336</v>
      </c>
      <c r="B31201">
        <v>0.80141321161093271</v>
      </c>
    </row>
    <row r="31202" spans="1:12" x14ac:dyDescent="0.3">
      <c r="A31202" s="2">
        <v>42695</v>
      </c>
      <c r="B31202">
        <v>0.80141321161093271</v>
      </c>
      <c r="C31202">
        <f>VLOOKUP(A31202,'2016농도'!$A$6:$L$372,3,FALSE)</f>
        <v>0</v>
      </c>
      <c r="D31202">
        <f>VLOOKUP(A31202,'2016농도'!$A$6:$L$372,6,FALSE)</f>
        <v>2.8250000000000011</v>
      </c>
      <c r="E31202">
        <f>VLOOKUP(A31202,'2016농도'!$A$6:$L$372,7,FALSE)</f>
        <v>4.4374999999999991</v>
      </c>
      <c r="F31202">
        <f>VLOOKUP(A31202,'2016농도'!$A$6:$L$372,8,FALSE)</f>
        <v>3.5687500000000005</v>
      </c>
      <c r="G31202">
        <f>VLOOKUP(A31202,'2016농도'!$A$6:$L$372,9,FALSE)</f>
        <v>5.6074999999999982</v>
      </c>
      <c r="H31202">
        <f>VLOOKUP(A31202,'2016농도'!$A$6:$L$372,10,FALSE)</f>
        <v>2.4216250000000006</v>
      </c>
      <c r="I31202">
        <f>VLOOKUP(A31202,'2016농도'!$A$6:$L$372,11,FALSE)</f>
        <v>9.9125000000000005E-2</v>
      </c>
      <c r="J31202">
        <f>VLOOKUP(A31202,'2016농도'!$A$6:$L$372,12,FALSE)</f>
        <v>19.638250000000003</v>
      </c>
      <c r="L31202" s="5">
        <f t="shared" ref="L31202" si="324">AVERAGE(B31202:B31297)</f>
        <v>0.79781916483721549</v>
      </c>
    </row>
    <row r="31203" spans="1:12" x14ac:dyDescent="0.3">
      <c r="A31203" s="2">
        <v>42695.010416666664</v>
      </c>
      <c r="B31203">
        <v>0.78957863495612779</v>
      </c>
    </row>
    <row r="31204" spans="1:12" x14ac:dyDescent="0.3">
      <c r="A31204" s="2">
        <v>42695.020833333336</v>
      </c>
      <c r="B31204">
        <v>0.79351315925977772</v>
      </c>
    </row>
    <row r="31205" spans="1:12" x14ac:dyDescent="0.3">
      <c r="A31205" s="2">
        <v>42695.03125</v>
      </c>
      <c r="B31205">
        <v>0.78565444135967821</v>
      </c>
    </row>
    <row r="31206" spans="1:12" x14ac:dyDescent="0.3">
      <c r="A31206" s="2">
        <v>42695.041666666664</v>
      </c>
      <c r="B31206">
        <v>0.78565444135967821</v>
      </c>
    </row>
    <row r="31207" spans="1:12" x14ac:dyDescent="0.3">
      <c r="A31207" s="2">
        <v>42695.052083333336</v>
      </c>
      <c r="B31207">
        <v>0.79351315925977772</v>
      </c>
    </row>
    <row r="31208" spans="1:12" x14ac:dyDescent="0.3">
      <c r="A31208" s="2">
        <v>42695.0625</v>
      </c>
      <c r="B31208">
        <v>0.78174057555735821</v>
      </c>
    </row>
    <row r="31209" spans="1:12" x14ac:dyDescent="0.3">
      <c r="A31209" s="2">
        <v>42695.072916666664</v>
      </c>
      <c r="B31209">
        <v>0.79745801717768805</v>
      </c>
    </row>
    <row r="31210" spans="1:12" x14ac:dyDescent="0.3">
      <c r="A31210" s="2">
        <v>42695.083333333336</v>
      </c>
      <c r="B31210">
        <v>0.79745801717768805</v>
      </c>
    </row>
    <row r="31211" spans="1:12" x14ac:dyDescent="0.3">
      <c r="A31211" s="2">
        <v>42695.09375</v>
      </c>
      <c r="B31211">
        <v>0.8053787454546274</v>
      </c>
    </row>
    <row r="31212" spans="1:12" x14ac:dyDescent="0.3">
      <c r="A31212" s="2">
        <v>42695.104166666664</v>
      </c>
      <c r="B31212">
        <v>0.78957863495612779</v>
      </c>
    </row>
    <row r="31213" spans="1:12" x14ac:dyDescent="0.3">
      <c r="A31213" s="2">
        <v>42695.114583333336</v>
      </c>
      <c r="B31213">
        <v>0.8053787454546274</v>
      </c>
    </row>
    <row r="31214" spans="1:12" x14ac:dyDescent="0.3">
      <c r="A31214" s="2">
        <v>42695.125</v>
      </c>
      <c r="B31214">
        <v>0.80141321161093271</v>
      </c>
    </row>
    <row r="31215" spans="1:12" x14ac:dyDescent="0.3">
      <c r="A31215" s="2">
        <v>42695.135416666664</v>
      </c>
      <c r="B31215">
        <v>0.8053787454546274</v>
      </c>
    </row>
    <row r="31216" spans="1:12" x14ac:dyDescent="0.3">
      <c r="A31216" s="2">
        <v>42695.145833333336</v>
      </c>
      <c r="B31216">
        <v>0.80935462159795546</v>
      </c>
    </row>
    <row r="31217" spans="1:2" x14ac:dyDescent="0.3">
      <c r="A31217" s="2">
        <v>42695.15625</v>
      </c>
      <c r="B31217">
        <v>0.8053787454546274</v>
      </c>
    </row>
    <row r="31218" spans="1:2" x14ac:dyDescent="0.3">
      <c r="A31218" s="2">
        <v>42695.166666666664</v>
      </c>
      <c r="B31218">
        <v>0.8053787454546274</v>
      </c>
    </row>
    <row r="31219" spans="1:2" x14ac:dyDescent="0.3">
      <c r="A31219" s="2">
        <v>42695.177083333336</v>
      </c>
      <c r="B31219">
        <v>0.79351315925977772</v>
      </c>
    </row>
    <row r="31220" spans="1:2" x14ac:dyDescent="0.3">
      <c r="A31220" s="2">
        <v>42695.1875</v>
      </c>
      <c r="B31220">
        <v>0.80141321161093271</v>
      </c>
    </row>
    <row r="31221" spans="1:2" x14ac:dyDescent="0.3">
      <c r="A31221" s="2">
        <v>42695.197916666664</v>
      </c>
      <c r="B31221">
        <v>0.78957863495612779</v>
      </c>
    </row>
    <row r="31222" spans="1:2" x14ac:dyDescent="0.3">
      <c r="A31222" s="2">
        <v>42695.208333333336</v>
      </c>
      <c r="B31222">
        <v>0.79745801717768805</v>
      </c>
    </row>
    <row r="31223" spans="1:2" x14ac:dyDescent="0.3">
      <c r="A31223" s="2">
        <v>42695.21875</v>
      </c>
      <c r="B31223">
        <v>0.8053787454546274</v>
      </c>
    </row>
    <row r="31224" spans="1:2" x14ac:dyDescent="0.3">
      <c r="A31224" s="2">
        <v>42695.229166666664</v>
      </c>
      <c r="B31224">
        <v>0.80935462159795546</v>
      </c>
    </row>
    <row r="31225" spans="1:2" x14ac:dyDescent="0.3">
      <c r="A31225" s="2">
        <v>42695.239583333336</v>
      </c>
      <c r="B31225">
        <v>0.80935462159795546</v>
      </c>
    </row>
    <row r="31226" spans="1:2" x14ac:dyDescent="0.3">
      <c r="A31226" s="2">
        <v>42695.25</v>
      </c>
      <c r="B31226">
        <v>0.80935462159795546</v>
      </c>
    </row>
    <row r="31227" spans="1:2" x14ac:dyDescent="0.3">
      <c r="A31227" s="2">
        <v>42695.260416666664</v>
      </c>
      <c r="B31227">
        <v>0.8053787454546274</v>
      </c>
    </row>
    <row r="31228" spans="1:2" x14ac:dyDescent="0.3">
      <c r="A31228" s="2">
        <v>42695.270833333336</v>
      </c>
      <c r="B31228">
        <v>0.8053787454546274</v>
      </c>
    </row>
    <row r="31229" spans="1:2" x14ac:dyDescent="0.3">
      <c r="A31229" s="2">
        <v>42695.28125</v>
      </c>
      <c r="B31229">
        <v>0.8053787454546274</v>
      </c>
    </row>
    <row r="31230" spans="1:2" x14ac:dyDescent="0.3">
      <c r="A31230" s="2">
        <v>42695.291666666664</v>
      </c>
      <c r="B31230">
        <v>0.80141321161093271</v>
      </c>
    </row>
    <row r="31231" spans="1:2" x14ac:dyDescent="0.3">
      <c r="A31231" s="2">
        <v>42695.302083333336</v>
      </c>
      <c r="B31231">
        <v>0.80935462159795546</v>
      </c>
    </row>
    <row r="31232" spans="1:2" x14ac:dyDescent="0.3">
      <c r="A31232" s="2">
        <v>42695.3125</v>
      </c>
      <c r="B31232">
        <v>0.81733741231073587</v>
      </c>
    </row>
    <row r="31233" spans="1:2" x14ac:dyDescent="0.3">
      <c r="A31233" s="2">
        <v>42695.322916666664</v>
      </c>
      <c r="B31233">
        <v>0.8053787454546274</v>
      </c>
    </row>
    <row r="31234" spans="1:2" x14ac:dyDescent="0.3">
      <c r="A31234" s="2">
        <v>42695.333333333336</v>
      </c>
      <c r="B31234">
        <v>0.82134433262912376</v>
      </c>
    </row>
    <row r="31235" spans="1:2" x14ac:dyDescent="0.3">
      <c r="A31235" s="2">
        <v>42695.34375</v>
      </c>
      <c r="B31235">
        <v>0.79351315925977772</v>
      </c>
    </row>
    <row r="31236" spans="1:2" x14ac:dyDescent="0.3">
      <c r="A31236" s="2">
        <v>42695.354166666664</v>
      </c>
      <c r="B31236">
        <v>0.80935462159795546</v>
      </c>
    </row>
    <row r="31237" spans="1:2" x14ac:dyDescent="0.3">
      <c r="A31237" s="2">
        <v>42695.364583333336</v>
      </c>
      <c r="B31237">
        <v>0.8053787454546274</v>
      </c>
    </row>
    <row r="31238" spans="1:2" x14ac:dyDescent="0.3">
      <c r="A31238" s="2">
        <v>42695.375</v>
      </c>
      <c r="B31238">
        <v>0.80141321161093271</v>
      </c>
    </row>
    <row r="31239" spans="1:2" x14ac:dyDescent="0.3">
      <c r="A31239" s="2">
        <v>42695.385416666664</v>
      </c>
      <c r="B31239">
        <v>0.8053787454546274</v>
      </c>
    </row>
    <row r="31240" spans="1:2" x14ac:dyDescent="0.3">
      <c r="A31240" s="2">
        <v>42695.395833333336</v>
      </c>
      <c r="B31240">
        <v>0.81334084292419306</v>
      </c>
    </row>
    <row r="31241" spans="1:2" x14ac:dyDescent="0.3">
      <c r="A31241" s="2">
        <v>42695.40625</v>
      </c>
      <c r="B31241">
        <v>0.82134433262912376</v>
      </c>
    </row>
    <row r="31242" spans="1:2" x14ac:dyDescent="0.3">
      <c r="A31242" s="2">
        <v>42695.416666666664</v>
      </c>
      <c r="B31242">
        <v>0.79351315925977772</v>
      </c>
    </row>
    <row r="31243" spans="1:2" x14ac:dyDescent="0.3">
      <c r="A31243" s="2">
        <v>42695.427083333336</v>
      </c>
      <c r="B31243">
        <v>0.79745801717768805</v>
      </c>
    </row>
    <row r="31244" spans="1:2" x14ac:dyDescent="0.3">
      <c r="A31244" s="2">
        <v>42695.4375</v>
      </c>
      <c r="B31244">
        <v>0.8053787454546274</v>
      </c>
    </row>
    <row r="31245" spans="1:2" x14ac:dyDescent="0.3">
      <c r="A31245" s="2">
        <v>42695.447916666664</v>
      </c>
      <c r="B31245">
        <v>0.80935462159795546</v>
      </c>
    </row>
    <row r="31246" spans="1:2" x14ac:dyDescent="0.3">
      <c r="A31246" s="2">
        <v>42695.458333333336</v>
      </c>
      <c r="B31246">
        <v>0.79351315925977772</v>
      </c>
    </row>
    <row r="31247" spans="1:2" x14ac:dyDescent="0.3">
      <c r="A31247" s="2">
        <v>42695.46875</v>
      </c>
      <c r="B31247">
        <v>0.80935462159795546</v>
      </c>
    </row>
    <row r="31248" spans="1:2" x14ac:dyDescent="0.3">
      <c r="A31248" s="2">
        <v>42695.479166666664</v>
      </c>
      <c r="B31248">
        <v>0.80141321161093271</v>
      </c>
    </row>
    <row r="31249" spans="1:2" x14ac:dyDescent="0.3">
      <c r="A31249" s="2">
        <v>42695.489583333336</v>
      </c>
      <c r="B31249">
        <v>0.81733741231073587</v>
      </c>
    </row>
    <row r="31250" spans="1:2" x14ac:dyDescent="0.3">
      <c r="A31250" s="2">
        <v>42695.5</v>
      </c>
      <c r="B31250">
        <v>0.78957863495612779</v>
      </c>
    </row>
    <row r="31251" spans="1:2" x14ac:dyDescent="0.3">
      <c r="A31251" s="2">
        <v>42695.510416666664</v>
      </c>
      <c r="B31251">
        <v>0.79745801717768805</v>
      </c>
    </row>
    <row r="31252" spans="1:2" x14ac:dyDescent="0.3">
      <c r="A31252" s="2">
        <v>42695.520833333336</v>
      </c>
      <c r="B31252">
        <v>0.79351315925977772</v>
      </c>
    </row>
    <row r="31253" spans="1:2" x14ac:dyDescent="0.3">
      <c r="A31253" s="2">
        <v>42695.53125</v>
      </c>
      <c r="B31253">
        <v>0.78565444135967821</v>
      </c>
    </row>
    <row r="31254" spans="1:2" x14ac:dyDescent="0.3">
      <c r="A31254" s="2">
        <v>42695.541666666664</v>
      </c>
      <c r="B31254">
        <v>0.79745801717768805</v>
      </c>
    </row>
    <row r="31255" spans="1:2" x14ac:dyDescent="0.3">
      <c r="A31255" s="2">
        <v>42695.552083333336</v>
      </c>
      <c r="B31255">
        <v>0.79745801717768805</v>
      </c>
    </row>
    <row r="31256" spans="1:2" x14ac:dyDescent="0.3">
      <c r="A31256" s="2">
        <v>42695.5625</v>
      </c>
      <c r="B31256">
        <v>0.78957863495612779</v>
      </c>
    </row>
    <row r="31257" spans="1:2" x14ac:dyDescent="0.3">
      <c r="A31257" s="2">
        <v>42695.572916666664</v>
      </c>
      <c r="B31257">
        <v>0.79351315925977772</v>
      </c>
    </row>
    <row r="31258" spans="1:2" x14ac:dyDescent="0.3">
      <c r="A31258" s="2">
        <v>42695.583333333336</v>
      </c>
      <c r="B31258">
        <v>0.79351315925977772</v>
      </c>
    </row>
    <row r="31259" spans="1:2" x14ac:dyDescent="0.3">
      <c r="A31259" s="2">
        <v>42695.59375</v>
      </c>
      <c r="B31259">
        <v>0.80141321161093271</v>
      </c>
    </row>
    <row r="31260" spans="1:2" x14ac:dyDescent="0.3">
      <c r="A31260" s="2">
        <v>42695.604166666664</v>
      </c>
      <c r="B31260">
        <v>0.8053787454546274</v>
      </c>
    </row>
    <row r="31261" spans="1:2" x14ac:dyDescent="0.3">
      <c r="A31261" s="2">
        <v>42695.614583333336</v>
      </c>
      <c r="B31261">
        <v>0.78957863495612779</v>
      </c>
    </row>
    <row r="31262" spans="1:2" x14ac:dyDescent="0.3">
      <c r="A31262" s="2">
        <v>42695.625</v>
      </c>
      <c r="B31262">
        <v>0.79745801717768805</v>
      </c>
    </row>
    <row r="31263" spans="1:2" x14ac:dyDescent="0.3">
      <c r="A31263" s="2">
        <v>42695.635416666664</v>
      </c>
      <c r="B31263">
        <v>0.80141321161093271</v>
      </c>
    </row>
    <row r="31264" spans="1:2" x14ac:dyDescent="0.3">
      <c r="A31264" s="2">
        <v>42695.645833333336</v>
      </c>
      <c r="B31264">
        <v>0.78957863495612779</v>
      </c>
    </row>
    <row r="31265" spans="1:2" x14ac:dyDescent="0.3">
      <c r="A31265" s="2">
        <v>42695.65625</v>
      </c>
      <c r="B31265">
        <v>0.80935462159795546</v>
      </c>
    </row>
    <row r="31266" spans="1:2" x14ac:dyDescent="0.3">
      <c r="A31266" s="2">
        <v>42695.666666666664</v>
      </c>
      <c r="B31266">
        <v>0.78174057555735821</v>
      </c>
    </row>
    <row r="31267" spans="1:2" x14ac:dyDescent="0.3">
      <c r="A31267" s="2">
        <v>42695.677083333336</v>
      </c>
      <c r="B31267">
        <v>0.79745801717768805</v>
      </c>
    </row>
    <row r="31268" spans="1:2" x14ac:dyDescent="0.3">
      <c r="A31268" s="2">
        <v>42695.6875</v>
      </c>
      <c r="B31268">
        <v>0.80935462159795546</v>
      </c>
    </row>
    <row r="31269" spans="1:2" x14ac:dyDescent="0.3">
      <c r="A31269" s="2">
        <v>42695.697916666664</v>
      </c>
      <c r="B31269">
        <v>0.80935462159795546</v>
      </c>
    </row>
    <row r="31270" spans="1:2" x14ac:dyDescent="0.3">
      <c r="A31270" s="2">
        <v>42695.708333333336</v>
      </c>
      <c r="B31270">
        <v>0.78565444135967821</v>
      </c>
    </row>
    <row r="31271" spans="1:2" x14ac:dyDescent="0.3">
      <c r="A31271" s="2">
        <v>42695.71875</v>
      </c>
      <c r="B31271">
        <v>0.78957863495612779</v>
      </c>
    </row>
    <row r="31272" spans="1:2" x14ac:dyDescent="0.3">
      <c r="A31272" s="2">
        <v>42695.729166666664</v>
      </c>
      <c r="B31272">
        <v>0.79351315925977772</v>
      </c>
    </row>
    <row r="31273" spans="1:2" x14ac:dyDescent="0.3">
      <c r="A31273" s="2">
        <v>42695.739583333336</v>
      </c>
      <c r="B31273">
        <v>0.80141321161093271</v>
      </c>
    </row>
    <row r="31274" spans="1:2" x14ac:dyDescent="0.3">
      <c r="A31274" s="2">
        <v>42695.75</v>
      </c>
      <c r="B31274">
        <v>0.80141321161093271</v>
      </c>
    </row>
    <row r="31275" spans="1:2" x14ac:dyDescent="0.3">
      <c r="A31275" s="2">
        <v>42695.760416666664</v>
      </c>
      <c r="B31275">
        <v>0.78174057555735821</v>
      </c>
    </row>
    <row r="31276" spans="1:2" x14ac:dyDescent="0.3">
      <c r="A31276" s="2">
        <v>42695.770833333336</v>
      </c>
      <c r="B31276">
        <v>0.79745801717768805</v>
      </c>
    </row>
    <row r="31277" spans="1:2" x14ac:dyDescent="0.3">
      <c r="A31277" s="2">
        <v>42695.78125</v>
      </c>
      <c r="B31277">
        <v>0.79745801717768805</v>
      </c>
    </row>
    <row r="31278" spans="1:2" x14ac:dyDescent="0.3">
      <c r="A31278" s="2">
        <v>42695.791666666664</v>
      </c>
      <c r="B31278">
        <v>0.79745801717768805</v>
      </c>
    </row>
    <row r="31279" spans="1:2" x14ac:dyDescent="0.3">
      <c r="A31279" s="2">
        <v>42695.802083333336</v>
      </c>
      <c r="B31279">
        <v>0.78565444135967821</v>
      </c>
    </row>
    <row r="31280" spans="1:2" x14ac:dyDescent="0.3">
      <c r="A31280" s="2">
        <v>42695.8125</v>
      </c>
      <c r="B31280">
        <v>0.78174057555735821</v>
      </c>
    </row>
    <row r="31281" spans="1:2" x14ac:dyDescent="0.3">
      <c r="A31281" s="2">
        <v>42695.822916666664</v>
      </c>
      <c r="B31281">
        <v>0.79745801717768805</v>
      </c>
    </row>
    <row r="31282" spans="1:2" x14ac:dyDescent="0.3">
      <c r="A31282" s="2">
        <v>42695.833333333336</v>
      </c>
      <c r="B31282">
        <v>0.77783703463005927</v>
      </c>
    </row>
    <row r="31283" spans="1:2" x14ac:dyDescent="0.3">
      <c r="A31283" s="2">
        <v>42695.84375</v>
      </c>
      <c r="B31283">
        <v>0.78174057555735821</v>
      </c>
    </row>
    <row r="31284" spans="1:2" x14ac:dyDescent="0.3">
      <c r="A31284" s="2">
        <v>42695.854166666664</v>
      </c>
      <c r="B31284">
        <v>0.79745801717768805</v>
      </c>
    </row>
    <row r="31285" spans="1:2" x14ac:dyDescent="0.3">
      <c r="A31285" s="2">
        <v>42695.864583333336</v>
      </c>
      <c r="B31285">
        <v>0.77783703463005927</v>
      </c>
    </row>
    <row r="31286" spans="1:2" x14ac:dyDescent="0.3">
      <c r="A31286" s="2">
        <v>42695.875</v>
      </c>
      <c r="B31286">
        <v>0.78957863495612779</v>
      </c>
    </row>
    <row r="31287" spans="1:2" x14ac:dyDescent="0.3">
      <c r="A31287" s="2">
        <v>42695.885416666664</v>
      </c>
      <c r="B31287">
        <v>0.78957863495612779</v>
      </c>
    </row>
    <row r="31288" spans="1:2" x14ac:dyDescent="0.3">
      <c r="A31288" s="2">
        <v>42695.895833333336</v>
      </c>
      <c r="B31288">
        <v>0.78174057555735821</v>
      </c>
    </row>
    <row r="31289" spans="1:2" x14ac:dyDescent="0.3">
      <c r="A31289" s="2">
        <v>42695.90625</v>
      </c>
      <c r="B31289">
        <v>0.79745801717768805</v>
      </c>
    </row>
    <row r="31290" spans="1:2" x14ac:dyDescent="0.3">
      <c r="A31290" s="2">
        <v>42695.916666666664</v>
      </c>
      <c r="B31290">
        <v>0.78565444135967821</v>
      </c>
    </row>
    <row r="31291" spans="1:2" x14ac:dyDescent="0.3">
      <c r="A31291" s="2">
        <v>42695.927083333336</v>
      </c>
      <c r="B31291">
        <v>0.79745801717768805</v>
      </c>
    </row>
    <row r="31292" spans="1:2" x14ac:dyDescent="0.3">
      <c r="A31292" s="2">
        <v>42695.9375</v>
      </c>
      <c r="B31292">
        <v>0.79745801717768805</v>
      </c>
    </row>
    <row r="31293" spans="1:2" x14ac:dyDescent="0.3">
      <c r="A31293" s="2">
        <v>42695.947916666664</v>
      </c>
      <c r="B31293">
        <v>0.77394381565260717</v>
      </c>
    </row>
    <row r="31294" spans="1:2" x14ac:dyDescent="0.3">
      <c r="A31294" s="2">
        <v>42695.958333333336</v>
      </c>
      <c r="B31294">
        <v>0.79745801717768805</v>
      </c>
    </row>
    <row r="31295" spans="1:2" x14ac:dyDescent="0.3">
      <c r="A31295" s="2">
        <v>42695.96875</v>
      </c>
      <c r="B31295">
        <v>0.80141321161093271</v>
      </c>
    </row>
    <row r="31296" spans="1:2" x14ac:dyDescent="0.3">
      <c r="A31296" s="2">
        <v>42695.979166666664</v>
      </c>
      <c r="B31296">
        <v>0.79745801717768805</v>
      </c>
    </row>
    <row r="31297" spans="1:12" x14ac:dyDescent="0.3">
      <c r="A31297" s="2">
        <v>42695.989583333336</v>
      </c>
      <c r="B31297">
        <v>0.78957863495612779</v>
      </c>
    </row>
    <row r="31298" spans="1:12" x14ac:dyDescent="0.3">
      <c r="A31298" s="2">
        <v>42696</v>
      </c>
      <c r="B31298">
        <v>0.80141321161093271</v>
      </c>
      <c r="C31298">
        <f>VLOOKUP(A31298,'2016농도'!$A$6:$L$372,3,FALSE)</f>
        <v>0</v>
      </c>
      <c r="D31298">
        <f>VLOOKUP(A31298,'2016농도'!$A$6:$L$372,6,FALSE)</f>
        <v>2.6500000000000012</v>
      </c>
      <c r="E31298">
        <f>VLOOKUP(A31298,'2016농도'!$A$6:$L$372,7,FALSE)</f>
        <v>4.4249999999999989</v>
      </c>
      <c r="F31298">
        <f>VLOOKUP(A31298,'2016농도'!$A$6:$L$372,8,FALSE)</f>
        <v>3.5725000000000007</v>
      </c>
      <c r="G31298">
        <f>VLOOKUP(A31298,'2016농도'!$A$6:$L$372,9,FALSE)</f>
        <v>5.8149999999999977</v>
      </c>
      <c r="H31298">
        <f>VLOOKUP(A31298,'2016농도'!$A$6:$L$372,10,FALSE)</f>
        <v>2.3537500000000007</v>
      </c>
      <c r="I31298">
        <f>VLOOKUP(A31298,'2016농도'!$A$6:$L$372,11,FALSE)</f>
        <v>9.8750000000000004E-2</v>
      </c>
      <c r="J31298">
        <f>VLOOKUP(A31298,'2016농도'!$A$6:$L$372,12,FALSE)</f>
        <v>21.269500000000004</v>
      </c>
      <c r="L31298" s="5">
        <f t="shared" ref="L31298" si="325">AVERAGE(B31298:B31393)</f>
        <v>0.79428613282870641</v>
      </c>
    </row>
    <row r="31299" spans="1:12" x14ac:dyDescent="0.3">
      <c r="A31299" s="2">
        <v>42696.010416666664</v>
      </c>
      <c r="B31299">
        <v>0.79351315925977772</v>
      </c>
    </row>
    <row r="31300" spans="1:12" x14ac:dyDescent="0.3">
      <c r="A31300" s="2">
        <v>42696.020833333336</v>
      </c>
      <c r="B31300">
        <v>0.79745801717768805</v>
      </c>
    </row>
    <row r="31301" spans="1:12" x14ac:dyDescent="0.3">
      <c r="A31301" s="2">
        <v>42696.03125</v>
      </c>
      <c r="B31301">
        <v>0.81733741231073587</v>
      </c>
    </row>
    <row r="31302" spans="1:12" x14ac:dyDescent="0.3">
      <c r="A31302" s="2">
        <v>42696.041666666664</v>
      </c>
      <c r="B31302">
        <v>0.80935462159795546</v>
      </c>
    </row>
    <row r="31303" spans="1:12" x14ac:dyDescent="0.3">
      <c r="A31303" s="2">
        <v>42696.052083333336</v>
      </c>
      <c r="B31303">
        <v>0.79745801717768805</v>
      </c>
    </row>
    <row r="31304" spans="1:12" x14ac:dyDescent="0.3">
      <c r="A31304" s="2">
        <v>42696.0625</v>
      </c>
      <c r="B31304">
        <v>0.78957863495612779</v>
      </c>
    </row>
    <row r="31305" spans="1:12" x14ac:dyDescent="0.3">
      <c r="A31305" s="2">
        <v>42696.072916666664</v>
      </c>
      <c r="B31305">
        <v>0.80141321161093271</v>
      </c>
    </row>
    <row r="31306" spans="1:12" x14ac:dyDescent="0.3">
      <c r="A31306" s="2">
        <v>42696.083333333336</v>
      </c>
      <c r="B31306">
        <v>0.78957863495612779</v>
      </c>
    </row>
    <row r="31307" spans="1:12" x14ac:dyDescent="0.3">
      <c r="A31307" s="2">
        <v>42696.09375</v>
      </c>
      <c r="B31307">
        <v>0.78565444135967821</v>
      </c>
    </row>
    <row r="31308" spans="1:12" x14ac:dyDescent="0.3">
      <c r="A31308" s="2">
        <v>42696.104166666664</v>
      </c>
      <c r="B31308">
        <v>0.78957863495612779</v>
      </c>
    </row>
    <row r="31309" spans="1:12" x14ac:dyDescent="0.3">
      <c r="A31309" s="2">
        <v>42696.114583333336</v>
      </c>
      <c r="B31309">
        <v>0.79745801717768805</v>
      </c>
    </row>
    <row r="31310" spans="1:12" x14ac:dyDescent="0.3">
      <c r="A31310" s="2">
        <v>42696.125</v>
      </c>
      <c r="B31310">
        <v>0.79745801717768805</v>
      </c>
    </row>
    <row r="31311" spans="1:12" x14ac:dyDescent="0.3">
      <c r="A31311" s="2">
        <v>42696.135416666664</v>
      </c>
      <c r="B31311">
        <v>0.79745801717768805</v>
      </c>
    </row>
    <row r="31312" spans="1:12" x14ac:dyDescent="0.3">
      <c r="A31312" s="2">
        <v>42696.145833333336</v>
      </c>
      <c r="B31312">
        <v>0.79351315925977772</v>
      </c>
    </row>
    <row r="31313" spans="1:2" x14ac:dyDescent="0.3">
      <c r="A31313" s="2">
        <v>42696.15625</v>
      </c>
      <c r="B31313">
        <v>0.80141321161093271</v>
      </c>
    </row>
    <row r="31314" spans="1:2" x14ac:dyDescent="0.3">
      <c r="A31314" s="2">
        <v>42696.166666666664</v>
      </c>
      <c r="B31314">
        <v>0.78957863495612779</v>
      </c>
    </row>
    <row r="31315" spans="1:2" x14ac:dyDescent="0.3">
      <c r="A31315" s="2">
        <v>42696.177083333336</v>
      </c>
      <c r="B31315">
        <v>0.80141321161093271</v>
      </c>
    </row>
    <row r="31316" spans="1:2" x14ac:dyDescent="0.3">
      <c r="A31316" s="2">
        <v>42696.1875</v>
      </c>
      <c r="B31316">
        <v>0.79745801717768805</v>
      </c>
    </row>
    <row r="31317" spans="1:2" x14ac:dyDescent="0.3">
      <c r="A31317" s="2">
        <v>42696.197916666664</v>
      </c>
      <c r="B31317">
        <v>0.79351315925977772</v>
      </c>
    </row>
    <row r="31318" spans="1:2" x14ac:dyDescent="0.3">
      <c r="A31318" s="2">
        <v>42696.208333333336</v>
      </c>
      <c r="B31318">
        <v>0.80141321161093271</v>
      </c>
    </row>
    <row r="31319" spans="1:2" x14ac:dyDescent="0.3">
      <c r="A31319" s="2">
        <v>42696.21875</v>
      </c>
      <c r="B31319">
        <v>0.79351315925977772</v>
      </c>
    </row>
    <row r="31320" spans="1:2" x14ac:dyDescent="0.3">
      <c r="A31320" s="2">
        <v>42696.229166666664</v>
      </c>
      <c r="B31320">
        <v>0.8053787454546274</v>
      </c>
    </row>
    <row r="31321" spans="1:2" x14ac:dyDescent="0.3">
      <c r="A31321" s="2">
        <v>42696.239583333336</v>
      </c>
      <c r="B31321">
        <v>0.8053787454546274</v>
      </c>
    </row>
    <row r="31322" spans="1:2" x14ac:dyDescent="0.3">
      <c r="A31322" s="2">
        <v>42696.25</v>
      </c>
      <c r="B31322">
        <v>0.79745801717768805</v>
      </c>
    </row>
    <row r="31323" spans="1:2" x14ac:dyDescent="0.3">
      <c r="A31323" s="2">
        <v>42696.260416666664</v>
      </c>
      <c r="B31323">
        <v>0.79745801717768805</v>
      </c>
    </row>
    <row r="31324" spans="1:2" x14ac:dyDescent="0.3">
      <c r="A31324" s="2">
        <v>42696.270833333336</v>
      </c>
      <c r="B31324">
        <v>0.78565444135967821</v>
      </c>
    </row>
    <row r="31325" spans="1:2" x14ac:dyDescent="0.3">
      <c r="A31325" s="2">
        <v>42696.28125</v>
      </c>
      <c r="B31325">
        <v>0.78957863495612779</v>
      </c>
    </row>
    <row r="31326" spans="1:2" x14ac:dyDescent="0.3">
      <c r="A31326" s="2">
        <v>42696.291666666664</v>
      </c>
      <c r="B31326">
        <v>0.80935462159795546</v>
      </c>
    </row>
    <row r="31327" spans="1:2" x14ac:dyDescent="0.3">
      <c r="A31327" s="2">
        <v>42696.302083333336</v>
      </c>
      <c r="B31327">
        <v>0.78957863495612779</v>
      </c>
    </row>
    <row r="31328" spans="1:2" x14ac:dyDescent="0.3">
      <c r="A31328" s="2">
        <v>42696.3125</v>
      </c>
      <c r="B31328">
        <v>0.79745801717768805</v>
      </c>
    </row>
    <row r="31329" spans="1:2" x14ac:dyDescent="0.3">
      <c r="A31329" s="2">
        <v>42696.322916666664</v>
      </c>
      <c r="B31329">
        <v>0.79351315925977772</v>
      </c>
    </row>
    <row r="31330" spans="1:2" x14ac:dyDescent="0.3">
      <c r="A31330" s="2">
        <v>42696.333333333336</v>
      </c>
      <c r="B31330">
        <v>0.80141321161093271</v>
      </c>
    </row>
    <row r="31331" spans="1:2" x14ac:dyDescent="0.3">
      <c r="A31331" s="2">
        <v>42696.34375</v>
      </c>
      <c r="B31331">
        <v>0.80935462159795546</v>
      </c>
    </row>
    <row r="31332" spans="1:2" x14ac:dyDescent="0.3">
      <c r="A31332" s="2">
        <v>42696.354166666664</v>
      </c>
      <c r="B31332">
        <v>0.79351315925977772</v>
      </c>
    </row>
    <row r="31333" spans="1:2" x14ac:dyDescent="0.3">
      <c r="A31333" s="2">
        <v>42696.364583333336</v>
      </c>
      <c r="B31333">
        <v>0.80935462159795546</v>
      </c>
    </row>
    <row r="31334" spans="1:2" x14ac:dyDescent="0.3">
      <c r="A31334" s="2">
        <v>42696.375</v>
      </c>
      <c r="B31334">
        <v>0.78957863495612779</v>
      </c>
    </row>
    <row r="31335" spans="1:2" x14ac:dyDescent="0.3">
      <c r="A31335" s="2">
        <v>42696.385416666664</v>
      </c>
      <c r="B31335">
        <v>0.79745801717768805</v>
      </c>
    </row>
    <row r="31336" spans="1:2" x14ac:dyDescent="0.3">
      <c r="A31336" s="2">
        <v>42696.395833333336</v>
      </c>
      <c r="B31336">
        <v>0.79351315925977772</v>
      </c>
    </row>
    <row r="31337" spans="1:2" x14ac:dyDescent="0.3">
      <c r="A31337" s="2">
        <v>42696.40625</v>
      </c>
      <c r="B31337">
        <v>0.80935462159795546</v>
      </c>
    </row>
    <row r="31338" spans="1:2" x14ac:dyDescent="0.3">
      <c r="A31338" s="2">
        <v>42696.416666666664</v>
      </c>
      <c r="B31338">
        <v>0.79745801717768805</v>
      </c>
    </row>
    <row r="31339" spans="1:2" x14ac:dyDescent="0.3">
      <c r="A31339" s="2">
        <v>42696.427083333336</v>
      </c>
      <c r="B31339">
        <v>0.78565444135967821</v>
      </c>
    </row>
    <row r="31340" spans="1:2" x14ac:dyDescent="0.3">
      <c r="A31340" s="2">
        <v>42696.4375</v>
      </c>
      <c r="B31340">
        <v>0.77783703463005927</v>
      </c>
    </row>
    <row r="31341" spans="1:2" x14ac:dyDescent="0.3">
      <c r="A31341" s="2">
        <v>42696.447916666664</v>
      </c>
      <c r="B31341">
        <v>0.80935462159795546</v>
      </c>
    </row>
    <row r="31342" spans="1:2" x14ac:dyDescent="0.3">
      <c r="A31342" s="2">
        <v>42696.458333333336</v>
      </c>
      <c r="B31342">
        <v>0.79745801717768805</v>
      </c>
    </row>
    <row r="31343" spans="1:2" x14ac:dyDescent="0.3">
      <c r="A31343" s="2">
        <v>42696.46875</v>
      </c>
      <c r="B31343">
        <v>0.79351315925977772</v>
      </c>
    </row>
    <row r="31344" spans="1:2" x14ac:dyDescent="0.3">
      <c r="A31344" s="2">
        <v>42696.479166666664</v>
      </c>
      <c r="B31344">
        <v>0.77006091569373702</v>
      </c>
    </row>
    <row r="31345" spans="1:2" x14ac:dyDescent="0.3">
      <c r="A31345" s="2">
        <v>42696.489583333336</v>
      </c>
      <c r="B31345">
        <v>0.80141321161093271</v>
      </c>
    </row>
    <row r="31346" spans="1:2" x14ac:dyDescent="0.3">
      <c r="A31346" s="2">
        <v>42696.5</v>
      </c>
      <c r="B31346">
        <v>0.8053787454546274</v>
      </c>
    </row>
    <row r="31347" spans="1:2" x14ac:dyDescent="0.3">
      <c r="A31347" s="2">
        <v>42696.510416666664</v>
      </c>
      <c r="B31347">
        <v>0.78565444135967821</v>
      </c>
    </row>
    <row r="31348" spans="1:2" x14ac:dyDescent="0.3">
      <c r="A31348" s="2">
        <v>42696.520833333336</v>
      </c>
      <c r="B31348">
        <v>0.77394381565260717</v>
      </c>
    </row>
    <row r="31349" spans="1:2" x14ac:dyDescent="0.3">
      <c r="A31349" s="2">
        <v>42696.53125</v>
      </c>
      <c r="B31349">
        <v>0.78174057555735821</v>
      </c>
    </row>
    <row r="31350" spans="1:2" x14ac:dyDescent="0.3">
      <c r="A31350" s="2">
        <v>42696.541666666664</v>
      </c>
      <c r="B31350">
        <v>0.78957863495612779</v>
      </c>
    </row>
    <row r="31351" spans="1:2" x14ac:dyDescent="0.3">
      <c r="A31351" s="2">
        <v>42696.552083333336</v>
      </c>
      <c r="B31351">
        <v>0.78174057555735821</v>
      </c>
    </row>
    <row r="31352" spans="1:2" x14ac:dyDescent="0.3">
      <c r="A31352" s="2">
        <v>42696.5625</v>
      </c>
      <c r="B31352">
        <v>0.78174057555735821</v>
      </c>
    </row>
    <row r="31353" spans="1:2" x14ac:dyDescent="0.3">
      <c r="A31353" s="2">
        <v>42696.572916666664</v>
      </c>
      <c r="B31353">
        <v>0.78957863495612779</v>
      </c>
    </row>
    <row r="31354" spans="1:2" x14ac:dyDescent="0.3">
      <c r="A31354" s="2">
        <v>42696.583333333336</v>
      </c>
      <c r="B31354">
        <v>0.78565444135967821</v>
      </c>
    </row>
    <row r="31355" spans="1:2" x14ac:dyDescent="0.3">
      <c r="A31355" s="2">
        <v>42696.59375</v>
      </c>
      <c r="B31355">
        <v>0.79351315925977772</v>
      </c>
    </row>
    <row r="31356" spans="1:2" x14ac:dyDescent="0.3">
      <c r="A31356" s="2">
        <v>42696.604166666664</v>
      </c>
      <c r="B31356">
        <v>0.78174057555735821</v>
      </c>
    </row>
    <row r="31357" spans="1:2" x14ac:dyDescent="0.3">
      <c r="A31357" s="2">
        <v>42696.614583333336</v>
      </c>
      <c r="B31357">
        <v>0.78957863495612779</v>
      </c>
    </row>
    <row r="31358" spans="1:2" x14ac:dyDescent="0.3">
      <c r="A31358" s="2">
        <v>42696.625</v>
      </c>
      <c r="B31358">
        <v>0.77006091569373702</v>
      </c>
    </row>
    <row r="31359" spans="1:2" x14ac:dyDescent="0.3">
      <c r="A31359" s="2">
        <v>42696.635416666664</v>
      </c>
      <c r="B31359">
        <v>0.77006091569373702</v>
      </c>
    </row>
    <row r="31360" spans="1:2" x14ac:dyDescent="0.3">
      <c r="A31360" s="2">
        <v>42696.645833333336</v>
      </c>
      <c r="B31360">
        <v>0.80141321161093271</v>
      </c>
    </row>
    <row r="31361" spans="1:2" x14ac:dyDescent="0.3">
      <c r="A31361" s="2">
        <v>42696.65625</v>
      </c>
      <c r="B31361">
        <v>0.77394381565260717</v>
      </c>
    </row>
    <row r="31362" spans="1:2" x14ac:dyDescent="0.3">
      <c r="A31362" s="2">
        <v>42696.666666666664</v>
      </c>
      <c r="B31362">
        <v>0.78565444135967821</v>
      </c>
    </row>
    <row r="31363" spans="1:2" x14ac:dyDescent="0.3">
      <c r="A31363" s="2">
        <v>42696.677083333336</v>
      </c>
      <c r="B31363">
        <v>0.79351315925977772</v>
      </c>
    </row>
    <row r="31364" spans="1:2" x14ac:dyDescent="0.3">
      <c r="A31364" s="2">
        <v>42696.6875</v>
      </c>
      <c r="B31364">
        <v>0.79351315925977772</v>
      </c>
    </row>
    <row r="31365" spans="1:2" x14ac:dyDescent="0.3">
      <c r="A31365" s="2">
        <v>42696.697916666664</v>
      </c>
      <c r="B31365">
        <v>0.79351315925977772</v>
      </c>
    </row>
    <row r="31366" spans="1:2" x14ac:dyDescent="0.3">
      <c r="A31366" s="2">
        <v>42696.708333333336</v>
      </c>
      <c r="B31366">
        <v>0.78957863495612779</v>
      </c>
    </row>
    <row r="31367" spans="1:2" x14ac:dyDescent="0.3">
      <c r="A31367" s="2">
        <v>42696.71875</v>
      </c>
      <c r="B31367">
        <v>0.77783703463005927</v>
      </c>
    </row>
    <row r="31368" spans="1:2" x14ac:dyDescent="0.3">
      <c r="A31368" s="2">
        <v>42696.729166666664</v>
      </c>
      <c r="B31368">
        <v>0.78957863495612779</v>
      </c>
    </row>
    <row r="31369" spans="1:2" x14ac:dyDescent="0.3">
      <c r="A31369" s="2">
        <v>42696.739583333336</v>
      </c>
      <c r="B31369">
        <v>0.78565444135967821</v>
      </c>
    </row>
    <row r="31370" spans="1:2" x14ac:dyDescent="0.3">
      <c r="A31370" s="2">
        <v>42696.75</v>
      </c>
      <c r="B31370">
        <v>0.77783703463005927</v>
      </c>
    </row>
    <row r="31371" spans="1:2" x14ac:dyDescent="0.3">
      <c r="A31371" s="2">
        <v>42696.760416666664</v>
      </c>
      <c r="B31371">
        <v>0.78957863495612779</v>
      </c>
    </row>
    <row r="31372" spans="1:2" x14ac:dyDescent="0.3">
      <c r="A31372" s="2">
        <v>42696.770833333336</v>
      </c>
      <c r="B31372">
        <v>0.75847410052401065</v>
      </c>
    </row>
    <row r="31373" spans="1:2" x14ac:dyDescent="0.3">
      <c r="A31373" s="2">
        <v>42696.78125</v>
      </c>
      <c r="B31373">
        <v>0.77394381565260717</v>
      </c>
    </row>
    <row r="31374" spans="1:2" x14ac:dyDescent="0.3">
      <c r="A31374" s="2">
        <v>42696.791666666664</v>
      </c>
      <c r="B31374">
        <v>0.78957863495612779</v>
      </c>
    </row>
    <row r="31375" spans="1:2" x14ac:dyDescent="0.3">
      <c r="A31375" s="2">
        <v>42696.802083333336</v>
      </c>
      <c r="B31375">
        <v>0.78174057555735821</v>
      </c>
    </row>
    <row r="31376" spans="1:2" x14ac:dyDescent="0.3">
      <c r="A31376" s="2">
        <v>42696.8125</v>
      </c>
      <c r="B31376">
        <v>0.76618833181606361</v>
      </c>
    </row>
    <row r="31377" spans="1:2" x14ac:dyDescent="0.3">
      <c r="A31377" s="2">
        <v>42696.822916666664</v>
      </c>
      <c r="B31377">
        <v>0.78565444135967821</v>
      </c>
    </row>
    <row r="31378" spans="1:2" x14ac:dyDescent="0.3">
      <c r="A31378" s="2">
        <v>42696.833333333336</v>
      </c>
      <c r="B31378">
        <v>0.76618833181606361</v>
      </c>
    </row>
    <row r="31379" spans="1:2" x14ac:dyDescent="0.3">
      <c r="A31379" s="2">
        <v>42696.84375</v>
      </c>
      <c r="B31379">
        <v>0.78565444135967821</v>
      </c>
    </row>
    <row r="31380" spans="1:2" x14ac:dyDescent="0.3">
      <c r="A31380" s="2">
        <v>42696.854166666664</v>
      </c>
      <c r="B31380">
        <v>0.77783703463005927</v>
      </c>
    </row>
    <row r="31381" spans="1:2" x14ac:dyDescent="0.3">
      <c r="A31381" s="2">
        <v>42696.864583333336</v>
      </c>
      <c r="B31381">
        <v>0.79745801717768805</v>
      </c>
    </row>
    <row r="31382" spans="1:2" x14ac:dyDescent="0.3">
      <c r="A31382" s="2">
        <v>42696.875</v>
      </c>
      <c r="B31382">
        <v>0.78957863495612779</v>
      </c>
    </row>
    <row r="31383" spans="1:2" x14ac:dyDescent="0.3">
      <c r="A31383" s="2">
        <v>42696.885416666664</v>
      </c>
      <c r="B31383">
        <v>0.78565444135967821</v>
      </c>
    </row>
    <row r="31384" spans="1:2" x14ac:dyDescent="0.3">
      <c r="A31384" s="2">
        <v>42696.895833333336</v>
      </c>
      <c r="B31384">
        <v>0.81334084292419306</v>
      </c>
    </row>
    <row r="31385" spans="1:2" x14ac:dyDescent="0.3">
      <c r="A31385" s="2">
        <v>42696.90625</v>
      </c>
      <c r="B31385">
        <v>0.80141321161093271</v>
      </c>
    </row>
    <row r="31386" spans="1:2" x14ac:dyDescent="0.3">
      <c r="A31386" s="2">
        <v>42696.916666666664</v>
      </c>
      <c r="B31386">
        <v>0.79745801717768805</v>
      </c>
    </row>
    <row r="31387" spans="1:2" x14ac:dyDescent="0.3">
      <c r="A31387" s="2">
        <v>42696.927083333336</v>
      </c>
      <c r="B31387">
        <v>0.8053787454546274</v>
      </c>
    </row>
    <row r="31388" spans="1:2" x14ac:dyDescent="0.3">
      <c r="A31388" s="2">
        <v>42696.9375</v>
      </c>
      <c r="B31388">
        <v>0.82536160674506687</v>
      </c>
    </row>
    <row r="31389" spans="1:2" x14ac:dyDescent="0.3">
      <c r="A31389" s="2">
        <v>42696.947916666664</v>
      </c>
      <c r="B31389">
        <v>0.82134433262912376</v>
      </c>
    </row>
    <row r="31390" spans="1:2" x14ac:dyDescent="0.3">
      <c r="A31390" s="2">
        <v>42696.958333333336</v>
      </c>
      <c r="B31390">
        <v>0.83342722780345901</v>
      </c>
    </row>
    <row r="31391" spans="1:2" x14ac:dyDescent="0.3">
      <c r="A31391" s="2">
        <v>42696.96875</v>
      </c>
      <c r="B31391">
        <v>0.83747558044840431</v>
      </c>
    </row>
    <row r="31392" spans="1:2" x14ac:dyDescent="0.3">
      <c r="A31392" s="2">
        <v>42696.979166666664</v>
      </c>
      <c r="B31392">
        <v>0.84968284094088076</v>
      </c>
    </row>
    <row r="31393" spans="1:12" x14ac:dyDescent="0.3">
      <c r="A31393" s="2">
        <v>42696.989583333336</v>
      </c>
      <c r="B31393">
        <v>0.83342722780345901</v>
      </c>
    </row>
    <row r="31394" spans="1:12" x14ac:dyDescent="0.3">
      <c r="A31394" s="2">
        <v>42697</v>
      </c>
      <c r="B31394">
        <v>0.83342722780345901</v>
      </c>
      <c r="C31394">
        <f>VLOOKUP(A31394,'2016농도'!$A$6:$L$372,3,FALSE)</f>
        <v>0</v>
      </c>
      <c r="D31394">
        <f>VLOOKUP(A31394,'2016농도'!$A$6:$L$372,6,FALSE)</f>
        <v>2.4750000000000014</v>
      </c>
      <c r="E31394">
        <f>VLOOKUP(A31394,'2016농도'!$A$6:$L$372,7,FALSE)</f>
        <v>4.4124999999999988</v>
      </c>
      <c r="F31394">
        <f>VLOOKUP(A31394,'2016농도'!$A$6:$L$372,8,FALSE)</f>
        <v>3.5762500000000008</v>
      </c>
      <c r="G31394">
        <f>VLOOKUP(A31394,'2016농도'!$A$6:$L$372,9,FALSE)</f>
        <v>6.0224999999999973</v>
      </c>
      <c r="H31394">
        <f>VLOOKUP(A31394,'2016농도'!$A$6:$L$372,10,FALSE)</f>
        <v>2.2858750000000008</v>
      </c>
      <c r="I31394">
        <f>VLOOKUP(A31394,'2016농도'!$A$6:$L$372,11,FALSE)</f>
        <v>9.8375000000000004E-2</v>
      </c>
      <c r="J31394">
        <f>VLOOKUP(A31394,'2016농도'!$A$6:$L$372,12,FALSE)</f>
        <v>22.900750000000006</v>
      </c>
      <c r="L31394" s="5">
        <f t="shared" ref="L31394" si="326">AVERAGE(B31394:B31489)</f>
        <v>0.82100254857488164</v>
      </c>
    </row>
    <row r="31395" spans="1:12" x14ac:dyDescent="0.3">
      <c r="A31395" s="2">
        <v>42697.010416666664</v>
      </c>
      <c r="B31395">
        <v>0.86198346466700626</v>
      </c>
    </row>
    <row r="31396" spans="1:12" x14ac:dyDescent="0.3">
      <c r="A31396" s="2">
        <v>42697.020833333336</v>
      </c>
      <c r="B31396">
        <v>0.84560338418302072</v>
      </c>
    </row>
    <row r="31397" spans="1:12" x14ac:dyDescent="0.3">
      <c r="A31397" s="2">
        <v>42697.03125</v>
      </c>
      <c r="B31397">
        <v>0.8578728783657138</v>
      </c>
    </row>
    <row r="31398" spans="1:12" x14ac:dyDescent="0.3">
      <c r="A31398" s="2">
        <v>42697.041666666664</v>
      </c>
      <c r="B31398">
        <v>0.82536160674506687</v>
      </c>
    </row>
    <row r="31399" spans="1:12" x14ac:dyDescent="0.3">
      <c r="A31399" s="2">
        <v>42697.052083333336</v>
      </c>
      <c r="B31399">
        <v>0.84560338418302072</v>
      </c>
    </row>
    <row r="31400" spans="1:12" x14ac:dyDescent="0.3">
      <c r="A31400" s="2">
        <v>42697.0625</v>
      </c>
      <c r="B31400">
        <v>0.83747558044840431</v>
      </c>
    </row>
    <row r="31401" spans="1:12" x14ac:dyDescent="0.3">
      <c r="A31401" s="2">
        <v>42697.072916666664</v>
      </c>
      <c r="B31401">
        <v>0.86610443310777208</v>
      </c>
    </row>
    <row r="31402" spans="1:12" x14ac:dyDescent="0.3">
      <c r="A31402" s="2">
        <v>42697.083333333336</v>
      </c>
      <c r="B31402">
        <v>0.86610443310777208</v>
      </c>
    </row>
    <row r="31403" spans="1:12" x14ac:dyDescent="0.3">
      <c r="A31403" s="2">
        <v>42697.09375</v>
      </c>
      <c r="B31403">
        <v>0.86198346466700626</v>
      </c>
    </row>
    <row r="31404" spans="1:12" x14ac:dyDescent="0.3">
      <c r="A31404" s="2">
        <v>42697.104166666664</v>
      </c>
      <c r="B31404">
        <v>0.84560338418302072</v>
      </c>
    </row>
    <row r="31405" spans="1:12" x14ac:dyDescent="0.3">
      <c r="A31405" s="2">
        <v>42697.114583333336</v>
      </c>
      <c r="B31405">
        <v>0.84560338418302072</v>
      </c>
    </row>
    <row r="31406" spans="1:12" x14ac:dyDescent="0.3">
      <c r="A31406" s="2">
        <v>42697.125</v>
      </c>
      <c r="B31406">
        <v>0.86198346466700626</v>
      </c>
    </row>
    <row r="31407" spans="1:12" x14ac:dyDescent="0.3">
      <c r="A31407" s="2">
        <v>42697.135416666664</v>
      </c>
      <c r="B31407">
        <v>0.86610443310777208</v>
      </c>
    </row>
    <row r="31408" spans="1:12" x14ac:dyDescent="0.3">
      <c r="A31408" s="2">
        <v>42697.145833333336</v>
      </c>
      <c r="B31408">
        <v>0.85377267139512358</v>
      </c>
    </row>
    <row r="31409" spans="1:2" x14ac:dyDescent="0.3">
      <c r="A31409" s="2">
        <v>42697.15625</v>
      </c>
      <c r="B31409">
        <v>0.87437752761502008</v>
      </c>
    </row>
    <row r="31410" spans="1:2" x14ac:dyDescent="0.3">
      <c r="A31410" s="2">
        <v>42697.166666666664</v>
      </c>
      <c r="B31410">
        <v>0.84968284094088076</v>
      </c>
    </row>
    <row r="31411" spans="1:2" x14ac:dyDescent="0.3">
      <c r="A31411" s="2">
        <v>42697.177083333336</v>
      </c>
      <c r="B31411">
        <v>0.87852965927132942</v>
      </c>
    </row>
    <row r="31412" spans="1:2" x14ac:dyDescent="0.3">
      <c r="A31412" s="2">
        <v>42697.1875</v>
      </c>
      <c r="B31412">
        <v>0.86198346466700626</v>
      </c>
    </row>
    <row r="31413" spans="1:2" x14ac:dyDescent="0.3">
      <c r="A31413" s="2">
        <v>42697.197916666664</v>
      </c>
      <c r="B31413">
        <v>0.87852965927132942</v>
      </c>
    </row>
    <row r="31414" spans="1:2" x14ac:dyDescent="0.3">
      <c r="A31414" s="2">
        <v>42697.208333333336</v>
      </c>
      <c r="B31414">
        <v>0.87437752761502008</v>
      </c>
    </row>
    <row r="31415" spans="1:2" x14ac:dyDescent="0.3">
      <c r="A31415" s="2">
        <v>42697.21875</v>
      </c>
      <c r="B31415">
        <v>0.87852965927132942</v>
      </c>
    </row>
    <row r="31416" spans="1:2" x14ac:dyDescent="0.3">
      <c r="A31416" s="2">
        <v>42697.229166666664</v>
      </c>
      <c r="B31416">
        <v>0.87437752761502008</v>
      </c>
    </row>
    <row r="31417" spans="1:2" x14ac:dyDescent="0.3">
      <c r="A31417" s="2">
        <v>42697.239583333336</v>
      </c>
      <c r="B31417">
        <v>0.87437752761502008</v>
      </c>
    </row>
    <row r="31418" spans="1:2" x14ac:dyDescent="0.3">
      <c r="A31418" s="2">
        <v>42697.25</v>
      </c>
      <c r="B31418">
        <v>0.8578728783657138</v>
      </c>
    </row>
    <row r="31419" spans="1:2" x14ac:dyDescent="0.3">
      <c r="A31419" s="2">
        <v>42697.260416666664</v>
      </c>
      <c r="B31419">
        <v>0.85377267139512358</v>
      </c>
    </row>
    <row r="31420" spans="1:2" x14ac:dyDescent="0.3">
      <c r="A31420" s="2">
        <v>42697.270833333336</v>
      </c>
      <c r="B31420">
        <v>0.84560338418302072</v>
      </c>
    </row>
    <row r="31421" spans="1:2" x14ac:dyDescent="0.3">
      <c r="A31421" s="2">
        <v>42697.28125</v>
      </c>
      <c r="B31421">
        <v>0.88269218424681317</v>
      </c>
    </row>
    <row r="31422" spans="1:2" x14ac:dyDescent="0.3">
      <c r="A31422" s="2">
        <v>42697.291666666664</v>
      </c>
      <c r="B31422">
        <v>0.88269218424681317</v>
      </c>
    </row>
    <row r="31423" spans="1:2" x14ac:dyDescent="0.3">
      <c r="A31423" s="2">
        <v>42697.302083333336</v>
      </c>
      <c r="B31423">
        <v>0.87437752761502008</v>
      </c>
    </row>
    <row r="31424" spans="1:2" x14ac:dyDescent="0.3">
      <c r="A31424" s="2">
        <v>42697.3125</v>
      </c>
      <c r="B31424">
        <v>0.8578728783657138</v>
      </c>
    </row>
    <row r="31425" spans="1:2" x14ac:dyDescent="0.3">
      <c r="A31425" s="2">
        <v>42697.322916666664</v>
      </c>
      <c r="B31425">
        <v>0.87023578649121947</v>
      </c>
    </row>
    <row r="31426" spans="1:2" x14ac:dyDescent="0.3">
      <c r="A31426" s="2">
        <v>42697.333333333336</v>
      </c>
      <c r="B31426">
        <v>0.86610443310777208</v>
      </c>
    </row>
    <row r="31427" spans="1:2" x14ac:dyDescent="0.3">
      <c r="A31427" s="2">
        <v>42697.34375</v>
      </c>
      <c r="B31427">
        <v>0.8910484252746429</v>
      </c>
    </row>
    <row r="31428" spans="1:2" x14ac:dyDescent="0.3">
      <c r="A31428" s="2">
        <v>42697.354166666664</v>
      </c>
      <c r="B31428">
        <v>0.8578728783657138</v>
      </c>
    </row>
    <row r="31429" spans="1:2" x14ac:dyDescent="0.3">
      <c r="A31429" s="2">
        <v>42697.364583333336</v>
      </c>
      <c r="B31429">
        <v>0.86198346466700626</v>
      </c>
    </row>
    <row r="31430" spans="1:2" x14ac:dyDescent="0.3">
      <c r="A31430" s="2">
        <v>42697.375</v>
      </c>
      <c r="B31430">
        <v>0.86198346466700626</v>
      </c>
    </row>
    <row r="31431" spans="1:2" x14ac:dyDescent="0.3">
      <c r="A31431" s="2">
        <v>42697.385416666664</v>
      </c>
      <c r="B31431">
        <v>0.88686510532266727</v>
      </c>
    </row>
    <row r="31432" spans="1:2" x14ac:dyDescent="0.3">
      <c r="A31432" s="2">
        <v>42697.395833333336</v>
      </c>
      <c r="B31432">
        <v>0.87852965927132942</v>
      </c>
    </row>
    <row r="31433" spans="1:2" x14ac:dyDescent="0.3">
      <c r="A31433" s="2">
        <v>42697.40625</v>
      </c>
      <c r="B31433">
        <v>0.8578728783657138</v>
      </c>
    </row>
    <row r="31434" spans="1:2" x14ac:dyDescent="0.3">
      <c r="A31434" s="2">
        <v>42697.416666666664</v>
      </c>
      <c r="B31434">
        <v>0.86610443310777208</v>
      </c>
    </row>
    <row r="31435" spans="1:2" x14ac:dyDescent="0.3">
      <c r="A31435" s="2">
        <v>42697.427083333336</v>
      </c>
      <c r="B31435">
        <v>0.87023578649121947</v>
      </c>
    </row>
    <row r="31436" spans="1:2" x14ac:dyDescent="0.3">
      <c r="A31436" s="2">
        <v>42697.4375</v>
      </c>
      <c r="B31436">
        <v>0.87023578649121947</v>
      </c>
    </row>
    <row r="31437" spans="1:2" x14ac:dyDescent="0.3">
      <c r="A31437" s="2">
        <v>42697.447916666664</v>
      </c>
      <c r="B31437">
        <v>0.8578728783657138</v>
      </c>
    </row>
    <row r="31438" spans="1:2" x14ac:dyDescent="0.3">
      <c r="A31438" s="2">
        <v>42697.458333333336</v>
      </c>
      <c r="B31438">
        <v>0.83342722780345901</v>
      </c>
    </row>
    <row r="31439" spans="1:2" x14ac:dyDescent="0.3">
      <c r="A31439" s="2">
        <v>42697.46875</v>
      </c>
      <c r="B31439">
        <v>0.82938923751847027</v>
      </c>
    </row>
    <row r="31440" spans="1:2" x14ac:dyDescent="0.3">
      <c r="A31440" s="2">
        <v>42697.479166666664</v>
      </c>
      <c r="B31440">
        <v>0.83747558044840431</v>
      </c>
    </row>
    <row r="31441" spans="1:2" x14ac:dyDescent="0.3">
      <c r="A31441" s="2">
        <v>42697.489583333336</v>
      </c>
      <c r="B31441">
        <v>0.81334084292419306</v>
      </c>
    </row>
    <row r="31442" spans="1:2" x14ac:dyDescent="0.3">
      <c r="A31442" s="2">
        <v>42697.5</v>
      </c>
      <c r="B31442">
        <v>0.81733741231073587</v>
      </c>
    </row>
    <row r="31443" spans="1:2" x14ac:dyDescent="0.3">
      <c r="A31443" s="2">
        <v>42697.510416666664</v>
      </c>
      <c r="B31443">
        <v>0.81334084292419306</v>
      </c>
    </row>
    <row r="31444" spans="1:2" x14ac:dyDescent="0.3">
      <c r="A31444" s="2">
        <v>42697.520833333336</v>
      </c>
      <c r="B31444">
        <v>0.81733741231073587</v>
      </c>
    </row>
    <row r="31445" spans="1:2" x14ac:dyDescent="0.3">
      <c r="A31445" s="2">
        <v>42697.53125</v>
      </c>
      <c r="B31445">
        <v>0.80935462159795546</v>
      </c>
    </row>
    <row r="31446" spans="1:2" x14ac:dyDescent="0.3">
      <c r="A31446" s="2">
        <v>42697.541666666664</v>
      </c>
      <c r="B31446">
        <v>0.80141321161093271</v>
      </c>
    </row>
    <row r="31447" spans="1:2" x14ac:dyDescent="0.3">
      <c r="A31447" s="2">
        <v>42697.552083333336</v>
      </c>
      <c r="B31447">
        <v>0.79745801717768805</v>
      </c>
    </row>
    <row r="31448" spans="1:2" x14ac:dyDescent="0.3">
      <c r="A31448" s="2">
        <v>42697.5625</v>
      </c>
      <c r="B31448">
        <v>0.77783703463005927</v>
      </c>
    </row>
    <row r="31449" spans="1:2" x14ac:dyDescent="0.3">
      <c r="A31449" s="2">
        <v>42697.572916666664</v>
      </c>
      <c r="B31449">
        <v>0.8053787454546274</v>
      </c>
    </row>
    <row r="31450" spans="1:2" x14ac:dyDescent="0.3">
      <c r="A31450" s="2">
        <v>42697.583333333336</v>
      </c>
      <c r="B31450">
        <v>0.78174057555735821</v>
      </c>
    </row>
    <row r="31451" spans="1:2" x14ac:dyDescent="0.3">
      <c r="A31451" s="2">
        <v>42697.59375</v>
      </c>
      <c r="B31451">
        <v>0.77783703463005927</v>
      </c>
    </row>
    <row r="31452" spans="1:2" x14ac:dyDescent="0.3">
      <c r="A31452" s="2">
        <v>42697.604166666664</v>
      </c>
      <c r="B31452">
        <v>0.78174057555735821</v>
      </c>
    </row>
    <row r="31453" spans="1:2" x14ac:dyDescent="0.3">
      <c r="A31453" s="2">
        <v>42697.614583333336</v>
      </c>
      <c r="B31453">
        <v>0.78565444135967821</v>
      </c>
    </row>
    <row r="31454" spans="1:2" x14ac:dyDescent="0.3">
      <c r="A31454" s="2">
        <v>42697.625</v>
      </c>
      <c r="B31454">
        <v>0.75847410052401065</v>
      </c>
    </row>
    <row r="31455" spans="1:2" x14ac:dyDescent="0.3">
      <c r="A31455" s="2">
        <v>42697.635416666664</v>
      </c>
      <c r="B31455">
        <v>0.7546324472040199</v>
      </c>
    </row>
    <row r="31456" spans="1:2" x14ac:dyDescent="0.3">
      <c r="A31456" s="2">
        <v>42697.645833333336</v>
      </c>
      <c r="B31456">
        <v>0.75847410052401065</v>
      </c>
    </row>
    <row r="31457" spans="1:2" x14ac:dyDescent="0.3">
      <c r="A31457" s="2">
        <v>42697.65625</v>
      </c>
      <c r="B31457">
        <v>0.78565444135967821</v>
      </c>
    </row>
    <row r="31458" spans="1:2" x14ac:dyDescent="0.3">
      <c r="A31458" s="2">
        <v>42697.666666666664</v>
      </c>
      <c r="B31458">
        <v>0.77783703463005927</v>
      </c>
    </row>
    <row r="31459" spans="1:2" x14ac:dyDescent="0.3">
      <c r="A31459" s="2">
        <v>42697.677083333336</v>
      </c>
      <c r="B31459">
        <v>0.7546324472040199</v>
      </c>
    </row>
    <row r="31460" spans="1:2" x14ac:dyDescent="0.3">
      <c r="A31460" s="2">
        <v>42697.6875</v>
      </c>
      <c r="B31460">
        <v>0.75847410052401065</v>
      </c>
    </row>
    <row r="31461" spans="1:2" x14ac:dyDescent="0.3">
      <c r="A31461" s="2">
        <v>42697.697916666664</v>
      </c>
      <c r="B31461">
        <v>0.75847410052401065</v>
      </c>
    </row>
    <row r="31462" spans="1:2" x14ac:dyDescent="0.3">
      <c r="A31462" s="2">
        <v>42697.708333333336</v>
      </c>
      <c r="B31462">
        <v>0.75847410052401065</v>
      </c>
    </row>
    <row r="31463" spans="1:2" x14ac:dyDescent="0.3">
      <c r="A31463" s="2">
        <v>42697.71875</v>
      </c>
      <c r="B31463">
        <v>0.76232606107605638</v>
      </c>
    </row>
    <row r="31464" spans="1:2" x14ac:dyDescent="0.3">
      <c r="A31464" s="2">
        <v>42697.729166666664</v>
      </c>
      <c r="B31464">
        <v>0.7546324472040199</v>
      </c>
    </row>
    <row r="31465" spans="1:2" x14ac:dyDescent="0.3">
      <c r="A31465" s="2">
        <v>42697.739583333336</v>
      </c>
      <c r="B31465">
        <v>0.75847410052401065</v>
      </c>
    </row>
    <row r="31466" spans="1:2" x14ac:dyDescent="0.3">
      <c r="A31466" s="2">
        <v>42697.75</v>
      </c>
      <c r="B31466">
        <v>0.7546324472040199</v>
      </c>
    </row>
    <row r="31467" spans="1:2" x14ac:dyDescent="0.3">
      <c r="A31467" s="2">
        <v>42697.760416666664</v>
      </c>
      <c r="B31467">
        <v>0.76232606107605638</v>
      </c>
    </row>
    <row r="31468" spans="1:2" x14ac:dyDescent="0.3">
      <c r="A31468" s="2">
        <v>42697.770833333336</v>
      </c>
      <c r="B31468">
        <v>0.76618833181606361</v>
      </c>
    </row>
    <row r="31469" spans="1:2" x14ac:dyDescent="0.3">
      <c r="A31469" s="2">
        <v>42697.78125</v>
      </c>
      <c r="B31469">
        <v>0.7546324472040199</v>
      </c>
    </row>
    <row r="31470" spans="1:2" x14ac:dyDescent="0.3">
      <c r="A31470" s="2">
        <v>42697.791666666664</v>
      </c>
      <c r="B31470">
        <v>0.75847410052401065</v>
      </c>
    </row>
    <row r="31471" spans="1:2" x14ac:dyDescent="0.3">
      <c r="A31471" s="2">
        <v>42697.802083333336</v>
      </c>
      <c r="B31471">
        <v>0.77006091569373702</v>
      </c>
    </row>
    <row r="31472" spans="1:2" x14ac:dyDescent="0.3">
      <c r="A31472" s="2">
        <v>42697.8125</v>
      </c>
      <c r="B31472">
        <v>0.7546324472040199</v>
      </c>
    </row>
    <row r="31473" spans="1:2" x14ac:dyDescent="0.3">
      <c r="A31473" s="2">
        <v>42697.822916666664</v>
      </c>
      <c r="B31473">
        <v>0.76232606107605638</v>
      </c>
    </row>
    <row r="31474" spans="1:2" x14ac:dyDescent="0.3">
      <c r="A31474" s="2">
        <v>42697.833333333336</v>
      </c>
      <c r="B31474">
        <v>0.74698005040540205</v>
      </c>
    </row>
    <row r="31475" spans="1:2" x14ac:dyDescent="0.3">
      <c r="A31475" s="2">
        <v>42697.84375</v>
      </c>
      <c r="B31475">
        <v>0.77394381565260717</v>
      </c>
    </row>
    <row r="31476" spans="1:2" x14ac:dyDescent="0.3">
      <c r="A31476" s="2">
        <v>42697.854166666664</v>
      </c>
      <c r="B31476">
        <v>0.74316930098370171</v>
      </c>
    </row>
    <row r="31477" spans="1:2" x14ac:dyDescent="0.3">
      <c r="A31477" s="2">
        <v>42697.864583333336</v>
      </c>
      <c r="B31477">
        <v>0.77394381565260717</v>
      </c>
    </row>
    <row r="31478" spans="1:2" x14ac:dyDescent="0.3">
      <c r="A31478" s="2">
        <v>42697.875</v>
      </c>
      <c r="B31478">
        <v>0.78174057555735821</v>
      </c>
    </row>
    <row r="31479" spans="1:2" x14ac:dyDescent="0.3">
      <c r="A31479" s="2">
        <v>42697.885416666664</v>
      </c>
      <c r="B31479">
        <v>0.75847410052401065</v>
      </c>
    </row>
    <row r="31480" spans="1:2" x14ac:dyDescent="0.3">
      <c r="A31480" s="2">
        <v>42697.895833333336</v>
      </c>
      <c r="B31480">
        <v>0.78565444135967821</v>
      </c>
    </row>
    <row r="31481" spans="1:2" x14ac:dyDescent="0.3">
      <c r="A31481" s="2">
        <v>42697.90625</v>
      </c>
      <c r="B31481">
        <v>0.78957863495612779</v>
      </c>
    </row>
    <row r="31482" spans="1:2" x14ac:dyDescent="0.3">
      <c r="A31482" s="2">
        <v>42697.916666666664</v>
      </c>
      <c r="B31482">
        <v>0.79745801717768805</v>
      </c>
    </row>
    <row r="31483" spans="1:2" x14ac:dyDescent="0.3">
      <c r="A31483" s="2">
        <v>42697.927083333336</v>
      </c>
      <c r="B31483">
        <v>0.81334084292419306</v>
      </c>
    </row>
    <row r="31484" spans="1:2" x14ac:dyDescent="0.3">
      <c r="A31484" s="2">
        <v>42697.9375</v>
      </c>
      <c r="B31484">
        <v>0.81334084292419306</v>
      </c>
    </row>
    <row r="31485" spans="1:2" x14ac:dyDescent="0.3">
      <c r="A31485" s="2">
        <v>42697.947916666664</v>
      </c>
      <c r="B31485">
        <v>0.81733741231073587</v>
      </c>
    </row>
    <row r="31486" spans="1:2" x14ac:dyDescent="0.3">
      <c r="A31486" s="2">
        <v>42697.958333333336</v>
      </c>
      <c r="B31486">
        <v>0.82134433262912376</v>
      </c>
    </row>
    <row r="31487" spans="1:2" x14ac:dyDescent="0.3">
      <c r="A31487" s="2">
        <v>42697.96875</v>
      </c>
      <c r="B31487">
        <v>0.82134433262912376</v>
      </c>
    </row>
    <row r="31488" spans="1:2" x14ac:dyDescent="0.3">
      <c r="A31488" s="2">
        <v>42697.979166666664</v>
      </c>
      <c r="B31488">
        <v>0.84153429829594661</v>
      </c>
    </row>
    <row r="31489" spans="1:12" x14ac:dyDescent="0.3">
      <c r="A31489" s="2">
        <v>42697.989583333336</v>
      </c>
      <c r="B31489">
        <v>0.86198346466700626</v>
      </c>
    </row>
    <row r="31490" spans="1:12" x14ac:dyDescent="0.3">
      <c r="A31490" s="2">
        <v>42698</v>
      </c>
      <c r="B31490">
        <v>0.84968284094088076</v>
      </c>
      <c r="C31490">
        <f>VLOOKUP(A31490,'2016농도'!$A$6:$L$372,3,FALSE)</f>
        <v>0</v>
      </c>
      <c r="D31490">
        <f>VLOOKUP(A31490,'2016농도'!$A$6:$L$372,6,FALSE)</f>
        <v>2.2999999999999998</v>
      </c>
      <c r="E31490">
        <f>VLOOKUP(A31490,'2016농도'!$A$6:$L$372,7,FALSE)</f>
        <v>4.4000000000000004</v>
      </c>
      <c r="F31490">
        <f>VLOOKUP(A31490,'2016농도'!$A$6:$L$372,8,FALSE)</f>
        <v>3.58</v>
      </c>
      <c r="G31490">
        <f>VLOOKUP(A31490,'2016농도'!$A$6:$L$372,9,FALSE)</f>
        <v>6.23</v>
      </c>
      <c r="H31490">
        <f>VLOOKUP(A31490,'2016농도'!$A$6:$L$372,10,FALSE)</f>
        <v>2.218</v>
      </c>
      <c r="I31490">
        <f>VLOOKUP(A31490,'2016농도'!$A$6:$L$372,11,FALSE)</f>
        <v>9.8000000000000004E-2</v>
      </c>
      <c r="J31490">
        <f>VLOOKUP(A31490,'2016농도'!$A$6:$L$372,12,FALSE)</f>
        <v>24.532</v>
      </c>
      <c r="L31490" s="5">
        <f t="shared" ref="L31490" si="327">AVERAGE(B31490:B31585)</f>
        <v>0.82273514013987936</v>
      </c>
    </row>
    <row r="31491" spans="1:12" x14ac:dyDescent="0.3">
      <c r="A31491" s="2">
        <v>42698.010416666664</v>
      </c>
      <c r="B31491">
        <v>0.84560338418302072</v>
      </c>
    </row>
    <row r="31492" spans="1:12" x14ac:dyDescent="0.3">
      <c r="A31492" s="2">
        <v>42698.020833333336</v>
      </c>
      <c r="B31492">
        <v>0.86198346466700626</v>
      </c>
    </row>
    <row r="31493" spans="1:12" x14ac:dyDescent="0.3">
      <c r="A31493" s="2">
        <v>42698.03125</v>
      </c>
      <c r="B31493">
        <v>0.86198346466700626</v>
      </c>
    </row>
    <row r="31494" spans="1:12" x14ac:dyDescent="0.3">
      <c r="A31494" s="2">
        <v>42698.041666666664</v>
      </c>
      <c r="B31494">
        <v>0.85377267139512358</v>
      </c>
    </row>
    <row r="31495" spans="1:12" x14ac:dyDescent="0.3">
      <c r="A31495" s="2">
        <v>42698.052083333336</v>
      </c>
      <c r="B31495">
        <v>0.8578728783657138</v>
      </c>
    </row>
    <row r="31496" spans="1:12" x14ac:dyDescent="0.3">
      <c r="A31496" s="2">
        <v>42698.0625</v>
      </c>
      <c r="B31496">
        <v>0.87023578649121947</v>
      </c>
    </row>
    <row r="31497" spans="1:12" x14ac:dyDescent="0.3">
      <c r="A31497" s="2">
        <v>42698.072916666664</v>
      </c>
      <c r="B31497">
        <v>0.88269218424681317</v>
      </c>
    </row>
    <row r="31498" spans="1:12" x14ac:dyDescent="0.3">
      <c r="A31498" s="2">
        <v>42698.083333333336</v>
      </c>
      <c r="B31498">
        <v>0.84968284094088076</v>
      </c>
    </row>
    <row r="31499" spans="1:12" x14ac:dyDescent="0.3">
      <c r="A31499" s="2">
        <v>42698.09375</v>
      </c>
      <c r="B31499">
        <v>0.86610443310777208</v>
      </c>
    </row>
    <row r="31500" spans="1:12" x14ac:dyDescent="0.3">
      <c r="A31500" s="2">
        <v>42698.104166666664</v>
      </c>
      <c r="B31500">
        <v>0.86198346466700626</v>
      </c>
    </row>
    <row r="31501" spans="1:12" x14ac:dyDescent="0.3">
      <c r="A31501" s="2">
        <v>42698.114583333336</v>
      </c>
      <c r="B31501">
        <v>0.87852965927132942</v>
      </c>
    </row>
    <row r="31502" spans="1:12" x14ac:dyDescent="0.3">
      <c r="A31502" s="2">
        <v>42698.125</v>
      </c>
      <c r="B31502">
        <v>0.88686510532266727</v>
      </c>
    </row>
    <row r="31503" spans="1:12" x14ac:dyDescent="0.3">
      <c r="A31503" s="2">
        <v>42698.135416666664</v>
      </c>
      <c r="B31503">
        <v>0.86198346466700626</v>
      </c>
    </row>
    <row r="31504" spans="1:12" x14ac:dyDescent="0.3">
      <c r="A31504" s="2">
        <v>42698.145833333336</v>
      </c>
      <c r="B31504">
        <v>0.86198346466700626</v>
      </c>
    </row>
    <row r="31505" spans="1:2" x14ac:dyDescent="0.3">
      <c r="A31505" s="2">
        <v>42698.15625</v>
      </c>
      <c r="B31505">
        <v>0.8578728783657138</v>
      </c>
    </row>
    <row r="31506" spans="1:2" x14ac:dyDescent="0.3">
      <c r="A31506" s="2">
        <v>42698.166666666664</v>
      </c>
      <c r="B31506">
        <v>0.87023578649121947</v>
      </c>
    </row>
    <row r="31507" spans="1:2" x14ac:dyDescent="0.3">
      <c r="A31507" s="2">
        <v>42698.177083333336</v>
      </c>
      <c r="B31507">
        <v>0.86198346466700626</v>
      </c>
    </row>
    <row r="31508" spans="1:2" x14ac:dyDescent="0.3">
      <c r="A31508" s="2">
        <v>42698.1875</v>
      </c>
      <c r="B31508">
        <v>0.86610443310777208</v>
      </c>
    </row>
    <row r="31509" spans="1:2" x14ac:dyDescent="0.3">
      <c r="A31509" s="2">
        <v>42698.197916666664</v>
      </c>
      <c r="B31509">
        <v>0.8578728783657138</v>
      </c>
    </row>
    <row r="31510" spans="1:2" x14ac:dyDescent="0.3">
      <c r="A31510" s="2">
        <v>42698.208333333336</v>
      </c>
      <c r="B31510">
        <v>0.87437752761502008</v>
      </c>
    </row>
    <row r="31511" spans="1:2" x14ac:dyDescent="0.3">
      <c r="A31511" s="2">
        <v>42698.21875</v>
      </c>
      <c r="B31511">
        <v>0.87023578649121947</v>
      </c>
    </row>
    <row r="31512" spans="1:2" x14ac:dyDescent="0.3">
      <c r="A31512" s="2">
        <v>42698.229166666664</v>
      </c>
      <c r="B31512">
        <v>0.86610443310777208</v>
      </c>
    </row>
    <row r="31513" spans="1:2" x14ac:dyDescent="0.3">
      <c r="A31513" s="2">
        <v>42698.239583333336</v>
      </c>
      <c r="B31513">
        <v>0.87023578649121947</v>
      </c>
    </row>
    <row r="31514" spans="1:2" x14ac:dyDescent="0.3">
      <c r="A31514" s="2">
        <v>42698.25</v>
      </c>
      <c r="B31514">
        <v>0.87437752761502008</v>
      </c>
    </row>
    <row r="31515" spans="1:2" x14ac:dyDescent="0.3">
      <c r="A31515" s="2">
        <v>42698.260416666664</v>
      </c>
      <c r="B31515">
        <v>0.88686510532266727</v>
      </c>
    </row>
    <row r="31516" spans="1:2" x14ac:dyDescent="0.3">
      <c r="A31516" s="2">
        <v>42698.270833333336</v>
      </c>
      <c r="B31516">
        <v>0.86610443310777208</v>
      </c>
    </row>
    <row r="31517" spans="1:2" x14ac:dyDescent="0.3">
      <c r="A31517" s="2">
        <v>42698.28125</v>
      </c>
      <c r="B31517">
        <v>0.86198346466700626</v>
      </c>
    </row>
    <row r="31518" spans="1:2" x14ac:dyDescent="0.3">
      <c r="A31518" s="2">
        <v>42698.291666666664</v>
      </c>
      <c r="B31518">
        <v>0.87023578649121947</v>
      </c>
    </row>
    <row r="31519" spans="1:2" x14ac:dyDescent="0.3">
      <c r="A31519" s="2">
        <v>42698.302083333336</v>
      </c>
      <c r="B31519">
        <v>0.88686510532266727</v>
      </c>
    </row>
    <row r="31520" spans="1:2" x14ac:dyDescent="0.3">
      <c r="A31520" s="2">
        <v>42698.3125</v>
      </c>
      <c r="B31520">
        <v>0.86610443310777208</v>
      </c>
    </row>
    <row r="31521" spans="1:2" x14ac:dyDescent="0.3">
      <c r="A31521" s="2">
        <v>42698.322916666664</v>
      </c>
      <c r="B31521">
        <v>0.86198346466700626</v>
      </c>
    </row>
    <row r="31522" spans="1:2" x14ac:dyDescent="0.3">
      <c r="A31522" s="2">
        <v>42698.333333333336</v>
      </c>
      <c r="B31522">
        <v>0.88686510532266727</v>
      </c>
    </row>
    <row r="31523" spans="1:2" x14ac:dyDescent="0.3">
      <c r="A31523" s="2">
        <v>42698.34375</v>
      </c>
      <c r="B31523">
        <v>0.8910484252746429</v>
      </c>
    </row>
    <row r="31524" spans="1:2" x14ac:dyDescent="0.3">
      <c r="A31524" s="2">
        <v>42698.354166666664</v>
      </c>
      <c r="B31524">
        <v>0.86610443310777208</v>
      </c>
    </row>
    <row r="31525" spans="1:2" x14ac:dyDescent="0.3">
      <c r="A31525" s="2">
        <v>42698.364583333336</v>
      </c>
      <c r="B31525">
        <v>0.88686510532266727</v>
      </c>
    </row>
    <row r="31526" spans="1:2" x14ac:dyDescent="0.3">
      <c r="A31526" s="2">
        <v>42698.375</v>
      </c>
      <c r="B31526">
        <v>0.87852965927132942</v>
      </c>
    </row>
    <row r="31527" spans="1:2" x14ac:dyDescent="0.3">
      <c r="A31527" s="2">
        <v>42698.385416666664</v>
      </c>
      <c r="B31527">
        <v>0.8910484252746429</v>
      </c>
    </row>
    <row r="31528" spans="1:2" x14ac:dyDescent="0.3">
      <c r="A31528" s="2">
        <v>42698.395833333336</v>
      </c>
      <c r="B31528">
        <v>0.8994462728828696</v>
      </c>
    </row>
    <row r="31529" spans="1:2" x14ac:dyDescent="0.3">
      <c r="A31529" s="2">
        <v>42698.40625</v>
      </c>
      <c r="B31529">
        <v>0.86610443310777208</v>
      </c>
    </row>
    <row r="31530" spans="1:2" x14ac:dyDescent="0.3">
      <c r="A31530" s="2">
        <v>42698.416666666664</v>
      </c>
      <c r="B31530">
        <v>0.87852965927132942</v>
      </c>
    </row>
    <row r="31531" spans="1:2" x14ac:dyDescent="0.3">
      <c r="A31531" s="2">
        <v>42698.427083333336</v>
      </c>
      <c r="B31531">
        <v>0.8578728783657138</v>
      </c>
    </row>
    <row r="31532" spans="1:2" x14ac:dyDescent="0.3">
      <c r="A31532" s="2">
        <v>42698.4375</v>
      </c>
      <c r="B31532">
        <v>0.86198346466700626</v>
      </c>
    </row>
    <row r="31533" spans="1:2" x14ac:dyDescent="0.3">
      <c r="A31533" s="2">
        <v>42698.447916666664</v>
      </c>
      <c r="B31533">
        <v>0.84968284094088076</v>
      </c>
    </row>
    <row r="31534" spans="1:2" x14ac:dyDescent="0.3">
      <c r="A31534" s="2">
        <v>42698.458333333336</v>
      </c>
      <c r="B31534">
        <v>0.85377267139512358</v>
      </c>
    </row>
    <row r="31535" spans="1:2" x14ac:dyDescent="0.3">
      <c r="A31535" s="2">
        <v>42698.46875</v>
      </c>
      <c r="B31535">
        <v>0.83747558044840431</v>
      </c>
    </row>
    <row r="31536" spans="1:2" x14ac:dyDescent="0.3">
      <c r="A31536" s="2">
        <v>42698.479166666664</v>
      </c>
      <c r="B31536">
        <v>0.84968284094088076</v>
      </c>
    </row>
    <row r="31537" spans="1:2" x14ac:dyDescent="0.3">
      <c r="A31537" s="2">
        <v>42698.489583333336</v>
      </c>
      <c r="B31537">
        <v>0.83747558044840431</v>
      </c>
    </row>
    <row r="31538" spans="1:2" x14ac:dyDescent="0.3">
      <c r="A31538" s="2">
        <v>42698.5</v>
      </c>
      <c r="B31538">
        <v>0.82938923751847027</v>
      </c>
    </row>
    <row r="31539" spans="1:2" x14ac:dyDescent="0.3">
      <c r="A31539" s="2">
        <v>42698.510416666664</v>
      </c>
      <c r="B31539">
        <v>0.8053787454546274</v>
      </c>
    </row>
    <row r="31540" spans="1:2" x14ac:dyDescent="0.3">
      <c r="A31540" s="2">
        <v>42698.520833333336</v>
      </c>
      <c r="B31540">
        <v>0.79351315925977772</v>
      </c>
    </row>
    <row r="31541" spans="1:2" x14ac:dyDescent="0.3">
      <c r="A31541" s="2">
        <v>42698.53125</v>
      </c>
      <c r="B31541">
        <v>0.81334084292419306</v>
      </c>
    </row>
    <row r="31542" spans="1:2" x14ac:dyDescent="0.3">
      <c r="A31542" s="2">
        <v>42698.541666666664</v>
      </c>
      <c r="B31542">
        <v>0.79351315925977772</v>
      </c>
    </row>
    <row r="31543" spans="1:2" x14ac:dyDescent="0.3">
      <c r="A31543" s="2">
        <v>42698.552083333336</v>
      </c>
      <c r="B31543">
        <v>0.81334084292419306</v>
      </c>
    </row>
    <row r="31544" spans="1:2" x14ac:dyDescent="0.3">
      <c r="A31544" s="2">
        <v>42698.5625</v>
      </c>
      <c r="B31544">
        <v>0.78957863495612779</v>
      </c>
    </row>
    <row r="31545" spans="1:2" x14ac:dyDescent="0.3">
      <c r="A31545" s="2">
        <v>42698.572916666664</v>
      </c>
      <c r="B31545">
        <v>0.77783703463005927</v>
      </c>
    </row>
    <row r="31546" spans="1:2" x14ac:dyDescent="0.3">
      <c r="A31546" s="2">
        <v>42698.583333333336</v>
      </c>
      <c r="B31546">
        <v>0.78957863495612779</v>
      </c>
    </row>
    <row r="31547" spans="1:2" x14ac:dyDescent="0.3">
      <c r="A31547" s="2">
        <v>42698.59375</v>
      </c>
      <c r="B31547">
        <v>0.78565444135967821</v>
      </c>
    </row>
    <row r="31548" spans="1:2" x14ac:dyDescent="0.3">
      <c r="A31548" s="2">
        <v>42698.604166666664</v>
      </c>
      <c r="B31548">
        <v>0.76232606107605638</v>
      </c>
    </row>
    <row r="31549" spans="1:2" x14ac:dyDescent="0.3">
      <c r="A31549" s="2">
        <v>42698.614583333336</v>
      </c>
      <c r="B31549">
        <v>0.7546324472040199</v>
      </c>
    </row>
    <row r="31550" spans="1:2" x14ac:dyDescent="0.3">
      <c r="A31550" s="2">
        <v>42698.625</v>
      </c>
      <c r="B31550">
        <v>0.77006091569373702</v>
      </c>
    </row>
    <row r="31551" spans="1:2" x14ac:dyDescent="0.3">
      <c r="A31551" s="2">
        <v>42698.635416666664</v>
      </c>
      <c r="B31551">
        <v>0.77783703463005927</v>
      </c>
    </row>
    <row r="31552" spans="1:2" x14ac:dyDescent="0.3">
      <c r="A31552" s="2">
        <v>42698.645833333336</v>
      </c>
      <c r="B31552">
        <v>0.76232606107605638</v>
      </c>
    </row>
    <row r="31553" spans="1:2" x14ac:dyDescent="0.3">
      <c r="A31553" s="2">
        <v>42698.65625</v>
      </c>
      <c r="B31553">
        <v>0.77394381565260717</v>
      </c>
    </row>
    <row r="31554" spans="1:2" x14ac:dyDescent="0.3">
      <c r="A31554" s="2">
        <v>42698.666666666664</v>
      </c>
      <c r="B31554">
        <v>0.75847410052401065</v>
      </c>
    </row>
    <row r="31555" spans="1:2" x14ac:dyDescent="0.3">
      <c r="A31555" s="2">
        <v>42698.677083333336</v>
      </c>
      <c r="B31555">
        <v>0.75847410052401065</v>
      </c>
    </row>
    <row r="31556" spans="1:2" x14ac:dyDescent="0.3">
      <c r="A31556" s="2">
        <v>42698.6875</v>
      </c>
      <c r="B31556">
        <v>0.75847410052401065</v>
      </c>
    </row>
    <row r="31557" spans="1:2" x14ac:dyDescent="0.3">
      <c r="A31557" s="2">
        <v>42698.697916666664</v>
      </c>
      <c r="B31557">
        <v>0.76618833181606361</v>
      </c>
    </row>
    <row r="31558" spans="1:2" x14ac:dyDescent="0.3">
      <c r="A31558" s="2">
        <v>42698.708333333336</v>
      </c>
      <c r="B31558">
        <v>0.74698005040540205</v>
      </c>
    </row>
    <row r="31559" spans="1:2" x14ac:dyDescent="0.3">
      <c r="A31559" s="2">
        <v>42698.71875</v>
      </c>
      <c r="B31559">
        <v>0.75847410052401065</v>
      </c>
    </row>
    <row r="31560" spans="1:2" x14ac:dyDescent="0.3">
      <c r="A31560" s="2">
        <v>42698.729166666664</v>
      </c>
      <c r="B31560">
        <v>0.75847410052401065</v>
      </c>
    </row>
    <row r="31561" spans="1:2" x14ac:dyDescent="0.3">
      <c r="A31561" s="2">
        <v>42698.739583333336</v>
      </c>
      <c r="B31561">
        <v>0.74698005040540205</v>
      </c>
    </row>
    <row r="31562" spans="1:2" x14ac:dyDescent="0.3">
      <c r="A31562" s="2">
        <v>42698.75</v>
      </c>
      <c r="B31562">
        <v>0.7546324472040199</v>
      </c>
    </row>
    <row r="31563" spans="1:2" x14ac:dyDescent="0.3">
      <c r="A31563" s="2">
        <v>42698.760416666664</v>
      </c>
      <c r="B31563">
        <v>0.75080109815394791</v>
      </c>
    </row>
    <row r="31564" spans="1:2" x14ac:dyDescent="0.3">
      <c r="A31564" s="2">
        <v>42698.770833333336</v>
      </c>
      <c r="B31564">
        <v>0.73936884690785376</v>
      </c>
    </row>
    <row r="31565" spans="1:2" x14ac:dyDescent="0.3">
      <c r="A31565" s="2">
        <v>42698.78125</v>
      </c>
      <c r="B31565">
        <v>0.72802922685016069</v>
      </c>
    </row>
    <row r="31566" spans="1:2" x14ac:dyDescent="0.3">
      <c r="A31566" s="2">
        <v>42698.791666666664</v>
      </c>
      <c r="B31566">
        <v>0.74698005040540205</v>
      </c>
    </row>
    <row r="31567" spans="1:2" x14ac:dyDescent="0.3">
      <c r="A31567" s="2">
        <v>42698.802083333336</v>
      </c>
      <c r="B31567">
        <v>0.75847410052401065</v>
      </c>
    </row>
    <row r="31568" spans="1:2" x14ac:dyDescent="0.3">
      <c r="A31568" s="2">
        <v>42698.8125</v>
      </c>
      <c r="B31568">
        <v>0.75080109815394791</v>
      </c>
    </row>
    <row r="31569" spans="1:2" x14ac:dyDescent="0.3">
      <c r="A31569" s="2">
        <v>42698.822916666664</v>
      </c>
      <c r="B31569">
        <v>0.76232606107605638</v>
      </c>
    </row>
    <row r="31570" spans="1:2" x14ac:dyDescent="0.3">
      <c r="A31570" s="2">
        <v>42698.833333333336</v>
      </c>
      <c r="B31570">
        <v>0.74316930098370171</v>
      </c>
    </row>
    <row r="31571" spans="1:2" x14ac:dyDescent="0.3">
      <c r="A31571" s="2">
        <v>42698.84375</v>
      </c>
      <c r="B31571">
        <v>0.75080109815394791</v>
      </c>
    </row>
    <row r="31572" spans="1:2" x14ac:dyDescent="0.3">
      <c r="A31572" s="2">
        <v>42698.854166666664</v>
      </c>
      <c r="B31572">
        <v>0.7546324472040199</v>
      </c>
    </row>
    <row r="31573" spans="1:2" x14ac:dyDescent="0.3">
      <c r="A31573" s="2">
        <v>42698.864583333336</v>
      </c>
      <c r="B31573">
        <v>0.76232606107605638</v>
      </c>
    </row>
    <row r="31574" spans="1:2" x14ac:dyDescent="0.3">
      <c r="A31574" s="2">
        <v>42698.875</v>
      </c>
      <c r="B31574">
        <v>0.77394381565260717</v>
      </c>
    </row>
    <row r="31575" spans="1:2" x14ac:dyDescent="0.3">
      <c r="A31575" s="2">
        <v>42698.885416666664</v>
      </c>
      <c r="B31575">
        <v>0.78174057555735821</v>
      </c>
    </row>
    <row r="31576" spans="1:2" x14ac:dyDescent="0.3">
      <c r="A31576" s="2">
        <v>42698.895833333336</v>
      </c>
      <c r="B31576">
        <v>0.77783703463005927</v>
      </c>
    </row>
    <row r="31577" spans="1:2" x14ac:dyDescent="0.3">
      <c r="A31577" s="2">
        <v>42698.90625</v>
      </c>
      <c r="B31577">
        <v>0.80141321161093271</v>
      </c>
    </row>
    <row r="31578" spans="1:2" x14ac:dyDescent="0.3">
      <c r="A31578" s="2">
        <v>42698.916666666664</v>
      </c>
      <c r="B31578">
        <v>0.79351315925977772</v>
      </c>
    </row>
    <row r="31579" spans="1:2" x14ac:dyDescent="0.3">
      <c r="A31579" s="2">
        <v>42698.927083333336</v>
      </c>
      <c r="B31579">
        <v>0.8053787454546274</v>
      </c>
    </row>
    <row r="31580" spans="1:2" x14ac:dyDescent="0.3">
      <c r="A31580" s="2">
        <v>42698.9375</v>
      </c>
      <c r="B31580">
        <v>0.82536160674506687</v>
      </c>
    </row>
    <row r="31581" spans="1:2" x14ac:dyDescent="0.3">
      <c r="A31581" s="2">
        <v>42698.947916666664</v>
      </c>
      <c r="B31581">
        <v>0.82536160674506687</v>
      </c>
    </row>
    <row r="31582" spans="1:2" x14ac:dyDescent="0.3">
      <c r="A31582" s="2">
        <v>42698.958333333336</v>
      </c>
      <c r="B31582">
        <v>0.82134433262912376</v>
      </c>
    </row>
    <row r="31583" spans="1:2" x14ac:dyDescent="0.3">
      <c r="A31583" s="2">
        <v>42698.96875</v>
      </c>
      <c r="B31583">
        <v>0.84153429829594661</v>
      </c>
    </row>
    <row r="31584" spans="1:2" x14ac:dyDescent="0.3">
      <c r="A31584" s="2">
        <v>42698.979166666664</v>
      </c>
      <c r="B31584">
        <v>0.82536160674506687</v>
      </c>
    </row>
    <row r="31585" spans="1:12" x14ac:dyDescent="0.3">
      <c r="A31585" s="2">
        <v>42698.989583333336</v>
      </c>
      <c r="B31585">
        <v>0.84968284094088076</v>
      </c>
    </row>
    <row r="31586" spans="1:12" x14ac:dyDescent="0.3">
      <c r="A31586" s="2">
        <v>42699</v>
      </c>
      <c r="B31586">
        <v>0.84153429829594661</v>
      </c>
      <c r="C31586">
        <f>VLOOKUP(A31586,'2016농도'!$A$6:$L$372,3,FALSE)</f>
        <v>0</v>
      </c>
      <c r="D31586">
        <f>VLOOKUP(A31586,'2016농도'!$A$6:$L$372,6,FALSE)</f>
        <v>2.2571428571428571</v>
      </c>
      <c r="E31586">
        <f>VLOOKUP(A31586,'2016농도'!$A$6:$L$372,7,FALSE)</f>
        <v>4.4142857142857146</v>
      </c>
      <c r="F31586">
        <f>VLOOKUP(A31586,'2016농도'!$A$6:$L$372,8,FALSE)</f>
        <v>3.6757142857142857</v>
      </c>
      <c r="G31586">
        <f>VLOOKUP(A31586,'2016농도'!$A$6:$L$372,9,FALSE)</f>
        <v>5.9771428571428578</v>
      </c>
      <c r="H31586">
        <f>VLOOKUP(A31586,'2016농도'!$A$6:$L$372,10,FALSE)</f>
        <v>2.3078571428571428</v>
      </c>
      <c r="I31586">
        <f>VLOOKUP(A31586,'2016농도'!$A$6:$L$372,11,FALSE)</f>
        <v>9.6857142857142864E-2</v>
      </c>
      <c r="J31586">
        <f>VLOOKUP(A31586,'2016농도'!$A$6:$L$372,12,FALSE)</f>
        <v>24.403142857142857</v>
      </c>
      <c r="L31586" s="5">
        <f t="shared" ref="L31586" si="328">AVERAGE(B31586:B31681)</f>
        <v>0.8251754458409003</v>
      </c>
    </row>
    <row r="31587" spans="1:12" x14ac:dyDescent="0.3">
      <c r="A31587" s="2">
        <v>42699.010416666664</v>
      </c>
      <c r="B31587">
        <v>0.84968284094088076</v>
      </c>
    </row>
    <row r="31588" spans="1:12" x14ac:dyDescent="0.3">
      <c r="A31588" s="2">
        <v>42699.020833333336</v>
      </c>
      <c r="B31588">
        <v>0.84968284094088076</v>
      </c>
    </row>
    <row r="31589" spans="1:12" x14ac:dyDescent="0.3">
      <c r="A31589" s="2">
        <v>42699.03125</v>
      </c>
      <c r="B31589">
        <v>0.86610443310777208</v>
      </c>
    </row>
    <row r="31590" spans="1:12" x14ac:dyDescent="0.3">
      <c r="A31590" s="2">
        <v>42699.041666666664</v>
      </c>
      <c r="B31590">
        <v>0.87437752761502008</v>
      </c>
    </row>
    <row r="31591" spans="1:12" x14ac:dyDescent="0.3">
      <c r="A31591" s="2">
        <v>42699.052083333336</v>
      </c>
      <c r="B31591">
        <v>0.8578728783657138</v>
      </c>
    </row>
    <row r="31592" spans="1:12" x14ac:dyDescent="0.3">
      <c r="A31592" s="2">
        <v>42699.0625</v>
      </c>
      <c r="B31592">
        <v>0.87023578649121947</v>
      </c>
    </row>
    <row r="31593" spans="1:12" x14ac:dyDescent="0.3">
      <c r="A31593" s="2">
        <v>42699.072916666664</v>
      </c>
      <c r="B31593">
        <v>0.91636687614664558</v>
      </c>
    </row>
    <row r="31594" spans="1:12" x14ac:dyDescent="0.3">
      <c r="A31594" s="2">
        <v>42699.083333333336</v>
      </c>
      <c r="B31594">
        <v>0.86610443310777208</v>
      </c>
    </row>
    <row r="31595" spans="1:12" x14ac:dyDescent="0.3">
      <c r="A31595" s="2">
        <v>42699.09375</v>
      </c>
      <c r="B31595">
        <v>0.86610443310777208</v>
      </c>
    </row>
    <row r="31596" spans="1:12" x14ac:dyDescent="0.3">
      <c r="A31596" s="2">
        <v>42699.104166666664</v>
      </c>
      <c r="B31596">
        <v>0.87023578649121947</v>
      </c>
    </row>
    <row r="31597" spans="1:12" x14ac:dyDescent="0.3">
      <c r="A31597" s="2">
        <v>42699.114583333336</v>
      </c>
      <c r="B31597">
        <v>0.86198346466700626</v>
      </c>
    </row>
    <row r="31598" spans="1:12" x14ac:dyDescent="0.3">
      <c r="A31598" s="2">
        <v>42699.125</v>
      </c>
      <c r="B31598">
        <v>0.87852965927132942</v>
      </c>
    </row>
    <row r="31599" spans="1:12" x14ac:dyDescent="0.3">
      <c r="A31599" s="2">
        <v>42699.135416666664</v>
      </c>
      <c r="B31599">
        <v>0.87852965927132942</v>
      </c>
    </row>
    <row r="31600" spans="1:12" x14ac:dyDescent="0.3">
      <c r="A31600" s="2">
        <v>42699.145833333336</v>
      </c>
      <c r="B31600">
        <v>0.8910484252746429</v>
      </c>
    </row>
    <row r="31601" spans="1:2" x14ac:dyDescent="0.3">
      <c r="A31601" s="2">
        <v>42699.15625</v>
      </c>
      <c r="B31601">
        <v>0.87023578649121947</v>
      </c>
    </row>
    <row r="31602" spans="1:2" x14ac:dyDescent="0.3">
      <c r="A31602" s="2">
        <v>42699.166666666664</v>
      </c>
      <c r="B31602">
        <v>0.89524214687306758</v>
      </c>
    </row>
    <row r="31603" spans="1:2" x14ac:dyDescent="0.3">
      <c r="A31603" s="2">
        <v>42699.177083333336</v>
      </c>
      <c r="B31603">
        <v>0.84968284094088076</v>
      </c>
    </row>
    <row r="31604" spans="1:2" x14ac:dyDescent="0.3">
      <c r="A31604" s="2">
        <v>42699.1875</v>
      </c>
      <c r="B31604">
        <v>0.86610443310777208</v>
      </c>
    </row>
    <row r="31605" spans="1:2" x14ac:dyDescent="0.3">
      <c r="A31605" s="2">
        <v>42699.197916666664</v>
      </c>
      <c r="B31605">
        <v>0.8910484252746429</v>
      </c>
    </row>
    <row r="31606" spans="1:2" x14ac:dyDescent="0.3">
      <c r="A31606" s="2">
        <v>42699.208333333336</v>
      </c>
      <c r="B31606">
        <v>0.90366080606359844</v>
      </c>
    </row>
    <row r="31607" spans="1:2" x14ac:dyDescent="0.3">
      <c r="A31607" s="2">
        <v>42699.21875</v>
      </c>
      <c r="B31607">
        <v>0.8994462728828696</v>
      </c>
    </row>
    <row r="31608" spans="1:2" x14ac:dyDescent="0.3">
      <c r="A31608" s="2">
        <v>42699.229166666664</v>
      </c>
      <c r="B31608">
        <v>0.86198346466700626</v>
      </c>
    </row>
    <row r="31609" spans="1:2" x14ac:dyDescent="0.3">
      <c r="A31609" s="2">
        <v>42699.239583333336</v>
      </c>
      <c r="B31609">
        <v>0.88686510532266727</v>
      </c>
    </row>
    <row r="31610" spans="1:2" x14ac:dyDescent="0.3">
      <c r="A31610" s="2">
        <v>42699.25</v>
      </c>
      <c r="B31610">
        <v>0.88686510532266727</v>
      </c>
    </row>
    <row r="31611" spans="1:2" x14ac:dyDescent="0.3">
      <c r="A31611" s="2">
        <v>42699.260416666664</v>
      </c>
      <c r="B31611">
        <v>0.88686510532266727</v>
      </c>
    </row>
    <row r="31612" spans="1:2" x14ac:dyDescent="0.3">
      <c r="A31612" s="2">
        <v>42699.270833333336</v>
      </c>
      <c r="B31612">
        <v>0.87437752761502008</v>
      </c>
    </row>
    <row r="31613" spans="1:2" x14ac:dyDescent="0.3">
      <c r="A31613" s="2">
        <v>42699.28125</v>
      </c>
      <c r="B31613">
        <v>0.88269218424681317</v>
      </c>
    </row>
    <row r="31614" spans="1:2" x14ac:dyDescent="0.3">
      <c r="A31614" s="2">
        <v>42699.291666666664</v>
      </c>
      <c r="B31614">
        <v>0.87852965927132942</v>
      </c>
    </row>
    <row r="31615" spans="1:2" x14ac:dyDescent="0.3">
      <c r="A31615" s="2">
        <v>42699.302083333336</v>
      </c>
      <c r="B31615">
        <v>0.88269218424681317</v>
      </c>
    </row>
    <row r="31616" spans="1:2" x14ac:dyDescent="0.3">
      <c r="A31616" s="2">
        <v>42699.3125</v>
      </c>
      <c r="B31616">
        <v>0.86198346466700626</v>
      </c>
    </row>
    <row r="31617" spans="1:2" x14ac:dyDescent="0.3">
      <c r="A31617" s="2">
        <v>42699.322916666664</v>
      </c>
      <c r="B31617">
        <v>0.8910484252746429</v>
      </c>
    </row>
    <row r="31618" spans="1:2" x14ac:dyDescent="0.3">
      <c r="A31618" s="2">
        <v>42699.333333333336</v>
      </c>
      <c r="B31618">
        <v>0.89524214687306758</v>
      </c>
    </row>
    <row r="31619" spans="1:2" x14ac:dyDescent="0.3">
      <c r="A31619" s="2">
        <v>42699.34375</v>
      </c>
      <c r="B31619">
        <v>0.89524214687306758</v>
      </c>
    </row>
    <row r="31620" spans="1:2" x14ac:dyDescent="0.3">
      <c r="A31620" s="2">
        <v>42699.354166666664</v>
      </c>
      <c r="B31620">
        <v>0.88269218424681317</v>
      </c>
    </row>
    <row r="31621" spans="1:2" x14ac:dyDescent="0.3">
      <c r="A31621" s="2">
        <v>42699.364583333336</v>
      </c>
      <c r="B31621">
        <v>0.88269218424681317</v>
      </c>
    </row>
    <row r="31622" spans="1:2" x14ac:dyDescent="0.3">
      <c r="A31622" s="2">
        <v>42699.375</v>
      </c>
      <c r="B31622">
        <v>0.88269218424681317</v>
      </c>
    </row>
    <row r="31623" spans="1:2" x14ac:dyDescent="0.3">
      <c r="A31623" s="2">
        <v>42699.385416666664</v>
      </c>
      <c r="B31623">
        <v>0.87437752761502008</v>
      </c>
    </row>
    <row r="31624" spans="1:2" x14ac:dyDescent="0.3">
      <c r="A31624" s="2">
        <v>42699.395833333336</v>
      </c>
      <c r="B31624">
        <v>0.8910484252746429</v>
      </c>
    </row>
    <row r="31625" spans="1:2" x14ac:dyDescent="0.3">
      <c r="A31625" s="2">
        <v>42699.40625</v>
      </c>
      <c r="B31625">
        <v>0.87852965927132942</v>
      </c>
    </row>
    <row r="31626" spans="1:2" x14ac:dyDescent="0.3">
      <c r="A31626" s="2">
        <v>42699.416666666664</v>
      </c>
      <c r="B31626">
        <v>0.88686510532266727</v>
      </c>
    </row>
    <row r="31627" spans="1:2" x14ac:dyDescent="0.3">
      <c r="A31627" s="2">
        <v>42699.427083333336</v>
      </c>
      <c r="B31627">
        <v>0.87437752761502008</v>
      </c>
    </row>
    <row r="31628" spans="1:2" x14ac:dyDescent="0.3">
      <c r="A31628" s="2">
        <v>42699.4375</v>
      </c>
      <c r="B31628">
        <v>0.8910484252746429</v>
      </c>
    </row>
    <row r="31629" spans="1:2" x14ac:dyDescent="0.3">
      <c r="A31629" s="2">
        <v>42699.447916666664</v>
      </c>
      <c r="B31629">
        <v>0.87437752761502008</v>
      </c>
    </row>
    <row r="31630" spans="1:2" x14ac:dyDescent="0.3">
      <c r="A31630" s="2">
        <v>42699.458333333336</v>
      </c>
      <c r="B31630">
        <v>0.8578728783657138</v>
      </c>
    </row>
    <row r="31631" spans="1:2" x14ac:dyDescent="0.3">
      <c r="A31631" s="2">
        <v>42699.46875</v>
      </c>
      <c r="B31631">
        <v>0.84153429829594661</v>
      </c>
    </row>
    <row r="31632" spans="1:2" x14ac:dyDescent="0.3">
      <c r="A31632" s="2">
        <v>42699.479166666664</v>
      </c>
      <c r="B31632">
        <v>0.82938923751847027</v>
      </c>
    </row>
    <row r="31633" spans="1:2" x14ac:dyDescent="0.3">
      <c r="A31633" s="2">
        <v>42699.489583333336</v>
      </c>
      <c r="B31633">
        <v>0.82938923751847027</v>
      </c>
    </row>
    <row r="31634" spans="1:2" x14ac:dyDescent="0.3">
      <c r="A31634" s="2">
        <v>42699.5</v>
      </c>
      <c r="B31634">
        <v>0.82134433262912376</v>
      </c>
    </row>
    <row r="31635" spans="1:2" x14ac:dyDescent="0.3">
      <c r="A31635" s="2">
        <v>42699.510416666664</v>
      </c>
      <c r="B31635">
        <v>0.82536160674506687</v>
      </c>
    </row>
    <row r="31636" spans="1:2" x14ac:dyDescent="0.3">
      <c r="A31636" s="2">
        <v>42699.520833333336</v>
      </c>
      <c r="B31636">
        <v>0.82536160674506687</v>
      </c>
    </row>
    <row r="31637" spans="1:2" x14ac:dyDescent="0.3">
      <c r="A31637" s="2">
        <v>42699.53125</v>
      </c>
      <c r="B31637">
        <v>0.80935462159795546</v>
      </c>
    </row>
    <row r="31638" spans="1:2" x14ac:dyDescent="0.3">
      <c r="A31638" s="2">
        <v>42699.541666666664</v>
      </c>
      <c r="B31638">
        <v>0.78957863495612779</v>
      </c>
    </row>
    <row r="31639" spans="1:2" x14ac:dyDescent="0.3">
      <c r="A31639" s="2">
        <v>42699.552083333336</v>
      </c>
      <c r="B31639">
        <v>0.80141321161093271</v>
      </c>
    </row>
    <row r="31640" spans="1:2" x14ac:dyDescent="0.3">
      <c r="A31640" s="2">
        <v>42699.5625</v>
      </c>
      <c r="B31640">
        <v>0.79745801717768805</v>
      </c>
    </row>
    <row r="31641" spans="1:2" x14ac:dyDescent="0.3">
      <c r="A31641" s="2">
        <v>42699.572916666664</v>
      </c>
      <c r="B31641">
        <v>0.79351315925977772</v>
      </c>
    </row>
    <row r="31642" spans="1:2" x14ac:dyDescent="0.3">
      <c r="A31642" s="2">
        <v>42699.583333333336</v>
      </c>
      <c r="B31642">
        <v>0.78565444135967821</v>
      </c>
    </row>
    <row r="31643" spans="1:2" x14ac:dyDescent="0.3">
      <c r="A31643" s="2">
        <v>42699.59375</v>
      </c>
      <c r="B31643">
        <v>0.75847410052401065</v>
      </c>
    </row>
    <row r="31644" spans="1:2" x14ac:dyDescent="0.3">
      <c r="A31644" s="2">
        <v>42699.604166666664</v>
      </c>
      <c r="B31644">
        <v>0.78174057555735821</v>
      </c>
    </row>
    <row r="31645" spans="1:2" x14ac:dyDescent="0.3">
      <c r="A31645" s="2">
        <v>42699.614583333336</v>
      </c>
      <c r="B31645">
        <v>0.76618833181606361</v>
      </c>
    </row>
    <row r="31646" spans="1:2" x14ac:dyDescent="0.3">
      <c r="A31646" s="2">
        <v>42699.625</v>
      </c>
      <c r="B31646">
        <v>0.77006091569373702</v>
      </c>
    </row>
    <row r="31647" spans="1:2" x14ac:dyDescent="0.3">
      <c r="A31647" s="2">
        <v>42699.635416666664</v>
      </c>
      <c r="B31647">
        <v>0.76232606107605638</v>
      </c>
    </row>
    <row r="31648" spans="1:2" x14ac:dyDescent="0.3">
      <c r="A31648" s="2">
        <v>42699.645833333336</v>
      </c>
      <c r="B31648">
        <v>0.77394381565260717</v>
      </c>
    </row>
    <row r="31649" spans="1:2" x14ac:dyDescent="0.3">
      <c r="A31649" s="2">
        <v>42699.65625</v>
      </c>
      <c r="B31649">
        <v>0.75847410052401065</v>
      </c>
    </row>
    <row r="31650" spans="1:2" x14ac:dyDescent="0.3">
      <c r="A31650" s="2">
        <v>42699.666666666664</v>
      </c>
      <c r="B31650">
        <v>0.75847410052401065</v>
      </c>
    </row>
    <row r="31651" spans="1:2" x14ac:dyDescent="0.3">
      <c r="A31651" s="2">
        <v>42699.677083333336</v>
      </c>
      <c r="B31651">
        <v>0.75847410052401065</v>
      </c>
    </row>
    <row r="31652" spans="1:2" x14ac:dyDescent="0.3">
      <c r="A31652" s="2">
        <v>42699.6875</v>
      </c>
      <c r="B31652">
        <v>0.76232606107605638</v>
      </c>
    </row>
    <row r="31653" spans="1:2" x14ac:dyDescent="0.3">
      <c r="A31653" s="2">
        <v>42699.697916666664</v>
      </c>
      <c r="B31653">
        <v>0.76618833181606361</v>
      </c>
    </row>
    <row r="31654" spans="1:2" x14ac:dyDescent="0.3">
      <c r="A31654" s="2">
        <v>42699.708333333336</v>
      </c>
      <c r="B31654">
        <v>0.73557868519052061</v>
      </c>
    </row>
    <row r="31655" spans="1:2" x14ac:dyDescent="0.3">
      <c r="A31655" s="2">
        <v>42699.71875</v>
      </c>
      <c r="B31655">
        <v>0.75847410052401065</v>
      </c>
    </row>
    <row r="31656" spans="1:2" x14ac:dyDescent="0.3">
      <c r="A31656" s="2">
        <v>42699.729166666664</v>
      </c>
      <c r="B31656">
        <v>0.75847410052401065</v>
      </c>
    </row>
    <row r="31657" spans="1:2" x14ac:dyDescent="0.3">
      <c r="A31657" s="2">
        <v>42699.739583333336</v>
      </c>
      <c r="B31657">
        <v>0.75847410052401065</v>
      </c>
    </row>
    <row r="31658" spans="1:2" x14ac:dyDescent="0.3">
      <c r="A31658" s="2">
        <v>42699.75</v>
      </c>
      <c r="B31658">
        <v>0.7546324472040199</v>
      </c>
    </row>
    <row r="31659" spans="1:2" x14ac:dyDescent="0.3">
      <c r="A31659" s="2">
        <v>42699.760416666664</v>
      </c>
      <c r="B31659">
        <v>0.7546324472040199</v>
      </c>
    </row>
    <row r="31660" spans="1:2" x14ac:dyDescent="0.3">
      <c r="A31660" s="2">
        <v>42699.770833333336</v>
      </c>
      <c r="B31660">
        <v>0.75847410052401065</v>
      </c>
    </row>
    <row r="31661" spans="1:2" x14ac:dyDescent="0.3">
      <c r="A31661" s="2">
        <v>42699.78125</v>
      </c>
      <c r="B31661">
        <v>0.76618833181606361</v>
      </c>
    </row>
    <row r="31662" spans="1:2" x14ac:dyDescent="0.3">
      <c r="A31662" s="2">
        <v>42699.791666666664</v>
      </c>
      <c r="B31662">
        <v>0.74698005040540205</v>
      </c>
    </row>
    <row r="31663" spans="1:2" x14ac:dyDescent="0.3">
      <c r="A31663" s="2">
        <v>42699.802083333336</v>
      </c>
      <c r="B31663">
        <v>0.75847410052401065</v>
      </c>
    </row>
    <row r="31664" spans="1:2" x14ac:dyDescent="0.3">
      <c r="A31664" s="2">
        <v>42699.8125</v>
      </c>
      <c r="B31664">
        <v>0.7546324472040199</v>
      </c>
    </row>
    <row r="31665" spans="1:2" x14ac:dyDescent="0.3">
      <c r="A31665" s="2">
        <v>42699.822916666664</v>
      </c>
      <c r="B31665">
        <v>0.74698005040540205</v>
      </c>
    </row>
    <row r="31666" spans="1:2" x14ac:dyDescent="0.3">
      <c r="A31666" s="2">
        <v>42699.833333333336</v>
      </c>
      <c r="B31666">
        <v>0.74698005040540205</v>
      </c>
    </row>
    <row r="31667" spans="1:2" x14ac:dyDescent="0.3">
      <c r="A31667" s="2">
        <v>42699.84375</v>
      </c>
      <c r="B31667">
        <v>0.72426992422048275</v>
      </c>
    </row>
    <row r="31668" spans="1:2" x14ac:dyDescent="0.3">
      <c r="A31668" s="2">
        <v>42699.854166666664</v>
      </c>
      <c r="B31668">
        <v>0.77006091569373702</v>
      </c>
    </row>
    <row r="31669" spans="1:2" x14ac:dyDescent="0.3">
      <c r="A31669" s="2">
        <v>42699.864583333336</v>
      </c>
      <c r="B31669">
        <v>0.75080109815394791</v>
      </c>
    </row>
    <row r="31670" spans="1:2" x14ac:dyDescent="0.3">
      <c r="A31670" s="2">
        <v>42699.875</v>
      </c>
      <c r="B31670">
        <v>0.77783703463005927</v>
      </c>
    </row>
    <row r="31671" spans="1:2" x14ac:dyDescent="0.3">
      <c r="A31671" s="2">
        <v>42699.885416666664</v>
      </c>
      <c r="B31671">
        <v>0.76232606107605638</v>
      </c>
    </row>
    <row r="31672" spans="1:2" x14ac:dyDescent="0.3">
      <c r="A31672" s="2">
        <v>42699.895833333336</v>
      </c>
      <c r="B31672">
        <v>0.77783703463005927</v>
      </c>
    </row>
    <row r="31673" spans="1:2" x14ac:dyDescent="0.3">
      <c r="A31673" s="2">
        <v>42699.90625</v>
      </c>
      <c r="B31673">
        <v>0.76232606107605638</v>
      </c>
    </row>
    <row r="31674" spans="1:2" x14ac:dyDescent="0.3">
      <c r="A31674" s="2">
        <v>42699.916666666664</v>
      </c>
      <c r="B31674">
        <v>0.78174057555735821</v>
      </c>
    </row>
    <row r="31675" spans="1:2" x14ac:dyDescent="0.3">
      <c r="A31675" s="2">
        <v>42699.927083333336</v>
      </c>
      <c r="B31675">
        <v>0.78565444135967821</v>
      </c>
    </row>
    <row r="31676" spans="1:2" x14ac:dyDescent="0.3">
      <c r="A31676" s="2">
        <v>42699.9375</v>
      </c>
      <c r="B31676">
        <v>0.80141321161093271</v>
      </c>
    </row>
    <row r="31677" spans="1:2" x14ac:dyDescent="0.3">
      <c r="A31677" s="2">
        <v>42699.947916666664</v>
      </c>
      <c r="B31677">
        <v>0.80141321161093271</v>
      </c>
    </row>
    <row r="31678" spans="1:2" x14ac:dyDescent="0.3">
      <c r="A31678" s="2">
        <v>42699.958333333336</v>
      </c>
      <c r="B31678">
        <v>0.82536160674506687</v>
      </c>
    </row>
    <row r="31679" spans="1:2" x14ac:dyDescent="0.3">
      <c r="A31679" s="2">
        <v>42699.96875</v>
      </c>
      <c r="B31679">
        <v>0.82134433262912376</v>
      </c>
    </row>
    <row r="31680" spans="1:2" x14ac:dyDescent="0.3">
      <c r="A31680" s="2">
        <v>42699.979166666664</v>
      </c>
      <c r="B31680">
        <v>0.81334084292419306</v>
      </c>
    </row>
    <row r="31681" spans="1:12" x14ac:dyDescent="0.3">
      <c r="A31681" s="2">
        <v>42699.989583333336</v>
      </c>
      <c r="B31681">
        <v>0.82134433262912376</v>
      </c>
    </row>
    <row r="31682" spans="1:12" x14ac:dyDescent="0.3">
      <c r="A31682" s="2">
        <v>42700</v>
      </c>
      <c r="B31682">
        <v>0.85377267139512358</v>
      </c>
      <c r="C31682">
        <v>1</v>
      </c>
      <c r="D31682">
        <f>VLOOKUP(A31682,'2016농도'!$A$6:$L$372,6,FALSE)</f>
        <v>2.2142857142857144</v>
      </c>
      <c r="E31682">
        <f>VLOOKUP(A31682,'2016농도'!$A$6:$L$372,7,FALSE)</f>
        <v>4.4285714285714288</v>
      </c>
      <c r="F31682">
        <f>VLOOKUP(A31682,'2016농도'!$A$6:$L$372,8,FALSE)</f>
        <v>3.7714285714285714</v>
      </c>
      <c r="G31682">
        <f>VLOOKUP(A31682,'2016농도'!$A$6:$L$372,9,FALSE)</f>
        <v>5.7242857142857151</v>
      </c>
      <c r="H31682">
        <f>VLOOKUP(A31682,'2016농도'!$A$6:$L$372,10,FALSE)</f>
        <v>2.3977142857142857</v>
      </c>
      <c r="I31682">
        <f>VLOOKUP(A31682,'2016농도'!$A$6:$L$372,11,FALSE)</f>
        <v>9.5714285714285724E-2</v>
      </c>
      <c r="J31682">
        <f>VLOOKUP(A31682,'2016농도'!$A$6:$L$372,12,FALSE)</f>
        <v>24.274285714285714</v>
      </c>
      <c r="L31682" s="5">
        <f t="shared" ref="L31682" si="329">AVERAGE(B31682:B31777)</f>
        <v>0.83062142560543695</v>
      </c>
    </row>
    <row r="31683" spans="1:12" x14ac:dyDescent="0.3">
      <c r="A31683" s="2">
        <v>42700.010416666664</v>
      </c>
      <c r="B31683">
        <v>0.82134433262912376</v>
      </c>
    </row>
    <row r="31684" spans="1:12" x14ac:dyDescent="0.3">
      <c r="A31684" s="2">
        <v>42700.020833333336</v>
      </c>
      <c r="B31684">
        <v>0.83747558044840431</v>
      </c>
    </row>
    <row r="31685" spans="1:12" x14ac:dyDescent="0.3">
      <c r="A31685" s="2">
        <v>42700.03125</v>
      </c>
      <c r="B31685">
        <v>0.8578728783657138</v>
      </c>
    </row>
    <row r="31686" spans="1:12" x14ac:dyDescent="0.3">
      <c r="A31686" s="2">
        <v>42700.041666666664</v>
      </c>
      <c r="B31686">
        <v>0.84560338418302072</v>
      </c>
    </row>
    <row r="31687" spans="1:12" x14ac:dyDescent="0.3">
      <c r="A31687" s="2">
        <v>42700.052083333336</v>
      </c>
      <c r="B31687">
        <v>0.85377267139512358</v>
      </c>
    </row>
    <row r="31688" spans="1:12" x14ac:dyDescent="0.3">
      <c r="A31688" s="2">
        <v>42700.0625</v>
      </c>
      <c r="B31688">
        <v>0.84968284094088076</v>
      </c>
    </row>
    <row r="31689" spans="1:12" x14ac:dyDescent="0.3">
      <c r="A31689" s="2">
        <v>42700.072916666664</v>
      </c>
      <c r="B31689">
        <v>0.84153429829594661</v>
      </c>
    </row>
    <row r="31690" spans="1:12" x14ac:dyDescent="0.3">
      <c r="A31690" s="2">
        <v>42700.083333333336</v>
      </c>
      <c r="B31690">
        <v>0.87023578649121947</v>
      </c>
    </row>
    <row r="31691" spans="1:12" x14ac:dyDescent="0.3">
      <c r="A31691" s="2">
        <v>42700.09375</v>
      </c>
      <c r="B31691">
        <v>0.87437752761502008</v>
      </c>
    </row>
    <row r="31692" spans="1:12" x14ac:dyDescent="0.3">
      <c r="A31692" s="2">
        <v>42700.104166666664</v>
      </c>
      <c r="B31692">
        <v>0.87437752761502008</v>
      </c>
    </row>
    <row r="31693" spans="1:12" x14ac:dyDescent="0.3">
      <c r="A31693" s="2">
        <v>42700.114583333336</v>
      </c>
      <c r="B31693">
        <v>0.87852965927132942</v>
      </c>
    </row>
    <row r="31694" spans="1:12" x14ac:dyDescent="0.3">
      <c r="A31694" s="2">
        <v>42700.125</v>
      </c>
      <c r="B31694">
        <v>0.87852965927132942</v>
      </c>
    </row>
    <row r="31695" spans="1:12" x14ac:dyDescent="0.3">
      <c r="A31695" s="2">
        <v>42700.135416666664</v>
      </c>
      <c r="B31695">
        <v>0.87023578649121947</v>
      </c>
    </row>
    <row r="31696" spans="1:12" x14ac:dyDescent="0.3">
      <c r="A31696" s="2">
        <v>42700.145833333336</v>
      </c>
      <c r="B31696">
        <v>0.87023578649121947</v>
      </c>
    </row>
    <row r="31697" spans="1:2" x14ac:dyDescent="0.3">
      <c r="A31697" s="2">
        <v>42700.15625</v>
      </c>
      <c r="B31697">
        <v>0.86610443310777208</v>
      </c>
    </row>
    <row r="31698" spans="1:2" x14ac:dyDescent="0.3">
      <c r="A31698" s="2">
        <v>42700.166666666664</v>
      </c>
      <c r="B31698">
        <v>0.87023578649121947</v>
      </c>
    </row>
    <row r="31699" spans="1:2" x14ac:dyDescent="0.3">
      <c r="A31699" s="2">
        <v>42700.177083333336</v>
      </c>
      <c r="B31699">
        <v>0.86610443310777208</v>
      </c>
    </row>
    <row r="31700" spans="1:2" x14ac:dyDescent="0.3">
      <c r="A31700" s="2">
        <v>42700.1875</v>
      </c>
      <c r="B31700">
        <v>0.86610443310777208</v>
      </c>
    </row>
    <row r="31701" spans="1:2" x14ac:dyDescent="0.3">
      <c r="A31701" s="2">
        <v>42700.197916666664</v>
      </c>
      <c r="B31701">
        <v>0.86198346466700626</v>
      </c>
    </row>
    <row r="31702" spans="1:2" x14ac:dyDescent="0.3">
      <c r="A31702" s="2">
        <v>42700.208333333336</v>
      </c>
      <c r="B31702">
        <v>0.87852965927132942</v>
      </c>
    </row>
    <row r="31703" spans="1:2" x14ac:dyDescent="0.3">
      <c r="A31703" s="2">
        <v>42700.21875</v>
      </c>
      <c r="B31703">
        <v>0.87437752761502008</v>
      </c>
    </row>
    <row r="31704" spans="1:2" x14ac:dyDescent="0.3">
      <c r="A31704" s="2">
        <v>42700.229166666664</v>
      </c>
      <c r="B31704">
        <v>0.87023578649121947</v>
      </c>
    </row>
    <row r="31705" spans="1:2" x14ac:dyDescent="0.3">
      <c r="A31705" s="2">
        <v>42700.239583333336</v>
      </c>
      <c r="B31705">
        <v>0.87437752761502008</v>
      </c>
    </row>
    <row r="31706" spans="1:2" x14ac:dyDescent="0.3">
      <c r="A31706" s="2">
        <v>42700.25</v>
      </c>
      <c r="B31706">
        <v>0.88269218424681317</v>
      </c>
    </row>
    <row r="31707" spans="1:2" x14ac:dyDescent="0.3">
      <c r="A31707" s="2">
        <v>42700.260416666664</v>
      </c>
      <c r="B31707">
        <v>0.87023578649121947</v>
      </c>
    </row>
    <row r="31708" spans="1:2" x14ac:dyDescent="0.3">
      <c r="A31708" s="2">
        <v>42700.270833333336</v>
      </c>
      <c r="B31708">
        <v>0.8910484252746429</v>
      </c>
    </row>
    <row r="31709" spans="1:2" x14ac:dyDescent="0.3">
      <c r="A31709" s="2">
        <v>42700.28125</v>
      </c>
      <c r="B31709">
        <v>0.8578728783657138</v>
      </c>
    </row>
    <row r="31710" spans="1:2" x14ac:dyDescent="0.3">
      <c r="A31710" s="2">
        <v>42700.291666666664</v>
      </c>
      <c r="B31710">
        <v>0.87023578649121947</v>
      </c>
    </row>
    <row r="31711" spans="1:2" x14ac:dyDescent="0.3">
      <c r="A31711" s="2">
        <v>42700.302083333336</v>
      </c>
      <c r="B31711">
        <v>0.88269218424681317</v>
      </c>
    </row>
    <row r="31712" spans="1:2" x14ac:dyDescent="0.3">
      <c r="A31712" s="2">
        <v>42700.3125</v>
      </c>
      <c r="B31712">
        <v>0.87023578649121947</v>
      </c>
    </row>
    <row r="31713" spans="1:2" x14ac:dyDescent="0.3">
      <c r="A31713" s="2">
        <v>42700.322916666664</v>
      </c>
      <c r="B31713">
        <v>0.87023578649121947</v>
      </c>
    </row>
    <row r="31714" spans="1:2" x14ac:dyDescent="0.3">
      <c r="A31714" s="2">
        <v>42700.333333333336</v>
      </c>
      <c r="B31714">
        <v>0.87437752761502008</v>
      </c>
    </row>
    <row r="31715" spans="1:2" x14ac:dyDescent="0.3">
      <c r="A31715" s="2">
        <v>42700.34375</v>
      </c>
      <c r="B31715">
        <v>0.87023578649121947</v>
      </c>
    </row>
    <row r="31716" spans="1:2" x14ac:dyDescent="0.3">
      <c r="A31716" s="2">
        <v>42700.354166666664</v>
      </c>
      <c r="B31716">
        <v>0.86610443310777208</v>
      </c>
    </row>
    <row r="31717" spans="1:2" x14ac:dyDescent="0.3">
      <c r="A31717" s="2">
        <v>42700.364583333336</v>
      </c>
      <c r="B31717">
        <v>0.87437752761502008</v>
      </c>
    </row>
    <row r="31718" spans="1:2" x14ac:dyDescent="0.3">
      <c r="A31718" s="2">
        <v>42700.375</v>
      </c>
      <c r="B31718">
        <v>0.88269218424681317</v>
      </c>
    </row>
    <row r="31719" spans="1:2" x14ac:dyDescent="0.3">
      <c r="A31719" s="2">
        <v>42700.385416666664</v>
      </c>
      <c r="B31719">
        <v>0.8994462728828696</v>
      </c>
    </row>
    <row r="31720" spans="1:2" x14ac:dyDescent="0.3">
      <c r="A31720" s="2">
        <v>42700.395833333336</v>
      </c>
      <c r="B31720">
        <v>0.86610443310777208</v>
      </c>
    </row>
    <row r="31721" spans="1:2" x14ac:dyDescent="0.3">
      <c r="A31721" s="2">
        <v>42700.40625</v>
      </c>
      <c r="B31721">
        <v>0.8910484252746429</v>
      </c>
    </row>
    <row r="31722" spans="1:2" x14ac:dyDescent="0.3">
      <c r="A31722" s="2">
        <v>42700.416666666664</v>
      </c>
      <c r="B31722">
        <v>0.87437752761502008</v>
      </c>
    </row>
    <row r="31723" spans="1:2" x14ac:dyDescent="0.3">
      <c r="A31723" s="2">
        <v>42700.427083333336</v>
      </c>
      <c r="B31723">
        <v>0.87852965927132942</v>
      </c>
    </row>
    <row r="31724" spans="1:2" x14ac:dyDescent="0.3">
      <c r="A31724" s="2">
        <v>42700.4375</v>
      </c>
      <c r="B31724">
        <v>0.87437752761502008</v>
      </c>
    </row>
    <row r="31725" spans="1:2" x14ac:dyDescent="0.3">
      <c r="A31725" s="2">
        <v>42700.447916666664</v>
      </c>
      <c r="B31725">
        <v>0.87437752761502008</v>
      </c>
    </row>
    <row r="31726" spans="1:2" x14ac:dyDescent="0.3">
      <c r="A31726" s="2">
        <v>42700.458333333336</v>
      </c>
      <c r="B31726">
        <v>0.84968284094088076</v>
      </c>
    </row>
    <row r="31727" spans="1:2" x14ac:dyDescent="0.3">
      <c r="A31727" s="2">
        <v>42700.46875</v>
      </c>
      <c r="B31727">
        <v>0.85377267139512358</v>
      </c>
    </row>
    <row r="31728" spans="1:2" x14ac:dyDescent="0.3">
      <c r="A31728" s="2">
        <v>42700.479166666664</v>
      </c>
      <c r="B31728">
        <v>0.83342722780345901</v>
      </c>
    </row>
    <row r="31729" spans="1:2" x14ac:dyDescent="0.3">
      <c r="A31729" s="2">
        <v>42700.489583333336</v>
      </c>
      <c r="B31729">
        <v>0.84560338418302072</v>
      </c>
    </row>
    <row r="31730" spans="1:2" x14ac:dyDescent="0.3">
      <c r="A31730" s="2">
        <v>42700.5</v>
      </c>
      <c r="B31730">
        <v>0.8053787454546274</v>
      </c>
    </row>
    <row r="31731" spans="1:2" x14ac:dyDescent="0.3">
      <c r="A31731" s="2">
        <v>42700.510416666664</v>
      </c>
      <c r="B31731">
        <v>0.82134433262912376</v>
      </c>
    </row>
    <row r="31732" spans="1:2" x14ac:dyDescent="0.3">
      <c r="A31732" s="2">
        <v>42700.520833333336</v>
      </c>
      <c r="B31732">
        <v>0.80935462159795546</v>
      </c>
    </row>
    <row r="31733" spans="1:2" x14ac:dyDescent="0.3">
      <c r="A31733" s="2">
        <v>42700.53125</v>
      </c>
      <c r="B31733">
        <v>0.82134433262912376</v>
      </c>
    </row>
    <row r="31734" spans="1:2" x14ac:dyDescent="0.3">
      <c r="A31734" s="2">
        <v>42700.541666666664</v>
      </c>
      <c r="B31734">
        <v>0.79745801717768805</v>
      </c>
    </row>
    <row r="31735" spans="1:2" x14ac:dyDescent="0.3">
      <c r="A31735" s="2">
        <v>42700.552083333336</v>
      </c>
      <c r="B31735">
        <v>0.79745801717768805</v>
      </c>
    </row>
    <row r="31736" spans="1:2" x14ac:dyDescent="0.3">
      <c r="A31736" s="2">
        <v>42700.5625</v>
      </c>
      <c r="B31736">
        <v>0.79351315925977772</v>
      </c>
    </row>
    <row r="31737" spans="1:2" x14ac:dyDescent="0.3">
      <c r="A31737" s="2">
        <v>42700.572916666664</v>
      </c>
      <c r="B31737">
        <v>0.77783703463005927</v>
      </c>
    </row>
    <row r="31738" spans="1:2" x14ac:dyDescent="0.3">
      <c r="A31738" s="2">
        <v>42700.583333333336</v>
      </c>
      <c r="B31738">
        <v>0.76618833181606361</v>
      </c>
    </row>
    <row r="31739" spans="1:2" x14ac:dyDescent="0.3">
      <c r="A31739" s="2">
        <v>42700.59375</v>
      </c>
      <c r="B31739">
        <v>0.78565444135967821</v>
      </c>
    </row>
    <row r="31740" spans="1:2" x14ac:dyDescent="0.3">
      <c r="A31740" s="2">
        <v>42700.604166666664</v>
      </c>
      <c r="B31740">
        <v>0.79351315925977772</v>
      </c>
    </row>
    <row r="31741" spans="1:2" x14ac:dyDescent="0.3">
      <c r="A31741" s="2">
        <v>42700.614583333336</v>
      </c>
      <c r="B31741">
        <v>0.78174057555735821</v>
      </c>
    </row>
    <row r="31742" spans="1:2" x14ac:dyDescent="0.3">
      <c r="A31742" s="2">
        <v>42700.625</v>
      </c>
      <c r="B31742">
        <v>0.77006091569373702</v>
      </c>
    </row>
    <row r="31743" spans="1:2" x14ac:dyDescent="0.3">
      <c r="A31743" s="2">
        <v>42700.635416666664</v>
      </c>
      <c r="B31743">
        <v>0.77783703463005927</v>
      </c>
    </row>
    <row r="31744" spans="1:2" x14ac:dyDescent="0.3">
      <c r="A31744" s="2">
        <v>42700.645833333336</v>
      </c>
      <c r="B31744">
        <v>0.8053787454546274</v>
      </c>
    </row>
    <row r="31745" spans="1:2" x14ac:dyDescent="0.3">
      <c r="A31745" s="2">
        <v>42700.65625</v>
      </c>
      <c r="B31745">
        <v>0.82938923751847027</v>
      </c>
    </row>
    <row r="31746" spans="1:2" x14ac:dyDescent="0.3">
      <c r="A31746" s="2">
        <v>42700.666666666664</v>
      </c>
      <c r="B31746">
        <v>0.87023578649121947</v>
      </c>
    </row>
    <row r="31747" spans="1:2" x14ac:dyDescent="0.3">
      <c r="A31747" s="2">
        <v>42700.677083333336</v>
      </c>
      <c r="B31747">
        <v>0.88269218424681317</v>
      </c>
    </row>
    <row r="31748" spans="1:2" x14ac:dyDescent="0.3">
      <c r="A31748" s="2">
        <v>42700.6875</v>
      </c>
      <c r="B31748">
        <v>0.88686510532266727</v>
      </c>
    </row>
    <row r="31749" spans="1:2" x14ac:dyDescent="0.3">
      <c r="A31749" s="2">
        <v>42700.697916666664</v>
      </c>
      <c r="B31749">
        <v>0.84968284094088076</v>
      </c>
    </row>
    <row r="31750" spans="1:2" x14ac:dyDescent="0.3">
      <c r="A31750" s="2">
        <v>42700.708333333336</v>
      </c>
      <c r="B31750">
        <v>0.82134433262912376</v>
      </c>
    </row>
    <row r="31751" spans="1:2" x14ac:dyDescent="0.3">
      <c r="A31751" s="2">
        <v>42700.71875</v>
      </c>
      <c r="B31751">
        <v>0.8053787454546274</v>
      </c>
    </row>
    <row r="31752" spans="1:2" x14ac:dyDescent="0.3">
      <c r="A31752" s="2">
        <v>42700.729166666664</v>
      </c>
      <c r="B31752">
        <v>0.82536160674506687</v>
      </c>
    </row>
    <row r="31753" spans="1:2" x14ac:dyDescent="0.3">
      <c r="A31753" s="2">
        <v>42700.739583333336</v>
      </c>
      <c r="B31753">
        <v>0.79745801717768805</v>
      </c>
    </row>
    <row r="31754" spans="1:2" x14ac:dyDescent="0.3">
      <c r="A31754" s="2">
        <v>42700.75</v>
      </c>
      <c r="B31754">
        <v>0.79351315925977772</v>
      </c>
    </row>
    <row r="31755" spans="1:2" x14ac:dyDescent="0.3">
      <c r="A31755" s="2">
        <v>42700.760416666664</v>
      </c>
      <c r="B31755">
        <v>0.78174057555735821</v>
      </c>
    </row>
    <row r="31756" spans="1:2" x14ac:dyDescent="0.3">
      <c r="A31756" s="2">
        <v>42700.770833333336</v>
      </c>
      <c r="B31756">
        <v>0.78565444135967821</v>
      </c>
    </row>
    <row r="31757" spans="1:2" x14ac:dyDescent="0.3">
      <c r="A31757" s="2">
        <v>42700.78125</v>
      </c>
      <c r="B31757">
        <v>0.77394381565260717</v>
      </c>
    </row>
    <row r="31758" spans="1:2" x14ac:dyDescent="0.3">
      <c r="A31758" s="2">
        <v>42700.791666666664</v>
      </c>
      <c r="B31758">
        <v>0.79351315925977772</v>
      </c>
    </row>
    <row r="31759" spans="1:2" x14ac:dyDescent="0.3">
      <c r="A31759" s="2">
        <v>42700.802083333336</v>
      </c>
      <c r="B31759">
        <v>0.77783703463005927</v>
      </c>
    </row>
    <row r="31760" spans="1:2" x14ac:dyDescent="0.3">
      <c r="A31760" s="2">
        <v>42700.8125</v>
      </c>
      <c r="B31760">
        <v>0.78174057555735821</v>
      </c>
    </row>
    <row r="31761" spans="1:2" x14ac:dyDescent="0.3">
      <c r="A31761" s="2">
        <v>42700.822916666664</v>
      </c>
      <c r="B31761">
        <v>0.78957863495612779</v>
      </c>
    </row>
    <row r="31762" spans="1:2" x14ac:dyDescent="0.3">
      <c r="A31762" s="2">
        <v>42700.833333333336</v>
      </c>
      <c r="B31762">
        <v>0.82134433262912376</v>
      </c>
    </row>
    <row r="31763" spans="1:2" x14ac:dyDescent="0.3">
      <c r="A31763" s="2">
        <v>42700.84375</v>
      </c>
      <c r="B31763">
        <v>0.81733741231073587</v>
      </c>
    </row>
    <row r="31764" spans="1:2" x14ac:dyDescent="0.3">
      <c r="A31764" s="2">
        <v>42700.854166666664</v>
      </c>
      <c r="B31764">
        <v>0.82536160674506687</v>
      </c>
    </row>
    <row r="31765" spans="1:2" x14ac:dyDescent="0.3">
      <c r="A31765" s="2">
        <v>42700.864583333336</v>
      </c>
      <c r="B31765">
        <v>0.80141321161093271</v>
      </c>
    </row>
    <row r="31766" spans="1:2" x14ac:dyDescent="0.3">
      <c r="A31766" s="2">
        <v>42700.875</v>
      </c>
      <c r="B31766">
        <v>0.80141321161093271</v>
      </c>
    </row>
    <row r="31767" spans="1:2" x14ac:dyDescent="0.3">
      <c r="A31767" s="2">
        <v>42700.885416666664</v>
      </c>
      <c r="B31767">
        <v>0.80141321161093271</v>
      </c>
    </row>
    <row r="31768" spans="1:2" x14ac:dyDescent="0.3">
      <c r="A31768" s="2">
        <v>42700.895833333336</v>
      </c>
      <c r="B31768">
        <v>0.7546324472040199</v>
      </c>
    </row>
    <row r="31769" spans="1:2" x14ac:dyDescent="0.3">
      <c r="A31769" s="2">
        <v>42700.90625</v>
      </c>
      <c r="B31769">
        <v>0.75080109815394791</v>
      </c>
    </row>
    <row r="31770" spans="1:2" x14ac:dyDescent="0.3">
      <c r="A31770" s="2">
        <v>42700.916666666664</v>
      </c>
      <c r="B31770">
        <v>0.7546324472040199</v>
      </c>
    </row>
    <row r="31771" spans="1:2" x14ac:dyDescent="0.3">
      <c r="A31771" s="2">
        <v>42700.927083333336</v>
      </c>
      <c r="B31771">
        <v>0.7546324472040199</v>
      </c>
    </row>
    <row r="31772" spans="1:2" x14ac:dyDescent="0.3">
      <c r="A31772" s="2">
        <v>42700.9375</v>
      </c>
      <c r="B31772">
        <v>0.74316930098370171</v>
      </c>
    </row>
    <row r="31773" spans="1:2" x14ac:dyDescent="0.3">
      <c r="A31773" s="2">
        <v>42700.947916666664</v>
      </c>
      <c r="B31773">
        <v>0.75080109815394791</v>
      </c>
    </row>
    <row r="31774" spans="1:2" x14ac:dyDescent="0.3">
      <c r="A31774" s="2">
        <v>42700.958333333336</v>
      </c>
      <c r="B31774">
        <v>0.75847410052401065</v>
      </c>
    </row>
    <row r="31775" spans="1:2" x14ac:dyDescent="0.3">
      <c r="A31775" s="2">
        <v>42700.96875</v>
      </c>
      <c r="B31775">
        <v>0.75847410052401065</v>
      </c>
    </row>
    <row r="31776" spans="1:2" x14ac:dyDescent="0.3">
      <c r="A31776" s="2">
        <v>42700.979166666664</v>
      </c>
      <c r="B31776">
        <v>0.73936884690785376</v>
      </c>
    </row>
    <row r="31777" spans="1:12" x14ac:dyDescent="0.3">
      <c r="A31777" s="2">
        <v>42700.989583333336</v>
      </c>
      <c r="B31777">
        <v>0.74698005040540205</v>
      </c>
    </row>
    <row r="31778" spans="1:12" x14ac:dyDescent="0.3">
      <c r="A31778" s="2">
        <v>42701</v>
      </c>
      <c r="B31778">
        <v>0.73179881283799308</v>
      </c>
      <c r="C31778">
        <f>VLOOKUP(A31778,'2016농도'!$A$6:$L$372,3,FALSE)</f>
        <v>0</v>
      </c>
      <c r="D31778">
        <f>VLOOKUP(A31778,'2016농도'!$A$6:$L$372,6,FALSE)</f>
        <v>2.1714285714285717</v>
      </c>
      <c r="E31778">
        <f>VLOOKUP(A31778,'2016농도'!$A$6:$L$372,7,FALSE)</f>
        <v>4.4428571428571431</v>
      </c>
      <c r="F31778">
        <f>VLOOKUP(A31778,'2016농도'!$A$6:$L$372,8,FALSE)</f>
        <v>3.867142857142857</v>
      </c>
      <c r="G31778">
        <f>VLOOKUP(A31778,'2016농도'!$A$6:$L$372,9,FALSE)</f>
        <v>5.4714285714285724</v>
      </c>
      <c r="H31778">
        <f>VLOOKUP(A31778,'2016농도'!$A$6:$L$372,10,FALSE)</f>
        <v>2.4875714285714285</v>
      </c>
      <c r="I31778">
        <f>VLOOKUP(A31778,'2016농도'!$A$6:$L$372,11,FALSE)</f>
        <v>9.4571428571428584E-2</v>
      </c>
      <c r="J31778">
        <f>VLOOKUP(A31778,'2016농도'!$A$6:$L$372,12,FALSE)</f>
        <v>24.145428571428571</v>
      </c>
      <c r="L31778" s="5">
        <f t="shared" ref="L31778" si="330">AVERAGE(B31778:B31873)</f>
        <v>0.72793349119221362</v>
      </c>
    </row>
    <row r="31779" spans="1:12" x14ac:dyDescent="0.3">
      <c r="A31779" s="2">
        <v>42701.010416666664</v>
      </c>
      <c r="B31779">
        <v>0.74698005040540205</v>
      </c>
    </row>
    <row r="31780" spans="1:12" x14ac:dyDescent="0.3">
      <c r="A31780" s="2">
        <v>42701.020833333336</v>
      </c>
      <c r="B31780">
        <v>0.73936884690785376</v>
      </c>
    </row>
    <row r="31781" spans="1:12" x14ac:dyDescent="0.3">
      <c r="A31781" s="2">
        <v>42701.03125</v>
      </c>
      <c r="B31781">
        <v>0.73936884690785376</v>
      </c>
    </row>
    <row r="31782" spans="1:12" x14ac:dyDescent="0.3">
      <c r="A31782" s="2">
        <v>42701.041666666664</v>
      </c>
      <c r="B31782">
        <v>0.73179881283799308</v>
      </c>
    </row>
    <row r="31783" spans="1:12" x14ac:dyDescent="0.3">
      <c r="A31783" s="2">
        <v>42701.052083333336</v>
      </c>
      <c r="B31783">
        <v>0.74316930098370171</v>
      </c>
    </row>
    <row r="31784" spans="1:12" x14ac:dyDescent="0.3">
      <c r="A31784" s="2">
        <v>42701.0625</v>
      </c>
      <c r="B31784">
        <v>0.73936884690785376</v>
      </c>
    </row>
    <row r="31785" spans="1:12" x14ac:dyDescent="0.3">
      <c r="A31785" s="2">
        <v>42701.072916666664</v>
      </c>
      <c r="B31785">
        <v>0.72052090193595808</v>
      </c>
    </row>
    <row r="31786" spans="1:12" x14ac:dyDescent="0.3">
      <c r="A31786" s="2">
        <v>42701.083333333336</v>
      </c>
      <c r="B31786">
        <v>0.73557868519052061</v>
      </c>
    </row>
    <row r="31787" spans="1:12" x14ac:dyDescent="0.3">
      <c r="A31787" s="2">
        <v>42701.09375</v>
      </c>
      <c r="B31787">
        <v>0.73557868519052061</v>
      </c>
    </row>
    <row r="31788" spans="1:12" x14ac:dyDescent="0.3">
      <c r="A31788" s="2">
        <v>42701.104166666664</v>
      </c>
      <c r="B31788">
        <v>0.73557868519052061</v>
      </c>
    </row>
    <row r="31789" spans="1:12" x14ac:dyDescent="0.3">
      <c r="A31789" s="2">
        <v>42701.114583333336</v>
      </c>
      <c r="B31789">
        <v>0.7546324472040199</v>
      </c>
    </row>
    <row r="31790" spans="1:12" x14ac:dyDescent="0.3">
      <c r="A31790" s="2">
        <v>42701.125</v>
      </c>
      <c r="B31790">
        <v>0.73179881283799308</v>
      </c>
    </row>
    <row r="31791" spans="1:12" x14ac:dyDescent="0.3">
      <c r="A31791" s="2">
        <v>42701.135416666664</v>
      </c>
      <c r="B31791">
        <v>0.73179881283799308</v>
      </c>
    </row>
    <row r="31792" spans="1:12" x14ac:dyDescent="0.3">
      <c r="A31792" s="2">
        <v>42701.145833333336</v>
      </c>
      <c r="B31792">
        <v>0.73179881283799308</v>
      </c>
    </row>
    <row r="31793" spans="1:2" x14ac:dyDescent="0.3">
      <c r="A31793" s="2">
        <v>42701.15625</v>
      </c>
      <c r="B31793">
        <v>0.73936884690785376</v>
      </c>
    </row>
    <row r="31794" spans="1:2" x14ac:dyDescent="0.3">
      <c r="A31794" s="2">
        <v>42701.166666666664</v>
      </c>
      <c r="B31794">
        <v>0.73936884690785376</v>
      </c>
    </row>
    <row r="31795" spans="1:2" x14ac:dyDescent="0.3">
      <c r="A31795" s="2">
        <v>42701.177083333336</v>
      </c>
      <c r="B31795">
        <v>0.73936884690785376</v>
      </c>
    </row>
    <row r="31796" spans="1:2" x14ac:dyDescent="0.3">
      <c r="A31796" s="2">
        <v>42701.1875</v>
      </c>
      <c r="B31796">
        <v>0.73557868519052061</v>
      </c>
    </row>
    <row r="31797" spans="1:2" x14ac:dyDescent="0.3">
      <c r="A31797" s="2">
        <v>42701.197916666664</v>
      </c>
      <c r="B31797">
        <v>0.73557868519052061</v>
      </c>
    </row>
    <row r="31798" spans="1:2" x14ac:dyDescent="0.3">
      <c r="A31798" s="2">
        <v>42701.208333333336</v>
      </c>
      <c r="B31798">
        <v>0.70933548692576931</v>
      </c>
    </row>
    <row r="31799" spans="1:2" x14ac:dyDescent="0.3">
      <c r="A31799" s="2">
        <v>42701.21875</v>
      </c>
      <c r="B31799">
        <v>0.73936884690785376</v>
      </c>
    </row>
    <row r="31800" spans="1:2" x14ac:dyDescent="0.3">
      <c r="A31800" s="2">
        <v>42701.229166666664</v>
      </c>
      <c r="B31800">
        <v>0.73179881283799308</v>
      </c>
    </row>
    <row r="31801" spans="1:2" x14ac:dyDescent="0.3">
      <c r="A31801" s="2">
        <v>42701.239583333336</v>
      </c>
      <c r="B31801">
        <v>0.72426992422048275</v>
      </c>
    </row>
    <row r="31802" spans="1:2" x14ac:dyDescent="0.3">
      <c r="A31802" s="2">
        <v>42701.25</v>
      </c>
      <c r="B31802">
        <v>0.72052090193595808</v>
      </c>
    </row>
    <row r="31803" spans="1:2" x14ac:dyDescent="0.3">
      <c r="A31803" s="2">
        <v>42701.260416666664</v>
      </c>
      <c r="B31803">
        <v>0.72802922685016069</v>
      </c>
    </row>
    <row r="31804" spans="1:2" x14ac:dyDescent="0.3">
      <c r="A31804" s="2">
        <v>42701.270833333336</v>
      </c>
      <c r="B31804">
        <v>0.71678215697709602</v>
      </c>
    </row>
    <row r="31805" spans="1:2" x14ac:dyDescent="0.3">
      <c r="A31805" s="2">
        <v>42701.28125</v>
      </c>
      <c r="B31805">
        <v>0.72426992422048275</v>
      </c>
    </row>
    <row r="31806" spans="1:2" x14ac:dyDescent="0.3">
      <c r="A31806" s="2">
        <v>42701.291666666664</v>
      </c>
      <c r="B31806">
        <v>0.72426992422048275</v>
      </c>
    </row>
    <row r="31807" spans="1:2" x14ac:dyDescent="0.3">
      <c r="A31807" s="2">
        <v>42701.302083333336</v>
      </c>
      <c r="B31807">
        <v>0.72052090193595808</v>
      </c>
    </row>
    <row r="31808" spans="1:2" x14ac:dyDescent="0.3">
      <c r="A31808" s="2">
        <v>42701.3125</v>
      </c>
      <c r="B31808">
        <v>0.70933548692576931</v>
      </c>
    </row>
    <row r="31809" spans="1:2" x14ac:dyDescent="0.3">
      <c r="A31809" s="2">
        <v>42701.322916666664</v>
      </c>
      <c r="B31809">
        <v>0.71678215697709602</v>
      </c>
    </row>
    <row r="31810" spans="1:2" x14ac:dyDescent="0.3">
      <c r="A31810" s="2">
        <v>42701.333333333336</v>
      </c>
      <c r="B31810">
        <v>0.70933548692576931</v>
      </c>
    </row>
    <row r="31811" spans="1:2" x14ac:dyDescent="0.3">
      <c r="A31811" s="2">
        <v>42701.34375</v>
      </c>
      <c r="B31811">
        <v>0.72802922685016069</v>
      </c>
    </row>
    <row r="31812" spans="1:2" x14ac:dyDescent="0.3">
      <c r="A31812" s="2">
        <v>42701.354166666664</v>
      </c>
      <c r="B31812">
        <v>0.72052090193595808</v>
      </c>
    </row>
    <row r="31813" spans="1:2" x14ac:dyDescent="0.3">
      <c r="A31813" s="2">
        <v>42701.364583333336</v>
      </c>
      <c r="B31813">
        <v>0.72052090193595808</v>
      </c>
    </row>
    <row r="31814" spans="1:2" x14ac:dyDescent="0.3">
      <c r="A31814" s="2">
        <v>42701.375</v>
      </c>
      <c r="B31814">
        <v>0.71305368631788668</v>
      </c>
    </row>
    <row r="31815" spans="1:2" x14ac:dyDescent="0.3">
      <c r="A31815" s="2">
        <v>42701.385416666664</v>
      </c>
      <c r="B31815">
        <v>0.73179881283799308</v>
      </c>
    </row>
    <row r="31816" spans="1:2" x14ac:dyDescent="0.3">
      <c r="A31816" s="2">
        <v>42701.395833333336</v>
      </c>
      <c r="B31816">
        <v>0.72426992422048275</v>
      </c>
    </row>
    <row r="31817" spans="1:2" x14ac:dyDescent="0.3">
      <c r="A31817" s="2">
        <v>42701.40625</v>
      </c>
      <c r="B31817">
        <v>0.72802922685016069</v>
      </c>
    </row>
    <row r="31818" spans="1:2" x14ac:dyDescent="0.3">
      <c r="A31818" s="2">
        <v>42701.416666666664</v>
      </c>
      <c r="B31818">
        <v>0.72802922685016069</v>
      </c>
    </row>
    <row r="31819" spans="1:2" x14ac:dyDescent="0.3">
      <c r="A31819" s="2">
        <v>42701.427083333336</v>
      </c>
      <c r="B31819">
        <v>0.71305368631788668</v>
      </c>
    </row>
    <row r="31820" spans="1:2" x14ac:dyDescent="0.3">
      <c r="A31820" s="2">
        <v>42701.4375</v>
      </c>
      <c r="B31820">
        <v>0.72052090193595808</v>
      </c>
    </row>
    <row r="31821" spans="1:2" x14ac:dyDescent="0.3">
      <c r="A31821" s="2">
        <v>42701.447916666664</v>
      </c>
      <c r="B31821">
        <v>0.72426992422048275</v>
      </c>
    </row>
    <row r="31822" spans="1:2" x14ac:dyDescent="0.3">
      <c r="A31822" s="2">
        <v>42701.458333333336</v>
      </c>
      <c r="B31822">
        <v>0.72052090193595808</v>
      </c>
    </row>
    <row r="31823" spans="1:2" x14ac:dyDescent="0.3">
      <c r="A31823" s="2">
        <v>42701.46875</v>
      </c>
      <c r="B31823">
        <v>0.71678215697709602</v>
      </c>
    </row>
    <row r="31824" spans="1:2" x14ac:dyDescent="0.3">
      <c r="A31824" s="2">
        <v>42701.479166666664</v>
      </c>
      <c r="B31824">
        <v>0.70192988977963888</v>
      </c>
    </row>
    <row r="31825" spans="1:2" x14ac:dyDescent="0.3">
      <c r="A31825" s="2">
        <v>42701.489583333336</v>
      </c>
      <c r="B31825">
        <v>0.69824248592748206</v>
      </c>
    </row>
    <row r="31826" spans="1:2" x14ac:dyDescent="0.3">
      <c r="A31826" s="2">
        <v>42701.5</v>
      </c>
      <c r="B31826">
        <v>0.68724181652565586</v>
      </c>
    </row>
    <row r="31827" spans="1:2" x14ac:dyDescent="0.3">
      <c r="A31827" s="2">
        <v>42701.510416666664</v>
      </c>
      <c r="B31827">
        <v>0.69089845236962732</v>
      </c>
    </row>
    <row r="31828" spans="1:2" x14ac:dyDescent="0.3">
      <c r="A31828" s="2">
        <v>42701.520833333336</v>
      </c>
      <c r="B31828">
        <v>0.67633339576181728</v>
      </c>
    </row>
    <row r="31829" spans="1:2" x14ac:dyDescent="0.3">
      <c r="A31829" s="2">
        <v>42701.53125</v>
      </c>
      <c r="B31829">
        <v>0.67995929131123667</v>
      </c>
    </row>
    <row r="31830" spans="1:2" x14ac:dyDescent="0.3">
      <c r="A31830" s="2">
        <v>42701.541666666664</v>
      </c>
      <c r="B31830">
        <v>0.68359543053488248</v>
      </c>
    </row>
    <row r="31831" spans="1:2" x14ac:dyDescent="0.3">
      <c r="A31831" s="2">
        <v>42701.552083333336</v>
      </c>
      <c r="B31831">
        <v>0.65835746439429765</v>
      </c>
    </row>
    <row r="31832" spans="1:2" x14ac:dyDescent="0.3">
      <c r="A31832" s="2">
        <v>42701.5625</v>
      </c>
      <c r="B31832">
        <v>0.65123868854092137</v>
      </c>
    </row>
    <row r="31833" spans="1:2" x14ac:dyDescent="0.3">
      <c r="A31833" s="2">
        <v>42701.572916666664</v>
      </c>
      <c r="B31833">
        <v>0.65123868854092137</v>
      </c>
    </row>
    <row r="31834" spans="1:2" x14ac:dyDescent="0.3">
      <c r="A31834" s="2">
        <v>42701.583333333336</v>
      </c>
      <c r="B31834">
        <v>0.65479296555266053</v>
      </c>
    </row>
    <row r="31835" spans="1:2" x14ac:dyDescent="0.3">
      <c r="A31835" s="2">
        <v>42701.59375</v>
      </c>
      <c r="B31835">
        <v>0.64769463021034446</v>
      </c>
    </row>
    <row r="31836" spans="1:2" x14ac:dyDescent="0.3">
      <c r="A31836" s="2">
        <v>42701.604166666664</v>
      </c>
      <c r="B31836">
        <v>0.644160787405063</v>
      </c>
    </row>
    <row r="31837" spans="1:2" x14ac:dyDescent="0.3">
      <c r="A31837" s="2">
        <v>42701.614583333336</v>
      </c>
      <c r="B31837">
        <v>0.63012750806801887</v>
      </c>
    </row>
    <row r="31838" spans="1:2" x14ac:dyDescent="0.3">
      <c r="A31838" s="2">
        <v>42701.625</v>
      </c>
      <c r="B31838">
        <v>0.61970965586990168</v>
      </c>
    </row>
    <row r="31839" spans="1:2" x14ac:dyDescent="0.3">
      <c r="A31839" s="2">
        <v>42701.635416666664</v>
      </c>
      <c r="B31839">
        <v>0.65123868854092137</v>
      </c>
    </row>
    <row r="31840" spans="1:2" x14ac:dyDescent="0.3">
      <c r="A31840" s="2">
        <v>42701.645833333336</v>
      </c>
      <c r="B31840">
        <v>0.65479296555266053</v>
      </c>
    </row>
    <row r="31841" spans="1:2" x14ac:dyDescent="0.3">
      <c r="A31841" s="2">
        <v>42701.65625</v>
      </c>
      <c r="B31841">
        <v>0.67995929131123667</v>
      </c>
    </row>
    <row r="31842" spans="1:2" x14ac:dyDescent="0.3">
      <c r="A31842" s="2">
        <v>42701.666666666664</v>
      </c>
      <c r="B31842">
        <v>0.67633339576181728</v>
      </c>
    </row>
    <row r="31843" spans="1:2" x14ac:dyDescent="0.3">
      <c r="A31843" s="2">
        <v>42701.677083333336</v>
      </c>
      <c r="B31843">
        <v>0.70192988977963888</v>
      </c>
    </row>
    <row r="31844" spans="1:2" x14ac:dyDescent="0.3">
      <c r="A31844" s="2">
        <v>42701.6875</v>
      </c>
      <c r="B31844">
        <v>0.72802922685016069</v>
      </c>
    </row>
    <row r="31845" spans="1:2" x14ac:dyDescent="0.3">
      <c r="A31845" s="2">
        <v>42701.697916666664</v>
      </c>
      <c r="B31845">
        <v>0.73557868519052061</v>
      </c>
    </row>
    <row r="31846" spans="1:2" x14ac:dyDescent="0.3">
      <c r="A31846" s="2">
        <v>42701.708333333336</v>
      </c>
      <c r="B31846">
        <v>0.74698005040540205</v>
      </c>
    </row>
    <row r="31847" spans="1:2" x14ac:dyDescent="0.3">
      <c r="A31847" s="2">
        <v>42701.71875</v>
      </c>
      <c r="B31847">
        <v>0.74698005040540205</v>
      </c>
    </row>
    <row r="31848" spans="1:2" x14ac:dyDescent="0.3">
      <c r="A31848" s="2">
        <v>42701.729166666664</v>
      </c>
      <c r="B31848">
        <v>0.75847410052401065</v>
      </c>
    </row>
    <row r="31849" spans="1:2" x14ac:dyDescent="0.3">
      <c r="A31849" s="2">
        <v>42701.739583333336</v>
      </c>
      <c r="B31849">
        <v>0.77006091569373702</v>
      </c>
    </row>
    <row r="31850" spans="1:2" x14ac:dyDescent="0.3">
      <c r="A31850" s="2">
        <v>42701.75</v>
      </c>
      <c r="B31850">
        <v>0.7546324472040199</v>
      </c>
    </row>
    <row r="31851" spans="1:2" x14ac:dyDescent="0.3">
      <c r="A31851" s="2">
        <v>42701.760416666664</v>
      </c>
      <c r="B31851">
        <v>0.74698005040540205</v>
      </c>
    </row>
    <row r="31852" spans="1:2" x14ac:dyDescent="0.3">
      <c r="A31852" s="2">
        <v>42701.770833333336</v>
      </c>
      <c r="B31852">
        <v>0.75080109815394791</v>
      </c>
    </row>
    <row r="31853" spans="1:2" x14ac:dyDescent="0.3">
      <c r="A31853" s="2">
        <v>42701.78125</v>
      </c>
      <c r="B31853">
        <v>0.76232606107605638</v>
      </c>
    </row>
    <row r="31854" spans="1:2" x14ac:dyDescent="0.3">
      <c r="A31854" s="2">
        <v>42701.791666666664</v>
      </c>
      <c r="B31854">
        <v>0.7546324472040199</v>
      </c>
    </row>
    <row r="31855" spans="1:2" x14ac:dyDescent="0.3">
      <c r="A31855" s="2">
        <v>42701.802083333336</v>
      </c>
      <c r="B31855">
        <v>0.75847410052401065</v>
      </c>
    </row>
    <row r="31856" spans="1:2" x14ac:dyDescent="0.3">
      <c r="A31856" s="2">
        <v>42701.8125</v>
      </c>
      <c r="B31856">
        <v>0.77006091569373702</v>
      </c>
    </row>
    <row r="31857" spans="1:2" x14ac:dyDescent="0.3">
      <c r="A31857" s="2">
        <v>42701.822916666664</v>
      </c>
      <c r="B31857">
        <v>0.76232606107605638</v>
      </c>
    </row>
    <row r="31858" spans="1:2" x14ac:dyDescent="0.3">
      <c r="A31858" s="2">
        <v>42701.833333333336</v>
      </c>
      <c r="B31858">
        <v>0.76232606107605638</v>
      </c>
    </row>
    <row r="31859" spans="1:2" x14ac:dyDescent="0.3">
      <c r="A31859" s="2">
        <v>42701.84375</v>
      </c>
      <c r="B31859">
        <v>0.76232606107605638</v>
      </c>
    </row>
    <row r="31860" spans="1:2" x14ac:dyDescent="0.3">
      <c r="A31860" s="2">
        <v>42701.854166666664</v>
      </c>
      <c r="B31860">
        <v>0.76232606107605638</v>
      </c>
    </row>
    <row r="31861" spans="1:2" x14ac:dyDescent="0.3">
      <c r="A31861" s="2">
        <v>42701.864583333336</v>
      </c>
      <c r="B31861">
        <v>0.78174057555735821</v>
      </c>
    </row>
    <row r="31862" spans="1:2" x14ac:dyDescent="0.3">
      <c r="A31862" s="2">
        <v>42701.875</v>
      </c>
      <c r="B31862">
        <v>0.77006091569373702</v>
      </c>
    </row>
    <row r="31863" spans="1:2" x14ac:dyDescent="0.3">
      <c r="A31863" s="2">
        <v>42701.885416666664</v>
      </c>
      <c r="B31863">
        <v>0.76618833181606361</v>
      </c>
    </row>
    <row r="31864" spans="1:2" x14ac:dyDescent="0.3">
      <c r="A31864" s="2">
        <v>42701.895833333336</v>
      </c>
      <c r="B31864">
        <v>0.77394381565260717</v>
      </c>
    </row>
    <row r="31865" spans="1:2" x14ac:dyDescent="0.3">
      <c r="A31865" s="2">
        <v>42701.90625</v>
      </c>
      <c r="B31865">
        <v>0.78957863495612779</v>
      </c>
    </row>
    <row r="31866" spans="1:2" x14ac:dyDescent="0.3">
      <c r="A31866" s="2">
        <v>42701.916666666664</v>
      </c>
      <c r="B31866">
        <v>0.79745801717768805</v>
      </c>
    </row>
    <row r="31867" spans="1:2" x14ac:dyDescent="0.3">
      <c r="A31867" s="2">
        <v>42701.927083333336</v>
      </c>
      <c r="B31867">
        <v>0.80141321161093271</v>
      </c>
    </row>
    <row r="31868" spans="1:2" x14ac:dyDescent="0.3">
      <c r="A31868" s="2">
        <v>42701.9375</v>
      </c>
      <c r="B31868">
        <v>0.78957863495612779</v>
      </c>
    </row>
    <row r="31869" spans="1:2" x14ac:dyDescent="0.3">
      <c r="A31869" s="2">
        <v>42701.947916666664</v>
      </c>
      <c r="B31869">
        <v>0.78174057555735821</v>
      </c>
    </row>
    <row r="31870" spans="1:2" x14ac:dyDescent="0.3">
      <c r="A31870" s="2">
        <v>42701.958333333336</v>
      </c>
      <c r="B31870">
        <v>0.78565444135967821</v>
      </c>
    </row>
    <row r="31871" spans="1:2" x14ac:dyDescent="0.3">
      <c r="A31871" s="2">
        <v>42701.96875</v>
      </c>
      <c r="B31871">
        <v>0.78957863495612779</v>
      </c>
    </row>
    <row r="31872" spans="1:2" x14ac:dyDescent="0.3">
      <c r="A31872" s="2">
        <v>42701.979166666664</v>
      </c>
      <c r="B31872">
        <v>0.78565444135967821</v>
      </c>
    </row>
    <row r="31873" spans="1:12" x14ac:dyDescent="0.3">
      <c r="A31873" s="2">
        <v>42701.989583333336</v>
      </c>
      <c r="B31873">
        <v>0.79351315925977772</v>
      </c>
    </row>
    <row r="31874" spans="1:12" x14ac:dyDescent="0.3">
      <c r="A31874" s="2">
        <v>42702</v>
      </c>
      <c r="B31874">
        <v>0.8053787454546274</v>
      </c>
      <c r="C31874">
        <f>VLOOKUP(A31874,'2016농도'!$A$6:$L$372,3,FALSE)</f>
        <v>0</v>
      </c>
      <c r="D31874">
        <f>VLOOKUP(A31874,'2016농도'!$A$6:$L$372,6,FALSE)</f>
        <v>2.128571428571429</v>
      </c>
      <c r="E31874">
        <f>VLOOKUP(A31874,'2016농도'!$A$6:$L$372,7,FALSE)</f>
        <v>4.4571428571428573</v>
      </c>
      <c r="F31874">
        <f>VLOOKUP(A31874,'2016농도'!$A$6:$L$372,8,FALSE)</f>
        <v>3.9628571428571426</v>
      </c>
      <c r="G31874">
        <f>VLOOKUP(A31874,'2016농도'!$A$6:$L$372,9,FALSE)</f>
        <v>5.2185714285714297</v>
      </c>
      <c r="H31874">
        <f>VLOOKUP(A31874,'2016농도'!$A$6:$L$372,10,FALSE)</f>
        <v>2.5774285714285714</v>
      </c>
      <c r="I31874">
        <f>VLOOKUP(A31874,'2016농도'!$A$6:$L$372,11,FALSE)</f>
        <v>9.3428571428571444E-2</v>
      </c>
      <c r="J31874">
        <f>VLOOKUP(A31874,'2016농도'!$A$6:$L$372,12,FALSE)</f>
        <v>24.016571428571428</v>
      </c>
      <c r="L31874" s="5">
        <f t="shared" ref="L31874" si="331">AVERAGE(B31874:B31969)</f>
        <v>0.81219080133588983</v>
      </c>
    </row>
    <row r="31875" spans="1:12" x14ac:dyDescent="0.3">
      <c r="A31875" s="2">
        <v>42702.010416666664</v>
      </c>
      <c r="B31875">
        <v>0.80935462159795546</v>
      </c>
    </row>
    <row r="31876" spans="1:12" x14ac:dyDescent="0.3">
      <c r="A31876" s="2">
        <v>42702.020833333336</v>
      </c>
      <c r="B31876">
        <v>0.80141321161093271</v>
      </c>
    </row>
    <row r="31877" spans="1:12" x14ac:dyDescent="0.3">
      <c r="A31877" s="2">
        <v>42702.03125</v>
      </c>
      <c r="B31877">
        <v>0.80935462159795546</v>
      </c>
    </row>
    <row r="31878" spans="1:12" x14ac:dyDescent="0.3">
      <c r="A31878" s="2">
        <v>42702.041666666664</v>
      </c>
      <c r="B31878">
        <v>0.80935462159795546</v>
      </c>
    </row>
    <row r="31879" spans="1:12" x14ac:dyDescent="0.3">
      <c r="A31879" s="2">
        <v>42702.052083333336</v>
      </c>
      <c r="B31879">
        <v>0.82536160674506687</v>
      </c>
    </row>
    <row r="31880" spans="1:12" x14ac:dyDescent="0.3">
      <c r="A31880" s="2">
        <v>42702.0625</v>
      </c>
      <c r="B31880">
        <v>0.83342722780345901</v>
      </c>
    </row>
    <row r="31881" spans="1:12" x14ac:dyDescent="0.3">
      <c r="A31881" s="2">
        <v>42702.072916666664</v>
      </c>
      <c r="B31881">
        <v>0.82134433262912376</v>
      </c>
    </row>
    <row r="31882" spans="1:12" x14ac:dyDescent="0.3">
      <c r="A31882" s="2">
        <v>42702.083333333336</v>
      </c>
      <c r="B31882">
        <v>0.81334084292419306</v>
      </c>
    </row>
    <row r="31883" spans="1:12" x14ac:dyDescent="0.3">
      <c r="A31883" s="2">
        <v>42702.09375</v>
      </c>
      <c r="B31883">
        <v>0.83747558044840431</v>
      </c>
    </row>
    <row r="31884" spans="1:12" x14ac:dyDescent="0.3">
      <c r="A31884" s="2">
        <v>42702.104166666664</v>
      </c>
      <c r="B31884">
        <v>0.83747558044840431</v>
      </c>
    </row>
    <row r="31885" spans="1:12" x14ac:dyDescent="0.3">
      <c r="A31885" s="2">
        <v>42702.114583333336</v>
      </c>
      <c r="B31885">
        <v>0.83747558044840431</v>
      </c>
    </row>
    <row r="31886" spans="1:12" x14ac:dyDescent="0.3">
      <c r="A31886" s="2">
        <v>42702.125</v>
      </c>
      <c r="B31886">
        <v>0.83342722780345901</v>
      </c>
    </row>
    <row r="31887" spans="1:12" x14ac:dyDescent="0.3">
      <c r="A31887" s="2">
        <v>42702.135416666664</v>
      </c>
      <c r="B31887">
        <v>0.81733741231073587</v>
      </c>
    </row>
    <row r="31888" spans="1:12" x14ac:dyDescent="0.3">
      <c r="A31888" s="2">
        <v>42702.145833333336</v>
      </c>
      <c r="B31888">
        <v>0.83342722780345901</v>
      </c>
    </row>
    <row r="31889" spans="1:2" x14ac:dyDescent="0.3">
      <c r="A31889" s="2">
        <v>42702.15625</v>
      </c>
      <c r="B31889">
        <v>0.84560338418302072</v>
      </c>
    </row>
    <row r="31890" spans="1:2" x14ac:dyDescent="0.3">
      <c r="A31890" s="2">
        <v>42702.166666666664</v>
      </c>
      <c r="B31890">
        <v>0.84560338418302072</v>
      </c>
    </row>
    <row r="31891" spans="1:2" x14ac:dyDescent="0.3">
      <c r="A31891" s="2">
        <v>42702.177083333336</v>
      </c>
      <c r="B31891">
        <v>0.82938923751847027</v>
      </c>
    </row>
    <row r="31892" spans="1:2" x14ac:dyDescent="0.3">
      <c r="A31892" s="2">
        <v>42702.1875</v>
      </c>
      <c r="B31892">
        <v>0.83747558044840431</v>
      </c>
    </row>
    <row r="31893" spans="1:2" x14ac:dyDescent="0.3">
      <c r="A31893" s="2">
        <v>42702.197916666664</v>
      </c>
      <c r="B31893">
        <v>0.83747558044840431</v>
      </c>
    </row>
    <row r="31894" spans="1:2" x14ac:dyDescent="0.3">
      <c r="A31894" s="2">
        <v>42702.208333333336</v>
      </c>
      <c r="B31894">
        <v>0.82938923751847027</v>
      </c>
    </row>
    <row r="31895" spans="1:2" x14ac:dyDescent="0.3">
      <c r="A31895" s="2">
        <v>42702.21875</v>
      </c>
      <c r="B31895">
        <v>0.83342722780345901</v>
      </c>
    </row>
    <row r="31896" spans="1:2" x14ac:dyDescent="0.3">
      <c r="A31896" s="2">
        <v>42702.229166666664</v>
      </c>
      <c r="B31896">
        <v>0.84560338418302072</v>
      </c>
    </row>
    <row r="31897" spans="1:2" x14ac:dyDescent="0.3">
      <c r="A31897" s="2">
        <v>42702.239583333336</v>
      </c>
      <c r="B31897">
        <v>0.84968284094088076</v>
      </c>
    </row>
    <row r="31898" spans="1:2" x14ac:dyDescent="0.3">
      <c r="A31898" s="2">
        <v>42702.25</v>
      </c>
      <c r="B31898">
        <v>0.85377267139512358</v>
      </c>
    </row>
    <row r="31899" spans="1:2" x14ac:dyDescent="0.3">
      <c r="A31899" s="2">
        <v>42702.260416666664</v>
      </c>
      <c r="B31899">
        <v>0.82938923751847027</v>
      </c>
    </row>
    <row r="31900" spans="1:2" x14ac:dyDescent="0.3">
      <c r="A31900" s="2">
        <v>42702.270833333336</v>
      </c>
      <c r="B31900">
        <v>0.83342722780345901</v>
      </c>
    </row>
    <row r="31901" spans="1:2" x14ac:dyDescent="0.3">
      <c r="A31901" s="2">
        <v>42702.28125</v>
      </c>
      <c r="B31901">
        <v>0.84560338418302072</v>
      </c>
    </row>
    <row r="31902" spans="1:2" x14ac:dyDescent="0.3">
      <c r="A31902" s="2">
        <v>42702.291666666664</v>
      </c>
      <c r="B31902">
        <v>0.84560338418302072</v>
      </c>
    </row>
    <row r="31903" spans="1:2" x14ac:dyDescent="0.3">
      <c r="A31903" s="2">
        <v>42702.302083333336</v>
      </c>
      <c r="B31903">
        <v>0.83342722780345901</v>
      </c>
    </row>
    <row r="31904" spans="1:2" x14ac:dyDescent="0.3">
      <c r="A31904" s="2">
        <v>42702.3125</v>
      </c>
      <c r="B31904">
        <v>0.84968284094088076</v>
      </c>
    </row>
    <row r="31905" spans="1:2" x14ac:dyDescent="0.3">
      <c r="A31905" s="2">
        <v>42702.322916666664</v>
      </c>
      <c r="B31905">
        <v>0.82938923751847027</v>
      </c>
    </row>
    <row r="31906" spans="1:2" x14ac:dyDescent="0.3">
      <c r="A31906" s="2">
        <v>42702.333333333336</v>
      </c>
      <c r="B31906">
        <v>0.84560338418302072</v>
      </c>
    </row>
    <row r="31907" spans="1:2" x14ac:dyDescent="0.3">
      <c r="A31907" s="2">
        <v>42702.34375</v>
      </c>
      <c r="B31907">
        <v>0.85377267139512358</v>
      </c>
    </row>
    <row r="31908" spans="1:2" x14ac:dyDescent="0.3">
      <c r="A31908" s="2">
        <v>42702.354166666664</v>
      </c>
      <c r="B31908">
        <v>0.84560338418302072</v>
      </c>
    </row>
    <row r="31909" spans="1:2" x14ac:dyDescent="0.3">
      <c r="A31909" s="2">
        <v>42702.364583333336</v>
      </c>
      <c r="B31909">
        <v>0.85377267139512358</v>
      </c>
    </row>
    <row r="31910" spans="1:2" x14ac:dyDescent="0.3">
      <c r="A31910" s="2">
        <v>42702.375</v>
      </c>
      <c r="B31910">
        <v>0.84560338418302072</v>
      </c>
    </row>
    <row r="31911" spans="1:2" x14ac:dyDescent="0.3">
      <c r="A31911" s="2">
        <v>42702.385416666664</v>
      </c>
      <c r="B31911">
        <v>0.87023578649121947</v>
      </c>
    </row>
    <row r="31912" spans="1:2" x14ac:dyDescent="0.3">
      <c r="A31912" s="2">
        <v>42702.395833333336</v>
      </c>
      <c r="B31912">
        <v>0.85377267139512358</v>
      </c>
    </row>
    <row r="31913" spans="1:2" x14ac:dyDescent="0.3">
      <c r="A31913" s="2">
        <v>42702.40625</v>
      </c>
      <c r="B31913">
        <v>0.86610443310777208</v>
      </c>
    </row>
    <row r="31914" spans="1:2" x14ac:dyDescent="0.3">
      <c r="A31914" s="2">
        <v>42702.416666666664</v>
      </c>
      <c r="B31914">
        <v>0.85377267139512358</v>
      </c>
    </row>
    <row r="31915" spans="1:2" x14ac:dyDescent="0.3">
      <c r="A31915" s="2">
        <v>42702.427083333336</v>
      </c>
      <c r="B31915">
        <v>0.87023578649121947</v>
      </c>
    </row>
    <row r="31916" spans="1:2" x14ac:dyDescent="0.3">
      <c r="A31916" s="2">
        <v>42702.4375</v>
      </c>
      <c r="B31916">
        <v>0.83342722780345901</v>
      </c>
    </row>
    <row r="31917" spans="1:2" x14ac:dyDescent="0.3">
      <c r="A31917" s="2">
        <v>42702.447916666664</v>
      </c>
      <c r="B31917">
        <v>0.83747558044840431</v>
      </c>
    </row>
    <row r="31918" spans="1:2" x14ac:dyDescent="0.3">
      <c r="A31918" s="2">
        <v>42702.458333333336</v>
      </c>
      <c r="B31918">
        <v>0.82938923751847027</v>
      </c>
    </row>
    <row r="31919" spans="1:2" x14ac:dyDescent="0.3">
      <c r="A31919" s="2">
        <v>42702.46875</v>
      </c>
      <c r="B31919">
        <v>0.83747558044840431</v>
      </c>
    </row>
    <row r="31920" spans="1:2" x14ac:dyDescent="0.3">
      <c r="A31920" s="2">
        <v>42702.479166666664</v>
      </c>
      <c r="B31920">
        <v>0.81334084292419306</v>
      </c>
    </row>
    <row r="31921" spans="1:2" x14ac:dyDescent="0.3">
      <c r="A31921" s="2">
        <v>42702.489583333336</v>
      </c>
      <c r="B31921">
        <v>0.82536160674506687</v>
      </c>
    </row>
    <row r="31922" spans="1:2" x14ac:dyDescent="0.3">
      <c r="A31922" s="2">
        <v>42702.5</v>
      </c>
      <c r="B31922">
        <v>0.82938923751847027</v>
      </c>
    </row>
    <row r="31923" spans="1:2" x14ac:dyDescent="0.3">
      <c r="A31923" s="2">
        <v>42702.510416666664</v>
      </c>
      <c r="B31923">
        <v>0.82536160674506687</v>
      </c>
    </row>
    <row r="31924" spans="1:2" x14ac:dyDescent="0.3">
      <c r="A31924" s="2">
        <v>42702.520833333336</v>
      </c>
      <c r="B31924">
        <v>0.79351315925977772</v>
      </c>
    </row>
    <row r="31925" spans="1:2" x14ac:dyDescent="0.3">
      <c r="A31925" s="2">
        <v>42702.53125</v>
      </c>
      <c r="B31925">
        <v>0.8053787454546274</v>
      </c>
    </row>
    <row r="31926" spans="1:2" x14ac:dyDescent="0.3">
      <c r="A31926" s="2">
        <v>42702.541666666664</v>
      </c>
      <c r="B31926">
        <v>0.79351315925977772</v>
      </c>
    </row>
    <row r="31927" spans="1:2" x14ac:dyDescent="0.3">
      <c r="A31927" s="2">
        <v>42702.552083333336</v>
      </c>
      <c r="B31927">
        <v>0.78957863495612779</v>
      </c>
    </row>
    <row r="31928" spans="1:2" x14ac:dyDescent="0.3">
      <c r="A31928" s="2">
        <v>42702.5625</v>
      </c>
      <c r="B31928">
        <v>0.80141321161093271</v>
      </c>
    </row>
    <row r="31929" spans="1:2" x14ac:dyDescent="0.3">
      <c r="A31929" s="2">
        <v>42702.572916666664</v>
      </c>
      <c r="B31929">
        <v>0.79351315925977772</v>
      </c>
    </row>
    <row r="31930" spans="1:2" x14ac:dyDescent="0.3">
      <c r="A31930" s="2">
        <v>42702.583333333336</v>
      </c>
      <c r="B31930">
        <v>0.78174057555735821</v>
      </c>
    </row>
    <row r="31931" spans="1:2" x14ac:dyDescent="0.3">
      <c r="A31931" s="2">
        <v>42702.59375</v>
      </c>
      <c r="B31931">
        <v>0.77394381565260717</v>
      </c>
    </row>
    <row r="31932" spans="1:2" x14ac:dyDescent="0.3">
      <c r="A31932" s="2">
        <v>42702.604166666664</v>
      </c>
      <c r="B31932">
        <v>0.78174057555735821</v>
      </c>
    </row>
    <row r="31933" spans="1:2" x14ac:dyDescent="0.3">
      <c r="A31933" s="2">
        <v>42702.614583333336</v>
      </c>
      <c r="B31933">
        <v>0.77394381565260717</v>
      </c>
    </row>
    <row r="31934" spans="1:2" x14ac:dyDescent="0.3">
      <c r="A31934" s="2">
        <v>42702.625</v>
      </c>
      <c r="B31934">
        <v>0.78174057555735821</v>
      </c>
    </row>
    <row r="31935" spans="1:2" x14ac:dyDescent="0.3">
      <c r="A31935" s="2">
        <v>42702.635416666664</v>
      </c>
      <c r="B31935">
        <v>0.77006091569373702</v>
      </c>
    </row>
    <row r="31936" spans="1:2" x14ac:dyDescent="0.3">
      <c r="A31936" s="2">
        <v>42702.645833333336</v>
      </c>
      <c r="B31936">
        <v>0.79351315925977772</v>
      </c>
    </row>
    <row r="31937" spans="1:2" x14ac:dyDescent="0.3">
      <c r="A31937" s="2">
        <v>42702.65625</v>
      </c>
      <c r="B31937">
        <v>0.77006091569373702</v>
      </c>
    </row>
    <row r="31938" spans="1:2" x14ac:dyDescent="0.3">
      <c r="A31938" s="2">
        <v>42702.666666666664</v>
      </c>
      <c r="B31938">
        <v>0.7546324472040199</v>
      </c>
    </row>
    <row r="31939" spans="1:2" x14ac:dyDescent="0.3">
      <c r="A31939" s="2">
        <v>42702.677083333336</v>
      </c>
      <c r="B31939">
        <v>0.75847410052401065</v>
      </c>
    </row>
    <row r="31940" spans="1:2" x14ac:dyDescent="0.3">
      <c r="A31940" s="2">
        <v>42702.6875</v>
      </c>
      <c r="B31940">
        <v>0.75847410052401065</v>
      </c>
    </row>
    <row r="31941" spans="1:2" x14ac:dyDescent="0.3">
      <c r="A31941" s="2">
        <v>42702.697916666664</v>
      </c>
      <c r="B31941">
        <v>0.76618833181606361</v>
      </c>
    </row>
    <row r="31942" spans="1:2" x14ac:dyDescent="0.3">
      <c r="A31942" s="2">
        <v>42702.708333333336</v>
      </c>
      <c r="B31942">
        <v>0.77394381565260717</v>
      </c>
    </row>
    <row r="31943" spans="1:2" x14ac:dyDescent="0.3">
      <c r="A31943" s="2">
        <v>42702.71875</v>
      </c>
      <c r="B31943">
        <v>0.77783703463005927</v>
      </c>
    </row>
    <row r="31944" spans="1:2" x14ac:dyDescent="0.3">
      <c r="A31944" s="2">
        <v>42702.729166666664</v>
      </c>
      <c r="B31944">
        <v>0.76618833181606361</v>
      </c>
    </row>
    <row r="31945" spans="1:2" x14ac:dyDescent="0.3">
      <c r="A31945" s="2">
        <v>42702.739583333336</v>
      </c>
      <c r="B31945">
        <v>0.76232606107605638</v>
      </c>
    </row>
    <row r="31946" spans="1:2" x14ac:dyDescent="0.3">
      <c r="A31946" s="2">
        <v>42702.75</v>
      </c>
      <c r="B31946">
        <v>0.77006091569373702</v>
      </c>
    </row>
    <row r="31947" spans="1:2" x14ac:dyDescent="0.3">
      <c r="A31947" s="2">
        <v>42702.760416666664</v>
      </c>
      <c r="B31947">
        <v>0.77394381565260717</v>
      </c>
    </row>
    <row r="31948" spans="1:2" x14ac:dyDescent="0.3">
      <c r="A31948" s="2">
        <v>42702.770833333336</v>
      </c>
      <c r="B31948">
        <v>0.79351315925977772</v>
      </c>
    </row>
    <row r="31949" spans="1:2" x14ac:dyDescent="0.3">
      <c r="A31949" s="2">
        <v>42702.78125</v>
      </c>
      <c r="B31949">
        <v>0.76618833181606361</v>
      </c>
    </row>
    <row r="31950" spans="1:2" x14ac:dyDescent="0.3">
      <c r="A31950" s="2">
        <v>42702.791666666664</v>
      </c>
      <c r="B31950">
        <v>0.78565444135967821</v>
      </c>
    </row>
    <row r="31951" spans="1:2" x14ac:dyDescent="0.3">
      <c r="A31951" s="2">
        <v>42702.802083333336</v>
      </c>
      <c r="B31951">
        <v>0.78957863495612779</v>
      </c>
    </row>
    <row r="31952" spans="1:2" x14ac:dyDescent="0.3">
      <c r="A31952" s="2">
        <v>42702.8125</v>
      </c>
      <c r="B31952">
        <v>0.78174057555735821</v>
      </c>
    </row>
    <row r="31953" spans="1:2" x14ac:dyDescent="0.3">
      <c r="A31953" s="2">
        <v>42702.822916666664</v>
      </c>
      <c r="B31953">
        <v>0.76618833181606361</v>
      </c>
    </row>
    <row r="31954" spans="1:2" x14ac:dyDescent="0.3">
      <c r="A31954" s="2">
        <v>42702.833333333336</v>
      </c>
      <c r="B31954">
        <v>0.77006091569373702</v>
      </c>
    </row>
    <row r="31955" spans="1:2" x14ac:dyDescent="0.3">
      <c r="A31955" s="2">
        <v>42702.84375</v>
      </c>
      <c r="B31955">
        <v>0.78174057555735821</v>
      </c>
    </row>
    <row r="31956" spans="1:2" x14ac:dyDescent="0.3">
      <c r="A31956" s="2">
        <v>42702.854166666664</v>
      </c>
      <c r="B31956">
        <v>0.78565444135967821</v>
      </c>
    </row>
    <row r="31957" spans="1:2" x14ac:dyDescent="0.3">
      <c r="A31957" s="2">
        <v>42702.864583333336</v>
      </c>
      <c r="B31957">
        <v>0.78174057555735821</v>
      </c>
    </row>
    <row r="31958" spans="1:2" x14ac:dyDescent="0.3">
      <c r="A31958" s="2">
        <v>42702.875</v>
      </c>
      <c r="B31958">
        <v>0.78565444135967821</v>
      </c>
    </row>
    <row r="31959" spans="1:2" x14ac:dyDescent="0.3">
      <c r="A31959" s="2">
        <v>42702.885416666664</v>
      </c>
      <c r="B31959">
        <v>0.79351315925977772</v>
      </c>
    </row>
    <row r="31960" spans="1:2" x14ac:dyDescent="0.3">
      <c r="A31960" s="2">
        <v>42702.895833333336</v>
      </c>
      <c r="B31960">
        <v>0.78565444135967821</v>
      </c>
    </row>
    <row r="31961" spans="1:2" x14ac:dyDescent="0.3">
      <c r="A31961" s="2">
        <v>42702.90625</v>
      </c>
      <c r="B31961">
        <v>0.79745801717768805</v>
      </c>
    </row>
    <row r="31962" spans="1:2" x14ac:dyDescent="0.3">
      <c r="A31962" s="2">
        <v>42702.916666666664</v>
      </c>
      <c r="B31962">
        <v>0.79351315925977772</v>
      </c>
    </row>
    <row r="31963" spans="1:2" x14ac:dyDescent="0.3">
      <c r="A31963" s="2">
        <v>42702.927083333336</v>
      </c>
      <c r="B31963">
        <v>0.80141321161093271</v>
      </c>
    </row>
    <row r="31964" spans="1:2" x14ac:dyDescent="0.3">
      <c r="A31964" s="2">
        <v>42702.9375</v>
      </c>
      <c r="B31964">
        <v>0.80141321161093271</v>
      </c>
    </row>
    <row r="31965" spans="1:2" x14ac:dyDescent="0.3">
      <c r="A31965" s="2">
        <v>42702.947916666664</v>
      </c>
      <c r="B31965">
        <v>0.81733741231073587</v>
      </c>
    </row>
    <row r="31966" spans="1:2" x14ac:dyDescent="0.3">
      <c r="A31966" s="2">
        <v>42702.958333333336</v>
      </c>
      <c r="B31966">
        <v>0.81733741231073587</v>
      </c>
    </row>
    <row r="31967" spans="1:2" x14ac:dyDescent="0.3">
      <c r="A31967" s="2">
        <v>42702.96875</v>
      </c>
      <c r="B31967">
        <v>0.82536160674506687</v>
      </c>
    </row>
    <row r="31968" spans="1:2" x14ac:dyDescent="0.3">
      <c r="A31968" s="2">
        <v>42702.979166666664</v>
      </c>
      <c r="B31968">
        <v>0.84968284094088076</v>
      </c>
    </row>
    <row r="31969" spans="1:12" x14ac:dyDescent="0.3">
      <c r="A31969" s="2">
        <v>42702.989583333336</v>
      </c>
      <c r="B31969">
        <v>0.84560338418302072</v>
      </c>
    </row>
    <row r="31970" spans="1:12" x14ac:dyDescent="0.3">
      <c r="A31970" s="2">
        <v>42703</v>
      </c>
      <c r="B31970">
        <v>0.83747558044840431</v>
      </c>
      <c r="C31970">
        <f>VLOOKUP(A31970,'2016농도'!$A$6:$L$372,3,FALSE)</f>
        <v>0</v>
      </c>
      <c r="D31970">
        <f>VLOOKUP(A31970,'2016농도'!$A$6:$L$372,6,FALSE)</f>
        <v>2.0857142857142863</v>
      </c>
      <c r="E31970">
        <f>VLOOKUP(A31970,'2016농도'!$A$6:$L$372,7,FALSE)</f>
        <v>4.4714285714285715</v>
      </c>
      <c r="F31970">
        <f>VLOOKUP(A31970,'2016농도'!$A$6:$L$372,8,FALSE)</f>
        <v>4.0585714285714287</v>
      </c>
      <c r="G31970">
        <f>VLOOKUP(A31970,'2016농도'!$A$6:$L$372,9,FALSE)</f>
        <v>4.9657142857142871</v>
      </c>
      <c r="H31970">
        <f>VLOOKUP(A31970,'2016농도'!$A$6:$L$372,10,FALSE)</f>
        <v>2.6672857142857143</v>
      </c>
      <c r="I31970">
        <f>VLOOKUP(A31970,'2016농도'!$A$6:$L$372,11,FALSE)</f>
        <v>9.2285714285714304E-2</v>
      </c>
      <c r="J31970">
        <f>VLOOKUP(A31970,'2016농도'!$A$6:$L$372,12,FALSE)</f>
        <v>23.887714285714285</v>
      </c>
      <c r="L31970" s="5">
        <f t="shared" ref="L31970" si="332">AVERAGE(B31970:B32065)</f>
        <v>0.81907229792831904</v>
      </c>
    </row>
    <row r="31971" spans="1:12" x14ac:dyDescent="0.3">
      <c r="A31971" s="2">
        <v>42703.010416666664</v>
      </c>
      <c r="B31971">
        <v>0.86198346466700626</v>
      </c>
    </row>
    <row r="31972" spans="1:12" x14ac:dyDescent="0.3">
      <c r="A31972" s="2">
        <v>42703.020833333336</v>
      </c>
      <c r="B31972">
        <v>0.85377267139512358</v>
      </c>
    </row>
    <row r="31973" spans="1:12" x14ac:dyDescent="0.3">
      <c r="A31973" s="2">
        <v>42703.03125</v>
      </c>
      <c r="B31973">
        <v>0.87437752761502008</v>
      </c>
    </row>
    <row r="31974" spans="1:12" x14ac:dyDescent="0.3">
      <c r="A31974" s="2">
        <v>42703.041666666664</v>
      </c>
      <c r="B31974">
        <v>0.87023578649121947</v>
      </c>
    </row>
    <row r="31975" spans="1:12" x14ac:dyDescent="0.3">
      <c r="A31975" s="2">
        <v>42703.052083333336</v>
      </c>
      <c r="B31975">
        <v>0.86198346466700626</v>
      </c>
    </row>
    <row r="31976" spans="1:12" x14ac:dyDescent="0.3">
      <c r="A31976" s="2">
        <v>42703.0625</v>
      </c>
      <c r="B31976">
        <v>0.86198346466700626</v>
      </c>
    </row>
    <row r="31977" spans="1:12" x14ac:dyDescent="0.3">
      <c r="A31977" s="2">
        <v>42703.072916666664</v>
      </c>
      <c r="B31977">
        <v>0.86198346466700626</v>
      </c>
    </row>
    <row r="31978" spans="1:12" x14ac:dyDescent="0.3">
      <c r="A31978" s="2">
        <v>42703.083333333336</v>
      </c>
      <c r="B31978">
        <v>0.87852965927132942</v>
      </c>
    </row>
    <row r="31979" spans="1:12" x14ac:dyDescent="0.3">
      <c r="A31979" s="2">
        <v>42703.09375</v>
      </c>
      <c r="B31979">
        <v>0.84560338418302072</v>
      </c>
    </row>
    <row r="31980" spans="1:12" x14ac:dyDescent="0.3">
      <c r="A31980" s="2">
        <v>42703.104166666664</v>
      </c>
      <c r="B31980">
        <v>0.8578728783657138</v>
      </c>
    </row>
    <row r="31981" spans="1:12" x14ac:dyDescent="0.3">
      <c r="A31981" s="2">
        <v>42703.114583333336</v>
      </c>
      <c r="B31981">
        <v>0.88686510532266727</v>
      </c>
    </row>
    <row r="31982" spans="1:12" x14ac:dyDescent="0.3">
      <c r="A31982" s="2">
        <v>42703.125</v>
      </c>
      <c r="B31982">
        <v>0.86610443310777208</v>
      </c>
    </row>
    <row r="31983" spans="1:12" x14ac:dyDescent="0.3">
      <c r="A31983" s="2">
        <v>42703.135416666664</v>
      </c>
      <c r="B31983">
        <v>0.86610443310777208</v>
      </c>
    </row>
    <row r="31984" spans="1:12" x14ac:dyDescent="0.3">
      <c r="A31984" s="2">
        <v>42703.145833333336</v>
      </c>
      <c r="B31984">
        <v>0.86610443310777208</v>
      </c>
    </row>
    <row r="31985" spans="1:2" x14ac:dyDescent="0.3">
      <c r="A31985" s="2">
        <v>42703.15625</v>
      </c>
      <c r="B31985">
        <v>0.88686510532266727</v>
      </c>
    </row>
    <row r="31986" spans="1:2" x14ac:dyDescent="0.3">
      <c r="A31986" s="2">
        <v>42703.166666666664</v>
      </c>
      <c r="B31986">
        <v>0.86610443310777208</v>
      </c>
    </row>
    <row r="31987" spans="1:2" x14ac:dyDescent="0.3">
      <c r="A31987" s="2">
        <v>42703.177083333336</v>
      </c>
      <c r="B31987">
        <v>0.86198346466700626</v>
      </c>
    </row>
    <row r="31988" spans="1:2" x14ac:dyDescent="0.3">
      <c r="A31988" s="2">
        <v>42703.1875</v>
      </c>
      <c r="B31988">
        <v>0.86610443310777208</v>
      </c>
    </row>
    <row r="31989" spans="1:2" x14ac:dyDescent="0.3">
      <c r="A31989" s="2">
        <v>42703.197916666664</v>
      </c>
      <c r="B31989">
        <v>0.87852965927132942</v>
      </c>
    </row>
    <row r="31990" spans="1:2" x14ac:dyDescent="0.3">
      <c r="A31990" s="2">
        <v>42703.208333333336</v>
      </c>
      <c r="B31990">
        <v>0.86198346466700626</v>
      </c>
    </row>
    <row r="31991" spans="1:2" x14ac:dyDescent="0.3">
      <c r="A31991" s="2">
        <v>42703.21875</v>
      </c>
      <c r="B31991">
        <v>0.88269218424681317</v>
      </c>
    </row>
    <row r="31992" spans="1:2" x14ac:dyDescent="0.3">
      <c r="A31992" s="2">
        <v>42703.229166666664</v>
      </c>
      <c r="B31992">
        <v>0.87437752761502008</v>
      </c>
    </row>
    <row r="31993" spans="1:2" x14ac:dyDescent="0.3">
      <c r="A31993" s="2">
        <v>42703.239583333336</v>
      </c>
      <c r="B31993">
        <v>0.8578728783657138</v>
      </c>
    </row>
    <row r="31994" spans="1:2" x14ac:dyDescent="0.3">
      <c r="A31994" s="2">
        <v>42703.25</v>
      </c>
      <c r="B31994">
        <v>0.88269218424681317</v>
      </c>
    </row>
    <row r="31995" spans="1:2" x14ac:dyDescent="0.3">
      <c r="A31995" s="2">
        <v>42703.260416666664</v>
      </c>
      <c r="B31995">
        <v>0.87023578649121947</v>
      </c>
    </row>
    <row r="31996" spans="1:2" x14ac:dyDescent="0.3">
      <c r="A31996" s="2">
        <v>42703.270833333336</v>
      </c>
      <c r="B31996">
        <v>0.88686510532266727</v>
      </c>
    </row>
    <row r="31997" spans="1:2" x14ac:dyDescent="0.3">
      <c r="A31997" s="2">
        <v>42703.28125</v>
      </c>
      <c r="B31997">
        <v>0.86610443310777208</v>
      </c>
    </row>
    <row r="31998" spans="1:2" x14ac:dyDescent="0.3">
      <c r="A31998" s="2">
        <v>42703.291666666664</v>
      </c>
      <c r="B31998">
        <v>0.87023578649121947</v>
      </c>
    </row>
    <row r="31999" spans="1:2" x14ac:dyDescent="0.3">
      <c r="A31999" s="2">
        <v>42703.302083333336</v>
      </c>
      <c r="B31999">
        <v>0.88269218424681317</v>
      </c>
    </row>
    <row r="32000" spans="1:2" x14ac:dyDescent="0.3">
      <c r="A32000" s="2">
        <v>42703.3125</v>
      </c>
      <c r="B32000">
        <v>0.87023578649121947</v>
      </c>
    </row>
    <row r="32001" spans="1:2" x14ac:dyDescent="0.3">
      <c r="A32001" s="2">
        <v>42703.322916666664</v>
      </c>
      <c r="B32001">
        <v>0.88269218424681317</v>
      </c>
    </row>
    <row r="32002" spans="1:2" x14ac:dyDescent="0.3">
      <c r="A32002" s="2">
        <v>42703.333333333336</v>
      </c>
      <c r="B32002">
        <v>0.87852965927132942</v>
      </c>
    </row>
    <row r="32003" spans="1:2" x14ac:dyDescent="0.3">
      <c r="A32003" s="2">
        <v>42703.34375</v>
      </c>
      <c r="B32003">
        <v>0.87437752761502008</v>
      </c>
    </row>
    <row r="32004" spans="1:2" x14ac:dyDescent="0.3">
      <c r="A32004" s="2">
        <v>42703.354166666664</v>
      </c>
      <c r="B32004">
        <v>0.86610443310777208</v>
      </c>
    </row>
    <row r="32005" spans="1:2" x14ac:dyDescent="0.3">
      <c r="A32005" s="2">
        <v>42703.364583333336</v>
      </c>
      <c r="B32005">
        <v>0.88686510532266727</v>
      </c>
    </row>
    <row r="32006" spans="1:2" x14ac:dyDescent="0.3">
      <c r="A32006" s="2">
        <v>42703.375</v>
      </c>
      <c r="B32006">
        <v>0.88686510532266727</v>
      </c>
    </row>
    <row r="32007" spans="1:2" x14ac:dyDescent="0.3">
      <c r="A32007" s="2">
        <v>42703.385416666664</v>
      </c>
      <c r="B32007">
        <v>0.88686510532266727</v>
      </c>
    </row>
    <row r="32008" spans="1:2" x14ac:dyDescent="0.3">
      <c r="A32008" s="2">
        <v>42703.395833333336</v>
      </c>
      <c r="B32008">
        <v>0.87852965927132942</v>
      </c>
    </row>
    <row r="32009" spans="1:2" x14ac:dyDescent="0.3">
      <c r="A32009" s="2">
        <v>42703.40625</v>
      </c>
      <c r="B32009">
        <v>0.87023578649121947</v>
      </c>
    </row>
    <row r="32010" spans="1:2" x14ac:dyDescent="0.3">
      <c r="A32010" s="2">
        <v>42703.416666666664</v>
      </c>
      <c r="B32010">
        <v>0.8910484252746429</v>
      </c>
    </row>
    <row r="32011" spans="1:2" x14ac:dyDescent="0.3">
      <c r="A32011" s="2">
        <v>42703.427083333336</v>
      </c>
      <c r="B32011">
        <v>0.8578728783657138</v>
      </c>
    </row>
    <row r="32012" spans="1:2" x14ac:dyDescent="0.3">
      <c r="A32012" s="2">
        <v>42703.4375</v>
      </c>
      <c r="B32012">
        <v>0.84968284094088076</v>
      </c>
    </row>
    <row r="32013" spans="1:2" x14ac:dyDescent="0.3">
      <c r="A32013" s="2">
        <v>42703.447916666664</v>
      </c>
      <c r="B32013">
        <v>0.84968284094088076</v>
      </c>
    </row>
    <row r="32014" spans="1:2" x14ac:dyDescent="0.3">
      <c r="A32014" s="2">
        <v>42703.458333333336</v>
      </c>
      <c r="B32014">
        <v>0.83747558044840431</v>
      </c>
    </row>
    <row r="32015" spans="1:2" x14ac:dyDescent="0.3">
      <c r="A32015" s="2">
        <v>42703.46875</v>
      </c>
      <c r="B32015">
        <v>0.83342722780345901</v>
      </c>
    </row>
    <row r="32016" spans="1:2" x14ac:dyDescent="0.3">
      <c r="A32016" s="2">
        <v>42703.479166666664</v>
      </c>
      <c r="B32016">
        <v>0.83342722780345901</v>
      </c>
    </row>
    <row r="32017" spans="1:2" x14ac:dyDescent="0.3">
      <c r="A32017" s="2">
        <v>42703.489583333336</v>
      </c>
      <c r="B32017">
        <v>0.83747558044840431</v>
      </c>
    </row>
    <row r="32018" spans="1:2" x14ac:dyDescent="0.3">
      <c r="A32018" s="2">
        <v>42703.5</v>
      </c>
      <c r="B32018">
        <v>0.81733741231073587</v>
      </c>
    </row>
    <row r="32019" spans="1:2" x14ac:dyDescent="0.3">
      <c r="A32019" s="2">
        <v>42703.510416666664</v>
      </c>
      <c r="B32019">
        <v>0.80935462159795546</v>
      </c>
    </row>
    <row r="32020" spans="1:2" x14ac:dyDescent="0.3">
      <c r="A32020" s="2">
        <v>42703.520833333336</v>
      </c>
      <c r="B32020">
        <v>0.79351315925977772</v>
      </c>
    </row>
    <row r="32021" spans="1:2" x14ac:dyDescent="0.3">
      <c r="A32021" s="2">
        <v>42703.53125</v>
      </c>
      <c r="B32021">
        <v>0.77394381565260717</v>
      </c>
    </row>
    <row r="32022" spans="1:2" x14ac:dyDescent="0.3">
      <c r="A32022" s="2">
        <v>42703.541666666664</v>
      </c>
      <c r="B32022">
        <v>0.81334084292419306</v>
      </c>
    </row>
    <row r="32023" spans="1:2" x14ac:dyDescent="0.3">
      <c r="A32023" s="2">
        <v>42703.552083333336</v>
      </c>
      <c r="B32023">
        <v>0.78565444135967821</v>
      </c>
    </row>
    <row r="32024" spans="1:2" x14ac:dyDescent="0.3">
      <c r="A32024" s="2">
        <v>42703.5625</v>
      </c>
      <c r="B32024">
        <v>0.78174057555735821</v>
      </c>
    </row>
    <row r="32025" spans="1:2" x14ac:dyDescent="0.3">
      <c r="A32025" s="2">
        <v>42703.572916666664</v>
      </c>
      <c r="B32025">
        <v>0.77783703463005927</v>
      </c>
    </row>
    <row r="32026" spans="1:2" x14ac:dyDescent="0.3">
      <c r="A32026" s="2">
        <v>42703.583333333336</v>
      </c>
      <c r="B32026">
        <v>0.78565444135967821</v>
      </c>
    </row>
    <row r="32027" spans="1:2" x14ac:dyDescent="0.3">
      <c r="A32027" s="2">
        <v>42703.59375</v>
      </c>
      <c r="B32027">
        <v>0.77783703463005927</v>
      </c>
    </row>
    <row r="32028" spans="1:2" x14ac:dyDescent="0.3">
      <c r="A32028" s="2">
        <v>42703.604166666664</v>
      </c>
      <c r="B32028">
        <v>0.76232606107605638</v>
      </c>
    </row>
    <row r="32029" spans="1:2" x14ac:dyDescent="0.3">
      <c r="A32029" s="2">
        <v>42703.614583333336</v>
      </c>
      <c r="B32029">
        <v>0.75847410052401065</v>
      </c>
    </row>
    <row r="32030" spans="1:2" x14ac:dyDescent="0.3">
      <c r="A32030" s="2">
        <v>42703.625</v>
      </c>
      <c r="B32030">
        <v>0.77783703463005927</v>
      </c>
    </row>
    <row r="32031" spans="1:2" x14ac:dyDescent="0.3">
      <c r="A32031" s="2">
        <v>42703.635416666664</v>
      </c>
      <c r="B32031">
        <v>0.75847410052401065</v>
      </c>
    </row>
    <row r="32032" spans="1:2" x14ac:dyDescent="0.3">
      <c r="A32032" s="2">
        <v>42703.645833333336</v>
      </c>
      <c r="B32032">
        <v>0.77783703463005927</v>
      </c>
    </row>
    <row r="32033" spans="1:2" x14ac:dyDescent="0.3">
      <c r="A32033" s="2">
        <v>42703.65625</v>
      </c>
      <c r="B32033">
        <v>0.75080109815394791</v>
      </c>
    </row>
    <row r="32034" spans="1:2" x14ac:dyDescent="0.3">
      <c r="A32034" s="2">
        <v>42703.666666666664</v>
      </c>
      <c r="B32034">
        <v>0.75847410052401065</v>
      </c>
    </row>
    <row r="32035" spans="1:2" x14ac:dyDescent="0.3">
      <c r="A32035" s="2">
        <v>42703.677083333336</v>
      </c>
      <c r="B32035">
        <v>0.75847410052401065</v>
      </c>
    </row>
    <row r="32036" spans="1:2" x14ac:dyDescent="0.3">
      <c r="A32036" s="2">
        <v>42703.6875</v>
      </c>
      <c r="B32036">
        <v>0.77006091569373702</v>
      </c>
    </row>
    <row r="32037" spans="1:2" x14ac:dyDescent="0.3">
      <c r="A32037" s="2">
        <v>42703.697916666664</v>
      </c>
      <c r="B32037">
        <v>0.74698005040540205</v>
      </c>
    </row>
    <row r="32038" spans="1:2" x14ac:dyDescent="0.3">
      <c r="A32038" s="2">
        <v>42703.708333333336</v>
      </c>
      <c r="B32038">
        <v>0.75847410052401065</v>
      </c>
    </row>
    <row r="32039" spans="1:2" x14ac:dyDescent="0.3">
      <c r="A32039" s="2">
        <v>42703.71875</v>
      </c>
      <c r="B32039">
        <v>0.75847410052401065</v>
      </c>
    </row>
    <row r="32040" spans="1:2" x14ac:dyDescent="0.3">
      <c r="A32040" s="2">
        <v>42703.729166666664</v>
      </c>
      <c r="B32040">
        <v>0.74316930098370171</v>
      </c>
    </row>
    <row r="32041" spans="1:2" x14ac:dyDescent="0.3">
      <c r="A32041" s="2">
        <v>42703.739583333336</v>
      </c>
      <c r="B32041">
        <v>0.73179881283799308</v>
      </c>
    </row>
    <row r="32042" spans="1:2" x14ac:dyDescent="0.3">
      <c r="A32042" s="2">
        <v>42703.75</v>
      </c>
      <c r="B32042">
        <v>0.7546324472040199</v>
      </c>
    </row>
    <row r="32043" spans="1:2" x14ac:dyDescent="0.3">
      <c r="A32043" s="2">
        <v>42703.760416666664</v>
      </c>
      <c r="B32043">
        <v>0.7546324472040199</v>
      </c>
    </row>
    <row r="32044" spans="1:2" x14ac:dyDescent="0.3">
      <c r="A32044" s="2">
        <v>42703.770833333336</v>
      </c>
      <c r="B32044">
        <v>0.74316930098370171</v>
      </c>
    </row>
    <row r="32045" spans="1:2" x14ac:dyDescent="0.3">
      <c r="A32045" s="2">
        <v>42703.78125</v>
      </c>
      <c r="B32045">
        <v>0.73557868519052061</v>
      </c>
    </row>
    <row r="32046" spans="1:2" x14ac:dyDescent="0.3">
      <c r="A32046" s="2">
        <v>42703.791666666664</v>
      </c>
      <c r="B32046">
        <v>0.73557868519052061</v>
      </c>
    </row>
    <row r="32047" spans="1:2" x14ac:dyDescent="0.3">
      <c r="A32047" s="2">
        <v>42703.802083333336</v>
      </c>
      <c r="B32047">
        <v>0.74316930098370171</v>
      </c>
    </row>
    <row r="32048" spans="1:2" x14ac:dyDescent="0.3">
      <c r="A32048" s="2">
        <v>42703.8125</v>
      </c>
      <c r="B32048">
        <v>0.74316930098370171</v>
      </c>
    </row>
    <row r="32049" spans="1:2" x14ac:dyDescent="0.3">
      <c r="A32049" s="2">
        <v>42703.822916666664</v>
      </c>
      <c r="B32049">
        <v>0.7546324472040199</v>
      </c>
    </row>
    <row r="32050" spans="1:2" x14ac:dyDescent="0.3">
      <c r="A32050" s="2">
        <v>42703.833333333336</v>
      </c>
      <c r="B32050">
        <v>0.73557868519052061</v>
      </c>
    </row>
    <row r="32051" spans="1:2" x14ac:dyDescent="0.3">
      <c r="A32051" s="2">
        <v>42703.84375</v>
      </c>
      <c r="B32051">
        <v>0.74316930098370171</v>
      </c>
    </row>
    <row r="32052" spans="1:2" x14ac:dyDescent="0.3">
      <c r="A32052" s="2">
        <v>42703.854166666664</v>
      </c>
      <c r="B32052">
        <v>0.75847410052401065</v>
      </c>
    </row>
    <row r="32053" spans="1:2" x14ac:dyDescent="0.3">
      <c r="A32053" s="2">
        <v>42703.864583333336</v>
      </c>
      <c r="B32053">
        <v>0.74698005040540205</v>
      </c>
    </row>
    <row r="32054" spans="1:2" x14ac:dyDescent="0.3">
      <c r="A32054" s="2">
        <v>42703.875</v>
      </c>
      <c r="B32054">
        <v>0.75847410052401065</v>
      </c>
    </row>
    <row r="32055" spans="1:2" x14ac:dyDescent="0.3">
      <c r="A32055" s="2">
        <v>42703.885416666664</v>
      </c>
      <c r="B32055">
        <v>0.76232606107605638</v>
      </c>
    </row>
    <row r="32056" spans="1:2" x14ac:dyDescent="0.3">
      <c r="A32056" s="2">
        <v>42703.895833333336</v>
      </c>
      <c r="B32056">
        <v>0.7546324472040199</v>
      </c>
    </row>
    <row r="32057" spans="1:2" x14ac:dyDescent="0.3">
      <c r="A32057" s="2">
        <v>42703.90625</v>
      </c>
      <c r="B32057">
        <v>0.77783703463005927</v>
      </c>
    </row>
    <row r="32058" spans="1:2" x14ac:dyDescent="0.3">
      <c r="A32058" s="2">
        <v>42703.916666666664</v>
      </c>
      <c r="B32058">
        <v>0.78957863495612779</v>
      </c>
    </row>
    <row r="32059" spans="1:2" x14ac:dyDescent="0.3">
      <c r="A32059" s="2">
        <v>42703.927083333336</v>
      </c>
      <c r="B32059">
        <v>0.78565444135967821</v>
      </c>
    </row>
    <row r="32060" spans="1:2" x14ac:dyDescent="0.3">
      <c r="A32060" s="2">
        <v>42703.9375</v>
      </c>
      <c r="B32060">
        <v>0.80935462159795546</v>
      </c>
    </row>
    <row r="32061" spans="1:2" x14ac:dyDescent="0.3">
      <c r="A32061" s="2">
        <v>42703.947916666664</v>
      </c>
      <c r="B32061">
        <v>0.82536160674506687</v>
      </c>
    </row>
    <row r="32062" spans="1:2" x14ac:dyDescent="0.3">
      <c r="A32062" s="2">
        <v>42703.958333333336</v>
      </c>
      <c r="B32062">
        <v>0.81733741231073587</v>
      </c>
    </row>
    <row r="32063" spans="1:2" x14ac:dyDescent="0.3">
      <c r="A32063" s="2">
        <v>42703.96875</v>
      </c>
      <c r="B32063">
        <v>0.81334084292419306</v>
      </c>
    </row>
    <row r="32064" spans="1:2" x14ac:dyDescent="0.3">
      <c r="A32064" s="2">
        <v>42703.979166666664</v>
      </c>
      <c r="B32064">
        <v>0.82536160674506687</v>
      </c>
    </row>
    <row r="32065" spans="1:12" x14ac:dyDescent="0.3">
      <c r="A32065" s="2">
        <v>42703.989583333336</v>
      </c>
      <c r="B32065">
        <v>0.81733741231073587</v>
      </c>
    </row>
    <row r="32066" spans="1:12" x14ac:dyDescent="0.3">
      <c r="A32066" s="2">
        <v>42704</v>
      </c>
      <c r="B32066">
        <v>0.83342722780345901</v>
      </c>
      <c r="C32066">
        <v>1</v>
      </c>
      <c r="D32066">
        <f>VLOOKUP(A32066,'2016농도'!$A$6:$L$372,6,FALSE)</f>
        <v>2.0428571428571436</v>
      </c>
      <c r="E32066">
        <f>VLOOKUP(A32066,'2016농도'!$A$6:$L$372,7,FALSE)</f>
        <v>4.4857142857142858</v>
      </c>
      <c r="F32066">
        <f>VLOOKUP(A32066,'2016농도'!$A$6:$L$372,8,FALSE)</f>
        <v>4.1542857142857148</v>
      </c>
      <c r="G32066">
        <f>VLOOKUP(A32066,'2016농도'!$A$6:$L$372,9,FALSE)</f>
        <v>4.7128571428571444</v>
      </c>
      <c r="H32066">
        <f>VLOOKUP(A32066,'2016농도'!$A$6:$L$372,10,FALSE)</f>
        <v>2.7571428571428571</v>
      </c>
      <c r="I32066">
        <f>VLOOKUP(A32066,'2016농도'!$A$6:$L$372,11,FALSE)</f>
        <v>9.1142857142857164E-2</v>
      </c>
      <c r="J32066">
        <f>VLOOKUP(A32066,'2016농도'!$A$6:$L$372,12,FALSE)</f>
        <v>23.758857142857142</v>
      </c>
      <c r="L32066" s="5">
        <f t="shared" ref="L32066" si="333">AVERAGE(B32066:B32161)</f>
        <v>0.80107580366850373</v>
      </c>
    </row>
    <row r="32067" spans="1:12" x14ac:dyDescent="0.3">
      <c r="A32067" s="2">
        <v>42704.010416666664</v>
      </c>
      <c r="B32067">
        <v>0.84153429829594661</v>
      </c>
    </row>
    <row r="32068" spans="1:12" x14ac:dyDescent="0.3">
      <c r="A32068" s="2">
        <v>42704.020833333336</v>
      </c>
      <c r="B32068">
        <v>0.82536160674506687</v>
      </c>
    </row>
    <row r="32069" spans="1:12" x14ac:dyDescent="0.3">
      <c r="A32069" s="2">
        <v>42704.03125</v>
      </c>
      <c r="B32069">
        <v>0.84968284094088076</v>
      </c>
    </row>
    <row r="32070" spans="1:12" x14ac:dyDescent="0.3">
      <c r="A32070" s="2">
        <v>42704.041666666664</v>
      </c>
      <c r="B32070">
        <v>0.85377267139512358</v>
      </c>
    </row>
    <row r="32071" spans="1:12" x14ac:dyDescent="0.3">
      <c r="A32071" s="2">
        <v>42704.052083333336</v>
      </c>
      <c r="B32071">
        <v>0.86198346466700626</v>
      </c>
    </row>
    <row r="32072" spans="1:12" x14ac:dyDescent="0.3">
      <c r="A32072" s="2">
        <v>42704.0625</v>
      </c>
      <c r="B32072">
        <v>0.84968284094088076</v>
      </c>
    </row>
    <row r="32073" spans="1:12" x14ac:dyDescent="0.3">
      <c r="A32073" s="2">
        <v>42704.072916666664</v>
      </c>
      <c r="B32073">
        <v>0.8578728783657138</v>
      </c>
    </row>
    <row r="32074" spans="1:12" x14ac:dyDescent="0.3">
      <c r="A32074" s="2">
        <v>42704.083333333336</v>
      </c>
      <c r="B32074">
        <v>0.87023578649121947</v>
      </c>
    </row>
    <row r="32075" spans="1:12" x14ac:dyDescent="0.3">
      <c r="A32075" s="2">
        <v>42704.09375</v>
      </c>
      <c r="B32075">
        <v>0.86610443310777208</v>
      </c>
    </row>
    <row r="32076" spans="1:12" x14ac:dyDescent="0.3">
      <c r="A32076" s="2">
        <v>42704.104166666664</v>
      </c>
      <c r="B32076">
        <v>0.84560338418302072</v>
      </c>
    </row>
    <row r="32077" spans="1:12" x14ac:dyDescent="0.3">
      <c r="A32077" s="2">
        <v>42704.114583333336</v>
      </c>
      <c r="B32077">
        <v>0.86198346466700626</v>
      </c>
    </row>
    <row r="32078" spans="1:12" x14ac:dyDescent="0.3">
      <c r="A32078" s="2">
        <v>42704.125</v>
      </c>
      <c r="B32078">
        <v>0.87437752761502008</v>
      </c>
    </row>
    <row r="32079" spans="1:12" x14ac:dyDescent="0.3">
      <c r="A32079" s="2">
        <v>42704.135416666664</v>
      </c>
      <c r="B32079">
        <v>0.85377267139512358</v>
      </c>
    </row>
    <row r="32080" spans="1:12" x14ac:dyDescent="0.3">
      <c r="A32080" s="2">
        <v>42704.145833333336</v>
      </c>
      <c r="B32080">
        <v>0.84968284094088076</v>
      </c>
    </row>
    <row r="32081" spans="1:2" x14ac:dyDescent="0.3">
      <c r="A32081" s="2">
        <v>42704.15625</v>
      </c>
      <c r="B32081">
        <v>0.86610443310777208</v>
      </c>
    </row>
    <row r="32082" spans="1:2" x14ac:dyDescent="0.3">
      <c r="A32082" s="2">
        <v>42704.166666666664</v>
      </c>
      <c r="B32082">
        <v>0.8578728783657138</v>
      </c>
    </row>
    <row r="32083" spans="1:2" x14ac:dyDescent="0.3">
      <c r="A32083" s="2">
        <v>42704.177083333336</v>
      </c>
      <c r="B32083">
        <v>0.87437752761502008</v>
      </c>
    </row>
    <row r="32084" spans="1:2" x14ac:dyDescent="0.3">
      <c r="A32084" s="2">
        <v>42704.1875</v>
      </c>
      <c r="B32084">
        <v>0.87023578649121947</v>
      </c>
    </row>
    <row r="32085" spans="1:2" x14ac:dyDescent="0.3">
      <c r="A32085" s="2">
        <v>42704.197916666664</v>
      </c>
      <c r="B32085">
        <v>0.8578728783657138</v>
      </c>
    </row>
    <row r="32086" spans="1:2" x14ac:dyDescent="0.3">
      <c r="A32086" s="2">
        <v>42704.208333333336</v>
      </c>
      <c r="B32086">
        <v>0.8910484252746429</v>
      </c>
    </row>
    <row r="32087" spans="1:2" x14ac:dyDescent="0.3">
      <c r="A32087" s="2">
        <v>42704.21875</v>
      </c>
      <c r="B32087">
        <v>0.87023578649121947</v>
      </c>
    </row>
    <row r="32088" spans="1:2" x14ac:dyDescent="0.3">
      <c r="A32088" s="2">
        <v>42704.229166666664</v>
      </c>
      <c r="B32088">
        <v>0.85377267139512358</v>
      </c>
    </row>
    <row r="32089" spans="1:2" x14ac:dyDescent="0.3">
      <c r="A32089" s="2">
        <v>42704.239583333336</v>
      </c>
      <c r="B32089">
        <v>0.87437752761502008</v>
      </c>
    </row>
    <row r="32090" spans="1:2" x14ac:dyDescent="0.3">
      <c r="A32090" s="2">
        <v>42704.25</v>
      </c>
      <c r="B32090">
        <v>0.86610443310777208</v>
      </c>
    </row>
    <row r="32091" spans="1:2" x14ac:dyDescent="0.3">
      <c r="A32091" s="2">
        <v>42704.260416666664</v>
      </c>
      <c r="B32091">
        <v>0.86198346466700626</v>
      </c>
    </row>
    <row r="32092" spans="1:2" x14ac:dyDescent="0.3">
      <c r="A32092" s="2">
        <v>42704.270833333336</v>
      </c>
      <c r="B32092">
        <v>0.88269218424681317</v>
      </c>
    </row>
    <row r="32093" spans="1:2" x14ac:dyDescent="0.3">
      <c r="A32093" s="2">
        <v>42704.28125</v>
      </c>
      <c r="B32093">
        <v>0.8578728783657138</v>
      </c>
    </row>
    <row r="32094" spans="1:2" x14ac:dyDescent="0.3">
      <c r="A32094" s="2">
        <v>42704.291666666664</v>
      </c>
      <c r="B32094">
        <v>0.86610443310777208</v>
      </c>
    </row>
    <row r="32095" spans="1:2" x14ac:dyDescent="0.3">
      <c r="A32095" s="2">
        <v>42704.302083333336</v>
      </c>
      <c r="B32095">
        <v>0.88269218424681317</v>
      </c>
    </row>
    <row r="32096" spans="1:2" x14ac:dyDescent="0.3">
      <c r="A32096" s="2">
        <v>42704.3125</v>
      </c>
      <c r="B32096">
        <v>0.88686510532266727</v>
      </c>
    </row>
    <row r="32097" spans="1:2" x14ac:dyDescent="0.3">
      <c r="A32097" s="2">
        <v>42704.322916666664</v>
      </c>
      <c r="B32097">
        <v>0.85377267139512358</v>
      </c>
    </row>
    <row r="32098" spans="1:2" x14ac:dyDescent="0.3">
      <c r="A32098" s="2">
        <v>42704.333333333336</v>
      </c>
      <c r="B32098">
        <v>0.8578728783657138</v>
      </c>
    </row>
    <row r="32099" spans="1:2" x14ac:dyDescent="0.3">
      <c r="A32099" s="2">
        <v>42704.34375</v>
      </c>
      <c r="B32099">
        <v>0.87852965927132942</v>
      </c>
    </row>
    <row r="32100" spans="1:2" x14ac:dyDescent="0.3">
      <c r="A32100" s="2">
        <v>42704.354166666664</v>
      </c>
      <c r="B32100">
        <v>0.8578728783657138</v>
      </c>
    </row>
    <row r="32101" spans="1:2" x14ac:dyDescent="0.3">
      <c r="A32101" s="2">
        <v>42704.364583333336</v>
      </c>
      <c r="B32101">
        <v>0.87023578649121947</v>
      </c>
    </row>
    <row r="32102" spans="1:2" x14ac:dyDescent="0.3">
      <c r="A32102" s="2">
        <v>42704.375</v>
      </c>
      <c r="B32102">
        <v>0.86610443310777208</v>
      </c>
    </row>
    <row r="32103" spans="1:2" x14ac:dyDescent="0.3">
      <c r="A32103" s="2">
        <v>42704.385416666664</v>
      </c>
      <c r="B32103">
        <v>0.87852965927132942</v>
      </c>
    </row>
    <row r="32104" spans="1:2" x14ac:dyDescent="0.3">
      <c r="A32104" s="2">
        <v>42704.395833333336</v>
      </c>
      <c r="B32104">
        <v>0.86610443310777208</v>
      </c>
    </row>
    <row r="32105" spans="1:2" x14ac:dyDescent="0.3">
      <c r="A32105" s="2">
        <v>42704.40625</v>
      </c>
      <c r="B32105">
        <v>0.86198346466700626</v>
      </c>
    </row>
    <row r="32106" spans="1:2" x14ac:dyDescent="0.3">
      <c r="A32106" s="2">
        <v>42704.416666666664</v>
      </c>
      <c r="B32106">
        <v>0.8578728783657138</v>
      </c>
    </row>
    <row r="32107" spans="1:2" x14ac:dyDescent="0.3">
      <c r="A32107" s="2">
        <v>42704.427083333336</v>
      </c>
      <c r="B32107">
        <v>0.87437752761502008</v>
      </c>
    </row>
    <row r="32108" spans="1:2" x14ac:dyDescent="0.3">
      <c r="A32108" s="2">
        <v>42704.4375</v>
      </c>
      <c r="B32108">
        <v>0.84968284094088076</v>
      </c>
    </row>
    <row r="32109" spans="1:2" x14ac:dyDescent="0.3">
      <c r="A32109" s="2">
        <v>42704.447916666664</v>
      </c>
      <c r="B32109">
        <v>0.84560338418302072</v>
      </c>
    </row>
    <row r="32110" spans="1:2" x14ac:dyDescent="0.3">
      <c r="A32110" s="2">
        <v>42704.458333333336</v>
      </c>
      <c r="B32110">
        <v>0.83747558044840431</v>
      </c>
    </row>
    <row r="32111" spans="1:2" x14ac:dyDescent="0.3">
      <c r="A32111" s="2">
        <v>42704.46875</v>
      </c>
      <c r="B32111">
        <v>0.82536160674506687</v>
      </c>
    </row>
    <row r="32112" spans="1:2" x14ac:dyDescent="0.3">
      <c r="A32112" s="2">
        <v>42704.479166666664</v>
      </c>
      <c r="B32112">
        <v>0.81334084292419306</v>
      </c>
    </row>
    <row r="32113" spans="1:2" x14ac:dyDescent="0.3">
      <c r="A32113" s="2">
        <v>42704.489583333336</v>
      </c>
      <c r="B32113">
        <v>0.79351315925977772</v>
      </c>
    </row>
    <row r="32114" spans="1:2" x14ac:dyDescent="0.3">
      <c r="A32114" s="2">
        <v>42704.5</v>
      </c>
      <c r="B32114">
        <v>0.80141321161093271</v>
      </c>
    </row>
    <row r="32115" spans="1:2" x14ac:dyDescent="0.3">
      <c r="A32115" s="2">
        <v>42704.510416666664</v>
      </c>
      <c r="B32115">
        <v>0.79745801717768805</v>
      </c>
    </row>
    <row r="32116" spans="1:2" x14ac:dyDescent="0.3">
      <c r="A32116" s="2">
        <v>42704.520833333336</v>
      </c>
      <c r="B32116">
        <v>0.78565444135967821</v>
      </c>
    </row>
    <row r="32117" spans="1:2" x14ac:dyDescent="0.3">
      <c r="A32117" s="2">
        <v>42704.53125</v>
      </c>
      <c r="B32117">
        <v>0.76618833181606361</v>
      </c>
    </row>
    <row r="32118" spans="1:2" x14ac:dyDescent="0.3">
      <c r="A32118" s="2">
        <v>42704.541666666664</v>
      </c>
      <c r="B32118">
        <v>0.78565444135967821</v>
      </c>
    </row>
    <row r="32119" spans="1:2" x14ac:dyDescent="0.3">
      <c r="A32119" s="2">
        <v>42704.552083333336</v>
      </c>
      <c r="B32119">
        <v>0.76232606107605638</v>
      </c>
    </row>
    <row r="32120" spans="1:2" x14ac:dyDescent="0.3">
      <c r="A32120" s="2">
        <v>42704.5625</v>
      </c>
      <c r="B32120">
        <v>0.77394381565260717</v>
      </c>
    </row>
    <row r="32121" spans="1:2" x14ac:dyDescent="0.3">
      <c r="A32121" s="2">
        <v>42704.572916666664</v>
      </c>
      <c r="B32121">
        <v>0.77783703463005927</v>
      </c>
    </row>
    <row r="32122" spans="1:2" x14ac:dyDescent="0.3">
      <c r="A32122" s="2">
        <v>42704.583333333336</v>
      </c>
      <c r="B32122">
        <v>0.75080109815394791</v>
      </c>
    </row>
    <row r="32123" spans="1:2" x14ac:dyDescent="0.3">
      <c r="A32123" s="2">
        <v>42704.59375</v>
      </c>
      <c r="B32123">
        <v>0.75080109815394791</v>
      </c>
    </row>
    <row r="32124" spans="1:2" x14ac:dyDescent="0.3">
      <c r="A32124" s="2">
        <v>42704.604166666664</v>
      </c>
      <c r="B32124">
        <v>0.74698005040540205</v>
      </c>
    </row>
    <row r="32125" spans="1:2" x14ac:dyDescent="0.3">
      <c r="A32125" s="2">
        <v>42704.614583333336</v>
      </c>
      <c r="B32125">
        <v>0.83747558044840431</v>
      </c>
    </row>
    <row r="32126" spans="1:2" x14ac:dyDescent="0.3">
      <c r="A32126" s="2">
        <v>42704.625</v>
      </c>
      <c r="B32126">
        <v>0.85377267139512358</v>
      </c>
    </row>
    <row r="32127" spans="1:2" x14ac:dyDescent="0.3">
      <c r="A32127" s="2">
        <v>42704.635416666664</v>
      </c>
      <c r="B32127">
        <v>0.84560338418302072</v>
      </c>
    </row>
    <row r="32128" spans="1:2" x14ac:dyDescent="0.3">
      <c r="A32128" s="2">
        <v>42704.645833333336</v>
      </c>
      <c r="B32128">
        <v>0.8053787454546274</v>
      </c>
    </row>
    <row r="32129" spans="1:2" x14ac:dyDescent="0.3">
      <c r="A32129" s="2">
        <v>42704.65625</v>
      </c>
      <c r="B32129">
        <v>0.78957863495612779</v>
      </c>
    </row>
    <row r="32130" spans="1:2" x14ac:dyDescent="0.3">
      <c r="A32130" s="2">
        <v>42704.666666666664</v>
      </c>
      <c r="B32130">
        <v>0.77394381565260717</v>
      </c>
    </row>
    <row r="32131" spans="1:2" x14ac:dyDescent="0.3">
      <c r="A32131" s="2">
        <v>42704.677083333336</v>
      </c>
      <c r="B32131">
        <v>0.74316930098370171</v>
      </c>
    </row>
    <row r="32132" spans="1:2" x14ac:dyDescent="0.3">
      <c r="A32132" s="2">
        <v>42704.6875</v>
      </c>
      <c r="B32132">
        <v>0.74316930098370171</v>
      </c>
    </row>
    <row r="32133" spans="1:2" x14ac:dyDescent="0.3">
      <c r="A32133" s="2">
        <v>42704.697916666664</v>
      </c>
      <c r="B32133">
        <v>0.72802922685016069</v>
      </c>
    </row>
    <row r="32134" spans="1:2" x14ac:dyDescent="0.3">
      <c r="A32134" s="2">
        <v>42704.708333333336</v>
      </c>
      <c r="B32134">
        <v>0.73557868519052061</v>
      </c>
    </row>
    <row r="32135" spans="1:2" x14ac:dyDescent="0.3">
      <c r="A32135" s="2">
        <v>42704.71875</v>
      </c>
      <c r="B32135">
        <v>0.74698005040540205</v>
      </c>
    </row>
    <row r="32136" spans="1:2" x14ac:dyDescent="0.3">
      <c r="A32136" s="2">
        <v>42704.729166666664</v>
      </c>
      <c r="B32136">
        <v>0.7546324472040199</v>
      </c>
    </row>
    <row r="32137" spans="1:2" x14ac:dyDescent="0.3">
      <c r="A32137" s="2">
        <v>42704.739583333336</v>
      </c>
      <c r="B32137">
        <v>0.7546324472040199</v>
      </c>
    </row>
    <row r="32138" spans="1:2" x14ac:dyDescent="0.3">
      <c r="A32138" s="2">
        <v>42704.75</v>
      </c>
      <c r="B32138">
        <v>0.74698005040540205</v>
      </c>
    </row>
    <row r="32139" spans="1:2" x14ac:dyDescent="0.3">
      <c r="A32139" s="2">
        <v>42704.760416666664</v>
      </c>
      <c r="B32139">
        <v>0.74698005040540205</v>
      </c>
    </row>
    <row r="32140" spans="1:2" x14ac:dyDescent="0.3">
      <c r="A32140" s="2">
        <v>42704.770833333336</v>
      </c>
      <c r="B32140">
        <v>0.73179881283799308</v>
      </c>
    </row>
    <row r="32141" spans="1:2" x14ac:dyDescent="0.3">
      <c r="A32141" s="2">
        <v>42704.78125</v>
      </c>
      <c r="B32141">
        <v>0.70933548692576931</v>
      </c>
    </row>
    <row r="32142" spans="1:2" x14ac:dyDescent="0.3">
      <c r="A32142" s="2">
        <v>42704.791666666664</v>
      </c>
      <c r="B32142">
        <v>0.72426992422048275</v>
      </c>
    </row>
    <row r="32143" spans="1:2" x14ac:dyDescent="0.3">
      <c r="A32143" s="2">
        <v>42704.802083333336</v>
      </c>
      <c r="B32143">
        <v>0.70562755576160374</v>
      </c>
    </row>
    <row r="32144" spans="1:2" x14ac:dyDescent="0.3">
      <c r="A32144" s="2">
        <v>42704.8125</v>
      </c>
      <c r="B32144">
        <v>0.69456534114606783</v>
      </c>
    </row>
    <row r="32145" spans="1:2" x14ac:dyDescent="0.3">
      <c r="A32145" s="2">
        <v>42704.822916666664</v>
      </c>
      <c r="B32145">
        <v>0.70933548692576931</v>
      </c>
    </row>
    <row r="32146" spans="1:2" x14ac:dyDescent="0.3">
      <c r="A32146" s="2">
        <v>42704.833333333336</v>
      </c>
      <c r="B32146">
        <v>0.69456534114606783</v>
      </c>
    </row>
    <row r="32147" spans="1:2" x14ac:dyDescent="0.3">
      <c r="A32147" s="2">
        <v>42704.84375</v>
      </c>
      <c r="B32147">
        <v>0.70562755576160374</v>
      </c>
    </row>
    <row r="32148" spans="1:2" x14ac:dyDescent="0.3">
      <c r="A32148" s="2">
        <v>42704.854166666664</v>
      </c>
      <c r="B32148">
        <v>0.70562755576160374</v>
      </c>
    </row>
    <row r="32149" spans="1:2" x14ac:dyDescent="0.3">
      <c r="A32149" s="2">
        <v>42704.864583333336</v>
      </c>
      <c r="B32149">
        <v>0.71305368631788668</v>
      </c>
    </row>
    <row r="32150" spans="1:2" x14ac:dyDescent="0.3">
      <c r="A32150" s="2">
        <v>42704.875</v>
      </c>
      <c r="B32150">
        <v>0.70933548692576931</v>
      </c>
    </row>
    <row r="32151" spans="1:2" x14ac:dyDescent="0.3">
      <c r="A32151" s="2">
        <v>42704.885416666664</v>
      </c>
      <c r="B32151">
        <v>0.71678215697709602</v>
      </c>
    </row>
    <row r="32152" spans="1:2" x14ac:dyDescent="0.3">
      <c r="A32152" s="2">
        <v>42704.895833333336</v>
      </c>
      <c r="B32152">
        <v>0.70192988977963888</v>
      </c>
    </row>
    <row r="32153" spans="1:2" x14ac:dyDescent="0.3">
      <c r="A32153" s="2">
        <v>42704.90625</v>
      </c>
      <c r="B32153">
        <v>0.71305368631788668</v>
      </c>
    </row>
    <row r="32154" spans="1:2" x14ac:dyDescent="0.3">
      <c r="A32154" s="2">
        <v>42704.916666666664</v>
      </c>
      <c r="B32154">
        <v>0.70562755576160374</v>
      </c>
    </row>
    <row r="32155" spans="1:2" x14ac:dyDescent="0.3">
      <c r="A32155" s="2">
        <v>42704.927083333336</v>
      </c>
      <c r="B32155">
        <v>0.70192988977963888</v>
      </c>
    </row>
    <row r="32156" spans="1:2" x14ac:dyDescent="0.3">
      <c r="A32156" s="2">
        <v>42704.9375</v>
      </c>
      <c r="B32156">
        <v>0.70562755576160374</v>
      </c>
    </row>
    <row r="32157" spans="1:2" x14ac:dyDescent="0.3">
      <c r="A32157" s="2">
        <v>42704.947916666664</v>
      </c>
      <c r="B32157">
        <v>0.70933548692576931</v>
      </c>
    </row>
    <row r="32158" spans="1:2" x14ac:dyDescent="0.3">
      <c r="A32158" s="2">
        <v>42704.958333333336</v>
      </c>
      <c r="B32158">
        <v>0.71305368631788668</v>
      </c>
    </row>
    <row r="32159" spans="1:2" x14ac:dyDescent="0.3">
      <c r="A32159" s="2">
        <v>42704.96875</v>
      </c>
      <c r="B32159">
        <v>0.70562755576160374</v>
      </c>
    </row>
    <row r="32160" spans="1:2" x14ac:dyDescent="0.3">
      <c r="A32160" s="2">
        <v>42704.979166666664</v>
      </c>
      <c r="B32160">
        <v>0.71305368631788668</v>
      </c>
    </row>
    <row r="32161" spans="1:12" x14ac:dyDescent="0.3">
      <c r="A32161" s="2">
        <v>42704.989583333336</v>
      </c>
      <c r="B32161">
        <v>0.70562755576160374</v>
      </c>
    </row>
    <row r="32162" spans="1:12" x14ac:dyDescent="0.3">
      <c r="A32162" s="2">
        <v>42705</v>
      </c>
      <c r="B32162">
        <v>0.71678215697709602</v>
      </c>
      <c r="C32162">
        <f>VLOOKUP(A32162,'2016농도'!$A$6:$L$372,3,FALSE)</f>
        <v>1</v>
      </c>
      <c r="D32162">
        <f>VLOOKUP(A32162,'2016농도'!$A$6:$L$372,6,FALSE)</f>
        <v>2</v>
      </c>
      <c r="E32162">
        <f>VLOOKUP(A32162,'2016농도'!$A$6:$L$372,7,FALSE)</f>
        <v>4.5</v>
      </c>
      <c r="F32162">
        <f>VLOOKUP(A32162,'2016농도'!$A$6:$L$372,8,FALSE)</f>
        <v>4.25</v>
      </c>
      <c r="G32162">
        <f>VLOOKUP(A32162,'2016농도'!$A$6:$L$372,9,FALSE)</f>
        <v>4.46</v>
      </c>
      <c r="H32162">
        <f>VLOOKUP(A32162,'2016농도'!$A$6:$L$372,10,FALSE)</f>
        <v>2.847</v>
      </c>
      <c r="I32162">
        <f>VLOOKUP(A32162,'2016농도'!$A$6:$L$372,11,FALSE)</f>
        <v>0.09</v>
      </c>
      <c r="J32162">
        <f>VLOOKUP(A32162,'2016농도'!$A$6:$L$372,12,FALSE)</f>
        <v>23.63</v>
      </c>
      <c r="L32162" s="5">
        <f t="shared" ref="L32162" si="334">AVERAGE(B32162:B32257)</f>
        <v>0.67435043058649324</v>
      </c>
    </row>
    <row r="32163" spans="1:12" x14ac:dyDescent="0.3">
      <c r="A32163" s="2">
        <v>42705.010416666664</v>
      </c>
      <c r="B32163">
        <v>0.71305368631788668</v>
      </c>
    </row>
    <row r="32164" spans="1:12" x14ac:dyDescent="0.3">
      <c r="A32164" s="2">
        <v>42705.020833333336</v>
      </c>
      <c r="B32164">
        <v>0.70562755576160374</v>
      </c>
    </row>
    <row r="32165" spans="1:12" x14ac:dyDescent="0.3">
      <c r="A32165" s="2">
        <v>42705.03125</v>
      </c>
      <c r="B32165">
        <v>0.74316930098370171</v>
      </c>
    </row>
    <row r="32166" spans="1:12" x14ac:dyDescent="0.3">
      <c r="A32166" s="2">
        <v>42705.041666666664</v>
      </c>
      <c r="B32166">
        <v>0.71678215697709602</v>
      </c>
    </row>
    <row r="32167" spans="1:12" x14ac:dyDescent="0.3">
      <c r="A32167" s="2">
        <v>42705.052083333336</v>
      </c>
      <c r="B32167">
        <v>0.72052090193595808</v>
      </c>
    </row>
    <row r="32168" spans="1:12" x14ac:dyDescent="0.3">
      <c r="A32168" s="2">
        <v>42705.0625</v>
      </c>
      <c r="B32168">
        <v>0.71305368631788668</v>
      </c>
    </row>
    <row r="32169" spans="1:12" x14ac:dyDescent="0.3">
      <c r="A32169" s="2">
        <v>42705.072916666664</v>
      </c>
      <c r="B32169">
        <v>0.71305368631788668</v>
      </c>
    </row>
    <row r="32170" spans="1:12" x14ac:dyDescent="0.3">
      <c r="A32170" s="2">
        <v>42705.083333333336</v>
      </c>
      <c r="B32170">
        <v>0.73557868519052061</v>
      </c>
    </row>
    <row r="32171" spans="1:12" x14ac:dyDescent="0.3">
      <c r="A32171" s="2">
        <v>42705.09375</v>
      </c>
      <c r="B32171">
        <v>0.73179881283799308</v>
      </c>
    </row>
    <row r="32172" spans="1:12" x14ac:dyDescent="0.3">
      <c r="A32172" s="2">
        <v>42705.104166666664</v>
      </c>
      <c r="B32172">
        <v>0.73936884690785376</v>
      </c>
    </row>
    <row r="32173" spans="1:12" x14ac:dyDescent="0.3">
      <c r="A32173" s="2">
        <v>42705.114583333336</v>
      </c>
      <c r="B32173">
        <v>0.72426992422048275</v>
      </c>
    </row>
    <row r="32174" spans="1:12" x14ac:dyDescent="0.3">
      <c r="A32174" s="2">
        <v>42705.125</v>
      </c>
      <c r="B32174">
        <v>0.74316930098370171</v>
      </c>
    </row>
    <row r="32175" spans="1:12" x14ac:dyDescent="0.3">
      <c r="A32175" s="2">
        <v>42705.135416666664</v>
      </c>
      <c r="B32175">
        <v>0.73179881283799308</v>
      </c>
    </row>
    <row r="32176" spans="1:12" x14ac:dyDescent="0.3">
      <c r="A32176" s="2">
        <v>42705.145833333336</v>
      </c>
      <c r="B32176">
        <v>0.72426992422048275</v>
      </c>
    </row>
    <row r="32177" spans="1:2" x14ac:dyDescent="0.3">
      <c r="A32177" s="2">
        <v>42705.15625</v>
      </c>
      <c r="B32177">
        <v>0.73557868519052061</v>
      </c>
    </row>
    <row r="32178" spans="1:2" x14ac:dyDescent="0.3">
      <c r="A32178" s="2">
        <v>42705.166666666664</v>
      </c>
      <c r="B32178">
        <v>0.72426992422048275</v>
      </c>
    </row>
    <row r="32179" spans="1:2" x14ac:dyDescent="0.3">
      <c r="A32179" s="2">
        <v>42705.177083333336</v>
      </c>
      <c r="B32179">
        <v>0.72052090193595808</v>
      </c>
    </row>
    <row r="32180" spans="1:2" x14ac:dyDescent="0.3">
      <c r="A32180" s="2">
        <v>42705.1875</v>
      </c>
      <c r="B32180">
        <v>0.73557868519052061</v>
      </c>
    </row>
    <row r="32181" spans="1:2" x14ac:dyDescent="0.3">
      <c r="A32181" s="2">
        <v>42705.197916666664</v>
      </c>
      <c r="B32181">
        <v>0.73557868519052061</v>
      </c>
    </row>
    <row r="32182" spans="1:2" x14ac:dyDescent="0.3">
      <c r="A32182" s="2">
        <v>42705.208333333336</v>
      </c>
      <c r="B32182">
        <v>0.73179881283799308</v>
      </c>
    </row>
    <row r="32183" spans="1:2" x14ac:dyDescent="0.3">
      <c r="A32183" s="2">
        <v>42705.21875</v>
      </c>
      <c r="B32183">
        <v>0.72426992422048275</v>
      </c>
    </row>
    <row r="32184" spans="1:2" x14ac:dyDescent="0.3">
      <c r="A32184" s="2">
        <v>42705.229166666664</v>
      </c>
      <c r="B32184">
        <v>0.72426992422048275</v>
      </c>
    </row>
    <row r="32185" spans="1:2" x14ac:dyDescent="0.3">
      <c r="A32185" s="2">
        <v>42705.239583333336</v>
      </c>
      <c r="B32185">
        <v>0.73936884690785376</v>
      </c>
    </row>
    <row r="32186" spans="1:2" x14ac:dyDescent="0.3">
      <c r="A32186" s="2">
        <v>42705.25</v>
      </c>
      <c r="B32186">
        <v>0.72052090193595808</v>
      </c>
    </row>
    <row r="32187" spans="1:2" x14ac:dyDescent="0.3">
      <c r="A32187" s="2">
        <v>42705.260416666664</v>
      </c>
      <c r="B32187">
        <v>0.72052090193595808</v>
      </c>
    </row>
    <row r="32188" spans="1:2" x14ac:dyDescent="0.3">
      <c r="A32188" s="2">
        <v>42705.270833333336</v>
      </c>
      <c r="B32188">
        <v>0.71305368631788668</v>
      </c>
    </row>
    <row r="32189" spans="1:2" x14ac:dyDescent="0.3">
      <c r="A32189" s="2">
        <v>42705.28125</v>
      </c>
      <c r="B32189">
        <v>0.72802922685016069</v>
      </c>
    </row>
    <row r="32190" spans="1:2" x14ac:dyDescent="0.3">
      <c r="A32190" s="2">
        <v>42705.291666666664</v>
      </c>
      <c r="B32190">
        <v>0.72802922685016069</v>
      </c>
    </row>
    <row r="32191" spans="1:2" x14ac:dyDescent="0.3">
      <c r="A32191" s="2">
        <v>42705.302083333336</v>
      </c>
      <c r="B32191">
        <v>0.71678215697709602</v>
      </c>
    </row>
    <row r="32192" spans="1:2" x14ac:dyDescent="0.3">
      <c r="A32192" s="2">
        <v>42705.3125</v>
      </c>
      <c r="B32192">
        <v>0.71678215697709602</v>
      </c>
    </row>
    <row r="32193" spans="1:2" x14ac:dyDescent="0.3">
      <c r="A32193" s="2">
        <v>42705.322916666664</v>
      </c>
      <c r="B32193">
        <v>0.72052090193595808</v>
      </c>
    </row>
    <row r="32194" spans="1:2" x14ac:dyDescent="0.3">
      <c r="A32194" s="2">
        <v>42705.333333333336</v>
      </c>
      <c r="B32194">
        <v>0.72052090193595808</v>
      </c>
    </row>
    <row r="32195" spans="1:2" x14ac:dyDescent="0.3">
      <c r="A32195" s="2">
        <v>42705.34375</v>
      </c>
      <c r="B32195">
        <v>0.70933548692576931</v>
      </c>
    </row>
    <row r="32196" spans="1:2" x14ac:dyDescent="0.3">
      <c r="A32196" s="2">
        <v>42705.354166666664</v>
      </c>
      <c r="B32196">
        <v>0.69824248592748206</v>
      </c>
    </row>
    <row r="32197" spans="1:2" x14ac:dyDescent="0.3">
      <c r="A32197" s="2">
        <v>42705.364583333336</v>
      </c>
      <c r="B32197">
        <v>0.71305368631788668</v>
      </c>
    </row>
    <row r="32198" spans="1:2" x14ac:dyDescent="0.3">
      <c r="A32198" s="2">
        <v>42705.375</v>
      </c>
      <c r="B32198">
        <v>0.69456534114606783</v>
      </c>
    </row>
    <row r="32199" spans="1:2" x14ac:dyDescent="0.3">
      <c r="A32199" s="2">
        <v>42705.385416666664</v>
      </c>
      <c r="B32199">
        <v>0.70562755576160374</v>
      </c>
    </row>
    <row r="32200" spans="1:2" x14ac:dyDescent="0.3">
      <c r="A32200" s="2">
        <v>42705.395833333336</v>
      </c>
      <c r="B32200">
        <v>0.70562755576160374</v>
      </c>
    </row>
    <row r="32201" spans="1:2" x14ac:dyDescent="0.3">
      <c r="A32201" s="2">
        <v>42705.40625</v>
      </c>
      <c r="B32201">
        <v>0.72802922685016069</v>
      </c>
    </row>
    <row r="32202" spans="1:2" x14ac:dyDescent="0.3">
      <c r="A32202" s="2">
        <v>42705.416666666664</v>
      </c>
      <c r="B32202">
        <v>0.69456534114606783</v>
      </c>
    </row>
    <row r="32203" spans="1:2" x14ac:dyDescent="0.3">
      <c r="A32203" s="2">
        <v>42705.427083333336</v>
      </c>
      <c r="B32203">
        <v>0.70933548692576931</v>
      </c>
    </row>
    <row r="32204" spans="1:2" x14ac:dyDescent="0.3">
      <c r="A32204" s="2">
        <v>42705.4375</v>
      </c>
      <c r="B32204">
        <v>0.71305368631788668</v>
      </c>
    </row>
    <row r="32205" spans="1:2" x14ac:dyDescent="0.3">
      <c r="A32205" s="2">
        <v>42705.447916666664</v>
      </c>
      <c r="B32205">
        <v>0.70933548692576931</v>
      </c>
    </row>
    <row r="32206" spans="1:2" x14ac:dyDescent="0.3">
      <c r="A32206" s="2">
        <v>42705.458333333336</v>
      </c>
      <c r="B32206">
        <v>0.71678215697709602</v>
      </c>
    </row>
    <row r="32207" spans="1:2" x14ac:dyDescent="0.3">
      <c r="A32207" s="2">
        <v>42705.46875</v>
      </c>
      <c r="B32207">
        <v>0.68724181652565586</v>
      </c>
    </row>
    <row r="32208" spans="1:2" x14ac:dyDescent="0.3">
      <c r="A32208" s="2">
        <v>42705.479166666664</v>
      </c>
      <c r="B32208">
        <v>0.68724181652565586</v>
      </c>
    </row>
    <row r="32209" spans="1:2" x14ac:dyDescent="0.3">
      <c r="A32209" s="2">
        <v>42705.489583333336</v>
      </c>
      <c r="B32209">
        <v>0.67633339576181728</v>
      </c>
    </row>
    <row r="32210" spans="1:2" x14ac:dyDescent="0.3">
      <c r="A32210" s="2">
        <v>42705.5</v>
      </c>
      <c r="B32210">
        <v>0.68359543053488248</v>
      </c>
    </row>
    <row r="32211" spans="1:2" x14ac:dyDescent="0.3">
      <c r="A32211" s="2">
        <v>42705.510416666664</v>
      </c>
      <c r="B32211">
        <v>0.67995929131123667</v>
      </c>
    </row>
    <row r="32212" spans="1:2" x14ac:dyDescent="0.3">
      <c r="A32212" s="2">
        <v>42705.520833333336</v>
      </c>
      <c r="B32212">
        <v>0.65479296555266053</v>
      </c>
    </row>
    <row r="32213" spans="1:2" x14ac:dyDescent="0.3">
      <c r="A32213" s="2">
        <v>42705.53125</v>
      </c>
      <c r="B32213">
        <v>0.66193218820747124</v>
      </c>
    </row>
    <row r="32214" spans="1:2" x14ac:dyDescent="0.3">
      <c r="A32214" s="2">
        <v>42705.541666666664</v>
      </c>
      <c r="B32214">
        <v>0.65835746439429765</v>
      </c>
    </row>
    <row r="32215" spans="1:2" x14ac:dyDescent="0.3">
      <c r="A32215" s="2">
        <v>42705.552083333336</v>
      </c>
      <c r="B32215">
        <v>0.65479296555266053</v>
      </c>
    </row>
    <row r="32216" spans="1:2" x14ac:dyDescent="0.3">
      <c r="A32216" s="2">
        <v>42705.5625</v>
      </c>
      <c r="B32216">
        <v>0.65123868854092137</v>
      </c>
    </row>
    <row r="32217" spans="1:2" x14ac:dyDescent="0.3">
      <c r="A32217" s="2">
        <v>42705.572916666664</v>
      </c>
      <c r="B32217">
        <v>0.63362052047462669</v>
      </c>
    </row>
    <row r="32218" spans="1:2" x14ac:dyDescent="0.3">
      <c r="A32218" s="2">
        <v>42705.583333333336</v>
      </c>
      <c r="B32218">
        <v>0.64769463021034446</v>
      </c>
    </row>
    <row r="32219" spans="1:2" x14ac:dyDescent="0.3">
      <c r="A32219" s="2">
        <v>42705.59375</v>
      </c>
      <c r="B32219">
        <v>0.63712373571105485</v>
      </c>
    </row>
    <row r="32220" spans="1:2" x14ac:dyDescent="0.3">
      <c r="A32220" s="2">
        <v>42705.604166666664</v>
      </c>
      <c r="B32220">
        <v>0.62317207896873539</v>
      </c>
    </row>
    <row r="32221" spans="1:2" x14ac:dyDescent="0.3">
      <c r="A32221" s="2">
        <v>42705.614583333336</v>
      </c>
      <c r="B32221">
        <v>0.62664469529918498</v>
      </c>
    </row>
    <row r="32222" spans="1:2" x14ac:dyDescent="0.3">
      <c r="A32222" s="2">
        <v>42705.625</v>
      </c>
      <c r="B32222">
        <v>0.61625742278850015</v>
      </c>
    </row>
    <row r="32223" spans="1:2" x14ac:dyDescent="0.3">
      <c r="A32223" s="2">
        <v>42705.635416666664</v>
      </c>
      <c r="B32223">
        <v>0.63012750806801887</v>
      </c>
    </row>
    <row r="32224" spans="1:2" x14ac:dyDescent="0.3">
      <c r="A32224" s="2">
        <v>42705.645833333336</v>
      </c>
      <c r="B32224">
        <v>0.6093835137839626</v>
      </c>
    </row>
    <row r="32225" spans="1:2" x14ac:dyDescent="0.3">
      <c r="A32225" s="2">
        <v>42705.65625</v>
      </c>
      <c r="B32225">
        <v>0.6093835137839626</v>
      </c>
    </row>
    <row r="32226" spans="1:2" x14ac:dyDescent="0.3">
      <c r="A32226" s="2">
        <v>42705.666666666664</v>
      </c>
      <c r="B32226">
        <v>0.61970965586990168</v>
      </c>
    </row>
    <row r="32227" spans="1:2" x14ac:dyDescent="0.3">
      <c r="A32227" s="2">
        <v>42705.677083333336</v>
      </c>
      <c r="B32227">
        <v>0.6128153765028953</v>
      </c>
    </row>
    <row r="32228" spans="1:2" x14ac:dyDescent="0.3">
      <c r="A32228" s="2">
        <v>42705.6875</v>
      </c>
      <c r="B32228">
        <v>0.6093835137839626</v>
      </c>
    </row>
    <row r="32229" spans="1:2" x14ac:dyDescent="0.3">
      <c r="A32229" s="2">
        <v>42705.697916666664</v>
      </c>
      <c r="B32229">
        <v>0.6093835137839626</v>
      </c>
    </row>
    <row r="32230" spans="1:2" x14ac:dyDescent="0.3">
      <c r="A32230" s="2">
        <v>42705.708333333336</v>
      </c>
      <c r="B32230">
        <v>0.60255032609194481</v>
      </c>
    </row>
    <row r="32231" spans="1:2" x14ac:dyDescent="0.3">
      <c r="A32231" s="2">
        <v>42705.71875</v>
      </c>
      <c r="B32231">
        <v>0.60596183139505078</v>
      </c>
    </row>
    <row r="32232" spans="1:2" x14ac:dyDescent="0.3">
      <c r="A32232" s="2">
        <v>42705.729166666664</v>
      </c>
      <c r="B32232">
        <v>0.60255032609194481</v>
      </c>
    </row>
    <row r="32233" spans="1:2" x14ac:dyDescent="0.3">
      <c r="A32233" s="2">
        <v>42705.739583333336</v>
      </c>
      <c r="B32233">
        <v>0.59914899462282822</v>
      </c>
    </row>
    <row r="32234" spans="1:2" x14ac:dyDescent="0.3">
      <c r="A32234" s="2">
        <v>42705.75</v>
      </c>
      <c r="B32234">
        <v>0.59914899462282822</v>
      </c>
    </row>
    <row r="32235" spans="1:2" x14ac:dyDescent="0.3">
      <c r="A32235" s="2">
        <v>42705.760416666664</v>
      </c>
      <c r="B32235">
        <v>0.59914899462282822</v>
      </c>
    </row>
    <row r="32236" spans="1:2" x14ac:dyDescent="0.3">
      <c r="A32236" s="2">
        <v>42705.770833333336</v>
      </c>
      <c r="B32236">
        <v>0.6093835137839626</v>
      </c>
    </row>
    <row r="32237" spans="1:2" x14ac:dyDescent="0.3">
      <c r="A32237" s="2">
        <v>42705.78125</v>
      </c>
      <c r="B32237">
        <v>0.6128153765028953</v>
      </c>
    </row>
    <row r="32238" spans="1:2" x14ac:dyDescent="0.3">
      <c r="A32238" s="2">
        <v>42705.791666666664</v>
      </c>
      <c r="B32238">
        <v>0.60255032609194481</v>
      </c>
    </row>
    <row r="32239" spans="1:2" x14ac:dyDescent="0.3">
      <c r="A32239" s="2">
        <v>42705.802083333336</v>
      </c>
      <c r="B32239">
        <v>0.6128153765028953</v>
      </c>
    </row>
    <row r="32240" spans="1:2" x14ac:dyDescent="0.3">
      <c r="A32240" s="2">
        <v>42705.8125</v>
      </c>
      <c r="B32240">
        <v>0.5957578337282442</v>
      </c>
    </row>
    <row r="32241" spans="1:2" x14ac:dyDescent="0.3">
      <c r="A32241" s="2">
        <v>42705.822916666664</v>
      </c>
      <c r="B32241">
        <v>0.5957578337282442</v>
      </c>
    </row>
    <row r="32242" spans="1:2" x14ac:dyDescent="0.3">
      <c r="A32242" s="2">
        <v>42705.833333333336</v>
      </c>
      <c r="B32242">
        <v>0.6093835137839626</v>
      </c>
    </row>
    <row r="32243" spans="1:2" x14ac:dyDescent="0.3">
      <c r="A32243" s="2">
        <v>42705.84375</v>
      </c>
      <c r="B32243">
        <v>0.6093835137839626</v>
      </c>
    </row>
    <row r="32244" spans="1:2" x14ac:dyDescent="0.3">
      <c r="A32244" s="2">
        <v>42705.854166666664</v>
      </c>
      <c r="B32244">
        <v>0.6128153765028953</v>
      </c>
    </row>
    <row r="32245" spans="1:2" x14ac:dyDescent="0.3">
      <c r="A32245" s="2">
        <v>42705.864583333336</v>
      </c>
      <c r="B32245">
        <v>0.6093835137839626</v>
      </c>
    </row>
    <row r="32246" spans="1:2" x14ac:dyDescent="0.3">
      <c r="A32246" s="2">
        <v>42705.875</v>
      </c>
      <c r="B32246">
        <v>0.61970965586990168</v>
      </c>
    </row>
    <row r="32247" spans="1:2" x14ac:dyDescent="0.3">
      <c r="A32247" s="2">
        <v>42705.885416666664</v>
      </c>
      <c r="B32247">
        <v>0.62317207896873539</v>
      </c>
    </row>
    <row r="32248" spans="1:2" x14ac:dyDescent="0.3">
      <c r="A32248" s="2">
        <v>42705.895833333336</v>
      </c>
      <c r="B32248">
        <v>0.62664469529918498</v>
      </c>
    </row>
    <row r="32249" spans="1:2" x14ac:dyDescent="0.3">
      <c r="A32249" s="2">
        <v>42705.90625</v>
      </c>
      <c r="B32249">
        <v>0.64769463021034446</v>
      </c>
    </row>
    <row r="32250" spans="1:2" x14ac:dyDescent="0.3">
      <c r="A32250" s="2">
        <v>42705.916666666664</v>
      </c>
      <c r="B32250">
        <v>0.64063715696204415</v>
      </c>
    </row>
    <row r="32251" spans="1:2" x14ac:dyDescent="0.3">
      <c r="A32251" s="2">
        <v>42705.927083333336</v>
      </c>
      <c r="B32251">
        <v>0.65835746439429765</v>
      </c>
    </row>
    <row r="32252" spans="1:2" x14ac:dyDescent="0.3">
      <c r="A32252" s="2">
        <v>42705.9375</v>
      </c>
      <c r="B32252">
        <v>0.66551714012675722</v>
      </c>
    </row>
    <row r="32253" spans="1:2" x14ac:dyDescent="0.3">
      <c r="A32253" s="2">
        <v>42705.947916666664</v>
      </c>
      <c r="B32253">
        <v>0.66911232327970283</v>
      </c>
    </row>
    <row r="32254" spans="1:2" x14ac:dyDescent="0.3">
      <c r="A32254" s="2">
        <v>42705.958333333336</v>
      </c>
      <c r="B32254">
        <v>0.65479296555266053</v>
      </c>
    </row>
    <row r="32255" spans="1:2" x14ac:dyDescent="0.3">
      <c r="A32255" s="2">
        <v>42705.96875</v>
      </c>
      <c r="B32255">
        <v>0.66193218820747124</v>
      </c>
    </row>
    <row r="32256" spans="1:2" x14ac:dyDescent="0.3">
      <c r="A32256" s="2">
        <v>42705.979166666664</v>
      </c>
      <c r="B32256">
        <v>0.68724181652565586</v>
      </c>
    </row>
    <row r="32257" spans="1:12" x14ac:dyDescent="0.3">
      <c r="A32257" s="2">
        <v>42705.989583333336</v>
      </c>
      <c r="B32257">
        <v>0.69824248592748206</v>
      </c>
    </row>
    <row r="32258" spans="1:12" x14ac:dyDescent="0.3">
      <c r="A32258" s="2">
        <v>42706</v>
      </c>
      <c r="B32258">
        <v>0.70192988977963888</v>
      </c>
      <c r="C32258">
        <f>VLOOKUP(A32258,'2016농도'!$A$6:$L$372,3,FALSE)</f>
        <v>0</v>
      </c>
      <c r="D32258">
        <f>VLOOKUP(A32258,'2016농도'!$A$6:$L$372,6,FALSE)</f>
        <v>2.1124999999999998</v>
      </c>
      <c r="E32258">
        <f>VLOOKUP(A32258,'2016농도'!$A$6:$L$372,7,FALSE)</f>
        <v>4.375</v>
      </c>
      <c r="F32258">
        <f>VLOOKUP(A32258,'2016농도'!$A$6:$L$372,8,FALSE)</f>
        <v>4.2249999999999996</v>
      </c>
      <c r="G32258">
        <f>VLOOKUP(A32258,'2016농도'!$A$6:$L$372,9,FALSE)</f>
        <v>4.7649999999999997</v>
      </c>
      <c r="H32258">
        <f>VLOOKUP(A32258,'2016농도'!$A$6:$L$372,10,FALSE)</f>
        <v>2.8639999999999999</v>
      </c>
      <c r="I32258">
        <f>VLOOKUP(A32258,'2016농도'!$A$6:$L$372,11,FALSE)</f>
        <v>8.8124999999999995E-2</v>
      </c>
      <c r="J32258">
        <f>VLOOKUP(A32258,'2016농도'!$A$6:$L$372,12,FALSE)</f>
        <v>24.454124999999998</v>
      </c>
      <c r="L32258" s="5">
        <f t="shared" ref="L32258" si="335">AVERAGE(B32258:B32353)</f>
        <v>0.73412794240374579</v>
      </c>
    </row>
    <row r="32259" spans="1:12" x14ac:dyDescent="0.3">
      <c r="A32259" s="2">
        <v>42706.010416666664</v>
      </c>
      <c r="B32259">
        <v>0.70933548692576931</v>
      </c>
    </row>
    <row r="32260" spans="1:12" x14ac:dyDescent="0.3">
      <c r="A32260" s="2">
        <v>42706.020833333336</v>
      </c>
      <c r="B32260">
        <v>0.70192988977963888</v>
      </c>
    </row>
    <row r="32261" spans="1:12" x14ac:dyDescent="0.3">
      <c r="A32261" s="2">
        <v>42706.03125</v>
      </c>
      <c r="B32261">
        <v>0.71305368631788668</v>
      </c>
    </row>
    <row r="32262" spans="1:12" x14ac:dyDescent="0.3">
      <c r="A32262" s="2">
        <v>42706.041666666664</v>
      </c>
      <c r="B32262">
        <v>0.72426992422048275</v>
      </c>
    </row>
    <row r="32263" spans="1:12" x14ac:dyDescent="0.3">
      <c r="A32263" s="2">
        <v>42706.052083333336</v>
      </c>
      <c r="B32263">
        <v>0.71678215697709602</v>
      </c>
    </row>
    <row r="32264" spans="1:12" x14ac:dyDescent="0.3">
      <c r="A32264" s="2">
        <v>42706.0625</v>
      </c>
      <c r="B32264">
        <v>0.72426992422048275</v>
      </c>
    </row>
    <row r="32265" spans="1:12" x14ac:dyDescent="0.3">
      <c r="A32265" s="2">
        <v>42706.072916666664</v>
      </c>
      <c r="B32265">
        <v>0.72802922685016069</v>
      </c>
    </row>
    <row r="32266" spans="1:12" x14ac:dyDescent="0.3">
      <c r="A32266" s="2">
        <v>42706.083333333336</v>
      </c>
      <c r="B32266">
        <v>0.71305368631788668</v>
      </c>
    </row>
    <row r="32267" spans="1:12" x14ac:dyDescent="0.3">
      <c r="A32267" s="2">
        <v>42706.09375</v>
      </c>
      <c r="B32267">
        <v>0.72426992422048275</v>
      </c>
    </row>
    <row r="32268" spans="1:12" x14ac:dyDescent="0.3">
      <c r="A32268" s="2">
        <v>42706.104166666664</v>
      </c>
      <c r="B32268">
        <v>0.72426992422048275</v>
      </c>
    </row>
    <row r="32269" spans="1:12" x14ac:dyDescent="0.3">
      <c r="A32269" s="2">
        <v>42706.114583333336</v>
      </c>
      <c r="B32269">
        <v>0.73179881283799308</v>
      </c>
    </row>
    <row r="32270" spans="1:12" x14ac:dyDescent="0.3">
      <c r="A32270" s="2">
        <v>42706.125</v>
      </c>
      <c r="B32270">
        <v>0.73557868519052061</v>
      </c>
    </row>
    <row r="32271" spans="1:12" x14ac:dyDescent="0.3">
      <c r="A32271" s="2">
        <v>42706.135416666664</v>
      </c>
      <c r="B32271">
        <v>0.73557868519052061</v>
      </c>
    </row>
    <row r="32272" spans="1:12" x14ac:dyDescent="0.3">
      <c r="A32272" s="2">
        <v>42706.145833333336</v>
      </c>
      <c r="B32272">
        <v>0.72052090193595808</v>
      </c>
    </row>
    <row r="32273" spans="1:2" x14ac:dyDescent="0.3">
      <c r="A32273" s="2">
        <v>42706.15625</v>
      </c>
      <c r="B32273">
        <v>0.73179881283799308</v>
      </c>
    </row>
    <row r="32274" spans="1:2" x14ac:dyDescent="0.3">
      <c r="A32274" s="2">
        <v>42706.166666666664</v>
      </c>
      <c r="B32274">
        <v>0.72052090193595808</v>
      </c>
    </row>
    <row r="32275" spans="1:2" x14ac:dyDescent="0.3">
      <c r="A32275" s="2">
        <v>42706.177083333336</v>
      </c>
      <c r="B32275">
        <v>0.74698005040540205</v>
      </c>
    </row>
    <row r="32276" spans="1:2" x14ac:dyDescent="0.3">
      <c r="A32276" s="2">
        <v>42706.1875</v>
      </c>
      <c r="B32276">
        <v>0.74316930098370171</v>
      </c>
    </row>
    <row r="32277" spans="1:2" x14ac:dyDescent="0.3">
      <c r="A32277" s="2">
        <v>42706.197916666664</v>
      </c>
      <c r="B32277">
        <v>0.74698005040540205</v>
      </c>
    </row>
    <row r="32278" spans="1:2" x14ac:dyDescent="0.3">
      <c r="A32278" s="2">
        <v>42706.208333333336</v>
      </c>
      <c r="B32278">
        <v>0.76232606107605638</v>
      </c>
    </row>
    <row r="32279" spans="1:2" x14ac:dyDescent="0.3">
      <c r="A32279" s="2">
        <v>42706.21875</v>
      </c>
      <c r="B32279">
        <v>0.73936884690785376</v>
      </c>
    </row>
    <row r="32280" spans="1:2" x14ac:dyDescent="0.3">
      <c r="A32280" s="2">
        <v>42706.229166666664</v>
      </c>
      <c r="B32280">
        <v>0.7546324472040199</v>
      </c>
    </row>
    <row r="32281" spans="1:2" x14ac:dyDescent="0.3">
      <c r="A32281" s="2">
        <v>42706.239583333336</v>
      </c>
      <c r="B32281">
        <v>0.7546324472040199</v>
      </c>
    </row>
    <row r="32282" spans="1:2" x14ac:dyDescent="0.3">
      <c r="A32282" s="2">
        <v>42706.25</v>
      </c>
      <c r="B32282">
        <v>0.74698005040540205</v>
      </c>
    </row>
    <row r="32283" spans="1:2" x14ac:dyDescent="0.3">
      <c r="A32283" s="2">
        <v>42706.260416666664</v>
      </c>
      <c r="B32283">
        <v>0.77006091569373702</v>
      </c>
    </row>
    <row r="32284" spans="1:2" x14ac:dyDescent="0.3">
      <c r="A32284" s="2">
        <v>42706.270833333336</v>
      </c>
      <c r="B32284">
        <v>0.76232606107605638</v>
      </c>
    </row>
    <row r="32285" spans="1:2" x14ac:dyDescent="0.3">
      <c r="A32285" s="2">
        <v>42706.28125</v>
      </c>
      <c r="B32285">
        <v>0.77006091569373702</v>
      </c>
    </row>
    <row r="32286" spans="1:2" x14ac:dyDescent="0.3">
      <c r="A32286" s="2">
        <v>42706.291666666664</v>
      </c>
      <c r="B32286">
        <v>0.75847410052401065</v>
      </c>
    </row>
    <row r="32287" spans="1:2" x14ac:dyDescent="0.3">
      <c r="A32287" s="2">
        <v>42706.302083333336</v>
      </c>
      <c r="B32287">
        <v>0.76232606107605638</v>
      </c>
    </row>
    <row r="32288" spans="1:2" x14ac:dyDescent="0.3">
      <c r="A32288" s="2">
        <v>42706.3125</v>
      </c>
      <c r="B32288">
        <v>0.77006091569373702</v>
      </c>
    </row>
    <row r="32289" spans="1:2" x14ac:dyDescent="0.3">
      <c r="A32289" s="2">
        <v>42706.322916666664</v>
      </c>
      <c r="B32289">
        <v>0.7546324472040199</v>
      </c>
    </row>
    <row r="32290" spans="1:2" x14ac:dyDescent="0.3">
      <c r="A32290" s="2">
        <v>42706.333333333336</v>
      </c>
      <c r="B32290">
        <v>0.75080109815394791</v>
      </c>
    </row>
    <row r="32291" spans="1:2" x14ac:dyDescent="0.3">
      <c r="A32291" s="2">
        <v>42706.34375</v>
      </c>
      <c r="B32291">
        <v>0.75080109815394791</v>
      </c>
    </row>
    <row r="32292" spans="1:2" x14ac:dyDescent="0.3">
      <c r="A32292" s="2">
        <v>42706.354166666664</v>
      </c>
      <c r="B32292">
        <v>0.74698005040540205</v>
      </c>
    </row>
    <row r="32293" spans="1:2" x14ac:dyDescent="0.3">
      <c r="A32293" s="2">
        <v>42706.364583333336</v>
      </c>
      <c r="B32293">
        <v>0.77394381565260717</v>
      </c>
    </row>
    <row r="32294" spans="1:2" x14ac:dyDescent="0.3">
      <c r="A32294" s="2">
        <v>42706.375</v>
      </c>
      <c r="B32294">
        <v>0.75080109815394791</v>
      </c>
    </row>
    <row r="32295" spans="1:2" x14ac:dyDescent="0.3">
      <c r="A32295" s="2">
        <v>42706.385416666664</v>
      </c>
      <c r="B32295">
        <v>0.75847410052401065</v>
      </c>
    </row>
    <row r="32296" spans="1:2" x14ac:dyDescent="0.3">
      <c r="A32296" s="2">
        <v>42706.395833333336</v>
      </c>
      <c r="B32296">
        <v>0.75080109815394791</v>
      </c>
    </row>
    <row r="32297" spans="1:2" x14ac:dyDescent="0.3">
      <c r="A32297" s="2">
        <v>42706.40625</v>
      </c>
      <c r="B32297">
        <v>0.76618833181606361</v>
      </c>
    </row>
    <row r="32298" spans="1:2" x14ac:dyDescent="0.3">
      <c r="A32298" s="2">
        <v>42706.416666666664</v>
      </c>
      <c r="B32298">
        <v>0.75847410052401065</v>
      </c>
    </row>
    <row r="32299" spans="1:2" x14ac:dyDescent="0.3">
      <c r="A32299" s="2">
        <v>42706.427083333336</v>
      </c>
      <c r="B32299">
        <v>0.74316930098370171</v>
      </c>
    </row>
    <row r="32300" spans="1:2" x14ac:dyDescent="0.3">
      <c r="A32300" s="2">
        <v>42706.4375</v>
      </c>
      <c r="B32300">
        <v>0.73557868519052061</v>
      </c>
    </row>
    <row r="32301" spans="1:2" x14ac:dyDescent="0.3">
      <c r="A32301" s="2">
        <v>42706.447916666664</v>
      </c>
      <c r="B32301">
        <v>0.75080109815394791</v>
      </c>
    </row>
    <row r="32302" spans="1:2" x14ac:dyDescent="0.3">
      <c r="A32302" s="2">
        <v>42706.458333333336</v>
      </c>
      <c r="B32302">
        <v>0.72802922685016069</v>
      </c>
    </row>
    <row r="32303" spans="1:2" x14ac:dyDescent="0.3">
      <c r="A32303" s="2">
        <v>42706.46875</v>
      </c>
      <c r="B32303">
        <v>0.72802922685016069</v>
      </c>
    </row>
    <row r="32304" spans="1:2" x14ac:dyDescent="0.3">
      <c r="A32304" s="2">
        <v>42706.479166666664</v>
      </c>
      <c r="B32304">
        <v>0.72802922685016069</v>
      </c>
    </row>
    <row r="32305" spans="1:2" x14ac:dyDescent="0.3">
      <c r="A32305" s="2">
        <v>42706.489583333336</v>
      </c>
      <c r="B32305">
        <v>0.70562755576160374</v>
      </c>
    </row>
    <row r="32306" spans="1:2" x14ac:dyDescent="0.3">
      <c r="A32306" s="2">
        <v>42706.5</v>
      </c>
      <c r="B32306">
        <v>0.70933548692576931</v>
      </c>
    </row>
    <row r="32307" spans="1:2" x14ac:dyDescent="0.3">
      <c r="A32307" s="2">
        <v>42706.510416666664</v>
      </c>
      <c r="B32307">
        <v>0.70192988977963888</v>
      </c>
    </row>
    <row r="32308" spans="1:2" x14ac:dyDescent="0.3">
      <c r="A32308" s="2">
        <v>42706.520833333336</v>
      </c>
      <c r="B32308">
        <v>0.70192988977963888</v>
      </c>
    </row>
    <row r="32309" spans="1:2" x14ac:dyDescent="0.3">
      <c r="A32309" s="2">
        <v>42706.53125</v>
      </c>
      <c r="B32309">
        <v>0.69089845236962732</v>
      </c>
    </row>
    <row r="32310" spans="1:2" x14ac:dyDescent="0.3">
      <c r="A32310" s="2">
        <v>42706.541666666664</v>
      </c>
      <c r="B32310">
        <v>0.66911232327970283</v>
      </c>
    </row>
    <row r="32311" spans="1:2" x14ac:dyDescent="0.3">
      <c r="A32311" s="2">
        <v>42706.552083333336</v>
      </c>
      <c r="B32311">
        <v>0.67271774078685964</v>
      </c>
    </row>
    <row r="32312" spans="1:2" x14ac:dyDescent="0.3">
      <c r="A32312" s="2">
        <v>42706.5625</v>
      </c>
      <c r="B32312">
        <v>0.66193218820747124</v>
      </c>
    </row>
    <row r="32313" spans="1:2" x14ac:dyDescent="0.3">
      <c r="A32313" s="2">
        <v>42706.572916666664</v>
      </c>
      <c r="B32313">
        <v>0.65835746439429765</v>
      </c>
    </row>
    <row r="32314" spans="1:2" x14ac:dyDescent="0.3">
      <c r="A32314" s="2">
        <v>42706.583333333336</v>
      </c>
      <c r="B32314">
        <v>0.65123868854092137</v>
      </c>
    </row>
    <row r="32315" spans="1:2" x14ac:dyDescent="0.3">
      <c r="A32315" s="2">
        <v>42706.59375</v>
      </c>
      <c r="B32315">
        <v>0.65479296555266053</v>
      </c>
    </row>
    <row r="32316" spans="1:2" x14ac:dyDescent="0.3">
      <c r="A32316" s="2">
        <v>42706.604166666664</v>
      </c>
      <c r="B32316">
        <v>0.64769463021034446</v>
      </c>
    </row>
    <row r="32317" spans="1:2" x14ac:dyDescent="0.3">
      <c r="A32317" s="2">
        <v>42706.614583333336</v>
      </c>
      <c r="B32317">
        <v>0.65123868854092137</v>
      </c>
    </row>
    <row r="32318" spans="1:2" x14ac:dyDescent="0.3">
      <c r="A32318" s="2">
        <v>42706.625</v>
      </c>
      <c r="B32318">
        <v>0.66193218820747124</v>
      </c>
    </row>
    <row r="32319" spans="1:2" x14ac:dyDescent="0.3">
      <c r="A32319" s="2">
        <v>42706.635416666664</v>
      </c>
      <c r="B32319">
        <v>0.66911232327970283</v>
      </c>
    </row>
    <row r="32320" spans="1:2" x14ac:dyDescent="0.3">
      <c r="A32320" s="2">
        <v>42706.645833333336</v>
      </c>
      <c r="B32320">
        <v>0.67995929131123667</v>
      </c>
    </row>
    <row r="32321" spans="1:2" x14ac:dyDescent="0.3">
      <c r="A32321" s="2">
        <v>42706.65625</v>
      </c>
      <c r="B32321">
        <v>0.69089845236962732</v>
      </c>
    </row>
    <row r="32322" spans="1:2" x14ac:dyDescent="0.3">
      <c r="A32322" s="2">
        <v>42706.666666666664</v>
      </c>
      <c r="B32322">
        <v>0.71305368631788668</v>
      </c>
    </row>
    <row r="32323" spans="1:2" x14ac:dyDescent="0.3">
      <c r="A32323" s="2">
        <v>42706.677083333336</v>
      </c>
      <c r="B32323">
        <v>0.71305368631788668</v>
      </c>
    </row>
    <row r="32324" spans="1:2" x14ac:dyDescent="0.3">
      <c r="A32324" s="2">
        <v>42706.6875</v>
      </c>
      <c r="B32324">
        <v>0.72052090193595808</v>
      </c>
    </row>
    <row r="32325" spans="1:2" x14ac:dyDescent="0.3">
      <c r="A32325" s="2">
        <v>42706.697916666664</v>
      </c>
      <c r="B32325">
        <v>0.72802922685016069</v>
      </c>
    </row>
    <row r="32326" spans="1:2" x14ac:dyDescent="0.3">
      <c r="A32326" s="2">
        <v>42706.708333333336</v>
      </c>
      <c r="B32326">
        <v>0.73557868519052061</v>
      </c>
    </row>
    <row r="32327" spans="1:2" x14ac:dyDescent="0.3">
      <c r="A32327" s="2">
        <v>42706.71875</v>
      </c>
      <c r="B32327">
        <v>0.72426992422048275</v>
      </c>
    </row>
    <row r="32328" spans="1:2" x14ac:dyDescent="0.3">
      <c r="A32328" s="2">
        <v>42706.729166666664</v>
      </c>
      <c r="B32328">
        <v>0.72426992422048275</v>
      </c>
    </row>
    <row r="32329" spans="1:2" x14ac:dyDescent="0.3">
      <c r="A32329" s="2">
        <v>42706.739583333336</v>
      </c>
      <c r="B32329">
        <v>0.74316930098370171</v>
      </c>
    </row>
    <row r="32330" spans="1:2" x14ac:dyDescent="0.3">
      <c r="A32330" s="2">
        <v>42706.75</v>
      </c>
      <c r="B32330">
        <v>0.73179881283799308</v>
      </c>
    </row>
    <row r="32331" spans="1:2" x14ac:dyDescent="0.3">
      <c r="A32331" s="2">
        <v>42706.760416666664</v>
      </c>
      <c r="B32331">
        <v>0.73557868519052061</v>
      </c>
    </row>
    <row r="32332" spans="1:2" x14ac:dyDescent="0.3">
      <c r="A32332" s="2">
        <v>42706.770833333336</v>
      </c>
      <c r="B32332">
        <v>0.72052090193595808</v>
      </c>
    </row>
    <row r="32333" spans="1:2" x14ac:dyDescent="0.3">
      <c r="A32333" s="2">
        <v>42706.78125</v>
      </c>
      <c r="B32333">
        <v>0.73557868519052061</v>
      </c>
    </row>
    <row r="32334" spans="1:2" x14ac:dyDescent="0.3">
      <c r="A32334" s="2">
        <v>42706.791666666664</v>
      </c>
      <c r="B32334">
        <v>0.73179881283799308</v>
      </c>
    </row>
    <row r="32335" spans="1:2" x14ac:dyDescent="0.3">
      <c r="A32335" s="2">
        <v>42706.802083333336</v>
      </c>
      <c r="B32335">
        <v>0.72802922685016069</v>
      </c>
    </row>
    <row r="32336" spans="1:2" x14ac:dyDescent="0.3">
      <c r="A32336" s="2">
        <v>42706.8125</v>
      </c>
      <c r="B32336">
        <v>0.73936884690785376</v>
      </c>
    </row>
    <row r="32337" spans="1:2" x14ac:dyDescent="0.3">
      <c r="A32337" s="2">
        <v>42706.822916666664</v>
      </c>
      <c r="B32337">
        <v>0.74698005040540205</v>
      </c>
    </row>
    <row r="32338" spans="1:2" x14ac:dyDescent="0.3">
      <c r="A32338" s="2">
        <v>42706.833333333336</v>
      </c>
      <c r="B32338">
        <v>0.73936884690785376</v>
      </c>
    </row>
    <row r="32339" spans="1:2" x14ac:dyDescent="0.3">
      <c r="A32339" s="2">
        <v>42706.84375</v>
      </c>
      <c r="B32339">
        <v>0.75080109815394791</v>
      </c>
    </row>
    <row r="32340" spans="1:2" x14ac:dyDescent="0.3">
      <c r="A32340" s="2">
        <v>42706.854166666664</v>
      </c>
      <c r="B32340">
        <v>0.74698005040540205</v>
      </c>
    </row>
    <row r="32341" spans="1:2" x14ac:dyDescent="0.3">
      <c r="A32341" s="2">
        <v>42706.864583333336</v>
      </c>
      <c r="B32341">
        <v>0.75080109815394791</v>
      </c>
    </row>
    <row r="32342" spans="1:2" x14ac:dyDescent="0.3">
      <c r="A32342" s="2">
        <v>42706.875</v>
      </c>
      <c r="B32342">
        <v>0.76232606107605638</v>
      </c>
    </row>
    <row r="32343" spans="1:2" x14ac:dyDescent="0.3">
      <c r="A32343" s="2">
        <v>42706.885416666664</v>
      </c>
      <c r="B32343">
        <v>0.75847410052401065</v>
      </c>
    </row>
    <row r="32344" spans="1:2" x14ac:dyDescent="0.3">
      <c r="A32344" s="2">
        <v>42706.895833333336</v>
      </c>
      <c r="B32344">
        <v>0.77006091569373702</v>
      </c>
    </row>
    <row r="32345" spans="1:2" x14ac:dyDescent="0.3">
      <c r="A32345" s="2">
        <v>42706.90625</v>
      </c>
      <c r="B32345">
        <v>0.77006091569373702</v>
      </c>
    </row>
    <row r="32346" spans="1:2" x14ac:dyDescent="0.3">
      <c r="A32346" s="2">
        <v>42706.916666666664</v>
      </c>
      <c r="B32346">
        <v>0.78174057555735821</v>
      </c>
    </row>
    <row r="32347" spans="1:2" x14ac:dyDescent="0.3">
      <c r="A32347" s="2">
        <v>42706.927083333336</v>
      </c>
      <c r="B32347">
        <v>0.77783703463005927</v>
      </c>
    </row>
    <row r="32348" spans="1:2" x14ac:dyDescent="0.3">
      <c r="A32348" s="2">
        <v>42706.9375</v>
      </c>
      <c r="B32348">
        <v>0.79351315925977772</v>
      </c>
    </row>
    <row r="32349" spans="1:2" x14ac:dyDescent="0.3">
      <c r="A32349" s="2">
        <v>42706.947916666664</v>
      </c>
      <c r="B32349">
        <v>0.80141321161093271</v>
      </c>
    </row>
    <row r="32350" spans="1:2" x14ac:dyDescent="0.3">
      <c r="A32350" s="2">
        <v>42706.958333333336</v>
      </c>
      <c r="B32350">
        <v>0.81733741231073587</v>
      </c>
    </row>
    <row r="32351" spans="1:2" x14ac:dyDescent="0.3">
      <c r="A32351" s="2">
        <v>42706.96875</v>
      </c>
      <c r="B32351">
        <v>0.81733741231073587</v>
      </c>
    </row>
    <row r="32352" spans="1:2" x14ac:dyDescent="0.3">
      <c r="A32352" s="2">
        <v>42706.979166666664</v>
      </c>
      <c r="B32352">
        <v>0.81733741231073587</v>
      </c>
    </row>
    <row r="32353" spans="1:12" x14ac:dyDescent="0.3">
      <c r="A32353" s="2">
        <v>42706.989583333336</v>
      </c>
      <c r="B32353">
        <v>0.84968284094088076</v>
      </c>
    </row>
    <row r="32354" spans="1:12" x14ac:dyDescent="0.3">
      <c r="A32354" s="2">
        <v>42707</v>
      </c>
      <c r="B32354">
        <v>0.83342722780345901</v>
      </c>
      <c r="C32354">
        <f>VLOOKUP(A32354,'2016농도'!$A$6:$L$372,3,FALSE)</f>
        <v>0</v>
      </c>
      <c r="D32354">
        <f>VLOOKUP(A32354,'2016농도'!$A$6:$L$372,6,FALSE)</f>
        <v>2.2249999999999996</v>
      </c>
      <c r="E32354">
        <f>VLOOKUP(A32354,'2016농도'!$A$6:$L$372,7,FALSE)</f>
        <v>4.25</v>
      </c>
      <c r="F32354">
        <f>VLOOKUP(A32354,'2016농도'!$A$6:$L$372,8,FALSE)</f>
        <v>4.1999999999999993</v>
      </c>
      <c r="G32354">
        <f>VLOOKUP(A32354,'2016농도'!$A$6:$L$372,9,FALSE)</f>
        <v>5.0699999999999994</v>
      </c>
      <c r="H32354">
        <f>VLOOKUP(A32354,'2016농도'!$A$6:$L$372,10,FALSE)</f>
        <v>2.8809999999999998</v>
      </c>
      <c r="I32354">
        <f>VLOOKUP(A32354,'2016농도'!$A$6:$L$372,11,FALSE)</f>
        <v>8.6249999999999993E-2</v>
      </c>
      <c r="J32354">
        <f>VLOOKUP(A32354,'2016농도'!$A$6:$L$372,12,FALSE)</f>
        <v>25.278249999999996</v>
      </c>
      <c r="L32354" s="5">
        <f t="shared" ref="L32354" si="336">AVERAGE(B32354:B32449)</f>
        <v>0.82772303903748101</v>
      </c>
    </row>
    <row r="32355" spans="1:12" x14ac:dyDescent="0.3">
      <c r="A32355" s="2">
        <v>42707.010416666664</v>
      </c>
      <c r="B32355">
        <v>0.84560338418302072</v>
      </c>
    </row>
    <row r="32356" spans="1:12" x14ac:dyDescent="0.3">
      <c r="A32356" s="2">
        <v>42707.020833333336</v>
      </c>
      <c r="B32356">
        <v>0.84968284094088076</v>
      </c>
    </row>
    <row r="32357" spans="1:12" x14ac:dyDescent="0.3">
      <c r="A32357" s="2">
        <v>42707.03125</v>
      </c>
      <c r="B32357">
        <v>0.87023578649121947</v>
      </c>
    </row>
    <row r="32358" spans="1:12" x14ac:dyDescent="0.3">
      <c r="A32358" s="2">
        <v>42707.041666666664</v>
      </c>
      <c r="B32358">
        <v>0.83747558044840431</v>
      </c>
    </row>
    <row r="32359" spans="1:12" x14ac:dyDescent="0.3">
      <c r="A32359" s="2">
        <v>42707.052083333336</v>
      </c>
      <c r="B32359">
        <v>0.86610443310777208</v>
      </c>
    </row>
    <row r="32360" spans="1:12" x14ac:dyDescent="0.3">
      <c r="A32360" s="2">
        <v>42707.0625</v>
      </c>
      <c r="B32360">
        <v>0.86198346466700626</v>
      </c>
    </row>
    <row r="32361" spans="1:12" x14ac:dyDescent="0.3">
      <c r="A32361" s="2">
        <v>42707.072916666664</v>
      </c>
      <c r="B32361">
        <v>0.87023578649121947</v>
      </c>
    </row>
    <row r="32362" spans="1:12" x14ac:dyDescent="0.3">
      <c r="A32362" s="2">
        <v>42707.083333333336</v>
      </c>
      <c r="B32362">
        <v>0.87023578649121947</v>
      </c>
    </row>
    <row r="32363" spans="1:12" x14ac:dyDescent="0.3">
      <c r="A32363" s="2">
        <v>42707.09375</v>
      </c>
      <c r="B32363">
        <v>0.86198346466700626</v>
      </c>
    </row>
    <row r="32364" spans="1:12" x14ac:dyDescent="0.3">
      <c r="A32364" s="2">
        <v>42707.104166666664</v>
      </c>
      <c r="B32364">
        <v>0.86198346466700626</v>
      </c>
    </row>
    <row r="32365" spans="1:12" x14ac:dyDescent="0.3">
      <c r="A32365" s="2">
        <v>42707.114583333336</v>
      </c>
      <c r="B32365">
        <v>0.87023578649121947</v>
      </c>
    </row>
    <row r="32366" spans="1:12" x14ac:dyDescent="0.3">
      <c r="A32366" s="2">
        <v>42707.125</v>
      </c>
      <c r="B32366">
        <v>0.87023578649121947</v>
      </c>
    </row>
    <row r="32367" spans="1:12" x14ac:dyDescent="0.3">
      <c r="A32367" s="2">
        <v>42707.135416666664</v>
      </c>
      <c r="B32367">
        <v>0.87023578649121947</v>
      </c>
    </row>
    <row r="32368" spans="1:12" x14ac:dyDescent="0.3">
      <c r="A32368" s="2">
        <v>42707.145833333336</v>
      </c>
      <c r="B32368">
        <v>0.87852965927132942</v>
      </c>
    </row>
    <row r="32369" spans="1:2" x14ac:dyDescent="0.3">
      <c r="A32369" s="2">
        <v>42707.15625</v>
      </c>
      <c r="B32369">
        <v>0.87437752761502008</v>
      </c>
    </row>
    <row r="32370" spans="1:2" x14ac:dyDescent="0.3">
      <c r="A32370" s="2">
        <v>42707.166666666664</v>
      </c>
      <c r="B32370">
        <v>0.89524214687306758</v>
      </c>
    </row>
    <row r="32371" spans="1:2" x14ac:dyDescent="0.3">
      <c r="A32371" s="2">
        <v>42707.177083333336</v>
      </c>
      <c r="B32371">
        <v>0.87852965927132942</v>
      </c>
    </row>
    <row r="32372" spans="1:2" x14ac:dyDescent="0.3">
      <c r="A32372" s="2">
        <v>42707.1875</v>
      </c>
      <c r="B32372">
        <v>0.87023578649121947</v>
      </c>
    </row>
    <row r="32373" spans="1:2" x14ac:dyDescent="0.3">
      <c r="A32373" s="2">
        <v>42707.197916666664</v>
      </c>
      <c r="B32373">
        <v>0.87852965927132942</v>
      </c>
    </row>
    <row r="32374" spans="1:2" x14ac:dyDescent="0.3">
      <c r="A32374" s="2">
        <v>42707.208333333336</v>
      </c>
      <c r="B32374">
        <v>0.88686510532266727</v>
      </c>
    </row>
    <row r="32375" spans="1:2" x14ac:dyDescent="0.3">
      <c r="A32375" s="2">
        <v>42707.21875</v>
      </c>
      <c r="B32375">
        <v>0.87023578649121947</v>
      </c>
    </row>
    <row r="32376" spans="1:2" x14ac:dyDescent="0.3">
      <c r="A32376" s="2">
        <v>42707.229166666664</v>
      </c>
      <c r="B32376">
        <v>0.88686510532266727</v>
      </c>
    </row>
    <row r="32377" spans="1:2" x14ac:dyDescent="0.3">
      <c r="A32377" s="2">
        <v>42707.239583333336</v>
      </c>
      <c r="B32377">
        <v>0.8994462728828696</v>
      </c>
    </row>
    <row r="32378" spans="1:2" x14ac:dyDescent="0.3">
      <c r="A32378" s="2">
        <v>42707.25</v>
      </c>
      <c r="B32378">
        <v>0.8994462728828696</v>
      </c>
    </row>
    <row r="32379" spans="1:2" x14ac:dyDescent="0.3">
      <c r="A32379" s="2">
        <v>42707.260416666664</v>
      </c>
      <c r="B32379">
        <v>0.8994462728828696</v>
      </c>
    </row>
    <row r="32380" spans="1:2" x14ac:dyDescent="0.3">
      <c r="A32380" s="2">
        <v>42707.270833333336</v>
      </c>
      <c r="B32380">
        <v>0.87437752761502008</v>
      </c>
    </row>
    <row r="32381" spans="1:2" x14ac:dyDescent="0.3">
      <c r="A32381" s="2">
        <v>42707.28125</v>
      </c>
      <c r="B32381">
        <v>0.87437752761502008</v>
      </c>
    </row>
    <row r="32382" spans="1:2" x14ac:dyDescent="0.3">
      <c r="A32382" s="2">
        <v>42707.291666666664</v>
      </c>
      <c r="B32382">
        <v>0.89524214687306758</v>
      </c>
    </row>
    <row r="32383" spans="1:2" x14ac:dyDescent="0.3">
      <c r="A32383" s="2">
        <v>42707.302083333336</v>
      </c>
      <c r="B32383">
        <v>0.86610443310777208</v>
      </c>
    </row>
    <row r="32384" spans="1:2" x14ac:dyDescent="0.3">
      <c r="A32384" s="2">
        <v>42707.3125</v>
      </c>
      <c r="B32384">
        <v>0.88269218424681317</v>
      </c>
    </row>
    <row r="32385" spans="1:2" x14ac:dyDescent="0.3">
      <c r="A32385" s="2">
        <v>42707.322916666664</v>
      </c>
      <c r="B32385">
        <v>0.87023578649121947</v>
      </c>
    </row>
    <row r="32386" spans="1:2" x14ac:dyDescent="0.3">
      <c r="A32386" s="2">
        <v>42707.333333333336</v>
      </c>
      <c r="B32386">
        <v>0.88686510532266727</v>
      </c>
    </row>
    <row r="32387" spans="1:2" x14ac:dyDescent="0.3">
      <c r="A32387" s="2">
        <v>42707.34375</v>
      </c>
      <c r="B32387">
        <v>0.89524214687306758</v>
      </c>
    </row>
    <row r="32388" spans="1:2" x14ac:dyDescent="0.3">
      <c r="A32388" s="2">
        <v>42707.354166666664</v>
      </c>
      <c r="B32388">
        <v>0.90788574916944853</v>
      </c>
    </row>
    <row r="32389" spans="1:2" x14ac:dyDescent="0.3">
      <c r="A32389" s="2">
        <v>42707.364583333336</v>
      </c>
      <c r="B32389">
        <v>0.8994462728828696</v>
      </c>
    </row>
    <row r="32390" spans="1:2" x14ac:dyDescent="0.3">
      <c r="A32390" s="2">
        <v>42707.375</v>
      </c>
      <c r="B32390">
        <v>0.87437752761502008</v>
      </c>
    </row>
    <row r="32391" spans="1:2" x14ac:dyDescent="0.3">
      <c r="A32391" s="2">
        <v>42707.385416666664</v>
      </c>
      <c r="B32391">
        <v>0.89524214687306758</v>
      </c>
    </row>
    <row r="32392" spans="1:2" x14ac:dyDescent="0.3">
      <c r="A32392" s="2">
        <v>42707.395833333336</v>
      </c>
      <c r="B32392">
        <v>0.8910484252746429</v>
      </c>
    </row>
    <row r="32393" spans="1:2" x14ac:dyDescent="0.3">
      <c r="A32393" s="2">
        <v>42707.40625</v>
      </c>
      <c r="B32393">
        <v>0.87437752761502008</v>
      </c>
    </row>
    <row r="32394" spans="1:2" x14ac:dyDescent="0.3">
      <c r="A32394" s="2">
        <v>42707.416666666664</v>
      </c>
      <c r="B32394">
        <v>0.88686510532266727</v>
      </c>
    </row>
    <row r="32395" spans="1:2" x14ac:dyDescent="0.3">
      <c r="A32395" s="2">
        <v>42707.427083333336</v>
      </c>
      <c r="B32395">
        <v>0.87852965927132942</v>
      </c>
    </row>
    <row r="32396" spans="1:2" x14ac:dyDescent="0.3">
      <c r="A32396" s="2">
        <v>42707.4375</v>
      </c>
      <c r="B32396">
        <v>0.88686510532266727</v>
      </c>
    </row>
    <row r="32397" spans="1:2" x14ac:dyDescent="0.3">
      <c r="A32397" s="2">
        <v>42707.447916666664</v>
      </c>
      <c r="B32397">
        <v>0.87852965927132942</v>
      </c>
    </row>
    <row r="32398" spans="1:2" x14ac:dyDescent="0.3">
      <c r="A32398" s="2">
        <v>42707.458333333336</v>
      </c>
      <c r="B32398">
        <v>0.85377267139512358</v>
      </c>
    </row>
    <row r="32399" spans="1:2" x14ac:dyDescent="0.3">
      <c r="A32399" s="2">
        <v>42707.46875</v>
      </c>
      <c r="B32399">
        <v>0.84560338418302072</v>
      </c>
    </row>
    <row r="32400" spans="1:2" x14ac:dyDescent="0.3">
      <c r="A32400" s="2">
        <v>42707.479166666664</v>
      </c>
      <c r="B32400">
        <v>0.83342722780345901</v>
      </c>
    </row>
    <row r="32401" spans="1:2" x14ac:dyDescent="0.3">
      <c r="A32401" s="2">
        <v>42707.489583333336</v>
      </c>
      <c r="B32401">
        <v>0.82134433262912376</v>
      </c>
    </row>
    <row r="32402" spans="1:2" x14ac:dyDescent="0.3">
      <c r="A32402" s="2">
        <v>42707.5</v>
      </c>
      <c r="B32402">
        <v>0.83342722780345901</v>
      </c>
    </row>
    <row r="32403" spans="1:2" x14ac:dyDescent="0.3">
      <c r="A32403" s="2">
        <v>42707.510416666664</v>
      </c>
      <c r="B32403">
        <v>0.82938923751847027</v>
      </c>
    </row>
    <row r="32404" spans="1:2" x14ac:dyDescent="0.3">
      <c r="A32404" s="2">
        <v>42707.520833333336</v>
      </c>
      <c r="B32404">
        <v>0.80935462159795546</v>
      </c>
    </row>
    <row r="32405" spans="1:2" x14ac:dyDescent="0.3">
      <c r="A32405" s="2">
        <v>42707.53125</v>
      </c>
      <c r="B32405">
        <v>0.8053787454546274</v>
      </c>
    </row>
    <row r="32406" spans="1:2" x14ac:dyDescent="0.3">
      <c r="A32406" s="2">
        <v>42707.541666666664</v>
      </c>
      <c r="B32406">
        <v>0.80935462159795546</v>
      </c>
    </row>
    <row r="32407" spans="1:2" x14ac:dyDescent="0.3">
      <c r="A32407" s="2">
        <v>42707.552083333336</v>
      </c>
      <c r="B32407">
        <v>0.80935462159795546</v>
      </c>
    </row>
    <row r="32408" spans="1:2" x14ac:dyDescent="0.3">
      <c r="A32408" s="2">
        <v>42707.5625</v>
      </c>
      <c r="B32408">
        <v>0.78957863495612779</v>
      </c>
    </row>
    <row r="32409" spans="1:2" x14ac:dyDescent="0.3">
      <c r="A32409" s="2">
        <v>42707.572916666664</v>
      </c>
      <c r="B32409">
        <v>0.79745801717768805</v>
      </c>
    </row>
    <row r="32410" spans="1:2" x14ac:dyDescent="0.3">
      <c r="A32410" s="2">
        <v>42707.583333333336</v>
      </c>
      <c r="B32410">
        <v>0.79745801717768805</v>
      </c>
    </row>
    <row r="32411" spans="1:2" x14ac:dyDescent="0.3">
      <c r="A32411" s="2">
        <v>42707.59375</v>
      </c>
      <c r="B32411">
        <v>0.78174057555735821</v>
      </c>
    </row>
    <row r="32412" spans="1:2" x14ac:dyDescent="0.3">
      <c r="A32412" s="2">
        <v>42707.604166666664</v>
      </c>
      <c r="B32412">
        <v>0.77394381565260717</v>
      </c>
    </row>
    <row r="32413" spans="1:2" x14ac:dyDescent="0.3">
      <c r="A32413" s="2">
        <v>42707.614583333336</v>
      </c>
      <c r="B32413">
        <v>0.77783703463005927</v>
      </c>
    </row>
    <row r="32414" spans="1:2" x14ac:dyDescent="0.3">
      <c r="A32414" s="2">
        <v>42707.625</v>
      </c>
      <c r="B32414">
        <v>0.76618833181606361</v>
      </c>
    </row>
    <row r="32415" spans="1:2" x14ac:dyDescent="0.3">
      <c r="A32415" s="2">
        <v>42707.635416666664</v>
      </c>
      <c r="B32415">
        <v>0.78565444135967821</v>
      </c>
    </row>
    <row r="32416" spans="1:2" x14ac:dyDescent="0.3">
      <c r="A32416" s="2">
        <v>42707.645833333336</v>
      </c>
      <c r="B32416">
        <v>0.75847410052401065</v>
      </c>
    </row>
    <row r="32417" spans="1:2" x14ac:dyDescent="0.3">
      <c r="A32417" s="2">
        <v>42707.65625</v>
      </c>
      <c r="B32417">
        <v>0.76618833181606361</v>
      </c>
    </row>
    <row r="32418" spans="1:2" x14ac:dyDescent="0.3">
      <c r="A32418" s="2">
        <v>42707.666666666664</v>
      </c>
      <c r="B32418">
        <v>0.76618833181606361</v>
      </c>
    </row>
    <row r="32419" spans="1:2" x14ac:dyDescent="0.3">
      <c r="A32419" s="2">
        <v>42707.677083333336</v>
      </c>
      <c r="B32419">
        <v>0.76232606107605638</v>
      </c>
    </row>
    <row r="32420" spans="1:2" x14ac:dyDescent="0.3">
      <c r="A32420" s="2">
        <v>42707.6875</v>
      </c>
      <c r="B32420">
        <v>0.77006091569373702</v>
      </c>
    </row>
    <row r="32421" spans="1:2" x14ac:dyDescent="0.3">
      <c r="A32421" s="2">
        <v>42707.697916666664</v>
      </c>
      <c r="B32421">
        <v>0.76232606107605638</v>
      </c>
    </row>
    <row r="32422" spans="1:2" x14ac:dyDescent="0.3">
      <c r="A32422" s="2">
        <v>42707.708333333336</v>
      </c>
      <c r="B32422">
        <v>0.7546324472040199</v>
      </c>
    </row>
    <row r="32423" spans="1:2" x14ac:dyDescent="0.3">
      <c r="A32423" s="2">
        <v>42707.71875</v>
      </c>
      <c r="B32423">
        <v>0.75847410052401065</v>
      </c>
    </row>
    <row r="32424" spans="1:2" x14ac:dyDescent="0.3">
      <c r="A32424" s="2">
        <v>42707.729166666664</v>
      </c>
      <c r="B32424">
        <v>0.75847410052401065</v>
      </c>
    </row>
    <row r="32425" spans="1:2" x14ac:dyDescent="0.3">
      <c r="A32425" s="2">
        <v>42707.739583333336</v>
      </c>
      <c r="B32425">
        <v>0.75847410052401065</v>
      </c>
    </row>
    <row r="32426" spans="1:2" x14ac:dyDescent="0.3">
      <c r="A32426" s="2">
        <v>42707.75</v>
      </c>
      <c r="B32426">
        <v>0.75847410052401065</v>
      </c>
    </row>
    <row r="32427" spans="1:2" x14ac:dyDescent="0.3">
      <c r="A32427" s="2">
        <v>42707.760416666664</v>
      </c>
      <c r="B32427">
        <v>0.74698005040540205</v>
      </c>
    </row>
    <row r="32428" spans="1:2" x14ac:dyDescent="0.3">
      <c r="A32428" s="2">
        <v>42707.770833333336</v>
      </c>
      <c r="B32428">
        <v>0.75847410052401065</v>
      </c>
    </row>
    <row r="32429" spans="1:2" x14ac:dyDescent="0.3">
      <c r="A32429" s="2">
        <v>42707.78125</v>
      </c>
      <c r="B32429">
        <v>0.7546324472040199</v>
      </c>
    </row>
    <row r="32430" spans="1:2" x14ac:dyDescent="0.3">
      <c r="A32430" s="2">
        <v>42707.791666666664</v>
      </c>
      <c r="B32430">
        <v>0.7546324472040199</v>
      </c>
    </row>
    <row r="32431" spans="1:2" x14ac:dyDescent="0.3">
      <c r="A32431" s="2">
        <v>42707.802083333336</v>
      </c>
      <c r="B32431">
        <v>0.76618833181606361</v>
      </c>
    </row>
    <row r="32432" spans="1:2" x14ac:dyDescent="0.3">
      <c r="A32432" s="2">
        <v>42707.8125</v>
      </c>
      <c r="B32432">
        <v>0.75080109815394791</v>
      </c>
    </row>
    <row r="32433" spans="1:2" x14ac:dyDescent="0.3">
      <c r="A32433" s="2">
        <v>42707.822916666664</v>
      </c>
      <c r="B32433">
        <v>0.74316930098370171</v>
      </c>
    </row>
    <row r="32434" spans="1:2" x14ac:dyDescent="0.3">
      <c r="A32434" s="2">
        <v>42707.833333333336</v>
      </c>
      <c r="B32434">
        <v>0.73179881283799308</v>
      </c>
    </row>
    <row r="32435" spans="1:2" x14ac:dyDescent="0.3">
      <c r="A32435" s="2">
        <v>42707.84375</v>
      </c>
      <c r="B32435">
        <v>0.77006091569373702</v>
      </c>
    </row>
    <row r="32436" spans="1:2" x14ac:dyDescent="0.3">
      <c r="A32436" s="2">
        <v>42707.854166666664</v>
      </c>
      <c r="B32436">
        <v>0.76232606107605638</v>
      </c>
    </row>
    <row r="32437" spans="1:2" x14ac:dyDescent="0.3">
      <c r="A32437" s="2">
        <v>42707.864583333336</v>
      </c>
      <c r="B32437">
        <v>0.78174057555735821</v>
      </c>
    </row>
    <row r="32438" spans="1:2" x14ac:dyDescent="0.3">
      <c r="A32438" s="2">
        <v>42707.875</v>
      </c>
      <c r="B32438">
        <v>0.77006091569373702</v>
      </c>
    </row>
    <row r="32439" spans="1:2" x14ac:dyDescent="0.3">
      <c r="A32439" s="2">
        <v>42707.885416666664</v>
      </c>
      <c r="B32439">
        <v>0.77394381565260717</v>
      </c>
    </row>
    <row r="32440" spans="1:2" x14ac:dyDescent="0.3">
      <c r="A32440" s="2">
        <v>42707.895833333336</v>
      </c>
      <c r="B32440">
        <v>0.78174057555735821</v>
      </c>
    </row>
    <row r="32441" spans="1:2" x14ac:dyDescent="0.3">
      <c r="A32441" s="2">
        <v>42707.90625</v>
      </c>
      <c r="B32441">
        <v>0.80141321161093271</v>
      </c>
    </row>
    <row r="32442" spans="1:2" x14ac:dyDescent="0.3">
      <c r="A32442" s="2">
        <v>42707.916666666664</v>
      </c>
      <c r="B32442">
        <v>0.79351315925977772</v>
      </c>
    </row>
    <row r="32443" spans="1:2" x14ac:dyDescent="0.3">
      <c r="A32443" s="2">
        <v>42707.927083333336</v>
      </c>
      <c r="B32443">
        <v>0.80141321161093271</v>
      </c>
    </row>
    <row r="32444" spans="1:2" x14ac:dyDescent="0.3">
      <c r="A32444" s="2">
        <v>42707.9375</v>
      </c>
      <c r="B32444">
        <v>0.80141321161093271</v>
      </c>
    </row>
    <row r="32445" spans="1:2" x14ac:dyDescent="0.3">
      <c r="A32445" s="2">
        <v>42707.947916666664</v>
      </c>
      <c r="B32445">
        <v>0.81733741231073587</v>
      </c>
    </row>
    <row r="32446" spans="1:2" x14ac:dyDescent="0.3">
      <c r="A32446" s="2">
        <v>42707.958333333336</v>
      </c>
      <c r="B32446">
        <v>0.82938923751847027</v>
      </c>
    </row>
    <row r="32447" spans="1:2" x14ac:dyDescent="0.3">
      <c r="A32447" s="2">
        <v>42707.96875</v>
      </c>
      <c r="B32447">
        <v>0.82938923751847027</v>
      </c>
    </row>
    <row r="32448" spans="1:2" x14ac:dyDescent="0.3">
      <c r="A32448" s="2">
        <v>42707.979166666664</v>
      </c>
      <c r="B32448">
        <v>0.82938923751847027</v>
      </c>
    </row>
    <row r="32449" spans="1:12" x14ac:dyDescent="0.3">
      <c r="A32449" s="2">
        <v>42707.989583333336</v>
      </c>
      <c r="B32449">
        <v>0.84153429829594661</v>
      </c>
    </row>
    <row r="32450" spans="1:12" x14ac:dyDescent="0.3">
      <c r="A32450" s="2">
        <v>42708</v>
      </c>
      <c r="B32450">
        <v>0.84560338418302072</v>
      </c>
      <c r="C32450">
        <f>VLOOKUP(A32450,'2016농도'!$A$6:$L$372,3,FALSE)</f>
        <v>0</v>
      </c>
      <c r="D32450">
        <f>VLOOKUP(A32450,'2016농도'!$A$6:$L$372,6,FALSE)</f>
        <v>2.3374999999999995</v>
      </c>
      <c r="E32450">
        <f>VLOOKUP(A32450,'2016농도'!$A$6:$L$372,7,FALSE)</f>
        <v>4.125</v>
      </c>
      <c r="F32450">
        <f>VLOOKUP(A32450,'2016농도'!$A$6:$L$372,8,FALSE)</f>
        <v>4.1749999999999989</v>
      </c>
      <c r="G32450">
        <f>VLOOKUP(A32450,'2016농도'!$A$6:$L$372,9,FALSE)</f>
        <v>5.3749999999999991</v>
      </c>
      <c r="H32450">
        <f>VLOOKUP(A32450,'2016농도'!$A$6:$L$372,10,FALSE)</f>
        <v>2.8979999999999997</v>
      </c>
      <c r="I32450">
        <f>VLOOKUP(A32450,'2016농도'!$A$6:$L$372,11,FALSE)</f>
        <v>8.4374999999999992E-2</v>
      </c>
      <c r="J32450">
        <f>VLOOKUP(A32450,'2016농도'!$A$6:$L$372,12,FALSE)</f>
        <v>26.102374999999995</v>
      </c>
      <c r="L32450" s="5">
        <f t="shared" ref="L32450" si="337">AVERAGE(B32450:B32545)</f>
        <v>0.78946694067560996</v>
      </c>
    </row>
    <row r="32451" spans="1:12" x14ac:dyDescent="0.3">
      <c r="A32451" s="2">
        <v>42708.010416666664</v>
      </c>
      <c r="B32451">
        <v>0.84560338418302072</v>
      </c>
    </row>
    <row r="32452" spans="1:12" x14ac:dyDescent="0.3">
      <c r="A32452" s="2">
        <v>42708.020833333336</v>
      </c>
      <c r="B32452">
        <v>0.84560338418302072</v>
      </c>
    </row>
    <row r="32453" spans="1:12" x14ac:dyDescent="0.3">
      <c r="A32453" s="2">
        <v>42708.03125</v>
      </c>
      <c r="B32453">
        <v>0.86198346466700626</v>
      </c>
    </row>
    <row r="32454" spans="1:12" x14ac:dyDescent="0.3">
      <c r="A32454" s="2">
        <v>42708.041666666664</v>
      </c>
      <c r="B32454">
        <v>0.85377267139512358</v>
      </c>
    </row>
    <row r="32455" spans="1:12" x14ac:dyDescent="0.3">
      <c r="A32455" s="2">
        <v>42708.052083333336</v>
      </c>
      <c r="B32455">
        <v>0.8578728783657138</v>
      </c>
    </row>
    <row r="32456" spans="1:12" x14ac:dyDescent="0.3">
      <c r="A32456" s="2">
        <v>42708.0625</v>
      </c>
      <c r="B32456">
        <v>0.86198346466700626</v>
      </c>
    </row>
    <row r="32457" spans="1:12" x14ac:dyDescent="0.3">
      <c r="A32457" s="2">
        <v>42708.072916666664</v>
      </c>
      <c r="B32457">
        <v>0.85377267139512358</v>
      </c>
    </row>
    <row r="32458" spans="1:12" x14ac:dyDescent="0.3">
      <c r="A32458" s="2">
        <v>42708.083333333336</v>
      </c>
      <c r="B32458">
        <v>0.86610443310777208</v>
      </c>
    </row>
    <row r="32459" spans="1:12" x14ac:dyDescent="0.3">
      <c r="A32459" s="2">
        <v>42708.09375</v>
      </c>
      <c r="B32459">
        <v>0.87023578649121947</v>
      </c>
    </row>
    <row r="32460" spans="1:12" x14ac:dyDescent="0.3">
      <c r="A32460" s="2">
        <v>42708.104166666664</v>
      </c>
      <c r="B32460">
        <v>0.86198346466700626</v>
      </c>
    </row>
    <row r="32461" spans="1:12" x14ac:dyDescent="0.3">
      <c r="A32461" s="2">
        <v>42708.114583333336</v>
      </c>
      <c r="B32461">
        <v>0.86610443310777208</v>
      </c>
    </row>
    <row r="32462" spans="1:12" x14ac:dyDescent="0.3">
      <c r="A32462" s="2">
        <v>42708.125</v>
      </c>
      <c r="B32462">
        <v>0.86610443310777208</v>
      </c>
    </row>
    <row r="32463" spans="1:12" x14ac:dyDescent="0.3">
      <c r="A32463" s="2">
        <v>42708.135416666664</v>
      </c>
      <c r="B32463">
        <v>0.8578728783657138</v>
      </c>
    </row>
    <row r="32464" spans="1:12" x14ac:dyDescent="0.3">
      <c r="A32464" s="2">
        <v>42708.145833333336</v>
      </c>
      <c r="B32464">
        <v>0.86610443310777208</v>
      </c>
    </row>
    <row r="32465" spans="1:2" x14ac:dyDescent="0.3">
      <c r="A32465" s="2">
        <v>42708.15625</v>
      </c>
      <c r="B32465">
        <v>0.88686510532266727</v>
      </c>
    </row>
    <row r="32466" spans="1:2" x14ac:dyDescent="0.3">
      <c r="A32466" s="2">
        <v>42708.166666666664</v>
      </c>
      <c r="B32466">
        <v>0.87852965927132942</v>
      </c>
    </row>
    <row r="32467" spans="1:2" x14ac:dyDescent="0.3">
      <c r="A32467" s="2">
        <v>42708.177083333336</v>
      </c>
      <c r="B32467">
        <v>0.87437752761502008</v>
      </c>
    </row>
    <row r="32468" spans="1:2" x14ac:dyDescent="0.3">
      <c r="A32468" s="2">
        <v>42708.1875</v>
      </c>
      <c r="B32468">
        <v>0.8578728783657138</v>
      </c>
    </row>
    <row r="32469" spans="1:2" x14ac:dyDescent="0.3">
      <c r="A32469" s="2">
        <v>42708.197916666664</v>
      </c>
      <c r="B32469">
        <v>0.87437752761502008</v>
      </c>
    </row>
    <row r="32470" spans="1:2" x14ac:dyDescent="0.3">
      <c r="A32470" s="2">
        <v>42708.208333333336</v>
      </c>
      <c r="B32470">
        <v>0.87852965927132942</v>
      </c>
    </row>
    <row r="32471" spans="1:2" x14ac:dyDescent="0.3">
      <c r="A32471" s="2">
        <v>42708.21875</v>
      </c>
      <c r="B32471">
        <v>0.87852965927132942</v>
      </c>
    </row>
    <row r="32472" spans="1:2" x14ac:dyDescent="0.3">
      <c r="A32472" s="2">
        <v>42708.229166666664</v>
      </c>
      <c r="B32472">
        <v>0.87437752761502008</v>
      </c>
    </row>
    <row r="32473" spans="1:2" x14ac:dyDescent="0.3">
      <c r="A32473" s="2">
        <v>42708.239583333336</v>
      </c>
      <c r="B32473">
        <v>0.88269218424681317</v>
      </c>
    </row>
    <row r="32474" spans="1:2" x14ac:dyDescent="0.3">
      <c r="A32474" s="2">
        <v>42708.25</v>
      </c>
      <c r="B32474">
        <v>0.8910484252746429</v>
      </c>
    </row>
    <row r="32475" spans="1:2" x14ac:dyDescent="0.3">
      <c r="A32475" s="2">
        <v>42708.260416666664</v>
      </c>
      <c r="B32475">
        <v>0.88686510532266727</v>
      </c>
    </row>
    <row r="32476" spans="1:2" x14ac:dyDescent="0.3">
      <c r="A32476" s="2">
        <v>42708.270833333336</v>
      </c>
      <c r="B32476">
        <v>0.8910484252746429</v>
      </c>
    </row>
    <row r="32477" spans="1:2" x14ac:dyDescent="0.3">
      <c r="A32477" s="2">
        <v>42708.28125</v>
      </c>
      <c r="B32477">
        <v>0.87437752761502008</v>
      </c>
    </row>
    <row r="32478" spans="1:2" x14ac:dyDescent="0.3">
      <c r="A32478" s="2">
        <v>42708.291666666664</v>
      </c>
      <c r="B32478">
        <v>0.89524214687306758</v>
      </c>
    </row>
    <row r="32479" spans="1:2" x14ac:dyDescent="0.3">
      <c r="A32479" s="2">
        <v>42708.302083333336</v>
      </c>
      <c r="B32479">
        <v>0.8910484252746429</v>
      </c>
    </row>
    <row r="32480" spans="1:2" x14ac:dyDescent="0.3">
      <c r="A32480" s="2">
        <v>42708.3125</v>
      </c>
      <c r="B32480">
        <v>0.88686510532266727</v>
      </c>
    </row>
    <row r="32481" spans="1:2" x14ac:dyDescent="0.3">
      <c r="A32481" s="2">
        <v>42708.322916666664</v>
      </c>
      <c r="B32481">
        <v>0.88269218424681317</v>
      </c>
    </row>
    <row r="32482" spans="1:2" x14ac:dyDescent="0.3">
      <c r="A32482" s="2">
        <v>42708.333333333336</v>
      </c>
      <c r="B32482">
        <v>0.88269218424681317</v>
      </c>
    </row>
    <row r="32483" spans="1:2" x14ac:dyDescent="0.3">
      <c r="A32483" s="2">
        <v>42708.34375</v>
      </c>
      <c r="B32483">
        <v>0.87437752761502008</v>
      </c>
    </row>
    <row r="32484" spans="1:2" x14ac:dyDescent="0.3">
      <c r="A32484" s="2">
        <v>42708.354166666664</v>
      </c>
      <c r="B32484">
        <v>0.88269218424681317</v>
      </c>
    </row>
    <row r="32485" spans="1:2" x14ac:dyDescent="0.3">
      <c r="A32485" s="2">
        <v>42708.364583333336</v>
      </c>
      <c r="B32485">
        <v>0.8910484252746429</v>
      </c>
    </row>
    <row r="32486" spans="1:2" x14ac:dyDescent="0.3">
      <c r="A32486" s="2">
        <v>42708.375</v>
      </c>
      <c r="B32486">
        <v>0.8910484252746429</v>
      </c>
    </row>
    <row r="32487" spans="1:2" x14ac:dyDescent="0.3">
      <c r="A32487" s="2">
        <v>42708.385416666664</v>
      </c>
      <c r="B32487">
        <v>0.88686510532266727</v>
      </c>
    </row>
    <row r="32488" spans="1:2" x14ac:dyDescent="0.3">
      <c r="A32488" s="2">
        <v>42708.395833333336</v>
      </c>
      <c r="B32488">
        <v>0.8910484252746429</v>
      </c>
    </row>
    <row r="32489" spans="1:2" x14ac:dyDescent="0.3">
      <c r="A32489" s="2">
        <v>42708.40625</v>
      </c>
      <c r="B32489">
        <v>0.87852965927132942</v>
      </c>
    </row>
    <row r="32490" spans="1:2" x14ac:dyDescent="0.3">
      <c r="A32490" s="2">
        <v>42708.416666666664</v>
      </c>
      <c r="B32490">
        <v>0.88269218424681317</v>
      </c>
    </row>
    <row r="32491" spans="1:2" x14ac:dyDescent="0.3">
      <c r="A32491" s="2">
        <v>42708.427083333336</v>
      </c>
      <c r="B32491">
        <v>0.87437752761502008</v>
      </c>
    </row>
    <row r="32492" spans="1:2" x14ac:dyDescent="0.3">
      <c r="A32492" s="2">
        <v>42708.4375</v>
      </c>
      <c r="B32492">
        <v>0.84968284094088076</v>
      </c>
    </row>
    <row r="32493" spans="1:2" x14ac:dyDescent="0.3">
      <c r="A32493" s="2">
        <v>42708.447916666664</v>
      </c>
      <c r="B32493">
        <v>0.85377267139512358</v>
      </c>
    </row>
    <row r="32494" spans="1:2" x14ac:dyDescent="0.3">
      <c r="A32494" s="2">
        <v>42708.458333333336</v>
      </c>
      <c r="B32494">
        <v>0.84153429829594661</v>
      </c>
    </row>
    <row r="32495" spans="1:2" x14ac:dyDescent="0.3">
      <c r="A32495" s="2">
        <v>42708.46875</v>
      </c>
      <c r="B32495">
        <v>0.84968284094088076</v>
      </c>
    </row>
    <row r="32496" spans="1:2" x14ac:dyDescent="0.3">
      <c r="A32496" s="2">
        <v>42708.479166666664</v>
      </c>
      <c r="B32496">
        <v>0.83342722780345901</v>
      </c>
    </row>
    <row r="32497" spans="1:2" x14ac:dyDescent="0.3">
      <c r="A32497" s="2">
        <v>42708.489583333336</v>
      </c>
      <c r="B32497">
        <v>0.81733741231073587</v>
      </c>
    </row>
    <row r="32498" spans="1:2" x14ac:dyDescent="0.3">
      <c r="A32498" s="2">
        <v>42708.5</v>
      </c>
      <c r="B32498">
        <v>0.83342722780345901</v>
      </c>
    </row>
    <row r="32499" spans="1:2" x14ac:dyDescent="0.3">
      <c r="A32499" s="2">
        <v>42708.510416666664</v>
      </c>
      <c r="B32499">
        <v>0.81334084292419306</v>
      </c>
    </row>
    <row r="32500" spans="1:2" x14ac:dyDescent="0.3">
      <c r="A32500" s="2">
        <v>42708.520833333336</v>
      </c>
      <c r="B32500">
        <v>0.81733741231073587</v>
      </c>
    </row>
    <row r="32501" spans="1:2" x14ac:dyDescent="0.3">
      <c r="A32501" s="2">
        <v>42708.53125</v>
      </c>
      <c r="B32501">
        <v>0.80141321161093271</v>
      </c>
    </row>
    <row r="32502" spans="1:2" x14ac:dyDescent="0.3">
      <c r="A32502" s="2">
        <v>42708.541666666664</v>
      </c>
      <c r="B32502">
        <v>0.79351315925977772</v>
      </c>
    </row>
    <row r="32503" spans="1:2" x14ac:dyDescent="0.3">
      <c r="A32503" s="2">
        <v>42708.552083333336</v>
      </c>
      <c r="B32503">
        <v>0.77783703463005927</v>
      </c>
    </row>
    <row r="32504" spans="1:2" x14ac:dyDescent="0.3">
      <c r="A32504" s="2">
        <v>42708.5625</v>
      </c>
      <c r="B32504">
        <v>0.77394381565260717</v>
      </c>
    </row>
    <row r="32505" spans="1:2" x14ac:dyDescent="0.3">
      <c r="A32505" s="2">
        <v>42708.572916666664</v>
      </c>
      <c r="B32505">
        <v>0.78565444135967821</v>
      </c>
    </row>
    <row r="32506" spans="1:2" x14ac:dyDescent="0.3">
      <c r="A32506" s="2">
        <v>42708.583333333336</v>
      </c>
      <c r="B32506">
        <v>0.76232606107605638</v>
      </c>
    </row>
    <row r="32507" spans="1:2" x14ac:dyDescent="0.3">
      <c r="A32507" s="2">
        <v>42708.59375</v>
      </c>
      <c r="B32507">
        <v>0.76232606107605638</v>
      </c>
    </row>
    <row r="32508" spans="1:2" x14ac:dyDescent="0.3">
      <c r="A32508" s="2">
        <v>42708.604166666664</v>
      </c>
      <c r="B32508">
        <v>0.76618833181606361</v>
      </c>
    </row>
    <row r="32509" spans="1:2" x14ac:dyDescent="0.3">
      <c r="A32509" s="2">
        <v>42708.614583333336</v>
      </c>
      <c r="B32509">
        <v>0.76232606107605638</v>
      </c>
    </row>
    <row r="32510" spans="1:2" x14ac:dyDescent="0.3">
      <c r="A32510" s="2">
        <v>42708.625</v>
      </c>
      <c r="B32510">
        <v>0.75847410052401065</v>
      </c>
    </row>
    <row r="32511" spans="1:2" x14ac:dyDescent="0.3">
      <c r="A32511" s="2">
        <v>42708.635416666664</v>
      </c>
      <c r="B32511">
        <v>0.75847410052401065</v>
      </c>
    </row>
    <row r="32512" spans="1:2" x14ac:dyDescent="0.3">
      <c r="A32512" s="2">
        <v>42708.645833333336</v>
      </c>
      <c r="B32512">
        <v>0.75080109815394791</v>
      </c>
    </row>
    <row r="32513" spans="1:2" x14ac:dyDescent="0.3">
      <c r="A32513" s="2">
        <v>42708.65625</v>
      </c>
      <c r="B32513">
        <v>0.73936884690785376</v>
      </c>
    </row>
    <row r="32514" spans="1:2" x14ac:dyDescent="0.3">
      <c r="A32514" s="2">
        <v>42708.666666666664</v>
      </c>
      <c r="B32514">
        <v>0.74316930098370171</v>
      </c>
    </row>
    <row r="32515" spans="1:2" x14ac:dyDescent="0.3">
      <c r="A32515" s="2">
        <v>42708.677083333336</v>
      </c>
      <c r="B32515">
        <v>0.73557868519052061</v>
      </c>
    </row>
    <row r="32516" spans="1:2" x14ac:dyDescent="0.3">
      <c r="A32516" s="2">
        <v>42708.6875</v>
      </c>
      <c r="B32516">
        <v>0.72802922685016069</v>
      </c>
    </row>
    <row r="32517" spans="1:2" x14ac:dyDescent="0.3">
      <c r="A32517" s="2">
        <v>42708.697916666664</v>
      </c>
      <c r="B32517">
        <v>0.72426992422048275</v>
      </c>
    </row>
    <row r="32518" spans="1:2" x14ac:dyDescent="0.3">
      <c r="A32518" s="2">
        <v>42708.708333333336</v>
      </c>
      <c r="B32518">
        <v>0.73936884690785376</v>
      </c>
    </row>
    <row r="32519" spans="1:2" x14ac:dyDescent="0.3">
      <c r="A32519" s="2">
        <v>42708.71875</v>
      </c>
      <c r="B32519">
        <v>0.72426992422048275</v>
      </c>
    </row>
    <row r="32520" spans="1:2" x14ac:dyDescent="0.3">
      <c r="A32520" s="2">
        <v>42708.729166666664</v>
      </c>
      <c r="B32520">
        <v>0.71678215697709602</v>
      </c>
    </row>
    <row r="32521" spans="1:2" x14ac:dyDescent="0.3">
      <c r="A32521" s="2">
        <v>42708.739583333336</v>
      </c>
      <c r="B32521">
        <v>0.70562755576160374</v>
      </c>
    </row>
    <row r="32522" spans="1:2" x14ac:dyDescent="0.3">
      <c r="A32522" s="2">
        <v>42708.75</v>
      </c>
      <c r="B32522">
        <v>0.70192988977963888</v>
      </c>
    </row>
    <row r="32523" spans="1:2" x14ac:dyDescent="0.3">
      <c r="A32523" s="2">
        <v>42708.760416666664</v>
      </c>
      <c r="B32523">
        <v>0.69824248592748206</v>
      </c>
    </row>
    <row r="32524" spans="1:2" x14ac:dyDescent="0.3">
      <c r="A32524" s="2">
        <v>42708.770833333336</v>
      </c>
      <c r="B32524">
        <v>0.69089845236962732</v>
      </c>
    </row>
    <row r="32525" spans="1:2" x14ac:dyDescent="0.3">
      <c r="A32525" s="2">
        <v>42708.78125</v>
      </c>
      <c r="B32525">
        <v>0.67995929131123667</v>
      </c>
    </row>
    <row r="32526" spans="1:2" x14ac:dyDescent="0.3">
      <c r="A32526" s="2">
        <v>42708.791666666664</v>
      </c>
      <c r="B32526">
        <v>0.66193218820747124</v>
      </c>
    </row>
    <row r="32527" spans="1:2" x14ac:dyDescent="0.3">
      <c r="A32527" s="2">
        <v>42708.802083333336</v>
      </c>
      <c r="B32527">
        <v>0.66193218820747124</v>
      </c>
    </row>
    <row r="32528" spans="1:2" x14ac:dyDescent="0.3">
      <c r="A32528" s="2">
        <v>42708.8125</v>
      </c>
      <c r="B32528">
        <v>0.66193218820747124</v>
      </c>
    </row>
    <row r="32529" spans="1:2" x14ac:dyDescent="0.3">
      <c r="A32529" s="2">
        <v>42708.822916666664</v>
      </c>
      <c r="B32529">
        <v>0.65479296555266053</v>
      </c>
    </row>
    <row r="32530" spans="1:2" x14ac:dyDescent="0.3">
      <c r="A32530" s="2">
        <v>42708.833333333336</v>
      </c>
      <c r="B32530">
        <v>0.64769463021034446</v>
      </c>
    </row>
    <row r="32531" spans="1:2" x14ac:dyDescent="0.3">
      <c r="A32531" s="2">
        <v>42708.84375</v>
      </c>
      <c r="B32531">
        <v>0.64769463021034446</v>
      </c>
    </row>
    <row r="32532" spans="1:2" x14ac:dyDescent="0.3">
      <c r="A32532" s="2">
        <v>42708.854166666664</v>
      </c>
      <c r="B32532">
        <v>0.64769463021034446</v>
      </c>
    </row>
    <row r="32533" spans="1:2" x14ac:dyDescent="0.3">
      <c r="A32533" s="2">
        <v>42708.864583333336</v>
      </c>
      <c r="B32533">
        <v>0.64769463021034446</v>
      </c>
    </row>
    <row r="32534" spans="1:2" x14ac:dyDescent="0.3">
      <c r="A32534" s="2">
        <v>42708.875</v>
      </c>
      <c r="B32534">
        <v>0.63712373571105485</v>
      </c>
    </row>
    <row r="32535" spans="1:2" x14ac:dyDescent="0.3">
      <c r="A32535" s="2">
        <v>42708.885416666664</v>
      </c>
      <c r="B32535">
        <v>0.63012750806801887</v>
      </c>
    </row>
    <row r="32536" spans="1:2" x14ac:dyDescent="0.3">
      <c r="A32536" s="2">
        <v>42708.895833333336</v>
      </c>
      <c r="B32536">
        <v>0.63362052047462669</v>
      </c>
    </row>
    <row r="32537" spans="1:2" x14ac:dyDescent="0.3">
      <c r="A32537" s="2">
        <v>42708.90625</v>
      </c>
      <c r="B32537">
        <v>0.644160787405063</v>
      </c>
    </row>
    <row r="32538" spans="1:2" x14ac:dyDescent="0.3">
      <c r="A32538" s="2">
        <v>42708.916666666664</v>
      </c>
      <c r="B32538">
        <v>0.644160787405063</v>
      </c>
    </row>
    <row r="32539" spans="1:2" x14ac:dyDescent="0.3">
      <c r="A32539" s="2">
        <v>42708.927083333336</v>
      </c>
      <c r="B32539">
        <v>0.644160787405063</v>
      </c>
    </row>
    <row r="32540" spans="1:2" x14ac:dyDescent="0.3">
      <c r="A32540" s="2">
        <v>42708.9375</v>
      </c>
      <c r="B32540">
        <v>0.64769463021034446</v>
      </c>
    </row>
    <row r="32541" spans="1:2" x14ac:dyDescent="0.3">
      <c r="A32541" s="2">
        <v>42708.947916666664</v>
      </c>
      <c r="B32541">
        <v>0.65835746439429765</v>
      </c>
    </row>
    <row r="32542" spans="1:2" x14ac:dyDescent="0.3">
      <c r="A32542" s="2">
        <v>42708.958333333336</v>
      </c>
      <c r="B32542">
        <v>0.65123868854092137</v>
      </c>
    </row>
    <row r="32543" spans="1:2" x14ac:dyDescent="0.3">
      <c r="A32543" s="2">
        <v>42708.96875</v>
      </c>
      <c r="B32543">
        <v>0.65835746439429765</v>
      </c>
    </row>
    <row r="32544" spans="1:2" x14ac:dyDescent="0.3">
      <c r="A32544" s="2">
        <v>42708.979166666664</v>
      </c>
      <c r="B32544">
        <v>0.65479296555266053</v>
      </c>
    </row>
    <row r="32545" spans="1:12" x14ac:dyDescent="0.3">
      <c r="A32545" s="2">
        <v>42708.989583333336</v>
      </c>
      <c r="B32545">
        <v>0.66193218820747124</v>
      </c>
    </row>
    <row r="32546" spans="1:12" x14ac:dyDescent="0.3">
      <c r="A32546" s="2">
        <v>42709</v>
      </c>
      <c r="B32546">
        <v>0.66551714012675722</v>
      </c>
      <c r="C32546">
        <f>VLOOKUP(A32546,'2016농도'!$A$6:$L$372,3,FALSE)</f>
        <v>0</v>
      </c>
      <c r="D32546">
        <f>VLOOKUP(A32546,'2016농도'!$A$6:$L$372,6,FALSE)</f>
        <v>2.4499999999999993</v>
      </c>
      <c r="E32546">
        <f>VLOOKUP(A32546,'2016농도'!$A$6:$L$372,7,FALSE)</f>
        <v>4</v>
      </c>
      <c r="F32546">
        <f>VLOOKUP(A32546,'2016농도'!$A$6:$L$372,8,FALSE)</f>
        <v>4.1499999999999986</v>
      </c>
      <c r="G32546">
        <f>VLOOKUP(A32546,'2016농도'!$A$6:$L$372,9,FALSE)</f>
        <v>5.6799999999999988</v>
      </c>
      <c r="H32546">
        <f>VLOOKUP(A32546,'2016농도'!$A$6:$L$372,10,FALSE)</f>
        <v>2.9149999999999996</v>
      </c>
      <c r="I32546">
        <f>VLOOKUP(A32546,'2016농도'!$A$6:$L$372,11,FALSE)</f>
        <v>8.249999999999999E-2</v>
      </c>
      <c r="J32546">
        <f>VLOOKUP(A32546,'2016농도'!$A$6:$L$372,12,FALSE)</f>
        <v>26.926499999999994</v>
      </c>
      <c r="L32546" s="5">
        <f t="shared" ref="L32546" si="338">AVERAGE(B32546:B32641)</f>
        <v>0.65322820790303993</v>
      </c>
    </row>
    <row r="32547" spans="1:12" x14ac:dyDescent="0.3">
      <c r="A32547" s="2">
        <v>42709.010416666664</v>
      </c>
      <c r="B32547">
        <v>0.66551714012675722</v>
      </c>
    </row>
    <row r="32548" spans="1:12" x14ac:dyDescent="0.3">
      <c r="A32548" s="2">
        <v>42709.020833333336</v>
      </c>
      <c r="B32548">
        <v>0.66911232327970283</v>
      </c>
    </row>
    <row r="32549" spans="1:12" x14ac:dyDescent="0.3">
      <c r="A32549" s="2">
        <v>42709.03125</v>
      </c>
      <c r="B32549">
        <v>0.67271774078685964</v>
      </c>
    </row>
    <row r="32550" spans="1:12" x14ac:dyDescent="0.3">
      <c r="A32550" s="2">
        <v>42709.041666666664</v>
      </c>
      <c r="B32550">
        <v>0.67271774078685964</v>
      </c>
    </row>
    <row r="32551" spans="1:12" x14ac:dyDescent="0.3">
      <c r="A32551" s="2">
        <v>42709.052083333336</v>
      </c>
      <c r="B32551">
        <v>0.68359543053488248</v>
      </c>
    </row>
    <row r="32552" spans="1:12" x14ac:dyDescent="0.3">
      <c r="A32552" s="2">
        <v>42709.0625</v>
      </c>
      <c r="B32552">
        <v>0.68359543053488248</v>
      </c>
    </row>
    <row r="32553" spans="1:12" x14ac:dyDescent="0.3">
      <c r="A32553" s="2">
        <v>42709.072916666664</v>
      </c>
      <c r="B32553">
        <v>0.69089845236962732</v>
      </c>
    </row>
    <row r="32554" spans="1:12" x14ac:dyDescent="0.3">
      <c r="A32554" s="2">
        <v>42709.083333333336</v>
      </c>
      <c r="B32554">
        <v>0.66911232327970283</v>
      </c>
    </row>
    <row r="32555" spans="1:12" x14ac:dyDescent="0.3">
      <c r="A32555" s="2">
        <v>42709.09375</v>
      </c>
      <c r="B32555">
        <v>0.69089845236962732</v>
      </c>
    </row>
    <row r="32556" spans="1:12" x14ac:dyDescent="0.3">
      <c r="A32556" s="2">
        <v>42709.104166666664</v>
      </c>
      <c r="B32556">
        <v>0.69089845236962732</v>
      </c>
    </row>
    <row r="32557" spans="1:12" x14ac:dyDescent="0.3">
      <c r="A32557" s="2">
        <v>42709.114583333336</v>
      </c>
      <c r="B32557">
        <v>0.70562755576160374</v>
      </c>
    </row>
    <row r="32558" spans="1:12" x14ac:dyDescent="0.3">
      <c r="A32558" s="2">
        <v>42709.125</v>
      </c>
      <c r="B32558">
        <v>0.69089845236962732</v>
      </c>
    </row>
    <row r="32559" spans="1:12" x14ac:dyDescent="0.3">
      <c r="A32559" s="2">
        <v>42709.135416666664</v>
      </c>
      <c r="B32559">
        <v>0.70192988977963888</v>
      </c>
    </row>
    <row r="32560" spans="1:12" x14ac:dyDescent="0.3">
      <c r="A32560" s="2">
        <v>42709.145833333336</v>
      </c>
      <c r="B32560">
        <v>0.69456534114606783</v>
      </c>
    </row>
    <row r="32561" spans="1:2" x14ac:dyDescent="0.3">
      <c r="A32561" s="2">
        <v>42709.15625</v>
      </c>
      <c r="B32561">
        <v>0.69456534114606783</v>
      </c>
    </row>
    <row r="32562" spans="1:2" x14ac:dyDescent="0.3">
      <c r="A32562" s="2">
        <v>42709.166666666664</v>
      </c>
      <c r="B32562">
        <v>0.68359543053488248</v>
      </c>
    </row>
    <row r="32563" spans="1:2" x14ac:dyDescent="0.3">
      <c r="A32563" s="2">
        <v>42709.177083333336</v>
      </c>
      <c r="B32563">
        <v>0.69456534114606783</v>
      </c>
    </row>
    <row r="32564" spans="1:2" x14ac:dyDescent="0.3">
      <c r="A32564" s="2">
        <v>42709.1875</v>
      </c>
      <c r="B32564">
        <v>0.69456534114606783</v>
      </c>
    </row>
    <row r="32565" spans="1:2" x14ac:dyDescent="0.3">
      <c r="A32565" s="2">
        <v>42709.197916666664</v>
      </c>
      <c r="B32565">
        <v>0.69089845236962732</v>
      </c>
    </row>
    <row r="32566" spans="1:2" x14ac:dyDescent="0.3">
      <c r="A32566" s="2">
        <v>42709.208333333336</v>
      </c>
      <c r="B32566">
        <v>0.70933548692576931</v>
      </c>
    </row>
    <row r="32567" spans="1:2" x14ac:dyDescent="0.3">
      <c r="A32567" s="2">
        <v>42709.21875</v>
      </c>
      <c r="B32567">
        <v>0.67995929131123667</v>
      </c>
    </row>
    <row r="32568" spans="1:2" x14ac:dyDescent="0.3">
      <c r="A32568" s="2">
        <v>42709.229166666664</v>
      </c>
      <c r="B32568">
        <v>0.69089845236962732</v>
      </c>
    </row>
    <row r="32569" spans="1:2" x14ac:dyDescent="0.3">
      <c r="A32569" s="2">
        <v>42709.239583333336</v>
      </c>
      <c r="B32569">
        <v>0.69456534114606783</v>
      </c>
    </row>
    <row r="32570" spans="1:2" x14ac:dyDescent="0.3">
      <c r="A32570" s="2">
        <v>42709.25</v>
      </c>
      <c r="B32570">
        <v>0.69089845236962732</v>
      </c>
    </row>
    <row r="32571" spans="1:2" x14ac:dyDescent="0.3">
      <c r="A32571" s="2">
        <v>42709.260416666664</v>
      </c>
      <c r="B32571">
        <v>0.68359543053488248</v>
      </c>
    </row>
    <row r="32572" spans="1:2" x14ac:dyDescent="0.3">
      <c r="A32572" s="2">
        <v>42709.270833333336</v>
      </c>
      <c r="B32572">
        <v>0.69089845236962732</v>
      </c>
    </row>
    <row r="32573" spans="1:2" x14ac:dyDescent="0.3">
      <c r="A32573" s="2">
        <v>42709.28125</v>
      </c>
      <c r="B32573">
        <v>0.69089845236962732</v>
      </c>
    </row>
    <row r="32574" spans="1:2" x14ac:dyDescent="0.3">
      <c r="A32574" s="2">
        <v>42709.291666666664</v>
      </c>
      <c r="B32574">
        <v>0.68359543053488248</v>
      </c>
    </row>
    <row r="32575" spans="1:2" x14ac:dyDescent="0.3">
      <c r="A32575" s="2">
        <v>42709.302083333336</v>
      </c>
      <c r="B32575">
        <v>0.70192988977963888</v>
      </c>
    </row>
    <row r="32576" spans="1:2" x14ac:dyDescent="0.3">
      <c r="A32576" s="2">
        <v>42709.3125</v>
      </c>
      <c r="B32576">
        <v>0.69089845236962732</v>
      </c>
    </row>
    <row r="32577" spans="1:2" x14ac:dyDescent="0.3">
      <c r="A32577" s="2">
        <v>42709.322916666664</v>
      </c>
      <c r="B32577">
        <v>0.69824248592748206</v>
      </c>
    </row>
    <row r="32578" spans="1:2" x14ac:dyDescent="0.3">
      <c r="A32578" s="2">
        <v>42709.333333333336</v>
      </c>
      <c r="B32578">
        <v>0.69456534114606783</v>
      </c>
    </row>
    <row r="32579" spans="1:2" x14ac:dyDescent="0.3">
      <c r="A32579" s="2">
        <v>42709.34375</v>
      </c>
      <c r="B32579">
        <v>0.69456534114606783</v>
      </c>
    </row>
    <row r="32580" spans="1:2" x14ac:dyDescent="0.3">
      <c r="A32580" s="2">
        <v>42709.354166666664</v>
      </c>
      <c r="B32580">
        <v>0.67271774078685964</v>
      </c>
    </row>
    <row r="32581" spans="1:2" x14ac:dyDescent="0.3">
      <c r="A32581" s="2">
        <v>42709.364583333336</v>
      </c>
      <c r="B32581">
        <v>0.69456534114606783</v>
      </c>
    </row>
    <row r="32582" spans="1:2" x14ac:dyDescent="0.3">
      <c r="A32582" s="2">
        <v>42709.375</v>
      </c>
      <c r="B32582">
        <v>0.67633339576181728</v>
      </c>
    </row>
    <row r="32583" spans="1:2" x14ac:dyDescent="0.3">
      <c r="A32583" s="2">
        <v>42709.385416666664</v>
      </c>
      <c r="B32583">
        <v>0.67995929131123667</v>
      </c>
    </row>
    <row r="32584" spans="1:2" x14ac:dyDescent="0.3">
      <c r="A32584" s="2">
        <v>42709.395833333336</v>
      </c>
      <c r="B32584">
        <v>0.69456534114606783</v>
      </c>
    </row>
    <row r="32585" spans="1:2" x14ac:dyDescent="0.3">
      <c r="A32585" s="2">
        <v>42709.40625</v>
      </c>
      <c r="B32585">
        <v>0.69456534114606783</v>
      </c>
    </row>
    <row r="32586" spans="1:2" x14ac:dyDescent="0.3">
      <c r="A32586" s="2">
        <v>42709.416666666664</v>
      </c>
      <c r="B32586">
        <v>0.70192988977963888</v>
      </c>
    </row>
    <row r="32587" spans="1:2" x14ac:dyDescent="0.3">
      <c r="A32587" s="2">
        <v>42709.427083333336</v>
      </c>
      <c r="B32587">
        <v>0.68359543053488248</v>
      </c>
    </row>
    <row r="32588" spans="1:2" x14ac:dyDescent="0.3">
      <c r="A32588" s="2">
        <v>42709.4375</v>
      </c>
      <c r="B32588">
        <v>0.66911232327970283</v>
      </c>
    </row>
    <row r="32589" spans="1:2" x14ac:dyDescent="0.3">
      <c r="A32589" s="2">
        <v>42709.447916666664</v>
      </c>
      <c r="B32589">
        <v>0.67271774078685964</v>
      </c>
    </row>
    <row r="32590" spans="1:2" x14ac:dyDescent="0.3">
      <c r="A32590" s="2">
        <v>42709.458333333336</v>
      </c>
      <c r="B32590">
        <v>0.66911232327970283</v>
      </c>
    </row>
    <row r="32591" spans="1:2" x14ac:dyDescent="0.3">
      <c r="A32591" s="2">
        <v>42709.46875</v>
      </c>
      <c r="B32591">
        <v>0.65123868854092137</v>
      </c>
    </row>
    <row r="32592" spans="1:2" x14ac:dyDescent="0.3">
      <c r="A32592" s="2">
        <v>42709.479166666664</v>
      </c>
      <c r="B32592">
        <v>0.66193218820747124</v>
      </c>
    </row>
    <row r="32593" spans="1:2" x14ac:dyDescent="0.3">
      <c r="A32593" s="2">
        <v>42709.489583333336</v>
      </c>
      <c r="B32593">
        <v>0.65835746439429765</v>
      </c>
    </row>
    <row r="32594" spans="1:2" x14ac:dyDescent="0.3">
      <c r="A32594" s="2">
        <v>42709.5</v>
      </c>
      <c r="B32594">
        <v>0.65479296555266053</v>
      </c>
    </row>
    <row r="32595" spans="1:2" x14ac:dyDescent="0.3">
      <c r="A32595" s="2">
        <v>42709.510416666664</v>
      </c>
      <c r="B32595">
        <v>0.65123868854092137</v>
      </c>
    </row>
    <row r="32596" spans="1:2" x14ac:dyDescent="0.3">
      <c r="A32596" s="2">
        <v>42709.520833333336</v>
      </c>
      <c r="B32596">
        <v>0.63362052047462669</v>
      </c>
    </row>
    <row r="32597" spans="1:2" x14ac:dyDescent="0.3">
      <c r="A32597" s="2">
        <v>42709.53125</v>
      </c>
      <c r="B32597">
        <v>0.64063715696204415</v>
      </c>
    </row>
    <row r="32598" spans="1:2" x14ac:dyDescent="0.3">
      <c r="A32598" s="2">
        <v>42709.541666666664</v>
      </c>
      <c r="B32598">
        <v>0.61970965586990168</v>
      </c>
    </row>
    <row r="32599" spans="1:2" x14ac:dyDescent="0.3">
      <c r="A32599" s="2">
        <v>42709.552083333336</v>
      </c>
      <c r="B32599">
        <v>0.63362052047462669</v>
      </c>
    </row>
    <row r="32600" spans="1:2" x14ac:dyDescent="0.3">
      <c r="A32600" s="2">
        <v>42709.5625</v>
      </c>
      <c r="B32600">
        <v>0.61625742278850015</v>
      </c>
    </row>
    <row r="32601" spans="1:2" x14ac:dyDescent="0.3">
      <c r="A32601" s="2">
        <v>42709.572916666664</v>
      </c>
      <c r="B32601">
        <v>0.62664469529918498</v>
      </c>
    </row>
    <row r="32602" spans="1:2" x14ac:dyDescent="0.3">
      <c r="A32602" s="2">
        <v>42709.583333333336</v>
      </c>
      <c r="B32602">
        <v>0.61625742278850015</v>
      </c>
    </row>
    <row r="32603" spans="1:2" x14ac:dyDescent="0.3">
      <c r="A32603" s="2">
        <v>42709.59375</v>
      </c>
      <c r="B32603">
        <v>0.59914899462282822</v>
      </c>
    </row>
    <row r="32604" spans="1:2" x14ac:dyDescent="0.3">
      <c r="A32604" s="2">
        <v>42709.604166666664</v>
      </c>
      <c r="B32604">
        <v>0.61625742278850015</v>
      </c>
    </row>
    <row r="32605" spans="1:2" x14ac:dyDescent="0.3">
      <c r="A32605" s="2">
        <v>42709.614583333336</v>
      </c>
      <c r="B32605">
        <v>0.6128153765028953</v>
      </c>
    </row>
    <row r="32606" spans="1:2" x14ac:dyDescent="0.3">
      <c r="A32606" s="2">
        <v>42709.625</v>
      </c>
      <c r="B32606">
        <v>0.59914899462282822</v>
      </c>
    </row>
    <row r="32607" spans="1:2" x14ac:dyDescent="0.3">
      <c r="A32607" s="2">
        <v>42709.635416666664</v>
      </c>
      <c r="B32607">
        <v>0.60596183139505078</v>
      </c>
    </row>
    <row r="32608" spans="1:2" x14ac:dyDescent="0.3">
      <c r="A32608" s="2">
        <v>42709.645833333336</v>
      </c>
      <c r="B32608">
        <v>0.59237684014105774</v>
      </c>
    </row>
    <row r="32609" spans="1:2" x14ac:dyDescent="0.3">
      <c r="A32609" s="2">
        <v>42709.65625</v>
      </c>
      <c r="B32609">
        <v>0.60596183139505078</v>
      </c>
    </row>
    <row r="32610" spans="1:2" x14ac:dyDescent="0.3">
      <c r="A32610" s="2">
        <v>42709.666666666664</v>
      </c>
      <c r="B32610">
        <v>0.59914899462282822</v>
      </c>
    </row>
    <row r="32611" spans="1:2" x14ac:dyDescent="0.3">
      <c r="A32611" s="2">
        <v>42709.677083333336</v>
      </c>
      <c r="B32611">
        <v>0.58900601058641711</v>
      </c>
    </row>
    <row r="32612" spans="1:2" x14ac:dyDescent="0.3">
      <c r="A32612" s="2">
        <v>42709.6875</v>
      </c>
      <c r="B32612">
        <v>0.59237684014105774</v>
      </c>
    </row>
    <row r="32613" spans="1:2" x14ac:dyDescent="0.3">
      <c r="A32613" s="2">
        <v>42709.697916666664</v>
      </c>
      <c r="B32613">
        <v>0.57895447325266847</v>
      </c>
    </row>
    <row r="32614" spans="1:2" x14ac:dyDescent="0.3">
      <c r="A32614" s="2">
        <v>42709.708333333336</v>
      </c>
      <c r="B32614">
        <v>0.58229483043654373</v>
      </c>
    </row>
    <row r="32615" spans="1:2" x14ac:dyDescent="0.3">
      <c r="A32615" s="2">
        <v>42709.71875</v>
      </c>
      <c r="B32615">
        <v>0.56899429356805153</v>
      </c>
    </row>
    <row r="32616" spans="1:2" x14ac:dyDescent="0.3">
      <c r="A32616" s="2">
        <v>42709.729166666664</v>
      </c>
      <c r="B32616">
        <v>0.56899429356805153</v>
      </c>
    </row>
    <row r="32617" spans="1:2" x14ac:dyDescent="0.3">
      <c r="A32617" s="2">
        <v>42709.739583333336</v>
      </c>
      <c r="B32617">
        <v>0.57230420813643001</v>
      </c>
    </row>
    <row r="32618" spans="1:2" x14ac:dyDescent="0.3">
      <c r="A32618" s="2">
        <v>42709.75</v>
      </c>
      <c r="B32618">
        <v>0.57230420813643001</v>
      </c>
    </row>
    <row r="32619" spans="1:2" x14ac:dyDescent="0.3">
      <c r="A32619" s="2">
        <v>42709.760416666664</v>
      </c>
      <c r="B32619">
        <v>0.57895447325266847</v>
      </c>
    </row>
    <row r="32620" spans="1:2" x14ac:dyDescent="0.3">
      <c r="A32620" s="2">
        <v>42709.770833333336</v>
      </c>
      <c r="B32620">
        <v>0.5756242669239735</v>
      </c>
    </row>
    <row r="32621" spans="1:2" x14ac:dyDescent="0.3">
      <c r="A32621" s="2">
        <v>42709.78125</v>
      </c>
      <c r="B32621">
        <v>0.56240488376082332</v>
      </c>
    </row>
    <row r="32622" spans="1:2" x14ac:dyDescent="0.3">
      <c r="A32622" s="2">
        <v>42709.791666666664</v>
      </c>
      <c r="B32622">
        <v>0.56899429356805153</v>
      </c>
    </row>
    <row r="32623" spans="1:2" x14ac:dyDescent="0.3">
      <c r="A32623" s="2">
        <v>42709.802083333336</v>
      </c>
      <c r="B32623">
        <v>0.56240488376082332</v>
      </c>
    </row>
    <row r="32624" spans="1:2" x14ac:dyDescent="0.3">
      <c r="A32624" s="2">
        <v>42709.8125</v>
      </c>
      <c r="B32624">
        <v>0.55912538183785243</v>
      </c>
    </row>
    <row r="32625" spans="1:2" x14ac:dyDescent="0.3">
      <c r="A32625" s="2">
        <v>42709.822916666664</v>
      </c>
      <c r="B32625">
        <v>0.55912538183785243</v>
      </c>
    </row>
    <row r="32626" spans="1:2" x14ac:dyDescent="0.3">
      <c r="A32626" s="2">
        <v>42709.833333333336</v>
      </c>
      <c r="B32626">
        <v>0.56899429356805153</v>
      </c>
    </row>
    <row r="32627" spans="1:2" x14ac:dyDescent="0.3">
      <c r="A32627" s="2">
        <v>42709.84375</v>
      </c>
      <c r="B32627">
        <v>0.56899429356805153</v>
      </c>
    </row>
    <row r="32628" spans="1:2" x14ac:dyDescent="0.3">
      <c r="A32628" s="2">
        <v>42709.854166666664</v>
      </c>
      <c r="B32628">
        <v>0.56569451988885611</v>
      </c>
    </row>
    <row r="32629" spans="1:2" x14ac:dyDescent="0.3">
      <c r="A32629" s="2">
        <v>42709.864583333336</v>
      </c>
      <c r="B32629">
        <v>0.58564534178171379</v>
      </c>
    </row>
    <row r="32630" spans="1:2" x14ac:dyDescent="0.3">
      <c r="A32630" s="2">
        <v>42709.875</v>
      </c>
      <c r="B32630">
        <v>0.5957578337282442</v>
      </c>
    </row>
    <row r="32631" spans="1:2" x14ac:dyDescent="0.3">
      <c r="A32631" s="2">
        <v>42709.885416666664</v>
      </c>
      <c r="B32631">
        <v>0.61625742278850015</v>
      </c>
    </row>
    <row r="32632" spans="1:2" x14ac:dyDescent="0.3">
      <c r="A32632" s="2">
        <v>42709.895833333336</v>
      </c>
      <c r="B32632">
        <v>0.644160787405063</v>
      </c>
    </row>
    <row r="32633" spans="1:2" x14ac:dyDescent="0.3">
      <c r="A32633" s="2">
        <v>42709.90625</v>
      </c>
      <c r="B32633">
        <v>0.66193218820747124</v>
      </c>
    </row>
    <row r="32634" spans="1:2" x14ac:dyDescent="0.3">
      <c r="A32634" s="2">
        <v>42709.916666666664</v>
      </c>
      <c r="B32634">
        <v>0.68724181652565586</v>
      </c>
    </row>
    <row r="32635" spans="1:2" x14ac:dyDescent="0.3">
      <c r="A32635" s="2">
        <v>42709.927083333336</v>
      </c>
      <c r="B32635">
        <v>0.71305368631788668</v>
      </c>
    </row>
    <row r="32636" spans="1:2" x14ac:dyDescent="0.3">
      <c r="A32636" s="2">
        <v>42709.9375</v>
      </c>
      <c r="B32636">
        <v>0.72802922685016069</v>
      </c>
    </row>
    <row r="32637" spans="1:2" x14ac:dyDescent="0.3">
      <c r="A32637" s="2">
        <v>42709.947916666664</v>
      </c>
      <c r="B32637">
        <v>0.73557868519052061</v>
      </c>
    </row>
    <row r="32638" spans="1:2" x14ac:dyDescent="0.3">
      <c r="A32638" s="2">
        <v>42709.958333333336</v>
      </c>
      <c r="B32638">
        <v>0.74316930098370171</v>
      </c>
    </row>
    <row r="32639" spans="1:2" x14ac:dyDescent="0.3">
      <c r="A32639" s="2">
        <v>42709.96875</v>
      </c>
      <c r="B32639">
        <v>0.75847410052401065</v>
      </c>
    </row>
    <row r="32640" spans="1:2" x14ac:dyDescent="0.3">
      <c r="A32640" s="2">
        <v>42709.979166666664</v>
      </c>
      <c r="B32640">
        <v>0.77006091569373702</v>
      </c>
    </row>
    <row r="32641" spans="1:12" x14ac:dyDescent="0.3">
      <c r="A32641" s="2">
        <v>42709.989583333336</v>
      </c>
      <c r="B32641">
        <v>0.77006091569373702</v>
      </c>
    </row>
    <row r="32642" spans="1:12" x14ac:dyDescent="0.3">
      <c r="A32642" s="2">
        <v>42710</v>
      </c>
      <c r="B32642">
        <v>0.78174057555735821</v>
      </c>
      <c r="C32642">
        <f>VLOOKUP(A32642,'2016농도'!$A$6:$L$372,3,FALSE)</f>
        <v>0</v>
      </c>
      <c r="D32642">
        <f>VLOOKUP(A32642,'2016농도'!$A$6:$L$372,6,FALSE)</f>
        <v>2.5624999999999991</v>
      </c>
      <c r="E32642">
        <f>VLOOKUP(A32642,'2016농도'!$A$6:$L$372,7,FALSE)</f>
        <v>3.875</v>
      </c>
      <c r="F32642">
        <f>VLOOKUP(A32642,'2016농도'!$A$6:$L$372,8,FALSE)</f>
        <v>4.1249999999999982</v>
      </c>
      <c r="G32642">
        <f>VLOOKUP(A32642,'2016농도'!$A$6:$L$372,9,FALSE)</f>
        <v>5.9849999999999985</v>
      </c>
      <c r="H32642">
        <f>VLOOKUP(A32642,'2016농도'!$A$6:$L$372,10,FALSE)</f>
        <v>2.9319999999999995</v>
      </c>
      <c r="I32642">
        <f>VLOOKUP(A32642,'2016농도'!$A$6:$L$372,11,FALSE)</f>
        <v>8.0624999999999988E-2</v>
      </c>
      <c r="J32642">
        <f>VLOOKUP(A32642,'2016농도'!$A$6:$L$372,12,FALSE)</f>
        <v>27.750624999999992</v>
      </c>
      <c r="L32642" s="5">
        <f t="shared" ref="L32642" si="339">AVERAGE(B32642:B32737)</f>
        <v>0.7725293103554699</v>
      </c>
    </row>
    <row r="32643" spans="1:12" x14ac:dyDescent="0.3">
      <c r="A32643" s="2">
        <v>42710.010416666664</v>
      </c>
      <c r="B32643">
        <v>0.78174057555735821</v>
      </c>
    </row>
    <row r="32644" spans="1:12" x14ac:dyDescent="0.3">
      <c r="A32644" s="2">
        <v>42710.020833333336</v>
      </c>
      <c r="B32644">
        <v>0.77394381565260717</v>
      </c>
    </row>
    <row r="32645" spans="1:12" x14ac:dyDescent="0.3">
      <c r="A32645" s="2">
        <v>42710.03125</v>
      </c>
      <c r="B32645">
        <v>0.79745801717768805</v>
      </c>
    </row>
    <row r="32646" spans="1:12" x14ac:dyDescent="0.3">
      <c r="A32646" s="2">
        <v>42710.041666666664</v>
      </c>
      <c r="B32646">
        <v>0.79745801717768805</v>
      </c>
    </row>
    <row r="32647" spans="1:12" x14ac:dyDescent="0.3">
      <c r="A32647" s="2">
        <v>42710.052083333336</v>
      </c>
      <c r="B32647">
        <v>0.78174057555735821</v>
      </c>
    </row>
    <row r="32648" spans="1:12" x14ac:dyDescent="0.3">
      <c r="A32648" s="2">
        <v>42710.0625</v>
      </c>
      <c r="B32648">
        <v>0.80935462159795546</v>
      </c>
    </row>
    <row r="32649" spans="1:12" x14ac:dyDescent="0.3">
      <c r="A32649" s="2">
        <v>42710.072916666664</v>
      </c>
      <c r="B32649">
        <v>0.78174057555735821</v>
      </c>
    </row>
    <row r="32650" spans="1:12" x14ac:dyDescent="0.3">
      <c r="A32650" s="2">
        <v>42710.083333333336</v>
      </c>
      <c r="B32650">
        <v>0.78957863495612779</v>
      </c>
    </row>
    <row r="32651" spans="1:12" x14ac:dyDescent="0.3">
      <c r="A32651" s="2">
        <v>42710.09375</v>
      </c>
      <c r="B32651">
        <v>0.78957863495612779</v>
      </c>
    </row>
    <row r="32652" spans="1:12" x14ac:dyDescent="0.3">
      <c r="A32652" s="2">
        <v>42710.104166666664</v>
      </c>
      <c r="B32652">
        <v>0.82938923751847027</v>
      </c>
    </row>
    <row r="32653" spans="1:12" x14ac:dyDescent="0.3">
      <c r="A32653" s="2">
        <v>42710.114583333336</v>
      </c>
      <c r="B32653">
        <v>0.81334084292419306</v>
      </c>
    </row>
    <row r="32654" spans="1:12" x14ac:dyDescent="0.3">
      <c r="A32654" s="2">
        <v>42710.125</v>
      </c>
      <c r="B32654">
        <v>0.82134433262912376</v>
      </c>
    </row>
    <row r="32655" spans="1:12" x14ac:dyDescent="0.3">
      <c r="A32655" s="2">
        <v>42710.135416666664</v>
      </c>
      <c r="B32655">
        <v>0.81334084292419306</v>
      </c>
    </row>
    <row r="32656" spans="1:12" x14ac:dyDescent="0.3">
      <c r="A32656" s="2">
        <v>42710.145833333336</v>
      </c>
      <c r="B32656">
        <v>0.8053787454546274</v>
      </c>
    </row>
    <row r="32657" spans="1:2" x14ac:dyDescent="0.3">
      <c r="A32657" s="2">
        <v>42710.15625</v>
      </c>
      <c r="B32657">
        <v>0.81733741231073587</v>
      </c>
    </row>
    <row r="32658" spans="1:2" x14ac:dyDescent="0.3">
      <c r="A32658" s="2">
        <v>42710.166666666664</v>
      </c>
      <c r="B32658">
        <v>0.8053787454546274</v>
      </c>
    </row>
    <row r="32659" spans="1:2" x14ac:dyDescent="0.3">
      <c r="A32659" s="2">
        <v>42710.177083333336</v>
      </c>
      <c r="B32659">
        <v>0.80935462159795546</v>
      </c>
    </row>
    <row r="32660" spans="1:2" x14ac:dyDescent="0.3">
      <c r="A32660" s="2">
        <v>42710.1875</v>
      </c>
      <c r="B32660">
        <v>0.80935462159795546</v>
      </c>
    </row>
    <row r="32661" spans="1:2" x14ac:dyDescent="0.3">
      <c r="A32661" s="2">
        <v>42710.197916666664</v>
      </c>
      <c r="B32661">
        <v>0.80141321161093271</v>
      </c>
    </row>
    <row r="32662" spans="1:2" x14ac:dyDescent="0.3">
      <c r="A32662" s="2">
        <v>42710.208333333336</v>
      </c>
      <c r="B32662">
        <v>0.81334084292419306</v>
      </c>
    </row>
    <row r="32663" spans="1:2" x14ac:dyDescent="0.3">
      <c r="A32663" s="2">
        <v>42710.21875</v>
      </c>
      <c r="B32663">
        <v>0.81334084292419306</v>
      </c>
    </row>
    <row r="32664" spans="1:2" x14ac:dyDescent="0.3">
      <c r="A32664" s="2">
        <v>42710.229166666664</v>
      </c>
      <c r="B32664">
        <v>0.81733741231073587</v>
      </c>
    </row>
    <row r="32665" spans="1:2" x14ac:dyDescent="0.3">
      <c r="A32665" s="2">
        <v>42710.239583333336</v>
      </c>
      <c r="B32665">
        <v>0.81334084292419306</v>
      </c>
    </row>
    <row r="32666" spans="1:2" x14ac:dyDescent="0.3">
      <c r="A32666" s="2">
        <v>42710.25</v>
      </c>
      <c r="B32666">
        <v>0.81334084292419306</v>
      </c>
    </row>
    <row r="32667" spans="1:2" x14ac:dyDescent="0.3">
      <c r="A32667" s="2">
        <v>42710.260416666664</v>
      </c>
      <c r="B32667">
        <v>0.82134433262912376</v>
      </c>
    </row>
    <row r="32668" spans="1:2" x14ac:dyDescent="0.3">
      <c r="A32668" s="2">
        <v>42710.270833333336</v>
      </c>
      <c r="B32668">
        <v>0.80935462159795546</v>
      </c>
    </row>
    <row r="32669" spans="1:2" x14ac:dyDescent="0.3">
      <c r="A32669" s="2">
        <v>42710.28125</v>
      </c>
      <c r="B32669">
        <v>0.82134433262912376</v>
      </c>
    </row>
    <row r="32670" spans="1:2" x14ac:dyDescent="0.3">
      <c r="A32670" s="2">
        <v>42710.291666666664</v>
      </c>
      <c r="B32670">
        <v>0.8053787454546274</v>
      </c>
    </row>
    <row r="32671" spans="1:2" x14ac:dyDescent="0.3">
      <c r="A32671" s="2">
        <v>42710.302083333336</v>
      </c>
      <c r="B32671">
        <v>0.83342722780345901</v>
      </c>
    </row>
    <row r="32672" spans="1:2" x14ac:dyDescent="0.3">
      <c r="A32672" s="2">
        <v>42710.3125</v>
      </c>
      <c r="B32672">
        <v>0.81334084292419306</v>
      </c>
    </row>
    <row r="32673" spans="1:2" x14ac:dyDescent="0.3">
      <c r="A32673" s="2">
        <v>42710.322916666664</v>
      </c>
      <c r="B32673">
        <v>0.81334084292419306</v>
      </c>
    </row>
    <row r="32674" spans="1:2" x14ac:dyDescent="0.3">
      <c r="A32674" s="2">
        <v>42710.333333333336</v>
      </c>
      <c r="B32674">
        <v>0.83747558044840431</v>
      </c>
    </row>
    <row r="32675" spans="1:2" x14ac:dyDescent="0.3">
      <c r="A32675" s="2">
        <v>42710.34375</v>
      </c>
      <c r="B32675">
        <v>0.83342722780345901</v>
      </c>
    </row>
    <row r="32676" spans="1:2" x14ac:dyDescent="0.3">
      <c r="A32676" s="2">
        <v>42710.354166666664</v>
      </c>
      <c r="B32676">
        <v>0.82938923751847027</v>
      </c>
    </row>
    <row r="32677" spans="1:2" x14ac:dyDescent="0.3">
      <c r="A32677" s="2">
        <v>42710.364583333336</v>
      </c>
      <c r="B32677">
        <v>0.82134433262912376</v>
      </c>
    </row>
    <row r="32678" spans="1:2" x14ac:dyDescent="0.3">
      <c r="A32678" s="2">
        <v>42710.375</v>
      </c>
      <c r="B32678">
        <v>0.82938923751847027</v>
      </c>
    </row>
    <row r="32679" spans="1:2" x14ac:dyDescent="0.3">
      <c r="A32679" s="2">
        <v>42710.385416666664</v>
      </c>
      <c r="B32679">
        <v>0.82938923751847027</v>
      </c>
    </row>
    <row r="32680" spans="1:2" x14ac:dyDescent="0.3">
      <c r="A32680" s="2">
        <v>42710.395833333336</v>
      </c>
      <c r="B32680">
        <v>0.83747558044840431</v>
      </c>
    </row>
    <row r="32681" spans="1:2" x14ac:dyDescent="0.3">
      <c r="A32681" s="2">
        <v>42710.40625</v>
      </c>
      <c r="B32681">
        <v>0.83342722780345901</v>
      </c>
    </row>
    <row r="32682" spans="1:2" x14ac:dyDescent="0.3">
      <c r="A32682" s="2">
        <v>42710.416666666664</v>
      </c>
      <c r="B32682">
        <v>0.82938923751847027</v>
      </c>
    </row>
    <row r="32683" spans="1:2" x14ac:dyDescent="0.3">
      <c r="A32683" s="2">
        <v>42710.427083333336</v>
      </c>
      <c r="B32683">
        <v>0.8053787454546274</v>
      </c>
    </row>
    <row r="32684" spans="1:2" x14ac:dyDescent="0.3">
      <c r="A32684" s="2">
        <v>42710.4375</v>
      </c>
      <c r="B32684">
        <v>0.8053787454546274</v>
      </c>
    </row>
    <row r="32685" spans="1:2" x14ac:dyDescent="0.3">
      <c r="A32685" s="2">
        <v>42710.447916666664</v>
      </c>
      <c r="B32685">
        <v>0.81334084292419306</v>
      </c>
    </row>
    <row r="32686" spans="1:2" x14ac:dyDescent="0.3">
      <c r="A32686" s="2">
        <v>42710.458333333336</v>
      </c>
      <c r="B32686">
        <v>0.80141321161093271</v>
      </c>
    </row>
    <row r="32687" spans="1:2" x14ac:dyDescent="0.3">
      <c r="A32687" s="2">
        <v>42710.46875</v>
      </c>
      <c r="B32687">
        <v>0.80935462159795546</v>
      </c>
    </row>
    <row r="32688" spans="1:2" x14ac:dyDescent="0.3">
      <c r="A32688" s="2">
        <v>42710.479166666664</v>
      </c>
      <c r="B32688">
        <v>0.80141321161093271</v>
      </c>
    </row>
    <row r="32689" spans="1:2" x14ac:dyDescent="0.3">
      <c r="A32689" s="2">
        <v>42710.489583333336</v>
      </c>
      <c r="B32689">
        <v>0.78174057555735821</v>
      </c>
    </row>
    <row r="32690" spans="1:2" x14ac:dyDescent="0.3">
      <c r="A32690" s="2">
        <v>42710.5</v>
      </c>
      <c r="B32690">
        <v>0.77394381565260717</v>
      </c>
    </row>
    <row r="32691" spans="1:2" x14ac:dyDescent="0.3">
      <c r="A32691" s="2">
        <v>42710.510416666664</v>
      </c>
      <c r="B32691">
        <v>0.77783703463005927</v>
      </c>
    </row>
    <row r="32692" spans="1:2" x14ac:dyDescent="0.3">
      <c r="A32692" s="2">
        <v>42710.520833333336</v>
      </c>
      <c r="B32692">
        <v>0.77006091569373702</v>
      </c>
    </row>
    <row r="32693" spans="1:2" x14ac:dyDescent="0.3">
      <c r="A32693" s="2">
        <v>42710.53125</v>
      </c>
      <c r="B32693">
        <v>0.76232606107605638</v>
      </c>
    </row>
    <row r="32694" spans="1:2" x14ac:dyDescent="0.3">
      <c r="A32694" s="2">
        <v>42710.541666666664</v>
      </c>
      <c r="B32694">
        <v>0.77394381565260717</v>
      </c>
    </row>
    <row r="32695" spans="1:2" x14ac:dyDescent="0.3">
      <c r="A32695" s="2">
        <v>42710.552083333336</v>
      </c>
      <c r="B32695">
        <v>0.75080109815394791</v>
      </c>
    </row>
    <row r="32696" spans="1:2" x14ac:dyDescent="0.3">
      <c r="A32696" s="2">
        <v>42710.5625</v>
      </c>
      <c r="B32696">
        <v>0.75080109815394791</v>
      </c>
    </row>
    <row r="32697" spans="1:2" x14ac:dyDescent="0.3">
      <c r="A32697" s="2">
        <v>42710.572916666664</v>
      </c>
      <c r="B32697">
        <v>0.74316930098370171</v>
      </c>
    </row>
    <row r="32698" spans="1:2" x14ac:dyDescent="0.3">
      <c r="A32698" s="2">
        <v>42710.583333333336</v>
      </c>
      <c r="B32698">
        <v>0.74316930098370171</v>
      </c>
    </row>
    <row r="32699" spans="1:2" x14ac:dyDescent="0.3">
      <c r="A32699" s="2">
        <v>42710.59375</v>
      </c>
      <c r="B32699">
        <v>0.74698005040540205</v>
      </c>
    </row>
    <row r="32700" spans="1:2" x14ac:dyDescent="0.3">
      <c r="A32700" s="2">
        <v>42710.604166666664</v>
      </c>
      <c r="B32700">
        <v>0.73557868519052061</v>
      </c>
    </row>
    <row r="32701" spans="1:2" x14ac:dyDescent="0.3">
      <c r="A32701" s="2">
        <v>42710.614583333336</v>
      </c>
      <c r="B32701">
        <v>0.72426992422048275</v>
      </c>
    </row>
    <row r="32702" spans="1:2" x14ac:dyDescent="0.3">
      <c r="A32702" s="2">
        <v>42710.625</v>
      </c>
      <c r="B32702">
        <v>0.71305368631788668</v>
      </c>
    </row>
    <row r="32703" spans="1:2" x14ac:dyDescent="0.3">
      <c r="A32703" s="2">
        <v>42710.635416666664</v>
      </c>
      <c r="B32703">
        <v>0.73557868519052061</v>
      </c>
    </row>
    <row r="32704" spans="1:2" x14ac:dyDescent="0.3">
      <c r="A32704" s="2">
        <v>42710.645833333336</v>
      </c>
      <c r="B32704">
        <v>0.72802922685016069</v>
      </c>
    </row>
    <row r="32705" spans="1:2" x14ac:dyDescent="0.3">
      <c r="A32705" s="2">
        <v>42710.65625</v>
      </c>
      <c r="B32705">
        <v>0.72426992422048275</v>
      </c>
    </row>
    <row r="32706" spans="1:2" x14ac:dyDescent="0.3">
      <c r="A32706" s="2">
        <v>42710.666666666664</v>
      </c>
      <c r="B32706">
        <v>0.72802922685016069</v>
      </c>
    </row>
    <row r="32707" spans="1:2" x14ac:dyDescent="0.3">
      <c r="A32707" s="2">
        <v>42710.677083333336</v>
      </c>
      <c r="B32707">
        <v>0.71678215697709602</v>
      </c>
    </row>
    <row r="32708" spans="1:2" x14ac:dyDescent="0.3">
      <c r="A32708" s="2">
        <v>42710.6875</v>
      </c>
      <c r="B32708">
        <v>0.71305368631788668</v>
      </c>
    </row>
    <row r="32709" spans="1:2" x14ac:dyDescent="0.3">
      <c r="A32709" s="2">
        <v>42710.697916666664</v>
      </c>
      <c r="B32709">
        <v>0.72426992422048275</v>
      </c>
    </row>
    <row r="32710" spans="1:2" x14ac:dyDescent="0.3">
      <c r="A32710" s="2">
        <v>42710.708333333336</v>
      </c>
      <c r="B32710">
        <v>0.71305368631788668</v>
      </c>
    </row>
    <row r="32711" spans="1:2" x14ac:dyDescent="0.3">
      <c r="A32711" s="2">
        <v>42710.71875</v>
      </c>
      <c r="B32711">
        <v>0.69824248592748206</v>
      </c>
    </row>
    <row r="32712" spans="1:2" x14ac:dyDescent="0.3">
      <c r="A32712" s="2">
        <v>42710.729166666664</v>
      </c>
      <c r="B32712">
        <v>0.69824248592748206</v>
      </c>
    </row>
    <row r="32713" spans="1:2" x14ac:dyDescent="0.3">
      <c r="A32713" s="2">
        <v>42710.739583333336</v>
      </c>
      <c r="B32713">
        <v>0.69824248592748206</v>
      </c>
    </row>
    <row r="32714" spans="1:2" x14ac:dyDescent="0.3">
      <c r="A32714" s="2">
        <v>42710.75</v>
      </c>
      <c r="B32714">
        <v>0.69824248592748206</v>
      </c>
    </row>
    <row r="32715" spans="1:2" x14ac:dyDescent="0.3">
      <c r="A32715" s="2">
        <v>42710.760416666664</v>
      </c>
      <c r="B32715">
        <v>0.69456534114606783</v>
      </c>
    </row>
    <row r="32716" spans="1:2" x14ac:dyDescent="0.3">
      <c r="A32716" s="2">
        <v>42710.770833333336</v>
      </c>
      <c r="B32716">
        <v>0.70562755576160374</v>
      </c>
    </row>
    <row r="32717" spans="1:2" x14ac:dyDescent="0.3">
      <c r="A32717" s="2">
        <v>42710.78125</v>
      </c>
      <c r="B32717">
        <v>0.70192988977963888</v>
      </c>
    </row>
    <row r="32718" spans="1:2" x14ac:dyDescent="0.3">
      <c r="A32718" s="2">
        <v>42710.791666666664</v>
      </c>
      <c r="B32718">
        <v>0.70192988977963888</v>
      </c>
    </row>
    <row r="32719" spans="1:2" x14ac:dyDescent="0.3">
      <c r="A32719" s="2">
        <v>42710.802083333336</v>
      </c>
      <c r="B32719">
        <v>0.70192988977963888</v>
      </c>
    </row>
    <row r="32720" spans="1:2" x14ac:dyDescent="0.3">
      <c r="A32720" s="2">
        <v>42710.8125</v>
      </c>
      <c r="B32720">
        <v>0.70562755576160374</v>
      </c>
    </row>
    <row r="32721" spans="1:2" x14ac:dyDescent="0.3">
      <c r="A32721" s="2">
        <v>42710.822916666664</v>
      </c>
      <c r="B32721">
        <v>0.71678215697709602</v>
      </c>
    </row>
    <row r="32722" spans="1:2" x14ac:dyDescent="0.3">
      <c r="A32722" s="2">
        <v>42710.833333333336</v>
      </c>
      <c r="B32722">
        <v>0.69824248592748206</v>
      </c>
    </row>
    <row r="32723" spans="1:2" x14ac:dyDescent="0.3">
      <c r="A32723" s="2">
        <v>42710.84375</v>
      </c>
      <c r="B32723">
        <v>0.71678215697709602</v>
      </c>
    </row>
    <row r="32724" spans="1:2" x14ac:dyDescent="0.3">
      <c r="A32724" s="2">
        <v>42710.854166666664</v>
      </c>
      <c r="B32724">
        <v>0.70933548692576931</v>
      </c>
    </row>
    <row r="32725" spans="1:2" x14ac:dyDescent="0.3">
      <c r="A32725" s="2">
        <v>42710.864583333336</v>
      </c>
      <c r="B32725">
        <v>0.72052090193595808</v>
      </c>
    </row>
    <row r="32726" spans="1:2" x14ac:dyDescent="0.3">
      <c r="A32726" s="2">
        <v>42710.875</v>
      </c>
      <c r="B32726">
        <v>0.70933548692576931</v>
      </c>
    </row>
    <row r="32727" spans="1:2" x14ac:dyDescent="0.3">
      <c r="A32727" s="2">
        <v>42710.885416666664</v>
      </c>
      <c r="B32727">
        <v>0.74316930098370171</v>
      </c>
    </row>
    <row r="32728" spans="1:2" x14ac:dyDescent="0.3">
      <c r="A32728" s="2">
        <v>42710.895833333336</v>
      </c>
      <c r="B32728">
        <v>0.73936884690785376</v>
      </c>
    </row>
    <row r="32729" spans="1:2" x14ac:dyDescent="0.3">
      <c r="A32729" s="2">
        <v>42710.90625</v>
      </c>
      <c r="B32729">
        <v>0.73557868519052061</v>
      </c>
    </row>
    <row r="32730" spans="1:2" x14ac:dyDescent="0.3">
      <c r="A32730" s="2">
        <v>42710.916666666664</v>
      </c>
      <c r="B32730">
        <v>0.7546324472040199</v>
      </c>
    </row>
    <row r="32731" spans="1:2" x14ac:dyDescent="0.3">
      <c r="A32731" s="2">
        <v>42710.927083333336</v>
      </c>
      <c r="B32731">
        <v>0.76232606107605638</v>
      </c>
    </row>
    <row r="32732" spans="1:2" x14ac:dyDescent="0.3">
      <c r="A32732" s="2">
        <v>42710.9375</v>
      </c>
      <c r="B32732">
        <v>0.78565444135967821</v>
      </c>
    </row>
    <row r="32733" spans="1:2" x14ac:dyDescent="0.3">
      <c r="A32733" s="2">
        <v>42710.947916666664</v>
      </c>
      <c r="B32733">
        <v>0.77394381565260717</v>
      </c>
    </row>
    <row r="32734" spans="1:2" x14ac:dyDescent="0.3">
      <c r="A32734" s="2">
        <v>42710.958333333336</v>
      </c>
      <c r="B32734">
        <v>0.77394381565260717</v>
      </c>
    </row>
    <row r="32735" spans="1:2" x14ac:dyDescent="0.3">
      <c r="A32735" s="2">
        <v>42710.96875</v>
      </c>
      <c r="B32735">
        <v>0.78957863495612779</v>
      </c>
    </row>
    <row r="32736" spans="1:2" x14ac:dyDescent="0.3">
      <c r="A32736" s="2">
        <v>42710.979166666664</v>
      </c>
      <c r="B32736">
        <v>0.79745801717768805</v>
      </c>
    </row>
    <row r="32737" spans="1:12" x14ac:dyDescent="0.3">
      <c r="A32737" s="2">
        <v>42710.989583333336</v>
      </c>
      <c r="B32737">
        <v>0.78565444135967821</v>
      </c>
    </row>
    <row r="32738" spans="1:12" x14ac:dyDescent="0.3">
      <c r="A32738" s="2">
        <v>42711</v>
      </c>
      <c r="B32738">
        <v>0.79745801717768805</v>
      </c>
      <c r="C32738">
        <f>VLOOKUP(A32738,'2016농도'!$A$6:$L$372,3,FALSE)</f>
        <v>0</v>
      </c>
      <c r="D32738">
        <f>VLOOKUP(A32738,'2016농도'!$A$6:$L$372,6,FALSE)</f>
        <v>2.6749999999999989</v>
      </c>
      <c r="E32738">
        <f>VLOOKUP(A32738,'2016농도'!$A$6:$L$372,7,FALSE)</f>
        <v>3.75</v>
      </c>
      <c r="F32738">
        <f>VLOOKUP(A32738,'2016농도'!$A$6:$L$372,8,FALSE)</f>
        <v>4.0999999999999979</v>
      </c>
      <c r="G32738">
        <f>VLOOKUP(A32738,'2016농도'!$A$6:$L$372,9,FALSE)</f>
        <v>6.2899999999999983</v>
      </c>
      <c r="H32738">
        <f>VLOOKUP(A32738,'2016농도'!$A$6:$L$372,10,FALSE)</f>
        <v>2.9489999999999994</v>
      </c>
      <c r="I32738">
        <f>VLOOKUP(A32738,'2016농도'!$A$6:$L$372,11,FALSE)</f>
        <v>7.8749999999999987E-2</v>
      </c>
      <c r="J32738">
        <f>VLOOKUP(A32738,'2016농도'!$A$6:$L$372,12,FALSE)</f>
        <v>28.574749999999991</v>
      </c>
      <c r="L32738" s="5">
        <f t="shared" ref="L32738" si="340">AVERAGE(B32738:B32833)</f>
        <v>0.78977383144535007</v>
      </c>
    </row>
    <row r="32739" spans="1:12" x14ac:dyDescent="0.3">
      <c r="A32739" s="2">
        <v>42711.010416666664</v>
      </c>
      <c r="B32739">
        <v>0.79351315925977772</v>
      </c>
    </row>
    <row r="32740" spans="1:12" x14ac:dyDescent="0.3">
      <c r="A32740" s="2">
        <v>42711.020833333336</v>
      </c>
      <c r="B32740">
        <v>0.81334084292419306</v>
      </c>
    </row>
    <row r="32741" spans="1:12" x14ac:dyDescent="0.3">
      <c r="A32741" s="2">
        <v>42711.03125</v>
      </c>
      <c r="B32741">
        <v>0.82536160674506687</v>
      </c>
    </row>
    <row r="32742" spans="1:12" x14ac:dyDescent="0.3">
      <c r="A32742" s="2">
        <v>42711.041666666664</v>
      </c>
      <c r="B32742">
        <v>0.82134433262912376</v>
      </c>
    </row>
    <row r="32743" spans="1:12" x14ac:dyDescent="0.3">
      <c r="A32743" s="2">
        <v>42711.052083333336</v>
      </c>
      <c r="B32743">
        <v>0.82134433262912376</v>
      </c>
    </row>
    <row r="32744" spans="1:12" x14ac:dyDescent="0.3">
      <c r="A32744" s="2">
        <v>42711.0625</v>
      </c>
      <c r="B32744">
        <v>0.84560338418302072</v>
      </c>
    </row>
    <row r="32745" spans="1:12" x14ac:dyDescent="0.3">
      <c r="A32745" s="2">
        <v>42711.072916666664</v>
      </c>
      <c r="B32745">
        <v>0.81733741231073587</v>
      </c>
    </row>
    <row r="32746" spans="1:12" x14ac:dyDescent="0.3">
      <c r="A32746" s="2">
        <v>42711.083333333336</v>
      </c>
      <c r="B32746">
        <v>0.83747558044840431</v>
      </c>
    </row>
    <row r="32747" spans="1:12" x14ac:dyDescent="0.3">
      <c r="A32747" s="2">
        <v>42711.09375</v>
      </c>
      <c r="B32747">
        <v>0.83342722780345901</v>
      </c>
    </row>
    <row r="32748" spans="1:12" x14ac:dyDescent="0.3">
      <c r="A32748" s="2">
        <v>42711.104166666664</v>
      </c>
      <c r="B32748">
        <v>0.84153429829594661</v>
      </c>
    </row>
    <row r="32749" spans="1:12" x14ac:dyDescent="0.3">
      <c r="A32749" s="2">
        <v>42711.114583333336</v>
      </c>
      <c r="B32749">
        <v>0.86198346466700626</v>
      </c>
    </row>
    <row r="32750" spans="1:12" x14ac:dyDescent="0.3">
      <c r="A32750" s="2">
        <v>42711.125</v>
      </c>
      <c r="B32750">
        <v>0.84968284094088076</v>
      </c>
    </row>
    <row r="32751" spans="1:12" x14ac:dyDescent="0.3">
      <c r="A32751" s="2">
        <v>42711.135416666664</v>
      </c>
      <c r="B32751">
        <v>0.84560338418302072</v>
      </c>
    </row>
    <row r="32752" spans="1:12" x14ac:dyDescent="0.3">
      <c r="A32752" s="2">
        <v>42711.145833333336</v>
      </c>
      <c r="B32752">
        <v>0.84560338418302072</v>
      </c>
    </row>
    <row r="32753" spans="1:2" x14ac:dyDescent="0.3">
      <c r="A32753" s="2">
        <v>42711.15625</v>
      </c>
      <c r="B32753">
        <v>0.84560338418302072</v>
      </c>
    </row>
    <row r="32754" spans="1:2" x14ac:dyDescent="0.3">
      <c r="A32754" s="2">
        <v>42711.166666666664</v>
      </c>
      <c r="B32754">
        <v>0.84968284094088076</v>
      </c>
    </row>
    <row r="32755" spans="1:2" x14ac:dyDescent="0.3">
      <c r="A32755" s="2">
        <v>42711.177083333336</v>
      </c>
      <c r="B32755">
        <v>0.84968284094088076</v>
      </c>
    </row>
    <row r="32756" spans="1:2" x14ac:dyDescent="0.3">
      <c r="A32756" s="2">
        <v>42711.1875</v>
      </c>
      <c r="B32756">
        <v>0.85377267139512358</v>
      </c>
    </row>
    <row r="32757" spans="1:2" x14ac:dyDescent="0.3">
      <c r="A32757" s="2">
        <v>42711.197916666664</v>
      </c>
      <c r="B32757">
        <v>0.84560338418302072</v>
      </c>
    </row>
    <row r="32758" spans="1:2" x14ac:dyDescent="0.3">
      <c r="A32758" s="2">
        <v>42711.208333333336</v>
      </c>
      <c r="B32758">
        <v>0.84560338418302072</v>
      </c>
    </row>
    <row r="32759" spans="1:2" x14ac:dyDescent="0.3">
      <c r="A32759" s="2">
        <v>42711.21875</v>
      </c>
      <c r="B32759">
        <v>0.84560338418302072</v>
      </c>
    </row>
    <row r="32760" spans="1:2" x14ac:dyDescent="0.3">
      <c r="A32760" s="2">
        <v>42711.229166666664</v>
      </c>
      <c r="B32760">
        <v>0.86198346466700626</v>
      </c>
    </row>
    <row r="32761" spans="1:2" x14ac:dyDescent="0.3">
      <c r="A32761" s="2">
        <v>42711.239583333336</v>
      </c>
      <c r="B32761">
        <v>0.85377267139512358</v>
      </c>
    </row>
    <row r="32762" spans="1:2" x14ac:dyDescent="0.3">
      <c r="A32762" s="2">
        <v>42711.25</v>
      </c>
      <c r="B32762">
        <v>0.86198346466700626</v>
      </c>
    </row>
    <row r="32763" spans="1:2" x14ac:dyDescent="0.3">
      <c r="A32763" s="2">
        <v>42711.260416666664</v>
      </c>
      <c r="B32763">
        <v>0.84968284094088076</v>
      </c>
    </row>
    <row r="32764" spans="1:2" x14ac:dyDescent="0.3">
      <c r="A32764" s="2">
        <v>42711.270833333336</v>
      </c>
      <c r="B32764">
        <v>0.86198346466700626</v>
      </c>
    </row>
    <row r="32765" spans="1:2" x14ac:dyDescent="0.3">
      <c r="A32765" s="2">
        <v>42711.28125</v>
      </c>
      <c r="B32765">
        <v>0.87437752761502008</v>
      </c>
    </row>
    <row r="32766" spans="1:2" x14ac:dyDescent="0.3">
      <c r="A32766" s="2">
        <v>42711.291666666664</v>
      </c>
      <c r="B32766">
        <v>0.84968284094088076</v>
      </c>
    </row>
    <row r="32767" spans="1:2" x14ac:dyDescent="0.3">
      <c r="A32767" s="2">
        <v>42711.302083333336</v>
      </c>
      <c r="B32767">
        <v>0.85377267139512358</v>
      </c>
    </row>
    <row r="32768" spans="1:2" x14ac:dyDescent="0.3">
      <c r="A32768" s="2">
        <v>42711.3125</v>
      </c>
      <c r="B32768">
        <v>0.86198346466700626</v>
      </c>
    </row>
    <row r="32769" spans="1:2" x14ac:dyDescent="0.3">
      <c r="A32769" s="2">
        <v>42711.322916666664</v>
      </c>
      <c r="B32769">
        <v>0.87437752761502008</v>
      </c>
    </row>
    <row r="32770" spans="1:2" x14ac:dyDescent="0.3">
      <c r="A32770" s="2">
        <v>42711.333333333336</v>
      </c>
      <c r="B32770">
        <v>0.8578728783657138</v>
      </c>
    </row>
    <row r="32771" spans="1:2" x14ac:dyDescent="0.3">
      <c r="A32771" s="2">
        <v>42711.34375</v>
      </c>
      <c r="B32771">
        <v>0.84968284094088076</v>
      </c>
    </row>
    <row r="32772" spans="1:2" x14ac:dyDescent="0.3">
      <c r="A32772" s="2">
        <v>42711.354166666664</v>
      </c>
      <c r="B32772">
        <v>0.86198346466700626</v>
      </c>
    </row>
    <row r="32773" spans="1:2" x14ac:dyDescent="0.3">
      <c r="A32773" s="2">
        <v>42711.364583333336</v>
      </c>
      <c r="B32773">
        <v>0.86610443310777208</v>
      </c>
    </row>
    <row r="32774" spans="1:2" x14ac:dyDescent="0.3">
      <c r="A32774" s="2">
        <v>42711.375</v>
      </c>
      <c r="B32774">
        <v>0.83747558044840431</v>
      </c>
    </row>
    <row r="32775" spans="1:2" x14ac:dyDescent="0.3">
      <c r="A32775" s="2">
        <v>42711.385416666664</v>
      </c>
      <c r="B32775">
        <v>0.84968284094088076</v>
      </c>
    </row>
    <row r="32776" spans="1:2" x14ac:dyDescent="0.3">
      <c r="A32776" s="2">
        <v>42711.395833333336</v>
      </c>
      <c r="B32776">
        <v>0.86198346466700626</v>
      </c>
    </row>
    <row r="32777" spans="1:2" x14ac:dyDescent="0.3">
      <c r="A32777" s="2">
        <v>42711.40625</v>
      </c>
      <c r="B32777">
        <v>0.85377267139512358</v>
      </c>
    </row>
    <row r="32778" spans="1:2" x14ac:dyDescent="0.3">
      <c r="A32778" s="2">
        <v>42711.416666666664</v>
      </c>
      <c r="B32778">
        <v>0.8578728783657138</v>
      </c>
    </row>
    <row r="32779" spans="1:2" x14ac:dyDescent="0.3">
      <c r="A32779" s="2">
        <v>42711.427083333336</v>
      </c>
      <c r="B32779">
        <v>0.82536160674506687</v>
      </c>
    </row>
    <row r="32780" spans="1:2" x14ac:dyDescent="0.3">
      <c r="A32780" s="2">
        <v>42711.4375</v>
      </c>
      <c r="B32780">
        <v>0.83342722780345901</v>
      </c>
    </row>
    <row r="32781" spans="1:2" x14ac:dyDescent="0.3">
      <c r="A32781" s="2">
        <v>42711.447916666664</v>
      </c>
      <c r="B32781">
        <v>0.82536160674506687</v>
      </c>
    </row>
    <row r="32782" spans="1:2" x14ac:dyDescent="0.3">
      <c r="A32782" s="2">
        <v>42711.458333333336</v>
      </c>
      <c r="B32782">
        <v>0.83747558044840431</v>
      </c>
    </row>
    <row r="32783" spans="1:2" x14ac:dyDescent="0.3">
      <c r="A32783" s="2">
        <v>42711.46875</v>
      </c>
      <c r="B32783">
        <v>0.8053787454546274</v>
      </c>
    </row>
    <row r="32784" spans="1:2" x14ac:dyDescent="0.3">
      <c r="A32784" s="2">
        <v>42711.479166666664</v>
      </c>
      <c r="B32784">
        <v>0.80935462159795546</v>
      </c>
    </row>
    <row r="32785" spans="1:2" x14ac:dyDescent="0.3">
      <c r="A32785" s="2">
        <v>42711.489583333336</v>
      </c>
      <c r="B32785">
        <v>0.80935462159795546</v>
      </c>
    </row>
    <row r="32786" spans="1:2" x14ac:dyDescent="0.3">
      <c r="A32786" s="2">
        <v>42711.5</v>
      </c>
      <c r="B32786">
        <v>0.80141321161093271</v>
      </c>
    </row>
    <row r="32787" spans="1:2" x14ac:dyDescent="0.3">
      <c r="A32787" s="2">
        <v>42711.510416666664</v>
      </c>
      <c r="B32787">
        <v>0.78957863495612779</v>
      </c>
    </row>
    <row r="32788" spans="1:2" x14ac:dyDescent="0.3">
      <c r="A32788" s="2">
        <v>42711.520833333336</v>
      </c>
      <c r="B32788">
        <v>0.78174057555735821</v>
      </c>
    </row>
    <row r="32789" spans="1:2" x14ac:dyDescent="0.3">
      <c r="A32789" s="2">
        <v>42711.53125</v>
      </c>
      <c r="B32789">
        <v>0.78174057555735821</v>
      </c>
    </row>
    <row r="32790" spans="1:2" x14ac:dyDescent="0.3">
      <c r="A32790" s="2">
        <v>42711.541666666664</v>
      </c>
      <c r="B32790">
        <v>0.77394381565260717</v>
      </c>
    </row>
    <row r="32791" spans="1:2" x14ac:dyDescent="0.3">
      <c r="A32791" s="2">
        <v>42711.552083333336</v>
      </c>
      <c r="B32791">
        <v>0.77006091569373702</v>
      </c>
    </row>
    <row r="32792" spans="1:2" x14ac:dyDescent="0.3">
      <c r="A32792" s="2">
        <v>42711.5625</v>
      </c>
      <c r="B32792">
        <v>0.76618833181606361</v>
      </c>
    </row>
    <row r="32793" spans="1:2" x14ac:dyDescent="0.3">
      <c r="A32793" s="2">
        <v>42711.572916666664</v>
      </c>
      <c r="B32793">
        <v>0.76618833181606361</v>
      </c>
    </row>
    <row r="32794" spans="1:2" x14ac:dyDescent="0.3">
      <c r="A32794" s="2">
        <v>42711.583333333336</v>
      </c>
      <c r="B32794">
        <v>0.77394381565260717</v>
      </c>
    </row>
    <row r="32795" spans="1:2" x14ac:dyDescent="0.3">
      <c r="A32795" s="2">
        <v>42711.59375</v>
      </c>
      <c r="B32795">
        <v>0.77394381565260717</v>
      </c>
    </row>
    <row r="32796" spans="1:2" x14ac:dyDescent="0.3">
      <c r="A32796" s="2">
        <v>42711.604166666664</v>
      </c>
      <c r="B32796">
        <v>0.76618833181606361</v>
      </c>
    </row>
    <row r="32797" spans="1:2" x14ac:dyDescent="0.3">
      <c r="A32797" s="2">
        <v>42711.614583333336</v>
      </c>
      <c r="B32797">
        <v>0.75080109815394791</v>
      </c>
    </row>
    <row r="32798" spans="1:2" x14ac:dyDescent="0.3">
      <c r="A32798" s="2">
        <v>42711.625</v>
      </c>
      <c r="B32798">
        <v>0.75847410052401065</v>
      </c>
    </row>
    <row r="32799" spans="1:2" x14ac:dyDescent="0.3">
      <c r="A32799" s="2">
        <v>42711.635416666664</v>
      </c>
      <c r="B32799">
        <v>0.73557868519052061</v>
      </c>
    </row>
    <row r="32800" spans="1:2" x14ac:dyDescent="0.3">
      <c r="A32800" s="2">
        <v>42711.645833333336</v>
      </c>
      <c r="B32800">
        <v>0.73179881283799308</v>
      </c>
    </row>
    <row r="32801" spans="1:2" x14ac:dyDescent="0.3">
      <c r="A32801" s="2">
        <v>42711.65625</v>
      </c>
      <c r="B32801">
        <v>0.73179881283799308</v>
      </c>
    </row>
    <row r="32802" spans="1:2" x14ac:dyDescent="0.3">
      <c r="A32802" s="2">
        <v>42711.666666666664</v>
      </c>
      <c r="B32802">
        <v>0.72802922685016069</v>
      </c>
    </row>
    <row r="32803" spans="1:2" x14ac:dyDescent="0.3">
      <c r="A32803" s="2">
        <v>42711.677083333336</v>
      </c>
      <c r="B32803">
        <v>0.73557868519052061</v>
      </c>
    </row>
    <row r="32804" spans="1:2" x14ac:dyDescent="0.3">
      <c r="A32804" s="2">
        <v>42711.6875</v>
      </c>
      <c r="B32804">
        <v>0.72052090193595808</v>
      </c>
    </row>
    <row r="32805" spans="1:2" x14ac:dyDescent="0.3">
      <c r="A32805" s="2">
        <v>42711.697916666664</v>
      </c>
      <c r="B32805">
        <v>0.72426992422048275</v>
      </c>
    </row>
    <row r="32806" spans="1:2" x14ac:dyDescent="0.3">
      <c r="A32806" s="2">
        <v>42711.708333333336</v>
      </c>
      <c r="B32806">
        <v>0.72802922685016069</v>
      </c>
    </row>
    <row r="32807" spans="1:2" x14ac:dyDescent="0.3">
      <c r="A32807" s="2">
        <v>42711.71875</v>
      </c>
      <c r="B32807">
        <v>0.71678215697709602</v>
      </c>
    </row>
    <row r="32808" spans="1:2" x14ac:dyDescent="0.3">
      <c r="A32808" s="2">
        <v>42711.729166666664</v>
      </c>
      <c r="B32808">
        <v>0.70933548692576931</v>
      </c>
    </row>
    <row r="32809" spans="1:2" x14ac:dyDescent="0.3">
      <c r="A32809" s="2">
        <v>42711.739583333336</v>
      </c>
      <c r="B32809">
        <v>0.71305368631788668</v>
      </c>
    </row>
    <row r="32810" spans="1:2" x14ac:dyDescent="0.3">
      <c r="A32810" s="2">
        <v>42711.75</v>
      </c>
      <c r="B32810">
        <v>0.70562755576160374</v>
      </c>
    </row>
    <row r="32811" spans="1:2" x14ac:dyDescent="0.3">
      <c r="A32811" s="2">
        <v>42711.760416666664</v>
      </c>
      <c r="B32811">
        <v>0.71678215697709602</v>
      </c>
    </row>
    <row r="32812" spans="1:2" x14ac:dyDescent="0.3">
      <c r="A32812" s="2">
        <v>42711.770833333336</v>
      </c>
      <c r="B32812">
        <v>0.72426992422048275</v>
      </c>
    </row>
    <row r="32813" spans="1:2" x14ac:dyDescent="0.3">
      <c r="A32813" s="2">
        <v>42711.78125</v>
      </c>
      <c r="B32813">
        <v>0.70192988977963888</v>
      </c>
    </row>
    <row r="32814" spans="1:2" x14ac:dyDescent="0.3">
      <c r="A32814" s="2">
        <v>42711.791666666664</v>
      </c>
      <c r="B32814">
        <v>0.70192988977963888</v>
      </c>
    </row>
    <row r="32815" spans="1:2" x14ac:dyDescent="0.3">
      <c r="A32815" s="2">
        <v>42711.802083333336</v>
      </c>
      <c r="B32815">
        <v>0.70933548692576931</v>
      </c>
    </row>
    <row r="32816" spans="1:2" x14ac:dyDescent="0.3">
      <c r="A32816" s="2">
        <v>42711.8125</v>
      </c>
      <c r="B32816">
        <v>0.71678215697709602</v>
      </c>
    </row>
    <row r="32817" spans="1:2" x14ac:dyDescent="0.3">
      <c r="A32817" s="2">
        <v>42711.822916666664</v>
      </c>
      <c r="B32817">
        <v>0.70933548692576931</v>
      </c>
    </row>
    <row r="32818" spans="1:2" x14ac:dyDescent="0.3">
      <c r="A32818" s="2">
        <v>42711.833333333336</v>
      </c>
      <c r="B32818">
        <v>0.71678215697709602</v>
      </c>
    </row>
    <row r="32819" spans="1:2" x14ac:dyDescent="0.3">
      <c r="A32819" s="2">
        <v>42711.84375</v>
      </c>
      <c r="B32819">
        <v>0.73179881283799308</v>
      </c>
    </row>
    <row r="32820" spans="1:2" x14ac:dyDescent="0.3">
      <c r="A32820" s="2">
        <v>42711.854166666664</v>
      </c>
      <c r="B32820">
        <v>0.72052090193595808</v>
      </c>
    </row>
    <row r="32821" spans="1:2" x14ac:dyDescent="0.3">
      <c r="A32821" s="2">
        <v>42711.864583333336</v>
      </c>
      <c r="B32821">
        <v>0.73557868519052061</v>
      </c>
    </row>
    <row r="32822" spans="1:2" x14ac:dyDescent="0.3">
      <c r="A32822" s="2">
        <v>42711.875</v>
      </c>
      <c r="B32822">
        <v>0.73179881283799308</v>
      </c>
    </row>
    <row r="32823" spans="1:2" x14ac:dyDescent="0.3">
      <c r="A32823" s="2">
        <v>42711.885416666664</v>
      </c>
      <c r="B32823">
        <v>0.73179881283799308</v>
      </c>
    </row>
    <row r="32824" spans="1:2" x14ac:dyDescent="0.3">
      <c r="A32824" s="2">
        <v>42711.895833333336</v>
      </c>
      <c r="B32824">
        <v>0.73557868519052061</v>
      </c>
    </row>
    <row r="32825" spans="1:2" x14ac:dyDescent="0.3">
      <c r="A32825" s="2">
        <v>42711.90625</v>
      </c>
      <c r="B32825">
        <v>0.72802922685016069</v>
      </c>
    </row>
    <row r="32826" spans="1:2" x14ac:dyDescent="0.3">
      <c r="A32826" s="2">
        <v>42711.916666666664</v>
      </c>
      <c r="B32826">
        <v>0.72802922685016069</v>
      </c>
    </row>
    <row r="32827" spans="1:2" x14ac:dyDescent="0.3">
      <c r="A32827" s="2">
        <v>42711.927083333336</v>
      </c>
      <c r="B32827">
        <v>0.73179881283799308</v>
      </c>
    </row>
    <row r="32828" spans="1:2" x14ac:dyDescent="0.3">
      <c r="A32828" s="2">
        <v>42711.9375</v>
      </c>
      <c r="B32828">
        <v>0.73936884690785376</v>
      </c>
    </row>
    <row r="32829" spans="1:2" x14ac:dyDescent="0.3">
      <c r="A32829" s="2">
        <v>42711.947916666664</v>
      </c>
      <c r="B32829">
        <v>0.73557868519052061</v>
      </c>
    </row>
    <row r="32830" spans="1:2" x14ac:dyDescent="0.3">
      <c r="A32830" s="2">
        <v>42711.958333333336</v>
      </c>
      <c r="B32830">
        <v>0.72052090193595808</v>
      </c>
    </row>
    <row r="32831" spans="1:2" x14ac:dyDescent="0.3">
      <c r="A32831" s="2">
        <v>42711.96875</v>
      </c>
      <c r="B32831">
        <v>0.71678215697709602</v>
      </c>
    </row>
    <row r="32832" spans="1:2" x14ac:dyDescent="0.3">
      <c r="A32832" s="2">
        <v>42711.979166666664</v>
      </c>
      <c r="B32832">
        <v>0.74316930098370171</v>
      </c>
    </row>
    <row r="32833" spans="1:12" x14ac:dyDescent="0.3">
      <c r="A32833" s="2">
        <v>42711.989583333336</v>
      </c>
      <c r="B32833">
        <v>0.72426992422048275</v>
      </c>
    </row>
    <row r="32834" spans="1:12" x14ac:dyDescent="0.3">
      <c r="A32834" s="2">
        <v>42712</v>
      </c>
      <c r="B32834">
        <v>0.72426992422048275</v>
      </c>
      <c r="C32834">
        <f>VLOOKUP(A32834,'2016농도'!$A$6:$L$372,3,FALSE)</f>
        <v>0</v>
      </c>
      <c r="D32834">
        <f>VLOOKUP(A32834,'2016농도'!$A$6:$L$372,6,FALSE)</f>
        <v>2.7874999999999988</v>
      </c>
      <c r="E32834">
        <f>VLOOKUP(A32834,'2016농도'!$A$6:$L$372,7,FALSE)</f>
        <v>3.625</v>
      </c>
      <c r="F32834">
        <f>VLOOKUP(A32834,'2016농도'!$A$6:$L$372,8,FALSE)</f>
        <v>4.0749999999999975</v>
      </c>
      <c r="G32834">
        <f>VLOOKUP(A32834,'2016농도'!$A$6:$L$372,9,FALSE)</f>
        <v>6.594999999999998</v>
      </c>
      <c r="H32834">
        <f>VLOOKUP(A32834,'2016농도'!$A$6:$L$372,10,FALSE)</f>
        <v>2.9659999999999993</v>
      </c>
      <c r="I32834">
        <f>VLOOKUP(A32834,'2016농도'!$A$6:$L$372,11,FALSE)</f>
        <v>7.6874999999999985E-2</v>
      </c>
      <c r="J32834">
        <f>VLOOKUP(A32834,'2016농도'!$A$6:$L$372,12,FALSE)</f>
        <v>29.39887499999999</v>
      </c>
      <c r="L32834" s="5">
        <f t="shared" ref="L32834" si="341">AVERAGE(B32834:B32929)</f>
        <v>0.73429939796714183</v>
      </c>
    </row>
    <row r="32835" spans="1:12" x14ac:dyDescent="0.3">
      <c r="A32835" s="2">
        <v>42712.010416666664</v>
      </c>
      <c r="B32835">
        <v>0.72426992422048275</v>
      </c>
    </row>
    <row r="32836" spans="1:12" x14ac:dyDescent="0.3">
      <c r="A32836" s="2">
        <v>42712.020833333336</v>
      </c>
      <c r="B32836">
        <v>0.72802922685016069</v>
      </c>
    </row>
    <row r="32837" spans="1:12" x14ac:dyDescent="0.3">
      <c r="A32837" s="2">
        <v>42712.03125</v>
      </c>
      <c r="B32837">
        <v>0.74316930098370171</v>
      </c>
    </row>
    <row r="32838" spans="1:12" x14ac:dyDescent="0.3">
      <c r="A32838" s="2">
        <v>42712.041666666664</v>
      </c>
      <c r="B32838">
        <v>0.73179881283799308</v>
      </c>
    </row>
    <row r="32839" spans="1:12" x14ac:dyDescent="0.3">
      <c r="A32839" s="2">
        <v>42712.052083333336</v>
      </c>
      <c r="B32839">
        <v>0.74698005040540205</v>
      </c>
    </row>
    <row r="32840" spans="1:12" x14ac:dyDescent="0.3">
      <c r="A32840" s="2">
        <v>42712.0625</v>
      </c>
      <c r="B32840">
        <v>0.73936884690785376</v>
      </c>
    </row>
    <row r="32841" spans="1:12" x14ac:dyDescent="0.3">
      <c r="A32841" s="2">
        <v>42712.072916666664</v>
      </c>
      <c r="B32841">
        <v>0.7546324472040199</v>
      </c>
    </row>
    <row r="32842" spans="1:12" x14ac:dyDescent="0.3">
      <c r="A32842" s="2">
        <v>42712.083333333336</v>
      </c>
      <c r="B32842">
        <v>0.7546324472040199</v>
      </c>
    </row>
    <row r="32843" spans="1:12" x14ac:dyDescent="0.3">
      <c r="A32843" s="2">
        <v>42712.09375</v>
      </c>
      <c r="B32843">
        <v>0.7546324472040199</v>
      </c>
    </row>
    <row r="32844" spans="1:12" x14ac:dyDescent="0.3">
      <c r="A32844" s="2">
        <v>42712.104166666664</v>
      </c>
      <c r="B32844">
        <v>0.73557868519052061</v>
      </c>
    </row>
    <row r="32845" spans="1:12" x14ac:dyDescent="0.3">
      <c r="A32845" s="2">
        <v>42712.114583333336</v>
      </c>
      <c r="B32845">
        <v>0.7546324472040199</v>
      </c>
    </row>
    <row r="32846" spans="1:12" x14ac:dyDescent="0.3">
      <c r="A32846" s="2">
        <v>42712.125</v>
      </c>
      <c r="B32846">
        <v>0.74316930098370171</v>
      </c>
    </row>
    <row r="32847" spans="1:12" x14ac:dyDescent="0.3">
      <c r="A32847" s="2">
        <v>42712.135416666664</v>
      </c>
      <c r="B32847">
        <v>0.7546324472040199</v>
      </c>
    </row>
    <row r="32848" spans="1:12" x14ac:dyDescent="0.3">
      <c r="A32848" s="2">
        <v>42712.145833333336</v>
      </c>
      <c r="B32848">
        <v>0.75080109815394791</v>
      </c>
    </row>
    <row r="32849" spans="1:2" x14ac:dyDescent="0.3">
      <c r="A32849" s="2">
        <v>42712.15625</v>
      </c>
      <c r="B32849">
        <v>0.74316930098370171</v>
      </c>
    </row>
    <row r="32850" spans="1:2" x14ac:dyDescent="0.3">
      <c r="A32850" s="2">
        <v>42712.166666666664</v>
      </c>
      <c r="B32850">
        <v>0.74316930098370171</v>
      </c>
    </row>
    <row r="32851" spans="1:2" x14ac:dyDescent="0.3">
      <c r="A32851" s="2">
        <v>42712.177083333336</v>
      </c>
      <c r="B32851">
        <v>0.74698005040540205</v>
      </c>
    </row>
    <row r="32852" spans="1:2" x14ac:dyDescent="0.3">
      <c r="A32852" s="2">
        <v>42712.1875</v>
      </c>
      <c r="B32852">
        <v>0.7546324472040199</v>
      </c>
    </row>
    <row r="32853" spans="1:2" x14ac:dyDescent="0.3">
      <c r="A32853" s="2">
        <v>42712.197916666664</v>
      </c>
      <c r="B32853">
        <v>0.76232606107605638</v>
      </c>
    </row>
    <row r="32854" spans="1:2" x14ac:dyDescent="0.3">
      <c r="A32854" s="2">
        <v>42712.208333333336</v>
      </c>
      <c r="B32854">
        <v>0.75080109815394791</v>
      </c>
    </row>
    <row r="32855" spans="1:2" x14ac:dyDescent="0.3">
      <c r="A32855" s="2">
        <v>42712.21875</v>
      </c>
      <c r="B32855">
        <v>0.77006091569373702</v>
      </c>
    </row>
    <row r="32856" spans="1:2" x14ac:dyDescent="0.3">
      <c r="A32856" s="2">
        <v>42712.229166666664</v>
      </c>
      <c r="B32856">
        <v>0.75080109815394791</v>
      </c>
    </row>
    <row r="32857" spans="1:2" x14ac:dyDescent="0.3">
      <c r="A32857" s="2">
        <v>42712.239583333336</v>
      </c>
      <c r="B32857">
        <v>0.77006091569373702</v>
      </c>
    </row>
    <row r="32858" spans="1:2" x14ac:dyDescent="0.3">
      <c r="A32858" s="2">
        <v>42712.25</v>
      </c>
      <c r="B32858">
        <v>0.74698005040540205</v>
      </c>
    </row>
    <row r="32859" spans="1:2" x14ac:dyDescent="0.3">
      <c r="A32859" s="2">
        <v>42712.260416666664</v>
      </c>
      <c r="B32859">
        <v>0.76232606107605638</v>
      </c>
    </row>
    <row r="32860" spans="1:2" x14ac:dyDescent="0.3">
      <c r="A32860" s="2">
        <v>42712.270833333336</v>
      </c>
      <c r="B32860">
        <v>0.74316930098370171</v>
      </c>
    </row>
    <row r="32861" spans="1:2" x14ac:dyDescent="0.3">
      <c r="A32861" s="2">
        <v>42712.28125</v>
      </c>
      <c r="B32861">
        <v>0.76232606107605638</v>
      </c>
    </row>
    <row r="32862" spans="1:2" x14ac:dyDescent="0.3">
      <c r="A32862" s="2">
        <v>42712.291666666664</v>
      </c>
      <c r="B32862">
        <v>0.7546324472040199</v>
      </c>
    </row>
    <row r="32863" spans="1:2" x14ac:dyDescent="0.3">
      <c r="A32863" s="2">
        <v>42712.302083333336</v>
      </c>
      <c r="B32863">
        <v>0.74316930098370171</v>
      </c>
    </row>
    <row r="32864" spans="1:2" x14ac:dyDescent="0.3">
      <c r="A32864" s="2">
        <v>42712.3125</v>
      </c>
      <c r="B32864">
        <v>0.75080109815394791</v>
      </c>
    </row>
    <row r="32865" spans="1:2" x14ac:dyDescent="0.3">
      <c r="A32865" s="2">
        <v>42712.322916666664</v>
      </c>
      <c r="B32865">
        <v>0.75080109815394791</v>
      </c>
    </row>
    <row r="32866" spans="1:2" x14ac:dyDescent="0.3">
      <c r="A32866" s="2">
        <v>42712.333333333336</v>
      </c>
      <c r="B32866">
        <v>0.75847410052401065</v>
      </c>
    </row>
    <row r="32867" spans="1:2" x14ac:dyDescent="0.3">
      <c r="A32867" s="2">
        <v>42712.34375</v>
      </c>
      <c r="B32867">
        <v>0.7546324472040199</v>
      </c>
    </row>
    <row r="32868" spans="1:2" x14ac:dyDescent="0.3">
      <c r="A32868" s="2">
        <v>42712.354166666664</v>
      </c>
      <c r="B32868">
        <v>0.76618833181606361</v>
      </c>
    </row>
    <row r="32869" spans="1:2" x14ac:dyDescent="0.3">
      <c r="A32869" s="2">
        <v>42712.364583333336</v>
      </c>
      <c r="B32869">
        <v>0.75080109815394791</v>
      </c>
    </row>
    <row r="32870" spans="1:2" x14ac:dyDescent="0.3">
      <c r="A32870" s="2">
        <v>42712.375</v>
      </c>
      <c r="B32870">
        <v>0.7546324472040199</v>
      </c>
    </row>
    <row r="32871" spans="1:2" x14ac:dyDescent="0.3">
      <c r="A32871" s="2">
        <v>42712.385416666664</v>
      </c>
      <c r="B32871">
        <v>0.76232606107605638</v>
      </c>
    </row>
    <row r="32872" spans="1:2" x14ac:dyDescent="0.3">
      <c r="A32872" s="2">
        <v>42712.395833333336</v>
      </c>
      <c r="B32872">
        <v>0.74316930098370171</v>
      </c>
    </row>
    <row r="32873" spans="1:2" x14ac:dyDescent="0.3">
      <c r="A32873" s="2">
        <v>42712.40625</v>
      </c>
      <c r="B32873">
        <v>0.75080109815394791</v>
      </c>
    </row>
    <row r="32874" spans="1:2" x14ac:dyDescent="0.3">
      <c r="A32874" s="2">
        <v>42712.416666666664</v>
      </c>
      <c r="B32874">
        <v>0.74698005040540205</v>
      </c>
    </row>
    <row r="32875" spans="1:2" x14ac:dyDescent="0.3">
      <c r="A32875" s="2">
        <v>42712.427083333336</v>
      </c>
      <c r="B32875">
        <v>0.73557868519052061</v>
      </c>
    </row>
    <row r="32876" spans="1:2" x14ac:dyDescent="0.3">
      <c r="A32876" s="2">
        <v>42712.4375</v>
      </c>
      <c r="B32876">
        <v>0.73936884690785376</v>
      </c>
    </row>
    <row r="32877" spans="1:2" x14ac:dyDescent="0.3">
      <c r="A32877" s="2">
        <v>42712.447916666664</v>
      </c>
      <c r="B32877">
        <v>0.73179881283799308</v>
      </c>
    </row>
    <row r="32878" spans="1:2" x14ac:dyDescent="0.3">
      <c r="A32878" s="2">
        <v>42712.458333333336</v>
      </c>
      <c r="B32878">
        <v>0.73557868519052061</v>
      </c>
    </row>
    <row r="32879" spans="1:2" x14ac:dyDescent="0.3">
      <c r="A32879" s="2">
        <v>42712.46875</v>
      </c>
      <c r="B32879">
        <v>0.72426992422048275</v>
      </c>
    </row>
    <row r="32880" spans="1:2" x14ac:dyDescent="0.3">
      <c r="A32880" s="2">
        <v>42712.479166666664</v>
      </c>
      <c r="B32880">
        <v>0.73179881283799308</v>
      </c>
    </row>
    <row r="32881" spans="1:2" x14ac:dyDescent="0.3">
      <c r="A32881" s="2">
        <v>42712.489583333336</v>
      </c>
      <c r="B32881">
        <v>0.71305368631788668</v>
      </c>
    </row>
    <row r="32882" spans="1:2" x14ac:dyDescent="0.3">
      <c r="A32882" s="2">
        <v>42712.5</v>
      </c>
      <c r="B32882">
        <v>0.70933548692576931</v>
      </c>
    </row>
    <row r="32883" spans="1:2" x14ac:dyDescent="0.3">
      <c r="A32883" s="2">
        <v>42712.510416666664</v>
      </c>
      <c r="B32883">
        <v>0.70562755576160374</v>
      </c>
    </row>
    <row r="32884" spans="1:2" x14ac:dyDescent="0.3">
      <c r="A32884" s="2">
        <v>42712.520833333336</v>
      </c>
      <c r="B32884">
        <v>0.69824248592748206</v>
      </c>
    </row>
    <row r="32885" spans="1:2" x14ac:dyDescent="0.3">
      <c r="A32885" s="2">
        <v>42712.53125</v>
      </c>
      <c r="B32885">
        <v>0.69824248592748206</v>
      </c>
    </row>
    <row r="32886" spans="1:2" x14ac:dyDescent="0.3">
      <c r="A32886" s="2">
        <v>42712.541666666664</v>
      </c>
      <c r="B32886">
        <v>0.68359543053488248</v>
      </c>
    </row>
    <row r="32887" spans="1:2" x14ac:dyDescent="0.3">
      <c r="A32887" s="2">
        <v>42712.552083333336</v>
      </c>
      <c r="B32887">
        <v>0.68724181652565586</v>
      </c>
    </row>
    <row r="32888" spans="1:2" x14ac:dyDescent="0.3">
      <c r="A32888" s="2">
        <v>42712.5625</v>
      </c>
      <c r="B32888">
        <v>0.67633339576181728</v>
      </c>
    </row>
    <row r="32889" spans="1:2" x14ac:dyDescent="0.3">
      <c r="A32889" s="2">
        <v>42712.572916666664</v>
      </c>
      <c r="B32889">
        <v>0.67633339576181728</v>
      </c>
    </row>
    <row r="32890" spans="1:2" x14ac:dyDescent="0.3">
      <c r="A32890" s="2">
        <v>42712.583333333336</v>
      </c>
      <c r="B32890">
        <v>0.67633339576181728</v>
      </c>
    </row>
    <row r="32891" spans="1:2" x14ac:dyDescent="0.3">
      <c r="A32891" s="2">
        <v>42712.59375</v>
      </c>
      <c r="B32891">
        <v>0.65835746439429765</v>
      </c>
    </row>
    <row r="32892" spans="1:2" x14ac:dyDescent="0.3">
      <c r="A32892" s="2">
        <v>42712.604166666664</v>
      </c>
      <c r="B32892">
        <v>0.65123868854092137</v>
      </c>
    </row>
    <row r="32893" spans="1:2" x14ac:dyDescent="0.3">
      <c r="A32893" s="2">
        <v>42712.614583333336</v>
      </c>
      <c r="B32893">
        <v>0.63362052047462669</v>
      </c>
    </row>
    <row r="32894" spans="1:2" x14ac:dyDescent="0.3">
      <c r="A32894" s="2">
        <v>42712.625</v>
      </c>
      <c r="B32894">
        <v>0.64063715696204415</v>
      </c>
    </row>
    <row r="32895" spans="1:2" x14ac:dyDescent="0.3">
      <c r="A32895" s="2">
        <v>42712.635416666664</v>
      </c>
      <c r="B32895">
        <v>0.62664469529918498</v>
      </c>
    </row>
    <row r="32896" spans="1:2" x14ac:dyDescent="0.3">
      <c r="A32896" s="2">
        <v>42712.645833333336</v>
      </c>
      <c r="B32896">
        <v>0.62664469529918498</v>
      </c>
    </row>
    <row r="32897" spans="1:2" x14ac:dyDescent="0.3">
      <c r="A32897" s="2">
        <v>42712.65625</v>
      </c>
      <c r="B32897">
        <v>0.64063715696204415</v>
      </c>
    </row>
    <row r="32898" spans="1:2" x14ac:dyDescent="0.3">
      <c r="A32898" s="2">
        <v>42712.666666666664</v>
      </c>
      <c r="B32898">
        <v>0.65479296555266053</v>
      </c>
    </row>
    <row r="32899" spans="1:2" x14ac:dyDescent="0.3">
      <c r="A32899" s="2">
        <v>42712.677083333336</v>
      </c>
      <c r="B32899">
        <v>0.65835746439429765</v>
      </c>
    </row>
    <row r="32900" spans="1:2" x14ac:dyDescent="0.3">
      <c r="A32900" s="2">
        <v>42712.6875</v>
      </c>
      <c r="B32900">
        <v>0.67995929131123667</v>
      </c>
    </row>
    <row r="32901" spans="1:2" x14ac:dyDescent="0.3">
      <c r="A32901" s="2">
        <v>42712.697916666664</v>
      </c>
      <c r="B32901">
        <v>0.70192988977963888</v>
      </c>
    </row>
    <row r="32902" spans="1:2" x14ac:dyDescent="0.3">
      <c r="A32902" s="2">
        <v>42712.708333333336</v>
      </c>
      <c r="B32902">
        <v>0.71305368631788668</v>
      </c>
    </row>
    <row r="32903" spans="1:2" x14ac:dyDescent="0.3">
      <c r="A32903" s="2">
        <v>42712.71875</v>
      </c>
      <c r="B32903">
        <v>0.74316930098370171</v>
      </c>
    </row>
    <row r="32904" spans="1:2" x14ac:dyDescent="0.3">
      <c r="A32904" s="2">
        <v>42712.729166666664</v>
      </c>
      <c r="B32904">
        <v>0.73179881283799308</v>
      </c>
    </row>
    <row r="32905" spans="1:2" x14ac:dyDescent="0.3">
      <c r="A32905" s="2">
        <v>42712.739583333336</v>
      </c>
      <c r="B32905">
        <v>0.7546324472040199</v>
      </c>
    </row>
    <row r="32906" spans="1:2" x14ac:dyDescent="0.3">
      <c r="A32906" s="2">
        <v>42712.75</v>
      </c>
      <c r="B32906">
        <v>0.74316930098370171</v>
      </c>
    </row>
    <row r="32907" spans="1:2" x14ac:dyDescent="0.3">
      <c r="A32907" s="2">
        <v>42712.760416666664</v>
      </c>
      <c r="B32907">
        <v>0.73936884690785376</v>
      </c>
    </row>
    <row r="32908" spans="1:2" x14ac:dyDescent="0.3">
      <c r="A32908" s="2">
        <v>42712.770833333336</v>
      </c>
      <c r="B32908">
        <v>0.74316930098370171</v>
      </c>
    </row>
    <row r="32909" spans="1:2" x14ac:dyDescent="0.3">
      <c r="A32909" s="2">
        <v>42712.78125</v>
      </c>
      <c r="B32909">
        <v>0.73936884690785376</v>
      </c>
    </row>
    <row r="32910" spans="1:2" x14ac:dyDescent="0.3">
      <c r="A32910" s="2">
        <v>42712.791666666664</v>
      </c>
      <c r="B32910">
        <v>0.73179881283799308</v>
      </c>
    </row>
    <row r="32911" spans="1:2" x14ac:dyDescent="0.3">
      <c r="A32911" s="2">
        <v>42712.802083333336</v>
      </c>
      <c r="B32911">
        <v>0.73557868519052061</v>
      </c>
    </row>
    <row r="32912" spans="1:2" x14ac:dyDescent="0.3">
      <c r="A32912" s="2">
        <v>42712.8125</v>
      </c>
      <c r="B32912">
        <v>0.73557868519052061</v>
      </c>
    </row>
    <row r="32913" spans="1:2" x14ac:dyDescent="0.3">
      <c r="A32913" s="2">
        <v>42712.822916666664</v>
      </c>
      <c r="B32913">
        <v>0.74698005040540205</v>
      </c>
    </row>
    <row r="32914" spans="1:2" x14ac:dyDescent="0.3">
      <c r="A32914" s="2">
        <v>42712.833333333336</v>
      </c>
      <c r="B32914">
        <v>0.74698005040540205</v>
      </c>
    </row>
    <row r="32915" spans="1:2" x14ac:dyDescent="0.3">
      <c r="A32915" s="2">
        <v>42712.84375</v>
      </c>
      <c r="B32915">
        <v>0.7546324472040199</v>
      </c>
    </row>
    <row r="32916" spans="1:2" x14ac:dyDescent="0.3">
      <c r="A32916" s="2">
        <v>42712.854166666664</v>
      </c>
      <c r="B32916">
        <v>0.75080109815394791</v>
      </c>
    </row>
    <row r="32917" spans="1:2" x14ac:dyDescent="0.3">
      <c r="A32917" s="2">
        <v>42712.864583333336</v>
      </c>
      <c r="B32917">
        <v>0.76232606107605638</v>
      </c>
    </row>
    <row r="32918" spans="1:2" x14ac:dyDescent="0.3">
      <c r="A32918" s="2">
        <v>42712.875</v>
      </c>
      <c r="B32918">
        <v>0.74698005040540205</v>
      </c>
    </row>
    <row r="32919" spans="1:2" x14ac:dyDescent="0.3">
      <c r="A32919" s="2">
        <v>42712.885416666664</v>
      </c>
      <c r="B32919">
        <v>0.7546324472040199</v>
      </c>
    </row>
    <row r="32920" spans="1:2" x14ac:dyDescent="0.3">
      <c r="A32920" s="2">
        <v>42712.895833333336</v>
      </c>
      <c r="B32920">
        <v>0.77394381565260717</v>
      </c>
    </row>
    <row r="32921" spans="1:2" x14ac:dyDescent="0.3">
      <c r="A32921" s="2">
        <v>42712.90625</v>
      </c>
      <c r="B32921">
        <v>0.76618833181606361</v>
      </c>
    </row>
    <row r="32922" spans="1:2" x14ac:dyDescent="0.3">
      <c r="A32922" s="2">
        <v>42712.916666666664</v>
      </c>
      <c r="B32922">
        <v>0.78565444135967821</v>
      </c>
    </row>
    <row r="32923" spans="1:2" x14ac:dyDescent="0.3">
      <c r="A32923" s="2">
        <v>42712.927083333336</v>
      </c>
      <c r="B32923">
        <v>0.79351315925977772</v>
      </c>
    </row>
    <row r="32924" spans="1:2" x14ac:dyDescent="0.3">
      <c r="A32924" s="2">
        <v>42712.9375</v>
      </c>
      <c r="B32924">
        <v>0.78957863495612779</v>
      </c>
    </row>
    <row r="32925" spans="1:2" x14ac:dyDescent="0.3">
      <c r="A32925" s="2">
        <v>42712.947916666664</v>
      </c>
      <c r="B32925">
        <v>0.78565444135967821</v>
      </c>
    </row>
    <row r="32926" spans="1:2" x14ac:dyDescent="0.3">
      <c r="A32926" s="2">
        <v>42712.958333333336</v>
      </c>
      <c r="B32926">
        <v>0.80141321161093271</v>
      </c>
    </row>
    <row r="32927" spans="1:2" x14ac:dyDescent="0.3">
      <c r="A32927" s="2">
        <v>42712.96875</v>
      </c>
      <c r="B32927">
        <v>0.78957863495612779</v>
      </c>
    </row>
    <row r="32928" spans="1:2" x14ac:dyDescent="0.3">
      <c r="A32928" s="2">
        <v>42712.979166666664</v>
      </c>
      <c r="B32928">
        <v>0.8053787454546274</v>
      </c>
    </row>
    <row r="32929" spans="1:12" x14ac:dyDescent="0.3">
      <c r="A32929" s="2">
        <v>42712.989583333336</v>
      </c>
      <c r="B32929">
        <v>0.79745801717768805</v>
      </c>
    </row>
    <row r="32930" spans="1:12" x14ac:dyDescent="0.3">
      <c r="A32930" s="2">
        <v>42713</v>
      </c>
      <c r="B32930">
        <v>0.80935462159795546</v>
      </c>
      <c r="C32930">
        <f>VLOOKUP(A32930,'2016농도'!$A$6:$L$372,3,FALSE)</f>
        <v>1</v>
      </c>
      <c r="D32930">
        <f>VLOOKUP(A32930,'2016농도'!$A$6:$L$372,6,FALSE)</f>
        <v>2.9</v>
      </c>
      <c r="E32930">
        <f>VLOOKUP(A32930,'2016농도'!$A$6:$L$372,7,FALSE)</f>
        <v>3.5</v>
      </c>
      <c r="F32930">
        <f>VLOOKUP(A32930,'2016농도'!$A$6:$L$372,8,FALSE)</f>
        <v>4.05</v>
      </c>
      <c r="G32930">
        <f>VLOOKUP(A32930,'2016농도'!$A$6:$L$372,9,FALSE)</f>
        <v>6.9</v>
      </c>
      <c r="H32930">
        <f>VLOOKUP(A32930,'2016농도'!$A$6:$L$372,10,FALSE)</f>
        <v>2.9830000000000001</v>
      </c>
      <c r="I32930">
        <f>VLOOKUP(A32930,'2016농도'!$A$6:$L$372,11,FALSE)</f>
        <v>7.4999999999999997E-2</v>
      </c>
      <c r="J32930">
        <f>VLOOKUP(A32930,'2016농도'!$A$6:$L$372,12,FALSE)</f>
        <v>30.222999999999999</v>
      </c>
      <c r="L32930" s="5">
        <f t="shared" ref="L32930" si="342">AVERAGE(B32930:B33025)</f>
        <v>0.75051251492973592</v>
      </c>
    </row>
    <row r="32931" spans="1:12" x14ac:dyDescent="0.3">
      <c r="A32931" s="2">
        <v>42713.010416666664</v>
      </c>
      <c r="B32931">
        <v>0.80141321161093271</v>
      </c>
    </row>
    <row r="32932" spans="1:12" x14ac:dyDescent="0.3">
      <c r="A32932" s="2">
        <v>42713.020833333336</v>
      </c>
      <c r="B32932">
        <v>0.82938923751847027</v>
      </c>
    </row>
    <row r="32933" spans="1:12" x14ac:dyDescent="0.3">
      <c r="A32933" s="2">
        <v>42713.03125</v>
      </c>
      <c r="B32933">
        <v>0.82134433262912376</v>
      </c>
    </row>
    <row r="32934" spans="1:12" x14ac:dyDescent="0.3">
      <c r="A32934" s="2">
        <v>42713.041666666664</v>
      </c>
      <c r="B32934">
        <v>0.81334084292419306</v>
      </c>
    </row>
    <row r="32935" spans="1:12" x14ac:dyDescent="0.3">
      <c r="A32935" s="2">
        <v>42713.052083333336</v>
      </c>
      <c r="B32935">
        <v>0.83342722780345901</v>
      </c>
    </row>
    <row r="32936" spans="1:12" x14ac:dyDescent="0.3">
      <c r="A32936" s="2">
        <v>42713.0625</v>
      </c>
      <c r="B32936">
        <v>0.82938923751847027</v>
      </c>
    </row>
    <row r="32937" spans="1:12" x14ac:dyDescent="0.3">
      <c r="A32937" s="2">
        <v>42713.072916666664</v>
      </c>
      <c r="B32937">
        <v>0.81733741231073587</v>
      </c>
    </row>
    <row r="32938" spans="1:12" x14ac:dyDescent="0.3">
      <c r="A32938" s="2">
        <v>42713.083333333336</v>
      </c>
      <c r="B32938">
        <v>0.82938923751847027</v>
      </c>
    </row>
    <row r="32939" spans="1:12" x14ac:dyDescent="0.3">
      <c r="A32939" s="2">
        <v>42713.09375</v>
      </c>
      <c r="B32939">
        <v>0.83342722780345901</v>
      </c>
    </row>
    <row r="32940" spans="1:12" x14ac:dyDescent="0.3">
      <c r="A32940" s="2">
        <v>42713.104166666664</v>
      </c>
      <c r="B32940">
        <v>0.82536160674506687</v>
      </c>
    </row>
    <row r="32941" spans="1:12" x14ac:dyDescent="0.3">
      <c r="A32941" s="2">
        <v>42713.114583333336</v>
      </c>
      <c r="B32941">
        <v>0.83342722780345901</v>
      </c>
    </row>
    <row r="32942" spans="1:12" x14ac:dyDescent="0.3">
      <c r="A32942" s="2">
        <v>42713.125</v>
      </c>
      <c r="B32942">
        <v>0.83342722780345901</v>
      </c>
    </row>
    <row r="32943" spans="1:12" x14ac:dyDescent="0.3">
      <c r="A32943" s="2">
        <v>42713.135416666664</v>
      </c>
      <c r="B32943">
        <v>0.83342722780345901</v>
      </c>
    </row>
    <row r="32944" spans="1:12" x14ac:dyDescent="0.3">
      <c r="A32944" s="2">
        <v>42713.145833333336</v>
      </c>
      <c r="B32944">
        <v>0.83342722780345901</v>
      </c>
    </row>
    <row r="32945" spans="1:2" x14ac:dyDescent="0.3">
      <c r="A32945" s="2">
        <v>42713.15625</v>
      </c>
      <c r="B32945">
        <v>0.84968284094088076</v>
      </c>
    </row>
    <row r="32946" spans="1:2" x14ac:dyDescent="0.3">
      <c r="A32946" s="2">
        <v>42713.166666666664</v>
      </c>
      <c r="B32946">
        <v>0.83342722780345901</v>
      </c>
    </row>
    <row r="32947" spans="1:2" x14ac:dyDescent="0.3">
      <c r="A32947" s="2">
        <v>42713.177083333336</v>
      </c>
      <c r="B32947">
        <v>0.86198346466700626</v>
      </c>
    </row>
    <row r="32948" spans="1:2" x14ac:dyDescent="0.3">
      <c r="A32948" s="2">
        <v>42713.1875</v>
      </c>
      <c r="B32948">
        <v>0.87023578649121947</v>
      </c>
    </row>
    <row r="32949" spans="1:2" x14ac:dyDescent="0.3">
      <c r="A32949" s="2">
        <v>42713.197916666664</v>
      </c>
      <c r="B32949">
        <v>0.86198346466700626</v>
      </c>
    </row>
    <row r="32950" spans="1:2" x14ac:dyDescent="0.3">
      <c r="A32950" s="2">
        <v>42713.208333333336</v>
      </c>
      <c r="B32950">
        <v>0.87437752761502008</v>
      </c>
    </row>
    <row r="32951" spans="1:2" x14ac:dyDescent="0.3">
      <c r="A32951" s="2">
        <v>42713.21875</v>
      </c>
      <c r="B32951">
        <v>0.86610443310777208</v>
      </c>
    </row>
    <row r="32952" spans="1:2" x14ac:dyDescent="0.3">
      <c r="A32952" s="2">
        <v>42713.229166666664</v>
      </c>
      <c r="B32952">
        <v>0.87437752761502008</v>
      </c>
    </row>
    <row r="32953" spans="1:2" x14ac:dyDescent="0.3">
      <c r="A32953" s="2">
        <v>42713.239583333336</v>
      </c>
      <c r="B32953">
        <v>0.87023578649121947</v>
      </c>
    </row>
    <row r="32954" spans="1:2" x14ac:dyDescent="0.3">
      <c r="A32954" s="2">
        <v>42713.25</v>
      </c>
      <c r="B32954">
        <v>0.86610443310777208</v>
      </c>
    </row>
    <row r="32955" spans="1:2" x14ac:dyDescent="0.3">
      <c r="A32955" s="2">
        <v>42713.260416666664</v>
      </c>
      <c r="B32955">
        <v>0.84968284094088076</v>
      </c>
    </row>
    <row r="32956" spans="1:2" x14ac:dyDescent="0.3">
      <c r="A32956" s="2">
        <v>42713.270833333336</v>
      </c>
      <c r="B32956">
        <v>0.8578728783657138</v>
      </c>
    </row>
    <row r="32957" spans="1:2" x14ac:dyDescent="0.3">
      <c r="A32957" s="2">
        <v>42713.28125</v>
      </c>
      <c r="B32957">
        <v>0.87023578649121947</v>
      </c>
    </row>
    <row r="32958" spans="1:2" x14ac:dyDescent="0.3">
      <c r="A32958" s="2">
        <v>42713.291666666664</v>
      </c>
      <c r="B32958">
        <v>0.86198346466700626</v>
      </c>
    </row>
    <row r="32959" spans="1:2" x14ac:dyDescent="0.3">
      <c r="A32959" s="2">
        <v>42713.302083333336</v>
      </c>
      <c r="B32959">
        <v>0.86610443310777208</v>
      </c>
    </row>
    <row r="32960" spans="1:2" x14ac:dyDescent="0.3">
      <c r="A32960" s="2">
        <v>42713.3125</v>
      </c>
      <c r="B32960">
        <v>0.86198346466700626</v>
      </c>
    </row>
    <row r="32961" spans="1:2" x14ac:dyDescent="0.3">
      <c r="A32961" s="2">
        <v>42713.322916666664</v>
      </c>
      <c r="B32961">
        <v>0.84153429829594661</v>
      </c>
    </row>
    <row r="32962" spans="1:2" x14ac:dyDescent="0.3">
      <c r="A32962" s="2">
        <v>42713.333333333336</v>
      </c>
      <c r="B32962">
        <v>0.87023578649121947</v>
      </c>
    </row>
    <row r="32963" spans="1:2" x14ac:dyDescent="0.3">
      <c r="A32963" s="2">
        <v>42713.34375</v>
      </c>
      <c r="B32963">
        <v>0.84560338418302072</v>
      </c>
    </row>
    <row r="32964" spans="1:2" x14ac:dyDescent="0.3">
      <c r="A32964" s="2">
        <v>42713.354166666664</v>
      </c>
      <c r="B32964">
        <v>0.84560338418302072</v>
      </c>
    </row>
    <row r="32965" spans="1:2" x14ac:dyDescent="0.3">
      <c r="A32965" s="2">
        <v>42713.364583333336</v>
      </c>
      <c r="B32965">
        <v>0.84153429829594661</v>
      </c>
    </row>
    <row r="32966" spans="1:2" x14ac:dyDescent="0.3">
      <c r="A32966" s="2">
        <v>42713.375</v>
      </c>
      <c r="B32966">
        <v>0.87023578649121947</v>
      </c>
    </row>
    <row r="32967" spans="1:2" x14ac:dyDescent="0.3">
      <c r="A32967" s="2">
        <v>42713.385416666664</v>
      </c>
      <c r="B32967">
        <v>0.84560338418302072</v>
      </c>
    </row>
    <row r="32968" spans="1:2" x14ac:dyDescent="0.3">
      <c r="A32968" s="2">
        <v>42713.395833333336</v>
      </c>
      <c r="B32968">
        <v>0.84968284094088076</v>
      </c>
    </row>
    <row r="32969" spans="1:2" x14ac:dyDescent="0.3">
      <c r="A32969" s="2">
        <v>42713.40625</v>
      </c>
      <c r="B32969">
        <v>0.84560338418302072</v>
      </c>
    </row>
    <row r="32970" spans="1:2" x14ac:dyDescent="0.3">
      <c r="A32970" s="2">
        <v>42713.416666666664</v>
      </c>
      <c r="B32970">
        <v>0.84153429829594661</v>
      </c>
    </row>
    <row r="32971" spans="1:2" x14ac:dyDescent="0.3">
      <c r="A32971" s="2">
        <v>42713.427083333336</v>
      </c>
      <c r="B32971">
        <v>0.84968284094088076</v>
      </c>
    </row>
    <row r="32972" spans="1:2" x14ac:dyDescent="0.3">
      <c r="A32972" s="2">
        <v>42713.4375</v>
      </c>
      <c r="B32972">
        <v>0.82536160674506687</v>
      </c>
    </row>
    <row r="32973" spans="1:2" x14ac:dyDescent="0.3">
      <c r="A32973" s="2">
        <v>42713.447916666664</v>
      </c>
      <c r="B32973">
        <v>0.83342722780345901</v>
      </c>
    </row>
    <row r="32974" spans="1:2" x14ac:dyDescent="0.3">
      <c r="A32974" s="2">
        <v>42713.458333333336</v>
      </c>
      <c r="B32974">
        <v>0.82536160674506687</v>
      </c>
    </row>
    <row r="32975" spans="1:2" x14ac:dyDescent="0.3">
      <c r="A32975" s="2">
        <v>42713.46875</v>
      </c>
      <c r="B32975">
        <v>0.81334084292419306</v>
      </c>
    </row>
    <row r="32976" spans="1:2" x14ac:dyDescent="0.3">
      <c r="A32976" s="2">
        <v>42713.479166666664</v>
      </c>
      <c r="B32976">
        <v>0.81334084292419306</v>
      </c>
    </row>
    <row r="32977" spans="1:2" x14ac:dyDescent="0.3">
      <c r="A32977" s="2">
        <v>42713.489583333336</v>
      </c>
      <c r="B32977">
        <v>0.79745801717768805</v>
      </c>
    </row>
    <row r="32978" spans="1:2" x14ac:dyDescent="0.3">
      <c r="A32978" s="2">
        <v>42713.5</v>
      </c>
      <c r="B32978">
        <v>0.79351315925977772</v>
      </c>
    </row>
    <row r="32979" spans="1:2" x14ac:dyDescent="0.3">
      <c r="A32979" s="2">
        <v>42713.510416666664</v>
      </c>
      <c r="B32979">
        <v>0.77783703463005927</v>
      </c>
    </row>
    <row r="32980" spans="1:2" x14ac:dyDescent="0.3">
      <c r="A32980" s="2">
        <v>42713.520833333336</v>
      </c>
      <c r="B32980">
        <v>0.78565444135967821</v>
      </c>
    </row>
    <row r="32981" spans="1:2" x14ac:dyDescent="0.3">
      <c r="A32981" s="2">
        <v>42713.53125</v>
      </c>
      <c r="B32981">
        <v>0.77006091569373702</v>
      </c>
    </row>
    <row r="32982" spans="1:2" x14ac:dyDescent="0.3">
      <c r="A32982" s="2">
        <v>42713.541666666664</v>
      </c>
      <c r="B32982">
        <v>0.77394381565260717</v>
      </c>
    </row>
    <row r="32983" spans="1:2" x14ac:dyDescent="0.3">
      <c r="A32983" s="2">
        <v>42713.552083333336</v>
      </c>
      <c r="B32983">
        <v>0.75847410052401065</v>
      </c>
    </row>
    <row r="32984" spans="1:2" x14ac:dyDescent="0.3">
      <c r="A32984" s="2">
        <v>42713.5625</v>
      </c>
      <c r="B32984">
        <v>0.76232606107605638</v>
      </c>
    </row>
    <row r="32985" spans="1:2" x14ac:dyDescent="0.3">
      <c r="A32985" s="2">
        <v>42713.572916666664</v>
      </c>
      <c r="B32985">
        <v>0.74316930098370171</v>
      </c>
    </row>
    <row r="32986" spans="1:2" x14ac:dyDescent="0.3">
      <c r="A32986" s="2">
        <v>42713.583333333336</v>
      </c>
      <c r="B32986">
        <v>0.72802922685016069</v>
      </c>
    </row>
    <row r="32987" spans="1:2" x14ac:dyDescent="0.3">
      <c r="A32987" s="2">
        <v>42713.59375</v>
      </c>
      <c r="B32987">
        <v>0.71678215697709602</v>
      </c>
    </row>
    <row r="32988" spans="1:2" x14ac:dyDescent="0.3">
      <c r="A32988" s="2">
        <v>42713.604166666664</v>
      </c>
      <c r="B32988">
        <v>0.73179881283799308</v>
      </c>
    </row>
    <row r="32989" spans="1:2" x14ac:dyDescent="0.3">
      <c r="A32989" s="2">
        <v>42713.614583333336</v>
      </c>
      <c r="B32989">
        <v>0.69456534114606783</v>
      </c>
    </row>
    <row r="32990" spans="1:2" x14ac:dyDescent="0.3">
      <c r="A32990" s="2">
        <v>42713.625</v>
      </c>
      <c r="B32990">
        <v>0.68724181652565586</v>
      </c>
    </row>
    <row r="32991" spans="1:2" x14ac:dyDescent="0.3">
      <c r="A32991" s="2">
        <v>42713.635416666664</v>
      </c>
      <c r="B32991">
        <v>0.67271774078685964</v>
      </c>
    </row>
    <row r="32992" spans="1:2" x14ac:dyDescent="0.3">
      <c r="A32992" s="2">
        <v>42713.645833333336</v>
      </c>
      <c r="B32992">
        <v>0.67271774078685964</v>
      </c>
    </row>
    <row r="32993" spans="1:2" x14ac:dyDescent="0.3">
      <c r="A32993" s="2">
        <v>42713.65625</v>
      </c>
      <c r="B32993">
        <v>0.67271774078685964</v>
      </c>
    </row>
    <row r="32994" spans="1:2" x14ac:dyDescent="0.3">
      <c r="A32994" s="2">
        <v>42713.666666666664</v>
      </c>
      <c r="B32994">
        <v>0.65123868854092137</v>
      </c>
    </row>
    <row r="32995" spans="1:2" x14ac:dyDescent="0.3">
      <c r="A32995" s="2">
        <v>42713.677083333336</v>
      </c>
      <c r="B32995">
        <v>0.65479296555266053</v>
      </c>
    </row>
    <row r="32996" spans="1:2" x14ac:dyDescent="0.3">
      <c r="A32996" s="2">
        <v>42713.6875</v>
      </c>
      <c r="B32996">
        <v>0.64769463021034446</v>
      </c>
    </row>
    <row r="32997" spans="1:2" x14ac:dyDescent="0.3">
      <c r="A32997" s="2">
        <v>42713.697916666664</v>
      </c>
      <c r="B32997">
        <v>0.644160787405063</v>
      </c>
    </row>
    <row r="32998" spans="1:2" x14ac:dyDescent="0.3">
      <c r="A32998" s="2">
        <v>42713.708333333336</v>
      </c>
      <c r="B32998">
        <v>0.63712373571105485</v>
      </c>
    </row>
    <row r="32999" spans="1:2" x14ac:dyDescent="0.3">
      <c r="A32999" s="2">
        <v>42713.71875</v>
      </c>
      <c r="B32999">
        <v>0.63362052047462669</v>
      </c>
    </row>
    <row r="33000" spans="1:2" x14ac:dyDescent="0.3">
      <c r="A33000" s="2">
        <v>42713.729166666664</v>
      </c>
      <c r="B33000">
        <v>0.63012750806801887</v>
      </c>
    </row>
    <row r="33001" spans="1:2" x14ac:dyDescent="0.3">
      <c r="A33001" s="2">
        <v>42713.739583333336</v>
      </c>
      <c r="B33001">
        <v>0.62317207896873539</v>
      </c>
    </row>
    <row r="33002" spans="1:2" x14ac:dyDescent="0.3">
      <c r="A33002" s="2">
        <v>42713.75</v>
      </c>
      <c r="B33002">
        <v>0.61625742278850015</v>
      </c>
    </row>
    <row r="33003" spans="1:2" x14ac:dyDescent="0.3">
      <c r="A33003" s="2">
        <v>42713.760416666664</v>
      </c>
      <c r="B33003">
        <v>0.60255032609194481</v>
      </c>
    </row>
    <row r="33004" spans="1:2" x14ac:dyDescent="0.3">
      <c r="A33004" s="2">
        <v>42713.770833333336</v>
      </c>
      <c r="B33004">
        <v>0.6128153765028953</v>
      </c>
    </row>
    <row r="33005" spans="1:2" x14ac:dyDescent="0.3">
      <c r="A33005" s="2">
        <v>42713.78125</v>
      </c>
      <c r="B33005">
        <v>0.5957578337282442</v>
      </c>
    </row>
    <row r="33006" spans="1:2" x14ac:dyDescent="0.3">
      <c r="A33006" s="2">
        <v>42713.791666666664</v>
      </c>
      <c r="B33006">
        <v>0.60255032609194481</v>
      </c>
    </row>
    <row r="33007" spans="1:2" x14ac:dyDescent="0.3">
      <c r="A33007" s="2">
        <v>42713.802083333336</v>
      </c>
      <c r="B33007">
        <v>0.5957578337282442</v>
      </c>
    </row>
    <row r="33008" spans="1:2" x14ac:dyDescent="0.3">
      <c r="A33008" s="2">
        <v>42713.8125</v>
      </c>
      <c r="B33008">
        <v>0.59914899462282822</v>
      </c>
    </row>
    <row r="33009" spans="1:2" x14ac:dyDescent="0.3">
      <c r="A33009" s="2">
        <v>42713.822916666664</v>
      </c>
      <c r="B33009">
        <v>0.58900601058641711</v>
      </c>
    </row>
    <row r="33010" spans="1:2" x14ac:dyDescent="0.3">
      <c r="A33010" s="2">
        <v>42713.833333333336</v>
      </c>
      <c r="B33010">
        <v>0.58564534178171379</v>
      </c>
    </row>
    <row r="33011" spans="1:2" x14ac:dyDescent="0.3">
      <c r="A33011" s="2">
        <v>42713.84375</v>
      </c>
      <c r="B33011">
        <v>0.5957578337282442</v>
      </c>
    </row>
    <row r="33012" spans="1:2" x14ac:dyDescent="0.3">
      <c r="A33012" s="2">
        <v>42713.854166666664</v>
      </c>
      <c r="B33012">
        <v>0.59237684014105774</v>
      </c>
    </row>
    <row r="33013" spans="1:2" x14ac:dyDescent="0.3">
      <c r="A33013" s="2">
        <v>42713.864583333336</v>
      </c>
      <c r="B33013">
        <v>0.59237684014105774</v>
      </c>
    </row>
    <row r="33014" spans="1:2" x14ac:dyDescent="0.3">
      <c r="A33014" s="2">
        <v>42713.875</v>
      </c>
      <c r="B33014">
        <v>0.60255032609194481</v>
      </c>
    </row>
    <row r="33015" spans="1:2" x14ac:dyDescent="0.3">
      <c r="A33015" s="2">
        <v>42713.885416666664</v>
      </c>
      <c r="B33015">
        <v>0.61625742278850015</v>
      </c>
    </row>
    <row r="33016" spans="1:2" x14ac:dyDescent="0.3">
      <c r="A33016" s="2">
        <v>42713.895833333336</v>
      </c>
      <c r="B33016">
        <v>0.6093835137839626</v>
      </c>
    </row>
    <row r="33017" spans="1:2" x14ac:dyDescent="0.3">
      <c r="A33017" s="2">
        <v>42713.90625</v>
      </c>
      <c r="B33017">
        <v>0.6093835137839626</v>
      </c>
    </row>
    <row r="33018" spans="1:2" x14ac:dyDescent="0.3">
      <c r="A33018" s="2">
        <v>42713.916666666664</v>
      </c>
      <c r="B33018">
        <v>0.62317207896873539</v>
      </c>
    </row>
    <row r="33019" spans="1:2" x14ac:dyDescent="0.3">
      <c r="A33019" s="2">
        <v>42713.927083333336</v>
      </c>
      <c r="B33019">
        <v>0.62317207896873539</v>
      </c>
    </row>
    <row r="33020" spans="1:2" x14ac:dyDescent="0.3">
      <c r="A33020" s="2">
        <v>42713.9375</v>
      </c>
      <c r="B33020">
        <v>0.63362052047462669</v>
      </c>
    </row>
    <row r="33021" spans="1:2" x14ac:dyDescent="0.3">
      <c r="A33021" s="2">
        <v>42713.947916666664</v>
      </c>
      <c r="B33021">
        <v>0.64769463021034446</v>
      </c>
    </row>
    <row r="33022" spans="1:2" x14ac:dyDescent="0.3">
      <c r="A33022" s="2">
        <v>42713.958333333336</v>
      </c>
      <c r="B33022">
        <v>0.65123868854092137</v>
      </c>
    </row>
    <row r="33023" spans="1:2" x14ac:dyDescent="0.3">
      <c r="A33023" s="2">
        <v>42713.96875</v>
      </c>
      <c r="B33023">
        <v>0.65835746439429765</v>
      </c>
    </row>
    <row r="33024" spans="1:2" x14ac:dyDescent="0.3">
      <c r="A33024" s="2">
        <v>42713.979166666664</v>
      </c>
      <c r="B33024">
        <v>0.64769463021034446</v>
      </c>
    </row>
    <row r="33025" spans="1:12" x14ac:dyDescent="0.3">
      <c r="A33025" s="2">
        <v>42713.989583333336</v>
      </c>
      <c r="B33025">
        <v>0.65479296555266053</v>
      </c>
    </row>
    <row r="33026" spans="1:12" x14ac:dyDescent="0.3">
      <c r="A33026" s="2">
        <v>42714</v>
      </c>
      <c r="B33026">
        <v>0.66911232327970283</v>
      </c>
      <c r="C33026">
        <f>VLOOKUP(A33026,'2016농도'!$A$6:$L$372,3,FALSE)</f>
        <v>0</v>
      </c>
      <c r="D33026">
        <f>VLOOKUP(A33026,'2016농도'!$A$6:$L$372,6,FALSE)</f>
        <v>3.23</v>
      </c>
      <c r="E33026">
        <f>VLOOKUP(A33026,'2016농도'!$A$6:$L$372,7,FALSE)</f>
        <v>3.9</v>
      </c>
      <c r="F33026">
        <f>VLOOKUP(A33026,'2016농도'!$A$6:$L$372,8,FALSE)</f>
        <v>4.4269999999999996</v>
      </c>
      <c r="G33026">
        <f>VLOOKUP(A33026,'2016농도'!$A$6:$L$372,9,FALSE)</f>
        <v>7.7240000000000002</v>
      </c>
      <c r="H33026">
        <f>VLOOKUP(A33026,'2016농도'!$A$6:$L$372,10,FALSE)</f>
        <v>3.0345</v>
      </c>
      <c r="I33026">
        <f>VLOOKUP(A33026,'2016농도'!$A$6:$L$372,11,FALSE)</f>
        <v>8.9300000000000004E-2</v>
      </c>
      <c r="J33026">
        <f>VLOOKUP(A33026,'2016농도'!$A$6:$L$372,12,FALSE)</f>
        <v>29.918900000000001</v>
      </c>
      <c r="L33026" s="5">
        <f t="shared" ref="L33026" si="343">AVERAGE(B33026:B33121)</f>
        <v>0.79414807081518057</v>
      </c>
    </row>
    <row r="33027" spans="1:12" x14ac:dyDescent="0.3">
      <c r="A33027" s="2">
        <v>42714.010416666664</v>
      </c>
      <c r="B33027">
        <v>0.68724181652565586</v>
      </c>
    </row>
    <row r="33028" spans="1:12" x14ac:dyDescent="0.3">
      <c r="A33028" s="2">
        <v>42714.020833333336</v>
      </c>
      <c r="B33028">
        <v>0.69456534114606783</v>
      </c>
    </row>
    <row r="33029" spans="1:12" x14ac:dyDescent="0.3">
      <c r="A33029" s="2">
        <v>42714.03125</v>
      </c>
      <c r="B33029">
        <v>0.68359543053488248</v>
      </c>
    </row>
    <row r="33030" spans="1:12" x14ac:dyDescent="0.3">
      <c r="A33030" s="2">
        <v>42714.041666666664</v>
      </c>
      <c r="B33030">
        <v>0.71305368631788668</v>
      </c>
    </row>
    <row r="33031" spans="1:12" x14ac:dyDescent="0.3">
      <c r="A33031" s="2">
        <v>42714.052083333336</v>
      </c>
      <c r="B33031">
        <v>0.72052090193595808</v>
      </c>
    </row>
    <row r="33032" spans="1:12" x14ac:dyDescent="0.3">
      <c r="A33032" s="2">
        <v>42714.0625</v>
      </c>
      <c r="B33032">
        <v>0.75080109815394791</v>
      </c>
    </row>
    <row r="33033" spans="1:12" x14ac:dyDescent="0.3">
      <c r="A33033" s="2">
        <v>42714.072916666664</v>
      </c>
      <c r="B33033">
        <v>0.77783703463005927</v>
      </c>
    </row>
    <row r="33034" spans="1:12" x14ac:dyDescent="0.3">
      <c r="A33034" s="2">
        <v>42714.083333333336</v>
      </c>
      <c r="B33034">
        <v>0.79745801717768805</v>
      </c>
    </row>
    <row r="33035" spans="1:12" x14ac:dyDescent="0.3">
      <c r="A33035" s="2">
        <v>42714.09375</v>
      </c>
      <c r="B33035">
        <v>0.81733741231073587</v>
      </c>
    </row>
    <row r="33036" spans="1:12" x14ac:dyDescent="0.3">
      <c r="A33036" s="2">
        <v>42714.104166666664</v>
      </c>
      <c r="B33036">
        <v>0.83747558044840431</v>
      </c>
    </row>
    <row r="33037" spans="1:12" x14ac:dyDescent="0.3">
      <c r="A33037" s="2">
        <v>42714.114583333336</v>
      </c>
      <c r="B33037">
        <v>0.84560338418302072</v>
      </c>
    </row>
    <row r="33038" spans="1:12" x14ac:dyDescent="0.3">
      <c r="A33038" s="2">
        <v>42714.125</v>
      </c>
      <c r="B33038">
        <v>0.83342722780345901</v>
      </c>
    </row>
    <row r="33039" spans="1:12" x14ac:dyDescent="0.3">
      <c r="A33039" s="2">
        <v>42714.135416666664</v>
      </c>
      <c r="B33039">
        <v>0.84560338418302072</v>
      </c>
    </row>
    <row r="33040" spans="1:12" x14ac:dyDescent="0.3">
      <c r="A33040" s="2">
        <v>42714.145833333336</v>
      </c>
      <c r="B33040">
        <v>0.86198346466700626</v>
      </c>
    </row>
    <row r="33041" spans="1:2" x14ac:dyDescent="0.3">
      <c r="A33041" s="2">
        <v>42714.15625</v>
      </c>
      <c r="B33041">
        <v>0.84968284094088076</v>
      </c>
    </row>
    <row r="33042" spans="1:2" x14ac:dyDescent="0.3">
      <c r="A33042" s="2">
        <v>42714.166666666664</v>
      </c>
      <c r="B33042">
        <v>0.86198346466700626</v>
      </c>
    </row>
    <row r="33043" spans="1:2" x14ac:dyDescent="0.3">
      <c r="A33043" s="2">
        <v>42714.177083333336</v>
      </c>
      <c r="B33043">
        <v>0.84153429829594661</v>
      </c>
    </row>
    <row r="33044" spans="1:2" x14ac:dyDescent="0.3">
      <c r="A33044" s="2">
        <v>42714.1875</v>
      </c>
      <c r="B33044">
        <v>0.86610443310777208</v>
      </c>
    </row>
    <row r="33045" spans="1:2" x14ac:dyDescent="0.3">
      <c r="A33045" s="2">
        <v>42714.197916666664</v>
      </c>
      <c r="B33045">
        <v>0.85377267139512358</v>
      </c>
    </row>
    <row r="33046" spans="1:2" x14ac:dyDescent="0.3">
      <c r="A33046" s="2">
        <v>42714.208333333336</v>
      </c>
      <c r="B33046">
        <v>0.87023578649121947</v>
      </c>
    </row>
    <row r="33047" spans="1:2" x14ac:dyDescent="0.3">
      <c r="A33047" s="2">
        <v>42714.21875</v>
      </c>
      <c r="B33047">
        <v>0.8994462728828696</v>
      </c>
    </row>
    <row r="33048" spans="1:2" x14ac:dyDescent="0.3">
      <c r="A33048" s="2">
        <v>42714.229166666664</v>
      </c>
      <c r="B33048">
        <v>0.87023578649121947</v>
      </c>
    </row>
    <row r="33049" spans="1:2" x14ac:dyDescent="0.3">
      <c r="A33049" s="2">
        <v>42714.239583333336</v>
      </c>
      <c r="B33049">
        <v>0.87437752761502008</v>
      </c>
    </row>
    <row r="33050" spans="1:2" x14ac:dyDescent="0.3">
      <c r="A33050" s="2">
        <v>42714.25</v>
      </c>
      <c r="B33050">
        <v>0.88269218424681317</v>
      </c>
    </row>
    <row r="33051" spans="1:2" x14ac:dyDescent="0.3">
      <c r="A33051" s="2">
        <v>42714.260416666664</v>
      </c>
      <c r="B33051">
        <v>0.87023578649121947</v>
      </c>
    </row>
    <row r="33052" spans="1:2" x14ac:dyDescent="0.3">
      <c r="A33052" s="2">
        <v>42714.270833333336</v>
      </c>
      <c r="B33052">
        <v>0.86610443310777208</v>
      </c>
    </row>
    <row r="33053" spans="1:2" x14ac:dyDescent="0.3">
      <c r="A33053" s="2">
        <v>42714.28125</v>
      </c>
      <c r="B33053">
        <v>0.86610443310777208</v>
      </c>
    </row>
    <row r="33054" spans="1:2" x14ac:dyDescent="0.3">
      <c r="A33054" s="2">
        <v>42714.291666666664</v>
      </c>
      <c r="B33054">
        <v>0.86610443310777208</v>
      </c>
    </row>
    <row r="33055" spans="1:2" x14ac:dyDescent="0.3">
      <c r="A33055" s="2">
        <v>42714.302083333336</v>
      </c>
      <c r="B33055">
        <v>0.87023578649121947</v>
      </c>
    </row>
    <row r="33056" spans="1:2" x14ac:dyDescent="0.3">
      <c r="A33056" s="2">
        <v>42714.3125</v>
      </c>
      <c r="B33056">
        <v>0.86198346466700626</v>
      </c>
    </row>
    <row r="33057" spans="1:2" x14ac:dyDescent="0.3">
      <c r="A33057" s="2">
        <v>42714.322916666664</v>
      </c>
      <c r="B33057">
        <v>0.8578728783657138</v>
      </c>
    </row>
    <row r="33058" spans="1:2" x14ac:dyDescent="0.3">
      <c r="A33058" s="2">
        <v>42714.333333333336</v>
      </c>
      <c r="B33058">
        <v>0.86610443310777208</v>
      </c>
    </row>
    <row r="33059" spans="1:2" x14ac:dyDescent="0.3">
      <c r="A33059" s="2">
        <v>42714.34375</v>
      </c>
      <c r="B33059">
        <v>0.87852965927132942</v>
      </c>
    </row>
    <row r="33060" spans="1:2" x14ac:dyDescent="0.3">
      <c r="A33060" s="2">
        <v>42714.354166666664</v>
      </c>
      <c r="B33060">
        <v>0.87852965927132942</v>
      </c>
    </row>
    <row r="33061" spans="1:2" x14ac:dyDescent="0.3">
      <c r="A33061" s="2">
        <v>42714.364583333336</v>
      </c>
      <c r="B33061">
        <v>0.87023578649121947</v>
      </c>
    </row>
    <row r="33062" spans="1:2" x14ac:dyDescent="0.3">
      <c r="A33062" s="2">
        <v>42714.375</v>
      </c>
      <c r="B33062">
        <v>0.87023578649121947</v>
      </c>
    </row>
    <row r="33063" spans="1:2" x14ac:dyDescent="0.3">
      <c r="A33063" s="2">
        <v>42714.385416666664</v>
      </c>
      <c r="B33063">
        <v>0.88269218424681317</v>
      </c>
    </row>
    <row r="33064" spans="1:2" x14ac:dyDescent="0.3">
      <c r="A33064" s="2">
        <v>42714.395833333336</v>
      </c>
      <c r="B33064">
        <v>0.88269218424681317</v>
      </c>
    </row>
    <row r="33065" spans="1:2" x14ac:dyDescent="0.3">
      <c r="A33065" s="2">
        <v>42714.40625</v>
      </c>
      <c r="B33065">
        <v>0.87023578649121947</v>
      </c>
    </row>
    <row r="33066" spans="1:2" x14ac:dyDescent="0.3">
      <c r="A33066" s="2">
        <v>42714.416666666664</v>
      </c>
      <c r="B33066">
        <v>0.87437752761502008</v>
      </c>
    </row>
    <row r="33067" spans="1:2" x14ac:dyDescent="0.3">
      <c r="A33067" s="2">
        <v>42714.427083333336</v>
      </c>
      <c r="B33067">
        <v>0.87437752761502008</v>
      </c>
    </row>
    <row r="33068" spans="1:2" x14ac:dyDescent="0.3">
      <c r="A33068" s="2">
        <v>42714.4375</v>
      </c>
      <c r="B33068">
        <v>0.87023578649121947</v>
      </c>
    </row>
    <row r="33069" spans="1:2" x14ac:dyDescent="0.3">
      <c r="A33069" s="2">
        <v>42714.447916666664</v>
      </c>
      <c r="B33069">
        <v>0.8578728783657138</v>
      </c>
    </row>
    <row r="33070" spans="1:2" x14ac:dyDescent="0.3">
      <c r="A33070" s="2">
        <v>42714.458333333336</v>
      </c>
      <c r="B33070">
        <v>0.84153429829594661</v>
      </c>
    </row>
    <row r="33071" spans="1:2" x14ac:dyDescent="0.3">
      <c r="A33071" s="2">
        <v>42714.46875</v>
      </c>
      <c r="B33071">
        <v>0.84968284094088076</v>
      </c>
    </row>
    <row r="33072" spans="1:2" x14ac:dyDescent="0.3">
      <c r="A33072" s="2">
        <v>42714.479166666664</v>
      </c>
      <c r="B33072">
        <v>0.81334084292419306</v>
      </c>
    </row>
    <row r="33073" spans="1:2" x14ac:dyDescent="0.3">
      <c r="A33073" s="2">
        <v>42714.489583333336</v>
      </c>
      <c r="B33073">
        <v>0.81733741231073587</v>
      </c>
    </row>
    <row r="33074" spans="1:2" x14ac:dyDescent="0.3">
      <c r="A33074" s="2">
        <v>42714.5</v>
      </c>
      <c r="B33074">
        <v>0.80935462159795546</v>
      </c>
    </row>
    <row r="33075" spans="1:2" x14ac:dyDescent="0.3">
      <c r="A33075" s="2">
        <v>42714.510416666664</v>
      </c>
      <c r="B33075">
        <v>0.79351315925977772</v>
      </c>
    </row>
    <row r="33076" spans="1:2" x14ac:dyDescent="0.3">
      <c r="A33076" s="2">
        <v>42714.520833333336</v>
      </c>
      <c r="B33076">
        <v>0.79745801717768805</v>
      </c>
    </row>
    <row r="33077" spans="1:2" x14ac:dyDescent="0.3">
      <c r="A33077" s="2">
        <v>42714.53125</v>
      </c>
      <c r="B33077">
        <v>0.79351315925977772</v>
      </c>
    </row>
    <row r="33078" spans="1:2" x14ac:dyDescent="0.3">
      <c r="A33078" s="2">
        <v>42714.541666666664</v>
      </c>
      <c r="B33078">
        <v>0.77783703463005927</v>
      </c>
    </row>
    <row r="33079" spans="1:2" x14ac:dyDescent="0.3">
      <c r="A33079" s="2">
        <v>42714.552083333336</v>
      </c>
      <c r="B33079">
        <v>0.79351315925977772</v>
      </c>
    </row>
    <row r="33080" spans="1:2" x14ac:dyDescent="0.3">
      <c r="A33080" s="2">
        <v>42714.5625</v>
      </c>
      <c r="B33080">
        <v>0.78565444135967821</v>
      </c>
    </row>
    <row r="33081" spans="1:2" x14ac:dyDescent="0.3">
      <c r="A33081" s="2">
        <v>42714.572916666664</v>
      </c>
      <c r="B33081">
        <v>0.77783703463005927</v>
      </c>
    </row>
    <row r="33082" spans="1:2" x14ac:dyDescent="0.3">
      <c r="A33082" s="2">
        <v>42714.583333333336</v>
      </c>
      <c r="B33082">
        <v>0.75080109815394791</v>
      </c>
    </row>
    <row r="33083" spans="1:2" x14ac:dyDescent="0.3">
      <c r="A33083" s="2">
        <v>42714.59375</v>
      </c>
      <c r="B33083">
        <v>0.77006091569373702</v>
      </c>
    </row>
    <row r="33084" spans="1:2" x14ac:dyDescent="0.3">
      <c r="A33084" s="2">
        <v>42714.604166666664</v>
      </c>
      <c r="B33084">
        <v>0.76618833181606361</v>
      </c>
    </row>
    <row r="33085" spans="1:2" x14ac:dyDescent="0.3">
      <c r="A33085" s="2">
        <v>42714.614583333336</v>
      </c>
      <c r="B33085">
        <v>0.7546324472040199</v>
      </c>
    </row>
    <row r="33086" spans="1:2" x14ac:dyDescent="0.3">
      <c r="A33086" s="2">
        <v>42714.625</v>
      </c>
      <c r="B33086">
        <v>0.75847410052401065</v>
      </c>
    </row>
    <row r="33087" spans="1:2" x14ac:dyDescent="0.3">
      <c r="A33087" s="2">
        <v>42714.635416666664</v>
      </c>
      <c r="B33087">
        <v>0.73936884690785376</v>
      </c>
    </row>
    <row r="33088" spans="1:2" x14ac:dyDescent="0.3">
      <c r="A33088" s="2">
        <v>42714.645833333336</v>
      </c>
      <c r="B33088">
        <v>0.73936884690785376</v>
      </c>
    </row>
    <row r="33089" spans="1:2" x14ac:dyDescent="0.3">
      <c r="A33089" s="2">
        <v>42714.65625</v>
      </c>
      <c r="B33089">
        <v>0.72426992422048275</v>
      </c>
    </row>
    <row r="33090" spans="1:2" x14ac:dyDescent="0.3">
      <c r="A33090" s="2">
        <v>42714.666666666664</v>
      </c>
      <c r="B33090">
        <v>0.71305368631788668</v>
      </c>
    </row>
    <row r="33091" spans="1:2" x14ac:dyDescent="0.3">
      <c r="A33091" s="2">
        <v>42714.677083333336</v>
      </c>
      <c r="B33091">
        <v>0.72426992422048275</v>
      </c>
    </row>
    <row r="33092" spans="1:2" x14ac:dyDescent="0.3">
      <c r="A33092" s="2">
        <v>42714.6875</v>
      </c>
      <c r="B33092">
        <v>0.72426992422048275</v>
      </c>
    </row>
    <row r="33093" spans="1:2" x14ac:dyDescent="0.3">
      <c r="A33093" s="2">
        <v>42714.697916666664</v>
      </c>
      <c r="B33093">
        <v>0.71305368631788668</v>
      </c>
    </row>
    <row r="33094" spans="1:2" x14ac:dyDescent="0.3">
      <c r="A33094" s="2">
        <v>42714.708333333336</v>
      </c>
      <c r="B33094">
        <v>0.73936884690785376</v>
      </c>
    </row>
    <row r="33095" spans="1:2" x14ac:dyDescent="0.3">
      <c r="A33095" s="2">
        <v>42714.71875</v>
      </c>
      <c r="B33095">
        <v>0.72052090193595808</v>
      </c>
    </row>
    <row r="33096" spans="1:2" x14ac:dyDescent="0.3">
      <c r="A33096" s="2">
        <v>42714.729166666664</v>
      </c>
      <c r="B33096">
        <v>0.71305368631788668</v>
      </c>
    </row>
    <row r="33097" spans="1:2" x14ac:dyDescent="0.3">
      <c r="A33097" s="2">
        <v>42714.739583333336</v>
      </c>
      <c r="B33097">
        <v>0.72052090193595808</v>
      </c>
    </row>
    <row r="33098" spans="1:2" x14ac:dyDescent="0.3">
      <c r="A33098" s="2">
        <v>42714.75</v>
      </c>
      <c r="B33098">
        <v>0.72052090193595808</v>
      </c>
    </row>
    <row r="33099" spans="1:2" x14ac:dyDescent="0.3">
      <c r="A33099" s="2">
        <v>42714.760416666664</v>
      </c>
      <c r="B33099">
        <v>0.72052090193595808</v>
      </c>
    </row>
    <row r="33100" spans="1:2" x14ac:dyDescent="0.3">
      <c r="A33100" s="2">
        <v>42714.770833333336</v>
      </c>
      <c r="B33100">
        <v>0.70933548692576931</v>
      </c>
    </row>
    <row r="33101" spans="1:2" x14ac:dyDescent="0.3">
      <c r="A33101" s="2">
        <v>42714.78125</v>
      </c>
      <c r="B33101">
        <v>0.70933548692576931</v>
      </c>
    </row>
    <row r="33102" spans="1:2" x14ac:dyDescent="0.3">
      <c r="A33102" s="2">
        <v>42714.791666666664</v>
      </c>
      <c r="B33102">
        <v>0.70562755576160374</v>
      </c>
    </row>
    <row r="33103" spans="1:2" x14ac:dyDescent="0.3">
      <c r="A33103" s="2">
        <v>42714.802083333336</v>
      </c>
      <c r="B33103">
        <v>0.71678215697709602</v>
      </c>
    </row>
    <row r="33104" spans="1:2" x14ac:dyDescent="0.3">
      <c r="A33104" s="2">
        <v>42714.8125</v>
      </c>
      <c r="B33104">
        <v>0.72802922685016069</v>
      </c>
    </row>
    <row r="33105" spans="1:2" x14ac:dyDescent="0.3">
      <c r="A33105" s="2">
        <v>42714.822916666664</v>
      </c>
      <c r="B33105">
        <v>0.72052090193595808</v>
      </c>
    </row>
    <row r="33106" spans="1:2" x14ac:dyDescent="0.3">
      <c r="A33106" s="2">
        <v>42714.833333333336</v>
      </c>
      <c r="B33106">
        <v>0.72052090193595808</v>
      </c>
    </row>
    <row r="33107" spans="1:2" x14ac:dyDescent="0.3">
      <c r="A33107" s="2">
        <v>42714.84375</v>
      </c>
      <c r="B33107">
        <v>0.73936884690785376</v>
      </c>
    </row>
    <row r="33108" spans="1:2" x14ac:dyDescent="0.3">
      <c r="A33108" s="2">
        <v>42714.854166666664</v>
      </c>
      <c r="B33108">
        <v>0.74316930098370171</v>
      </c>
    </row>
    <row r="33109" spans="1:2" x14ac:dyDescent="0.3">
      <c r="A33109" s="2">
        <v>42714.864583333336</v>
      </c>
      <c r="B33109">
        <v>0.73179881283799308</v>
      </c>
    </row>
    <row r="33110" spans="1:2" x14ac:dyDescent="0.3">
      <c r="A33110" s="2">
        <v>42714.875</v>
      </c>
      <c r="B33110">
        <v>0.7546324472040199</v>
      </c>
    </row>
    <row r="33111" spans="1:2" x14ac:dyDescent="0.3">
      <c r="A33111" s="2">
        <v>42714.885416666664</v>
      </c>
      <c r="B33111">
        <v>0.74698005040540205</v>
      </c>
    </row>
    <row r="33112" spans="1:2" x14ac:dyDescent="0.3">
      <c r="A33112" s="2">
        <v>42714.895833333336</v>
      </c>
      <c r="B33112">
        <v>0.76232606107605638</v>
      </c>
    </row>
    <row r="33113" spans="1:2" x14ac:dyDescent="0.3">
      <c r="A33113" s="2">
        <v>42714.90625</v>
      </c>
      <c r="B33113">
        <v>0.76618833181606361</v>
      </c>
    </row>
    <row r="33114" spans="1:2" x14ac:dyDescent="0.3">
      <c r="A33114" s="2">
        <v>42714.916666666664</v>
      </c>
      <c r="B33114">
        <v>0.80141321161093271</v>
      </c>
    </row>
    <row r="33115" spans="1:2" x14ac:dyDescent="0.3">
      <c r="A33115" s="2">
        <v>42714.927083333336</v>
      </c>
      <c r="B33115">
        <v>0.77006091569373702</v>
      </c>
    </row>
    <row r="33116" spans="1:2" x14ac:dyDescent="0.3">
      <c r="A33116" s="2">
        <v>42714.9375</v>
      </c>
      <c r="B33116">
        <v>0.78174057555735821</v>
      </c>
    </row>
    <row r="33117" spans="1:2" x14ac:dyDescent="0.3">
      <c r="A33117" s="2">
        <v>42714.947916666664</v>
      </c>
      <c r="B33117">
        <v>0.81334084292419306</v>
      </c>
    </row>
    <row r="33118" spans="1:2" x14ac:dyDescent="0.3">
      <c r="A33118" s="2">
        <v>42714.958333333336</v>
      </c>
      <c r="B33118">
        <v>0.8053787454546274</v>
      </c>
    </row>
    <row r="33119" spans="1:2" x14ac:dyDescent="0.3">
      <c r="A33119" s="2">
        <v>42714.96875</v>
      </c>
      <c r="B33119">
        <v>0.78957863495612779</v>
      </c>
    </row>
    <row r="33120" spans="1:2" x14ac:dyDescent="0.3">
      <c r="A33120" s="2">
        <v>42714.979166666664</v>
      </c>
      <c r="B33120">
        <v>0.81733741231073587</v>
      </c>
    </row>
    <row r="33121" spans="1:12" x14ac:dyDescent="0.3">
      <c r="A33121" s="2">
        <v>42714.989583333336</v>
      </c>
      <c r="B33121">
        <v>0.80141321161093271</v>
      </c>
    </row>
    <row r="33122" spans="1:12" x14ac:dyDescent="0.3">
      <c r="A33122" s="2">
        <v>42715</v>
      </c>
      <c r="B33122">
        <v>0.82134433262912376</v>
      </c>
      <c r="C33122">
        <f>VLOOKUP(A33122,'2016농도'!$A$6:$L$372,3,FALSE)</f>
        <v>0</v>
      </c>
      <c r="D33122">
        <f>VLOOKUP(A33122,'2016농도'!$A$6:$L$372,6,FALSE)</f>
        <v>3.56</v>
      </c>
      <c r="E33122">
        <f>VLOOKUP(A33122,'2016농도'!$A$6:$L$372,7,FALSE)</f>
        <v>4.3</v>
      </c>
      <c r="F33122">
        <f>VLOOKUP(A33122,'2016농도'!$A$6:$L$372,8,FALSE)</f>
        <v>4.8039999999999994</v>
      </c>
      <c r="G33122">
        <f>VLOOKUP(A33122,'2016농도'!$A$6:$L$372,9,FALSE)</f>
        <v>8.548</v>
      </c>
      <c r="H33122">
        <f>VLOOKUP(A33122,'2016농도'!$A$6:$L$372,10,FALSE)</f>
        <v>3.0859999999999999</v>
      </c>
      <c r="I33122">
        <f>VLOOKUP(A33122,'2016농도'!$A$6:$L$372,11,FALSE)</f>
        <v>0.10360000000000001</v>
      </c>
      <c r="J33122">
        <f>VLOOKUP(A33122,'2016농도'!$A$6:$L$372,12,FALSE)</f>
        <v>29.614800000000002</v>
      </c>
      <c r="L33122" s="5">
        <f t="shared" ref="L33122" si="344">AVERAGE(B33122:B33217)</f>
        <v>0.8025072953869169</v>
      </c>
    </row>
    <row r="33123" spans="1:12" x14ac:dyDescent="0.3">
      <c r="A33123" s="2">
        <v>42715.010416666664</v>
      </c>
      <c r="B33123">
        <v>0.82134433262912376</v>
      </c>
    </row>
    <row r="33124" spans="1:12" x14ac:dyDescent="0.3">
      <c r="A33124" s="2">
        <v>42715.020833333336</v>
      </c>
      <c r="B33124">
        <v>0.83747558044840431</v>
      </c>
    </row>
    <row r="33125" spans="1:12" x14ac:dyDescent="0.3">
      <c r="A33125" s="2">
        <v>42715.03125</v>
      </c>
      <c r="B33125">
        <v>0.83342722780345901</v>
      </c>
    </row>
    <row r="33126" spans="1:12" x14ac:dyDescent="0.3">
      <c r="A33126" s="2">
        <v>42715.041666666664</v>
      </c>
      <c r="B33126">
        <v>0.84968284094088076</v>
      </c>
    </row>
    <row r="33127" spans="1:12" x14ac:dyDescent="0.3">
      <c r="A33127" s="2">
        <v>42715.052083333336</v>
      </c>
      <c r="B33127">
        <v>0.82938923751847027</v>
      </c>
    </row>
    <row r="33128" spans="1:12" x14ac:dyDescent="0.3">
      <c r="A33128" s="2">
        <v>42715.0625</v>
      </c>
      <c r="B33128">
        <v>0.85377267139512358</v>
      </c>
    </row>
    <row r="33129" spans="1:12" x14ac:dyDescent="0.3">
      <c r="A33129" s="2">
        <v>42715.072916666664</v>
      </c>
      <c r="B33129">
        <v>0.83747558044840431</v>
      </c>
    </row>
    <row r="33130" spans="1:12" x14ac:dyDescent="0.3">
      <c r="A33130" s="2">
        <v>42715.083333333336</v>
      </c>
      <c r="B33130">
        <v>0.84153429829594661</v>
      </c>
    </row>
    <row r="33131" spans="1:12" x14ac:dyDescent="0.3">
      <c r="A33131" s="2">
        <v>42715.09375</v>
      </c>
      <c r="B33131">
        <v>0.84560338418302072</v>
      </c>
    </row>
    <row r="33132" spans="1:12" x14ac:dyDescent="0.3">
      <c r="A33132" s="2">
        <v>42715.104166666664</v>
      </c>
      <c r="B33132">
        <v>0.82938923751847027</v>
      </c>
    </row>
    <row r="33133" spans="1:12" x14ac:dyDescent="0.3">
      <c r="A33133" s="2">
        <v>42715.114583333336</v>
      </c>
      <c r="B33133">
        <v>0.84968284094088076</v>
      </c>
    </row>
    <row r="33134" spans="1:12" x14ac:dyDescent="0.3">
      <c r="A33134" s="2">
        <v>42715.125</v>
      </c>
      <c r="B33134">
        <v>0.87852965927132942</v>
      </c>
    </row>
    <row r="33135" spans="1:12" x14ac:dyDescent="0.3">
      <c r="A33135" s="2">
        <v>42715.135416666664</v>
      </c>
      <c r="B33135">
        <v>0.85377267139512358</v>
      </c>
    </row>
    <row r="33136" spans="1:12" x14ac:dyDescent="0.3">
      <c r="A33136" s="2">
        <v>42715.145833333336</v>
      </c>
      <c r="B33136">
        <v>0.84968284094088076</v>
      </c>
    </row>
    <row r="33137" spans="1:2" x14ac:dyDescent="0.3">
      <c r="A33137" s="2">
        <v>42715.15625</v>
      </c>
      <c r="B33137">
        <v>0.86198346466700626</v>
      </c>
    </row>
    <row r="33138" spans="1:2" x14ac:dyDescent="0.3">
      <c r="A33138" s="2">
        <v>42715.166666666664</v>
      </c>
      <c r="B33138">
        <v>0.87852965927132942</v>
      </c>
    </row>
    <row r="33139" spans="1:2" x14ac:dyDescent="0.3">
      <c r="A33139" s="2">
        <v>42715.177083333336</v>
      </c>
      <c r="B33139">
        <v>0.86198346466700626</v>
      </c>
    </row>
    <row r="33140" spans="1:2" x14ac:dyDescent="0.3">
      <c r="A33140" s="2">
        <v>42715.1875</v>
      </c>
      <c r="B33140">
        <v>0.86198346466700626</v>
      </c>
    </row>
    <row r="33141" spans="1:2" x14ac:dyDescent="0.3">
      <c r="A33141" s="2">
        <v>42715.197916666664</v>
      </c>
      <c r="B33141">
        <v>0.87437752761502008</v>
      </c>
    </row>
    <row r="33142" spans="1:2" x14ac:dyDescent="0.3">
      <c r="A33142" s="2">
        <v>42715.208333333336</v>
      </c>
      <c r="B33142">
        <v>0.87023578649121947</v>
      </c>
    </row>
    <row r="33143" spans="1:2" x14ac:dyDescent="0.3">
      <c r="A33143" s="2">
        <v>42715.21875</v>
      </c>
      <c r="B33143">
        <v>0.86610443310777208</v>
      </c>
    </row>
    <row r="33144" spans="1:2" x14ac:dyDescent="0.3">
      <c r="A33144" s="2">
        <v>42715.229166666664</v>
      </c>
      <c r="B33144">
        <v>0.85377267139512358</v>
      </c>
    </row>
    <row r="33145" spans="1:2" x14ac:dyDescent="0.3">
      <c r="A33145" s="2">
        <v>42715.239583333336</v>
      </c>
      <c r="B33145">
        <v>0.86610443310777208</v>
      </c>
    </row>
    <row r="33146" spans="1:2" x14ac:dyDescent="0.3">
      <c r="A33146" s="2">
        <v>42715.25</v>
      </c>
      <c r="B33146">
        <v>0.87437752761502008</v>
      </c>
    </row>
    <row r="33147" spans="1:2" x14ac:dyDescent="0.3">
      <c r="A33147" s="2">
        <v>42715.260416666664</v>
      </c>
      <c r="B33147">
        <v>0.87023578649121947</v>
      </c>
    </row>
    <row r="33148" spans="1:2" x14ac:dyDescent="0.3">
      <c r="A33148" s="2">
        <v>42715.270833333336</v>
      </c>
      <c r="B33148">
        <v>0.86610443310777208</v>
      </c>
    </row>
    <row r="33149" spans="1:2" x14ac:dyDescent="0.3">
      <c r="A33149" s="2">
        <v>42715.28125</v>
      </c>
      <c r="B33149">
        <v>0.87852965927132942</v>
      </c>
    </row>
    <row r="33150" spans="1:2" x14ac:dyDescent="0.3">
      <c r="A33150" s="2">
        <v>42715.291666666664</v>
      </c>
      <c r="B33150">
        <v>0.86610443310777208</v>
      </c>
    </row>
    <row r="33151" spans="1:2" x14ac:dyDescent="0.3">
      <c r="A33151" s="2">
        <v>42715.302083333336</v>
      </c>
      <c r="B33151">
        <v>0.89524214687306758</v>
      </c>
    </row>
    <row r="33152" spans="1:2" x14ac:dyDescent="0.3">
      <c r="A33152" s="2">
        <v>42715.3125</v>
      </c>
      <c r="B33152">
        <v>0.89524214687306758</v>
      </c>
    </row>
    <row r="33153" spans="1:2" x14ac:dyDescent="0.3">
      <c r="A33153" s="2">
        <v>42715.322916666664</v>
      </c>
      <c r="B33153">
        <v>0.87437752761502008</v>
      </c>
    </row>
    <row r="33154" spans="1:2" x14ac:dyDescent="0.3">
      <c r="A33154" s="2">
        <v>42715.333333333336</v>
      </c>
      <c r="B33154">
        <v>0.87023578649121947</v>
      </c>
    </row>
    <row r="33155" spans="1:2" x14ac:dyDescent="0.3">
      <c r="A33155" s="2">
        <v>42715.34375</v>
      </c>
      <c r="B33155">
        <v>0.88269218424681317</v>
      </c>
    </row>
    <row r="33156" spans="1:2" x14ac:dyDescent="0.3">
      <c r="A33156" s="2">
        <v>42715.354166666664</v>
      </c>
      <c r="B33156">
        <v>0.8994462728828696</v>
      </c>
    </row>
    <row r="33157" spans="1:2" x14ac:dyDescent="0.3">
      <c r="A33157" s="2">
        <v>42715.364583333336</v>
      </c>
      <c r="B33157">
        <v>0.86198346466700626</v>
      </c>
    </row>
    <row r="33158" spans="1:2" x14ac:dyDescent="0.3">
      <c r="A33158" s="2">
        <v>42715.375</v>
      </c>
      <c r="B33158">
        <v>0.8578728783657138</v>
      </c>
    </row>
    <row r="33159" spans="1:2" x14ac:dyDescent="0.3">
      <c r="A33159" s="2">
        <v>42715.385416666664</v>
      </c>
      <c r="B33159">
        <v>0.88269218424681317</v>
      </c>
    </row>
    <row r="33160" spans="1:2" x14ac:dyDescent="0.3">
      <c r="A33160" s="2">
        <v>42715.395833333336</v>
      </c>
      <c r="B33160">
        <v>0.85377267139512358</v>
      </c>
    </row>
    <row r="33161" spans="1:2" x14ac:dyDescent="0.3">
      <c r="A33161" s="2">
        <v>42715.40625</v>
      </c>
      <c r="B33161">
        <v>0.88269218424681317</v>
      </c>
    </row>
    <row r="33162" spans="1:2" x14ac:dyDescent="0.3">
      <c r="A33162" s="2">
        <v>42715.416666666664</v>
      </c>
      <c r="B33162">
        <v>0.86198346466700626</v>
      </c>
    </row>
    <row r="33163" spans="1:2" x14ac:dyDescent="0.3">
      <c r="A33163" s="2">
        <v>42715.427083333336</v>
      </c>
      <c r="B33163">
        <v>0.84968284094088076</v>
      </c>
    </row>
    <row r="33164" spans="1:2" x14ac:dyDescent="0.3">
      <c r="A33164" s="2">
        <v>42715.4375</v>
      </c>
      <c r="B33164">
        <v>0.85377267139512358</v>
      </c>
    </row>
    <row r="33165" spans="1:2" x14ac:dyDescent="0.3">
      <c r="A33165" s="2">
        <v>42715.447916666664</v>
      </c>
      <c r="B33165">
        <v>0.83747558044840431</v>
      </c>
    </row>
    <row r="33166" spans="1:2" x14ac:dyDescent="0.3">
      <c r="A33166" s="2">
        <v>42715.458333333336</v>
      </c>
      <c r="B33166">
        <v>0.83747558044840431</v>
      </c>
    </row>
    <row r="33167" spans="1:2" x14ac:dyDescent="0.3">
      <c r="A33167" s="2">
        <v>42715.46875</v>
      </c>
      <c r="B33167">
        <v>0.83747558044840431</v>
      </c>
    </row>
    <row r="33168" spans="1:2" x14ac:dyDescent="0.3">
      <c r="A33168" s="2">
        <v>42715.479166666664</v>
      </c>
      <c r="B33168">
        <v>0.80935462159795546</v>
      </c>
    </row>
    <row r="33169" spans="1:2" x14ac:dyDescent="0.3">
      <c r="A33169" s="2">
        <v>42715.489583333336</v>
      </c>
      <c r="B33169">
        <v>0.82938923751847027</v>
      </c>
    </row>
    <row r="33170" spans="1:2" x14ac:dyDescent="0.3">
      <c r="A33170" s="2">
        <v>42715.5</v>
      </c>
      <c r="B33170">
        <v>0.80935462159795546</v>
      </c>
    </row>
    <row r="33171" spans="1:2" x14ac:dyDescent="0.3">
      <c r="A33171" s="2">
        <v>42715.510416666664</v>
      </c>
      <c r="B33171">
        <v>0.8053787454546274</v>
      </c>
    </row>
    <row r="33172" spans="1:2" x14ac:dyDescent="0.3">
      <c r="A33172" s="2">
        <v>42715.520833333336</v>
      </c>
      <c r="B33172">
        <v>0.78565444135967821</v>
      </c>
    </row>
    <row r="33173" spans="1:2" x14ac:dyDescent="0.3">
      <c r="A33173" s="2">
        <v>42715.53125</v>
      </c>
      <c r="B33173">
        <v>0.78565444135967821</v>
      </c>
    </row>
    <row r="33174" spans="1:2" x14ac:dyDescent="0.3">
      <c r="A33174" s="2">
        <v>42715.541666666664</v>
      </c>
      <c r="B33174">
        <v>0.77394381565260717</v>
      </c>
    </row>
    <row r="33175" spans="1:2" x14ac:dyDescent="0.3">
      <c r="A33175" s="2">
        <v>42715.552083333336</v>
      </c>
      <c r="B33175">
        <v>0.77783703463005927</v>
      </c>
    </row>
    <row r="33176" spans="1:2" x14ac:dyDescent="0.3">
      <c r="A33176" s="2">
        <v>42715.5625</v>
      </c>
      <c r="B33176">
        <v>0.76618833181606361</v>
      </c>
    </row>
    <row r="33177" spans="1:2" x14ac:dyDescent="0.3">
      <c r="A33177" s="2">
        <v>42715.572916666664</v>
      </c>
      <c r="B33177">
        <v>0.77394381565260717</v>
      </c>
    </row>
    <row r="33178" spans="1:2" x14ac:dyDescent="0.3">
      <c r="A33178" s="2">
        <v>42715.583333333336</v>
      </c>
      <c r="B33178">
        <v>0.78174057555735821</v>
      </c>
    </row>
    <row r="33179" spans="1:2" x14ac:dyDescent="0.3">
      <c r="A33179" s="2">
        <v>42715.59375</v>
      </c>
      <c r="B33179">
        <v>0.7546324472040199</v>
      </c>
    </row>
    <row r="33180" spans="1:2" x14ac:dyDescent="0.3">
      <c r="A33180" s="2">
        <v>42715.604166666664</v>
      </c>
      <c r="B33180">
        <v>0.7546324472040199</v>
      </c>
    </row>
    <row r="33181" spans="1:2" x14ac:dyDescent="0.3">
      <c r="A33181" s="2">
        <v>42715.614583333336</v>
      </c>
      <c r="B33181">
        <v>0.74316930098370171</v>
      </c>
    </row>
    <row r="33182" spans="1:2" x14ac:dyDescent="0.3">
      <c r="A33182" s="2">
        <v>42715.625</v>
      </c>
      <c r="B33182">
        <v>0.73179881283799308</v>
      </c>
    </row>
    <row r="33183" spans="1:2" x14ac:dyDescent="0.3">
      <c r="A33183" s="2">
        <v>42715.635416666664</v>
      </c>
      <c r="B33183">
        <v>0.73557868519052061</v>
      </c>
    </row>
    <row r="33184" spans="1:2" x14ac:dyDescent="0.3">
      <c r="A33184" s="2">
        <v>42715.645833333336</v>
      </c>
      <c r="B33184">
        <v>0.72802922685016069</v>
      </c>
    </row>
    <row r="33185" spans="1:2" x14ac:dyDescent="0.3">
      <c r="A33185" s="2">
        <v>42715.65625</v>
      </c>
      <c r="B33185">
        <v>0.72426992422048275</v>
      </c>
    </row>
    <row r="33186" spans="1:2" x14ac:dyDescent="0.3">
      <c r="A33186" s="2">
        <v>42715.666666666664</v>
      </c>
      <c r="B33186">
        <v>0.73936884690785376</v>
      </c>
    </row>
    <row r="33187" spans="1:2" x14ac:dyDescent="0.3">
      <c r="A33187" s="2">
        <v>42715.677083333336</v>
      </c>
      <c r="B33187">
        <v>0.71305368631788668</v>
      </c>
    </row>
    <row r="33188" spans="1:2" x14ac:dyDescent="0.3">
      <c r="A33188" s="2">
        <v>42715.6875</v>
      </c>
      <c r="B33188">
        <v>0.72426992422048275</v>
      </c>
    </row>
    <row r="33189" spans="1:2" x14ac:dyDescent="0.3">
      <c r="A33189" s="2">
        <v>42715.697916666664</v>
      </c>
      <c r="B33189">
        <v>0.72802922685016069</v>
      </c>
    </row>
    <row r="33190" spans="1:2" x14ac:dyDescent="0.3">
      <c r="A33190" s="2">
        <v>42715.708333333336</v>
      </c>
      <c r="B33190">
        <v>0.70562755576160374</v>
      </c>
    </row>
    <row r="33191" spans="1:2" x14ac:dyDescent="0.3">
      <c r="A33191" s="2">
        <v>42715.71875</v>
      </c>
      <c r="B33191">
        <v>0.73179881283799308</v>
      </c>
    </row>
    <row r="33192" spans="1:2" x14ac:dyDescent="0.3">
      <c r="A33192" s="2">
        <v>42715.729166666664</v>
      </c>
      <c r="B33192">
        <v>0.71678215697709602</v>
      </c>
    </row>
    <row r="33193" spans="1:2" x14ac:dyDescent="0.3">
      <c r="A33193" s="2">
        <v>42715.739583333336</v>
      </c>
      <c r="B33193">
        <v>0.70562755576160374</v>
      </c>
    </row>
    <row r="33194" spans="1:2" x14ac:dyDescent="0.3">
      <c r="A33194" s="2">
        <v>42715.75</v>
      </c>
      <c r="B33194">
        <v>0.70933548692576931</v>
      </c>
    </row>
    <row r="33195" spans="1:2" x14ac:dyDescent="0.3">
      <c r="A33195" s="2">
        <v>42715.760416666664</v>
      </c>
      <c r="B33195">
        <v>0.69824248592748206</v>
      </c>
    </row>
    <row r="33196" spans="1:2" x14ac:dyDescent="0.3">
      <c r="A33196" s="2">
        <v>42715.770833333336</v>
      </c>
      <c r="B33196">
        <v>0.71305368631788668</v>
      </c>
    </row>
    <row r="33197" spans="1:2" x14ac:dyDescent="0.3">
      <c r="A33197" s="2">
        <v>42715.78125</v>
      </c>
      <c r="B33197">
        <v>0.71678215697709602</v>
      </c>
    </row>
    <row r="33198" spans="1:2" x14ac:dyDescent="0.3">
      <c r="A33198" s="2">
        <v>42715.791666666664</v>
      </c>
      <c r="B33198">
        <v>0.70933548692576931</v>
      </c>
    </row>
    <row r="33199" spans="1:2" x14ac:dyDescent="0.3">
      <c r="A33199" s="2">
        <v>42715.802083333336</v>
      </c>
      <c r="B33199">
        <v>0.71305368631788668</v>
      </c>
    </row>
    <row r="33200" spans="1:2" x14ac:dyDescent="0.3">
      <c r="A33200" s="2">
        <v>42715.8125</v>
      </c>
      <c r="B33200">
        <v>0.71678215697709602</v>
      </c>
    </row>
    <row r="33201" spans="1:2" x14ac:dyDescent="0.3">
      <c r="A33201" s="2">
        <v>42715.822916666664</v>
      </c>
      <c r="B33201">
        <v>0.71678215697709602</v>
      </c>
    </row>
    <row r="33202" spans="1:2" x14ac:dyDescent="0.3">
      <c r="A33202" s="2">
        <v>42715.833333333336</v>
      </c>
      <c r="B33202">
        <v>0.72052090193595808</v>
      </c>
    </row>
    <row r="33203" spans="1:2" x14ac:dyDescent="0.3">
      <c r="A33203" s="2">
        <v>42715.84375</v>
      </c>
      <c r="B33203">
        <v>0.72426992422048275</v>
      </c>
    </row>
    <row r="33204" spans="1:2" x14ac:dyDescent="0.3">
      <c r="A33204" s="2">
        <v>42715.854166666664</v>
      </c>
      <c r="B33204">
        <v>0.72052090193595808</v>
      </c>
    </row>
    <row r="33205" spans="1:2" x14ac:dyDescent="0.3">
      <c r="A33205" s="2">
        <v>42715.864583333336</v>
      </c>
      <c r="B33205">
        <v>0.73557868519052061</v>
      </c>
    </row>
    <row r="33206" spans="1:2" x14ac:dyDescent="0.3">
      <c r="A33206" s="2">
        <v>42715.875</v>
      </c>
      <c r="B33206">
        <v>0.73179881283799308</v>
      </c>
    </row>
    <row r="33207" spans="1:2" x14ac:dyDescent="0.3">
      <c r="A33207" s="2">
        <v>42715.885416666664</v>
      </c>
      <c r="B33207">
        <v>0.72802922685016069</v>
      </c>
    </row>
    <row r="33208" spans="1:2" x14ac:dyDescent="0.3">
      <c r="A33208" s="2">
        <v>42715.895833333336</v>
      </c>
      <c r="B33208">
        <v>0.73936884690785376</v>
      </c>
    </row>
    <row r="33209" spans="1:2" x14ac:dyDescent="0.3">
      <c r="A33209" s="2">
        <v>42715.90625</v>
      </c>
      <c r="B33209">
        <v>0.76618833181606361</v>
      </c>
    </row>
    <row r="33210" spans="1:2" x14ac:dyDescent="0.3">
      <c r="A33210" s="2">
        <v>42715.916666666664</v>
      </c>
      <c r="B33210">
        <v>0.76232606107605638</v>
      </c>
    </row>
    <row r="33211" spans="1:2" x14ac:dyDescent="0.3">
      <c r="A33211" s="2">
        <v>42715.927083333336</v>
      </c>
      <c r="B33211">
        <v>0.77394381565260717</v>
      </c>
    </row>
    <row r="33212" spans="1:2" x14ac:dyDescent="0.3">
      <c r="A33212" s="2">
        <v>42715.9375</v>
      </c>
      <c r="B33212">
        <v>0.77394381565260717</v>
      </c>
    </row>
    <row r="33213" spans="1:2" x14ac:dyDescent="0.3">
      <c r="A33213" s="2">
        <v>42715.947916666664</v>
      </c>
      <c r="B33213">
        <v>0.79745801717768805</v>
      </c>
    </row>
    <row r="33214" spans="1:2" x14ac:dyDescent="0.3">
      <c r="A33214" s="2">
        <v>42715.958333333336</v>
      </c>
      <c r="B33214">
        <v>0.80141321161093271</v>
      </c>
    </row>
    <row r="33215" spans="1:2" x14ac:dyDescent="0.3">
      <c r="A33215" s="2">
        <v>42715.96875</v>
      </c>
      <c r="B33215">
        <v>0.79745801717768805</v>
      </c>
    </row>
    <row r="33216" spans="1:2" x14ac:dyDescent="0.3">
      <c r="A33216" s="2">
        <v>42715.979166666664</v>
      </c>
      <c r="B33216">
        <v>0.82134433262912376</v>
      </c>
    </row>
    <row r="33217" spans="1:12" x14ac:dyDescent="0.3">
      <c r="A33217" s="2">
        <v>42715.989583333336</v>
      </c>
      <c r="B33217">
        <v>0.80141321161093271</v>
      </c>
    </row>
    <row r="33218" spans="1:12" x14ac:dyDescent="0.3">
      <c r="A33218" s="2">
        <v>42716</v>
      </c>
      <c r="B33218">
        <v>0.82536160674506687</v>
      </c>
      <c r="C33218">
        <f>VLOOKUP(A33218,'2016농도'!$A$6:$L$372,3,FALSE)</f>
        <v>0</v>
      </c>
      <c r="D33218">
        <f>VLOOKUP(A33218,'2016농도'!$A$6:$L$372,6,FALSE)</f>
        <v>3.89</v>
      </c>
      <c r="E33218">
        <f>VLOOKUP(A33218,'2016농도'!$A$6:$L$372,7,FALSE)</f>
        <v>4.7</v>
      </c>
      <c r="F33218">
        <f>VLOOKUP(A33218,'2016농도'!$A$6:$L$372,8,FALSE)</f>
        <v>5.1809999999999992</v>
      </c>
      <c r="G33218">
        <f>VLOOKUP(A33218,'2016농도'!$A$6:$L$372,9,FALSE)</f>
        <v>9.3719999999999999</v>
      </c>
      <c r="H33218">
        <f>VLOOKUP(A33218,'2016농도'!$A$6:$L$372,10,FALSE)</f>
        <v>3.1374999999999997</v>
      </c>
      <c r="I33218">
        <f>VLOOKUP(A33218,'2016농도'!$A$6:$L$372,11,FALSE)</f>
        <v>0.11790000000000002</v>
      </c>
      <c r="J33218">
        <f>VLOOKUP(A33218,'2016농도'!$A$6:$L$372,12,FALSE)</f>
        <v>29.310700000000004</v>
      </c>
      <c r="L33218" s="5">
        <f t="shared" ref="L33218" si="345">AVERAGE(B33218:B33313)</f>
        <v>0.78993579104757627</v>
      </c>
    </row>
    <row r="33219" spans="1:12" x14ac:dyDescent="0.3">
      <c r="A33219" s="2">
        <v>42716.010416666664</v>
      </c>
      <c r="B33219">
        <v>0.82134433262912376</v>
      </c>
    </row>
    <row r="33220" spans="1:12" x14ac:dyDescent="0.3">
      <c r="A33220" s="2">
        <v>42716.020833333336</v>
      </c>
      <c r="B33220">
        <v>0.82536160674506687</v>
      </c>
    </row>
    <row r="33221" spans="1:12" x14ac:dyDescent="0.3">
      <c r="A33221" s="2">
        <v>42716.03125</v>
      </c>
      <c r="B33221">
        <v>0.82134433262912376</v>
      </c>
    </row>
    <row r="33222" spans="1:12" x14ac:dyDescent="0.3">
      <c r="A33222" s="2">
        <v>42716.041666666664</v>
      </c>
      <c r="B33222">
        <v>0.82938923751847027</v>
      </c>
    </row>
    <row r="33223" spans="1:12" x14ac:dyDescent="0.3">
      <c r="A33223" s="2">
        <v>42716.052083333336</v>
      </c>
      <c r="B33223">
        <v>0.83747558044840431</v>
      </c>
    </row>
    <row r="33224" spans="1:12" x14ac:dyDescent="0.3">
      <c r="A33224" s="2">
        <v>42716.0625</v>
      </c>
      <c r="B33224">
        <v>0.82938923751847027</v>
      </c>
    </row>
    <row r="33225" spans="1:12" x14ac:dyDescent="0.3">
      <c r="A33225" s="2">
        <v>42716.072916666664</v>
      </c>
      <c r="B33225">
        <v>0.83747558044840431</v>
      </c>
    </row>
    <row r="33226" spans="1:12" x14ac:dyDescent="0.3">
      <c r="A33226" s="2">
        <v>42716.083333333336</v>
      </c>
      <c r="B33226">
        <v>0.84153429829594661</v>
      </c>
    </row>
    <row r="33227" spans="1:12" x14ac:dyDescent="0.3">
      <c r="A33227" s="2">
        <v>42716.09375</v>
      </c>
      <c r="B33227">
        <v>0.85377267139512358</v>
      </c>
    </row>
    <row r="33228" spans="1:12" x14ac:dyDescent="0.3">
      <c r="A33228" s="2">
        <v>42716.104166666664</v>
      </c>
      <c r="B33228">
        <v>0.86198346466700626</v>
      </c>
    </row>
    <row r="33229" spans="1:12" x14ac:dyDescent="0.3">
      <c r="A33229" s="2">
        <v>42716.114583333336</v>
      </c>
      <c r="B33229">
        <v>0.86198346466700626</v>
      </c>
    </row>
    <row r="33230" spans="1:12" x14ac:dyDescent="0.3">
      <c r="A33230" s="2">
        <v>42716.125</v>
      </c>
      <c r="B33230">
        <v>0.8578728783657138</v>
      </c>
    </row>
    <row r="33231" spans="1:12" x14ac:dyDescent="0.3">
      <c r="A33231" s="2">
        <v>42716.135416666664</v>
      </c>
      <c r="B33231">
        <v>0.86198346466700626</v>
      </c>
    </row>
    <row r="33232" spans="1:12" x14ac:dyDescent="0.3">
      <c r="A33232" s="2">
        <v>42716.145833333336</v>
      </c>
      <c r="B33232">
        <v>0.85377267139512358</v>
      </c>
    </row>
    <row r="33233" spans="1:2" x14ac:dyDescent="0.3">
      <c r="A33233" s="2">
        <v>42716.15625</v>
      </c>
      <c r="B33233">
        <v>0.84968284094088076</v>
      </c>
    </row>
    <row r="33234" spans="1:2" x14ac:dyDescent="0.3">
      <c r="A33234" s="2">
        <v>42716.166666666664</v>
      </c>
      <c r="B33234">
        <v>0.84153429829594661</v>
      </c>
    </row>
    <row r="33235" spans="1:2" x14ac:dyDescent="0.3">
      <c r="A33235" s="2">
        <v>42716.177083333336</v>
      </c>
      <c r="B33235">
        <v>0.84153429829594661</v>
      </c>
    </row>
    <row r="33236" spans="1:2" x14ac:dyDescent="0.3">
      <c r="A33236" s="2">
        <v>42716.1875</v>
      </c>
      <c r="B33236">
        <v>0.84968284094088076</v>
      </c>
    </row>
    <row r="33237" spans="1:2" x14ac:dyDescent="0.3">
      <c r="A33237" s="2">
        <v>42716.197916666664</v>
      </c>
      <c r="B33237">
        <v>0.87023578649121947</v>
      </c>
    </row>
    <row r="33238" spans="1:2" x14ac:dyDescent="0.3">
      <c r="A33238" s="2">
        <v>42716.208333333336</v>
      </c>
      <c r="B33238">
        <v>0.85377267139512358</v>
      </c>
    </row>
    <row r="33239" spans="1:2" x14ac:dyDescent="0.3">
      <c r="A33239" s="2">
        <v>42716.21875</v>
      </c>
      <c r="B33239">
        <v>0.86198346466700626</v>
      </c>
    </row>
    <row r="33240" spans="1:2" x14ac:dyDescent="0.3">
      <c r="A33240" s="2">
        <v>42716.229166666664</v>
      </c>
      <c r="B33240">
        <v>0.84968284094088076</v>
      </c>
    </row>
    <row r="33241" spans="1:2" x14ac:dyDescent="0.3">
      <c r="A33241" s="2">
        <v>42716.239583333336</v>
      </c>
      <c r="B33241">
        <v>0.86610443310777208</v>
      </c>
    </row>
    <row r="33242" spans="1:2" x14ac:dyDescent="0.3">
      <c r="A33242" s="2">
        <v>42716.25</v>
      </c>
      <c r="B33242">
        <v>0.86198346466700626</v>
      </c>
    </row>
    <row r="33243" spans="1:2" x14ac:dyDescent="0.3">
      <c r="A33243" s="2">
        <v>42716.260416666664</v>
      </c>
      <c r="B33243">
        <v>0.87023578649121947</v>
      </c>
    </row>
    <row r="33244" spans="1:2" x14ac:dyDescent="0.3">
      <c r="A33244" s="2">
        <v>42716.270833333336</v>
      </c>
      <c r="B33244">
        <v>0.84968284094088076</v>
      </c>
    </row>
    <row r="33245" spans="1:2" x14ac:dyDescent="0.3">
      <c r="A33245" s="2">
        <v>42716.28125</v>
      </c>
      <c r="B33245">
        <v>0.86610443310777208</v>
      </c>
    </row>
    <row r="33246" spans="1:2" x14ac:dyDescent="0.3">
      <c r="A33246" s="2">
        <v>42716.291666666664</v>
      </c>
      <c r="B33246">
        <v>0.8578728783657138</v>
      </c>
    </row>
    <row r="33247" spans="1:2" x14ac:dyDescent="0.3">
      <c r="A33247" s="2">
        <v>42716.302083333336</v>
      </c>
      <c r="B33247">
        <v>0.8578728783657138</v>
      </c>
    </row>
    <row r="33248" spans="1:2" x14ac:dyDescent="0.3">
      <c r="A33248" s="2">
        <v>42716.3125</v>
      </c>
      <c r="B33248">
        <v>0.86610443310777208</v>
      </c>
    </row>
    <row r="33249" spans="1:2" x14ac:dyDescent="0.3">
      <c r="A33249" s="2">
        <v>42716.322916666664</v>
      </c>
      <c r="B33249">
        <v>0.8578728783657138</v>
      </c>
    </row>
    <row r="33250" spans="1:2" x14ac:dyDescent="0.3">
      <c r="A33250" s="2">
        <v>42716.333333333336</v>
      </c>
      <c r="B33250">
        <v>0.86198346466700626</v>
      </c>
    </row>
    <row r="33251" spans="1:2" x14ac:dyDescent="0.3">
      <c r="A33251" s="2">
        <v>42716.34375</v>
      </c>
      <c r="B33251">
        <v>0.8578728783657138</v>
      </c>
    </row>
    <row r="33252" spans="1:2" x14ac:dyDescent="0.3">
      <c r="A33252" s="2">
        <v>42716.354166666664</v>
      </c>
      <c r="B33252">
        <v>0.87437752761502008</v>
      </c>
    </row>
    <row r="33253" spans="1:2" x14ac:dyDescent="0.3">
      <c r="A33253" s="2">
        <v>42716.364583333336</v>
      </c>
      <c r="B33253">
        <v>0.86198346466700626</v>
      </c>
    </row>
    <row r="33254" spans="1:2" x14ac:dyDescent="0.3">
      <c r="A33254" s="2">
        <v>42716.375</v>
      </c>
      <c r="B33254">
        <v>0.8578728783657138</v>
      </c>
    </row>
    <row r="33255" spans="1:2" x14ac:dyDescent="0.3">
      <c r="A33255" s="2">
        <v>42716.385416666664</v>
      </c>
      <c r="B33255">
        <v>0.86198346466700626</v>
      </c>
    </row>
    <row r="33256" spans="1:2" x14ac:dyDescent="0.3">
      <c r="A33256" s="2">
        <v>42716.395833333336</v>
      </c>
      <c r="B33256">
        <v>0.8578728783657138</v>
      </c>
    </row>
    <row r="33257" spans="1:2" x14ac:dyDescent="0.3">
      <c r="A33257" s="2">
        <v>42716.40625</v>
      </c>
      <c r="B33257">
        <v>0.84560338418302072</v>
      </c>
    </row>
    <row r="33258" spans="1:2" x14ac:dyDescent="0.3">
      <c r="A33258" s="2">
        <v>42716.416666666664</v>
      </c>
      <c r="B33258">
        <v>0.86198346466700626</v>
      </c>
    </row>
    <row r="33259" spans="1:2" x14ac:dyDescent="0.3">
      <c r="A33259" s="2">
        <v>42716.427083333336</v>
      </c>
      <c r="B33259">
        <v>0.84560338418302072</v>
      </c>
    </row>
    <row r="33260" spans="1:2" x14ac:dyDescent="0.3">
      <c r="A33260" s="2">
        <v>42716.4375</v>
      </c>
      <c r="B33260">
        <v>0.84968284094088076</v>
      </c>
    </row>
    <row r="33261" spans="1:2" x14ac:dyDescent="0.3">
      <c r="A33261" s="2">
        <v>42716.447916666664</v>
      </c>
      <c r="B33261">
        <v>0.83342722780345901</v>
      </c>
    </row>
    <row r="33262" spans="1:2" x14ac:dyDescent="0.3">
      <c r="A33262" s="2">
        <v>42716.458333333336</v>
      </c>
      <c r="B33262">
        <v>0.84153429829594661</v>
      </c>
    </row>
    <row r="33263" spans="1:2" x14ac:dyDescent="0.3">
      <c r="A33263" s="2">
        <v>42716.46875</v>
      </c>
      <c r="B33263">
        <v>0.82938923751847027</v>
      </c>
    </row>
    <row r="33264" spans="1:2" x14ac:dyDescent="0.3">
      <c r="A33264" s="2">
        <v>42716.479166666664</v>
      </c>
      <c r="B33264">
        <v>0.82938923751847027</v>
      </c>
    </row>
    <row r="33265" spans="1:2" x14ac:dyDescent="0.3">
      <c r="A33265" s="2">
        <v>42716.489583333336</v>
      </c>
      <c r="B33265">
        <v>0.83342722780345901</v>
      </c>
    </row>
    <row r="33266" spans="1:2" x14ac:dyDescent="0.3">
      <c r="A33266" s="2">
        <v>42716.5</v>
      </c>
      <c r="B33266">
        <v>0.8053787454546274</v>
      </c>
    </row>
    <row r="33267" spans="1:2" x14ac:dyDescent="0.3">
      <c r="A33267" s="2">
        <v>42716.510416666664</v>
      </c>
      <c r="B33267">
        <v>0.79351315925977772</v>
      </c>
    </row>
    <row r="33268" spans="1:2" x14ac:dyDescent="0.3">
      <c r="A33268" s="2">
        <v>42716.520833333336</v>
      </c>
      <c r="B33268">
        <v>0.78957863495612779</v>
      </c>
    </row>
    <row r="33269" spans="1:2" x14ac:dyDescent="0.3">
      <c r="A33269" s="2">
        <v>42716.53125</v>
      </c>
      <c r="B33269">
        <v>0.77783703463005927</v>
      </c>
    </row>
    <row r="33270" spans="1:2" x14ac:dyDescent="0.3">
      <c r="A33270" s="2">
        <v>42716.541666666664</v>
      </c>
      <c r="B33270">
        <v>0.79351315925977772</v>
      </c>
    </row>
    <row r="33271" spans="1:2" x14ac:dyDescent="0.3">
      <c r="A33271" s="2">
        <v>42716.552083333336</v>
      </c>
      <c r="B33271">
        <v>0.77783703463005927</v>
      </c>
    </row>
    <row r="33272" spans="1:2" x14ac:dyDescent="0.3">
      <c r="A33272" s="2">
        <v>42716.5625</v>
      </c>
      <c r="B33272">
        <v>0.75847410052401065</v>
      </c>
    </row>
    <row r="33273" spans="1:2" x14ac:dyDescent="0.3">
      <c r="A33273" s="2">
        <v>42716.572916666664</v>
      </c>
      <c r="B33273">
        <v>0.7546324472040199</v>
      </c>
    </row>
    <row r="33274" spans="1:2" x14ac:dyDescent="0.3">
      <c r="A33274" s="2">
        <v>42716.583333333336</v>
      </c>
      <c r="B33274">
        <v>0.75080109815394791</v>
      </c>
    </row>
    <row r="33275" spans="1:2" x14ac:dyDescent="0.3">
      <c r="A33275" s="2">
        <v>42716.59375</v>
      </c>
      <c r="B33275">
        <v>0.75847410052401065</v>
      </c>
    </row>
    <row r="33276" spans="1:2" x14ac:dyDescent="0.3">
      <c r="A33276" s="2">
        <v>42716.604166666664</v>
      </c>
      <c r="B33276">
        <v>0.73936884690785376</v>
      </c>
    </row>
    <row r="33277" spans="1:2" x14ac:dyDescent="0.3">
      <c r="A33277" s="2">
        <v>42716.614583333336</v>
      </c>
      <c r="B33277">
        <v>0.75080109815394791</v>
      </c>
    </row>
    <row r="33278" spans="1:2" x14ac:dyDescent="0.3">
      <c r="A33278" s="2">
        <v>42716.625</v>
      </c>
      <c r="B33278">
        <v>0.73179881283799308</v>
      </c>
    </row>
    <row r="33279" spans="1:2" x14ac:dyDescent="0.3">
      <c r="A33279" s="2">
        <v>42716.635416666664</v>
      </c>
      <c r="B33279">
        <v>0.74316930098370171</v>
      </c>
    </row>
    <row r="33280" spans="1:2" x14ac:dyDescent="0.3">
      <c r="A33280" s="2">
        <v>42716.645833333336</v>
      </c>
      <c r="B33280">
        <v>0.73179881283799308</v>
      </c>
    </row>
    <row r="33281" spans="1:2" x14ac:dyDescent="0.3">
      <c r="A33281" s="2">
        <v>42716.65625</v>
      </c>
      <c r="B33281">
        <v>0.73179881283799308</v>
      </c>
    </row>
    <row r="33282" spans="1:2" x14ac:dyDescent="0.3">
      <c r="A33282" s="2">
        <v>42716.666666666664</v>
      </c>
      <c r="B33282">
        <v>0.71678215697709602</v>
      </c>
    </row>
    <row r="33283" spans="1:2" x14ac:dyDescent="0.3">
      <c r="A33283" s="2">
        <v>42716.677083333336</v>
      </c>
      <c r="B33283">
        <v>0.72426992422048275</v>
      </c>
    </row>
    <row r="33284" spans="1:2" x14ac:dyDescent="0.3">
      <c r="A33284" s="2">
        <v>42716.6875</v>
      </c>
      <c r="B33284">
        <v>0.72052090193595808</v>
      </c>
    </row>
    <row r="33285" spans="1:2" x14ac:dyDescent="0.3">
      <c r="A33285" s="2">
        <v>42716.697916666664</v>
      </c>
      <c r="B33285">
        <v>0.70933548692576931</v>
      </c>
    </row>
    <row r="33286" spans="1:2" x14ac:dyDescent="0.3">
      <c r="A33286" s="2">
        <v>42716.708333333336</v>
      </c>
      <c r="B33286">
        <v>0.72052090193595808</v>
      </c>
    </row>
    <row r="33287" spans="1:2" x14ac:dyDescent="0.3">
      <c r="A33287" s="2">
        <v>42716.71875</v>
      </c>
      <c r="B33287">
        <v>0.71678215697709602</v>
      </c>
    </row>
    <row r="33288" spans="1:2" x14ac:dyDescent="0.3">
      <c r="A33288" s="2">
        <v>42716.729166666664</v>
      </c>
      <c r="B33288">
        <v>0.70562755576160374</v>
      </c>
    </row>
    <row r="33289" spans="1:2" x14ac:dyDescent="0.3">
      <c r="A33289" s="2">
        <v>42716.739583333336</v>
      </c>
      <c r="B33289">
        <v>0.72426992422048275</v>
      </c>
    </row>
    <row r="33290" spans="1:2" x14ac:dyDescent="0.3">
      <c r="A33290" s="2">
        <v>42716.75</v>
      </c>
      <c r="B33290">
        <v>0.71305368631788668</v>
      </c>
    </row>
    <row r="33291" spans="1:2" x14ac:dyDescent="0.3">
      <c r="A33291" s="2">
        <v>42716.760416666664</v>
      </c>
      <c r="B33291">
        <v>0.71678215697709602</v>
      </c>
    </row>
    <row r="33292" spans="1:2" x14ac:dyDescent="0.3">
      <c r="A33292" s="2">
        <v>42716.770833333336</v>
      </c>
      <c r="B33292">
        <v>0.70933548692576931</v>
      </c>
    </row>
    <row r="33293" spans="1:2" x14ac:dyDescent="0.3">
      <c r="A33293" s="2">
        <v>42716.78125</v>
      </c>
      <c r="B33293">
        <v>0.69824248592748206</v>
      </c>
    </row>
    <row r="33294" spans="1:2" x14ac:dyDescent="0.3">
      <c r="A33294" s="2">
        <v>42716.791666666664</v>
      </c>
      <c r="B33294">
        <v>0.70562755576160374</v>
      </c>
    </row>
    <row r="33295" spans="1:2" x14ac:dyDescent="0.3">
      <c r="A33295" s="2">
        <v>42716.802083333336</v>
      </c>
      <c r="B33295">
        <v>0.70933548692576931</v>
      </c>
    </row>
    <row r="33296" spans="1:2" x14ac:dyDescent="0.3">
      <c r="A33296" s="2">
        <v>42716.8125</v>
      </c>
      <c r="B33296">
        <v>0.71305368631788668</v>
      </c>
    </row>
    <row r="33297" spans="1:2" x14ac:dyDescent="0.3">
      <c r="A33297" s="2">
        <v>42716.822916666664</v>
      </c>
      <c r="B33297">
        <v>0.72802922685016069</v>
      </c>
    </row>
    <row r="33298" spans="1:2" x14ac:dyDescent="0.3">
      <c r="A33298" s="2">
        <v>42716.833333333336</v>
      </c>
      <c r="B33298">
        <v>0.73179881283799308</v>
      </c>
    </row>
    <row r="33299" spans="1:2" x14ac:dyDescent="0.3">
      <c r="A33299" s="2">
        <v>42716.84375</v>
      </c>
      <c r="B33299">
        <v>0.71678215697709602</v>
      </c>
    </row>
    <row r="33300" spans="1:2" x14ac:dyDescent="0.3">
      <c r="A33300" s="2">
        <v>42716.854166666664</v>
      </c>
      <c r="B33300">
        <v>0.71678215697709602</v>
      </c>
    </row>
    <row r="33301" spans="1:2" x14ac:dyDescent="0.3">
      <c r="A33301" s="2">
        <v>42716.864583333336</v>
      </c>
      <c r="B33301">
        <v>0.72802922685016069</v>
      </c>
    </row>
    <row r="33302" spans="1:2" x14ac:dyDescent="0.3">
      <c r="A33302" s="2">
        <v>42716.875</v>
      </c>
      <c r="B33302">
        <v>0.73557868519052061</v>
      </c>
    </row>
    <row r="33303" spans="1:2" x14ac:dyDescent="0.3">
      <c r="A33303" s="2">
        <v>42716.885416666664</v>
      </c>
      <c r="B33303">
        <v>0.73179881283799308</v>
      </c>
    </row>
    <row r="33304" spans="1:2" x14ac:dyDescent="0.3">
      <c r="A33304" s="2">
        <v>42716.895833333336</v>
      </c>
      <c r="B33304">
        <v>0.71678215697709602</v>
      </c>
    </row>
    <row r="33305" spans="1:2" x14ac:dyDescent="0.3">
      <c r="A33305" s="2">
        <v>42716.90625</v>
      </c>
      <c r="B33305">
        <v>0.72426992422048275</v>
      </c>
    </row>
    <row r="33306" spans="1:2" x14ac:dyDescent="0.3">
      <c r="A33306" s="2">
        <v>42716.916666666664</v>
      </c>
      <c r="B33306">
        <v>0.70933548692576931</v>
      </c>
    </row>
    <row r="33307" spans="1:2" x14ac:dyDescent="0.3">
      <c r="A33307" s="2">
        <v>42716.927083333336</v>
      </c>
      <c r="B33307">
        <v>0.71678215697709602</v>
      </c>
    </row>
    <row r="33308" spans="1:2" x14ac:dyDescent="0.3">
      <c r="A33308" s="2">
        <v>42716.9375</v>
      </c>
      <c r="B33308">
        <v>0.69824248592748206</v>
      </c>
    </row>
    <row r="33309" spans="1:2" x14ac:dyDescent="0.3">
      <c r="A33309" s="2">
        <v>42716.947916666664</v>
      </c>
      <c r="B33309">
        <v>0.70933548692576931</v>
      </c>
    </row>
    <row r="33310" spans="1:2" x14ac:dyDescent="0.3">
      <c r="A33310" s="2">
        <v>42716.958333333336</v>
      </c>
      <c r="B33310">
        <v>0.68724181652565586</v>
      </c>
    </row>
    <row r="33311" spans="1:2" x14ac:dyDescent="0.3">
      <c r="A33311" s="2">
        <v>42716.96875</v>
      </c>
      <c r="B33311">
        <v>0.70562755576160374</v>
      </c>
    </row>
    <row r="33312" spans="1:2" x14ac:dyDescent="0.3">
      <c r="A33312" s="2">
        <v>42716.979166666664</v>
      </c>
      <c r="B33312">
        <v>0.69456534114606783</v>
      </c>
    </row>
    <row r="33313" spans="1:12" x14ac:dyDescent="0.3">
      <c r="A33313" s="2">
        <v>42716.989583333336</v>
      </c>
      <c r="B33313">
        <v>0.69456534114606783</v>
      </c>
    </row>
    <row r="33314" spans="1:12" x14ac:dyDescent="0.3">
      <c r="A33314" s="2">
        <v>42717</v>
      </c>
      <c r="B33314">
        <v>0.67633339576181728</v>
      </c>
      <c r="C33314">
        <f>VLOOKUP(A33314,'2016농도'!$A$6:$L$372,3,FALSE)</f>
        <v>0</v>
      </c>
      <c r="D33314">
        <f>VLOOKUP(A33314,'2016농도'!$A$6:$L$372,6,FALSE)</f>
        <v>4.22</v>
      </c>
      <c r="E33314">
        <f>VLOOKUP(A33314,'2016농도'!$A$6:$L$372,7,FALSE)</f>
        <v>5.1000000000000005</v>
      </c>
      <c r="F33314">
        <f>VLOOKUP(A33314,'2016농도'!$A$6:$L$372,8,FALSE)</f>
        <v>5.5579999999999989</v>
      </c>
      <c r="G33314">
        <f>VLOOKUP(A33314,'2016농도'!$A$6:$L$372,9,FALSE)</f>
        <v>10.196</v>
      </c>
      <c r="H33314">
        <f>VLOOKUP(A33314,'2016농도'!$A$6:$L$372,10,FALSE)</f>
        <v>3.1889999999999996</v>
      </c>
      <c r="I33314">
        <f>VLOOKUP(A33314,'2016농도'!$A$6:$L$372,11,FALSE)</f>
        <v>0.13220000000000001</v>
      </c>
      <c r="J33314">
        <f>VLOOKUP(A33314,'2016농도'!$A$6:$L$372,12,FALSE)</f>
        <v>29.006600000000006</v>
      </c>
      <c r="L33314" s="5">
        <f t="shared" ref="L33314" si="346">AVERAGE(B33314:B33409)</f>
        <v>0.61202490045306501</v>
      </c>
    </row>
    <row r="33315" spans="1:12" x14ac:dyDescent="0.3">
      <c r="A33315" s="2">
        <v>42717.010416666664</v>
      </c>
      <c r="B33315">
        <v>0.68724181652565586</v>
      </c>
    </row>
    <row r="33316" spans="1:12" x14ac:dyDescent="0.3">
      <c r="A33316" s="2">
        <v>42717.020833333336</v>
      </c>
      <c r="B33316">
        <v>0.67995929131123667</v>
      </c>
    </row>
    <row r="33317" spans="1:12" x14ac:dyDescent="0.3">
      <c r="A33317" s="2">
        <v>42717.03125</v>
      </c>
      <c r="B33317">
        <v>0.66193218820747124</v>
      </c>
    </row>
    <row r="33318" spans="1:12" x14ac:dyDescent="0.3">
      <c r="A33318" s="2">
        <v>42717.041666666664</v>
      </c>
      <c r="B33318">
        <v>0.66911232327970283</v>
      </c>
    </row>
    <row r="33319" spans="1:12" x14ac:dyDescent="0.3">
      <c r="A33319" s="2">
        <v>42717.052083333336</v>
      </c>
      <c r="B33319">
        <v>0.66551714012675722</v>
      </c>
    </row>
    <row r="33320" spans="1:12" x14ac:dyDescent="0.3">
      <c r="A33320" s="2">
        <v>42717.0625</v>
      </c>
      <c r="B33320">
        <v>0.67633339576181728</v>
      </c>
    </row>
    <row r="33321" spans="1:12" x14ac:dyDescent="0.3">
      <c r="A33321" s="2">
        <v>42717.072916666664</v>
      </c>
      <c r="B33321">
        <v>0.66193218820747124</v>
      </c>
    </row>
    <row r="33322" spans="1:12" x14ac:dyDescent="0.3">
      <c r="A33322" s="2">
        <v>42717.083333333336</v>
      </c>
      <c r="B33322">
        <v>0.65835746439429765</v>
      </c>
    </row>
    <row r="33323" spans="1:12" x14ac:dyDescent="0.3">
      <c r="A33323" s="2">
        <v>42717.09375</v>
      </c>
      <c r="B33323">
        <v>0.67633339576181728</v>
      </c>
    </row>
    <row r="33324" spans="1:12" x14ac:dyDescent="0.3">
      <c r="A33324" s="2">
        <v>42717.104166666664</v>
      </c>
      <c r="B33324">
        <v>0.66551714012675722</v>
      </c>
    </row>
    <row r="33325" spans="1:12" x14ac:dyDescent="0.3">
      <c r="A33325" s="2">
        <v>42717.114583333336</v>
      </c>
      <c r="B33325">
        <v>0.66551714012675722</v>
      </c>
    </row>
    <row r="33326" spans="1:12" x14ac:dyDescent="0.3">
      <c r="A33326" s="2">
        <v>42717.125</v>
      </c>
      <c r="B33326">
        <v>0.65835746439429765</v>
      </c>
    </row>
    <row r="33327" spans="1:12" x14ac:dyDescent="0.3">
      <c r="A33327" s="2">
        <v>42717.135416666664</v>
      </c>
      <c r="B33327">
        <v>0.67633339576181728</v>
      </c>
    </row>
    <row r="33328" spans="1:12" x14ac:dyDescent="0.3">
      <c r="A33328" s="2">
        <v>42717.145833333336</v>
      </c>
      <c r="B33328">
        <v>0.67633339576181728</v>
      </c>
    </row>
    <row r="33329" spans="1:2" x14ac:dyDescent="0.3">
      <c r="A33329" s="2">
        <v>42717.15625</v>
      </c>
      <c r="B33329">
        <v>0.66551714012675722</v>
      </c>
    </row>
    <row r="33330" spans="1:2" x14ac:dyDescent="0.3">
      <c r="A33330" s="2">
        <v>42717.166666666664</v>
      </c>
      <c r="B33330">
        <v>0.65123868854092137</v>
      </c>
    </row>
    <row r="33331" spans="1:2" x14ac:dyDescent="0.3">
      <c r="A33331" s="2">
        <v>42717.177083333336</v>
      </c>
      <c r="B33331">
        <v>0.65835746439429765</v>
      </c>
    </row>
    <row r="33332" spans="1:2" x14ac:dyDescent="0.3">
      <c r="A33332" s="2">
        <v>42717.1875</v>
      </c>
      <c r="B33332">
        <v>0.65835746439429765</v>
      </c>
    </row>
    <row r="33333" spans="1:2" x14ac:dyDescent="0.3">
      <c r="A33333" s="2">
        <v>42717.197916666664</v>
      </c>
      <c r="B33333">
        <v>0.66551714012675722</v>
      </c>
    </row>
    <row r="33334" spans="1:2" x14ac:dyDescent="0.3">
      <c r="A33334" s="2">
        <v>42717.208333333336</v>
      </c>
      <c r="B33334">
        <v>0.65479296555266053</v>
      </c>
    </row>
    <row r="33335" spans="1:2" x14ac:dyDescent="0.3">
      <c r="A33335" s="2">
        <v>42717.21875</v>
      </c>
      <c r="B33335">
        <v>0.65479296555266053</v>
      </c>
    </row>
    <row r="33336" spans="1:2" x14ac:dyDescent="0.3">
      <c r="A33336" s="2">
        <v>42717.229166666664</v>
      </c>
      <c r="B33336">
        <v>0.67995929131123667</v>
      </c>
    </row>
    <row r="33337" spans="1:2" x14ac:dyDescent="0.3">
      <c r="A33337" s="2">
        <v>42717.239583333336</v>
      </c>
      <c r="B33337">
        <v>0.66551714012675722</v>
      </c>
    </row>
    <row r="33338" spans="1:2" x14ac:dyDescent="0.3">
      <c r="A33338" s="2">
        <v>42717.25</v>
      </c>
      <c r="B33338">
        <v>0.65123868854092137</v>
      </c>
    </row>
    <row r="33339" spans="1:2" x14ac:dyDescent="0.3">
      <c r="A33339" s="2">
        <v>42717.260416666664</v>
      </c>
      <c r="B33339">
        <v>0.66193218820747124</v>
      </c>
    </row>
    <row r="33340" spans="1:2" x14ac:dyDescent="0.3">
      <c r="A33340" s="2">
        <v>42717.270833333336</v>
      </c>
      <c r="B33340">
        <v>0.66551714012675722</v>
      </c>
    </row>
    <row r="33341" spans="1:2" x14ac:dyDescent="0.3">
      <c r="A33341" s="2">
        <v>42717.28125</v>
      </c>
      <c r="B33341">
        <v>0.66911232327970283</v>
      </c>
    </row>
    <row r="33342" spans="1:2" x14ac:dyDescent="0.3">
      <c r="A33342" s="2">
        <v>42717.291666666664</v>
      </c>
      <c r="B33342">
        <v>0.65835746439429765</v>
      </c>
    </row>
    <row r="33343" spans="1:2" x14ac:dyDescent="0.3">
      <c r="A33343" s="2">
        <v>42717.302083333336</v>
      </c>
      <c r="B33343">
        <v>0.65479296555266053</v>
      </c>
    </row>
    <row r="33344" spans="1:2" x14ac:dyDescent="0.3">
      <c r="A33344" s="2">
        <v>42717.3125</v>
      </c>
      <c r="B33344">
        <v>0.66911232327970283</v>
      </c>
    </row>
    <row r="33345" spans="1:2" x14ac:dyDescent="0.3">
      <c r="A33345" s="2">
        <v>42717.322916666664</v>
      </c>
      <c r="B33345">
        <v>0.66551714012675722</v>
      </c>
    </row>
    <row r="33346" spans="1:2" x14ac:dyDescent="0.3">
      <c r="A33346" s="2">
        <v>42717.333333333336</v>
      </c>
      <c r="B33346">
        <v>0.67271774078685964</v>
      </c>
    </row>
    <row r="33347" spans="1:2" x14ac:dyDescent="0.3">
      <c r="A33347" s="2">
        <v>42717.34375</v>
      </c>
      <c r="B33347">
        <v>0.66551714012675722</v>
      </c>
    </row>
    <row r="33348" spans="1:2" x14ac:dyDescent="0.3">
      <c r="A33348" s="2">
        <v>42717.354166666664</v>
      </c>
      <c r="B33348">
        <v>0.65123868854092137</v>
      </c>
    </row>
    <row r="33349" spans="1:2" x14ac:dyDescent="0.3">
      <c r="A33349" s="2">
        <v>42717.364583333336</v>
      </c>
      <c r="B33349">
        <v>0.66551714012675722</v>
      </c>
    </row>
    <row r="33350" spans="1:2" x14ac:dyDescent="0.3">
      <c r="A33350" s="2">
        <v>42717.375</v>
      </c>
      <c r="B33350">
        <v>0.66193218820747124</v>
      </c>
    </row>
    <row r="33351" spans="1:2" x14ac:dyDescent="0.3">
      <c r="A33351" s="2">
        <v>42717.385416666664</v>
      </c>
      <c r="B33351">
        <v>0.65479296555266053</v>
      </c>
    </row>
    <row r="33352" spans="1:2" x14ac:dyDescent="0.3">
      <c r="A33352" s="2">
        <v>42717.395833333336</v>
      </c>
      <c r="B33352">
        <v>0.66193218820747124</v>
      </c>
    </row>
    <row r="33353" spans="1:2" x14ac:dyDescent="0.3">
      <c r="A33353" s="2">
        <v>42717.40625</v>
      </c>
      <c r="B33353">
        <v>0.65123868854092137</v>
      </c>
    </row>
    <row r="33354" spans="1:2" x14ac:dyDescent="0.3">
      <c r="A33354" s="2">
        <v>42717.416666666664</v>
      </c>
      <c r="B33354">
        <v>0.65123868854092137</v>
      </c>
    </row>
    <row r="33355" spans="1:2" x14ac:dyDescent="0.3">
      <c r="A33355" s="2">
        <v>42717.427083333336</v>
      </c>
      <c r="B33355">
        <v>0.65123868854092137</v>
      </c>
    </row>
    <row r="33356" spans="1:2" x14ac:dyDescent="0.3">
      <c r="A33356" s="2">
        <v>42717.4375</v>
      </c>
      <c r="B33356">
        <v>0.63712373571105485</v>
      </c>
    </row>
    <row r="33357" spans="1:2" x14ac:dyDescent="0.3">
      <c r="A33357" s="2">
        <v>42717.447916666664</v>
      </c>
      <c r="B33357">
        <v>0.644160787405063</v>
      </c>
    </row>
    <row r="33358" spans="1:2" x14ac:dyDescent="0.3">
      <c r="A33358" s="2">
        <v>42717.458333333336</v>
      </c>
      <c r="B33358">
        <v>0.63712373571105485</v>
      </c>
    </row>
    <row r="33359" spans="1:2" x14ac:dyDescent="0.3">
      <c r="A33359" s="2">
        <v>42717.46875</v>
      </c>
      <c r="B33359">
        <v>0.61970965586990168</v>
      </c>
    </row>
    <row r="33360" spans="1:2" x14ac:dyDescent="0.3">
      <c r="A33360" s="2">
        <v>42717.479166666664</v>
      </c>
      <c r="B33360">
        <v>0.62317207896873539</v>
      </c>
    </row>
    <row r="33361" spans="1:2" x14ac:dyDescent="0.3">
      <c r="A33361" s="2">
        <v>42717.489583333336</v>
      </c>
      <c r="B33361">
        <v>0.61625742278850015</v>
      </c>
    </row>
    <row r="33362" spans="1:2" x14ac:dyDescent="0.3">
      <c r="A33362" s="2">
        <v>42717.5</v>
      </c>
      <c r="B33362">
        <v>0.6128153765028953</v>
      </c>
    </row>
    <row r="33363" spans="1:2" x14ac:dyDescent="0.3">
      <c r="A33363" s="2">
        <v>42717.510416666664</v>
      </c>
      <c r="B33363">
        <v>0.59914899462282822</v>
      </c>
    </row>
    <row r="33364" spans="1:2" x14ac:dyDescent="0.3">
      <c r="A33364" s="2">
        <v>42717.520833333336</v>
      </c>
      <c r="B33364">
        <v>0.61625742278850015</v>
      </c>
    </row>
    <row r="33365" spans="1:2" x14ac:dyDescent="0.3">
      <c r="A33365" s="2">
        <v>42717.53125</v>
      </c>
      <c r="B33365">
        <v>0.60596183139505078</v>
      </c>
    </row>
    <row r="33366" spans="1:2" x14ac:dyDescent="0.3">
      <c r="A33366" s="2">
        <v>42717.541666666664</v>
      </c>
      <c r="B33366">
        <v>0.5957578337282442</v>
      </c>
    </row>
    <row r="33367" spans="1:2" x14ac:dyDescent="0.3">
      <c r="A33367" s="2">
        <v>42717.552083333336</v>
      </c>
      <c r="B33367">
        <v>0.60596183139505078</v>
      </c>
    </row>
    <row r="33368" spans="1:2" x14ac:dyDescent="0.3">
      <c r="A33368" s="2">
        <v>42717.5625</v>
      </c>
      <c r="B33368">
        <v>0.60255032609194481</v>
      </c>
    </row>
    <row r="33369" spans="1:2" x14ac:dyDescent="0.3">
      <c r="A33369" s="2">
        <v>42717.572916666664</v>
      </c>
      <c r="B33369">
        <v>0.59237684014105774</v>
      </c>
    </row>
    <row r="33370" spans="1:2" x14ac:dyDescent="0.3">
      <c r="A33370" s="2">
        <v>42717.583333333336</v>
      </c>
      <c r="B33370">
        <v>0.58900601058641711</v>
      </c>
    </row>
    <row r="33371" spans="1:2" x14ac:dyDescent="0.3">
      <c r="A33371" s="2">
        <v>42717.59375</v>
      </c>
      <c r="B33371">
        <v>0.58564534178171379</v>
      </c>
    </row>
    <row r="33372" spans="1:2" x14ac:dyDescent="0.3">
      <c r="A33372" s="2">
        <v>42717.604166666664</v>
      </c>
      <c r="B33372">
        <v>0.58900601058641711</v>
      </c>
    </row>
    <row r="33373" spans="1:2" x14ac:dyDescent="0.3">
      <c r="A33373" s="2">
        <v>42717.614583333336</v>
      </c>
      <c r="B33373">
        <v>0.5756242669239735</v>
      </c>
    </row>
    <row r="33374" spans="1:2" x14ac:dyDescent="0.3">
      <c r="A33374" s="2">
        <v>42717.625</v>
      </c>
      <c r="B33374">
        <v>0.57230420813643001</v>
      </c>
    </row>
    <row r="33375" spans="1:2" x14ac:dyDescent="0.3">
      <c r="A33375" s="2">
        <v>42717.635416666664</v>
      </c>
      <c r="B33375">
        <v>0.58564534178171379</v>
      </c>
    </row>
    <row r="33376" spans="1:2" x14ac:dyDescent="0.3">
      <c r="A33376" s="2">
        <v>42717.645833333336</v>
      </c>
      <c r="B33376">
        <v>0.56899429356805153</v>
      </c>
    </row>
    <row r="33377" spans="1:2" x14ac:dyDescent="0.3">
      <c r="A33377" s="2">
        <v>42717.65625</v>
      </c>
      <c r="B33377">
        <v>0.55259676718204498</v>
      </c>
    </row>
    <row r="33378" spans="1:2" x14ac:dyDescent="0.3">
      <c r="A33378" s="2">
        <v>42717.666666666664</v>
      </c>
      <c r="B33378">
        <v>0.55912538183785243</v>
      </c>
    </row>
    <row r="33379" spans="1:2" x14ac:dyDescent="0.3">
      <c r="A33379" s="2">
        <v>42717.677083333336</v>
      </c>
      <c r="B33379">
        <v>0.57230420813643001</v>
      </c>
    </row>
    <row r="33380" spans="1:2" x14ac:dyDescent="0.3">
      <c r="A33380" s="2">
        <v>42717.6875</v>
      </c>
      <c r="B33380">
        <v>0.54934764771623035</v>
      </c>
    </row>
    <row r="33381" spans="1:2" x14ac:dyDescent="0.3">
      <c r="A33381" s="2">
        <v>42717.697916666664</v>
      </c>
      <c r="B33381">
        <v>0.54287976761452761</v>
      </c>
    </row>
    <row r="33382" spans="1:2" x14ac:dyDescent="0.3">
      <c r="A33382" s="2">
        <v>42717.708333333336</v>
      </c>
      <c r="B33382">
        <v>0.54934764771623035</v>
      </c>
    </row>
    <row r="33383" spans="1:2" x14ac:dyDescent="0.3">
      <c r="A33383" s="2">
        <v>42717.71875</v>
      </c>
      <c r="B33383">
        <v>0.5364523433301075</v>
      </c>
    </row>
    <row r="33384" spans="1:2" x14ac:dyDescent="0.3">
      <c r="A33384" s="2">
        <v>42717.729166666664</v>
      </c>
      <c r="B33384">
        <v>0.54934764771623035</v>
      </c>
    </row>
    <row r="33385" spans="1:2" x14ac:dyDescent="0.3">
      <c r="A33385" s="2">
        <v>42717.739583333336</v>
      </c>
      <c r="B33385">
        <v>0.53966100019603502</v>
      </c>
    </row>
    <row r="33386" spans="1:2" x14ac:dyDescent="0.3">
      <c r="A33386" s="2">
        <v>42717.75</v>
      </c>
      <c r="B33386">
        <v>0.5364523433301075</v>
      </c>
    </row>
    <row r="33387" spans="1:2" x14ac:dyDescent="0.3">
      <c r="A33387" s="2">
        <v>42717.760416666664</v>
      </c>
      <c r="B33387">
        <v>0.53006534759837853</v>
      </c>
    </row>
    <row r="33388" spans="1:2" x14ac:dyDescent="0.3">
      <c r="A33388" s="2">
        <v>42717.770833333336</v>
      </c>
      <c r="B33388">
        <v>0.53966100019603502</v>
      </c>
    </row>
    <row r="33389" spans="1:2" x14ac:dyDescent="0.3">
      <c r="A33389" s="2">
        <v>42717.78125</v>
      </c>
      <c r="B33389">
        <v>0.53006534759837853</v>
      </c>
    </row>
    <row r="33390" spans="1:2" x14ac:dyDescent="0.3">
      <c r="A33390" s="2">
        <v>42717.791666666664</v>
      </c>
      <c r="B33390">
        <v>0.54287976761452761</v>
      </c>
    </row>
    <row r="33391" spans="1:2" x14ac:dyDescent="0.3">
      <c r="A33391" s="2">
        <v>42717.802083333336</v>
      </c>
      <c r="B33391">
        <v>0.5364523433301075</v>
      </c>
    </row>
    <row r="33392" spans="1:2" x14ac:dyDescent="0.3">
      <c r="A33392" s="2">
        <v>42717.8125</v>
      </c>
      <c r="B33392">
        <v>0.53006534759837853</v>
      </c>
    </row>
    <row r="33393" spans="1:2" x14ac:dyDescent="0.3">
      <c r="A33393" s="2">
        <v>42717.822916666664</v>
      </c>
      <c r="B33393">
        <v>0.52688700188257465</v>
      </c>
    </row>
    <row r="33394" spans="1:2" x14ac:dyDescent="0.3">
      <c r="A33394" s="2">
        <v>42717.833333333336</v>
      </c>
      <c r="B33394">
        <v>0.52371875301924065</v>
      </c>
    </row>
    <row r="33395" spans="1:2" x14ac:dyDescent="0.3">
      <c r="A33395" s="2">
        <v>42717.84375</v>
      </c>
      <c r="B33395">
        <v>0.5364523433301075</v>
      </c>
    </row>
    <row r="33396" spans="1:2" x14ac:dyDescent="0.3">
      <c r="A33396" s="2">
        <v>42717.854166666664</v>
      </c>
      <c r="B33396">
        <v>0.53325379360447001</v>
      </c>
    </row>
    <row r="33397" spans="1:2" x14ac:dyDescent="0.3">
      <c r="A33397" s="2">
        <v>42717.864583333336</v>
      </c>
      <c r="B33397">
        <v>0.53325379360447001</v>
      </c>
    </row>
    <row r="33398" spans="1:2" x14ac:dyDescent="0.3">
      <c r="A33398" s="2">
        <v>42717.875</v>
      </c>
      <c r="B33398">
        <v>0.54287976761452761</v>
      </c>
    </row>
    <row r="33399" spans="1:2" x14ac:dyDescent="0.3">
      <c r="A33399" s="2">
        <v>42717.885416666664</v>
      </c>
      <c r="B33399">
        <v>0.54287976761452761</v>
      </c>
    </row>
    <row r="33400" spans="1:2" x14ac:dyDescent="0.3">
      <c r="A33400" s="2">
        <v>42717.895833333336</v>
      </c>
      <c r="B33400">
        <v>0.54934764771623035</v>
      </c>
    </row>
    <row r="33401" spans="1:2" x14ac:dyDescent="0.3">
      <c r="A33401" s="2">
        <v>42717.90625</v>
      </c>
      <c r="B33401">
        <v>0.5461086489894359</v>
      </c>
    </row>
    <row r="33402" spans="1:2" x14ac:dyDescent="0.3">
      <c r="A33402" s="2">
        <v>42717.916666666664</v>
      </c>
      <c r="B33402">
        <v>0.55585601076572166</v>
      </c>
    </row>
    <row r="33403" spans="1:2" x14ac:dyDescent="0.3">
      <c r="A33403" s="2">
        <v>42717.927083333336</v>
      </c>
      <c r="B33403">
        <v>0.55912538183785243</v>
      </c>
    </row>
    <row r="33404" spans="1:2" x14ac:dyDescent="0.3">
      <c r="A33404" s="2">
        <v>42717.9375</v>
      </c>
      <c r="B33404">
        <v>0.56569451988885611</v>
      </c>
    </row>
    <row r="33405" spans="1:2" x14ac:dyDescent="0.3">
      <c r="A33405" s="2">
        <v>42717.947916666664</v>
      </c>
      <c r="B33405">
        <v>0.58900601058641711</v>
      </c>
    </row>
    <row r="33406" spans="1:2" x14ac:dyDescent="0.3">
      <c r="A33406" s="2">
        <v>42717.958333333336</v>
      </c>
      <c r="B33406">
        <v>0.59914899462282822</v>
      </c>
    </row>
    <row r="33407" spans="1:2" x14ac:dyDescent="0.3">
      <c r="A33407" s="2">
        <v>42717.96875</v>
      </c>
      <c r="B33407">
        <v>0.5957578337282442</v>
      </c>
    </row>
    <row r="33408" spans="1:2" x14ac:dyDescent="0.3">
      <c r="A33408" s="2">
        <v>42717.979166666664</v>
      </c>
      <c r="B33408">
        <v>0.58564534178171379</v>
      </c>
    </row>
    <row r="33409" spans="1:12" x14ac:dyDescent="0.3">
      <c r="A33409" s="2">
        <v>42717.989583333336</v>
      </c>
      <c r="B33409">
        <v>0.60596183139505078</v>
      </c>
    </row>
    <row r="33410" spans="1:12" x14ac:dyDescent="0.3">
      <c r="A33410" s="2">
        <v>42718</v>
      </c>
      <c r="B33410">
        <v>0.62317207896873539</v>
      </c>
      <c r="C33410">
        <f>VLOOKUP(A33410,'2016농도'!$A$6:$L$372,3,FALSE)</f>
        <v>0</v>
      </c>
      <c r="D33410">
        <f>VLOOKUP(A33410,'2016농도'!$A$6:$L$372,6,FALSE)</f>
        <v>4.55</v>
      </c>
      <c r="E33410">
        <f>VLOOKUP(A33410,'2016농도'!$A$6:$L$372,7,FALSE)</f>
        <v>5.5000000000000009</v>
      </c>
      <c r="F33410">
        <f>VLOOKUP(A33410,'2016농도'!$A$6:$L$372,8,FALSE)</f>
        <v>5.9349999999999987</v>
      </c>
      <c r="G33410">
        <f>VLOOKUP(A33410,'2016농도'!$A$6:$L$372,9,FALSE)</f>
        <v>11.02</v>
      </c>
      <c r="H33410">
        <f>VLOOKUP(A33410,'2016농도'!$A$6:$L$372,10,FALSE)</f>
        <v>3.2404999999999995</v>
      </c>
      <c r="I33410">
        <f>VLOOKUP(A33410,'2016농도'!$A$6:$L$372,11,FALSE)</f>
        <v>0.14650000000000002</v>
      </c>
      <c r="J33410">
        <f>VLOOKUP(A33410,'2016농도'!$A$6:$L$372,12,FALSE)</f>
        <v>28.702500000000008</v>
      </c>
      <c r="L33410" s="5">
        <f t="shared" ref="L33410" si="347">AVERAGE(B33410:B33505)</f>
        <v>0.63289778722742118</v>
      </c>
    </row>
    <row r="33411" spans="1:12" x14ac:dyDescent="0.3">
      <c r="A33411" s="2">
        <v>42718.010416666664</v>
      </c>
      <c r="B33411">
        <v>0.61970965586990168</v>
      </c>
    </row>
    <row r="33412" spans="1:12" x14ac:dyDescent="0.3">
      <c r="A33412" s="2">
        <v>42718.020833333336</v>
      </c>
      <c r="B33412">
        <v>0.63012750806801887</v>
      </c>
    </row>
    <row r="33413" spans="1:12" x14ac:dyDescent="0.3">
      <c r="A33413" s="2">
        <v>42718.03125</v>
      </c>
      <c r="B33413">
        <v>0.62664469529918498</v>
      </c>
    </row>
    <row r="33414" spans="1:12" x14ac:dyDescent="0.3">
      <c r="A33414" s="2">
        <v>42718.041666666664</v>
      </c>
      <c r="B33414">
        <v>0.644160787405063</v>
      </c>
    </row>
    <row r="33415" spans="1:12" x14ac:dyDescent="0.3">
      <c r="A33415" s="2">
        <v>42718.052083333336</v>
      </c>
      <c r="B33415">
        <v>0.63712373571105485</v>
      </c>
    </row>
    <row r="33416" spans="1:12" x14ac:dyDescent="0.3">
      <c r="A33416" s="2">
        <v>42718.0625</v>
      </c>
      <c r="B33416">
        <v>0.65835746439429765</v>
      </c>
    </row>
    <row r="33417" spans="1:12" x14ac:dyDescent="0.3">
      <c r="A33417" s="2">
        <v>42718.072916666664</v>
      </c>
      <c r="B33417">
        <v>0.66193218820747124</v>
      </c>
    </row>
    <row r="33418" spans="1:12" x14ac:dyDescent="0.3">
      <c r="A33418" s="2">
        <v>42718.083333333336</v>
      </c>
      <c r="B33418">
        <v>0.65479296555266053</v>
      </c>
    </row>
    <row r="33419" spans="1:12" x14ac:dyDescent="0.3">
      <c r="A33419" s="2">
        <v>42718.09375</v>
      </c>
      <c r="B33419">
        <v>0.67995929131123667</v>
      </c>
    </row>
    <row r="33420" spans="1:12" x14ac:dyDescent="0.3">
      <c r="A33420" s="2">
        <v>42718.104166666664</v>
      </c>
      <c r="B33420">
        <v>0.67633339576181728</v>
      </c>
    </row>
    <row r="33421" spans="1:12" x14ac:dyDescent="0.3">
      <c r="A33421" s="2">
        <v>42718.114583333336</v>
      </c>
      <c r="B33421">
        <v>0.68359543053488248</v>
      </c>
    </row>
    <row r="33422" spans="1:12" x14ac:dyDescent="0.3">
      <c r="A33422" s="2">
        <v>42718.125</v>
      </c>
      <c r="B33422">
        <v>0.67633339576181728</v>
      </c>
    </row>
    <row r="33423" spans="1:12" x14ac:dyDescent="0.3">
      <c r="A33423" s="2">
        <v>42718.135416666664</v>
      </c>
      <c r="B33423">
        <v>0.69824248592748206</v>
      </c>
    </row>
    <row r="33424" spans="1:12" x14ac:dyDescent="0.3">
      <c r="A33424" s="2">
        <v>42718.145833333336</v>
      </c>
      <c r="B33424">
        <v>0.67271774078685964</v>
      </c>
    </row>
    <row r="33425" spans="1:2" x14ac:dyDescent="0.3">
      <c r="A33425" s="2">
        <v>42718.15625</v>
      </c>
      <c r="B33425">
        <v>0.68724181652565586</v>
      </c>
    </row>
    <row r="33426" spans="1:2" x14ac:dyDescent="0.3">
      <c r="A33426" s="2">
        <v>42718.166666666664</v>
      </c>
      <c r="B33426">
        <v>0.69456534114606783</v>
      </c>
    </row>
    <row r="33427" spans="1:2" x14ac:dyDescent="0.3">
      <c r="A33427" s="2">
        <v>42718.177083333336</v>
      </c>
      <c r="B33427">
        <v>0.68359543053488248</v>
      </c>
    </row>
    <row r="33428" spans="1:2" x14ac:dyDescent="0.3">
      <c r="A33428" s="2">
        <v>42718.1875</v>
      </c>
      <c r="B33428">
        <v>0.68359543053488248</v>
      </c>
    </row>
    <row r="33429" spans="1:2" x14ac:dyDescent="0.3">
      <c r="A33429" s="2">
        <v>42718.197916666664</v>
      </c>
      <c r="B33429">
        <v>0.70933548692576931</v>
      </c>
    </row>
    <row r="33430" spans="1:2" x14ac:dyDescent="0.3">
      <c r="A33430" s="2">
        <v>42718.208333333336</v>
      </c>
      <c r="B33430">
        <v>0.69824248592748206</v>
      </c>
    </row>
    <row r="33431" spans="1:2" x14ac:dyDescent="0.3">
      <c r="A33431" s="2">
        <v>42718.21875</v>
      </c>
      <c r="B33431">
        <v>0.70933548692576931</v>
      </c>
    </row>
    <row r="33432" spans="1:2" x14ac:dyDescent="0.3">
      <c r="A33432" s="2">
        <v>42718.229166666664</v>
      </c>
      <c r="B33432">
        <v>0.70192988977963888</v>
      </c>
    </row>
    <row r="33433" spans="1:2" x14ac:dyDescent="0.3">
      <c r="A33433" s="2">
        <v>42718.239583333336</v>
      </c>
      <c r="B33433">
        <v>0.70192988977963888</v>
      </c>
    </row>
    <row r="33434" spans="1:2" x14ac:dyDescent="0.3">
      <c r="A33434" s="2">
        <v>42718.25</v>
      </c>
      <c r="B33434">
        <v>0.71305368631788668</v>
      </c>
    </row>
    <row r="33435" spans="1:2" x14ac:dyDescent="0.3">
      <c r="A33435" s="2">
        <v>42718.260416666664</v>
      </c>
      <c r="B33435">
        <v>0.72052090193595808</v>
      </c>
    </row>
    <row r="33436" spans="1:2" x14ac:dyDescent="0.3">
      <c r="A33436" s="2">
        <v>42718.270833333336</v>
      </c>
      <c r="B33436">
        <v>0.70933548692576931</v>
      </c>
    </row>
    <row r="33437" spans="1:2" x14ac:dyDescent="0.3">
      <c r="A33437" s="2">
        <v>42718.28125</v>
      </c>
      <c r="B33437">
        <v>0.71305368631788668</v>
      </c>
    </row>
    <row r="33438" spans="1:2" x14ac:dyDescent="0.3">
      <c r="A33438" s="2">
        <v>42718.291666666664</v>
      </c>
      <c r="B33438">
        <v>0.70933548692576931</v>
      </c>
    </row>
    <row r="33439" spans="1:2" x14ac:dyDescent="0.3">
      <c r="A33439" s="2">
        <v>42718.302083333336</v>
      </c>
      <c r="B33439">
        <v>0.69456534114606783</v>
      </c>
    </row>
    <row r="33440" spans="1:2" x14ac:dyDescent="0.3">
      <c r="A33440" s="2">
        <v>42718.3125</v>
      </c>
      <c r="B33440">
        <v>0.69824248592748206</v>
      </c>
    </row>
    <row r="33441" spans="1:2" x14ac:dyDescent="0.3">
      <c r="A33441" s="2">
        <v>42718.322916666664</v>
      </c>
      <c r="B33441">
        <v>0.71678215697709602</v>
      </c>
    </row>
    <row r="33442" spans="1:2" x14ac:dyDescent="0.3">
      <c r="A33442" s="2">
        <v>42718.333333333336</v>
      </c>
      <c r="B33442">
        <v>0.70562755576160374</v>
      </c>
    </row>
    <row r="33443" spans="1:2" x14ac:dyDescent="0.3">
      <c r="A33443" s="2">
        <v>42718.34375</v>
      </c>
      <c r="B33443">
        <v>0.69824248592748206</v>
      </c>
    </row>
    <row r="33444" spans="1:2" x14ac:dyDescent="0.3">
      <c r="A33444" s="2">
        <v>42718.354166666664</v>
      </c>
      <c r="B33444">
        <v>0.70933548692576931</v>
      </c>
    </row>
    <row r="33445" spans="1:2" x14ac:dyDescent="0.3">
      <c r="A33445" s="2">
        <v>42718.364583333336</v>
      </c>
      <c r="B33445">
        <v>0.70562755576160374</v>
      </c>
    </row>
    <row r="33446" spans="1:2" x14ac:dyDescent="0.3">
      <c r="A33446" s="2">
        <v>42718.375</v>
      </c>
      <c r="B33446">
        <v>0.72426992422048275</v>
      </c>
    </row>
    <row r="33447" spans="1:2" x14ac:dyDescent="0.3">
      <c r="A33447" s="2">
        <v>42718.385416666664</v>
      </c>
      <c r="B33447">
        <v>0.69089845236962732</v>
      </c>
    </row>
    <row r="33448" spans="1:2" x14ac:dyDescent="0.3">
      <c r="A33448" s="2">
        <v>42718.395833333336</v>
      </c>
      <c r="B33448">
        <v>0.70562755576160374</v>
      </c>
    </row>
    <row r="33449" spans="1:2" x14ac:dyDescent="0.3">
      <c r="A33449" s="2">
        <v>42718.40625</v>
      </c>
      <c r="B33449">
        <v>0.71305368631788668</v>
      </c>
    </row>
    <row r="33450" spans="1:2" x14ac:dyDescent="0.3">
      <c r="A33450" s="2">
        <v>42718.416666666664</v>
      </c>
      <c r="B33450">
        <v>0.71678215697709602</v>
      </c>
    </row>
    <row r="33451" spans="1:2" x14ac:dyDescent="0.3">
      <c r="A33451" s="2">
        <v>42718.427083333336</v>
      </c>
      <c r="B33451">
        <v>0.69456534114606783</v>
      </c>
    </row>
    <row r="33452" spans="1:2" x14ac:dyDescent="0.3">
      <c r="A33452" s="2">
        <v>42718.4375</v>
      </c>
      <c r="B33452">
        <v>0.70192988977963888</v>
      </c>
    </row>
    <row r="33453" spans="1:2" x14ac:dyDescent="0.3">
      <c r="A33453" s="2">
        <v>42718.447916666664</v>
      </c>
      <c r="B33453">
        <v>0.70562755576160374</v>
      </c>
    </row>
    <row r="33454" spans="1:2" x14ac:dyDescent="0.3">
      <c r="A33454" s="2">
        <v>42718.458333333336</v>
      </c>
      <c r="B33454">
        <v>0.69824248592748206</v>
      </c>
    </row>
    <row r="33455" spans="1:2" x14ac:dyDescent="0.3">
      <c r="A33455" s="2">
        <v>42718.46875</v>
      </c>
      <c r="B33455">
        <v>0.67995929131123667</v>
      </c>
    </row>
    <row r="33456" spans="1:2" x14ac:dyDescent="0.3">
      <c r="A33456" s="2">
        <v>42718.479166666664</v>
      </c>
      <c r="B33456">
        <v>0.68359543053488248</v>
      </c>
    </row>
    <row r="33457" spans="1:2" x14ac:dyDescent="0.3">
      <c r="A33457" s="2">
        <v>42718.489583333336</v>
      </c>
      <c r="B33457">
        <v>0.67271774078685964</v>
      </c>
    </row>
    <row r="33458" spans="1:2" x14ac:dyDescent="0.3">
      <c r="A33458" s="2">
        <v>42718.5</v>
      </c>
      <c r="B33458">
        <v>0.67271774078685964</v>
      </c>
    </row>
    <row r="33459" spans="1:2" x14ac:dyDescent="0.3">
      <c r="A33459" s="2">
        <v>42718.510416666664</v>
      </c>
      <c r="B33459">
        <v>0.65835746439429765</v>
      </c>
    </row>
    <row r="33460" spans="1:2" x14ac:dyDescent="0.3">
      <c r="A33460" s="2">
        <v>42718.520833333336</v>
      </c>
      <c r="B33460">
        <v>0.63712373571105485</v>
      </c>
    </row>
    <row r="33461" spans="1:2" x14ac:dyDescent="0.3">
      <c r="A33461" s="2">
        <v>42718.53125</v>
      </c>
      <c r="B33461">
        <v>0.644160787405063</v>
      </c>
    </row>
    <row r="33462" spans="1:2" x14ac:dyDescent="0.3">
      <c r="A33462" s="2">
        <v>42718.541666666664</v>
      </c>
      <c r="B33462">
        <v>0.63712373571105485</v>
      </c>
    </row>
    <row r="33463" spans="1:2" x14ac:dyDescent="0.3">
      <c r="A33463" s="2">
        <v>42718.552083333336</v>
      </c>
      <c r="B33463">
        <v>0.62664469529918498</v>
      </c>
    </row>
    <row r="33464" spans="1:2" x14ac:dyDescent="0.3">
      <c r="A33464" s="2">
        <v>42718.5625</v>
      </c>
      <c r="B33464">
        <v>0.63362052047462669</v>
      </c>
    </row>
    <row r="33465" spans="1:2" x14ac:dyDescent="0.3">
      <c r="A33465" s="2">
        <v>42718.572916666664</v>
      </c>
      <c r="B33465">
        <v>0.62317207896873539</v>
      </c>
    </row>
    <row r="33466" spans="1:2" x14ac:dyDescent="0.3">
      <c r="A33466" s="2">
        <v>42718.583333333336</v>
      </c>
      <c r="B33466">
        <v>0.61625742278850015</v>
      </c>
    </row>
    <row r="33467" spans="1:2" x14ac:dyDescent="0.3">
      <c r="A33467" s="2">
        <v>42718.59375</v>
      </c>
      <c r="B33467">
        <v>0.59237684014105774</v>
      </c>
    </row>
    <row r="33468" spans="1:2" x14ac:dyDescent="0.3">
      <c r="A33468" s="2">
        <v>42718.604166666664</v>
      </c>
      <c r="B33468">
        <v>0.5957578337282442</v>
      </c>
    </row>
    <row r="33469" spans="1:2" x14ac:dyDescent="0.3">
      <c r="A33469" s="2">
        <v>42718.614583333336</v>
      </c>
      <c r="B33469">
        <v>0.59237684014105774</v>
      </c>
    </row>
    <row r="33470" spans="1:2" x14ac:dyDescent="0.3">
      <c r="A33470" s="2">
        <v>42718.625</v>
      </c>
      <c r="B33470">
        <v>0.58229483043654373</v>
      </c>
    </row>
    <row r="33471" spans="1:2" x14ac:dyDescent="0.3">
      <c r="A33471" s="2">
        <v>42718.635416666664</v>
      </c>
      <c r="B33471">
        <v>0.56240488376082332</v>
      </c>
    </row>
    <row r="33472" spans="1:2" x14ac:dyDescent="0.3">
      <c r="A33472" s="2">
        <v>42718.645833333336</v>
      </c>
      <c r="B33472">
        <v>0.57895447325266847</v>
      </c>
    </row>
    <row r="33473" spans="1:2" x14ac:dyDescent="0.3">
      <c r="A33473" s="2">
        <v>42718.65625</v>
      </c>
      <c r="B33473">
        <v>0.56899429356805153</v>
      </c>
    </row>
    <row r="33474" spans="1:2" x14ac:dyDescent="0.3">
      <c r="A33474" s="2">
        <v>42718.666666666664</v>
      </c>
      <c r="B33474">
        <v>0.56240488376082332</v>
      </c>
    </row>
    <row r="33475" spans="1:2" x14ac:dyDescent="0.3">
      <c r="A33475" s="2">
        <v>42718.677083333336</v>
      </c>
      <c r="B33475">
        <v>0.55912538183785243</v>
      </c>
    </row>
    <row r="33476" spans="1:2" x14ac:dyDescent="0.3">
      <c r="A33476" s="2">
        <v>42718.6875</v>
      </c>
      <c r="B33476">
        <v>0.56569451988885611</v>
      </c>
    </row>
    <row r="33477" spans="1:2" x14ac:dyDescent="0.3">
      <c r="A33477" s="2">
        <v>42718.697916666664</v>
      </c>
      <c r="B33477">
        <v>0.5461086489894359</v>
      </c>
    </row>
    <row r="33478" spans="1:2" x14ac:dyDescent="0.3">
      <c r="A33478" s="2">
        <v>42718.708333333336</v>
      </c>
      <c r="B33478">
        <v>0.55912538183785243</v>
      </c>
    </row>
    <row r="33479" spans="1:2" x14ac:dyDescent="0.3">
      <c r="A33479" s="2">
        <v>42718.71875</v>
      </c>
      <c r="B33479">
        <v>0.54934764771623035</v>
      </c>
    </row>
    <row r="33480" spans="1:2" x14ac:dyDescent="0.3">
      <c r="A33480" s="2">
        <v>42718.729166666664</v>
      </c>
      <c r="B33480">
        <v>0.54287976761452761</v>
      </c>
    </row>
    <row r="33481" spans="1:2" x14ac:dyDescent="0.3">
      <c r="A33481" s="2">
        <v>42718.739583333336</v>
      </c>
      <c r="B33481">
        <v>0.5461086489894359</v>
      </c>
    </row>
    <row r="33482" spans="1:2" x14ac:dyDescent="0.3">
      <c r="A33482" s="2">
        <v>42718.75</v>
      </c>
      <c r="B33482">
        <v>0.53325379360447001</v>
      </c>
    </row>
    <row r="33483" spans="1:2" x14ac:dyDescent="0.3">
      <c r="A33483" s="2">
        <v>42718.760416666664</v>
      </c>
      <c r="B33483">
        <v>0.54934764771623035</v>
      </c>
    </row>
    <row r="33484" spans="1:2" x14ac:dyDescent="0.3">
      <c r="A33484" s="2">
        <v>42718.770833333336</v>
      </c>
      <c r="B33484">
        <v>0.53325379360447001</v>
      </c>
    </row>
    <row r="33485" spans="1:2" x14ac:dyDescent="0.3">
      <c r="A33485" s="2">
        <v>42718.78125</v>
      </c>
      <c r="B33485">
        <v>0.54287976761452761</v>
      </c>
    </row>
    <row r="33486" spans="1:2" x14ac:dyDescent="0.3">
      <c r="A33486" s="2">
        <v>42718.791666666664</v>
      </c>
      <c r="B33486">
        <v>0.54287976761452761</v>
      </c>
    </row>
    <row r="33487" spans="1:2" x14ac:dyDescent="0.3">
      <c r="A33487" s="2">
        <v>42718.802083333336</v>
      </c>
      <c r="B33487">
        <v>0.53966100019603502</v>
      </c>
    </row>
    <row r="33488" spans="1:2" x14ac:dyDescent="0.3">
      <c r="A33488" s="2">
        <v>42718.8125</v>
      </c>
      <c r="B33488">
        <v>0.52688700188257465</v>
      </c>
    </row>
    <row r="33489" spans="1:2" x14ac:dyDescent="0.3">
      <c r="A33489" s="2">
        <v>42718.822916666664</v>
      </c>
      <c r="B33489">
        <v>0.5364523433301075</v>
      </c>
    </row>
    <row r="33490" spans="1:2" x14ac:dyDescent="0.3">
      <c r="A33490" s="2">
        <v>42718.833333333336</v>
      </c>
      <c r="B33490">
        <v>0.54287976761452761</v>
      </c>
    </row>
    <row r="33491" spans="1:2" x14ac:dyDescent="0.3">
      <c r="A33491" s="2">
        <v>42718.84375</v>
      </c>
      <c r="B33491">
        <v>0.54287976761452761</v>
      </c>
    </row>
    <row r="33492" spans="1:2" x14ac:dyDescent="0.3">
      <c r="A33492" s="2">
        <v>42718.854166666664</v>
      </c>
      <c r="B33492">
        <v>0.54287976761452761</v>
      </c>
    </row>
    <row r="33493" spans="1:2" x14ac:dyDescent="0.3">
      <c r="A33493" s="2">
        <v>42718.864583333336</v>
      </c>
      <c r="B33493">
        <v>0.53966100019603502</v>
      </c>
    </row>
    <row r="33494" spans="1:2" x14ac:dyDescent="0.3">
      <c r="A33494" s="2">
        <v>42718.875</v>
      </c>
      <c r="B33494">
        <v>0.55259676718204498</v>
      </c>
    </row>
    <row r="33495" spans="1:2" x14ac:dyDescent="0.3">
      <c r="A33495" s="2">
        <v>42718.885416666664</v>
      </c>
      <c r="B33495">
        <v>0.55585601076572166</v>
      </c>
    </row>
    <row r="33496" spans="1:2" x14ac:dyDescent="0.3">
      <c r="A33496" s="2">
        <v>42718.895833333336</v>
      </c>
      <c r="B33496">
        <v>0.55585601076572166</v>
      </c>
    </row>
    <row r="33497" spans="1:2" x14ac:dyDescent="0.3">
      <c r="A33497" s="2">
        <v>42718.90625</v>
      </c>
      <c r="B33497">
        <v>0.55585601076572166</v>
      </c>
    </row>
    <row r="33498" spans="1:2" x14ac:dyDescent="0.3">
      <c r="A33498" s="2">
        <v>42718.916666666664</v>
      </c>
      <c r="B33498">
        <v>0.5756242669239735</v>
      </c>
    </row>
    <row r="33499" spans="1:2" x14ac:dyDescent="0.3">
      <c r="A33499" s="2">
        <v>42718.927083333336</v>
      </c>
      <c r="B33499">
        <v>0.58564534178171379</v>
      </c>
    </row>
    <row r="33500" spans="1:2" x14ac:dyDescent="0.3">
      <c r="A33500" s="2">
        <v>42718.9375</v>
      </c>
      <c r="B33500">
        <v>0.59237684014105774</v>
      </c>
    </row>
    <row r="33501" spans="1:2" x14ac:dyDescent="0.3">
      <c r="A33501" s="2">
        <v>42718.947916666664</v>
      </c>
      <c r="B33501">
        <v>0.59237684014105774</v>
      </c>
    </row>
    <row r="33502" spans="1:2" x14ac:dyDescent="0.3">
      <c r="A33502" s="2">
        <v>42718.958333333336</v>
      </c>
      <c r="B33502">
        <v>0.6128153765028953</v>
      </c>
    </row>
    <row r="33503" spans="1:2" x14ac:dyDescent="0.3">
      <c r="A33503" s="2">
        <v>42718.96875</v>
      </c>
      <c r="B33503">
        <v>0.6128153765028953</v>
      </c>
    </row>
    <row r="33504" spans="1:2" x14ac:dyDescent="0.3">
      <c r="A33504" s="2">
        <v>42718.979166666664</v>
      </c>
      <c r="B33504">
        <v>0.61970965586990168</v>
      </c>
    </row>
    <row r="33505" spans="1:12" x14ac:dyDescent="0.3">
      <c r="A33505" s="2">
        <v>42718.989583333336</v>
      </c>
      <c r="B33505">
        <v>0.62664469529918498</v>
      </c>
    </row>
    <row r="33506" spans="1:12" x14ac:dyDescent="0.3">
      <c r="A33506" s="2">
        <v>42719</v>
      </c>
      <c r="B33506">
        <v>0.64769463021034446</v>
      </c>
      <c r="C33506">
        <f>VLOOKUP(A33506,'2016농도'!$A$6:$L$372,3,FALSE)</f>
        <v>0</v>
      </c>
      <c r="D33506">
        <f>VLOOKUP(A33506,'2016농도'!$A$6:$L$372,6,FALSE)</f>
        <v>4.88</v>
      </c>
      <c r="E33506">
        <f>VLOOKUP(A33506,'2016농도'!$A$6:$L$372,7,FALSE)</f>
        <v>5.9000000000000012</v>
      </c>
      <c r="F33506">
        <f>VLOOKUP(A33506,'2016농도'!$A$6:$L$372,8,FALSE)</f>
        <v>6.3119999999999985</v>
      </c>
      <c r="G33506">
        <f>VLOOKUP(A33506,'2016농도'!$A$6:$L$372,9,FALSE)</f>
        <v>11.843999999999999</v>
      </c>
      <c r="H33506">
        <f>VLOOKUP(A33506,'2016농도'!$A$6:$L$372,10,FALSE)</f>
        <v>3.2919999999999994</v>
      </c>
      <c r="I33506">
        <f>VLOOKUP(A33506,'2016농도'!$A$6:$L$372,11,FALSE)</f>
        <v>0.16080000000000003</v>
      </c>
      <c r="J33506">
        <f>VLOOKUP(A33506,'2016농도'!$A$6:$L$372,12,FALSE)</f>
        <v>28.398400000000009</v>
      </c>
      <c r="L33506" s="5">
        <f t="shared" ref="L33506" si="348">AVERAGE(B33506:B33601)</f>
        <v>0.64259081796480444</v>
      </c>
    </row>
    <row r="33507" spans="1:12" x14ac:dyDescent="0.3">
      <c r="A33507" s="2">
        <v>42719.010416666664</v>
      </c>
      <c r="B33507">
        <v>0.64063715696204415</v>
      </c>
    </row>
    <row r="33508" spans="1:12" x14ac:dyDescent="0.3">
      <c r="A33508" s="2">
        <v>42719.020833333336</v>
      </c>
      <c r="B33508">
        <v>0.64769463021034446</v>
      </c>
    </row>
    <row r="33509" spans="1:12" x14ac:dyDescent="0.3">
      <c r="A33509" s="2">
        <v>42719.03125</v>
      </c>
      <c r="B33509">
        <v>0.65123868854092137</v>
      </c>
    </row>
    <row r="33510" spans="1:12" x14ac:dyDescent="0.3">
      <c r="A33510" s="2">
        <v>42719.041666666664</v>
      </c>
      <c r="B33510">
        <v>0.66551714012675722</v>
      </c>
    </row>
    <row r="33511" spans="1:12" x14ac:dyDescent="0.3">
      <c r="A33511" s="2">
        <v>42719.052083333336</v>
      </c>
      <c r="B33511">
        <v>0.64769463021034446</v>
      </c>
    </row>
    <row r="33512" spans="1:12" x14ac:dyDescent="0.3">
      <c r="A33512" s="2">
        <v>42719.0625</v>
      </c>
      <c r="B33512">
        <v>0.67271774078685964</v>
      </c>
    </row>
    <row r="33513" spans="1:12" x14ac:dyDescent="0.3">
      <c r="A33513" s="2">
        <v>42719.072916666664</v>
      </c>
      <c r="B33513">
        <v>0.68359543053488248</v>
      </c>
    </row>
    <row r="33514" spans="1:12" x14ac:dyDescent="0.3">
      <c r="A33514" s="2">
        <v>42719.083333333336</v>
      </c>
      <c r="B33514">
        <v>0.69089845236962732</v>
      </c>
    </row>
    <row r="33515" spans="1:12" x14ac:dyDescent="0.3">
      <c r="A33515" s="2">
        <v>42719.09375</v>
      </c>
      <c r="B33515">
        <v>0.67995929131123667</v>
      </c>
    </row>
    <row r="33516" spans="1:12" x14ac:dyDescent="0.3">
      <c r="A33516" s="2">
        <v>42719.104166666664</v>
      </c>
      <c r="B33516">
        <v>0.69456534114606783</v>
      </c>
    </row>
    <row r="33517" spans="1:12" x14ac:dyDescent="0.3">
      <c r="A33517" s="2">
        <v>42719.114583333336</v>
      </c>
      <c r="B33517">
        <v>0.69089845236962732</v>
      </c>
    </row>
    <row r="33518" spans="1:12" x14ac:dyDescent="0.3">
      <c r="A33518" s="2">
        <v>42719.125</v>
      </c>
      <c r="B33518">
        <v>0.70192988977963888</v>
      </c>
    </row>
    <row r="33519" spans="1:12" x14ac:dyDescent="0.3">
      <c r="A33519" s="2">
        <v>42719.135416666664</v>
      </c>
      <c r="B33519">
        <v>0.70192988977963888</v>
      </c>
    </row>
    <row r="33520" spans="1:12" x14ac:dyDescent="0.3">
      <c r="A33520" s="2">
        <v>42719.145833333336</v>
      </c>
      <c r="B33520">
        <v>0.69824248592748206</v>
      </c>
    </row>
    <row r="33521" spans="1:2" x14ac:dyDescent="0.3">
      <c r="A33521" s="2">
        <v>42719.15625</v>
      </c>
      <c r="B33521">
        <v>0.70933548692576931</v>
      </c>
    </row>
    <row r="33522" spans="1:2" x14ac:dyDescent="0.3">
      <c r="A33522" s="2">
        <v>42719.166666666664</v>
      </c>
      <c r="B33522">
        <v>0.69824248592748206</v>
      </c>
    </row>
    <row r="33523" spans="1:2" x14ac:dyDescent="0.3">
      <c r="A33523" s="2">
        <v>42719.177083333336</v>
      </c>
      <c r="B33523">
        <v>0.72052090193595808</v>
      </c>
    </row>
    <row r="33524" spans="1:2" x14ac:dyDescent="0.3">
      <c r="A33524" s="2">
        <v>42719.1875</v>
      </c>
      <c r="B33524">
        <v>0.72802922685016069</v>
      </c>
    </row>
    <row r="33525" spans="1:2" x14ac:dyDescent="0.3">
      <c r="A33525" s="2">
        <v>42719.197916666664</v>
      </c>
      <c r="B33525">
        <v>0.71678215697709602</v>
      </c>
    </row>
    <row r="33526" spans="1:2" x14ac:dyDescent="0.3">
      <c r="A33526" s="2">
        <v>42719.208333333336</v>
      </c>
      <c r="B33526">
        <v>0.71678215697709602</v>
      </c>
    </row>
    <row r="33527" spans="1:2" x14ac:dyDescent="0.3">
      <c r="A33527" s="2">
        <v>42719.21875</v>
      </c>
      <c r="B33527">
        <v>0.71305368631788668</v>
      </c>
    </row>
    <row r="33528" spans="1:2" x14ac:dyDescent="0.3">
      <c r="A33528" s="2">
        <v>42719.229166666664</v>
      </c>
      <c r="B33528">
        <v>0.70192988977963888</v>
      </c>
    </row>
    <row r="33529" spans="1:2" x14ac:dyDescent="0.3">
      <c r="A33529" s="2">
        <v>42719.239583333336</v>
      </c>
      <c r="B33529">
        <v>0.72802922685016069</v>
      </c>
    </row>
    <row r="33530" spans="1:2" x14ac:dyDescent="0.3">
      <c r="A33530" s="2">
        <v>42719.25</v>
      </c>
      <c r="B33530">
        <v>0.70933548692576931</v>
      </c>
    </row>
    <row r="33531" spans="1:2" x14ac:dyDescent="0.3">
      <c r="A33531" s="2">
        <v>42719.260416666664</v>
      </c>
      <c r="B33531">
        <v>0.72802922685016069</v>
      </c>
    </row>
    <row r="33532" spans="1:2" x14ac:dyDescent="0.3">
      <c r="A33532" s="2">
        <v>42719.270833333336</v>
      </c>
      <c r="B33532">
        <v>0.71678215697709602</v>
      </c>
    </row>
    <row r="33533" spans="1:2" x14ac:dyDescent="0.3">
      <c r="A33533" s="2">
        <v>42719.28125</v>
      </c>
      <c r="B33533">
        <v>0.72426992422048275</v>
      </c>
    </row>
    <row r="33534" spans="1:2" x14ac:dyDescent="0.3">
      <c r="A33534" s="2">
        <v>42719.291666666664</v>
      </c>
      <c r="B33534">
        <v>0.70933548692576931</v>
      </c>
    </row>
    <row r="33535" spans="1:2" x14ac:dyDescent="0.3">
      <c r="A33535" s="2">
        <v>42719.302083333336</v>
      </c>
      <c r="B33535">
        <v>0.72426992422048275</v>
      </c>
    </row>
    <row r="33536" spans="1:2" x14ac:dyDescent="0.3">
      <c r="A33536" s="2">
        <v>42719.3125</v>
      </c>
      <c r="B33536">
        <v>0.71305368631788668</v>
      </c>
    </row>
    <row r="33537" spans="1:2" x14ac:dyDescent="0.3">
      <c r="A33537" s="2">
        <v>42719.322916666664</v>
      </c>
      <c r="B33537">
        <v>0.69824248592748206</v>
      </c>
    </row>
    <row r="33538" spans="1:2" x14ac:dyDescent="0.3">
      <c r="A33538" s="2">
        <v>42719.333333333336</v>
      </c>
      <c r="B33538">
        <v>0.71305368631788668</v>
      </c>
    </row>
    <row r="33539" spans="1:2" x14ac:dyDescent="0.3">
      <c r="A33539" s="2">
        <v>42719.34375</v>
      </c>
      <c r="B33539">
        <v>0.73936884690785376</v>
      </c>
    </row>
    <row r="33540" spans="1:2" x14ac:dyDescent="0.3">
      <c r="A33540" s="2">
        <v>42719.354166666664</v>
      </c>
      <c r="B33540">
        <v>0.72426992422048275</v>
      </c>
    </row>
    <row r="33541" spans="1:2" x14ac:dyDescent="0.3">
      <c r="A33541" s="2">
        <v>42719.364583333336</v>
      </c>
      <c r="B33541">
        <v>0.71678215697709602</v>
      </c>
    </row>
    <row r="33542" spans="1:2" x14ac:dyDescent="0.3">
      <c r="A33542" s="2">
        <v>42719.375</v>
      </c>
      <c r="B33542">
        <v>0.70933548692576931</v>
      </c>
    </row>
    <row r="33543" spans="1:2" x14ac:dyDescent="0.3">
      <c r="A33543" s="2">
        <v>42719.385416666664</v>
      </c>
      <c r="B33543">
        <v>0.72802922685016069</v>
      </c>
    </row>
    <row r="33544" spans="1:2" x14ac:dyDescent="0.3">
      <c r="A33544" s="2">
        <v>42719.395833333336</v>
      </c>
      <c r="B33544">
        <v>0.71678215697709602</v>
      </c>
    </row>
    <row r="33545" spans="1:2" x14ac:dyDescent="0.3">
      <c r="A33545" s="2">
        <v>42719.40625</v>
      </c>
      <c r="B33545">
        <v>0.70933548692576931</v>
      </c>
    </row>
    <row r="33546" spans="1:2" x14ac:dyDescent="0.3">
      <c r="A33546" s="2">
        <v>42719.416666666664</v>
      </c>
      <c r="B33546">
        <v>0.70562755576160374</v>
      </c>
    </row>
    <row r="33547" spans="1:2" x14ac:dyDescent="0.3">
      <c r="A33547" s="2">
        <v>42719.427083333336</v>
      </c>
      <c r="B33547">
        <v>0.71305368631788668</v>
      </c>
    </row>
    <row r="33548" spans="1:2" x14ac:dyDescent="0.3">
      <c r="A33548" s="2">
        <v>42719.4375</v>
      </c>
      <c r="B33548">
        <v>0.72052090193595808</v>
      </c>
    </row>
    <row r="33549" spans="1:2" x14ac:dyDescent="0.3">
      <c r="A33549" s="2">
        <v>42719.447916666664</v>
      </c>
      <c r="B33549">
        <v>0.70192988977963888</v>
      </c>
    </row>
    <row r="33550" spans="1:2" x14ac:dyDescent="0.3">
      <c r="A33550" s="2">
        <v>42719.458333333336</v>
      </c>
      <c r="B33550">
        <v>0.69456534114606783</v>
      </c>
    </row>
    <row r="33551" spans="1:2" x14ac:dyDescent="0.3">
      <c r="A33551" s="2">
        <v>42719.46875</v>
      </c>
      <c r="B33551">
        <v>0.68724181652565586</v>
      </c>
    </row>
    <row r="33552" spans="1:2" x14ac:dyDescent="0.3">
      <c r="A33552" s="2">
        <v>42719.479166666664</v>
      </c>
      <c r="B33552">
        <v>0.69089845236962732</v>
      </c>
    </row>
    <row r="33553" spans="1:2" x14ac:dyDescent="0.3">
      <c r="A33553" s="2">
        <v>42719.489583333336</v>
      </c>
      <c r="B33553">
        <v>0.69456534114606783</v>
      </c>
    </row>
    <row r="33554" spans="1:2" x14ac:dyDescent="0.3">
      <c r="A33554" s="2">
        <v>42719.5</v>
      </c>
      <c r="B33554">
        <v>0.67995929131123667</v>
      </c>
    </row>
    <row r="33555" spans="1:2" x14ac:dyDescent="0.3">
      <c r="A33555" s="2">
        <v>42719.510416666664</v>
      </c>
      <c r="B33555">
        <v>0.67633339576181728</v>
      </c>
    </row>
    <row r="33556" spans="1:2" x14ac:dyDescent="0.3">
      <c r="A33556" s="2">
        <v>42719.520833333336</v>
      </c>
      <c r="B33556">
        <v>0.66193218820747124</v>
      </c>
    </row>
    <row r="33557" spans="1:2" x14ac:dyDescent="0.3">
      <c r="A33557" s="2">
        <v>42719.53125</v>
      </c>
      <c r="B33557">
        <v>0.644160787405063</v>
      </c>
    </row>
    <row r="33558" spans="1:2" x14ac:dyDescent="0.3">
      <c r="A33558" s="2">
        <v>42719.541666666664</v>
      </c>
      <c r="B33558">
        <v>0.65479296555266053</v>
      </c>
    </row>
    <row r="33559" spans="1:2" x14ac:dyDescent="0.3">
      <c r="A33559" s="2">
        <v>42719.552083333336</v>
      </c>
      <c r="B33559">
        <v>0.644160787405063</v>
      </c>
    </row>
    <row r="33560" spans="1:2" x14ac:dyDescent="0.3">
      <c r="A33560" s="2">
        <v>42719.5625</v>
      </c>
      <c r="B33560">
        <v>0.63362052047462669</v>
      </c>
    </row>
    <row r="33561" spans="1:2" x14ac:dyDescent="0.3">
      <c r="A33561" s="2">
        <v>42719.572916666664</v>
      </c>
      <c r="B33561">
        <v>0.63362052047462669</v>
      </c>
    </row>
    <row r="33562" spans="1:2" x14ac:dyDescent="0.3">
      <c r="A33562" s="2">
        <v>42719.583333333336</v>
      </c>
      <c r="B33562">
        <v>0.62664469529918498</v>
      </c>
    </row>
    <row r="33563" spans="1:2" x14ac:dyDescent="0.3">
      <c r="A33563" s="2">
        <v>42719.59375</v>
      </c>
      <c r="B33563">
        <v>0.6128153765028953</v>
      </c>
    </row>
    <row r="33564" spans="1:2" x14ac:dyDescent="0.3">
      <c r="A33564" s="2">
        <v>42719.604166666664</v>
      </c>
      <c r="B33564">
        <v>0.6093835137839626</v>
      </c>
    </row>
    <row r="33565" spans="1:2" x14ac:dyDescent="0.3">
      <c r="A33565" s="2">
        <v>42719.614583333336</v>
      </c>
      <c r="B33565">
        <v>0.59914899462282822</v>
      </c>
    </row>
    <row r="33566" spans="1:2" x14ac:dyDescent="0.3">
      <c r="A33566" s="2">
        <v>42719.625</v>
      </c>
      <c r="B33566">
        <v>0.5957578337282442</v>
      </c>
    </row>
    <row r="33567" spans="1:2" x14ac:dyDescent="0.3">
      <c r="A33567" s="2">
        <v>42719.635416666664</v>
      </c>
      <c r="B33567">
        <v>0.58900601058641711</v>
      </c>
    </row>
    <row r="33568" spans="1:2" x14ac:dyDescent="0.3">
      <c r="A33568" s="2">
        <v>42719.645833333336</v>
      </c>
      <c r="B33568">
        <v>0.58564534178171379</v>
      </c>
    </row>
    <row r="33569" spans="1:2" x14ac:dyDescent="0.3">
      <c r="A33569" s="2">
        <v>42719.65625</v>
      </c>
      <c r="B33569">
        <v>0.57895447325266847</v>
      </c>
    </row>
    <row r="33570" spans="1:2" x14ac:dyDescent="0.3">
      <c r="A33570" s="2">
        <v>42719.666666666664</v>
      </c>
      <c r="B33570">
        <v>0.55912538183785243</v>
      </c>
    </row>
    <row r="33571" spans="1:2" x14ac:dyDescent="0.3">
      <c r="A33571" s="2">
        <v>42719.677083333336</v>
      </c>
      <c r="B33571">
        <v>0.56569451988885611</v>
      </c>
    </row>
    <row r="33572" spans="1:2" x14ac:dyDescent="0.3">
      <c r="A33572" s="2">
        <v>42719.6875</v>
      </c>
      <c r="B33572">
        <v>0.56240488376082332</v>
      </c>
    </row>
    <row r="33573" spans="1:2" x14ac:dyDescent="0.3">
      <c r="A33573" s="2">
        <v>42719.697916666664</v>
      </c>
      <c r="B33573">
        <v>0.56569451988885611</v>
      </c>
    </row>
    <row r="33574" spans="1:2" x14ac:dyDescent="0.3">
      <c r="A33574" s="2">
        <v>42719.708333333336</v>
      </c>
      <c r="B33574">
        <v>0.54934764771623035</v>
      </c>
    </row>
    <row r="33575" spans="1:2" x14ac:dyDescent="0.3">
      <c r="A33575" s="2">
        <v>42719.71875</v>
      </c>
      <c r="B33575">
        <v>0.54934764771623035</v>
      </c>
    </row>
    <row r="33576" spans="1:2" x14ac:dyDescent="0.3">
      <c r="A33576" s="2">
        <v>42719.729166666664</v>
      </c>
      <c r="B33576">
        <v>0.55259676718204498</v>
      </c>
    </row>
    <row r="33577" spans="1:2" x14ac:dyDescent="0.3">
      <c r="A33577" s="2">
        <v>42719.739583333336</v>
      </c>
      <c r="B33577">
        <v>0.53966100019603502</v>
      </c>
    </row>
    <row r="33578" spans="1:2" x14ac:dyDescent="0.3">
      <c r="A33578" s="2">
        <v>42719.75</v>
      </c>
      <c r="B33578">
        <v>0.55585601076572166</v>
      </c>
    </row>
    <row r="33579" spans="1:2" x14ac:dyDescent="0.3">
      <c r="A33579" s="2">
        <v>42719.760416666664</v>
      </c>
      <c r="B33579">
        <v>0.53966100019603502</v>
      </c>
    </row>
    <row r="33580" spans="1:2" x14ac:dyDescent="0.3">
      <c r="A33580" s="2">
        <v>42719.770833333336</v>
      </c>
      <c r="B33580">
        <v>0.53325379360447001</v>
      </c>
    </row>
    <row r="33581" spans="1:2" x14ac:dyDescent="0.3">
      <c r="A33581" s="2">
        <v>42719.78125</v>
      </c>
      <c r="B33581">
        <v>0.52688700188257465</v>
      </c>
    </row>
    <row r="33582" spans="1:2" x14ac:dyDescent="0.3">
      <c r="A33582" s="2">
        <v>42719.791666666664</v>
      </c>
      <c r="B33582">
        <v>0.5364523433301075</v>
      </c>
    </row>
    <row r="33583" spans="1:2" x14ac:dyDescent="0.3">
      <c r="A33583" s="2">
        <v>42719.802083333336</v>
      </c>
      <c r="B33583">
        <v>0.53325379360447001</v>
      </c>
    </row>
    <row r="33584" spans="1:2" x14ac:dyDescent="0.3">
      <c r="A33584" s="2">
        <v>42719.8125</v>
      </c>
      <c r="B33584">
        <v>0.5364523433301075</v>
      </c>
    </row>
    <row r="33585" spans="1:2" x14ac:dyDescent="0.3">
      <c r="A33585" s="2">
        <v>42719.822916666664</v>
      </c>
      <c r="B33585">
        <v>0.52371875301924065</v>
      </c>
    </row>
    <row r="33586" spans="1:2" x14ac:dyDescent="0.3">
      <c r="A33586" s="2">
        <v>42719.833333333336</v>
      </c>
      <c r="B33586">
        <v>0.52688700188257465</v>
      </c>
    </row>
    <row r="33587" spans="1:2" x14ac:dyDescent="0.3">
      <c r="A33587" s="2">
        <v>42719.84375</v>
      </c>
      <c r="B33587">
        <v>0.53325379360447001</v>
      </c>
    </row>
    <row r="33588" spans="1:2" x14ac:dyDescent="0.3">
      <c r="A33588" s="2">
        <v>42719.854166666664</v>
      </c>
      <c r="B33588">
        <v>0.5364523433301075</v>
      </c>
    </row>
    <row r="33589" spans="1:2" x14ac:dyDescent="0.3">
      <c r="A33589" s="2">
        <v>42719.864583333336</v>
      </c>
      <c r="B33589">
        <v>0.53966100019603502</v>
      </c>
    </row>
    <row r="33590" spans="1:2" x14ac:dyDescent="0.3">
      <c r="A33590" s="2">
        <v>42719.875</v>
      </c>
      <c r="B33590">
        <v>0.5461086489894359</v>
      </c>
    </row>
    <row r="33591" spans="1:2" x14ac:dyDescent="0.3">
      <c r="A33591" s="2">
        <v>42719.885416666664</v>
      </c>
      <c r="B33591">
        <v>0.56240488376082332</v>
      </c>
    </row>
    <row r="33592" spans="1:2" x14ac:dyDescent="0.3">
      <c r="A33592" s="2">
        <v>42719.895833333336</v>
      </c>
      <c r="B33592">
        <v>0.56569451988885611</v>
      </c>
    </row>
    <row r="33593" spans="1:2" x14ac:dyDescent="0.3">
      <c r="A33593" s="2">
        <v>42719.90625</v>
      </c>
      <c r="B33593">
        <v>0.57895447325266847</v>
      </c>
    </row>
    <row r="33594" spans="1:2" x14ac:dyDescent="0.3">
      <c r="A33594" s="2">
        <v>42719.916666666664</v>
      </c>
      <c r="B33594">
        <v>0.58900601058641711</v>
      </c>
    </row>
    <row r="33595" spans="1:2" x14ac:dyDescent="0.3">
      <c r="A33595" s="2">
        <v>42719.927083333336</v>
      </c>
      <c r="B33595">
        <v>0.58900601058641711</v>
      </c>
    </row>
    <row r="33596" spans="1:2" x14ac:dyDescent="0.3">
      <c r="A33596" s="2">
        <v>42719.9375</v>
      </c>
      <c r="B33596">
        <v>0.5957578337282442</v>
      </c>
    </row>
    <row r="33597" spans="1:2" x14ac:dyDescent="0.3">
      <c r="A33597" s="2">
        <v>42719.947916666664</v>
      </c>
      <c r="B33597">
        <v>0.60596183139505078</v>
      </c>
    </row>
    <row r="33598" spans="1:2" x14ac:dyDescent="0.3">
      <c r="A33598" s="2">
        <v>42719.958333333336</v>
      </c>
      <c r="B33598">
        <v>0.62664469529918498</v>
      </c>
    </row>
    <row r="33599" spans="1:2" x14ac:dyDescent="0.3">
      <c r="A33599" s="2">
        <v>42719.96875</v>
      </c>
      <c r="B33599">
        <v>0.64063715696204415</v>
      </c>
    </row>
    <row r="33600" spans="1:2" x14ac:dyDescent="0.3">
      <c r="A33600" s="2">
        <v>42719.979166666664</v>
      </c>
      <c r="B33600">
        <v>0.61970965586990168</v>
      </c>
    </row>
    <row r="33601" spans="1:12" x14ac:dyDescent="0.3">
      <c r="A33601" s="2">
        <v>42719.989583333336</v>
      </c>
      <c r="B33601">
        <v>0.64063715696204415</v>
      </c>
    </row>
    <row r="33602" spans="1:12" x14ac:dyDescent="0.3">
      <c r="A33602" s="2">
        <v>42720</v>
      </c>
      <c r="B33602">
        <v>0.63012750806801887</v>
      </c>
      <c r="C33602">
        <f>VLOOKUP(A33602,'2016농도'!$A$6:$L$372,3,FALSE)</f>
        <v>0</v>
      </c>
      <c r="D33602">
        <f>VLOOKUP(A33602,'2016농도'!$A$6:$L$372,6,FALSE)</f>
        <v>5.21</v>
      </c>
      <c r="E33602">
        <f>VLOOKUP(A33602,'2016농도'!$A$6:$L$372,7,FALSE)</f>
        <v>6.3000000000000016</v>
      </c>
      <c r="F33602">
        <f>VLOOKUP(A33602,'2016농도'!$A$6:$L$372,8,FALSE)</f>
        <v>6.6889999999999983</v>
      </c>
      <c r="G33602">
        <f>VLOOKUP(A33602,'2016농도'!$A$6:$L$372,9,FALSE)</f>
        <v>12.667999999999999</v>
      </c>
      <c r="H33602">
        <f>VLOOKUP(A33602,'2016농도'!$A$6:$L$372,10,FALSE)</f>
        <v>3.3434999999999993</v>
      </c>
      <c r="I33602">
        <f>VLOOKUP(A33602,'2016농도'!$A$6:$L$372,11,FALSE)</f>
        <v>0.17510000000000003</v>
      </c>
      <c r="J33602">
        <f>VLOOKUP(A33602,'2016농도'!$A$6:$L$372,12,FALSE)</f>
        <v>28.094300000000011</v>
      </c>
      <c r="L33602" s="5">
        <f t="shared" ref="L33602" si="349">AVERAGE(B33602:B33697)</f>
        <v>0.69820828152264591</v>
      </c>
    </row>
    <row r="33603" spans="1:12" x14ac:dyDescent="0.3">
      <c r="A33603" s="2">
        <v>42720.010416666664</v>
      </c>
      <c r="B33603">
        <v>0.66193218820747124</v>
      </c>
    </row>
    <row r="33604" spans="1:12" x14ac:dyDescent="0.3">
      <c r="A33604" s="2">
        <v>42720.020833333336</v>
      </c>
      <c r="B33604">
        <v>0.65835746439429765</v>
      </c>
    </row>
    <row r="33605" spans="1:12" x14ac:dyDescent="0.3">
      <c r="A33605" s="2">
        <v>42720.03125</v>
      </c>
      <c r="B33605">
        <v>0.67271774078685964</v>
      </c>
    </row>
    <row r="33606" spans="1:12" x14ac:dyDescent="0.3">
      <c r="A33606" s="2">
        <v>42720.041666666664</v>
      </c>
      <c r="B33606">
        <v>0.66193218820747124</v>
      </c>
    </row>
    <row r="33607" spans="1:12" x14ac:dyDescent="0.3">
      <c r="A33607" s="2">
        <v>42720.052083333336</v>
      </c>
      <c r="B33607">
        <v>0.67271774078685964</v>
      </c>
    </row>
    <row r="33608" spans="1:12" x14ac:dyDescent="0.3">
      <c r="A33608" s="2">
        <v>42720.0625</v>
      </c>
      <c r="B33608">
        <v>0.67995929131123667</v>
      </c>
    </row>
    <row r="33609" spans="1:12" x14ac:dyDescent="0.3">
      <c r="A33609" s="2">
        <v>42720.072916666664</v>
      </c>
      <c r="B33609">
        <v>0.67633339576181728</v>
      </c>
    </row>
    <row r="33610" spans="1:12" x14ac:dyDescent="0.3">
      <c r="A33610" s="2">
        <v>42720.083333333336</v>
      </c>
      <c r="B33610">
        <v>0.68359543053488248</v>
      </c>
    </row>
    <row r="33611" spans="1:12" x14ac:dyDescent="0.3">
      <c r="A33611" s="2">
        <v>42720.09375</v>
      </c>
      <c r="B33611">
        <v>0.69089845236962732</v>
      </c>
    </row>
    <row r="33612" spans="1:12" x14ac:dyDescent="0.3">
      <c r="A33612" s="2">
        <v>42720.104166666664</v>
      </c>
      <c r="B33612">
        <v>0.68359543053488248</v>
      </c>
    </row>
    <row r="33613" spans="1:12" x14ac:dyDescent="0.3">
      <c r="A33613" s="2">
        <v>42720.114583333336</v>
      </c>
      <c r="B33613">
        <v>0.68724181652565586</v>
      </c>
    </row>
    <row r="33614" spans="1:12" x14ac:dyDescent="0.3">
      <c r="A33614" s="2">
        <v>42720.125</v>
      </c>
      <c r="B33614">
        <v>0.69824248592748206</v>
      </c>
    </row>
    <row r="33615" spans="1:12" x14ac:dyDescent="0.3">
      <c r="A33615" s="2">
        <v>42720.135416666664</v>
      </c>
      <c r="B33615">
        <v>0.69089845236962732</v>
      </c>
    </row>
    <row r="33616" spans="1:12" x14ac:dyDescent="0.3">
      <c r="A33616" s="2">
        <v>42720.145833333336</v>
      </c>
      <c r="B33616">
        <v>0.70192988977963888</v>
      </c>
    </row>
    <row r="33617" spans="1:2" x14ac:dyDescent="0.3">
      <c r="A33617" s="2">
        <v>42720.15625</v>
      </c>
      <c r="B33617">
        <v>0.68724181652565586</v>
      </c>
    </row>
    <row r="33618" spans="1:2" x14ac:dyDescent="0.3">
      <c r="A33618" s="2">
        <v>42720.166666666664</v>
      </c>
      <c r="B33618">
        <v>0.69824248592748206</v>
      </c>
    </row>
    <row r="33619" spans="1:2" x14ac:dyDescent="0.3">
      <c r="A33619" s="2">
        <v>42720.177083333336</v>
      </c>
      <c r="B33619">
        <v>0.69456534114606783</v>
      </c>
    </row>
    <row r="33620" spans="1:2" x14ac:dyDescent="0.3">
      <c r="A33620" s="2">
        <v>42720.1875</v>
      </c>
      <c r="B33620">
        <v>0.72052090193595808</v>
      </c>
    </row>
    <row r="33621" spans="1:2" x14ac:dyDescent="0.3">
      <c r="A33621" s="2">
        <v>42720.197916666664</v>
      </c>
      <c r="B33621">
        <v>0.72426992422048275</v>
      </c>
    </row>
    <row r="33622" spans="1:2" x14ac:dyDescent="0.3">
      <c r="A33622" s="2">
        <v>42720.208333333336</v>
      </c>
      <c r="B33622">
        <v>0.70562755576160374</v>
      </c>
    </row>
    <row r="33623" spans="1:2" x14ac:dyDescent="0.3">
      <c r="A33623" s="2">
        <v>42720.21875</v>
      </c>
      <c r="B33623">
        <v>0.69824248592748206</v>
      </c>
    </row>
    <row r="33624" spans="1:2" x14ac:dyDescent="0.3">
      <c r="A33624" s="2">
        <v>42720.229166666664</v>
      </c>
      <c r="B33624">
        <v>0.71305368631788668</v>
      </c>
    </row>
    <row r="33625" spans="1:2" x14ac:dyDescent="0.3">
      <c r="A33625" s="2">
        <v>42720.239583333336</v>
      </c>
      <c r="B33625">
        <v>0.71678215697709602</v>
      </c>
    </row>
    <row r="33626" spans="1:2" x14ac:dyDescent="0.3">
      <c r="A33626" s="2">
        <v>42720.25</v>
      </c>
      <c r="B33626">
        <v>0.70933548692576931</v>
      </c>
    </row>
    <row r="33627" spans="1:2" x14ac:dyDescent="0.3">
      <c r="A33627" s="2">
        <v>42720.260416666664</v>
      </c>
      <c r="B33627">
        <v>0.70192988977963888</v>
      </c>
    </row>
    <row r="33628" spans="1:2" x14ac:dyDescent="0.3">
      <c r="A33628" s="2">
        <v>42720.270833333336</v>
      </c>
      <c r="B33628">
        <v>0.71305368631788668</v>
      </c>
    </row>
    <row r="33629" spans="1:2" x14ac:dyDescent="0.3">
      <c r="A33629" s="2">
        <v>42720.28125</v>
      </c>
      <c r="B33629">
        <v>0.71305368631788668</v>
      </c>
    </row>
    <row r="33630" spans="1:2" x14ac:dyDescent="0.3">
      <c r="A33630" s="2">
        <v>42720.291666666664</v>
      </c>
      <c r="B33630">
        <v>0.72052090193595808</v>
      </c>
    </row>
    <row r="33631" spans="1:2" x14ac:dyDescent="0.3">
      <c r="A33631" s="2">
        <v>42720.302083333336</v>
      </c>
      <c r="B33631">
        <v>0.71305368631788668</v>
      </c>
    </row>
    <row r="33632" spans="1:2" x14ac:dyDescent="0.3">
      <c r="A33632" s="2">
        <v>42720.3125</v>
      </c>
      <c r="B33632">
        <v>0.72052090193595808</v>
      </c>
    </row>
    <row r="33633" spans="1:2" x14ac:dyDescent="0.3">
      <c r="A33633" s="2">
        <v>42720.322916666664</v>
      </c>
      <c r="B33633">
        <v>0.70562755576160374</v>
      </c>
    </row>
    <row r="33634" spans="1:2" x14ac:dyDescent="0.3">
      <c r="A33634" s="2">
        <v>42720.333333333336</v>
      </c>
      <c r="B33634">
        <v>0.72052090193595808</v>
      </c>
    </row>
    <row r="33635" spans="1:2" x14ac:dyDescent="0.3">
      <c r="A33635" s="2">
        <v>42720.34375</v>
      </c>
      <c r="B33635">
        <v>0.69456534114606783</v>
      </c>
    </row>
    <row r="33636" spans="1:2" x14ac:dyDescent="0.3">
      <c r="A33636" s="2">
        <v>42720.354166666664</v>
      </c>
      <c r="B33636">
        <v>0.71305368631788668</v>
      </c>
    </row>
    <row r="33637" spans="1:2" x14ac:dyDescent="0.3">
      <c r="A33637" s="2">
        <v>42720.364583333336</v>
      </c>
      <c r="B33637">
        <v>0.69456534114606783</v>
      </c>
    </row>
    <row r="33638" spans="1:2" x14ac:dyDescent="0.3">
      <c r="A33638" s="2">
        <v>42720.375</v>
      </c>
      <c r="B33638">
        <v>0.72802922685016069</v>
      </c>
    </row>
    <row r="33639" spans="1:2" x14ac:dyDescent="0.3">
      <c r="A33639" s="2">
        <v>42720.385416666664</v>
      </c>
      <c r="B33639">
        <v>0.70562755576160374</v>
      </c>
    </row>
    <row r="33640" spans="1:2" x14ac:dyDescent="0.3">
      <c r="A33640" s="2">
        <v>42720.395833333336</v>
      </c>
      <c r="B33640">
        <v>0.72426992422048275</v>
      </c>
    </row>
    <row r="33641" spans="1:2" x14ac:dyDescent="0.3">
      <c r="A33641" s="2">
        <v>42720.40625</v>
      </c>
      <c r="B33641">
        <v>0.72052090193595808</v>
      </c>
    </row>
    <row r="33642" spans="1:2" x14ac:dyDescent="0.3">
      <c r="A33642" s="2">
        <v>42720.416666666664</v>
      </c>
      <c r="B33642">
        <v>0.71305368631788668</v>
      </c>
    </row>
    <row r="33643" spans="1:2" x14ac:dyDescent="0.3">
      <c r="A33643" s="2">
        <v>42720.427083333336</v>
      </c>
      <c r="B33643">
        <v>0.69824248592748206</v>
      </c>
    </row>
    <row r="33644" spans="1:2" x14ac:dyDescent="0.3">
      <c r="A33644" s="2">
        <v>42720.4375</v>
      </c>
      <c r="B33644">
        <v>0.69089845236962732</v>
      </c>
    </row>
    <row r="33645" spans="1:2" x14ac:dyDescent="0.3">
      <c r="A33645" s="2">
        <v>42720.447916666664</v>
      </c>
      <c r="B33645">
        <v>0.70562755576160374</v>
      </c>
    </row>
    <row r="33646" spans="1:2" x14ac:dyDescent="0.3">
      <c r="A33646" s="2">
        <v>42720.458333333336</v>
      </c>
      <c r="B33646">
        <v>0.70192988977963888</v>
      </c>
    </row>
    <row r="33647" spans="1:2" x14ac:dyDescent="0.3">
      <c r="A33647" s="2">
        <v>42720.46875</v>
      </c>
      <c r="B33647">
        <v>0.68359543053488248</v>
      </c>
    </row>
    <row r="33648" spans="1:2" x14ac:dyDescent="0.3">
      <c r="A33648" s="2">
        <v>42720.479166666664</v>
      </c>
      <c r="B33648">
        <v>0.68724181652565586</v>
      </c>
    </row>
    <row r="33649" spans="1:2" x14ac:dyDescent="0.3">
      <c r="A33649" s="2">
        <v>42720.489583333336</v>
      </c>
      <c r="B33649">
        <v>0.66551714012675722</v>
      </c>
    </row>
    <row r="33650" spans="1:2" x14ac:dyDescent="0.3">
      <c r="A33650" s="2">
        <v>42720.5</v>
      </c>
      <c r="B33650">
        <v>0.66551714012675722</v>
      </c>
    </row>
    <row r="33651" spans="1:2" x14ac:dyDescent="0.3">
      <c r="A33651" s="2">
        <v>42720.510416666664</v>
      </c>
      <c r="B33651">
        <v>0.66551714012675722</v>
      </c>
    </row>
    <row r="33652" spans="1:2" x14ac:dyDescent="0.3">
      <c r="A33652" s="2">
        <v>42720.520833333336</v>
      </c>
      <c r="B33652">
        <v>0.644160787405063</v>
      </c>
    </row>
    <row r="33653" spans="1:2" x14ac:dyDescent="0.3">
      <c r="A33653" s="2">
        <v>42720.53125</v>
      </c>
      <c r="B33653">
        <v>0.65479296555266053</v>
      </c>
    </row>
    <row r="33654" spans="1:2" x14ac:dyDescent="0.3">
      <c r="A33654" s="2">
        <v>42720.541666666664</v>
      </c>
      <c r="B33654">
        <v>0.63712373571105485</v>
      </c>
    </row>
    <row r="33655" spans="1:2" x14ac:dyDescent="0.3">
      <c r="A33655" s="2">
        <v>42720.552083333336</v>
      </c>
      <c r="B33655">
        <v>0.65479296555266053</v>
      </c>
    </row>
    <row r="33656" spans="1:2" x14ac:dyDescent="0.3">
      <c r="A33656" s="2">
        <v>42720.5625</v>
      </c>
      <c r="B33656">
        <v>0.67995929131123667</v>
      </c>
    </row>
    <row r="33657" spans="1:2" x14ac:dyDescent="0.3">
      <c r="A33657" s="2">
        <v>42720.572916666664</v>
      </c>
      <c r="B33657">
        <v>0.65835746439429765</v>
      </c>
    </row>
    <row r="33658" spans="1:2" x14ac:dyDescent="0.3">
      <c r="A33658" s="2">
        <v>42720.583333333336</v>
      </c>
      <c r="B33658">
        <v>0.66551714012675722</v>
      </c>
    </row>
    <row r="33659" spans="1:2" x14ac:dyDescent="0.3">
      <c r="A33659" s="2">
        <v>42720.59375</v>
      </c>
      <c r="B33659">
        <v>0.67995929131123667</v>
      </c>
    </row>
    <row r="33660" spans="1:2" x14ac:dyDescent="0.3">
      <c r="A33660" s="2">
        <v>42720.604166666664</v>
      </c>
      <c r="B33660">
        <v>0.69824248592748206</v>
      </c>
    </row>
    <row r="33661" spans="1:2" x14ac:dyDescent="0.3">
      <c r="A33661" s="2">
        <v>42720.614583333336</v>
      </c>
      <c r="B33661">
        <v>0.69456534114606783</v>
      </c>
    </row>
    <row r="33662" spans="1:2" x14ac:dyDescent="0.3">
      <c r="A33662" s="2">
        <v>42720.625</v>
      </c>
      <c r="B33662">
        <v>0.68724181652565586</v>
      </c>
    </row>
    <row r="33663" spans="1:2" x14ac:dyDescent="0.3">
      <c r="A33663" s="2">
        <v>42720.635416666664</v>
      </c>
      <c r="B33663">
        <v>0.70192988977963888</v>
      </c>
    </row>
    <row r="33664" spans="1:2" x14ac:dyDescent="0.3">
      <c r="A33664" s="2">
        <v>42720.645833333336</v>
      </c>
      <c r="B33664">
        <v>0.68359543053488248</v>
      </c>
    </row>
    <row r="33665" spans="1:2" x14ac:dyDescent="0.3">
      <c r="A33665" s="2">
        <v>42720.65625</v>
      </c>
      <c r="B33665">
        <v>0.70192988977963888</v>
      </c>
    </row>
    <row r="33666" spans="1:2" x14ac:dyDescent="0.3">
      <c r="A33666" s="2">
        <v>42720.666666666664</v>
      </c>
      <c r="B33666">
        <v>0.68724181652565586</v>
      </c>
    </row>
    <row r="33667" spans="1:2" x14ac:dyDescent="0.3">
      <c r="A33667" s="2">
        <v>42720.677083333336</v>
      </c>
      <c r="B33667">
        <v>0.68359543053488248</v>
      </c>
    </row>
    <row r="33668" spans="1:2" x14ac:dyDescent="0.3">
      <c r="A33668" s="2">
        <v>42720.6875</v>
      </c>
      <c r="B33668">
        <v>0.69456534114606783</v>
      </c>
    </row>
    <row r="33669" spans="1:2" x14ac:dyDescent="0.3">
      <c r="A33669" s="2">
        <v>42720.697916666664</v>
      </c>
      <c r="B33669">
        <v>0.68359543053488248</v>
      </c>
    </row>
    <row r="33670" spans="1:2" x14ac:dyDescent="0.3">
      <c r="A33670" s="2">
        <v>42720.708333333336</v>
      </c>
      <c r="B33670">
        <v>0.68359543053488248</v>
      </c>
    </row>
    <row r="33671" spans="1:2" x14ac:dyDescent="0.3">
      <c r="A33671" s="2">
        <v>42720.71875</v>
      </c>
      <c r="B33671">
        <v>0.68359543053488248</v>
      </c>
    </row>
    <row r="33672" spans="1:2" x14ac:dyDescent="0.3">
      <c r="A33672" s="2">
        <v>42720.729166666664</v>
      </c>
      <c r="B33672">
        <v>0.68359543053488248</v>
      </c>
    </row>
    <row r="33673" spans="1:2" x14ac:dyDescent="0.3">
      <c r="A33673" s="2">
        <v>42720.739583333336</v>
      </c>
      <c r="B33673">
        <v>0.66911232327970283</v>
      </c>
    </row>
    <row r="33674" spans="1:2" x14ac:dyDescent="0.3">
      <c r="A33674" s="2">
        <v>42720.75</v>
      </c>
      <c r="B33674">
        <v>0.67633339576181728</v>
      </c>
    </row>
    <row r="33675" spans="1:2" x14ac:dyDescent="0.3">
      <c r="A33675" s="2">
        <v>42720.760416666664</v>
      </c>
      <c r="B33675">
        <v>0.67633339576181728</v>
      </c>
    </row>
    <row r="33676" spans="1:2" x14ac:dyDescent="0.3">
      <c r="A33676" s="2">
        <v>42720.770833333336</v>
      </c>
      <c r="B33676">
        <v>0.67271774078685964</v>
      </c>
    </row>
    <row r="33677" spans="1:2" x14ac:dyDescent="0.3">
      <c r="A33677" s="2">
        <v>42720.78125</v>
      </c>
      <c r="B33677">
        <v>0.69089845236962732</v>
      </c>
    </row>
    <row r="33678" spans="1:2" x14ac:dyDescent="0.3">
      <c r="A33678" s="2">
        <v>42720.791666666664</v>
      </c>
      <c r="B33678">
        <v>0.68724181652565586</v>
      </c>
    </row>
    <row r="33679" spans="1:2" x14ac:dyDescent="0.3">
      <c r="A33679" s="2">
        <v>42720.802083333336</v>
      </c>
      <c r="B33679">
        <v>0.69089845236962732</v>
      </c>
    </row>
    <row r="33680" spans="1:2" x14ac:dyDescent="0.3">
      <c r="A33680" s="2">
        <v>42720.8125</v>
      </c>
      <c r="B33680">
        <v>0.67995929131123667</v>
      </c>
    </row>
    <row r="33681" spans="1:2" x14ac:dyDescent="0.3">
      <c r="A33681" s="2">
        <v>42720.822916666664</v>
      </c>
      <c r="B33681">
        <v>0.69456534114606783</v>
      </c>
    </row>
    <row r="33682" spans="1:2" x14ac:dyDescent="0.3">
      <c r="A33682" s="2">
        <v>42720.833333333336</v>
      </c>
      <c r="B33682">
        <v>0.67995929131123667</v>
      </c>
    </row>
    <row r="33683" spans="1:2" x14ac:dyDescent="0.3">
      <c r="A33683" s="2">
        <v>42720.84375</v>
      </c>
      <c r="B33683">
        <v>0.70933548692576931</v>
      </c>
    </row>
    <row r="33684" spans="1:2" x14ac:dyDescent="0.3">
      <c r="A33684" s="2">
        <v>42720.854166666664</v>
      </c>
      <c r="B33684">
        <v>0.70562755576160374</v>
      </c>
    </row>
    <row r="33685" spans="1:2" x14ac:dyDescent="0.3">
      <c r="A33685" s="2">
        <v>42720.864583333336</v>
      </c>
      <c r="B33685">
        <v>0.70933548692576931</v>
      </c>
    </row>
    <row r="33686" spans="1:2" x14ac:dyDescent="0.3">
      <c r="A33686" s="2">
        <v>42720.875</v>
      </c>
      <c r="B33686">
        <v>0.71678215697709602</v>
      </c>
    </row>
    <row r="33687" spans="1:2" x14ac:dyDescent="0.3">
      <c r="A33687" s="2">
        <v>42720.885416666664</v>
      </c>
      <c r="B33687">
        <v>0.71678215697709602</v>
      </c>
    </row>
    <row r="33688" spans="1:2" x14ac:dyDescent="0.3">
      <c r="A33688" s="2">
        <v>42720.895833333336</v>
      </c>
      <c r="B33688">
        <v>0.70933548692576931</v>
      </c>
    </row>
    <row r="33689" spans="1:2" x14ac:dyDescent="0.3">
      <c r="A33689" s="2">
        <v>42720.90625</v>
      </c>
      <c r="B33689">
        <v>0.75080109815394791</v>
      </c>
    </row>
    <row r="33690" spans="1:2" x14ac:dyDescent="0.3">
      <c r="A33690" s="2">
        <v>42720.916666666664</v>
      </c>
      <c r="B33690">
        <v>0.74698005040540205</v>
      </c>
    </row>
    <row r="33691" spans="1:2" x14ac:dyDescent="0.3">
      <c r="A33691" s="2">
        <v>42720.927083333336</v>
      </c>
      <c r="B33691">
        <v>0.73557868519052061</v>
      </c>
    </row>
    <row r="33692" spans="1:2" x14ac:dyDescent="0.3">
      <c r="A33692" s="2">
        <v>42720.9375</v>
      </c>
      <c r="B33692">
        <v>0.75847410052401065</v>
      </c>
    </row>
    <row r="33693" spans="1:2" x14ac:dyDescent="0.3">
      <c r="A33693" s="2">
        <v>42720.947916666664</v>
      </c>
      <c r="B33693">
        <v>0.77006091569373702</v>
      </c>
    </row>
    <row r="33694" spans="1:2" x14ac:dyDescent="0.3">
      <c r="A33694" s="2">
        <v>42720.958333333336</v>
      </c>
      <c r="B33694">
        <v>0.77394381565260717</v>
      </c>
    </row>
    <row r="33695" spans="1:2" x14ac:dyDescent="0.3">
      <c r="A33695" s="2">
        <v>42720.96875</v>
      </c>
      <c r="B33695">
        <v>0.78957863495612779</v>
      </c>
    </row>
    <row r="33696" spans="1:2" x14ac:dyDescent="0.3">
      <c r="A33696" s="2">
        <v>42720.979166666664</v>
      </c>
      <c r="B33696">
        <v>0.78957863495612779</v>
      </c>
    </row>
    <row r="33697" spans="1:12" x14ac:dyDescent="0.3">
      <c r="A33697" s="2">
        <v>42720.989583333336</v>
      </c>
      <c r="B33697">
        <v>0.80141321161093271</v>
      </c>
    </row>
    <row r="33698" spans="1:12" x14ac:dyDescent="0.3">
      <c r="A33698" s="2">
        <v>42721</v>
      </c>
      <c r="B33698">
        <v>0.80935462159795546</v>
      </c>
      <c r="C33698">
        <f>VLOOKUP(A33698,'2016농도'!$A$6:$L$372,3,FALSE)</f>
        <v>0</v>
      </c>
      <c r="D33698">
        <f>VLOOKUP(A33698,'2016농도'!$A$6:$L$372,6,FALSE)</f>
        <v>5.54</v>
      </c>
      <c r="E33698">
        <f>VLOOKUP(A33698,'2016농도'!$A$6:$L$372,7,FALSE)</f>
        <v>6.700000000000002</v>
      </c>
      <c r="F33698">
        <f>VLOOKUP(A33698,'2016농도'!$A$6:$L$372,8,FALSE)</f>
        <v>7.0659999999999981</v>
      </c>
      <c r="G33698">
        <f>VLOOKUP(A33698,'2016농도'!$A$6:$L$372,9,FALSE)</f>
        <v>13.491999999999999</v>
      </c>
      <c r="H33698">
        <f>VLOOKUP(A33698,'2016농도'!$A$6:$L$372,10,FALSE)</f>
        <v>3.3949999999999991</v>
      </c>
      <c r="I33698">
        <f>VLOOKUP(A33698,'2016농도'!$A$6:$L$372,11,FALSE)</f>
        <v>0.18940000000000004</v>
      </c>
      <c r="J33698">
        <f>VLOOKUP(A33698,'2016농도'!$A$6:$L$372,12,FALSE)</f>
        <v>27.790200000000013</v>
      </c>
      <c r="L33698" s="5">
        <f t="shared" ref="L33698" si="350">AVERAGE(B33698:B33793)</f>
        <v>0.77741532001421565</v>
      </c>
    </row>
    <row r="33699" spans="1:12" x14ac:dyDescent="0.3">
      <c r="A33699" s="2">
        <v>42721.010416666664</v>
      </c>
      <c r="B33699">
        <v>0.80141321161093271</v>
      </c>
    </row>
    <row r="33700" spans="1:12" x14ac:dyDescent="0.3">
      <c r="A33700" s="2">
        <v>42721.020833333336</v>
      </c>
      <c r="B33700">
        <v>0.82134433262912376</v>
      </c>
    </row>
    <row r="33701" spans="1:12" x14ac:dyDescent="0.3">
      <c r="A33701" s="2">
        <v>42721.03125</v>
      </c>
      <c r="B33701">
        <v>0.81334084292419306</v>
      </c>
    </row>
    <row r="33702" spans="1:12" x14ac:dyDescent="0.3">
      <c r="A33702" s="2">
        <v>42721.041666666664</v>
      </c>
      <c r="B33702">
        <v>0.82938923751847027</v>
      </c>
    </row>
    <row r="33703" spans="1:12" x14ac:dyDescent="0.3">
      <c r="A33703" s="2">
        <v>42721.052083333336</v>
      </c>
      <c r="B33703">
        <v>0.83342722780345901</v>
      </c>
    </row>
    <row r="33704" spans="1:12" x14ac:dyDescent="0.3">
      <c r="A33704" s="2">
        <v>42721.0625</v>
      </c>
      <c r="B33704">
        <v>0.82938923751847027</v>
      </c>
    </row>
    <row r="33705" spans="1:12" x14ac:dyDescent="0.3">
      <c r="A33705" s="2">
        <v>42721.072916666664</v>
      </c>
      <c r="B33705">
        <v>0.84153429829594661</v>
      </c>
    </row>
    <row r="33706" spans="1:12" x14ac:dyDescent="0.3">
      <c r="A33706" s="2">
        <v>42721.083333333336</v>
      </c>
      <c r="B33706">
        <v>0.84153429829594661</v>
      </c>
    </row>
    <row r="33707" spans="1:12" x14ac:dyDescent="0.3">
      <c r="A33707" s="2">
        <v>42721.09375</v>
      </c>
      <c r="B33707">
        <v>0.83747558044840431</v>
      </c>
    </row>
    <row r="33708" spans="1:12" x14ac:dyDescent="0.3">
      <c r="A33708" s="2">
        <v>42721.104166666664</v>
      </c>
      <c r="B33708">
        <v>0.84153429829594661</v>
      </c>
    </row>
    <row r="33709" spans="1:12" x14ac:dyDescent="0.3">
      <c r="A33709" s="2">
        <v>42721.114583333336</v>
      </c>
      <c r="B33709">
        <v>0.84968284094088076</v>
      </c>
    </row>
    <row r="33710" spans="1:12" x14ac:dyDescent="0.3">
      <c r="A33710" s="2">
        <v>42721.125</v>
      </c>
      <c r="B33710">
        <v>0.83342722780345901</v>
      </c>
    </row>
    <row r="33711" spans="1:12" x14ac:dyDescent="0.3">
      <c r="A33711" s="2">
        <v>42721.135416666664</v>
      </c>
      <c r="B33711">
        <v>0.84153429829594661</v>
      </c>
    </row>
    <row r="33712" spans="1:12" x14ac:dyDescent="0.3">
      <c r="A33712" s="2">
        <v>42721.145833333336</v>
      </c>
      <c r="B33712">
        <v>0.84560338418302072</v>
      </c>
    </row>
    <row r="33713" spans="1:2" x14ac:dyDescent="0.3">
      <c r="A33713" s="2">
        <v>42721.15625</v>
      </c>
      <c r="B33713">
        <v>0.82938923751847027</v>
      </c>
    </row>
    <row r="33714" spans="1:2" x14ac:dyDescent="0.3">
      <c r="A33714" s="2">
        <v>42721.166666666664</v>
      </c>
      <c r="B33714">
        <v>0.84560338418302072</v>
      </c>
    </row>
    <row r="33715" spans="1:2" x14ac:dyDescent="0.3">
      <c r="A33715" s="2">
        <v>42721.177083333336</v>
      </c>
      <c r="B33715">
        <v>0.84968284094088076</v>
      </c>
    </row>
    <row r="33716" spans="1:2" x14ac:dyDescent="0.3">
      <c r="A33716" s="2">
        <v>42721.1875</v>
      </c>
      <c r="B33716">
        <v>0.86198346466700626</v>
      </c>
    </row>
    <row r="33717" spans="1:2" x14ac:dyDescent="0.3">
      <c r="A33717" s="2">
        <v>42721.197916666664</v>
      </c>
      <c r="B33717">
        <v>0.84968284094088076</v>
      </c>
    </row>
    <row r="33718" spans="1:2" x14ac:dyDescent="0.3">
      <c r="A33718" s="2">
        <v>42721.208333333336</v>
      </c>
      <c r="B33718">
        <v>0.84153429829594661</v>
      </c>
    </row>
    <row r="33719" spans="1:2" x14ac:dyDescent="0.3">
      <c r="A33719" s="2">
        <v>42721.21875</v>
      </c>
      <c r="B33719">
        <v>0.85377267139512358</v>
      </c>
    </row>
    <row r="33720" spans="1:2" x14ac:dyDescent="0.3">
      <c r="A33720" s="2">
        <v>42721.229166666664</v>
      </c>
      <c r="B33720">
        <v>0.86198346466700626</v>
      </c>
    </row>
    <row r="33721" spans="1:2" x14ac:dyDescent="0.3">
      <c r="A33721" s="2">
        <v>42721.239583333336</v>
      </c>
      <c r="B33721">
        <v>0.84968284094088076</v>
      </c>
    </row>
    <row r="33722" spans="1:2" x14ac:dyDescent="0.3">
      <c r="A33722" s="2">
        <v>42721.25</v>
      </c>
      <c r="B33722">
        <v>0.84560338418302072</v>
      </c>
    </row>
    <row r="33723" spans="1:2" x14ac:dyDescent="0.3">
      <c r="A33723" s="2">
        <v>42721.260416666664</v>
      </c>
      <c r="B33723">
        <v>0.85377267139512358</v>
      </c>
    </row>
    <row r="33724" spans="1:2" x14ac:dyDescent="0.3">
      <c r="A33724" s="2">
        <v>42721.270833333336</v>
      </c>
      <c r="B33724">
        <v>0.84968284094088076</v>
      </c>
    </row>
    <row r="33725" spans="1:2" x14ac:dyDescent="0.3">
      <c r="A33725" s="2">
        <v>42721.28125</v>
      </c>
      <c r="B33725">
        <v>0.85377267139512358</v>
      </c>
    </row>
    <row r="33726" spans="1:2" x14ac:dyDescent="0.3">
      <c r="A33726" s="2">
        <v>42721.291666666664</v>
      </c>
      <c r="B33726">
        <v>0.8578728783657138</v>
      </c>
    </row>
    <row r="33727" spans="1:2" x14ac:dyDescent="0.3">
      <c r="A33727" s="2">
        <v>42721.302083333336</v>
      </c>
      <c r="B33727">
        <v>0.85377267139512358</v>
      </c>
    </row>
    <row r="33728" spans="1:2" x14ac:dyDescent="0.3">
      <c r="A33728" s="2">
        <v>42721.3125</v>
      </c>
      <c r="B33728">
        <v>0.84560338418302072</v>
      </c>
    </row>
    <row r="33729" spans="1:2" x14ac:dyDescent="0.3">
      <c r="A33729" s="2">
        <v>42721.322916666664</v>
      </c>
      <c r="B33729">
        <v>0.85377267139512358</v>
      </c>
    </row>
    <row r="33730" spans="1:2" x14ac:dyDescent="0.3">
      <c r="A33730" s="2">
        <v>42721.333333333336</v>
      </c>
      <c r="B33730">
        <v>0.84153429829594661</v>
      </c>
    </row>
    <row r="33731" spans="1:2" x14ac:dyDescent="0.3">
      <c r="A33731" s="2">
        <v>42721.34375</v>
      </c>
      <c r="B33731">
        <v>0.85377267139512358</v>
      </c>
    </row>
    <row r="33732" spans="1:2" x14ac:dyDescent="0.3">
      <c r="A33732" s="2">
        <v>42721.354166666664</v>
      </c>
      <c r="B33732">
        <v>0.82938923751847027</v>
      </c>
    </row>
    <row r="33733" spans="1:2" x14ac:dyDescent="0.3">
      <c r="A33733" s="2">
        <v>42721.364583333336</v>
      </c>
      <c r="B33733">
        <v>0.84560338418302072</v>
      </c>
    </row>
    <row r="33734" spans="1:2" x14ac:dyDescent="0.3">
      <c r="A33734" s="2">
        <v>42721.375</v>
      </c>
      <c r="B33734">
        <v>0.84968284094088076</v>
      </c>
    </row>
    <row r="33735" spans="1:2" x14ac:dyDescent="0.3">
      <c r="A33735" s="2">
        <v>42721.385416666664</v>
      </c>
      <c r="B33735">
        <v>0.85377267139512358</v>
      </c>
    </row>
    <row r="33736" spans="1:2" x14ac:dyDescent="0.3">
      <c r="A33736" s="2">
        <v>42721.395833333336</v>
      </c>
      <c r="B33736">
        <v>0.83342722780345901</v>
      </c>
    </row>
    <row r="33737" spans="1:2" x14ac:dyDescent="0.3">
      <c r="A33737" s="2">
        <v>42721.40625</v>
      </c>
      <c r="B33737">
        <v>0.84560338418302072</v>
      </c>
    </row>
    <row r="33738" spans="1:2" x14ac:dyDescent="0.3">
      <c r="A33738" s="2">
        <v>42721.416666666664</v>
      </c>
      <c r="B33738">
        <v>0.84560338418302072</v>
      </c>
    </row>
    <row r="33739" spans="1:2" x14ac:dyDescent="0.3">
      <c r="A33739" s="2">
        <v>42721.427083333336</v>
      </c>
      <c r="B33739">
        <v>0.84968284094088076</v>
      </c>
    </row>
    <row r="33740" spans="1:2" x14ac:dyDescent="0.3">
      <c r="A33740" s="2">
        <v>42721.4375</v>
      </c>
      <c r="B33740">
        <v>0.82134433262912376</v>
      </c>
    </row>
    <row r="33741" spans="1:2" x14ac:dyDescent="0.3">
      <c r="A33741" s="2">
        <v>42721.447916666664</v>
      </c>
      <c r="B33741">
        <v>0.82134433262912376</v>
      </c>
    </row>
    <row r="33742" spans="1:2" x14ac:dyDescent="0.3">
      <c r="A33742" s="2">
        <v>42721.458333333336</v>
      </c>
      <c r="B33742">
        <v>0.84153429829594661</v>
      </c>
    </row>
    <row r="33743" spans="1:2" x14ac:dyDescent="0.3">
      <c r="A33743" s="2">
        <v>42721.46875</v>
      </c>
      <c r="B33743">
        <v>0.81733741231073587</v>
      </c>
    </row>
    <row r="33744" spans="1:2" x14ac:dyDescent="0.3">
      <c r="A33744" s="2">
        <v>42721.479166666664</v>
      </c>
      <c r="B33744">
        <v>0.80141321161093271</v>
      </c>
    </row>
    <row r="33745" spans="1:2" x14ac:dyDescent="0.3">
      <c r="A33745" s="2">
        <v>42721.489583333336</v>
      </c>
      <c r="B33745">
        <v>0.79351315925977772</v>
      </c>
    </row>
    <row r="33746" spans="1:2" x14ac:dyDescent="0.3">
      <c r="A33746" s="2">
        <v>42721.5</v>
      </c>
      <c r="B33746">
        <v>0.80141321161093271</v>
      </c>
    </row>
    <row r="33747" spans="1:2" x14ac:dyDescent="0.3">
      <c r="A33747" s="2">
        <v>42721.510416666664</v>
      </c>
      <c r="B33747">
        <v>0.78174057555735821</v>
      </c>
    </row>
    <row r="33748" spans="1:2" x14ac:dyDescent="0.3">
      <c r="A33748" s="2">
        <v>42721.520833333336</v>
      </c>
      <c r="B33748">
        <v>0.76618833181606361</v>
      </c>
    </row>
    <row r="33749" spans="1:2" x14ac:dyDescent="0.3">
      <c r="A33749" s="2">
        <v>42721.53125</v>
      </c>
      <c r="B33749">
        <v>0.77394381565260717</v>
      </c>
    </row>
    <row r="33750" spans="1:2" x14ac:dyDescent="0.3">
      <c r="A33750" s="2">
        <v>42721.541666666664</v>
      </c>
      <c r="B33750">
        <v>0.76618833181606361</v>
      </c>
    </row>
    <row r="33751" spans="1:2" x14ac:dyDescent="0.3">
      <c r="A33751" s="2">
        <v>42721.552083333336</v>
      </c>
      <c r="B33751">
        <v>0.75080109815394791</v>
      </c>
    </row>
    <row r="33752" spans="1:2" x14ac:dyDescent="0.3">
      <c r="A33752" s="2">
        <v>42721.5625</v>
      </c>
      <c r="B33752">
        <v>0.73936884690785376</v>
      </c>
    </row>
    <row r="33753" spans="1:2" x14ac:dyDescent="0.3">
      <c r="A33753" s="2">
        <v>42721.572916666664</v>
      </c>
      <c r="B33753">
        <v>0.74698005040540205</v>
      </c>
    </row>
    <row r="33754" spans="1:2" x14ac:dyDescent="0.3">
      <c r="A33754" s="2">
        <v>42721.583333333336</v>
      </c>
      <c r="B33754">
        <v>0.72802922685016069</v>
      </c>
    </row>
    <row r="33755" spans="1:2" x14ac:dyDescent="0.3">
      <c r="A33755" s="2">
        <v>42721.59375</v>
      </c>
      <c r="B33755">
        <v>0.72802922685016069</v>
      </c>
    </row>
    <row r="33756" spans="1:2" x14ac:dyDescent="0.3">
      <c r="A33756" s="2">
        <v>42721.604166666664</v>
      </c>
      <c r="B33756">
        <v>0.72052090193595808</v>
      </c>
    </row>
    <row r="33757" spans="1:2" x14ac:dyDescent="0.3">
      <c r="A33757" s="2">
        <v>42721.614583333336</v>
      </c>
      <c r="B33757">
        <v>0.72802922685016069</v>
      </c>
    </row>
    <row r="33758" spans="1:2" x14ac:dyDescent="0.3">
      <c r="A33758" s="2">
        <v>42721.625</v>
      </c>
      <c r="B33758">
        <v>0.70933548692576931</v>
      </c>
    </row>
    <row r="33759" spans="1:2" x14ac:dyDescent="0.3">
      <c r="A33759" s="2">
        <v>42721.635416666664</v>
      </c>
      <c r="B33759">
        <v>0.72052090193595808</v>
      </c>
    </row>
    <row r="33760" spans="1:2" x14ac:dyDescent="0.3">
      <c r="A33760" s="2">
        <v>42721.645833333336</v>
      </c>
      <c r="B33760">
        <v>0.69824248592748206</v>
      </c>
    </row>
    <row r="33761" spans="1:2" x14ac:dyDescent="0.3">
      <c r="A33761" s="2">
        <v>42721.65625</v>
      </c>
      <c r="B33761">
        <v>0.69456534114606783</v>
      </c>
    </row>
    <row r="33762" spans="1:2" x14ac:dyDescent="0.3">
      <c r="A33762" s="2">
        <v>42721.666666666664</v>
      </c>
      <c r="B33762">
        <v>0.69824248592748206</v>
      </c>
    </row>
    <row r="33763" spans="1:2" x14ac:dyDescent="0.3">
      <c r="A33763" s="2">
        <v>42721.677083333336</v>
      </c>
      <c r="B33763">
        <v>0.69824248592748206</v>
      </c>
    </row>
    <row r="33764" spans="1:2" x14ac:dyDescent="0.3">
      <c r="A33764" s="2">
        <v>42721.6875</v>
      </c>
      <c r="B33764">
        <v>0.70562755576160374</v>
      </c>
    </row>
    <row r="33765" spans="1:2" x14ac:dyDescent="0.3">
      <c r="A33765" s="2">
        <v>42721.697916666664</v>
      </c>
      <c r="B33765">
        <v>0.68359543053488248</v>
      </c>
    </row>
    <row r="33766" spans="1:2" x14ac:dyDescent="0.3">
      <c r="A33766" s="2">
        <v>42721.708333333336</v>
      </c>
      <c r="B33766">
        <v>0.69089845236962732</v>
      </c>
    </row>
    <row r="33767" spans="1:2" x14ac:dyDescent="0.3">
      <c r="A33767" s="2">
        <v>42721.71875</v>
      </c>
      <c r="B33767">
        <v>0.67633339576181728</v>
      </c>
    </row>
    <row r="33768" spans="1:2" x14ac:dyDescent="0.3">
      <c r="A33768" s="2">
        <v>42721.729166666664</v>
      </c>
      <c r="B33768">
        <v>0.68724181652565586</v>
      </c>
    </row>
    <row r="33769" spans="1:2" x14ac:dyDescent="0.3">
      <c r="A33769" s="2">
        <v>42721.739583333336</v>
      </c>
      <c r="B33769">
        <v>0.68724181652565586</v>
      </c>
    </row>
    <row r="33770" spans="1:2" x14ac:dyDescent="0.3">
      <c r="A33770" s="2">
        <v>42721.75</v>
      </c>
      <c r="B33770">
        <v>0.67633339576181728</v>
      </c>
    </row>
    <row r="33771" spans="1:2" x14ac:dyDescent="0.3">
      <c r="A33771" s="2">
        <v>42721.760416666664</v>
      </c>
      <c r="B33771">
        <v>0.69824248592748206</v>
      </c>
    </row>
    <row r="33772" spans="1:2" x14ac:dyDescent="0.3">
      <c r="A33772" s="2">
        <v>42721.770833333336</v>
      </c>
      <c r="B33772">
        <v>0.67633339576181728</v>
      </c>
    </row>
    <row r="33773" spans="1:2" x14ac:dyDescent="0.3">
      <c r="A33773" s="2">
        <v>42721.78125</v>
      </c>
      <c r="B33773">
        <v>0.68359543053488248</v>
      </c>
    </row>
    <row r="33774" spans="1:2" x14ac:dyDescent="0.3">
      <c r="A33774" s="2">
        <v>42721.791666666664</v>
      </c>
      <c r="B33774">
        <v>0.67633339576181728</v>
      </c>
    </row>
    <row r="33775" spans="1:2" x14ac:dyDescent="0.3">
      <c r="A33775" s="2">
        <v>42721.802083333336</v>
      </c>
      <c r="B33775">
        <v>0.66911232327970283</v>
      </c>
    </row>
    <row r="33776" spans="1:2" x14ac:dyDescent="0.3">
      <c r="A33776" s="2">
        <v>42721.8125</v>
      </c>
      <c r="B33776">
        <v>0.69824248592748206</v>
      </c>
    </row>
    <row r="33777" spans="1:2" x14ac:dyDescent="0.3">
      <c r="A33777" s="2">
        <v>42721.822916666664</v>
      </c>
      <c r="B33777">
        <v>0.66193218820747124</v>
      </c>
    </row>
    <row r="33778" spans="1:2" x14ac:dyDescent="0.3">
      <c r="A33778" s="2">
        <v>42721.833333333336</v>
      </c>
      <c r="B33778">
        <v>0.67633339576181728</v>
      </c>
    </row>
    <row r="33779" spans="1:2" x14ac:dyDescent="0.3">
      <c r="A33779" s="2">
        <v>42721.84375</v>
      </c>
      <c r="B33779">
        <v>0.67633339576181728</v>
      </c>
    </row>
    <row r="33780" spans="1:2" x14ac:dyDescent="0.3">
      <c r="A33780" s="2">
        <v>42721.854166666664</v>
      </c>
      <c r="B33780">
        <v>0.67995929131123667</v>
      </c>
    </row>
    <row r="33781" spans="1:2" x14ac:dyDescent="0.3">
      <c r="A33781" s="2">
        <v>42721.864583333336</v>
      </c>
      <c r="B33781">
        <v>0.68724181652565586</v>
      </c>
    </row>
    <row r="33782" spans="1:2" x14ac:dyDescent="0.3">
      <c r="A33782" s="2">
        <v>42721.875</v>
      </c>
      <c r="B33782">
        <v>0.69456534114606783</v>
      </c>
    </row>
    <row r="33783" spans="1:2" x14ac:dyDescent="0.3">
      <c r="A33783" s="2">
        <v>42721.885416666664</v>
      </c>
      <c r="B33783">
        <v>0.69824248592748206</v>
      </c>
    </row>
    <row r="33784" spans="1:2" x14ac:dyDescent="0.3">
      <c r="A33784" s="2">
        <v>42721.895833333336</v>
      </c>
      <c r="B33784">
        <v>0.69824248592748206</v>
      </c>
    </row>
    <row r="33785" spans="1:2" x14ac:dyDescent="0.3">
      <c r="A33785" s="2">
        <v>42721.90625</v>
      </c>
      <c r="B33785">
        <v>0.71678215697709602</v>
      </c>
    </row>
    <row r="33786" spans="1:2" x14ac:dyDescent="0.3">
      <c r="A33786" s="2">
        <v>42721.916666666664</v>
      </c>
      <c r="B33786">
        <v>0.73179881283799308</v>
      </c>
    </row>
    <row r="33787" spans="1:2" x14ac:dyDescent="0.3">
      <c r="A33787" s="2">
        <v>42721.927083333336</v>
      </c>
      <c r="B33787">
        <v>0.73179881283799308</v>
      </c>
    </row>
    <row r="33788" spans="1:2" x14ac:dyDescent="0.3">
      <c r="A33788" s="2">
        <v>42721.9375</v>
      </c>
      <c r="B33788">
        <v>0.73936884690785376</v>
      </c>
    </row>
    <row r="33789" spans="1:2" x14ac:dyDescent="0.3">
      <c r="A33789" s="2">
        <v>42721.947916666664</v>
      </c>
      <c r="B33789">
        <v>0.74698005040540205</v>
      </c>
    </row>
    <row r="33790" spans="1:2" x14ac:dyDescent="0.3">
      <c r="A33790" s="2">
        <v>42721.958333333336</v>
      </c>
      <c r="B33790">
        <v>0.7546324472040199</v>
      </c>
    </row>
    <row r="33791" spans="1:2" x14ac:dyDescent="0.3">
      <c r="A33791" s="2">
        <v>42721.96875</v>
      </c>
      <c r="B33791">
        <v>0.77006091569373702</v>
      </c>
    </row>
    <row r="33792" spans="1:2" x14ac:dyDescent="0.3">
      <c r="A33792" s="2">
        <v>42721.979166666664</v>
      </c>
      <c r="B33792">
        <v>0.7546324472040199</v>
      </c>
    </row>
    <row r="33793" spans="1:12" x14ac:dyDescent="0.3">
      <c r="A33793" s="2">
        <v>42721.989583333336</v>
      </c>
      <c r="B33793">
        <v>0.78174057555735821</v>
      </c>
    </row>
    <row r="33794" spans="1:12" x14ac:dyDescent="0.3">
      <c r="A33794" s="2">
        <v>42722</v>
      </c>
      <c r="B33794">
        <v>0.77394381565260717</v>
      </c>
      <c r="C33794">
        <f>VLOOKUP(A33794,'2016농도'!$A$6:$L$372,3,FALSE)</f>
        <v>0</v>
      </c>
      <c r="D33794">
        <f>VLOOKUP(A33794,'2016농도'!$A$6:$L$372,6,FALSE)</f>
        <v>5.87</v>
      </c>
      <c r="E33794">
        <f>VLOOKUP(A33794,'2016농도'!$A$6:$L$372,7,FALSE)</f>
        <v>7.1000000000000023</v>
      </c>
      <c r="F33794">
        <f>VLOOKUP(A33794,'2016농도'!$A$6:$L$372,8,FALSE)</f>
        <v>7.4429999999999978</v>
      </c>
      <c r="G33794">
        <f>VLOOKUP(A33794,'2016농도'!$A$6:$L$372,9,FALSE)</f>
        <v>14.315999999999999</v>
      </c>
      <c r="H33794">
        <f>VLOOKUP(A33794,'2016농도'!$A$6:$L$372,10,FALSE)</f>
        <v>3.446499999999999</v>
      </c>
      <c r="I33794">
        <f>VLOOKUP(A33794,'2016농도'!$A$6:$L$372,11,FALSE)</f>
        <v>0.20370000000000005</v>
      </c>
      <c r="J33794">
        <f>VLOOKUP(A33794,'2016농도'!$A$6:$L$372,12,FALSE)</f>
        <v>27.486100000000015</v>
      </c>
      <c r="L33794" s="5">
        <f t="shared" ref="L33794" si="351">AVERAGE(B33794:B33889)</f>
        <v>0.76493585260809338</v>
      </c>
    </row>
    <row r="33795" spans="1:12" x14ac:dyDescent="0.3">
      <c r="A33795" s="2">
        <v>42722.010416666664</v>
      </c>
      <c r="B33795">
        <v>0.78565444135967821</v>
      </c>
    </row>
    <row r="33796" spans="1:12" x14ac:dyDescent="0.3">
      <c r="A33796" s="2">
        <v>42722.020833333336</v>
      </c>
      <c r="B33796">
        <v>0.80141321161093271</v>
      </c>
    </row>
    <row r="33797" spans="1:12" x14ac:dyDescent="0.3">
      <c r="A33797" s="2">
        <v>42722.03125</v>
      </c>
      <c r="B33797">
        <v>0.78957863495612779</v>
      </c>
    </row>
    <row r="33798" spans="1:12" x14ac:dyDescent="0.3">
      <c r="A33798" s="2">
        <v>42722.041666666664</v>
      </c>
      <c r="B33798">
        <v>0.78957863495612779</v>
      </c>
    </row>
    <row r="33799" spans="1:12" x14ac:dyDescent="0.3">
      <c r="A33799" s="2">
        <v>42722.052083333336</v>
      </c>
      <c r="B33799">
        <v>0.78565444135967821</v>
      </c>
    </row>
    <row r="33800" spans="1:12" x14ac:dyDescent="0.3">
      <c r="A33800" s="2">
        <v>42722.0625</v>
      </c>
      <c r="B33800">
        <v>0.80935462159795546</v>
      </c>
    </row>
    <row r="33801" spans="1:12" x14ac:dyDescent="0.3">
      <c r="A33801" s="2">
        <v>42722.072916666664</v>
      </c>
      <c r="B33801">
        <v>0.80935462159795546</v>
      </c>
    </row>
    <row r="33802" spans="1:12" x14ac:dyDescent="0.3">
      <c r="A33802" s="2">
        <v>42722.083333333336</v>
      </c>
      <c r="B33802">
        <v>0.81334084292419306</v>
      </c>
    </row>
    <row r="33803" spans="1:12" x14ac:dyDescent="0.3">
      <c r="A33803" s="2">
        <v>42722.09375</v>
      </c>
      <c r="B33803">
        <v>0.80935462159795546</v>
      </c>
    </row>
    <row r="33804" spans="1:12" x14ac:dyDescent="0.3">
      <c r="A33804" s="2">
        <v>42722.104166666664</v>
      </c>
      <c r="B33804">
        <v>0.82938923751847027</v>
      </c>
    </row>
    <row r="33805" spans="1:12" x14ac:dyDescent="0.3">
      <c r="A33805" s="2">
        <v>42722.114583333336</v>
      </c>
      <c r="B33805">
        <v>0.83747558044840431</v>
      </c>
    </row>
    <row r="33806" spans="1:12" x14ac:dyDescent="0.3">
      <c r="A33806" s="2">
        <v>42722.125</v>
      </c>
      <c r="B33806">
        <v>0.81733741231073587</v>
      </c>
    </row>
    <row r="33807" spans="1:12" x14ac:dyDescent="0.3">
      <c r="A33807" s="2">
        <v>42722.135416666664</v>
      </c>
      <c r="B33807">
        <v>0.82536160674506687</v>
      </c>
    </row>
    <row r="33808" spans="1:12" x14ac:dyDescent="0.3">
      <c r="A33808" s="2">
        <v>42722.145833333336</v>
      </c>
      <c r="B33808">
        <v>0.83342722780345901</v>
      </c>
    </row>
    <row r="33809" spans="1:2" x14ac:dyDescent="0.3">
      <c r="A33809" s="2">
        <v>42722.15625</v>
      </c>
      <c r="B33809">
        <v>0.81733741231073587</v>
      </c>
    </row>
    <row r="33810" spans="1:2" x14ac:dyDescent="0.3">
      <c r="A33810" s="2">
        <v>42722.166666666664</v>
      </c>
      <c r="B33810">
        <v>0.84153429829594661</v>
      </c>
    </row>
    <row r="33811" spans="1:2" x14ac:dyDescent="0.3">
      <c r="A33811" s="2">
        <v>42722.177083333336</v>
      </c>
      <c r="B33811">
        <v>0.81733741231073587</v>
      </c>
    </row>
    <row r="33812" spans="1:2" x14ac:dyDescent="0.3">
      <c r="A33812" s="2">
        <v>42722.1875</v>
      </c>
      <c r="B33812">
        <v>0.82536160674506687</v>
      </c>
    </row>
    <row r="33813" spans="1:2" x14ac:dyDescent="0.3">
      <c r="A33813" s="2">
        <v>42722.197916666664</v>
      </c>
      <c r="B33813">
        <v>0.82938923751847027</v>
      </c>
    </row>
    <row r="33814" spans="1:2" x14ac:dyDescent="0.3">
      <c r="A33814" s="2">
        <v>42722.208333333336</v>
      </c>
      <c r="B33814">
        <v>0.82134433262912376</v>
      </c>
    </row>
    <row r="33815" spans="1:2" x14ac:dyDescent="0.3">
      <c r="A33815" s="2">
        <v>42722.21875</v>
      </c>
      <c r="B33815">
        <v>0.82536160674506687</v>
      </c>
    </row>
    <row r="33816" spans="1:2" x14ac:dyDescent="0.3">
      <c r="A33816" s="2">
        <v>42722.229166666664</v>
      </c>
      <c r="B33816">
        <v>0.82536160674506687</v>
      </c>
    </row>
    <row r="33817" spans="1:2" x14ac:dyDescent="0.3">
      <c r="A33817" s="2">
        <v>42722.239583333336</v>
      </c>
      <c r="B33817">
        <v>0.84153429829594661</v>
      </c>
    </row>
    <row r="33818" spans="1:2" x14ac:dyDescent="0.3">
      <c r="A33818" s="2">
        <v>42722.25</v>
      </c>
      <c r="B33818">
        <v>0.83747558044840431</v>
      </c>
    </row>
    <row r="33819" spans="1:2" x14ac:dyDescent="0.3">
      <c r="A33819" s="2">
        <v>42722.260416666664</v>
      </c>
      <c r="B33819">
        <v>0.82536160674506687</v>
      </c>
    </row>
    <row r="33820" spans="1:2" x14ac:dyDescent="0.3">
      <c r="A33820" s="2">
        <v>42722.270833333336</v>
      </c>
      <c r="B33820">
        <v>0.82938923751847027</v>
      </c>
    </row>
    <row r="33821" spans="1:2" x14ac:dyDescent="0.3">
      <c r="A33821" s="2">
        <v>42722.28125</v>
      </c>
      <c r="B33821">
        <v>0.84153429829594661</v>
      </c>
    </row>
    <row r="33822" spans="1:2" x14ac:dyDescent="0.3">
      <c r="A33822" s="2">
        <v>42722.291666666664</v>
      </c>
      <c r="B33822">
        <v>0.86198346466700626</v>
      </c>
    </row>
    <row r="33823" spans="1:2" x14ac:dyDescent="0.3">
      <c r="A33823" s="2">
        <v>42722.302083333336</v>
      </c>
      <c r="B33823">
        <v>0.84153429829594661</v>
      </c>
    </row>
    <row r="33824" spans="1:2" x14ac:dyDescent="0.3">
      <c r="A33824" s="2">
        <v>42722.3125</v>
      </c>
      <c r="B33824">
        <v>0.84153429829594661</v>
      </c>
    </row>
    <row r="33825" spans="1:2" x14ac:dyDescent="0.3">
      <c r="A33825" s="2">
        <v>42722.322916666664</v>
      </c>
      <c r="B33825">
        <v>0.83342722780345901</v>
      </c>
    </row>
    <row r="33826" spans="1:2" x14ac:dyDescent="0.3">
      <c r="A33826" s="2">
        <v>42722.333333333336</v>
      </c>
      <c r="B33826">
        <v>0.84153429829594661</v>
      </c>
    </row>
    <row r="33827" spans="1:2" x14ac:dyDescent="0.3">
      <c r="A33827" s="2">
        <v>42722.34375</v>
      </c>
      <c r="B33827">
        <v>0.83342722780345901</v>
      </c>
    </row>
    <row r="33828" spans="1:2" x14ac:dyDescent="0.3">
      <c r="A33828" s="2">
        <v>42722.354166666664</v>
      </c>
      <c r="B33828">
        <v>0.83747558044840431</v>
      </c>
    </row>
    <row r="33829" spans="1:2" x14ac:dyDescent="0.3">
      <c r="A33829" s="2">
        <v>42722.364583333336</v>
      </c>
      <c r="B33829">
        <v>0.82938923751847027</v>
      </c>
    </row>
    <row r="33830" spans="1:2" x14ac:dyDescent="0.3">
      <c r="A33830" s="2">
        <v>42722.375</v>
      </c>
      <c r="B33830">
        <v>0.83747558044840431</v>
      </c>
    </row>
    <row r="33831" spans="1:2" x14ac:dyDescent="0.3">
      <c r="A33831" s="2">
        <v>42722.385416666664</v>
      </c>
      <c r="B33831">
        <v>0.84968284094088076</v>
      </c>
    </row>
    <row r="33832" spans="1:2" x14ac:dyDescent="0.3">
      <c r="A33832" s="2">
        <v>42722.395833333336</v>
      </c>
      <c r="B33832">
        <v>0.83342722780345901</v>
      </c>
    </row>
    <row r="33833" spans="1:2" x14ac:dyDescent="0.3">
      <c r="A33833" s="2">
        <v>42722.40625</v>
      </c>
      <c r="B33833">
        <v>0.84153429829594661</v>
      </c>
    </row>
    <row r="33834" spans="1:2" x14ac:dyDescent="0.3">
      <c r="A33834" s="2">
        <v>42722.416666666664</v>
      </c>
      <c r="B33834">
        <v>0.84560338418302072</v>
      </c>
    </row>
    <row r="33835" spans="1:2" x14ac:dyDescent="0.3">
      <c r="A33835" s="2">
        <v>42722.427083333336</v>
      </c>
      <c r="B33835">
        <v>0.83342722780345901</v>
      </c>
    </row>
    <row r="33836" spans="1:2" x14ac:dyDescent="0.3">
      <c r="A33836" s="2">
        <v>42722.4375</v>
      </c>
      <c r="B33836">
        <v>0.84968284094088076</v>
      </c>
    </row>
    <row r="33837" spans="1:2" x14ac:dyDescent="0.3">
      <c r="A33837" s="2">
        <v>42722.447916666664</v>
      </c>
      <c r="B33837">
        <v>0.84153429829594661</v>
      </c>
    </row>
    <row r="33838" spans="1:2" x14ac:dyDescent="0.3">
      <c r="A33838" s="2">
        <v>42722.458333333336</v>
      </c>
      <c r="B33838">
        <v>0.82938923751847027</v>
      </c>
    </row>
    <row r="33839" spans="1:2" x14ac:dyDescent="0.3">
      <c r="A33839" s="2">
        <v>42722.46875</v>
      </c>
      <c r="B33839">
        <v>0.82938923751847027</v>
      </c>
    </row>
    <row r="33840" spans="1:2" x14ac:dyDescent="0.3">
      <c r="A33840" s="2">
        <v>42722.479166666664</v>
      </c>
      <c r="B33840">
        <v>0.81334084292419306</v>
      </c>
    </row>
    <row r="33841" spans="1:2" x14ac:dyDescent="0.3">
      <c r="A33841" s="2">
        <v>42722.489583333336</v>
      </c>
      <c r="B33841">
        <v>0.79351315925977772</v>
      </c>
    </row>
    <row r="33842" spans="1:2" x14ac:dyDescent="0.3">
      <c r="A33842" s="2">
        <v>42722.5</v>
      </c>
      <c r="B33842">
        <v>0.77783703463005927</v>
      </c>
    </row>
    <row r="33843" spans="1:2" x14ac:dyDescent="0.3">
      <c r="A33843" s="2">
        <v>42722.510416666664</v>
      </c>
      <c r="B33843">
        <v>0.76232606107605638</v>
      </c>
    </row>
    <row r="33844" spans="1:2" x14ac:dyDescent="0.3">
      <c r="A33844" s="2">
        <v>42722.520833333336</v>
      </c>
      <c r="B33844">
        <v>0.76618833181606361</v>
      </c>
    </row>
    <row r="33845" spans="1:2" x14ac:dyDescent="0.3">
      <c r="A33845" s="2">
        <v>42722.53125</v>
      </c>
      <c r="B33845">
        <v>0.76232606107605638</v>
      </c>
    </row>
    <row r="33846" spans="1:2" x14ac:dyDescent="0.3">
      <c r="A33846" s="2">
        <v>42722.541666666664</v>
      </c>
      <c r="B33846">
        <v>0.77006091569373702</v>
      </c>
    </row>
    <row r="33847" spans="1:2" x14ac:dyDescent="0.3">
      <c r="A33847" s="2">
        <v>42722.552083333336</v>
      </c>
      <c r="B33847">
        <v>0.75080109815394791</v>
      </c>
    </row>
    <row r="33848" spans="1:2" x14ac:dyDescent="0.3">
      <c r="A33848" s="2">
        <v>42722.5625</v>
      </c>
      <c r="B33848">
        <v>0.7546324472040199</v>
      </c>
    </row>
    <row r="33849" spans="1:2" x14ac:dyDescent="0.3">
      <c r="A33849" s="2">
        <v>42722.572916666664</v>
      </c>
      <c r="B33849">
        <v>0.73557868519052061</v>
      </c>
    </row>
    <row r="33850" spans="1:2" x14ac:dyDescent="0.3">
      <c r="A33850" s="2">
        <v>42722.583333333336</v>
      </c>
      <c r="B33850">
        <v>0.7546324472040199</v>
      </c>
    </row>
    <row r="33851" spans="1:2" x14ac:dyDescent="0.3">
      <c r="A33851" s="2">
        <v>42722.59375</v>
      </c>
      <c r="B33851">
        <v>0.72802922685016069</v>
      </c>
    </row>
    <row r="33852" spans="1:2" x14ac:dyDescent="0.3">
      <c r="A33852" s="2">
        <v>42722.604166666664</v>
      </c>
      <c r="B33852">
        <v>0.72426992422048275</v>
      </c>
    </row>
    <row r="33853" spans="1:2" x14ac:dyDescent="0.3">
      <c r="A33853" s="2">
        <v>42722.614583333336</v>
      </c>
      <c r="B33853">
        <v>0.72426992422048275</v>
      </c>
    </row>
    <row r="33854" spans="1:2" x14ac:dyDescent="0.3">
      <c r="A33854" s="2">
        <v>42722.625</v>
      </c>
      <c r="B33854">
        <v>0.71678215697709602</v>
      </c>
    </row>
    <row r="33855" spans="1:2" x14ac:dyDescent="0.3">
      <c r="A33855" s="2">
        <v>42722.635416666664</v>
      </c>
      <c r="B33855">
        <v>0.70562755576160374</v>
      </c>
    </row>
    <row r="33856" spans="1:2" x14ac:dyDescent="0.3">
      <c r="A33856" s="2">
        <v>42722.645833333336</v>
      </c>
      <c r="B33856">
        <v>0.71305368631788668</v>
      </c>
    </row>
    <row r="33857" spans="1:2" x14ac:dyDescent="0.3">
      <c r="A33857" s="2">
        <v>42722.65625</v>
      </c>
      <c r="B33857">
        <v>0.71305368631788668</v>
      </c>
    </row>
    <row r="33858" spans="1:2" x14ac:dyDescent="0.3">
      <c r="A33858" s="2">
        <v>42722.666666666664</v>
      </c>
      <c r="B33858">
        <v>0.70192988977963888</v>
      </c>
    </row>
    <row r="33859" spans="1:2" x14ac:dyDescent="0.3">
      <c r="A33859" s="2">
        <v>42722.677083333336</v>
      </c>
      <c r="B33859">
        <v>0.69089845236962732</v>
      </c>
    </row>
    <row r="33860" spans="1:2" x14ac:dyDescent="0.3">
      <c r="A33860" s="2">
        <v>42722.6875</v>
      </c>
      <c r="B33860">
        <v>0.69456534114606783</v>
      </c>
    </row>
    <row r="33861" spans="1:2" x14ac:dyDescent="0.3">
      <c r="A33861" s="2">
        <v>42722.697916666664</v>
      </c>
      <c r="B33861">
        <v>0.70192988977963888</v>
      </c>
    </row>
    <row r="33862" spans="1:2" x14ac:dyDescent="0.3">
      <c r="A33862" s="2">
        <v>42722.708333333336</v>
      </c>
      <c r="B33862">
        <v>0.69824248592748206</v>
      </c>
    </row>
    <row r="33863" spans="1:2" x14ac:dyDescent="0.3">
      <c r="A33863" s="2">
        <v>42722.71875</v>
      </c>
      <c r="B33863">
        <v>0.67995929131123667</v>
      </c>
    </row>
    <row r="33864" spans="1:2" x14ac:dyDescent="0.3">
      <c r="A33864" s="2">
        <v>42722.729166666664</v>
      </c>
      <c r="B33864">
        <v>0.68359543053488248</v>
      </c>
    </row>
    <row r="33865" spans="1:2" x14ac:dyDescent="0.3">
      <c r="A33865" s="2">
        <v>42722.739583333336</v>
      </c>
      <c r="B33865">
        <v>0.68359543053488248</v>
      </c>
    </row>
    <row r="33866" spans="1:2" x14ac:dyDescent="0.3">
      <c r="A33866" s="2">
        <v>42722.75</v>
      </c>
      <c r="B33866">
        <v>0.67271774078685964</v>
      </c>
    </row>
    <row r="33867" spans="1:2" x14ac:dyDescent="0.3">
      <c r="A33867" s="2">
        <v>42722.760416666664</v>
      </c>
      <c r="B33867">
        <v>0.66911232327970283</v>
      </c>
    </row>
    <row r="33868" spans="1:2" x14ac:dyDescent="0.3">
      <c r="A33868" s="2">
        <v>42722.770833333336</v>
      </c>
      <c r="B33868">
        <v>0.67633339576181728</v>
      </c>
    </row>
    <row r="33869" spans="1:2" x14ac:dyDescent="0.3">
      <c r="A33869" s="2">
        <v>42722.78125</v>
      </c>
      <c r="B33869">
        <v>0.67633339576181728</v>
      </c>
    </row>
    <row r="33870" spans="1:2" x14ac:dyDescent="0.3">
      <c r="A33870" s="2">
        <v>42722.791666666664</v>
      </c>
      <c r="B33870">
        <v>0.67271774078685964</v>
      </c>
    </row>
    <row r="33871" spans="1:2" x14ac:dyDescent="0.3">
      <c r="A33871" s="2">
        <v>42722.802083333336</v>
      </c>
      <c r="B33871">
        <v>0.67271774078685964</v>
      </c>
    </row>
    <row r="33872" spans="1:2" x14ac:dyDescent="0.3">
      <c r="A33872" s="2">
        <v>42722.8125</v>
      </c>
      <c r="B33872">
        <v>0.66911232327970283</v>
      </c>
    </row>
    <row r="33873" spans="1:2" x14ac:dyDescent="0.3">
      <c r="A33873" s="2">
        <v>42722.822916666664</v>
      </c>
      <c r="B33873">
        <v>0.67633339576181728</v>
      </c>
    </row>
    <row r="33874" spans="1:2" x14ac:dyDescent="0.3">
      <c r="A33874" s="2">
        <v>42722.833333333336</v>
      </c>
      <c r="B33874">
        <v>0.68359543053488248</v>
      </c>
    </row>
    <row r="33875" spans="1:2" x14ac:dyDescent="0.3">
      <c r="A33875" s="2">
        <v>42722.84375</v>
      </c>
      <c r="B33875">
        <v>0.68359543053488248</v>
      </c>
    </row>
    <row r="33876" spans="1:2" x14ac:dyDescent="0.3">
      <c r="A33876" s="2">
        <v>42722.854166666664</v>
      </c>
      <c r="B33876">
        <v>0.69824248592748206</v>
      </c>
    </row>
    <row r="33877" spans="1:2" x14ac:dyDescent="0.3">
      <c r="A33877" s="2">
        <v>42722.864583333336</v>
      </c>
      <c r="B33877">
        <v>0.69456534114606783</v>
      </c>
    </row>
    <row r="33878" spans="1:2" x14ac:dyDescent="0.3">
      <c r="A33878" s="2">
        <v>42722.875</v>
      </c>
      <c r="B33878">
        <v>0.68359543053488248</v>
      </c>
    </row>
    <row r="33879" spans="1:2" x14ac:dyDescent="0.3">
      <c r="A33879" s="2">
        <v>42722.885416666664</v>
      </c>
      <c r="B33879">
        <v>0.67995929131123667</v>
      </c>
    </row>
    <row r="33880" spans="1:2" x14ac:dyDescent="0.3">
      <c r="A33880" s="2">
        <v>42722.895833333336</v>
      </c>
      <c r="B33880">
        <v>0.70192988977963888</v>
      </c>
    </row>
    <row r="33881" spans="1:2" x14ac:dyDescent="0.3">
      <c r="A33881" s="2">
        <v>42722.90625</v>
      </c>
      <c r="B33881">
        <v>0.69824248592748206</v>
      </c>
    </row>
    <row r="33882" spans="1:2" x14ac:dyDescent="0.3">
      <c r="A33882" s="2">
        <v>42722.916666666664</v>
      </c>
      <c r="B33882">
        <v>0.69824248592748206</v>
      </c>
    </row>
    <row r="33883" spans="1:2" x14ac:dyDescent="0.3">
      <c r="A33883" s="2">
        <v>42722.927083333336</v>
      </c>
      <c r="B33883">
        <v>0.68724181652565586</v>
      </c>
    </row>
    <row r="33884" spans="1:2" x14ac:dyDescent="0.3">
      <c r="A33884" s="2">
        <v>42722.9375</v>
      </c>
      <c r="B33884">
        <v>0.69824248592748206</v>
      </c>
    </row>
    <row r="33885" spans="1:2" x14ac:dyDescent="0.3">
      <c r="A33885" s="2">
        <v>42722.947916666664</v>
      </c>
      <c r="B33885">
        <v>0.69824248592748206</v>
      </c>
    </row>
    <row r="33886" spans="1:2" x14ac:dyDescent="0.3">
      <c r="A33886" s="2">
        <v>42722.958333333336</v>
      </c>
      <c r="B33886">
        <v>0.68724181652565586</v>
      </c>
    </row>
    <row r="33887" spans="1:2" x14ac:dyDescent="0.3">
      <c r="A33887" s="2">
        <v>42722.96875</v>
      </c>
      <c r="B33887">
        <v>0.69456534114606783</v>
      </c>
    </row>
    <row r="33888" spans="1:2" x14ac:dyDescent="0.3">
      <c r="A33888" s="2">
        <v>42722.979166666664</v>
      </c>
      <c r="B33888">
        <v>0.67633339576181728</v>
      </c>
    </row>
    <row r="33889" spans="1:12" x14ac:dyDescent="0.3">
      <c r="A33889" s="2">
        <v>42722.989583333336</v>
      </c>
      <c r="B33889">
        <v>0.68359543053488248</v>
      </c>
    </row>
    <row r="33890" spans="1:12" x14ac:dyDescent="0.3">
      <c r="A33890" s="2">
        <v>42723</v>
      </c>
      <c r="B33890">
        <v>0.67271774078685964</v>
      </c>
      <c r="C33890">
        <v>1</v>
      </c>
      <c r="D33890">
        <f>VLOOKUP(A33890,'2016농도'!$A$6:$L$372,6,FALSE)</f>
        <v>6.2</v>
      </c>
      <c r="E33890">
        <f>VLOOKUP(A33890,'2016농도'!$A$6:$L$372,7,FALSE)</f>
        <v>7.5</v>
      </c>
      <c r="F33890">
        <f>VLOOKUP(A33890,'2016농도'!$A$6:$L$372,8,FALSE)</f>
        <v>7.82</v>
      </c>
      <c r="G33890">
        <f>VLOOKUP(A33890,'2016농도'!$A$6:$L$372,9,FALSE)</f>
        <v>15.14</v>
      </c>
      <c r="H33890">
        <f>VLOOKUP(A33890,'2016농도'!$A$6:$L$372,10,FALSE)</f>
        <v>3.4980000000000002</v>
      </c>
      <c r="I33890">
        <f>VLOOKUP(A33890,'2016농도'!$A$6:$L$372,11,FALSE)</f>
        <v>0.218</v>
      </c>
      <c r="J33890">
        <f>VLOOKUP(A33890,'2016농도'!$A$6:$L$372,12,FALSE)</f>
        <v>27.181999999999999</v>
      </c>
      <c r="L33890" s="5">
        <f t="shared" ref="L33890" si="352">AVERAGE(B33890:B33985)</f>
        <v>0.7292871909910793</v>
      </c>
    </row>
    <row r="33891" spans="1:12" x14ac:dyDescent="0.3">
      <c r="A33891" s="2">
        <v>42723.010416666664</v>
      </c>
      <c r="B33891">
        <v>0.67271774078685964</v>
      </c>
    </row>
    <row r="33892" spans="1:12" x14ac:dyDescent="0.3">
      <c r="A33892" s="2">
        <v>42723.020833333336</v>
      </c>
      <c r="B33892">
        <v>0.67271774078685964</v>
      </c>
    </row>
    <row r="33893" spans="1:12" x14ac:dyDescent="0.3">
      <c r="A33893" s="2">
        <v>42723.03125</v>
      </c>
      <c r="B33893">
        <v>0.68359543053488248</v>
      </c>
    </row>
    <row r="33894" spans="1:12" x14ac:dyDescent="0.3">
      <c r="A33894" s="2">
        <v>42723.041666666664</v>
      </c>
      <c r="B33894">
        <v>0.67633339576181728</v>
      </c>
    </row>
    <row r="33895" spans="1:12" x14ac:dyDescent="0.3">
      <c r="A33895" s="2">
        <v>42723.052083333336</v>
      </c>
      <c r="B33895">
        <v>0.68359543053488248</v>
      </c>
    </row>
    <row r="33896" spans="1:12" x14ac:dyDescent="0.3">
      <c r="A33896" s="2">
        <v>42723.0625</v>
      </c>
      <c r="B33896">
        <v>0.67271774078685964</v>
      </c>
    </row>
    <row r="33897" spans="1:12" x14ac:dyDescent="0.3">
      <c r="A33897" s="2">
        <v>42723.072916666664</v>
      </c>
      <c r="B33897">
        <v>0.65835746439429765</v>
      </c>
    </row>
    <row r="33898" spans="1:12" x14ac:dyDescent="0.3">
      <c r="A33898" s="2">
        <v>42723.083333333336</v>
      </c>
      <c r="B33898">
        <v>0.66193218820747124</v>
      </c>
    </row>
    <row r="33899" spans="1:12" x14ac:dyDescent="0.3">
      <c r="A33899" s="2">
        <v>42723.09375</v>
      </c>
      <c r="B33899">
        <v>0.67271774078685964</v>
      </c>
    </row>
    <row r="33900" spans="1:12" x14ac:dyDescent="0.3">
      <c r="A33900" s="2">
        <v>42723.104166666664</v>
      </c>
      <c r="B33900">
        <v>0.67633339576181728</v>
      </c>
    </row>
    <row r="33901" spans="1:12" x14ac:dyDescent="0.3">
      <c r="A33901" s="2">
        <v>42723.114583333336</v>
      </c>
      <c r="B33901">
        <v>0.65835746439429765</v>
      </c>
    </row>
    <row r="33902" spans="1:12" x14ac:dyDescent="0.3">
      <c r="A33902" s="2">
        <v>42723.125</v>
      </c>
      <c r="B33902">
        <v>0.67271774078685964</v>
      </c>
    </row>
    <row r="33903" spans="1:12" x14ac:dyDescent="0.3">
      <c r="A33903" s="2">
        <v>42723.135416666664</v>
      </c>
      <c r="B33903">
        <v>0.67271774078685964</v>
      </c>
    </row>
    <row r="33904" spans="1:12" x14ac:dyDescent="0.3">
      <c r="A33904" s="2">
        <v>42723.145833333336</v>
      </c>
      <c r="B33904">
        <v>0.67271774078685964</v>
      </c>
    </row>
    <row r="33905" spans="1:2" x14ac:dyDescent="0.3">
      <c r="A33905" s="2">
        <v>42723.15625</v>
      </c>
      <c r="B33905">
        <v>0.66193218820747124</v>
      </c>
    </row>
    <row r="33906" spans="1:2" x14ac:dyDescent="0.3">
      <c r="A33906" s="2">
        <v>42723.166666666664</v>
      </c>
      <c r="B33906">
        <v>0.65123868854092137</v>
      </c>
    </row>
    <row r="33907" spans="1:2" x14ac:dyDescent="0.3">
      <c r="A33907" s="2">
        <v>42723.177083333336</v>
      </c>
      <c r="B33907">
        <v>0.66551714012675722</v>
      </c>
    </row>
    <row r="33908" spans="1:2" x14ac:dyDescent="0.3">
      <c r="A33908" s="2">
        <v>42723.1875</v>
      </c>
      <c r="B33908">
        <v>0.67633339576181728</v>
      </c>
    </row>
    <row r="33909" spans="1:2" x14ac:dyDescent="0.3">
      <c r="A33909" s="2">
        <v>42723.197916666664</v>
      </c>
      <c r="B33909">
        <v>0.65835746439429765</v>
      </c>
    </row>
    <row r="33910" spans="1:2" x14ac:dyDescent="0.3">
      <c r="A33910" s="2">
        <v>42723.208333333336</v>
      </c>
      <c r="B33910">
        <v>0.66911232327970283</v>
      </c>
    </row>
    <row r="33911" spans="1:2" x14ac:dyDescent="0.3">
      <c r="A33911" s="2">
        <v>42723.21875</v>
      </c>
      <c r="B33911">
        <v>0.65835746439429765</v>
      </c>
    </row>
    <row r="33912" spans="1:2" x14ac:dyDescent="0.3">
      <c r="A33912" s="2">
        <v>42723.229166666664</v>
      </c>
      <c r="B33912">
        <v>0.67995929131123667</v>
      </c>
    </row>
    <row r="33913" spans="1:2" x14ac:dyDescent="0.3">
      <c r="A33913" s="2">
        <v>42723.239583333336</v>
      </c>
      <c r="B33913">
        <v>0.644160787405063</v>
      </c>
    </row>
    <row r="33914" spans="1:2" x14ac:dyDescent="0.3">
      <c r="A33914" s="2">
        <v>42723.25</v>
      </c>
      <c r="B33914">
        <v>0.66193218820747124</v>
      </c>
    </row>
    <row r="33915" spans="1:2" x14ac:dyDescent="0.3">
      <c r="A33915" s="2">
        <v>42723.260416666664</v>
      </c>
      <c r="B33915">
        <v>0.64769463021034446</v>
      </c>
    </row>
    <row r="33916" spans="1:2" x14ac:dyDescent="0.3">
      <c r="A33916" s="2">
        <v>42723.270833333336</v>
      </c>
      <c r="B33916">
        <v>0.66193218820747124</v>
      </c>
    </row>
    <row r="33917" spans="1:2" x14ac:dyDescent="0.3">
      <c r="A33917" s="2">
        <v>42723.28125</v>
      </c>
      <c r="B33917">
        <v>0.66193218820747124</v>
      </c>
    </row>
    <row r="33918" spans="1:2" x14ac:dyDescent="0.3">
      <c r="A33918" s="2">
        <v>42723.291666666664</v>
      </c>
      <c r="B33918">
        <v>0.68724181652565586</v>
      </c>
    </row>
    <row r="33919" spans="1:2" x14ac:dyDescent="0.3">
      <c r="A33919" s="2">
        <v>42723.302083333336</v>
      </c>
      <c r="B33919">
        <v>1.3002151450248252</v>
      </c>
    </row>
    <row r="33920" spans="1:2" x14ac:dyDescent="0.3">
      <c r="A33920" s="2">
        <v>42723.3125</v>
      </c>
      <c r="B33920">
        <v>1.3623491584398206</v>
      </c>
    </row>
    <row r="33921" spans="1:2" x14ac:dyDescent="0.3">
      <c r="A33921" s="2">
        <v>42723.322916666664</v>
      </c>
      <c r="B33921">
        <v>1.3207562574879912</v>
      </c>
    </row>
    <row r="33922" spans="1:2" x14ac:dyDescent="0.3">
      <c r="A33922" s="2">
        <v>42723.333333333336</v>
      </c>
      <c r="B33922">
        <v>1.2697222247164974</v>
      </c>
    </row>
    <row r="33923" spans="1:2" x14ac:dyDescent="0.3">
      <c r="A33923" s="2">
        <v>42723.34375</v>
      </c>
      <c r="B33923">
        <v>1.1229777889366601</v>
      </c>
    </row>
    <row r="33924" spans="1:2" x14ac:dyDescent="0.3">
      <c r="A33924" s="2">
        <v>42723.354166666664</v>
      </c>
      <c r="B33924">
        <v>0.96375855627831741</v>
      </c>
    </row>
    <row r="33925" spans="1:2" x14ac:dyDescent="0.3">
      <c r="A33925" s="2">
        <v>42723.364583333336</v>
      </c>
      <c r="B33925">
        <v>0.92062306549980222</v>
      </c>
    </row>
    <row r="33926" spans="1:2" x14ac:dyDescent="0.3">
      <c r="A33926" s="2">
        <v>42723.375</v>
      </c>
      <c r="B33926">
        <v>0.87437752761502008</v>
      </c>
    </row>
    <row r="33927" spans="1:2" x14ac:dyDescent="0.3">
      <c r="A33927" s="2">
        <v>42723.385416666664</v>
      </c>
      <c r="B33927">
        <v>0.84560338418302072</v>
      </c>
    </row>
    <row r="33928" spans="1:2" x14ac:dyDescent="0.3">
      <c r="A33928" s="2">
        <v>42723.395833333336</v>
      </c>
      <c r="B33928">
        <v>0.80935462159795546</v>
      </c>
    </row>
    <row r="33929" spans="1:2" x14ac:dyDescent="0.3">
      <c r="A33929" s="2">
        <v>42723.40625</v>
      </c>
      <c r="B33929">
        <v>0.80141321161093271</v>
      </c>
    </row>
    <row r="33930" spans="1:2" x14ac:dyDescent="0.3">
      <c r="A33930" s="2">
        <v>42723.416666666664</v>
      </c>
      <c r="B33930">
        <v>0.79745801717768805</v>
      </c>
    </row>
    <row r="33931" spans="1:2" x14ac:dyDescent="0.3">
      <c r="A33931" s="2">
        <v>42723.427083333336</v>
      </c>
      <c r="B33931">
        <v>0.83747558044840431</v>
      </c>
    </row>
    <row r="33932" spans="1:2" x14ac:dyDescent="0.3">
      <c r="A33932" s="2">
        <v>42723.4375</v>
      </c>
      <c r="B33932">
        <v>0.94637913557192399</v>
      </c>
    </row>
    <row r="33933" spans="1:2" x14ac:dyDescent="0.3">
      <c r="A33933" s="2">
        <v>42723.447916666664</v>
      </c>
      <c r="B33933">
        <v>0.99901906901864113</v>
      </c>
    </row>
    <row r="33934" spans="1:2" x14ac:dyDescent="0.3">
      <c r="A33934" s="2">
        <v>42723.458333333336</v>
      </c>
      <c r="B33934">
        <v>0.98130514382267831</v>
      </c>
    </row>
    <row r="33935" spans="1:2" x14ac:dyDescent="0.3">
      <c r="A33935" s="2">
        <v>42723.46875</v>
      </c>
      <c r="B33935">
        <v>0.95504796079636034</v>
      </c>
    </row>
    <row r="33936" spans="1:2" x14ac:dyDescent="0.3">
      <c r="A33936" s="2">
        <v>42723.479166666664</v>
      </c>
      <c r="B33936">
        <v>0.90366080606359844</v>
      </c>
    </row>
    <row r="33937" spans="1:2" x14ac:dyDescent="0.3">
      <c r="A33937" s="2">
        <v>42723.489583333336</v>
      </c>
      <c r="B33937">
        <v>0.87023578649121947</v>
      </c>
    </row>
    <row r="33938" spans="1:2" x14ac:dyDescent="0.3">
      <c r="A33938" s="2">
        <v>42723.5</v>
      </c>
      <c r="B33938">
        <v>0.82134433262912376</v>
      </c>
    </row>
    <row r="33939" spans="1:2" x14ac:dyDescent="0.3">
      <c r="A33939" s="2">
        <v>42723.510416666664</v>
      </c>
      <c r="B33939">
        <v>0.80935462159795546</v>
      </c>
    </row>
    <row r="33940" spans="1:2" x14ac:dyDescent="0.3">
      <c r="A33940" s="2">
        <v>42723.520833333336</v>
      </c>
      <c r="B33940">
        <v>0.78957863495612779</v>
      </c>
    </row>
    <row r="33941" spans="1:2" x14ac:dyDescent="0.3">
      <c r="A33941" s="2">
        <v>42723.53125</v>
      </c>
      <c r="B33941">
        <v>0.78565444135967821</v>
      </c>
    </row>
    <row r="33942" spans="1:2" x14ac:dyDescent="0.3">
      <c r="A33942" s="2">
        <v>42723.541666666664</v>
      </c>
      <c r="B33942">
        <v>0.76618833181606361</v>
      </c>
    </row>
    <row r="33943" spans="1:2" x14ac:dyDescent="0.3">
      <c r="A33943" s="2">
        <v>42723.552083333336</v>
      </c>
      <c r="B33943">
        <v>0.7546324472040199</v>
      </c>
    </row>
    <row r="33944" spans="1:2" x14ac:dyDescent="0.3">
      <c r="A33944" s="2">
        <v>42723.5625</v>
      </c>
      <c r="B33944">
        <v>0.75080109815394791</v>
      </c>
    </row>
    <row r="33945" spans="1:2" x14ac:dyDescent="0.3">
      <c r="A33945" s="2">
        <v>42723.572916666664</v>
      </c>
      <c r="B33945">
        <v>0.73936884690785376</v>
      </c>
    </row>
    <row r="33946" spans="1:2" x14ac:dyDescent="0.3">
      <c r="A33946" s="2">
        <v>42723.583333333336</v>
      </c>
      <c r="B33946">
        <v>0.73936884690785376</v>
      </c>
    </row>
    <row r="33947" spans="1:2" x14ac:dyDescent="0.3">
      <c r="A33947" s="2">
        <v>42723.59375</v>
      </c>
      <c r="B33947">
        <v>0.72426992422048275</v>
      </c>
    </row>
    <row r="33948" spans="1:2" x14ac:dyDescent="0.3">
      <c r="A33948" s="2">
        <v>42723.604166666664</v>
      </c>
      <c r="B33948">
        <v>0.70933548692576931</v>
      </c>
    </row>
    <row r="33949" spans="1:2" x14ac:dyDescent="0.3">
      <c r="A33949" s="2">
        <v>42723.614583333336</v>
      </c>
      <c r="B33949">
        <v>0.70933548692576931</v>
      </c>
    </row>
    <row r="33950" spans="1:2" x14ac:dyDescent="0.3">
      <c r="A33950" s="2">
        <v>42723.625</v>
      </c>
      <c r="B33950">
        <v>0.69824248592748206</v>
      </c>
    </row>
    <row r="33951" spans="1:2" x14ac:dyDescent="0.3">
      <c r="A33951" s="2">
        <v>42723.635416666664</v>
      </c>
      <c r="B33951">
        <v>0.69456534114606783</v>
      </c>
    </row>
    <row r="33952" spans="1:2" x14ac:dyDescent="0.3">
      <c r="A33952" s="2">
        <v>42723.645833333336</v>
      </c>
      <c r="B33952">
        <v>0.68724181652565586</v>
      </c>
    </row>
    <row r="33953" spans="1:2" x14ac:dyDescent="0.3">
      <c r="A33953" s="2">
        <v>42723.65625</v>
      </c>
      <c r="B33953">
        <v>0.67995929131123667</v>
      </c>
    </row>
    <row r="33954" spans="1:2" x14ac:dyDescent="0.3">
      <c r="A33954" s="2">
        <v>42723.666666666664</v>
      </c>
      <c r="B33954">
        <v>0.66193218820747124</v>
      </c>
    </row>
    <row r="33955" spans="1:2" x14ac:dyDescent="0.3">
      <c r="A33955" s="2">
        <v>42723.677083333336</v>
      </c>
      <c r="B33955">
        <v>0.65835746439429765</v>
      </c>
    </row>
    <row r="33956" spans="1:2" x14ac:dyDescent="0.3">
      <c r="A33956" s="2">
        <v>42723.6875</v>
      </c>
      <c r="B33956">
        <v>0.65479296555266053</v>
      </c>
    </row>
    <row r="33957" spans="1:2" x14ac:dyDescent="0.3">
      <c r="A33957" s="2">
        <v>42723.697916666664</v>
      </c>
      <c r="B33957">
        <v>0.64769463021034446</v>
      </c>
    </row>
    <row r="33958" spans="1:2" x14ac:dyDescent="0.3">
      <c r="A33958" s="2">
        <v>42723.708333333336</v>
      </c>
      <c r="B33958">
        <v>0.66193218820747124</v>
      </c>
    </row>
    <row r="33959" spans="1:2" x14ac:dyDescent="0.3">
      <c r="A33959" s="2">
        <v>42723.71875</v>
      </c>
      <c r="B33959">
        <v>0.64769463021034446</v>
      </c>
    </row>
    <row r="33960" spans="1:2" x14ac:dyDescent="0.3">
      <c r="A33960" s="2">
        <v>42723.729166666664</v>
      </c>
      <c r="B33960">
        <v>0.64063715696204415</v>
      </c>
    </row>
    <row r="33961" spans="1:2" x14ac:dyDescent="0.3">
      <c r="A33961" s="2">
        <v>42723.739583333336</v>
      </c>
      <c r="B33961">
        <v>0.62664469529918498</v>
      </c>
    </row>
    <row r="33962" spans="1:2" x14ac:dyDescent="0.3">
      <c r="A33962" s="2">
        <v>42723.75</v>
      </c>
      <c r="B33962">
        <v>0.62317207896873539</v>
      </c>
    </row>
    <row r="33963" spans="1:2" x14ac:dyDescent="0.3">
      <c r="A33963" s="2">
        <v>42723.760416666664</v>
      </c>
      <c r="B33963">
        <v>0.62317207896873539</v>
      </c>
    </row>
    <row r="33964" spans="1:2" x14ac:dyDescent="0.3">
      <c r="A33964" s="2">
        <v>42723.770833333336</v>
      </c>
      <c r="B33964">
        <v>0.6128153765028953</v>
      </c>
    </row>
    <row r="33965" spans="1:2" x14ac:dyDescent="0.3">
      <c r="A33965" s="2">
        <v>42723.78125</v>
      </c>
      <c r="B33965">
        <v>0.62317207896873539</v>
      </c>
    </row>
    <row r="33966" spans="1:2" x14ac:dyDescent="0.3">
      <c r="A33966" s="2">
        <v>42723.791666666664</v>
      </c>
      <c r="B33966">
        <v>0.62317207896873539</v>
      </c>
    </row>
    <row r="33967" spans="1:2" x14ac:dyDescent="0.3">
      <c r="A33967" s="2">
        <v>42723.802083333336</v>
      </c>
      <c r="B33967">
        <v>0.60596183139505078</v>
      </c>
    </row>
    <row r="33968" spans="1:2" x14ac:dyDescent="0.3">
      <c r="A33968" s="2">
        <v>42723.8125</v>
      </c>
      <c r="B33968">
        <v>0.61625742278850015</v>
      </c>
    </row>
    <row r="33969" spans="1:2" x14ac:dyDescent="0.3">
      <c r="A33969" s="2">
        <v>42723.822916666664</v>
      </c>
      <c r="B33969">
        <v>0.60255032609194481</v>
      </c>
    </row>
    <row r="33970" spans="1:2" x14ac:dyDescent="0.3">
      <c r="A33970" s="2">
        <v>42723.833333333336</v>
      </c>
      <c r="B33970">
        <v>0.6093835137839626</v>
      </c>
    </row>
    <row r="33971" spans="1:2" x14ac:dyDescent="0.3">
      <c r="A33971" s="2">
        <v>42723.84375</v>
      </c>
      <c r="B33971">
        <v>0.60596183139505078</v>
      </c>
    </row>
    <row r="33972" spans="1:2" x14ac:dyDescent="0.3">
      <c r="A33972" s="2">
        <v>42723.854166666664</v>
      </c>
      <c r="B33972">
        <v>0.6128153765028953</v>
      </c>
    </row>
    <row r="33973" spans="1:2" x14ac:dyDescent="0.3">
      <c r="A33973" s="2">
        <v>42723.864583333336</v>
      </c>
      <c r="B33973">
        <v>0.6093835137839626</v>
      </c>
    </row>
    <row r="33974" spans="1:2" x14ac:dyDescent="0.3">
      <c r="A33974" s="2">
        <v>42723.875</v>
      </c>
      <c r="B33974">
        <v>0.60255032609194481</v>
      </c>
    </row>
    <row r="33975" spans="1:2" x14ac:dyDescent="0.3">
      <c r="A33975" s="2">
        <v>42723.885416666664</v>
      </c>
      <c r="B33975">
        <v>0.6093835137839626</v>
      </c>
    </row>
    <row r="33976" spans="1:2" x14ac:dyDescent="0.3">
      <c r="A33976" s="2">
        <v>42723.895833333336</v>
      </c>
      <c r="B33976">
        <v>0.59914899462282822</v>
      </c>
    </row>
    <row r="33977" spans="1:2" x14ac:dyDescent="0.3">
      <c r="A33977" s="2">
        <v>42723.90625</v>
      </c>
      <c r="B33977">
        <v>0.59914899462282822</v>
      </c>
    </row>
    <row r="33978" spans="1:2" x14ac:dyDescent="0.3">
      <c r="A33978" s="2">
        <v>42723.916666666664</v>
      </c>
      <c r="B33978">
        <v>0.60596183139505078</v>
      </c>
    </row>
    <row r="33979" spans="1:2" x14ac:dyDescent="0.3">
      <c r="A33979" s="2">
        <v>42723.927083333336</v>
      </c>
      <c r="B33979">
        <v>0.60255032609194481</v>
      </c>
    </row>
    <row r="33980" spans="1:2" x14ac:dyDescent="0.3">
      <c r="A33980" s="2">
        <v>42723.9375</v>
      </c>
      <c r="B33980">
        <v>0.6128153765028953</v>
      </c>
    </row>
    <row r="33981" spans="1:2" x14ac:dyDescent="0.3">
      <c r="A33981" s="2">
        <v>42723.947916666664</v>
      </c>
      <c r="B33981">
        <v>0.6093835137839626</v>
      </c>
    </row>
    <row r="33982" spans="1:2" x14ac:dyDescent="0.3">
      <c r="A33982" s="2">
        <v>42723.958333333336</v>
      </c>
      <c r="B33982">
        <v>0.63012750806801887</v>
      </c>
    </row>
    <row r="33983" spans="1:2" x14ac:dyDescent="0.3">
      <c r="A33983" s="2">
        <v>42723.96875</v>
      </c>
      <c r="B33983">
        <v>0.62317207896873539</v>
      </c>
    </row>
    <row r="33984" spans="1:2" x14ac:dyDescent="0.3">
      <c r="A33984" s="2">
        <v>42723.979166666664</v>
      </c>
      <c r="B33984">
        <v>0.62664469529918498</v>
      </c>
    </row>
    <row r="33985" spans="1:12" x14ac:dyDescent="0.3">
      <c r="A33985" s="2">
        <v>42723.989583333336</v>
      </c>
      <c r="B33985">
        <v>0.61625742278850015</v>
      </c>
    </row>
    <row r="33986" spans="1:12" x14ac:dyDescent="0.3">
      <c r="A33986" s="2">
        <v>42724</v>
      </c>
      <c r="B33986">
        <v>0.62664469529918498</v>
      </c>
      <c r="C33986">
        <f>VLOOKUP(A33986,'2016농도'!$A$6:$L$372,3,FALSE)</f>
        <v>0</v>
      </c>
      <c r="D33986">
        <f>VLOOKUP(A33986,'2016농도'!$A$6:$L$372,6,FALSE)</f>
        <v>6.2</v>
      </c>
      <c r="E33986">
        <f>VLOOKUP(A33986,'2016농도'!$A$6:$L$372,7,FALSE)</f>
        <v>7.5</v>
      </c>
      <c r="F33986">
        <f>VLOOKUP(A33986,'2016농도'!$A$6:$L$372,8,FALSE)</f>
        <v>7.82</v>
      </c>
      <c r="G33986">
        <f>VLOOKUP(A33986,'2016농도'!$A$6:$L$372,9,FALSE)</f>
        <v>15.14</v>
      </c>
      <c r="H33986">
        <f>VLOOKUP(A33986,'2016농도'!$A$6:$L$372,10,FALSE)</f>
        <v>3.4980000000000002</v>
      </c>
      <c r="I33986">
        <f>VLOOKUP(A33986,'2016농도'!$A$6:$L$372,11,FALSE)</f>
        <v>0.218</v>
      </c>
      <c r="J33986">
        <f>VLOOKUP(A33986,'2016농도'!$A$6:$L$372,12,FALSE)</f>
        <v>27.181999999999999</v>
      </c>
      <c r="L33986" s="5">
        <f t="shared" ref="L33986" si="353">AVERAGE(B33986:B34081)</f>
        <v>0.59203471703400157</v>
      </c>
    </row>
    <row r="33987" spans="1:12" x14ac:dyDescent="0.3">
      <c r="A33987" s="2">
        <v>42724.010416666664</v>
      </c>
      <c r="B33987">
        <v>0.63362052047462669</v>
      </c>
    </row>
    <row r="33988" spans="1:12" x14ac:dyDescent="0.3">
      <c r="A33988" s="2">
        <v>42724.020833333336</v>
      </c>
      <c r="B33988">
        <v>0.63012750806801887</v>
      </c>
    </row>
    <row r="33989" spans="1:12" x14ac:dyDescent="0.3">
      <c r="A33989" s="2">
        <v>42724.03125</v>
      </c>
      <c r="B33989">
        <v>0.62317207896873539</v>
      </c>
    </row>
    <row r="33990" spans="1:12" x14ac:dyDescent="0.3">
      <c r="A33990" s="2">
        <v>42724.041666666664</v>
      </c>
      <c r="B33990">
        <v>0.63012750806801887</v>
      </c>
    </row>
    <row r="33991" spans="1:12" x14ac:dyDescent="0.3">
      <c r="A33991" s="2">
        <v>42724.052083333336</v>
      </c>
      <c r="B33991">
        <v>0.63012750806801887</v>
      </c>
    </row>
    <row r="33992" spans="1:12" x14ac:dyDescent="0.3">
      <c r="A33992" s="2">
        <v>42724.0625</v>
      </c>
      <c r="B33992">
        <v>0.62664469529918498</v>
      </c>
    </row>
    <row r="33993" spans="1:12" x14ac:dyDescent="0.3">
      <c r="A33993" s="2">
        <v>42724.072916666664</v>
      </c>
      <c r="B33993">
        <v>0.62317207896873539</v>
      </c>
    </row>
    <row r="33994" spans="1:12" x14ac:dyDescent="0.3">
      <c r="A33994" s="2">
        <v>42724.083333333336</v>
      </c>
      <c r="B33994">
        <v>0.62317207896873539</v>
      </c>
    </row>
    <row r="33995" spans="1:12" x14ac:dyDescent="0.3">
      <c r="A33995" s="2">
        <v>42724.09375</v>
      </c>
      <c r="B33995">
        <v>0.62664469529918498</v>
      </c>
    </row>
    <row r="33996" spans="1:12" x14ac:dyDescent="0.3">
      <c r="A33996" s="2">
        <v>42724.104166666664</v>
      </c>
      <c r="B33996">
        <v>0.63012750806801887</v>
      </c>
    </row>
    <row r="33997" spans="1:12" x14ac:dyDescent="0.3">
      <c r="A33997" s="2">
        <v>42724.114583333336</v>
      </c>
      <c r="B33997">
        <v>0.62664469529918498</v>
      </c>
    </row>
    <row r="33998" spans="1:12" x14ac:dyDescent="0.3">
      <c r="A33998" s="2">
        <v>42724.125</v>
      </c>
      <c r="B33998">
        <v>0.62317207896873539</v>
      </c>
    </row>
    <row r="33999" spans="1:12" x14ac:dyDescent="0.3">
      <c r="A33999" s="2">
        <v>42724.135416666664</v>
      </c>
      <c r="B33999">
        <v>0.63012750806801887</v>
      </c>
    </row>
    <row r="34000" spans="1:12" x14ac:dyDescent="0.3">
      <c r="A34000" s="2">
        <v>42724.145833333336</v>
      </c>
      <c r="B34000">
        <v>0.63012750806801887</v>
      </c>
    </row>
    <row r="34001" spans="1:2" x14ac:dyDescent="0.3">
      <c r="A34001" s="2">
        <v>42724.15625</v>
      </c>
      <c r="B34001">
        <v>0.61970965586990168</v>
      </c>
    </row>
    <row r="34002" spans="1:2" x14ac:dyDescent="0.3">
      <c r="A34002" s="2">
        <v>42724.166666666664</v>
      </c>
      <c r="B34002">
        <v>0.61625742278850015</v>
      </c>
    </row>
    <row r="34003" spans="1:2" x14ac:dyDescent="0.3">
      <c r="A34003" s="2">
        <v>42724.177083333336</v>
      </c>
      <c r="B34003">
        <v>0.62664469529918498</v>
      </c>
    </row>
    <row r="34004" spans="1:2" x14ac:dyDescent="0.3">
      <c r="A34004" s="2">
        <v>42724.1875</v>
      </c>
      <c r="B34004">
        <v>0.61970965586990168</v>
      </c>
    </row>
    <row r="34005" spans="1:2" x14ac:dyDescent="0.3">
      <c r="A34005" s="2">
        <v>42724.197916666664</v>
      </c>
      <c r="B34005">
        <v>0.62317207896873539</v>
      </c>
    </row>
    <row r="34006" spans="1:2" x14ac:dyDescent="0.3">
      <c r="A34006" s="2">
        <v>42724.208333333336</v>
      </c>
      <c r="B34006">
        <v>0.62664469529918498</v>
      </c>
    </row>
    <row r="34007" spans="1:2" x14ac:dyDescent="0.3">
      <c r="A34007" s="2">
        <v>42724.21875</v>
      </c>
      <c r="B34007">
        <v>0.62317207896873539</v>
      </c>
    </row>
    <row r="34008" spans="1:2" x14ac:dyDescent="0.3">
      <c r="A34008" s="2">
        <v>42724.229166666664</v>
      </c>
      <c r="B34008">
        <v>0.61970965586990168</v>
      </c>
    </row>
    <row r="34009" spans="1:2" x14ac:dyDescent="0.3">
      <c r="A34009" s="2">
        <v>42724.239583333336</v>
      </c>
      <c r="B34009">
        <v>0.62664469529918498</v>
      </c>
    </row>
    <row r="34010" spans="1:2" x14ac:dyDescent="0.3">
      <c r="A34010" s="2">
        <v>42724.25</v>
      </c>
      <c r="B34010">
        <v>0.644160787405063</v>
      </c>
    </row>
    <row r="34011" spans="1:2" x14ac:dyDescent="0.3">
      <c r="A34011" s="2">
        <v>42724.260416666664</v>
      </c>
      <c r="B34011">
        <v>0.64063715696204415</v>
      </c>
    </row>
    <row r="34012" spans="1:2" x14ac:dyDescent="0.3">
      <c r="A34012" s="2">
        <v>42724.270833333336</v>
      </c>
      <c r="B34012">
        <v>0.62664469529918498</v>
      </c>
    </row>
    <row r="34013" spans="1:2" x14ac:dyDescent="0.3">
      <c r="A34013" s="2">
        <v>42724.28125</v>
      </c>
      <c r="B34013">
        <v>0.63012750806801887</v>
      </c>
    </row>
    <row r="34014" spans="1:2" x14ac:dyDescent="0.3">
      <c r="A34014" s="2">
        <v>42724.291666666664</v>
      </c>
      <c r="B34014">
        <v>0.63712373571105485</v>
      </c>
    </row>
    <row r="34015" spans="1:2" x14ac:dyDescent="0.3">
      <c r="A34015" s="2">
        <v>42724.302083333336</v>
      </c>
      <c r="B34015">
        <v>0.61970965586990168</v>
      </c>
    </row>
    <row r="34016" spans="1:2" x14ac:dyDescent="0.3">
      <c r="A34016" s="2">
        <v>42724.3125</v>
      </c>
      <c r="B34016">
        <v>0.63012750806801887</v>
      </c>
    </row>
    <row r="34017" spans="1:2" x14ac:dyDescent="0.3">
      <c r="A34017" s="2">
        <v>42724.322916666664</v>
      </c>
      <c r="B34017">
        <v>0.63362052047462669</v>
      </c>
    </row>
    <row r="34018" spans="1:2" x14ac:dyDescent="0.3">
      <c r="A34018" s="2">
        <v>42724.333333333336</v>
      </c>
      <c r="B34018">
        <v>0.62317207896873539</v>
      </c>
    </row>
    <row r="34019" spans="1:2" x14ac:dyDescent="0.3">
      <c r="A34019" s="2">
        <v>42724.34375</v>
      </c>
      <c r="B34019">
        <v>0.62317207896873539</v>
      </c>
    </row>
    <row r="34020" spans="1:2" x14ac:dyDescent="0.3">
      <c r="A34020" s="2">
        <v>42724.354166666664</v>
      </c>
      <c r="B34020">
        <v>0.64063715696204415</v>
      </c>
    </row>
    <row r="34021" spans="1:2" x14ac:dyDescent="0.3">
      <c r="A34021" s="2">
        <v>42724.364583333336</v>
      </c>
      <c r="B34021">
        <v>0.63012750806801887</v>
      </c>
    </row>
    <row r="34022" spans="1:2" x14ac:dyDescent="0.3">
      <c r="A34022" s="2">
        <v>42724.375</v>
      </c>
      <c r="B34022">
        <v>0.62664469529918498</v>
      </c>
    </row>
    <row r="34023" spans="1:2" x14ac:dyDescent="0.3">
      <c r="A34023" s="2">
        <v>42724.385416666664</v>
      </c>
      <c r="B34023">
        <v>0.62664469529918498</v>
      </c>
    </row>
    <row r="34024" spans="1:2" x14ac:dyDescent="0.3">
      <c r="A34024" s="2">
        <v>42724.395833333336</v>
      </c>
      <c r="B34024">
        <v>0.62317207896873539</v>
      </c>
    </row>
    <row r="34025" spans="1:2" x14ac:dyDescent="0.3">
      <c r="A34025" s="2">
        <v>42724.40625</v>
      </c>
      <c r="B34025">
        <v>0.63012750806801887</v>
      </c>
    </row>
    <row r="34026" spans="1:2" x14ac:dyDescent="0.3">
      <c r="A34026" s="2">
        <v>42724.416666666664</v>
      </c>
      <c r="B34026">
        <v>0.63362052047462669</v>
      </c>
    </row>
    <row r="34027" spans="1:2" x14ac:dyDescent="0.3">
      <c r="A34027" s="2">
        <v>42724.427083333336</v>
      </c>
      <c r="B34027">
        <v>0.63012750806801887</v>
      </c>
    </row>
    <row r="34028" spans="1:2" x14ac:dyDescent="0.3">
      <c r="A34028" s="2">
        <v>42724.4375</v>
      </c>
      <c r="B34028">
        <v>0.63362052047462669</v>
      </c>
    </row>
    <row r="34029" spans="1:2" x14ac:dyDescent="0.3">
      <c r="A34029" s="2">
        <v>42724.447916666664</v>
      </c>
      <c r="B34029">
        <v>0.63012750806801887</v>
      </c>
    </row>
    <row r="34030" spans="1:2" x14ac:dyDescent="0.3">
      <c r="A34030" s="2">
        <v>42724.458333333336</v>
      </c>
      <c r="B34030">
        <v>0.60596183139505078</v>
      </c>
    </row>
    <row r="34031" spans="1:2" x14ac:dyDescent="0.3">
      <c r="A34031" s="2">
        <v>42724.46875</v>
      </c>
      <c r="B34031">
        <v>0.61625742278850015</v>
      </c>
    </row>
    <row r="34032" spans="1:2" x14ac:dyDescent="0.3">
      <c r="A34032" s="2">
        <v>42724.479166666664</v>
      </c>
      <c r="B34032">
        <v>0.60255032609194481</v>
      </c>
    </row>
    <row r="34033" spans="1:2" x14ac:dyDescent="0.3">
      <c r="A34033" s="2">
        <v>42724.489583333336</v>
      </c>
      <c r="B34033">
        <v>0.60596183139505078</v>
      </c>
    </row>
    <row r="34034" spans="1:2" x14ac:dyDescent="0.3">
      <c r="A34034" s="2">
        <v>42724.5</v>
      </c>
      <c r="B34034">
        <v>0.60255032609194481</v>
      </c>
    </row>
    <row r="34035" spans="1:2" x14ac:dyDescent="0.3">
      <c r="A34035" s="2">
        <v>42724.510416666664</v>
      </c>
      <c r="B34035">
        <v>0.59237684014105774</v>
      </c>
    </row>
    <row r="34036" spans="1:2" x14ac:dyDescent="0.3">
      <c r="A34036" s="2">
        <v>42724.520833333336</v>
      </c>
      <c r="B34036">
        <v>0.58229483043654373</v>
      </c>
    </row>
    <row r="34037" spans="1:2" x14ac:dyDescent="0.3">
      <c r="A34037" s="2">
        <v>42724.53125</v>
      </c>
      <c r="B34037">
        <v>0.5957578337282442</v>
      </c>
    </row>
    <row r="34038" spans="1:2" x14ac:dyDescent="0.3">
      <c r="A34038" s="2">
        <v>42724.541666666664</v>
      </c>
      <c r="B34038">
        <v>0.59237684014105774</v>
      </c>
    </row>
    <row r="34039" spans="1:2" x14ac:dyDescent="0.3">
      <c r="A34039" s="2">
        <v>42724.552083333336</v>
      </c>
      <c r="B34039">
        <v>0.57230420813643001</v>
      </c>
    </row>
    <row r="34040" spans="1:2" x14ac:dyDescent="0.3">
      <c r="A34040" s="2">
        <v>42724.5625</v>
      </c>
      <c r="B34040">
        <v>0.5756242669239735</v>
      </c>
    </row>
    <row r="34041" spans="1:2" x14ac:dyDescent="0.3">
      <c r="A34041" s="2">
        <v>42724.572916666664</v>
      </c>
      <c r="B34041">
        <v>0.57895447325266847</v>
      </c>
    </row>
    <row r="34042" spans="1:2" x14ac:dyDescent="0.3">
      <c r="A34042" s="2">
        <v>42724.583333333336</v>
      </c>
      <c r="B34042">
        <v>0.56569451988885611</v>
      </c>
    </row>
    <row r="34043" spans="1:2" x14ac:dyDescent="0.3">
      <c r="A34043" s="2">
        <v>42724.59375</v>
      </c>
      <c r="B34043">
        <v>0.56899429356805153</v>
      </c>
    </row>
    <row r="34044" spans="1:2" x14ac:dyDescent="0.3">
      <c r="A34044" s="2">
        <v>42724.604166666664</v>
      </c>
      <c r="B34044">
        <v>0.56240488376082332</v>
      </c>
    </row>
    <row r="34045" spans="1:2" x14ac:dyDescent="0.3">
      <c r="A34045" s="2">
        <v>42724.614583333336</v>
      </c>
      <c r="B34045">
        <v>0.53966100019603502</v>
      </c>
    </row>
    <row r="34046" spans="1:2" x14ac:dyDescent="0.3">
      <c r="A34046" s="2">
        <v>42724.625</v>
      </c>
      <c r="B34046">
        <v>0.55912538183785243</v>
      </c>
    </row>
    <row r="34047" spans="1:2" x14ac:dyDescent="0.3">
      <c r="A34047" s="2">
        <v>42724.635416666664</v>
      </c>
      <c r="B34047">
        <v>0.5461086489894359</v>
      </c>
    </row>
    <row r="34048" spans="1:2" x14ac:dyDescent="0.3">
      <c r="A34048" s="2">
        <v>42724.645833333336</v>
      </c>
      <c r="B34048">
        <v>0.54287976761452761</v>
      </c>
    </row>
    <row r="34049" spans="1:2" x14ac:dyDescent="0.3">
      <c r="A34049" s="2">
        <v>42724.65625</v>
      </c>
      <c r="B34049">
        <v>0.54287976761452761</v>
      </c>
    </row>
    <row r="34050" spans="1:2" x14ac:dyDescent="0.3">
      <c r="A34050" s="2">
        <v>42724.666666666664</v>
      </c>
      <c r="B34050">
        <v>0.5461086489894359</v>
      </c>
    </row>
    <row r="34051" spans="1:2" x14ac:dyDescent="0.3">
      <c r="A34051" s="2">
        <v>42724.677083333336</v>
      </c>
      <c r="B34051">
        <v>0.54287976761452761</v>
      </c>
    </row>
    <row r="34052" spans="1:2" x14ac:dyDescent="0.3">
      <c r="A34052" s="2">
        <v>42724.6875</v>
      </c>
      <c r="B34052">
        <v>0.5461086489894359</v>
      </c>
    </row>
    <row r="34053" spans="1:2" x14ac:dyDescent="0.3">
      <c r="A34053" s="2">
        <v>42724.697916666664</v>
      </c>
      <c r="B34053">
        <v>0.53966100019603502</v>
      </c>
    </row>
    <row r="34054" spans="1:2" x14ac:dyDescent="0.3">
      <c r="A34054" s="2">
        <v>42724.708333333336</v>
      </c>
      <c r="B34054">
        <v>0.53325379360447001</v>
      </c>
    </row>
    <row r="34055" spans="1:2" x14ac:dyDescent="0.3">
      <c r="A34055" s="2">
        <v>42724.71875</v>
      </c>
      <c r="B34055">
        <v>0.5364523433301075</v>
      </c>
    </row>
    <row r="34056" spans="1:2" x14ac:dyDescent="0.3">
      <c r="A34056" s="2">
        <v>42724.729166666664</v>
      </c>
      <c r="B34056">
        <v>0.54287976761452761</v>
      </c>
    </row>
    <row r="34057" spans="1:2" x14ac:dyDescent="0.3">
      <c r="A34057" s="2">
        <v>42724.739583333336</v>
      </c>
      <c r="B34057">
        <v>0.54287976761452761</v>
      </c>
    </row>
    <row r="34058" spans="1:2" x14ac:dyDescent="0.3">
      <c r="A34058" s="2">
        <v>42724.75</v>
      </c>
      <c r="B34058">
        <v>0.53966100019603502</v>
      </c>
    </row>
    <row r="34059" spans="1:2" x14ac:dyDescent="0.3">
      <c r="A34059" s="2">
        <v>42724.760416666664</v>
      </c>
      <c r="B34059">
        <v>0.53966100019603502</v>
      </c>
    </row>
    <row r="34060" spans="1:2" x14ac:dyDescent="0.3">
      <c r="A34060" s="2">
        <v>42724.770833333336</v>
      </c>
      <c r="B34060">
        <v>0.54934764771623035</v>
      </c>
    </row>
    <row r="34061" spans="1:2" x14ac:dyDescent="0.3">
      <c r="A34061" s="2">
        <v>42724.78125</v>
      </c>
      <c r="B34061">
        <v>0.54287976761452761</v>
      </c>
    </row>
    <row r="34062" spans="1:2" x14ac:dyDescent="0.3">
      <c r="A34062" s="2">
        <v>42724.791666666664</v>
      </c>
      <c r="B34062">
        <v>0.55912538183785243</v>
      </c>
    </row>
    <row r="34063" spans="1:2" x14ac:dyDescent="0.3">
      <c r="A34063" s="2">
        <v>42724.802083333336</v>
      </c>
      <c r="B34063">
        <v>0.5461086489894359</v>
      </c>
    </row>
    <row r="34064" spans="1:2" x14ac:dyDescent="0.3">
      <c r="A34064" s="2">
        <v>42724.8125</v>
      </c>
      <c r="B34064">
        <v>0.54934764771623035</v>
      </c>
    </row>
    <row r="34065" spans="1:2" x14ac:dyDescent="0.3">
      <c r="A34065" s="2">
        <v>42724.822916666664</v>
      </c>
      <c r="B34065">
        <v>0.55259676718204498</v>
      </c>
    </row>
    <row r="34066" spans="1:2" x14ac:dyDescent="0.3">
      <c r="A34066" s="2">
        <v>42724.833333333336</v>
      </c>
      <c r="B34066">
        <v>0.5461086489894359</v>
      </c>
    </row>
    <row r="34067" spans="1:2" x14ac:dyDescent="0.3">
      <c r="A34067" s="2">
        <v>42724.84375</v>
      </c>
      <c r="B34067">
        <v>0.5461086489894359</v>
      </c>
    </row>
    <row r="34068" spans="1:2" x14ac:dyDescent="0.3">
      <c r="A34068" s="2">
        <v>42724.854166666664</v>
      </c>
      <c r="B34068">
        <v>0.5461086489894359</v>
      </c>
    </row>
    <row r="34069" spans="1:2" x14ac:dyDescent="0.3">
      <c r="A34069" s="2">
        <v>42724.864583333336</v>
      </c>
      <c r="B34069">
        <v>0.55585601076572166</v>
      </c>
    </row>
    <row r="34070" spans="1:2" x14ac:dyDescent="0.3">
      <c r="A34070" s="2">
        <v>42724.875</v>
      </c>
      <c r="B34070">
        <v>0.55259676718204498</v>
      </c>
    </row>
    <row r="34071" spans="1:2" x14ac:dyDescent="0.3">
      <c r="A34071" s="2">
        <v>42724.885416666664</v>
      </c>
      <c r="B34071">
        <v>0.5461086489894359</v>
      </c>
    </row>
    <row r="34072" spans="1:2" x14ac:dyDescent="0.3">
      <c r="A34072" s="2">
        <v>42724.895833333336</v>
      </c>
      <c r="B34072">
        <v>0.55585601076572166</v>
      </c>
    </row>
    <row r="34073" spans="1:2" x14ac:dyDescent="0.3">
      <c r="A34073" s="2">
        <v>42724.90625</v>
      </c>
      <c r="B34073">
        <v>0.55585601076572166</v>
      </c>
    </row>
    <row r="34074" spans="1:2" x14ac:dyDescent="0.3">
      <c r="A34074" s="2">
        <v>42724.916666666664</v>
      </c>
      <c r="B34074">
        <v>0.56569451988885611</v>
      </c>
    </row>
    <row r="34075" spans="1:2" x14ac:dyDescent="0.3">
      <c r="A34075" s="2">
        <v>42724.927083333336</v>
      </c>
      <c r="B34075">
        <v>0.56569451988885611</v>
      </c>
    </row>
    <row r="34076" spans="1:2" x14ac:dyDescent="0.3">
      <c r="A34076" s="2">
        <v>42724.9375</v>
      </c>
      <c r="B34076">
        <v>0.55585601076572166</v>
      </c>
    </row>
    <row r="34077" spans="1:2" x14ac:dyDescent="0.3">
      <c r="A34077" s="2">
        <v>42724.947916666664</v>
      </c>
      <c r="B34077">
        <v>0.55585601076572166</v>
      </c>
    </row>
    <row r="34078" spans="1:2" x14ac:dyDescent="0.3">
      <c r="A34078" s="2">
        <v>42724.958333333336</v>
      </c>
      <c r="B34078">
        <v>0.56240488376082332</v>
      </c>
    </row>
    <row r="34079" spans="1:2" x14ac:dyDescent="0.3">
      <c r="A34079" s="2">
        <v>42724.96875</v>
      </c>
      <c r="B34079">
        <v>0.5756242669239735</v>
      </c>
    </row>
    <row r="34080" spans="1:2" x14ac:dyDescent="0.3">
      <c r="A34080" s="2">
        <v>42724.979166666664</v>
      </c>
      <c r="B34080">
        <v>0.5756242669239735</v>
      </c>
    </row>
    <row r="34081" spans="1:12" x14ac:dyDescent="0.3">
      <c r="A34081" s="2">
        <v>42724.989583333336</v>
      </c>
      <c r="B34081">
        <v>0.58564534178171379</v>
      </c>
    </row>
    <row r="34082" spans="1:12" x14ac:dyDescent="0.3">
      <c r="A34082" s="2">
        <v>42725</v>
      </c>
      <c r="B34082">
        <v>0.57895447325266847</v>
      </c>
      <c r="C34082">
        <v>1</v>
      </c>
      <c r="D34082">
        <f>VLOOKUP(A34082,'2016농도'!$A$6:$L$372,6,FALSE)</f>
        <v>6.2</v>
      </c>
      <c r="E34082">
        <f>VLOOKUP(A34082,'2016농도'!$A$6:$L$372,7,FALSE)</f>
        <v>7.5</v>
      </c>
      <c r="F34082">
        <f>VLOOKUP(A34082,'2016농도'!$A$6:$L$372,8,FALSE)</f>
        <v>7.82</v>
      </c>
      <c r="G34082">
        <f>VLOOKUP(A34082,'2016농도'!$A$6:$L$372,9,FALSE)</f>
        <v>15.14</v>
      </c>
      <c r="H34082">
        <f>VLOOKUP(A34082,'2016농도'!$A$6:$L$372,10,FALSE)</f>
        <v>3.4980000000000002</v>
      </c>
      <c r="I34082">
        <f>VLOOKUP(A34082,'2016농도'!$A$6:$L$372,11,FALSE)</f>
        <v>0.218</v>
      </c>
      <c r="J34082">
        <f>VLOOKUP(A34082,'2016농도'!$A$6:$L$372,12,FALSE)</f>
        <v>27.181999999999999</v>
      </c>
      <c r="L34082" s="5">
        <f t="shared" ref="L34082" si="354">AVERAGE(B34082:B34177)</f>
        <v>0.73152290338863046</v>
      </c>
    </row>
    <row r="34083" spans="1:12" x14ac:dyDescent="0.3">
      <c r="A34083" s="2">
        <v>42725.010416666664</v>
      </c>
      <c r="B34083">
        <v>0.57895447325266847</v>
      </c>
    </row>
    <row r="34084" spans="1:12" x14ac:dyDescent="0.3">
      <c r="A34084" s="2">
        <v>42725.020833333336</v>
      </c>
      <c r="B34084">
        <v>0.59237684014105774</v>
      </c>
    </row>
    <row r="34085" spans="1:12" x14ac:dyDescent="0.3">
      <c r="A34085" s="2">
        <v>42725.03125</v>
      </c>
      <c r="B34085">
        <v>0.59237684014105774</v>
      </c>
    </row>
    <row r="34086" spans="1:12" x14ac:dyDescent="0.3">
      <c r="A34086" s="2">
        <v>42725.041666666664</v>
      </c>
      <c r="B34086">
        <v>0.5957578337282442</v>
      </c>
    </row>
    <row r="34087" spans="1:12" x14ac:dyDescent="0.3">
      <c r="A34087" s="2">
        <v>42725.052083333336</v>
      </c>
      <c r="B34087">
        <v>0.6093835137839626</v>
      </c>
    </row>
    <row r="34088" spans="1:12" x14ac:dyDescent="0.3">
      <c r="A34088" s="2">
        <v>42725.0625</v>
      </c>
      <c r="B34088">
        <v>0.5957578337282442</v>
      </c>
    </row>
    <row r="34089" spans="1:12" x14ac:dyDescent="0.3">
      <c r="A34089" s="2">
        <v>42725.072916666664</v>
      </c>
      <c r="B34089">
        <v>0.5957578337282442</v>
      </c>
    </row>
    <row r="34090" spans="1:12" x14ac:dyDescent="0.3">
      <c r="A34090" s="2">
        <v>42725.083333333336</v>
      </c>
      <c r="B34090">
        <v>0.6093835137839626</v>
      </c>
    </row>
    <row r="34091" spans="1:12" x14ac:dyDescent="0.3">
      <c r="A34091" s="2">
        <v>42725.09375</v>
      </c>
      <c r="B34091">
        <v>0.6128153765028953</v>
      </c>
    </row>
    <row r="34092" spans="1:12" x14ac:dyDescent="0.3">
      <c r="A34092" s="2">
        <v>42725.104166666664</v>
      </c>
      <c r="B34092">
        <v>0.61625742278850015</v>
      </c>
    </row>
    <row r="34093" spans="1:12" x14ac:dyDescent="0.3">
      <c r="A34093" s="2">
        <v>42725.114583333336</v>
      </c>
      <c r="B34093">
        <v>0.6093835137839626</v>
      </c>
    </row>
    <row r="34094" spans="1:12" x14ac:dyDescent="0.3">
      <c r="A34094" s="2">
        <v>42725.125</v>
      </c>
      <c r="B34094">
        <v>0.62664469529918498</v>
      </c>
    </row>
    <row r="34095" spans="1:12" x14ac:dyDescent="0.3">
      <c r="A34095" s="2">
        <v>42725.135416666664</v>
      </c>
      <c r="B34095">
        <v>0.6093835137839626</v>
      </c>
    </row>
    <row r="34096" spans="1:12" x14ac:dyDescent="0.3">
      <c r="A34096" s="2">
        <v>42725.145833333336</v>
      </c>
      <c r="B34096">
        <v>0.6093835137839626</v>
      </c>
    </row>
    <row r="34097" spans="1:2" x14ac:dyDescent="0.3">
      <c r="A34097" s="2">
        <v>42725.15625</v>
      </c>
      <c r="B34097">
        <v>0.62317207896873539</v>
      </c>
    </row>
    <row r="34098" spans="1:2" x14ac:dyDescent="0.3">
      <c r="A34098" s="2">
        <v>42725.166666666664</v>
      </c>
      <c r="B34098">
        <v>0.63012750806801887</v>
      </c>
    </row>
    <row r="34099" spans="1:2" x14ac:dyDescent="0.3">
      <c r="A34099" s="2">
        <v>42725.177083333336</v>
      </c>
      <c r="B34099">
        <v>0.60255032609194481</v>
      </c>
    </row>
    <row r="34100" spans="1:2" x14ac:dyDescent="0.3">
      <c r="A34100" s="2">
        <v>42725.1875</v>
      </c>
      <c r="B34100">
        <v>0.61970965586990168</v>
      </c>
    </row>
    <row r="34101" spans="1:2" x14ac:dyDescent="0.3">
      <c r="A34101" s="2">
        <v>42725.197916666664</v>
      </c>
      <c r="B34101">
        <v>0.6128153765028953</v>
      </c>
    </row>
    <row r="34102" spans="1:2" x14ac:dyDescent="0.3">
      <c r="A34102" s="2">
        <v>42725.208333333336</v>
      </c>
      <c r="B34102">
        <v>0.62317207896873539</v>
      </c>
    </row>
    <row r="34103" spans="1:2" x14ac:dyDescent="0.3">
      <c r="A34103" s="2">
        <v>42725.21875</v>
      </c>
      <c r="B34103">
        <v>0.62317207896873539</v>
      </c>
    </row>
    <row r="34104" spans="1:2" x14ac:dyDescent="0.3">
      <c r="A34104" s="2">
        <v>42725.229166666664</v>
      </c>
      <c r="B34104">
        <v>0.63012750806801887</v>
      </c>
    </row>
    <row r="34105" spans="1:2" x14ac:dyDescent="0.3">
      <c r="A34105" s="2">
        <v>42725.239583333336</v>
      </c>
      <c r="B34105">
        <v>0.62664469529918498</v>
      </c>
    </row>
    <row r="34106" spans="1:2" x14ac:dyDescent="0.3">
      <c r="A34106" s="2">
        <v>42725.25</v>
      </c>
      <c r="B34106">
        <v>0.62664469529918498</v>
      </c>
    </row>
    <row r="34107" spans="1:2" x14ac:dyDescent="0.3">
      <c r="A34107" s="2">
        <v>42725.260416666664</v>
      </c>
      <c r="B34107">
        <v>0.63012750806801887</v>
      </c>
    </row>
    <row r="34108" spans="1:2" x14ac:dyDescent="0.3">
      <c r="A34108" s="2">
        <v>42725.270833333336</v>
      </c>
      <c r="B34108">
        <v>0.62664469529918498</v>
      </c>
    </row>
    <row r="34109" spans="1:2" x14ac:dyDescent="0.3">
      <c r="A34109" s="2">
        <v>42725.28125</v>
      </c>
      <c r="B34109">
        <v>0.63012750806801887</v>
      </c>
    </row>
    <row r="34110" spans="1:2" x14ac:dyDescent="0.3">
      <c r="A34110" s="2">
        <v>42725.291666666664</v>
      </c>
      <c r="B34110">
        <v>0.61970965586990168</v>
      </c>
    </row>
    <row r="34111" spans="1:2" x14ac:dyDescent="0.3">
      <c r="A34111" s="2">
        <v>42725.302083333336</v>
      </c>
      <c r="B34111">
        <v>0.63712373571105485</v>
      </c>
    </row>
    <row r="34112" spans="1:2" x14ac:dyDescent="0.3">
      <c r="A34112" s="2">
        <v>42725.3125</v>
      </c>
      <c r="B34112">
        <v>0.62664469529918498</v>
      </c>
    </row>
    <row r="34113" spans="1:2" x14ac:dyDescent="0.3">
      <c r="A34113" s="2">
        <v>42725.322916666664</v>
      </c>
      <c r="B34113">
        <v>0.63362052047462669</v>
      </c>
    </row>
    <row r="34114" spans="1:2" x14ac:dyDescent="0.3">
      <c r="A34114" s="2">
        <v>42725.333333333336</v>
      </c>
      <c r="B34114">
        <v>0.63012750806801887</v>
      </c>
    </row>
    <row r="34115" spans="1:2" x14ac:dyDescent="0.3">
      <c r="A34115" s="2">
        <v>42725.34375</v>
      </c>
      <c r="B34115">
        <v>0.63712373571105485</v>
      </c>
    </row>
    <row r="34116" spans="1:2" x14ac:dyDescent="0.3">
      <c r="A34116" s="2">
        <v>42725.354166666664</v>
      </c>
      <c r="B34116">
        <v>0.63012750806801887</v>
      </c>
    </row>
    <row r="34117" spans="1:2" x14ac:dyDescent="0.3">
      <c r="A34117" s="2">
        <v>42725.364583333336</v>
      </c>
      <c r="B34117">
        <v>0.62317207896873539</v>
      </c>
    </row>
    <row r="34118" spans="1:2" x14ac:dyDescent="0.3">
      <c r="A34118" s="2">
        <v>42725.375</v>
      </c>
      <c r="B34118">
        <v>0.644160787405063</v>
      </c>
    </row>
    <row r="34119" spans="1:2" x14ac:dyDescent="0.3">
      <c r="A34119" s="2">
        <v>42725.385416666664</v>
      </c>
      <c r="B34119">
        <v>0.63362052047462669</v>
      </c>
    </row>
    <row r="34120" spans="1:2" x14ac:dyDescent="0.3">
      <c r="A34120" s="2">
        <v>42725.395833333336</v>
      </c>
      <c r="B34120">
        <v>0.61625742278850015</v>
      </c>
    </row>
    <row r="34121" spans="1:2" x14ac:dyDescent="0.3">
      <c r="A34121" s="2">
        <v>42725.40625</v>
      </c>
      <c r="B34121">
        <v>0.62317207896873539</v>
      </c>
    </row>
    <row r="34122" spans="1:2" x14ac:dyDescent="0.3">
      <c r="A34122" s="2">
        <v>42725.416666666664</v>
      </c>
      <c r="B34122">
        <v>0.63712373571105485</v>
      </c>
    </row>
    <row r="34123" spans="1:2" x14ac:dyDescent="0.3">
      <c r="A34123" s="2">
        <v>42725.427083333336</v>
      </c>
      <c r="B34123">
        <v>0.63362052047462669</v>
      </c>
    </row>
    <row r="34124" spans="1:2" x14ac:dyDescent="0.3">
      <c r="A34124" s="2">
        <v>42725.4375</v>
      </c>
      <c r="B34124">
        <v>0.61970965586990168</v>
      </c>
    </row>
    <row r="34125" spans="1:2" x14ac:dyDescent="0.3">
      <c r="A34125" s="2">
        <v>42725.447916666664</v>
      </c>
      <c r="B34125">
        <v>0.62664469529918498</v>
      </c>
    </row>
    <row r="34126" spans="1:2" x14ac:dyDescent="0.3">
      <c r="A34126" s="2">
        <v>42725.458333333336</v>
      </c>
      <c r="B34126">
        <v>0.62664469529918498</v>
      </c>
    </row>
    <row r="34127" spans="1:2" x14ac:dyDescent="0.3">
      <c r="A34127" s="2">
        <v>42725.46875</v>
      </c>
      <c r="B34127">
        <v>0.63012750806801887</v>
      </c>
    </row>
    <row r="34128" spans="1:2" x14ac:dyDescent="0.3">
      <c r="A34128" s="2">
        <v>42725.479166666664</v>
      </c>
      <c r="B34128">
        <v>0.61970965586990168</v>
      </c>
    </row>
    <row r="34129" spans="1:2" x14ac:dyDescent="0.3">
      <c r="A34129" s="2">
        <v>42725.489583333336</v>
      </c>
      <c r="B34129">
        <v>0.61625742278850015</v>
      </c>
    </row>
    <row r="34130" spans="1:2" x14ac:dyDescent="0.3">
      <c r="A34130" s="2">
        <v>42725.5</v>
      </c>
      <c r="B34130">
        <v>0.60596183139505078</v>
      </c>
    </row>
    <row r="34131" spans="1:2" x14ac:dyDescent="0.3">
      <c r="A34131" s="2">
        <v>42725.510416666664</v>
      </c>
      <c r="B34131">
        <v>0.60596183139505078</v>
      </c>
    </row>
    <row r="34132" spans="1:2" x14ac:dyDescent="0.3">
      <c r="A34132" s="2">
        <v>42725.520833333336</v>
      </c>
      <c r="B34132">
        <v>0.57895447325266847</v>
      </c>
    </row>
    <row r="34133" spans="1:2" x14ac:dyDescent="0.3">
      <c r="A34133" s="2">
        <v>42725.53125</v>
      </c>
      <c r="B34133">
        <v>0.57895447325266847</v>
      </c>
    </row>
    <row r="34134" spans="1:2" x14ac:dyDescent="0.3">
      <c r="A34134" s="2">
        <v>42725.541666666664</v>
      </c>
      <c r="B34134">
        <v>0.57895447325266847</v>
      </c>
    </row>
    <row r="34135" spans="1:2" x14ac:dyDescent="0.3">
      <c r="A34135" s="2">
        <v>42725.552083333336</v>
      </c>
      <c r="B34135">
        <v>0.56569451988885611</v>
      </c>
    </row>
    <row r="34136" spans="1:2" x14ac:dyDescent="0.3">
      <c r="A34136" s="2">
        <v>42725.5625</v>
      </c>
      <c r="B34136">
        <v>0.57230420813643001</v>
      </c>
    </row>
    <row r="34137" spans="1:2" x14ac:dyDescent="0.3">
      <c r="A34137" s="2">
        <v>42725.572916666664</v>
      </c>
      <c r="B34137">
        <v>0.55585601076572166</v>
      </c>
    </row>
    <row r="34138" spans="1:2" x14ac:dyDescent="0.3">
      <c r="A34138" s="2">
        <v>42725.583333333336</v>
      </c>
      <c r="B34138">
        <v>0.57895447325266847</v>
      </c>
    </row>
    <row r="34139" spans="1:2" x14ac:dyDescent="0.3">
      <c r="A34139" s="2">
        <v>42725.59375</v>
      </c>
      <c r="B34139">
        <v>0.55259676718204498</v>
      </c>
    </row>
    <row r="34140" spans="1:2" x14ac:dyDescent="0.3">
      <c r="A34140" s="2">
        <v>42725.604166666664</v>
      </c>
      <c r="B34140">
        <v>0.55259676718204498</v>
      </c>
    </row>
    <row r="34141" spans="1:2" x14ac:dyDescent="0.3">
      <c r="A34141" s="2">
        <v>42725.614583333336</v>
      </c>
      <c r="B34141">
        <v>0.53325379360447001</v>
      </c>
    </row>
    <row r="34142" spans="1:2" x14ac:dyDescent="0.3">
      <c r="A34142" s="2">
        <v>42725.625</v>
      </c>
      <c r="B34142">
        <v>0.55259676718204498</v>
      </c>
    </row>
    <row r="34143" spans="1:2" x14ac:dyDescent="0.3">
      <c r="A34143" s="2">
        <v>42725.635416666664</v>
      </c>
      <c r="B34143">
        <v>0.55585601076572166</v>
      </c>
    </row>
    <row r="34144" spans="1:2" x14ac:dyDescent="0.3">
      <c r="A34144" s="2">
        <v>42725.645833333336</v>
      </c>
      <c r="B34144">
        <v>0.5364523433301075</v>
      </c>
    </row>
    <row r="34145" spans="1:2" x14ac:dyDescent="0.3">
      <c r="A34145" s="2">
        <v>42725.65625</v>
      </c>
      <c r="B34145">
        <v>0.5364523433301075</v>
      </c>
    </row>
    <row r="34146" spans="1:2" x14ac:dyDescent="0.3">
      <c r="A34146" s="2">
        <v>42725.666666666664</v>
      </c>
      <c r="B34146">
        <v>0.54287976761452761</v>
      </c>
    </row>
    <row r="34147" spans="1:2" x14ac:dyDescent="0.3">
      <c r="A34147" s="2">
        <v>42725.677083333336</v>
      </c>
      <c r="B34147">
        <v>0.53325379360447001</v>
      </c>
    </row>
    <row r="34148" spans="1:2" x14ac:dyDescent="0.3">
      <c r="A34148" s="2">
        <v>42725.6875</v>
      </c>
      <c r="B34148">
        <v>0.53006534759837853</v>
      </c>
    </row>
    <row r="34149" spans="1:2" x14ac:dyDescent="0.3">
      <c r="A34149" s="2">
        <v>42725.697916666664</v>
      </c>
      <c r="B34149">
        <v>0.53325379360447001</v>
      </c>
    </row>
    <row r="34150" spans="1:2" x14ac:dyDescent="0.3">
      <c r="A34150" s="2">
        <v>42725.708333333336</v>
      </c>
      <c r="B34150">
        <v>0.52371875301924065</v>
      </c>
    </row>
    <row r="34151" spans="1:2" x14ac:dyDescent="0.3">
      <c r="A34151" s="2">
        <v>42725.71875</v>
      </c>
      <c r="B34151">
        <v>0.53006534759837853</v>
      </c>
    </row>
    <row r="34152" spans="1:2" x14ac:dyDescent="0.3">
      <c r="A34152" s="2">
        <v>42725.729166666664</v>
      </c>
      <c r="B34152">
        <v>0.5364523433301075</v>
      </c>
    </row>
    <row r="34153" spans="1:2" x14ac:dyDescent="0.3">
      <c r="A34153" s="2">
        <v>42725.739583333336</v>
      </c>
      <c r="B34153">
        <v>0.54287976761452761</v>
      </c>
    </row>
    <row r="34154" spans="1:2" x14ac:dyDescent="0.3">
      <c r="A34154" s="2">
        <v>42725.75</v>
      </c>
      <c r="B34154">
        <v>0.5364523433301075</v>
      </c>
    </row>
    <row r="34155" spans="1:2" x14ac:dyDescent="0.3">
      <c r="A34155" s="2">
        <v>42725.760416666664</v>
      </c>
      <c r="B34155">
        <v>0.54934764771623035</v>
      </c>
    </row>
    <row r="34156" spans="1:2" x14ac:dyDescent="0.3">
      <c r="A34156" s="2">
        <v>42725.770833333336</v>
      </c>
      <c r="B34156">
        <v>0.54287976761452761</v>
      </c>
    </row>
    <row r="34157" spans="1:2" x14ac:dyDescent="0.3">
      <c r="A34157" s="2">
        <v>42725.78125</v>
      </c>
      <c r="B34157">
        <v>0.52688700188257465</v>
      </c>
    </row>
    <row r="34158" spans="1:2" x14ac:dyDescent="0.3">
      <c r="A34158" s="2">
        <v>42725.791666666664</v>
      </c>
      <c r="B34158">
        <v>0.52371875301924065</v>
      </c>
    </row>
    <row r="34159" spans="1:2" x14ac:dyDescent="0.3">
      <c r="A34159" s="2">
        <v>42725.802083333336</v>
      </c>
      <c r="B34159">
        <v>0.52371875301924065</v>
      </c>
    </row>
    <row r="34160" spans="1:2" x14ac:dyDescent="0.3">
      <c r="A34160" s="2">
        <v>42725.8125</v>
      </c>
      <c r="B34160">
        <v>0.53006534759837853</v>
      </c>
    </row>
    <row r="34161" spans="1:2" x14ac:dyDescent="0.3">
      <c r="A34161" s="2">
        <v>42725.822916666664</v>
      </c>
      <c r="B34161">
        <v>0.5461086489894359</v>
      </c>
    </row>
    <row r="34162" spans="1:2" x14ac:dyDescent="0.3">
      <c r="A34162" s="2">
        <v>42725.833333333336</v>
      </c>
      <c r="B34162">
        <v>0.75080109815394791</v>
      </c>
    </row>
    <row r="34163" spans="1:2" x14ac:dyDescent="0.3">
      <c r="A34163" s="2">
        <v>42725.84375</v>
      </c>
      <c r="B34163">
        <v>1.1756792426045672</v>
      </c>
    </row>
    <row r="34164" spans="1:2" x14ac:dyDescent="0.3">
      <c r="A34164" s="2">
        <v>42725.854166666664</v>
      </c>
      <c r="B34164">
        <v>1.8098767584724285</v>
      </c>
    </row>
    <row r="34165" spans="1:2" x14ac:dyDescent="0.3">
      <c r="A34165" s="2">
        <v>42725.864583333336</v>
      </c>
      <c r="B34165">
        <v>2.2834543158792875</v>
      </c>
    </row>
    <row r="34166" spans="1:2" x14ac:dyDescent="0.3">
      <c r="A34166" s="2">
        <v>42725.875</v>
      </c>
      <c r="B34166">
        <v>2.0817998571218457</v>
      </c>
    </row>
    <row r="34167" spans="1:2" x14ac:dyDescent="0.3">
      <c r="A34167" s="2">
        <v>42725.885416666664</v>
      </c>
      <c r="B34167">
        <v>1.6785049498210483</v>
      </c>
    </row>
    <row r="34168" spans="1:2" x14ac:dyDescent="0.3">
      <c r="A34168" s="2">
        <v>42725.895833333336</v>
      </c>
      <c r="B34168">
        <v>1.3728538835894799</v>
      </c>
    </row>
    <row r="34169" spans="1:2" x14ac:dyDescent="0.3">
      <c r="A34169" s="2">
        <v>42725.90625</v>
      </c>
      <c r="B34169">
        <v>1.1853985882720519</v>
      </c>
    </row>
    <row r="34170" spans="1:2" x14ac:dyDescent="0.3">
      <c r="A34170" s="2">
        <v>42725.916666666664</v>
      </c>
      <c r="B34170">
        <v>1.104129961430443</v>
      </c>
    </row>
    <row r="34171" spans="1:2" x14ac:dyDescent="0.3">
      <c r="A34171" s="2">
        <v>42725.927083333336</v>
      </c>
      <c r="B34171">
        <v>1.0349496092940036</v>
      </c>
    </row>
    <row r="34172" spans="1:2" x14ac:dyDescent="0.3">
      <c r="A34172" s="2">
        <v>42725.9375</v>
      </c>
      <c r="B34172">
        <v>1.0349496092940036</v>
      </c>
    </row>
    <row r="34173" spans="1:2" x14ac:dyDescent="0.3">
      <c r="A34173" s="2">
        <v>42725.947916666664</v>
      </c>
      <c r="B34173">
        <v>1.0485965777937574</v>
      </c>
    </row>
    <row r="34174" spans="1:2" x14ac:dyDescent="0.3">
      <c r="A34174" s="2">
        <v>42725.958333333336</v>
      </c>
      <c r="B34174">
        <v>1.0854505923447439</v>
      </c>
    </row>
    <row r="34175" spans="1:2" x14ac:dyDescent="0.3">
      <c r="A34175" s="2">
        <v>42725.96875</v>
      </c>
      <c r="B34175">
        <v>1.239611345610679</v>
      </c>
    </row>
    <row r="34176" spans="1:2" x14ac:dyDescent="0.3">
      <c r="A34176" s="2">
        <v>42725.979166666664</v>
      </c>
      <c r="B34176">
        <v>1.8159725514194689</v>
      </c>
    </row>
    <row r="34177" spans="1:12" x14ac:dyDescent="0.3">
      <c r="A34177" s="2">
        <v>42725.989583333336</v>
      </c>
      <c r="B34177">
        <v>2.2287164776735562</v>
      </c>
    </row>
    <row r="34178" spans="1:12" x14ac:dyDescent="0.3">
      <c r="A34178" s="2">
        <v>42726</v>
      </c>
      <c r="B34178">
        <v>2.2491609475709726</v>
      </c>
      <c r="C34178">
        <v>1</v>
      </c>
      <c r="D34178">
        <f>VLOOKUP(A34178,'2016농도'!$A$6:$L$372,6,FALSE)</f>
        <v>6.2</v>
      </c>
      <c r="E34178">
        <f>VLOOKUP(A34178,'2016농도'!$A$6:$L$372,7,FALSE)</f>
        <v>7.5</v>
      </c>
      <c r="F34178">
        <f>VLOOKUP(A34178,'2016농도'!$A$6:$L$372,8,FALSE)</f>
        <v>7.82</v>
      </c>
      <c r="G34178">
        <f>VLOOKUP(A34178,'2016농도'!$A$6:$L$372,9,FALSE)</f>
        <v>15.14</v>
      </c>
      <c r="H34178">
        <f>VLOOKUP(A34178,'2016농도'!$A$6:$L$372,10,FALSE)</f>
        <v>3.4980000000000002</v>
      </c>
      <c r="I34178">
        <f>VLOOKUP(A34178,'2016농도'!$A$6:$L$372,11,FALSE)</f>
        <v>0.218</v>
      </c>
      <c r="J34178">
        <f>VLOOKUP(A34178,'2016농도'!$A$6:$L$372,12,FALSE)</f>
        <v>27.181999999999999</v>
      </c>
      <c r="L34178" s="5">
        <f t="shared" ref="L34178" si="355">AVERAGE(B34178:B34273)</f>
        <v>1.0167947783120528</v>
      </c>
    </row>
    <row r="34179" spans="1:12" x14ac:dyDescent="0.3">
      <c r="A34179" s="2">
        <v>42726.010416666664</v>
      </c>
      <c r="B34179">
        <v>1.9464889435931667</v>
      </c>
    </row>
    <row r="34180" spans="1:12" x14ac:dyDescent="0.3">
      <c r="A34180" s="2">
        <v>42726.020833333336</v>
      </c>
      <c r="B34180">
        <v>1.7615000254154216</v>
      </c>
    </row>
    <row r="34181" spans="1:12" x14ac:dyDescent="0.3">
      <c r="A34181" s="2">
        <v>42726.03125</v>
      </c>
      <c r="B34181">
        <v>1.6033303205566745</v>
      </c>
    </row>
    <row r="34182" spans="1:12" x14ac:dyDescent="0.3">
      <c r="A34182" s="2">
        <v>42726.041666666664</v>
      </c>
      <c r="B34182">
        <v>1.5862405817130163</v>
      </c>
    </row>
    <row r="34183" spans="1:12" x14ac:dyDescent="0.3">
      <c r="A34183" s="2">
        <v>42726.052083333336</v>
      </c>
      <c r="B34183">
        <v>1.7977176525348122</v>
      </c>
    </row>
    <row r="34184" spans="1:12" x14ac:dyDescent="0.3">
      <c r="A34184" s="2">
        <v>42726.0625</v>
      </c>
      <c r="B34184">
        <v>2.1081184824478152</v>
      </c>
    </row>
    <row r="34185" spans="1:12" x14ac:dyDescent="0.3">
      <c r="A34185" s="2">
        <v>42726.072916666664</v>
      </c>
      <c r="B34185">
        <v>2.1346118474035967</v>
      </c>
    </row>
    <row r="34186" spans="1:12" x14ac:dyDescent="0.3">
      <c r="A34186" s="2">
        <v>42726.083333333336</v>
      </c>
      <c r="B34186">
        <v>1.9275506352761007</v>
      </c>
    </row>
    <row r="34187" spans="1:12" x14ac:dyDescent="0.3">
      <c r="A34187" s="2">
        <v>42726.09375</v>
      </c>
      <c r="B34187">
        <v>1.8281966275745842</v>
      </c>
    </row>
    <row r="34188" spans="1:12" x14ac:dyDescent="0.3">
      <c r="A34188" s="2">
        <v>42726.104166666664</v>
      </c>
      <c r="B34188">
        <v>1.8589464403269653</v>
      </c>
    </row>
    <row r="34189" spans="1:12" x14ac:dyDescent="0.3">
      <c r="A34189" s="2">
        <v>42726.114583333336</v>
      </c>
      <c r="B34189">
        <v>1.690231878633675</v>
      </c>
    </row>
    <row r="34190" spans="1:12" x14ac:dyDescent="0.3">
      <c r="A34190" s="2">
        <v>42726.125</v>
      </c>
      <c r="B34190">
        <v>1.6378001965050044</v>
      </c>
    </row>
    <row r="34191" spans="1:12" x14ac:dyDescent="0.3">
      <c r="A34191" s="2">
        <v>42726.135416666664</v>
      </c>
      <c r="B34191">
        <v>1.5244052609099152</v>
      </c>
    </row>
    <row r="34192" spans="1:12" x14ac:dyDescent="0.3">
      <c r="A34192" s="2">
        <v>42726.145833333336</v>
      </c>
      <c r="B34192">
        <v>1.4638673764469958</v>
      </c>
    </row>
    <row r="34193" spans="1:2" x14ac:dyDescent="0.3">
      <c r="A34193" s="2">
        <v>42726.15625</v>
      </c>
      <c r="B34193">
        <v>1.4260174347881607</v>
      </c>
    </row>
    <row r="34194" spans="1:2" x14ac:dyDescent="0.3">
      <c r="A34194" s="2">
        <v>42726.166666666664</v>
      </c>
      <c r="B34194">
        <v>1.4260174347881607</v>
      </c>
    </row>
    <row r="34195" spans="1:2" x14ac:dyDescent="0.3">
      <c r="A34195" s="2">
        <v>42726.177083333336</v>
      </c>
      <c r="B34195">
        <v>1.3623491584398206</v>
      </c>
    </row>
    <row r="34196" spans="1:2" x14ac:dyDescent="0.3">
      <c r="A34196" s="2">
        <v>42726.1875</v>
      </c>
      <c r="B34196">
        <v>1.346671974759361</v>
      </c>
    </row>
    <row r="34197" spans="1:2" x14ac:dyDescent="0.3">
      <c r="A34197" s="2">
        <v>42726.197916666664</v>
      </c>
      <c r="B34197">
        <v>1.3362737611982447</v>
      </c>
    </row>
    <row r="34198" spans="1:2" x14ac:dyDescent="0.3">
      <c r="A34198" s="2">
        <v>42726.208333333336</v>
      </c>
      <c r="B34198">
        <v>1.3002151450248252</v>
      </c>
    </row>
    <row r="34199" spans="1:2" x14ac:dyDescent="0.3">
      <c r="A34199" s="2">
        <v>42726.21875</v>
      </c>
      <c r="B34199">
        <v>1.2900083574282843</v>
      </c>
    </row>
    <row r="34200" spans="1:2" x14ac:dyDescent="0.3">
      <c r="A34200" s="2">
        <v>42726.229166666664</v>
      </c>
      <c r="B34200">
        <v>1.2900083574282843</v>
      </c>
    </row>
    <row r="34201" spans="1:2" x14ac:dyDescent="0.3">
      <c r="A34201" s="2">
        <v>42726.239583333336</v>
      </c>
      <c r="B34201">
        <v>1.2000568959144973</v>
      </c>
    </row>
    <row r="34202" spans="1:2" x14ac:dyDescent="0.3">
      <c r="A34202" s="2">
        <v>42726.25</v>
      </c>
      <c r="B34202">
        <v>1.1951602182078485</v>
      </c>
    </row>
    <row r="34203" spans="1:2" x14ac:dyDescent="0.3">
      <c r="A34203" s="2">
        <v>42726.260416666664</v>
      </c>
      <c r="B34203">
        <v>1.1515657426570129</v>
      </c>
    </row>
    <row r="34204" spans="1:2" x14ac:dyDescent="0.3">
      <c r="A34204" s="2">
        <v>42726.270833333336</v>
      </c>
      <c r="B34204">
        <v>1.1324649251032108</v>
      </c>
    </row>
    <row r="34205" spans="1:2" x14ac:dyDescent="0.3">
      <c r="A34205" s="2">
        <v>42726.28125</v>
      </c>
      <c r="B34205">
        <v>1.0947692297217928</v>
      </c>
    </row>
    <row r="34206" spans="1:2" x14ac:dyDescent="0.3">
      <c r="A34206" s="2">
        <v>42726.291666666664</v>
      </c>
      <c r="B34206">
        <v>1.0947692297217928</v>
      </c>
    </row>
    <row r="34207" spans="1:2" x14ac:dyDescent="0.3">
      <c r="A34207" s="2">
        <v>42726.302083333336</v>
      </c>
      <c r="B34207">
        <v>1.0577470422062465</v>
      </c>
    </row>
    <row r="34208" spans="1:2" x14ac:dyDescent="0.3">
      <c r="A34208" s="2">
        <v>42726.3125</v>
      </c>
      <c r="B34208">
        <v>1.0440370938004175</v>
      </c>
    </row>
    <row r="34209" spans="1:2" x14ac:dyDescent="0.3">
      <c r="A34209" s="2">
        <v>42726.322916666664</v>
      </c>
      <c r="B34209">
        <v>0.98130514382267831</v>
      </c>
    </row>
    <row r="34210" spans="1:2" x14ac:dyDescent="0.3">
      <c r="A34210" s="2">
        <v>42726.333333333336</v>
      </c>
      <c r="B34210">
        <v>0.98571793057246626</v>
      </c>
    </row>
    <row r="34211" spans="1:2" x14ac:dyDescent="0.3">
      <c r="A34211" s="2">
        <v>42726.34375</v>
      </c>
      <c r="B34211">
        <v>0.94206038007403892</v>
      </c>
    </row>
    <row r="34212" spans="1:2" x14ac:dyDescent="0.3">
      <c r="A34212" s="2">
        <v>42726.354166666664</v>
      </c>
      <c r="B34212">
        <v>0.95070832824712581</v>
      </c>
    </row>
    <row r="34213" spans="1:2" x14ac:dyDescent="0.3">
      <c r="A34213" s="2">
        <v>42726.364583333336</v>
      </c>
      <c r="B34213">
        <v>0.94637913557192399</v>
      </c>
    </row>
    <row r="34214" spans="1:2" x14ac:dyDescent="0.3">
      <c r="A34214" s="2">
        <v>42726.375</v>
      </c>
      <c r="B34214">
        <v>0.96375855627831741</v>
      </c>
    </row>
    <row r="34215" spans="1:2" x14ac:dyDescent="0.3">
      <c r="A34215" s="2">
        <v>42726.385416666664</v>
      </c>
      <c r="B34215">
        <v>0.92916670960021608</v>
      </c>
    </row>
    <row r="34216" spans="1:2" x14ac:dyDescent="0.3">
      <c r="A34216" s="2">
        <v>42726.395833333336</v>
      </c>
      <c r="B34216">
        <v>0.94637913557192399</v>
      </c>
    </row>
    <row r="34217" spans="1:2" x14ac:dyDescent="0.3">
      <c r="A34217" s="2">
        <v>42726.40625</v>
      </c>
      <c r="B34217">
        <v>0.92916670960021608</v>
      </c>
    </row>
    <row r="34218" spans="1:2" x14ac:dyDescent="0.3">
      <c r="A34218" s="2">
        <v>42726.416666666664</v>
      </c>
      <c r="B34218">
        <v>0.89524214687306758</v>
      </c>
    </row>
    <row r="34219" spans="1:2" x14ac:dyDescent="0.3">
      <c r="A34219" s="2">
        <v>42726.427083333336</v>
      </c>
      <c r="B34219">
        <v>0.87852965927132942</v>
      </c>
    </row>
    <row r="34220" spans="1:2" x14ac:dyDescent="0.3">
      <c r="A34220" s="2">
        <v>42726.4375</v>
      </c>
      <c r="B34220">
        <v>0.8578728783657138</v>
      </c>
    </row>
    <row r="34221" spans="1:2" x14ac:dyDescent="0.3">
      <c r="A34221" s="2">
        <v>42726.447916666664</v>
      </c>
      <c r="B34221">
        <v>0.86198346466700626</v>
      </c>
    </row>
    <row r="34222" spans="1:2" x14ac:dyDescent="0.3">
      <c r="A34222" s="2">
        <v>42726.458333333336</v>
      </c>
      <c r="B34222">
        <v>0.84968284094088076</v>
      </c>
    </row>
    <row r="34223" spans="1:2" x14ac:dyDescent="0.3">
      <c r="A34223" s="2">
        <v>42726.46875</v>
      </c>
      <c r="B34223">
        <v>0.83747558044840431</v>
      </c>
    </row>
    <row r="34224" spans="1:2" x14ac:dyDescent="0.3">
      <c r="A34224" s="2">
        <v>42726.479166666664</v>
      </c>
      <c r="B34224">
        <v>0.85377267139512358</v>
      </c>
    </row>
    <row r="34225" spans="1:2" x14ac:dyDescent="0.3">
      <c r="A34225" s="2">
        <v>42726.489583333336</v>
      </c>
      <c r="B34225">
        <v>0.82536160674506687</v>
      </c>
    </row>
    <row r="34226" spans="1:2" x14ac:dyDescent="0.3">
      <c r="A34226" s="2">
        <v>42726.5</v>
      </c>
      <c r="B34226">
        <v>0.80935462159795546</v>
      </c>
    </row>
    <row r="34227" spans="1:2" x14ac:dyDescent="0.3">
      <c r="A34227" s="2">
        <v>42726.510416666664</v>
      </c>
      <c r="B34227">
        <v>0.79745801717768805</v>
      </c>
    </row>
    <row r="34228" spans="1:2" x14ac:dyDescent="0.3">
      <c r="A34228" s="2">
        <v>42726.520833333336</v>
      </c>
      <c r="B34228">
        <v>0.77783703463005927</v>
      </c>
    </row>
    <row r="34229" spans="1:2" x14ac:dyDescent="0.3">
      <c r="A34229" s="2">
        <v>42726.53125</v>
      </c>
      <c r="B34229">
        <v>0.77394381565260717</v>
      </c>
    </row>
    <row r="34230" spans="1:2" x14ac:dyDescent="0.3">
      <c r="A34230" s="2">
        <v>42726.541666666664</v>
      </c>
      <c r="B34230">
        <v>0.77006091569373702</v>
      </c>
    </row>
    <row r="34231" spans="1:2" x14ac:dyDescent="0.3">
      <c r="A34231" s="2">
        <v>42726.552083333336</v>
      </c>
      <c r="B34231">
        <v>0.75847410052401065</v>
      </c>
    </row>
    <row r="34232" spans="1:2" x14ac:dyDescent="0.3">
      <c r="A34232" s="2">
        <v>42726.5625</v>
      </c>
      <c r="B34232">
        <v>0.77006091569373702</v>
      </c>
    </row>
    <row r="34233" spans="1:2" x14ac:dyDescent="0.3">
      <c r="A34233" s="2">
        <v>42726.572916666664</v>
      </c>
      <c r="B34233">
        <v>0.7546324472040199</v>
      </c>
    </row>
    <row r="34234" spans="1:2" x14ac:dyDescent="0.3">
      <c r="A34234" s="2">
        <v>42726.583333333336</v>
      </c>
      <c r="B34234">
        <v>0.73557868519052061</v>
      </c>
    </row>
    <row r="34235" spans="1:2" x14ac:dyDescent="0.3">
      <c r="A34235" s="2">
        <v>42726.59375</v>
      </c>
      <c r="B34235">
        <v>0.73557868519052061</v>
      </c>
    </row>
    <row r="34236" spans="1:2" x14ac:dyDescent="0.3">
      <c r="A34236" s="2">
        <v>42726.604166666664</v>
      </c>
      <c r="B34236">
        <v>0.73936884690785376</v>
      </c>
    </row>
    <row r="34237" spans="1:2" x14ac:dyDescent="0.3">
      <c r="A34237" s="2">
        <v>42726.614583333336</v>
      </c>
      <c r="B34237">
        <v>0.74698005040540205</v>
      </c>
    </row>
    <row r="34238" spans="1:2" x14ac:dyDescent="0.3">
      <c r="A34238" s="2">
        <v>42726.625</v>
      </c>
      <c r="B34238">
        <v>0.73936884690785376</v>
      </c>
    </row>
    <row r="34239" spans="1:2" x14ac:dyDescent="0.3">
      <c r="A34239" s="2">
        <v>42726.635416666664</v>
      </c>
      <c r="B34239">
        <v>0.74316930098370171</v>
      </c>
    </row>
    <row r="34240" spans="1:2" x14ac:dyDescent="0.3">
      <c r="A34240" s="2">
        <v>42726.645833333336</v>
      </c>
      <c r="B34240">
        <v>0.74316930098370171</v>
      </c>
    </row>
    <row r="34241" spans="1:2" x14ac:dyDescent="0.3">
      <c r="A34241" s="2">
        <v>42726.65625</v>
      </c>
      <c r="B34241">
        <v>0.74316930098370171</v>
      </c>
    </row>
    <row r="34242" spans="1:2" x14ac:dyDescent="0.3">
      <c r="A34242" s="2">
        <v>42726.666666666664</v>
      </c>
      <c r="B34242">
        <v>0.72802922685016069</v>
      </c>
    </row>
    <row r="34243" spans="1:2" x14ac:dyDescent="0.3">
      <c r="A34243" s="2">
        <v>42726.677083333336</v>
      </c>
      <c r="B34243">
        <v>0.73936884690785376</v>
      </c>
    </row>
    <row r="34244" spans="1:2" x14ac:dyDescent="0.3">
      <c r="A34244" s="2">
        <v>42726.6875</v>
      </c>
      <c r="B34244">
        <v>0.72802922685016069</v>
      </c>
    </row>
    <row r="34245" spans="1:2" x14ac:dyDescent="0.3">
      <c r="A34245" s="2">
        <v>42726.697916666664</v>
      </c>
      <c r="B34245">
        <v>0.71305368631788668</v>
      </c>
    </row>
    <row r="34246" spans="1:2" x14ac:dyDescent="0.3">
      <c r="A34246" s="2">
        <v>42726.708333333336</v>
      </c>
      <c r="B34246">
        <v>0.72426992422048275</v>
      </c>
    </row>
    <row r="34247" spans="1:2" x14ac:dyDescent="0.3">
      <c r="A34247" s="2">
        <v>42726.71875</v>
      </c>
      <c r="B34247">
        <v>0.70933548692576931</v>
      </c>
    </row>
    <row r="34248" spans="1:2" x14ac:dyDescent="0.3">
      <c r="A34248" s="2">
        <v>42726.729166666664</v>
      </c>
      <c r="B34248">
        <v>0.71678215697709602</v>
      </c>
    </row>
    <row r="34249" spans="1:2" x14ac:dyDescent="0.3">
      <c r="A34249" s="2">
        <v>42726.739583333336</v>
      </c>
      <c r="B34249">
        <v>0.72426992422048275</v>
      </c>
    </row>
    <row r="34250" spans="1:2" x14ac:dyDescent="0.3">
      <c r="A34250" s="2">
        <v>42726.75</v>
      </c>
      <c r="B34250">
        <v>0.69456534114606783</v>
      </c>
    </row>
    <row r="34251" spans="1:2" x14ac:dyDescent="0.3">
      <c r="A34251" s="2">
        <v>42726.760416666664</v>
      </c>
      <c r="B34251">
        <v>0.71305368631788668</v>
      </c>
    </row>
    <row r="34252" spans="1:2" x14ac:dyDescent="0.3">
      <c r="A34252" s="2">
        <v>42726.770833333336</v>
      </c>
      <c r="B34252">
        <v>0.71678215697709602</v>
      </c>
    </row>
    <row r="34253" spans="1:2" x14ac:dyDescent="0.3">
      <c r="A34253" s="2">
        <v>42726.78125</v>
      </c>
      <c r="B34253">
        <v>0.70192988977963888</v>
      </c>
    </row>
    <row r="34254" spans="1:2" x14ac:dyDescent="0.3">
      <c r="A34254" s="2">
        <v>42726.791666666664</v>
      </c>
      <c r="B34254">
        <v>0.70933548692576931</v>
      </c>
    </row>
    <row r="34255" spans="1:2" x14ac:dyDescent="0.3">
      <c r="A34255" s="2">
        <v>42726.802083333336</v>
      </c>
      <c r="B34255">
        <v>0.69824248592748206</v>
      </c>
    </row>
    <row r="34256" spans="1:2" x14ac:dyDescent="0.3">
      <c r="A34256" s="2">
        <v>42726.8125</v>
      </c>
      <c r="B34256">
        <v>0.71678215697709602</v>
      </c>
    </row>
    <row r="34257" spans="1:2" x14ac:dyDescent="0.3">
      <c r="A34257" s="2">
        <v>42726.822916666664</v>
      </c>
      <c r="B34257">
        <v>0.71305368631788668</v>
      </c>
    </row>
    <row r="34258" spans="1:2" x14ac:dyDescent="0.3">
      <c r="A34258" s="2">
        <v>42726.833333333336</v>
      </c>
      <c r="B34258">
        <v>0.70192988977963888</v>
      </c>
    </row>
    <row r="34259" spans="1:2" x14ac:dyDescent="0.3">
      <c r="A34259" s="2">
        <v>42726.84375</v>
      </c>
      <c r="B34259">
        <v>0.71678215697709602</v>
      </c>
    </row>
    <row r="34260" spans="1:2" x14ac:dyDescent="0.3">
      <c r="A34260" s="2">
        <v>42726.854166666664</v>
      </c>
      <c r="B34260">
        <v>0.70562755576160374</v>
      </c>
    </row>
    <row r="34261" spans="1:2" x14ac:dyDescent="0.3">
      <c r="A34261" s="2">
        <v>42726.864583333336</v>
      </c>
      <c r="B34261">
        <v>0.73557868519052061</v>
      </c>
    </row>
    <row r="34262" spans="1:2" x14ac:dyDescent="0.3">
      <c r="A34262" s="2">
        <v>42726.875</v>
      </c>
      <c r="B34262">
        <v>0.70562755576160374</v>
      </c>
    </row>
    <row r="34263" spans="1:2" x14ac:dyDescent="0.3">
      <c r="A34263" s="2">
        <v>42726.885416666664</v>
      </c>
      <c r="B34263">
        <v>0.69824248592748206</v>
      </c>
    </row>
    <row r="34264" spans="1:2" x14ac:dyDescent="0.3">
      <c r="A34264" s="2">
        <v>42726.895833333336</v>
      </c>
      <c r="B34264">
        <v>0.74316930098370171</v>
      </c>
    </row>
    <row r="34265" spans="1:2" x14ac:dyDescent="0.3">
      <c r="A34265" s="2">
        <v>42726.90625</v>
      </c>
      <c r="B34265">
        <v>0.73936884690785376</v>
      </c>
    </row>
    <row r="34266" spans="1:2" x14ac:dyDescent="0.3">
      <c r="A34266" s="2">
        <v>42726.916666666664</v>
      </c>
      <c r="B34266">
        <v>0.74316930098370171</v>
      </c>
    </row>
    <row r="34267" spans="1:2" x14ac:dyDescent="0.3">
      <c r="A34267" s="2">
        <v>42726.927083333336</v>
      </c>
      <c r="B34267">
        <v>0.73936884690785376</v>
      </c>
    </row>
    <row r="34268" spans="1:2" x14ac:dyDescent="0.3">
      <c r="A34268" s="2">
        <v>42726.9375</v>
      </c>
      <c r="B34268">
        <v>0.73936884690785376</v>
      </c>
    </row>
    <row r="34269" spans="1:2" x14ac:dyDescent="0.3">
      <c r="A34269" s="2">
        <v>42726.947916666664</v>
      </c>
      <c r="B34269">
        <v>0.72802922685016069</v>
      </c>
    </row>
    <row r="34270" spans="1:2" x14ac:dyDescent="0.3">
      <c r="A34270" s="2">
        <v>42726.958333333336</v>
      </c>
      <c r="B34270">
        <v>0.75080109815394791</v>
      </c>
    </row>
    <row r="34271" spans="1:2" x14ac:dyDescent="0.3">
      <c r="A34271" s="2">
        <v>42726.96875</v>
      </c>
      <c r="B34271">
        <v>0.76232606107605638</v>
      </c>
    </row>
    <row r="34272" spans="1:2" x14ac:dyDescent="0.3">
      <c r="A34272" s="2">
        <v>42726.979166666664</v>
      </c>
      <c r="B34272">
        <v>0.7546324472040199</v>
      </c>
    </row>
    <row r="34273" spans="1:12" x14ac:dyDescent="0.3">
      <c r="A34273" s="2">
        <v>42726.989583333336</v>
      </c>
      <c r="B34273">
        <v>0.76232606107605638</v>
      </c>
    </row>
    <row r="34274" spans="1:12" x14ac:dyDescent="0.3">
      <c r="A34274" s="2">
        <v>42727</v>
      </c>
      <c r="B34274">
        <v>0.77006091569373702</v>
      </c>
      <c r="C34274">
        <f>VLOOKUP(A34274,'2016농도'!$A$6:$L$372,3,FALSE)</f>
        <v>1</v>
      </c>
      <c r="D34274">
        <f>VLOOKUP(A34274,'2016농도'!$A$6:$L$372,6,FALSE)</f>
        <v>6.2</v>
      </c>
      <c r="E34274">
        <f>VLOOKUP(A34274,'2016농도'!$A$6:$L$372,7,FALSE)</f>
        <v>7.5</v>
      </c>
      <c r="F34274">
        <f>VLOOKUP(A34274,'2016농도'!$A$6:$L$372,8,FALSE)</f>
        <v>7.82</v>
      </c>
      <c r="G34274">
        <f>VLOOKUP(A34274,'2016농도'!$A$6:$L$372,9,FALSE)</f>
        <v>15.14</v>
      </c>
      <c r="H34274">
        <f>VLOOKUP(A34274,'2016농도'!$A$6:$L$372,10,FALSE)</f>
        <v>3.4980000000000002</v>
      </c>
      <c r="I34274">
        <f>VLOOKUP(A34274,'2016농도'!$A$6:$L$372,11,FALSE)</f>
        <v>0.218</v>
      </c>
      <c r="J34274">
        <f>VLOOKUP(A34274,'2016농도'!$A$6:$L$372,12,FALSE)</f>
        <v>27.181999999999999</v>
      </c>
      <c r="L34274" s="5">
        <f t="shared" ref="L34274" si="356">AVERAGE(B34274:B34369)</f>
        <v>0.7362845582692169</v>
      </c>
    </row>
    <row r="34275" spans="1:12" x14ac:dyDescent="0.3">
      <c r="A34275" s="2">
        <v>42727.010416666664</v>
      </c>
      <c r="B34275">
        <v>0.75080109815394791</v>
      </c>
    </row>
    <row r="34276" spans="1:12" x14ac:dyDescent="0.3">
      <c r="A34276" s="2">
        <v>42727.020833333336</v>
      </c>
      <c r="B34276">
        <v>0.7546324472040199</v>
      </c>
    </row>
    <row r="34277" spans="1:12" x14ac:dyDescent="0.3">
      <c r="A34277" s="2">
        <v>42727.03125</v>
      </c>
      <c r="B34277">
        <v>0.7546324472040199</v>
      </c>
    </row>
    <row r="34278" spans="1:12" x14ac:dyDescent="0.3">
      <c r="A34278" s="2">
        <v>42727.041666666664</v>
      </c>
      <c r="B34278">
        <v>0.73936884690785376</v>
      </c>
    </row>
    <row r="34279" spans="1:12" x14ac:dyDescent="0.3">
      <c r="A34279" s="2">
        <v>42727.052083333336</v>
      </c>
      <c r="B34279">
        <v>0.75080109815394791</v>
      </c>
    </row>
    <row r="34280" spans="1:12" x14ac:dyDescent="0.3">
      <c r="A34280" s="2">
        <v>42727.0625</v>
      </c>
      <c r="B34280">
        <v>0.74316930098370171</v>
      </c>
    </row>
    <row r="34281" spans="1:12" x14ac:dyDescent="0.3">
      <c r="A34281" s="2">
        <v>42727.072916666664</v>
      </c>
      <c r="B34281">
        <v>0.77394381565260717</v>
      </c>
    </row>
    <row r="34282" spans="1:12" x14ac:dyDescent="0.3">
      <c r="A34282" s="2">
        <v>42727.083333333336</v>
      </c>
      <c r="B34282">
        <v>0.7546324472040199</v>
      </c>
    </row>
    <row r="34283" spans="1:12" x14ac:dyDescent="0.3">
      <c r="A34283" s="2">
        <v>42727.09375</v>
      </c>
      <c r="B34283">
        <v>0.76232606107605638</v>
      </c>
    </row>
    <row r="34284" spans="1:12" x14ac:dyDescent="0.3">
      <c r="A34284" s="2">
        <v>42727.104166666664</v>
      </c>
      <c r="B34284">
        <v>0.77394381565260717</v>
      </c>
    </row>
    <row r="34285" spans="1:12" x14ac:dyDescent="0.3">
      <c r="A34285" s="2">
        <v>42727.114583333336</v>
      </c>
      <c r="B34285">
        <v>0.77006091569373702</v>
      </c>
    </row>
    <row r="34286" spans="1:12" x14ac:dyDescent="0.3">
      <c r="A34286" s="2">
        <v>42727.125</v>
      </c>
      <c r="B34286">
        <v>0.77394381565260717</v>
      </c>
    </row>
    <row r="34287" spans="1:12" x14ac:dyDescent="0.3">
      <c r="A34287" s="2">
        <v>42727.135416666664</v>
      </c>
      <c r="B34287">
        <v>0.77394381565260717</v>
      </c>
    </row>
    <row r="34288" spans="1:12" x14ac:dyDescent="0.3">
      <c r="A34288" s="2">
        <v>42727.145833333336</v>
      </c>
      <c r="B34288">
        <v>0.76618833181606361</v>
      </c>
    </row>
    <row r="34289" spans="1:2" x14ac:dyDescent="0.3">
      <c r="A34289" s="2">
        <v>42727.15625</v>
      </c>
      <c r="B34289">
        <v>0.7546324472040199</v>
      </c>
    </row>
    <row r="34290" spans="1:2" x14ac:dyDescent="0.3">
      <c r="A34290" s="2">
        <v>42727.166666666664</v>
      </c>
      <c r="B34290">
        <v>0.77006091569373702</v>
      </c>
    </row>
    <row r="34291" spans="1:2" x14ac:dyDescent="0.3">
      <c r="A34291" s="2">
        <v>42727.177083333336</v>
      </c>
      <c r="B34291">
        <v>0.77006091569373702</v>
      </c>
    </row>
    <row r="34292" spans="1:2" x14ac:dyDescent="0.3">
      <c r="A34292" s="2">
        <v>42727.1875</v>
      </c>
      <c r="B34292">
        <v>0.7546324472040199</v>
      </c>
    </row>
    <row r="34293" spans="1:2" x14ac:dyDescent="0.3">
      <c r="A34293" s="2">
        <v>42727.197916666664</v>
      </c>
      <c r="B34293">
        <v>0.75847410052401065</v>
      </c>
    </row>
    <row r="34294" spans="1:2" x14ac:dyDescent="0.3">
      <c r="A34294" s="2">
        <v>42727.208333333336</v>
      </c>
      <c r="B34294">
        <v>0.76232606107605638</v>
      </c>
    </row>
    <row r="34295" spans="1:2" x14ac:dyDescent="0.3">
      <c r="A34295" s="2">
        <v>42727.21875</v>
      </c>
      <c r="B34295">
        <v>0.77006091569373702</v>
      </c>
    </row>
    <row r="34296" spans="1:2" x14ac:dyDescent="0.3">
      <c r="A34296" s="2">
        <v>42727.229166666664</v>
      </c>
      <c r="B34296">
        <v>0.76618833181606361</v>
      </c>
    </row>
    <row r="34297" spans="1:2" x14ac:dyDescent="0.3">
      <c r="A34297" s="2">
        <v>42727.239583333336</v>
      </c>
      <c r="B34297">
        <v>0.78957863495612779</v>
      </c>
    </row>
    <row r="34298" spans="1:2" x14ac:dyDescent="0.3">
      <c r="A34298" s="2">
        <v>42727.25</v>
      </c>
      <c r="B34298">
        <v>0.77394381565260717</v>
      </c>
    </row>
    <row r="34299" spans="1:2" x14ac:dyDescent="0.3">
      <c r="A34299" s="2">
        <v>42727.260416666664</v>
      </c>
      <c r="B34299">
        <v>0.76618833181606361</v>
      </c>
    </row>
    <row r="34300" spans="1:2" x14ac:dyDescent="0.3">
      <c r="A34300" s="2">
        <v>42727.270833333336</v>
      </c>
      <c r="B34300">
        <v>0.77783703463005927</v>
      </c>
    </row>
    <row r="34301" spans="1:2" x14ac:dyDescent="0.3">
      <c r="A34301" s="2">
        <v>42727.28125</v>
      </c>
      <c r="B34301">
        <v>0.77394381565260717</v>
      </c>
    </row>
    <row r="34302" spans="1:2" x14ac:dyDescent="0.3">
      <c r="A34302" s="2">
        <v>42727.291666666664</v>
      </c>
      <c r="B34302">
        <v>0.77783703463005927</v>
      </c>
    </row>
    <row r="34303" spans="1:2" x14ac:dyDescent="0.3">
      <c r="A34303" s="2">
        <v>42727.302083333336</v>
      </c>
      <c r="B34303">
        <v>0.77394381565260717</v>
      </c>
    </row>
    <row r="34304" spans="1:2" x14ac:dyDescent="0.3">
      <c r="A34304" s="2">
        <v>42727.3125</v>
      </c>
      <c r="B34304">
        <v>0.77783703463005927</v>
      </c>
    </row>
    <row r="34305" spans="1:2" x14ac:dyDescent="0.3">
      <c r="A34305" s="2">
        <v>42727.322916666664</v>
      </c>
      <c r="B34305">
        <v>0.77394381565260717</v>
      </c>
    </row>
    <row r="34306" spans="1:2" x14ac:dyDescent="0.3">
      <c r="A34306" s="2">
        <v>42727.333333333336</v>
      </c>
      <c r="B34306">
        <v>0.77006091569373702</v>
      </c>
    </row>
    <row r="34307" spans="1:2" x14ac:dyDescent="0.3">
      <c r="A34307" s="2">
        <v>42727.34375</v>
      </c>
      <c r="B34307">
        <v>0.77006091569373702</v>
      </c>
    </row>
    <row r="34308" spans="1:2" x14ac:dyDescent="0.3">
      <c r="A34308" s="2">
        <v>42727.354166666664</v>
      </c>
      <c r="B34308">
        <v>0.77783703463005927</v>
      </c>
    </row>
    <row r="34309" spans="1:2" x14ac:dyDescent="0.3">
      <c r="A34309" s="2">
        <v>42727.364583333336</v>
      </c>
      <c r="B34309">
        <v>0.77783703463005927</v>
      </c>
    </row>
    <row r="34310" spans="1:2" x14ac:dyDescent="0.3">
      <c r="A34310" s="2">
        <v>42727.375</v>
      </c>
      <c r="B34310">
        <v>0.78565444135967821</v>
      </c>
    </row>
    <row r="34311" spans="1:2" x14ac:dyDescent="0.3">
      <c r="A34311" s="2">
        <v>42727.385416666664</v>
      </c>
      <c r="B34311">
        <v>0.77783703463005927</v>
      </c>
    </row>
    <row r="34312" spans="1:2" x14ac:dyDescent="0.3">
      <c r="A34312" s="2">
        <v>42727.395833333336</v>
      </c>
      <c r="B34312">
        <v>0.77783703463005927</v>
      </c>
    </row>
    <row r="34313" spans="1:2" x14ac:dyDescent="0.3">
      <c r="A34313" s="2">
        <v>42727.40625</v>
      </c>
      <c r="B34313">
        <v>0.77394381565260717</v>
      </c>
    </row>
    <row r="34314" spans="1:2" x14ac:dyDescent="0.3">
      <c r="A34314" s="2">
        <v>42727.416666666664</v>
      </c>
      <c r="B34314">
        <v>0.77783703463005927</v>
      </c>
    </row>
    <row r="34315" spans="1:2" x14ac:dyDescent="0.3">
      <c r="A34315" s="2">
        <v>42727.427083333336</v>
      </c>
      <c r="B34315">
        <v>0.78957863495612779</v>
      </c>
    </row>
    <row r="34316" spans="1:2" x14ac:dyDescent="0.3">
      <c r="A34316" s="2">
        <v>42727.4375</v>
      </c>
      <c r="B34316">
        <v>0.81334084292419306</v>
      </c>
    </row>
    <row r="34317" spans="1:2" x14ac:dyDescent="0.3">
      <c r="A34317" s="2">
        <v>42727.447916666664</v>
      </c>
      <c r="B34317">
        <v>0.8053787454546274</v>
      </c>
    </row>
    <row r="34318" spans="1:2" x14ac:dyDescent="0.3">
      <c r="A34318" s="2">
        <v>42727.458333333336</v>
      </c>
      <c r="B34318">
        <v>0.78174057555735821</v>
      </c>
    </row>
    <row r="34319" spans="1:2" x14ac:dyDescent="0.3">
      <c r="A34319" s="2">
        <v>42727.46875</v>
      </c>
      <c r="B34319">
        <v>0.76618833181606361</v>
      </c>
    </row>
    <row r="34320" spans="1:2" x14ac:dyDescent="0.3">
      <c r="A34320" s="2">
        <v>42727.479166666664</v>
      </c>
      <c r="B34320">
        <v>0.78957863495612779</v>
      </c>
    </row>
    <row r="34321" spans="1:2" x14ac:dyDescent="0.3">
      <c r="A34321" s="2">
        <v>42727.489583333336</v>
      </c>
      <c r="B34321">
        <v>0.77006091569373702</v>
      </c>
    </row>
    <row r="34322" spans="1:2" x14ac:dyDescent="0.3">
      <c r="A34322" s="2">
        <v>42727.5</v>
      </c>
      <c r="B34322">
        <v>0.78565444135967821</v>
      </c>
    </row>
    <row r="34323" spans="1:2" x14ac:dyDescent="0.3">
      <c r="A34323" s="2">
        <v>42727.510416666664</v>
      </c>
      <c r="B34323">
        <v>0.77783703463005927</v>
      </c>
    </row>
    <row r="34324" spans="1:2" x14ac:dyDescent="0.3">
      <c r="A34324" s="2">
        <v>42727.520833333336</v>
      </c>
      <c r="B34324">
        <v>0.77006091569373702</v>
      </c>
    </row>
    <row r="34325" spans="1:2" x14ac:dyDescent="0.3">
      <c r="A34325" s="2">
        <v>42727.53125</v>
      </c>
      <c r="B34325">
        <v>0.76618833181606361</v>
      </c>
    </row>
    <row r="34326" spans="1:2" x14ac:dyDescent="0.3">
      <c r="A34326" s="2">
        <v>42727.541666666664</v>
      </c>
      <c r="B34326">
        <v>0.76232606107605638</v>
      </c>
    </row>
    <row r="34327" spans="1:2" x14ac:dyDescent="0.3">
      <c r="A34327" s="2">
        <v>42727.552083333336</v>
      </c>
      <c r="B34327">
        <v>0.75080109815394791</v>
      </c>
    </row>
    <row r="34328" spans="1:2" x14ac:dyDescent="0.3">
      <c r="A34328" s="2">
        <v>42727.5625</v>
      </c>
      <c r="B34328">
        <v>0.73557868519052061</v>
      </c>
    </row>
    <row r="34329" spans="1:2" x14ac:dyDescent="0.3">
      <c r="A34329" s="2">
        <v>42727.572916666664</v>
      </c>
      <c r="B34329">
        <v>0.76232606107605638</v>
      </c>
    </row>
    <row r="34330" spans="1:2" x14ac:dyDescent="0.3">
      <c r="A34330" s="2">
        <v>42727.583333333336</v>
      </c>
      <c r="B34330">
        <v>0.74316930098370171</v>
      </c>
    </row>
    <row r="34331" spans="1:2" x14ac:dyDescent="0.3">
      <c r="A34331" s="2">
        <v>42727.59375</v>
      </c>
      <c r="B34331">
        <v>0.73557868519052061</v>
      </c>
    </row>
    <row r="34332" spans="1:2" x14ac:dyDescent="0.3">
      <c r="A34332" s="2">
        <v>42727.604166666664</v>
      </c>
      <c r="B34332">
        <v>0.72426992422048275</v>
      </c>
    </row>
    <row r="34333" spans="1:2" x14ac:dyDescent="0.3">
      <c r="A34333" s="2">
        <v>42727.614583333336</v>
      </c>
      <c r="B34333">
        <v>0.72426992422048275</v>
      </c>
    </row>
    <row r="34334" spans="1:2" x14ac:dyDescent="0.3">
      <c r="A34334" s="2">
        <v>42727.625</v>
      </c>
      <c r="B34334">
        <v>0.72052090193595808</v>
      </c>
    </row>
    <row r="34335" spans="1:2" x14ac:dyDescent="0.3">
      <c r="A34335" s="2">
        <v>42727.635416666664</v>
      </c>
      <c r="B34335">
        <v>0.70192988977963888</v>
      </c>
    </row>
    <row r="34336" spans="1:2" x14ac:dyDescent="0.3">
      <c r="A34336" s="2">
        <v>42727.645833333336</v>
      </c>
      <c r="B34336">
        <v>0.69456534114606783</v>
      </c>
    </row>
    <row r="34337" spans="1:2" x14ac:dyDescent="0.3">
      <c r="A34337" s="2">
        <v>42727.65625</v>
      </c>
      <c r="B34337">
        <v>0.70192988977963888</v>
      </c>
    </row>
    <row r="34338" spans="1:2" x14ac:dyDescent="0.3">
      <c r="A34338" s="2">
        <v>42727.666666666664</v>
      </c>
      <c r="B34338">
        <v>0.69089845236962732</v>
      </c>
    </row>
    <row r="34339" spans="1:2" x14ac:dyDescent="0.3">
      <c r="A34339" s="2">
        <v>42727.677083333336</v>
      </c>
      <c r="B34339">
        <v>0.68724181652565586</v>
      </c>
    </row>
    <row r="34340" spans="1:2" x14ac:dyDescent="0.3">
      <c r="A34340" s="2">
        <v>42727.6875</v>
      </c>
      <c r="B34340">
        <v>0.68359543053488248</v>
      </c>
    </row>
    <row r="34341" spans="1:2" x14ac:dyDescent="0.3">
      <c r="A34341" s="2">
        <v>42727.697916666664</v>
      </c>
      <c r="B34341">
        <v>0.67995929131123667</v>
      </c>
    </row>
    <row r="34342" spans="1:2" x14ac:dyDescent="0.3">
      <c r="A34342" s="2">
        <v>42727.708333333336</v>
      </c>
      <c r="B34342">
        <v>0.66193218820747124</v>
      </c>
    </row>
    <row r="34343" spans="1:2" x14ac:dyDescent="0.3">
      <c r="A34343" s="2">
        <v>42727.71875</v>
      </c>
      <c r="B34343">
        <v>0.67271774078685964</v>
      </c>
    </row>
    <row r="34344" spans="1:2" x14ac:dyDescent="0.3">
      <c r="A34344" s="2">
        <v>42727.729166666664</v>
      </c>
      <c r="B34344">
        <v>0.67271774078685964</v>
      </c>
    </row>
    <row r="34345" spans="1:2" x14ac:dyDescent="0.3">
      <c r="A34345" s="2">
        <v>42727.739583333336</v>
      </c>
      <c r="B34345">
        <v>0.66551714012675722</v>
      </c>
    </row>
    <row r="34346" spans="1:2" x14ac:dyDescent="0.3">
      <c r="A34346" s="2">
        <v>42727.75</v>
      </c>
      <c r="B34346">
        <v>0.65123868854092137</v>
      </c>
    </row>
    <row r="34347" spans="1:2" x14ac:dyDescent="0.3">
      <c r="A34347" s="2">
        <v>42727.760416666664</v>
      </c>
      <c r="B34347">
        <v>0.63712373571105485</v>
      </c>
    </row>
    <row r="34348" spans="1:2" x14ac:dyDescent="0.3">
      <c r="A34348" s="2">
        <v>42727.770833333336</v>
      </c>
      <c r="B34348">
        <v>0.65123868854092137</v>
      </c>
    </row>
    <row r="34349" spans="1:2" x14ac:dyDescent="0.3">
      <c r="A34349" s="2">
        <v>42727.78125</v>
      </c>
      <c r="B34349">
        <v>0.644160787405063</v>
      </c>
    </row>
    <row r="34350" spans="1:2" x14ac:dyDescent="0.3">
      <c r="A34350" s="2">
        <v>42727.791666666664</v>
      </c>
      <c r="B34350">
        <v>0.66193218820747124</v>
      </c>
    </row>
    <row r="34351" spans="1:2" x14ac:dyDescent="0.3">
      <c r="A34351" s="2">
        <v>42727.802083333336</v>
      </c>
      <c r="B34351">
        <v>0.66193218820747124</v>
      </c>
    </row>
    <row r="34352" spans="1:2" x14ac:dyDescent="0.3">
      <c r="A34352" s="2">
        <v>42727.8125</v>
      </c>
      <c r="B34352">
        <v>0.63362052047462669</v>
      </c>
    </row>
    <row r="34353" spans="1:2" x14ac:dyDescent="0.3">
      <c r="A34353" s="2">
        <v>42727.822916666664</v>
      </c>
      <c r="B34353">
        <v>0.65479296555266053</v>
      </c>
    </row>
    <row r="34354" spans="1:2" x14ac:dyDescent="0.3">
      <c r="A34354" s="2">
        <v>42727.833333333336</v>
      </c>
      <c r="B34354">
        <v>0.64769463021034446</v>
      </c>
    </row>
    <row r="34355" spans="1:2" x14ac:dyDescent="0.3">
      <c r="A34355" s="2">
        <v>42727.84375</v>
      </c>
      <c r="B34355">
        <v>0.65835746439429765</v>
      </c>
    </row>
    <row r="34356" spans="1:2" x14ac:dyDescent="0.3">
      <c r="A34356" s="2">
        <v>42727.854166666664</v>
      </c>
      <c r="B34356">
        <v>0.66551714012675722</v>
      </c>
    </row>
    <row r="34357" spans="1:2" x14ac:dyDescent="0.3">
      <c r="A34357" s="2">
        <v>42727.864583333336</v>
      </c>
      <c r="B34357">
        <v>0.67633339576181728</v>
      </c>
    </row>
    <row r="34358" spans="1:2" x14ac:dyDescent="0.3">
      <c r="A34358" s="2">
        <v>42727.875</v>
      </c>
      <c r="B34358">
        <v>0.66911232327970283</v>
      </c>
    </row>
    <row r="34359" spans="1:2" x14ac:dyDescent="0.3">
      <c r="A34359" s="2">
        <v>42727.885416666664</v>
      </c>
      <c r="B34359">
        <v>0.68724181652565586</v>
      </c>
    </row>
    <row r="34360" spans="1:2" x14ac:dyDescent="0.3">
      <c r="A34360" s="2">
        <v>42727.895833333336</v>
      </c>
      <c r="B34360">
        <v>0.69456534114606783</v>
      </c>
    </row>
    <row r="34361" spans="1:2" x14ac:dyDescent="0.3">
      <c r="A34361" s="2">
        <v>42727.90625</v>
      </c>
      <c r="B34361">
        <v>0.71305368631788668</v>
      </c>
    </row>
    <row r="34362" spans="1:2" x14ac:dyDescent="0.3">
      <c r="A34362" s="2">
        <v>42727.916666666664</v>
      </c>
      <c r="B34362">
        <v>0.71678215697709602</v>
      </c>
    </row>
    <row r="34363" spans="1:2" x14ac:dyDescent="0.3">
      <c r="A34363" s="2">
        <v>42727.927083333336</v>
      </c>
      <c r="B34363">
        <v>0.70562755576160374</v>
      </c>
    </row>
    <row r="34364" spans="1:2" x14ac:dyDescent="0.3">
      <c r="A34364" s="2">
        <v>42727.9375</v>
      </c>
      <c r="B34364">
        <v>0.70933548692576931</v>
      </c>
    </row>
    <row r="34365" spans="1:2" x14ac:dyDescent="0.3">
      <c r="A34365" s="2">
        <v>42727.947916666664</v>
      </c>
      <c r="B34365">
        <v>0.73936884690785376</v>
      </c>
    </row>
    <row r="34366" spans="1:2" x14ac:dyDescent="0.3">
      <c r="A34366" s="2">
        <v>42727.958333333336</v>
      </c>
      <c r="B34366">
        <v>0.69824248592748206</v>
      </c>
    </row>
    <row r="34367" spans="1:2" x14ac:dyDescent="0.3">
      <c r="A34367" s="2">
        <v>42727.96875</v>
      </c>
      <c r="B34367">
        <v>0.73557868519052061</v>
      </c>
    </row>
    <row r="34368" spans="1:2" x14ac:dyDescent="0.3">
      <c r="A34368" s="2">
        <v>42727.979166666664</v>
      </c>
      <c r="B34368">
        <v>0.73936884690785376</v>
      </c>
    </row>
    <row r="34369" spans="1:12" x14ac:dyDescent="0.3">
      <c r="A34369" s="2">
        <v>42727.989583333336</v>
      </c>
      <c r="B34369">
        <v>0.75080109815394791</v>
      </c>
    </row>
    <row r="34370" spans="1:12" x14ac:dyDescent="0.3">
      <c r="A34370" s="2">
        <v>42728</v>
      </c>
      <c r="B34370">
        <v>0.72426992422048275</v>
      </c>
      <c r="C34370">
        <f>VLOOKUP(A34370,'2016농도'!$A$6:$L$372,3,FALSE)</f>
        <v>0</v>
      </c>
      <c r="D34370">
        <f>VLOOKUP(A34370,'2016농도'!$A$6:$L$372,6,FALSE)</f>
        <v>6.2</v>
      </c>
      <c r="E34370">
        <f>VLOOKUP(A34370,'2016농도'!$A$6:$L$372,7,FALSE)</f>
        <v>7.5</v>
      </c>
      <c r="F34370">
        <f>VLOOKUP(A34370,'2016농도'!$A$6:$L$372,8,FALSE)</f>
        <v>7.82</v>
      </c>
      <c r="G34370">
        <f>VLOOKUP(A34370,'2016농도'!$A$6:$L$372,9,FALSE)</f>
        <v>15.14</v>
      </c>
      <c r="H34370">
        <f>VLOOKUP(A34370,'2016농도'!$A$6:$L$372,10,FALSE)</f>
        <v>3.4980000000000002</v>
      </c>
      <c r="I34370">
        <f>VLOOKUP(A34370,'2016농도'!$A$6:$L$372,11,FALSE)</f>
        <v>0.218</v>
      </c>
      <c r="J34370">
        <f>VLOOKUP(A34370,'2016농도'!$A$6:$L$372,12,FALSE)</f>
        <v>27.181999999999999</v>
      </c>
      <c r="L34370" s="5">
        <f t="shared" ref="L34370" si="357">AVERAGE(B34370:B34465)</f>
        <v>0.73189149824506294</v>
      </c>
    </row>
    <row r="34371" spans="1:12" x14ac:dyDescent="0.3">
      <c r="A34371" s="2">
        <v>42728.010416666664</v>
      </c>
      <c r="B34371">
        <v>0.75080109815394791</v>
      </c>
    </row>
    <row r="34372" spans="1:12" x14ac:dyDescent="0.3">
      <c r="A34372" s="2">
        <v>42728.020833333336</v>
      </c>
      <c r="B34372">
        <v>0.73557868519052061</v>
      </c>
    </row>
    <row r="34373" spans="1:12" x14ac:dyDescent="0.3">
      <c r="A34373" s="2">
        <v>42728.03125</v>
      </c>
      <c r="B34373">
        <v>0.7546324472040199</v>
      </c>
    </row>
    <row r="34374" spans="1:12" x14ac:dyDescent="0.3">
      <c r="A34374" s="2">
        <v>42728.041666666664</v>
      </c>
      <c r="B34374">
        <v>0.75080109815394791</v>
      </c>
    </row>
    <row r="34375" spans="1:12" x14ac:dyDescent="0.3">
      <c r="A34375" s="2">
        <v>42728.052083333336</v>
      </c>
      <c r="B34375">
        <v>0.74316930098370171</v>
      </c>
    </row>
    <row r="34376" spans="1:12" x14ac:dyDescent="0.3">
      <c r="A34376" s="2">
        <v>42728.0625</v>
      </c>
      <c r="B34376">
        <v>0.76618833181606361</v>
      </c>
    </row>
    <row r="34377" spans="1:12" x14ac:dyDescent="0.3">
      <c r="A34377" s="2">
        <v>42728.072916666664</v>
      </c>
      <c r="B34377">
        <v>0.7546324472040199</v>
      </c>
    </row>
    <row r="34378" spans="1:12" x14ac:dyDescent="0.3">
      <c r="A34378" s="2">
        <v>42728.083333333336</v>
      </c>
      <c r="B34378">
        <v>0.75847410052401065</v>
      </c>
    </row>
    <row r="34379" spans="1:12" x14ac:dyDescent="0.3">
      <c r="A34379" s="2">
        <v>42728.09375</v>
      </c>
      <c r="B34379">
        <v>0.77006091569373702</v>
      </c>
    </row>
    <row r="34380" spans="1:12" x14ac:dyDescent="0.3">
      <c r="A34380" s="2">
        <v>42728.104166666664</v>
      </c>
      <c r="B34380">
        <v>0.77394381565260717</v>
      </c>
    </row>
    <row r="34381" spans="1:12" x14ac:dyDescent="0.3">
      <c r="A34381" s="2">
        <v>42728.114583333336</v>
      </c>
      <c r="B34381">
        <v>0.75847410052401065</v>
      </c>
    </row>
    <row r="34382" spans="1:12" x14ac:dyDescent="0.3">
      <c r="A34382" s="2">
        <v>42728.125</v>
      </c>
      <c r="B34382">
        <v>0.7546324472040199</v>
      </c>
    </row>
    <row r="34383" spans="1:12" x14ac:dyDescent="0.3">
      <c r="A34383" s="2">
        <v>42728.135416666664</v>
      </c>
      <c r="B34383">
        <v>0.75080109815394791</v>
      </c>
    </row>
    <row r="34384" spans="1:12" x14ac:dyDescent="0.3">
      <c r="A34384" s="2">
        <v>42728.145833333336</v>
      </c>
      <c r="B34384">
        <v>0.77006091569373702</v>
      </c>
    </row>
    <row r="34385" spans="1:2" x14ac:dyDescent="0.3">
      <c r="A34385" s="2">
        <v>42728.15625</v>
      </c>
      <c r="B34385">
        <v>0.78565444135967821</v>
      </c>
    </row>
    <row r="34386" spans="1:2" x14ac:dyDescent="0.3">
      <c r="A34386" s="2">
        <v>42728.166666666664</v>
      </c>
      <c r="B34386">
        <v>0.77006091569373702</v>
      </c>
    </row>
    <row r="34387" spans="1:2" x14ac:dyDescent="0.3">
      <c r="A34387" s="2">
        <v>42728.177083333336</v>
      </c>
      <c r="B34387">
        <v>0.7546324472040199</v>
      </c>
    </row>
    <row r="34388" spans="1:2" x14ac:dyDescent="0.3">
      <c r="A34388" s="2">
        <v>42728.1875</v>
      </c>
      <c r="B34388">
        <v>0.77006091569373702</v>
      </c>
    </row>
    <row r="34389" spans="1:2" x14ac:dyDescent="0.3">
      <c r="A34389" s="2">
        <v>42728.197916666664</v>
      </c>
      <c r="B34389">
        <v>0.74316930098370171</v>
      </c>
    </row>
    <row r="34390" spans="1:2" x14ac:dyDescent="0.3">
      <c r="A34390" s="2">
        <v>42728.208333333336</v>
      </c>
      <c r="B34390">
        <v>0.76618833181606361</v>
      </c>
    </row>
    <row r="34391" spans="1:2" x14ac:dyDescent="0.3">
      <c r="A34391" s="2">
        <v>42728.21875</v>
      </c>
      <c r="B34391">
        <v>0.74698005040540205</v>
      </c>
    </row>
    <row r="34392" spans="1:2" x14ac:dyDescent="0.3">
      <c r="A34392" s="2">
        <v>42728.229166666664</v>
      </c>
      <c r="B34392">
        <v>0.78174057555735821</v>
      </c>
    </row>
    <row r="34393" spans="1:2" x14ac:dyDescent="0.3">
      <c r="A34393" s="2">
        <v>42728.239583333336</v>
      </c>
      <c r="B34393">
        <v>0.74698005040540205</v>
      </c>
    </row>
    <row r="34394" spans="1:2" x14ac:dyDescent="0.3">
      <c r="A34394" s="2">
        <v>42728.25</v>
      </c>
      <c r="B34394">
        <v>0.75080109815394791</v>
      </c>
    </row>
    <row r="34395" spans="1:2" x14ac:dyDescent="0.3">
      <c r="A34395" s="2">
        <v>42728.260416666664</v>
      </c>
      <c r="B34395">
        <v>0.76232606107605638</v>
      </c>
    </row>
    <row r="34396" spans="1:2" x14ac:dyDescent="0.3">
      <c r="A34396" s="2">
        <v>42728.270833333336</v>
      </c>
      <c r="B34396">
        <v>0.7546324472040199</v>
      </c>
    </row>
    <row r="34397" spans="1:2" x14ac:dyDescent="0.3">
      <c r="A34397" s="2">
        <v>42728.28125</v>
      </c>
      <c r="B34397">
        <v>0.77394381565260717</v>
      </c>
    </row>
    <row r="34398" spans="1:2" x14ac:dyDescent="0.3">
      <c r="A34398" s="2">
        <v>42728.291666666664</v>
      </c>
      <c r="B34398">
        <v>0.77394381565260717</v>
      </c>
    </row>
    <row r="34399" spans="1:2" x14ac:dyDescent="0.3">
      <c r="A34399" s="2">
        <v>42728.302083333336</v>
      </c>
      <c r="B34399">
        <v>0.77783703463005927</v>
      </c>
    </row>
    <row r="34400" spans="1:2" x14ac:dyDescent="0.3">
      <c r="A34400" s="2">
        <v>42728.3125</v>
      </c>
      <c r="B34400">
        <v>0.77006091569373702</v>
      </c>
    </row>
    <row r="34401" spans="1:2" x14ac:dyDescent="0.3">
      <c r="A34401" s="2">
        <v>42728.322916666664</v>
      </c>
      <c r="B34401">
        <v>0.73936884690785376</v>
      </c>
    </row>
    <row r="34402" spans="1:2" x14ac:dyDescent="0.3">
      <c r="A34402" s="2">
        <v>42728.333333333336</v>
      </c>
      <c r="B34402">
        <v>0.75847410052401065</v>
      </c>
    </row>
    <row r="34403" spans="1:2" x14ac:dyDescent="0.3">
      <c r="A34403" s="2">
        <v>42728.34375</v>
      </c>
      <c r="B34403">
        <v>0.75847410052401065</v>
      </c>
    </row>
    <row r="34404" spans="1:2" x14ac:dyDescent="0.3">
      <c r="A34404" s="2">
        <v>42728.354166666664</v>
      </c>
      <c r="B34404">
        <v>0.74316930098370171</v>
      </c>
    </row>
    <row r="34405" spans="1:2" x14ac:dyDescent="0.3">
      <c r="A34405" s="2">
        <v>42728.364583333336</v>
      </c>
      <c r="B34405">
        <v>0.7546324472040199</v>
      </c>
    </row>
    <row r="34406" spans="1:2" x14ac:dyDescent="0.3">
      <c r="A34406" s="2">
        <v>42728.375</v>
      </c>
      <c r="B34406">
        <v>0.75847410052401065</v>
      </c>
    </row>
    <row r="34407" spans="1:2" x14ac:dyDescent="0.3">
      <c r="A34407" s="2">
        <v>42728.385416666664</v>
      </c>
      <c r="B34407">
        <v>0.75080109815394791</v>
      </c>
    </row>
    <row r="34408" spans="1:2" x14ac:dyDescent="0.3">
      <c r="A34408" s="2">
        <v>42728.395833333336</v>
      </c>
      <c r="B34408">
        <v>0.74316930098370171</v>
      </c>
    </row>
    <row r="34409" spans="1:2" x14ac:dyDescent="0.3">
      <c r="A34409" s="2">
        <v>42728.40625</v>
      </c>
      <c r="B34409">
        <v>0.75080109815394791</v>
      </c>
    </row>
    <row r="34410" spans="1:2" x14ac:dyDescent="0.3">
      <c r="A34410" s="2">
        <v>42728.416666666664</v>
      </c>
      <c r="B34410">
        <v>0.75080109815394791</v>
      </c>
    </row>
    <row r="34411" spans="1:2" x14ac:dyDescent="0.3">
      <c r="A34411" s="2">
        <v>42728.427083333336</v>
      </c>
      <c r="B34411">
        <v>0.73936884690785376</v>
      </c>
    </row>
    <row r="34412" spans="1:2" x14ac:dyDescent="0.3">
      <c r="A34412" s="2">
        <v>42728.4375</v>
      </c>
      <c r="B34412">
        <v>0.74698005040540205</v>
      </c>
    </row>
    <row r="34413" spans="1:2" x14ac:dyDescent="0.3">
      <c r="A34413" s="2">
        <v>42728.447916666664</v>
      </c>
      <c r="B34413">
        <v>0.72802922685016069</v>
      </c>
    </row>
    <row r="34414" spans="1:2" x14ac:dyDescent="0.3">
      <c r="A34414" s="2">
        <v>42728.458333333336</v>
      </c>
      <c r="B34414">
        <v>0.74316930098370171</v>
      </c>
    </row>
    <row r="34415" spans="1:2" x14ac:dyDescent="0.3">
      <c r="A34415" s="2">
        <v>42728.46875</v>
      </c>
      <c r="B34415">
        <v>0.72052090193595808</v>
      </c>
    </row>
    <row r="34416" spans="1:2" x14ac:dyDescent="0.3">
      <c r="A34416" s="2">
        <v>42728.479166666664</v>
      </c>
      <c r="B34416">
        <v>0.72052090193595808</v>
      </c>
    </row>
    <row r="34417" spans="1:2" x14ac:dyDescent="0.3">
      <c r="A34417" s="2">
        <v>42728.489583333336</v>
      </c>
      <c r="B34417">
        <v>0.69456534114606783</v>
      </c>
    </row>
    <row r="34418" spans="1:2" x14ac:dyDescent="0.3">
      <c r="A34418" s="2">
        <v>42728.5</v>
      </c>
      <c r="B34418">
        <v>0.70562755576160374</v>
      </c>
    </row>
    <row r="34419" spans="1:2" x14ac:dyDescent="0.3">
      <c r="A34419" s="2">
        <v>42728.510416666664</v>
      </c>
      <c r="B34419">
        <v>0.70192988977963888</v>
      </c>
    </row>
    <row r="34420" spans="1:2" x14ac:dyDescent="0.3">
      <c r="A34420" s="2">
        <v>42728.520833333336</v>
      </c>
      <c r="B34420">
        <v>0.67271774078685964</v>
      </c>
    </row>
    <row r="34421" spans="1:2" x14ac:dyDescent="0.3">
      <c r="A34421" s="2">
        <v>42728.53125</v>
      </c>
      <c r="B34421">
        <v>0.67271774078685964</v>
      </c>
    </row>
    <row r="34422" spans="1:2" x14ac:dyDescent="0.3">
      <c r="A34422" s="2">
        <v>42728.541666666664</v>
      </c>
      <c r="B34422">
        <v>0.65479296555266053</v>
      </c>
    </row>
    <row r="34423" spans="1:2" x14ac:dyDescent="0.3">
      <c r="A34423" s="2">
        <v>42728.552083333336</v>
      </c>
      <c r="B34423">
        <v>0.65123868854092137</v>
      </c>
    </row>
    <row r="34424" spans="1:2" x14ac:dyDescent="0.3">
      <c r="A34424" s="2">
        <v>42728.5625</v>
      </c>
      <c r="B34424">
        <v>0.65479296555266053</v>
      </c>
    </row>
    <row r="34425" spans="1:2" x14ac:dyDescent="0.3">
      <c r="A34425" s="2">
        <v>42728.572916666664</v>
      </c>
      <c r="B34425">
        <v>0.644160787405063</v>
      </c>
    </row>
    <row r="34426" spans="1:2" x14ac:dyDescent="0.3">
      <c r="A34426" s="2">
        <v>42728.583333333336</v>
      </c>
      <c r="B34426">
        <v>0.63012750806801887</v>
      </c>
    </row>
    <row r="34427" spans="1:2" x14ac:dyDescent="0.3">
      <c r="A34427" s="2">
        <v>42728.59375</v>
      </c>
      <c r="B34427">
        <v>0.65123868854092137</v>
      </c>
    </row>
    <row r="34428" spans="1:2" x14ac:dyDescent="0.3">
      <c r="A34428" s="2">
        <v>42728.604166666664</v>
      </c>
      <c r="B34428">
        <v>0.63362052047462669</v>
      </c>
    </row>
    <row r="34429" spans="1:2" x14ac:dyDescent="0.3">
      <c r="A34429" s="2">
        <v>42728.614583333336</v>
      </c>
      <c r="B34429">
        <v>0.63362052047462669</v>
      </c>
    </row>
    <row r="34430" spans="1:2" x14ac:dyDescent="0.3">
      <c r="A34430" s="2">
        <v>42728.625</v>
      </c>
      <c r="B34430">
        <v>0.64769463021034446</v>
      </c>
    </row>
    <row r="34431" spans="1:2" x14ac:dyDescent="0.3">
      <c r="A34431" s="2">
        <v>42728.635416666664</v>
      </c>
      <c r="B34431">
        <v>0.64769463021034446</v>
      </c>
    </row>
    <row r="34432" spans="1:2" x14ac:dyDescent="0.3">
      <c r="A34432" s="2">
        <v>42728.645833333336</v>
      </c>
      <c r="B34432">
        <v>0.66911232327970283</v>
      </c>
    </row>
    <row r="34433" spans="1:2" x14ac:dyDescent="0.3">
      <c r="A34433" s="2">
        <v>42728.65625</v>
      </c>
      <c r="B34433">
        <v>0.66551714012675722</v>
      </c>
    </row>
    <row r="34434" spans="1:2" x14ac:dyDescent="0.3">
      <c r="A34434" s="2">
        <v>42728.666666666664</v>
      </c>
      <c r="B34434">
        <v>0.70192988977963888</v>
      </c>
    </row>
    <row r="34435" spans="1:2" x14ac:dyDescent="0.3">
      <c r="A34435" s="2">
        <v>42728.677083333336</v>
      </c>
      <c r="B34435">
        <v>0.68724181652565586</v>
      </c>
    </row>
    <row r="34436" spans="1:2" x14ac:dyDescent="0.3">
      <c r="A34436" s="2">
        <v>42728.6875</v>
      </c>
      <c r="B34436">
        <v>0.69089845236962732</v>
      </c>
    </row>
    <row r="34437" spans="1:2" x14ac:dyDescent="0.3">
      <c r="A34437" s="2">
        <v>42728.697916666664</v>
      </c>
      <c r="B34437">
        <v>0.69089845236962732</v>
      </c>
    </row>
    <row r="34438" spans="1:2" x14ac:dyDescent="0.3">
      <c r="A34438" s="2">
        <v>42728.708333333336</v>
      </c>
      <c r="B34438">
        <v>0.70562755576160374</v>
      </c>
    </row>
    <row r="34439" spans="1:2" x14ac:dyDescent="0.3">
      <c r="A34439" s="2">
        <v>42728.71875</v>
      </c>
      <c r="B34439">
        <v>0.72052090193595808</v>
      </c>
    </row>
    <row r="34440" spans="1:2" x14ac:dyDescent="0.3">
      <c r="A34440" s="2">
        <v>42728.729166666664</v>
      </c>
      <c r="B34440">
        <v>0.71678215697709602</v>
      </c>
    </row>
    <row r="34441" spans="1:2" x14ac:dyDescent="0.3">
      <c r="A34441" s="2">
        <v>42728.739583333336</v>
      </c>
      <c r="B34441">
        <v>0.70192988977963888</v>
      </c>
    </row>
    <row r="34442" spans="1:2" x14ac:dyDescent="0.3">
      <c r="A34442" s="2">
        <v>42728.75</v>
      </c>
      <c r="B34442">
        <v>0.72052090193595808</v>
      </c>
    </row>
    <row r="34443" spans="1:2" x14ac:dyDescent="0.3">
      <c r="A34443" s="2">
        <v>42728.760416666664</v>
      </c>
      <c r="B34443">
        <v>0.69456534114606783</v>
      </c>
    </row>
    <row r="34444" spans="1:2" x14ac:dyDescent="0.3">
      <c r="A34444" s="2">
        <v>42728.770833333336</v>
      </c>
      <c r="B34444">
        <v>0.70562755576160374</v>
      </c>
    </row>
    <row r="34445" spans="1:2" x14ac:dyDescent="0.3">
      <c r="A34445" s="2">
        <v>42728.78125</v>
      </c>
      <c r="B34445">
        <v>0.73936884690785376</v>
      </c>
    </row>
    <row r="34446" spans="1:2" x14ac:dyDescent="0.3">
      <c r="A34446" s="2">
        <v>42728.791666666664</v>
      </c>
      <c r="B34446">
        <v>0.71678215697709602</v>
      </c>
    </row>
    <row r="34447" spans="1:2" x14ac:dyDescent="0.3">
      <c r="A34447" s="2">
        <v>42728.802083333336</v>
      </c>
      <c r="B34447">
        <v>0.72426992422048275</v>
      </c>
    </row>
    <row r="34448" spans="1:2" x14ac:dyDescent="0.3">
      <c r="A34448" s="2">
        <v>42728.8125</v>
      </c>
      <c r="B34448">
        <v>0.72052090193595808</v>
      </c>
    </row>
    <row r="34449" spans="1:2" x14ac:dyDescent="0.3">
      <c r="A34449" s="2">
        <v>42728.822916666664</v>
      </c>
      <c r="B34449">
        <v>0.70562755576160374</v>
      </c>
    </row>
    <row r="34450" spans="1:2" x14ac:dyDescent="0.3">
      <c r="A34450" s="2">
        <v>42728.833333333336</v>
      </c>
      <c r="B34450">
        <v>0.72802922685016069</v>
      </c>
    </row>
    <row r="34451" spans="1:2" x14ac:dyDescent="0.3">
      <c r="A34451" s="2">
        <v>42728.84375</v>
      </c>
      <c r="B34451">
        <v>0.70933548692576931</v>
      </c>
    </row>
    <row r="34452" spans="1:2" x14ac:dyDescent="0.3">
      <c r="A34452" s="2">
        <v>42728.854166666664</v>
      </c>
      <c r="B34452">
        <v>0.73557868519052061</v>
      </c>
    </row>
    <row r="34453" spans="1:2" x14ac:dyDescent="0.3">
      <c r="A34453" s="2">
        <v>42728.864583333336</v>
      </c>
      <c r="B34453">
        <v>0.71678215697709602</v>
      </c>
    </row>
    <row r="34454" spans="1:2" x14ac:dyDescent="0.3">
      <c r="A34454" s="2">
        <v>42728.875</v>
      </c>
      <c r="B34454">
        <v>0.73179881283799308</v>
      </c>
    </row>
    <row r="34455" spans="1:2" x14ac:dyDescent="0.3">
      <c r="A34455" s="2">
        <v>42728.885416666664</v>
      </c>
      <c r="B34455">
        <v>0.74316930098370171</v>
      </c>
    </row>
    <row r="34456" spans="1:2" x14ac:dyDescent="0.3">
      <c r="A34456" s="2">
        <v>42728.895833333336</v>
      </c>
      <c r="B34456">
        <v>0.74316930098370171</v>
      </c>
    </row>
    <row r="34457" spans="1:2" x14ac:dyDescent="0.3">
      <c r="A34457" s="2">
        <v>42728.90625</v>
      </c>
      <c r="B34457">
        <v>0.78957863495612779</v>
      </c>
    </row>
    <row r="34458" spans="1:2" x14ac:dyDescent="0.3">
      <c r="A34458" s="2">
        <v>42728.916666666664</v>
      </c>
      <c r="B34458">
        <v>0.75847410052401065</v>
      </c>
    </row>
    <row r="34459" spans="1:2" x14ac:dyDescent="0.3">
      <c r="A34459" s="2">
        <v>42728.927083333336</v>
      </c>
      <c r="B34459">
        <v>0.76618833181606361</v>
      </c>
    </row>
    <row r="34460" spans="1:2" x14ac:dyDescent="0.3">
      <c r="A34460" s="2">
        <v>42728.9375</v>
      </c>
      <c r="B34460">
        <v>0.78565444135967821</v>
      </c>
    </row>
    <row r="34461" spans="1:2" x14ac:dyDescent="0.3">
      <c r="A34461" s="2">
        <v>42728.947916666664</v>
      </c>
      <c r="B34461">
        <v>0.78565444135967821</v>
      </c>
    </row>
    <row r="34462" spans="1:2" x14ac:dyDescent="0.3">
      <c r="A34462" s="2">
        <v>42728.958333333336</v>
      </c>
      <c r="B34462">
        <v>0.80141321161093271</v>
      </c>
    </row>
    <row r="34463" spans="1:2" x14ac:dyDescent="0.3">
      <c r="A34463" s="2">
        <v>42728.96875</v>
      </c>
      <c r="B34463">
        <v>0.79745801717768805</v>
      </c>
    </row>
    <row r="34464" spans="1:2" x14ac:dyDescent="0.3">
      <c r="A34464" s="2">
        <v>42728.979166666664</v>
      </c>
      <c r="B34464">
        <v>0.81334084292419306</v>
      </c>
    </row>
    <row r="34465" spans="1:12" x14ac:dyDescent="0.3">
      <c r="A34465" s="2">
        <v>42728.989583333336</v>
      </c>
      <c r="B34465">
        <v>0.82938923751847027</v>
      </c>
    </row>
    <row r="34466" spans="1:12" x14ac:dyDescent="0.3">
      <c r="A34466" s="2">
        <v>42729</v>
      </c>
      <c r="B34466">
        <v>0.82938923751847027</v>
      </c>
      <c r="C34466">
        <f>VLOOKUP(A34466,'2016농도'!$A$6:$L$372,3,FALSE)</f>
        <v>0</v>
      </c>
      <c r="D34466">
        <f>VLOOKUP(A34466,'2016농도'!$A$6:$L$372,6,FALSE)</f>
        <v>6.2</v>
      </c>
      <c r="E34466">
        <f>VLOOKUP(A34466,'2016농도'!$A$6:$L$372,7,FALSE)</f>
        <v>7.5</v>
      </c>
      <c r="F34466">
        <f>VLOOKUP(A34466,'2016농도'!$A$6:$L$372,8,FALSE)</f>
        <v>7.82</v>
      </c>
      <c r="G34466">
        <f>VLOOKUP(A34466,'2016농도'!$A$6:$L$372,9,FALSE)</f>
        <v>15.14</v>
      </c>
      <c r="H34466">
        <f>VLOOKUP(A34466,'2016농도'!$A$6:$L$372,10,FALSE)</f>
        <v>3.4980000000000002</v>
      </c>
      <c r="I34466">
        <f>VLOOKUP(A34466,'2016농도'!$A$6:$L$372,11,FALSE)</f>
        <v>0.218</v>
      </c>
      <c r="J34466">
        <f>VLOOKUP(A34466,'2016농도'!$A$6:$L$372,12,FALSE)</f>
        <v>27.181999999999999</v>
      </c>
      <c r="L34466" s="5">
        <f t="shared" ref="L34466" si="358">AVERAGE(B34466:B34561)</f>
        <v>0.79152771872623129</v>
      </c>
    </row>
    <row r="34467" spans="1:12" x14ac:dyDescent="0.3">
      <c r="A34467" s="2">
        <v>42729.010416666664</v>
      </c>
      <c r="B34467">
        <v>0.83747558044840431</v>
      </c>
    </row>
    <row r="34468" spans="1:12" x14ac:dyDescent="0.3">
      <c r="A34468" s="2">
        <v>42729.020833333336</v>
      </c>
      <c r="B34468">
        <v>0.82938923751847027</v>
      </c>
    </row>
    <row r="34469" spans="1:12" x14ac:dyDescent="0.3">
      <c r="A34469" s="2">
        <v>42729.03125</v>
      </c>
      <c r="B34469">
        <v>0.82938923751847027</v>
      </c>
    </row>
    <row r="34470" spans="1:12" x14ac:dyDescent="0.3">
      <c r="A34470" s="2">
        <v>42729.041666666664</v>
      </c>
      <c r="B34470">
        <v>0.82938923751847027</v>
      </c>
    </row>
    <row r="34471" spans="1:12" x14ac:dyDescent="0.3">
      <c r="A34471" s="2">
        <v>42729.052083333336</v>
      </c>
      <c r="B34471">
        <v>0.84153429829594661</v>
      </c>
    </row>
    <row r="34472" spans="1:12" x14ac:dyDescent="0.3">
      <c r="A34472" s="2">
        <v>42729.0625</v>
      </c>
      <c r="B34472">
        <v>0.84153429829594661</v>
      </c>
    </row>
    <row r="34473" spans="1:12" x14ac:dyDescent="0.3">
      <c r="A34473" s="2">
        <v>42729.072916666664</v>
      </c>
      <c r="B34473">
        <v>0.84153429829594661</v>
      </c>
    </row>
    <row r="34474" spans="1:12" x14ac:dyDescent="0.3">
      <c r="A34474" s="2">
        <v>42729.083333333336</v>
      </c>
      <c r="B34474">
        <v>0.8578728783657138</v>
      </c>
    </row>
    <row r="34475" spans="1:12" x14ac:dyDescent="0.3">
      <c r="A34475" s="2">
        <v>42729.09375</v>
      </c>
      <c r="B34475">
        <v>0.83342722780345901</v>
      </c>
    </row>
    <row r="34476" spans="1:12" x14ac:dyDescent="0.3">
      <c r="A34476" s="2">
        <v>42729.104166666664</v>
      </c>
      <c r="B34476">
        <v>0.8578728783657138</v>
      </c>
    </row>
    <row r="34477" spans="1:12" x14ac:dyDescent="0.3">
      <c r="A34477" s="2">
        <v>42729.114583333336</v>
      </c>
      <c r="B34477">
        <v>0.8578728783657138</v>
      </c>
    </row>
    <row r="34478" spans="1:12" x14ac:dyDescent="0.3">
      <c r="A34478" s="2">
        <v>42729.125</v>
      </c>
      <c r="B34478">
        <v>0.86198346466700626</v>
      </c>
    </row>
    <row r="34479" spans="1:12" x14ac:dyDescent="0.3">
      <c r="A34479" s="2">
        <v>42729.135416666664</v>
      </c>
      <c r="B34479">
        <v>0.8578728783657138</v>
      </c>
    </row>
    <row r="34480" spans="1:12" x14ac:dyDescent="0.3">
      <c r="A34480" s="2">
        <v>42729.145833333336</v>
      </c>
      <c r="B34480">
        <v>0.87023578649121947</v>
      </c>
    </row>
    <row r="34481" spans="1:2" x14ac:dyDescent="0.3">
      <c r="A34481" s="2">
        <v>42729.15625</v>
      </c>
      <c r="B34481">
        <v>0.84560338418302072</v>
      </c>
    </row>
    <row r="34482" spans="1:2" x14ac:dyDescent="0.3">
      <c r="A34482" s="2">
        <v>42729.166666666664</v>
      </c>
      <c r="B34482">
        <v>0.87852965927132942</v>
      </c>
    </row>
    <row r="34483" spans="1:2" x14ac:dyDescent="0.3">
      <c r="A34483" s="2">
        <v>42729.177083333336</v>
      </c>
      <c r="B34483">
        <v>0.86198346466700626</v>
      </c>
    </row>
    <row r="34484" spans="1:2" x14ac:dyDescent="0.3">
      <c r="A34484" s="2">
        <v>42729.1875</v>
      </c>
      <c r="B34484">
        <v>0.8994462728828696</v>
      </c>
    </row>
    <row r="34485" spans="1:2" x14ac:dyDescent="0.3">
      <c r="A34485" s="2">
        <v>42729.197916666664</v>
      </c>
      <c r="B34485">
        <v>0.87437752761502008</v>
      </c>
    </row>
    <row r="34486" spans="1:2" x14ac:dyDescent="0.3">
      <c r="A34486" s="2">
        <v>42729.208333333336</v>
      </c>
      <c r="B34486">
        <v>0.87437752761502008</v>
      </c>
    </row>
    <row r="34487" spans="1:2" x14ac:dyDescent="0.3">
      <c r="A34487" s="2">
        <v>42729.21875</v>
      </c>
      <c r="B34487">
        <v>0.8910484252746429</v>
      </c>
    </row>
    <row r="34488" spans="1:2" x14ac:dyDescent="0.3">
      <c r="A34488" s="2">
        <v>42729.229166666664</v>
      </c>
      <c r="B34488">
        <v>0.84968284094088076</v>
      </c>
    </row>
    <row r="34489" spans="1:2" x14ac:dyDescent="0.3">
      <c r="A34489" s="2">
        <v>42729.239583333336</v>
      </c>
      <c r="B34489">
        <v>0.82938923751847027</v>
      </c>
    </row>
    <row r="34490" spans="1:2" x14ac:dyDescent="0.3">
      <c r="A34490" s="2">
        <v>42729.25</v>
      </c>
      <c r="B34490">
        <v>0.86610443310777208</v>
      </c>
    </row>
    <row r="34491" spans="1:2" x14ac:dyDescent="0.3">
      <c r="A34491" s="2">
        <v>42729.260416666664</v>
      </c>
      <c r="B34491">
        <v>0.83342722780345901</v>
      </c>
    </row>
    <row r="34492" spans="1:2" x14ac:dyDescent="0.3">
      <c r="A34492" s="2">
        <v>42729.270833333336</v>
      </c>
      <c r="B34492">
        <v>0.8578728783657138</v>
      </c>
    </row>
    <row r="34493" spans="1:2" x14ac:dyDescent="0.3">
      <c r="A34493" s="2">
        <v>42729.28125</v>
      </c>
      <c r="B34493">
        <v>0.87852965927132942</v>
      </c>
    </row>
    <row r="34494" spans="1:2" x14ac:dyDescent="0.3">
      <c r="A34494" s="2">
        <v>42729.291666666664</v>
      </c>
      <c r="B34494">
        <v>0.8578728783657138</v>
      </c>
    </row>
    <row r="34495" spans="1:2" x14ac:dyDescent="0.3">
      <c r="A34495" s="2">
        <v>42729.302083333336</v>
      </c>
      <c r="B34495">
        <v>0.84968284094088076</v>
      </c>
    </row>
    <row r="34496" spans="1:2" x14ac:dyDescent="0.3">
      <c r="A34496" s="2">
        <v>42729.3125</v>
      </c>
      <c r="B34496">
        <v>0.87023578649121947</v>
      </c>
    </row>
    <row r="34497" spans="1:2" x14ac:dyDescent="0.3">
      <c r="A34497" s="2">
        <v>42729.322916666664</v>
      </c>
      <c r="B34497">
        <v>0.86198346466700626</v>
      </c>
    </row>
    <row r="34498" spans="1:2" x14ac:dyDescent="0.3">
      <c r="A34498" s="2">
        <v>42729.333333333336</v>
      </c>
      <c r="B34498">
        <v>0.84560338418302072</v>
      </c>
    </row>
    <row r="34499" spans="1:2" x14ac:dyDescent="0.3">
      <c r="A34499" s="2">
        <v>42729.34375</v>
      </c>
      <c r="B34499">
        <v>0.8578728783657138</v>
      </c>
    </row>
    <row r="34500" spans="1:2" x14ac:dyDescent="0.3">
      <c r="A34500" s="2">
        <v>42729.354166666664</v>
      </c>
      <c r="B34500">
        <v>0.8578728783657138</v>
      </c>
    </row>
    <row r="34501" spans="1:2" x14ac:dyDescent="0.3">
      <c r="A34501" s="2">
        <v>42729.364583333336</v>
      </c>
      <c r="B34501">
        <v>0.84153429829594661</v>
      </c>
    </row>
    <row r="34502" spans="1:2" x14ac:dyDescent="0.3">
      <c r="A34502" s="2">
        <v>42729.375</v>
      </c>
      <c r="B34502">
        <v>0.86198346466700626</v>
      </c>
    </row>
    <row r="34503" spans="1:2" x14ac:dyDescent="0.3">
      <c r="A34503" s="2">
        <v>42729.385416666664</v>
      </c>
      <c r="B34503">
        <v>0.86610443310777208</v>
      </c>
    </row>
    <row r="34504" spans="1:2" x14ac:dyDescent="0.3">
      <c r="A34504" s="2">
        <v>42729.395833333336</v>
      </c>
      <c r="B34504">
        <v>0.85377267139512358</v>
      </c>
    </row>
    <row r="34505" spans="1:2" x14ac:dyDescent="0.3">
      <c r="A34505" s="2">
        <v>42729.40625</v>
      </c>
      <c r="B34505">
        <v>0.84968284094088076</v>
      </c>
    </row>
    <row r="34506" spans="1:2" x14ac:dyDescent="0.3">
      <c r="A34506" s="2">
        <v>42729.416666666664</v>
      </c>
      <c r="B34506">
        <v>0.85377267139512358</v>
      </c>
    </row>
    <row r="34507" spans="1:2" x14ac:dyDescent="0.3">
      <c r="A34507" s="2">
        <v>42729.427083333336</v>
      </c>
      <c r="B34507">
        <v>0.8578728783657138</v>
      </c>
    </row>
    <row r="34508" spans="1:2" x14ac:dyDescent="0.3">
      <c r="A34508" s="2">
        <v>42729.4375</v>
      </c>
      <c r="B34508">
        <v>0.84560338418302072</v>
      </c>
    </row>
    <row r="34509" spans="1:2" x14ac:dyDescent="0.3">
      <c r="A34509" s="2">
        <v>42729.447916666664</v>
      </c>
      <c r="B34509">
        <v>0.82938923751847027</v>
      </c>
    </row>
    <row r="34510" spans="1:2" x14ac:dyDescent="0.3">
      <c r="A34510" s="2">
        <v>42729.458333333336</v>
      </c>
      <c r="B34510">
        <v>0.86198346466700626</v>
      </c>
    </row>
    <row r="34511" spans="1:2" x14ac:dyDescent="0.3">
      <c r="A34511" s="2">
        <v>42729.46875</v>
      </c>
      <c r="B34511">
        <v>0.84153429829594661</v>
      </c>
    </row>
    <row r="34512" spans="1:2" x14ac:dyDescent="0.3">
      <c r="A34512" s="2">
        <v>42729.479166666664</v>
      </c>
      <c r="B34512">
        <v>0.79745801717768805</v>
      </c>
    </row>
    <row r="34513" spans="1:2" x14ac:dyDescent="0.3">
      <c r="A34513" s="2">
        <v>42729.489583333336</v>
      </c>
      <c r="B34513">
        <v>0.80935462159795546</v>
      </c>
    </row>
    <row r="34514" spans="1:2" x14ac:dyDescent="0.3">
      <c r="A34514" s="2">
        <v>42729.5</v>
      </c>
      <c r="B34514">
        <v>0.82938923751847027</v>
      </c>
    </row>
    <row r="34515" spans="1:2" x14ac:dyDescent="0.3">
      <c r="A34515" s="2">
        <v>42729.510416666664</v>
      </c>
      <c r="B34515">
        <v>0.79351315925977772</v>
      </c>
    </row>
    <row r="34516" spans="1:2" x14ac:dyDescent="0.3">
      <c r="A34516" s="2">
        <v>42729.520833333336</v>
      </c>
      <c r="B34516">
        <v>0.78957863495612779</v>
      </c>
    </row>
    <row r="34517" spans="1:2" x14ac:dyDescent="0.3">
      <c r="A34517" s="2">
        <v>42729.53125</v>
      </c>
      <c r="B34517">
        <v>0.77783703463005927</v>
      </c>
    </row>
    <row r="34518" spans="1:2" x14ac:dyDescent="0.3">
      <c r="A34518" s="2">
        <v>42729.541666666664</v>
      </c>
      <c r="B34518">
        <v>0.78957863495612779</v>
      </c>
    </row>
    <row r="34519" spans="1:2" x14ac:dyDescent="0.3">
      <c r="A34519" s="2">
        <v>42729.552083333336</v>
      </c>
      <c r="B34519">
        <v>0.75847410052401065</v>
      </c>
    </row>
    <row r="34520" spans="1:2" x14ac:dyDescent="0.3">
      <c r="A34520" s="2">
        <v>42729.5625</v>
      </c>
      <c r="B34520">
        <v>0.75847410052401065</v>
      </c>
    </row>
    <row r="34521" spans="1:2" x14ac:dyDescent="0.3">
      <c r="A34521" s="2">
        <v>42729.572916666664</v>
      </c>
      <c r="B34521">
        <v>0.77783703463005927</v>
      </c>
    </row>
    <row r="34522" spans="1:2" x14ac:dyDescent="0.3">
      <c r="A34522" s="2">
        <v>42729.583333333336</v>
      </c>
      <c r="B34522">
        <v>0.7546324472040199</v>
      </c>
    </row>
    <row r="34523" spans="1:2" x14ac:dyDescent="0.3">
      <c r="A34523" s="2">
        <v>42729.59375</v>
      </c>
      <c r="B34523">
        <v>0.73557868519052061</v>
      </c>
    </row>
    <row r="34524" spans="1:2" x14ac:dyDescent="0.3">
      <c r="A34524" s="2">
        <v>42729.604166666664</v>
      </c>
      <c r="B34524">
        <v>0.73557868519052061</v>
      </c>
    </row>
    <row r="34525" spans="1:2" x14ac:dyDescent="0.3">
      <c r="A34525" s="2">
        <v>42729.614583333336</v>
      </c>
      <c r="B34525">
        <v>0.72052090193595808</v>
      </c>
    </row>
    <row r="34526" spans="1:2" x14ac:dyDescent="0.3">
      <c r="A34526" s="2">
        <v>42729.625</v>
      </c>
      <c r="B34526">
        <v>0.70933548692576931</v>
      </c>
    </row>
    <row r="34527" spans="1:2" x14ac:dyDescent="0.3">
      <c r="A34527" s="2">
        <v>42729.635416666664</v>
      </c>
      <c r="B34527">
        <v>0.71305368631788668</v>
      </c>
    </row>
    <row r="34528" spans="1:2" x14ac:dyDescent="0.3">
      <c r="A34528" s="2">
        <v>42729.645833333336</v>
      </c>
      <c r="B34528">
        <v>0.73179881283799308</v>
      </c>
    </row>
    <row r="34529" spans="1:2" x14ac:dyDescent="0.3">
      <c r="A34529" s="2">
        <v>42729.65625</v>
      </c>
      <c r="B34529">
        <v>0.71305368631788668</v>
      </c>
    </row>
    <row r="34530" spans="1:2" x14ac:dyDescent="0.3">
      <c r="A34530" s="2">
        <v>42729.666666666664</v>
      </c>
      <c r="B34530">
        <v>0.74316930098370171</v>
      </c>
    </row>
    <row r="34531" spans="1:2" x14ac:dyDescent="0.3">
      <c r="A34531" s="2">
        <v>42729.677083333336</v>
      </c>
      <c r="B34531">
        <v>0.72052090193595808</v>
      </c>
    </row>
    <row r="34532" spans="1:2" x14ac:dyDescent="0.3">
      <c r="A34532" s="2">
        <v>42729.6875</v>
      </c>
      <c r="B34532">
        <v>0.70933548692576931</v>
      </c>
    </row>
    <row r="34533" spans="1:2" x14ac:dyDescent="0.3">
      <c r="A34533" s="2">
        <v>42729.697916666664</v>
      </c>
      <c r="B34533">
        <v>0.72052090193595808</v>
      </c>
    </row>
    <row r="34534" spans="1:2" x14ac:dyDescent="0.3">
      <c r="A34534" s="2">
        <v>42729.708333333336</v>
      </c>
      <c r="B34534">
        <v>0.72802922685016069</v>
      </c>
    </row>
    <row r="34535" spans="1:2" x14ac:dyDescent="0.3">
      <c r="A34535" s="2">
        <v>42729.71875</v>
      </c>
      <c r="B34535">
        <v>0.70562755576160374</v>
      </c>
    </row>
    <row r="34536" spans="1:2" x14ac:dyDescent="0.3">
      <c r="A34536" s="2">
        <v>42729.729166666664</v>
      </c>
      <c r="B34536">
        <v>0.70933548692576931</v>
      </c>
    </row>
    <row r="34537" spans="1:2" x14ac:dyDescent="0.3">
      <c r="A34537" s="2">
        <v>42729.739583333336</v>
      </c>
      <c r="B34537">
        <v>0.72426992422048275</v>
      </c>
    </row>
    <row r="34538" spans="1:2" x14ac:dyDescent="0.3">
      <c r="A34538" s="2">
        <v>42729.75</v>
      </c>
      <c r="B34538">
        <v>0.71678215697709602</v>
      </c>
    </row>
    <row r="34539" spans="1:2" x14ac:dyDescent="0.3">
      <c r="A34539" s="2">
        <v>42729.760416666664</v>
      </c>
      <c r="B34539">
        <v>0.73936884690785376</v>
      </c>
    </row>
    <row r="34540" spans="1:2" x14ac:dyDescent="0.3">
      <c r="A34540" s="2">
        <v>42729.770833333336</v>
      </c>
      <c r="B34540">
        <v>0.70933548692576931</v>
      </c>
    </row>
    <row r="34541" spans="1:2" x14ac:dyDescent="0.3">
      <c r="A34541" s="2">
        <v>42729.78125</v>
      </c>
      <c r="B34541">
        <v>0.70562755576160374</v>
      </c>
    </row>
    <row r="34542" spans="1:2" x14ac:dyDescent="0.3">
      <c r="A34542" s="2">
        <v>42729.791666666664</v>
      </c>
      <c r="B34542">
        <v>0.71305368631788668</v>
      </c>
    </row>
    <row r="34543" spans="1:2" x14ac:dyDescent="0.3">
      <c r="A34543" s="2">
        <v>42729.802083333336</v>
      </c>
      <c r="B34543">
        <v>0.71678215697709602</v>
      </c>
    </row>
    <row r="34544" spans="1:2" x14ac:dyDescent="0.3">
      <c r="A34544" s="2">
        <v>42729.8125</v>
      </c>
      <c r="B34544">
        <v>0.73179881283799308</v>
      </c>
    </row>
    <row r="34545" spans="1:2" x14ac:dyDescent="0.3">
      <c r="A34545" s="2">
        <v>42729.822916666664</v>
      </c>
      <c r="B34545">
        <v>0.73179881283799308</v>
      </c>
    </row>
    <row r="34546" spans="1:2" x14ac:dyDescent="0.3">
      <c r="A34546" s="2">
        <v>42729.833333333336</v>
      </c>
      <c r="B34546">
        <v>0.72802922685016069</v>
      </c>
    </row>
    <row r="34547" spans="1:2" x14ac:dyDescent="0.3">
      <c r="A34547" s="2">
        <v>42729.84375</v>
      </c>
      <c r="B34547">
        <v>0.70933548692576931</v>
      </c>
    </row>
    <row r="34548" spans="1:2" x14ac:dyDescent="0.3">
      <c r="A34548" s="2">
        <v>42729.854166666664</v>
      </c>
      <c r="B34548">
        <v>0.72426992422048275</v>
      </c>
    </row>
    <row r="34549" spans="1:2" x14ac:dyDescent="0.3">
      <c r="A34549" s="2">
        <v>42729.864583333336</v>
      </c>
      <c r="B34549">
        <v>0.75080109815394791</v>
      </c>
    </row>
    <row r="34550" spans="1:2" x14ac:dyDescent="0.3">
      <c r="A34550" s="2">
        <v>42729.875</v>
      </c>
      <c r="B34550">
        <v>0.73557868519052061</v>
      </c>
    </row>
    <row r="34551" spans="1:2" x14ac:dyDescent="0.3">
      <c r="A34551" s="2">
        <v>42729.885416666664</v>
      </c>
      <c r="B34551">
        <v>0.73557868519052061</v>
      </c>
    </row>
    <row r="34552" spans="1:2" x14ac:dyDescent="0.3">
      <c r="A34552" s="2">
        <v>42729.895833333336</v>
      </c>
      <c r="B34552">
        <v>0.71678215697709602</v>
      </c>
    </row>
    <row r="34553" spans="1:2" x14ac:dyDescent="0.3">
      <c r="A34553" s="2">
        <v>42729.90625</v>
      </c>
      <c r="B34553">
        <v>0.70192988977963888</v>
      </c>
    </row>
    <row r="34554" spans="1:2" x14ac:dyDescent="0.3">
      <c r="A34554" s="2">
        <v>42729.916666666664</v>
      </c>
      <c r="B34554">
        <v>0.72052090193595808</v>
      </c>
    </row>
    <row r="34555" spans="1:2" x14ac:dyDescent="0.3">
      <c r="A34555" s="2">
        <v>42729.927083333336</v>
      </c>
      <c r="B34555">
        <v>0.72426992422048275</v>
      </c>
    </row>
    <row r="34556" spans="1:2" x14ac:dyDescent="0.3">
      <c r="A34556" s="2">
        <v>42729.9375</v>
      </c>
      <c r="B34556">
        <v>0.69456534114606783</v>
      </c>
    </row>
    <row r="34557" spans="1:2" x14ac:dyDescent="0.3">
      <c r="A34557" s="2">
        <v>42729.947916666664</v>
      </c>
      <c r="B34557">
        <v>0.70933548692576931</v>
      </c>
    </row>
    <row r="34558" spans="1:2" x14ac:dyDescent="0.3">
      <c r="A34558" s="2">
        <v>42729.958333333336</v>
      </c>
      <c r="B34558">
        <v>0.71678215697709602</v>
      </c>
    </row>
    <row r="34559" spans="1:2" x14ac:dyDescent="0.3">
      <c r="A34559" s="2">
        <v>42729.96875</v>
      </c>
      <c r="B34559">
        <v>0.70562755576160374</v>
      </c>
    </row>
    <row r="34560" spans="1:2" x14ac:dyDescent="0.3">
      <c r="A34560" s="2">
        <v>42729.979166666664</v>
      </c>
      <c r="B34560">
        <v>0.69456534114606783</v>
      </c>
    </row>
    <row r="34561" spans="1:12" x14ac:dyDescent="0.3">
      <c r="A34561" s="2">
        <v>42729.989583333336</v>
      </c>
      <c r="B34561">
        <v>0.71678215697709602</v>
      </c>
    </row>
    <row r="34562" spans="1:12" x14ac:dyDescent="0.3">
      <c r="A34562" s="2">
        <v>42730</v>
      </c>
      <c r="B34562">
        <v>0.69456534114606783</v>
      </c>
      <c r="C34562">
        <v>1</v>
      </c>
      <c r="D34562">
        <f>VLOOKUP(A34562,'2016농도'!$A$6:$L$372,6,FALSE)</f>
        <v>6.2</v>
      </c>
      <c r="E34562">
        <f>VLOOKUP(A34562,'2016농도'!$A$6:$L$372,7,FALSE)</f>
        <v>7.5</v>
      </c>
      <c r="F34562">
        <f>VLOOKUP(A34562,'2016농도'!$A$6:$L$372,8,FALSE)</f>
        <v>7.82</v>
      </c>
      <c r="G34562">
        <f>VLOOKUP(A34562,'2016농도'!$A$6:$L$372,9,FALSE)</f>
        <v>15.14</v>
      </c>
      <c r="H34562">
        <f>VLOOKUP(A34562,'2016농도'!$A$6:$L$372,10,FALSE)</f>
        <v>3.4980000000000002</v>
      </c>
      <c r="I34562">
        <f>VLOOKUP(A34562,'2016농도'!$A$6:$L$372,11,FALSE)</f>
        <v>0.218</v>
      </c>
      <c r="J34562">
        <f>VLOOKUP(A34562,'2016농도'!$A$6:$L$372,12,FALSE)</f>
        <v>27.181999999999999</v>
      </c>
      <c r="L34562" s="5">
        <f t="shared" ref="L34562" si="359">AVERAGE(B34562:B34657)</f>
        <v>0.88544433788649801</v>
      </c>
    </row>
    <row r="34563" spans="1:12" x14ac:dyDescent="0.3">
      <c r="A34563" s="2">
        <v>42730.010416666664</v>
      </c>
      <c r="B34563">
        <v>0.68724181652565586</v>
      </c>
    </row>
    <row r="34564" spans="1:12" x14ac:dyDescent="0.3">
      <c r="A34564" s="2">
        <v>42730.020833333336</v>
      </c>
      <c r="B34564">
        <v>0.69456534114606783</v>
      </c>
    </row>
    <row r="34565" spans="1:12" x14ac:dyDescent="0.3">
      <c r="A34565" s="2">
        <v>42730.03125</v>
      </c>
      <c r="B34565">
        <v>0.70562755576160374</v>
      </c>
    </row>
    <row r="34566" spans="1:12" x14ac:dyDescent="0.3">
      <c r="A34566" s="2">
        <v>42730.041666666664</v>
      </c>
      <c r="B34566">
        <v>0.69456534114606783</v>
      </c>
    </row>
    <row r="34567" spans="1:12" x14ac:dyDescent="0.3">
      <c r="A34567" s="2">
        <v>42730.052083333336</v>
      </c>
      <c r="B34567">
        <v>0.71678215697709602</v>
      </c>
    </row>
    <row r="34568" spans="1:12" x14ac:dyDescent="0.3">
      <c r="A34568" s="2">
        <v>42730.0625</v>
      </c>
      <c r="B34568">
        <v>0.69089845236962732</v>
      </c>
    </row>
    <row r="34569" spans="1:12" x14ac:dyDescent="0.3">
      <c r="A34569" s="2">
        <v>42730.072916666664</v>
      </c>
      <c r="B34569">
        <v>0.70192988977963888</v>
      </c>
    </row>
    <row r="34570" spans="1:12" x14ac:dyDescent="0.3">
      <c r="A34570" s="2">
        <v>42730.083333333336</v>
      </c>
      <c r="B34570">
        <v>0.70562755576160374</v>
      </c>
    </row>
    <row r="34571" spans="1:12" x14ac:dyDescent="0.3">
      <c r="A34571" s="2">
        <v>42730.09375</v>
      </c>
      <c r="B34571">
        <v>0.69456534114606783</v>
      </c>
    </row>
    <row r="34572" spans="1:12" x14ac:dyDescent="0.3">
      <c r="A34572" s="2">
        <v>42730.104166666664</v>
      </c>
      <c r="B34572">
        <v>0.70192988977963888</v>
      </c>
    </row>
    <row r="34573" spans="1:12" x14ac:dyDescent="0.3">
      <c r="A34573" s="2">
        <v>42730.114583333336</v>
      </c>
      <c r="B34573">
        <v>0.69089845236962732</v>
      </c>
    </row>
    <row r="34574" spans="1:12" x14ac:dyDescent="0.3">
      <c r="A34574" s="2">
        <v>42730.125</v>
      </c>
      <c r="B34574">
        <v>0.70192988977963888</v>
      </c>
    </row>
    <row r="34575" spans="1:12" x14ac:dyDescent="0.3">
      <c r="A34575" s="2">
        <v>42730.135416666664</v>
      </c>
      <c r="B34575">
        <v>0.70933548692576931</v>
      </c>
    </row>
    <row r="34576" spans="1:12" x14ac:dyDescent="0.3">
      <c r="A34576" s="2">
        <v>42730.145833333336</v>
      </c>
      <c r="B34576">
        <v>0.71678215697709602</v>
      </c>
    </row>
    <row r="34577" spans="1:2" x14ac:dyDescent="0.3">
      <c r="A34577" s="2">
        <v>42730.15625</v>
      </c>
      <c r="B34577">
        <v>0.69824248592748206</v>
      </c>
    </row>
    <row r="34578" spans="1:2" x14ac:dyDescent="0.3">
      <c r="A34578" s="2">
        <v>42730.166666666664</v>
      </c>
      <c r="B34578">
        <v>0.72426992422048275</v>
      </c>
    </row>
    <row r="34579" spans="1:2" x14ac:dyDescent="0.3">
      <c r="A34579" s="2">
        <v>42730.177083333336</v>
      </c>
      <c r="B34579">
        <v>0.70192988977963888</v>
      </c>
    </row>
    <row r="34580" spans="1:2" x14ac:dyDescent="0.3">
      <c r="A34580" s="2">
        <v>42730.1875</v>
      </c>
      <c r="B34580">
        <v>0.69824248592748206</v>
      </c>
    </row>
    <row r="34581" spans="1:2" x14ac:dyDescent="0.3">
      <c r="A34581" s="2">
        <v>42730.197916666664</v>
      </c>
      <c r="B34581">
        <v>0.71678215697709602</v>
      </c>
    </row>
    <row r="34582" spans="1:2" x14ac:dyDescent="0.3">
      <c r="A34582" s="2">
        <v>42730.208333333336</v>
      </c>
      <c r="B34582">
        <v>0.71305368631788668</v>
      </c>
    </row>
    <row r="34583" spans="1:2" x14ac:dyDescent="0.3">
      <c r="A34583" s="2">
        <v>42730.21875</v>
      </c>
      <c r="B34583">
        <v>0.70192988977963888</v>
      </c>
    </row>
    <row r="34584" spans="1:2" x14ac:dyDescent="0.3">
      <c r="A34584" s="2">
        <v>42730.229166666664</v>
      </c>
      <c r="B34584">
        <v>0.71678215697709602</v>
      </c>
    </row>
    <row r="34585" spans="1:2" x14ac:dyDescent="0.3">
      <c r="A34585" s="2">
        <v>42730.239583333336</v>
      </c>
      <c r="B34585">
        <v>0.70933548692576931</v>
      </c>
    </row>
    <row r="34586" spans="1:2" x14ac:dyDescent="0.3">
      <c r="A34586" s="2">
        <v>42730.25</v>
      </c>
      <c r="B34586">
        <v>0.71305368631788668</v>
      </c>
    </row>
    <row r="34587" spans="1:2" x14ac:dyDescent="0.3">
      <c r="A34587" s="2">
        <v>42730.260416666664</v>
      </c>
      <c r="B34587">
        <v>0.69089845236962732</v>
      </c>
    </row>
    <row r="34588" spans="1:2" x14ac:dyDescent="0.3">
      <c r="A34588" s="2">
        <v>42730.270833333336</v>
      </c>
      <c r="B34588">
        <v>0.69824248592748206</v>
      </c>
    </row>
    <row r="34589" spans="1:2" x14ac:dyDescent="0.3">
      <c r="A34589" s="2">
        <v>42730.28125</v>
      </c>
      <c r="B34589">
        <v>0.69456534114606783</v>
      </c>
    </row>
    <row r="34590" spans="1:2" x14ac:dyDescent="0.3">
      <c r="A34590" s="2">
        <v>42730.291666666664</v>
      </c>
      <c r="B34590">
        <v>0.70933548692576931</v>
      </c>
    </row>
    <row r="34591" spans="1:2" x14ac:dyDescent="0.3">
      <c r="A34591" s="2">
        <v>42730.302083333336</v>
      </c>
      <c r="B34591">
        <v>0.70562755576160374</v>
      </c>
    </row>
    <row r="34592" spans="1:2" x14ac:dyDescent="0.3">
      <c r="A34592" s="2">
        <v>42730.3125</v>
      </c>
      <c r="B34592">
        <v>0.71678215697709602</v>
      </c>
    </row>
    <row r="34593" spans="1:2" x14ac:dyDescent="0.3">
      <c r="A34593" s="2">
        <v>42730.322916666664</v>
      </c>
      <c r="B34593">
        <v>0.69824248592748206</v>
      </c>
    </row>
    <row r="34594" spans="1:2" x14ac:dyDescent="0.3">
      <c r="A34594" s="2">
        <v>42730.333333333336</v>
      </c>
      <c r="B34594">
        <v>0.69824248592748206</v>
      </c>
    </row>
    <row r="34595" spans="1:2" x14ac:dyDescent="0.3">
      <c r="A34595" s="2">
        <v>42730.34375</v>
      </c>
      <c r="B34595">
        <v>0.75080109815394791</v>
      </c>
    </row>
    <row r="34596" spans="1:2" x14ac:dyDescent="0.3">
      <c r="A34596" s="2">
        <v>42730.354166666664</v>
      </c>
      <c r="B34596">
        <v>0.82536160674506687</v>
      </c>
    </row>
    <row r="34597" spans="1:2" x14ac:dyDescent="0.3">
      <c r="A34597" s="2">
        <v>42730.364583333336</v>
      </c>
      <c r="B34597">
        <v>0.81733741231073587</v>
      </c>
    </row>
    <row r="34598" spans="1:2" x14ac:dyDescent="0.3">
      <c r="A34598" s="2">
        <v>42730.375</v>
      </c>
      <c r="B34598">
        <v>0.86198346466700626</v>
      </c>
    </row>
    <row r="34599" spans="1:2" x14ac:dyDescent="0.3">
      <c r="A34599" s="2">
        <v>42730.385416666664</v>
      </c>
      <c r="B34599">
        <v>0.84153429829594661</v>
      </c>
    </row>
    <row r="34600" spans="1:2" x14ac:dyDescent="0.3">
      <c r="A34600" s="2">
        <v>42730.395833333336</v>
      </c>
      <c r="B34600">
        <v>0.89524214687306758</v>
      </c>
    </row>
    <row r="34601" spans="1:2" x14ac:dyDescent="0.3">
      <c r="A34601" s="2">
        <v>42730.40625</v>
      </c>
      <c r="B34601">
        <v>0.8578728783657138</v>
      </c>
    </row>
    <row r="34602" spans="1:2" x14ac:dyDescent="0.3">
      <c r="A34602" s="2">
        <v>42730.416666666664</v>
      </c>
      <c r="B34602">
        <v>0.8994462728828696</v>
      </c>
    </row>
    <row r="34603" spans="1:2" x14ac:dyDescent="0.3">
      <c r="A34603" s="2">
        <v>42730.427083333336</v>
      </c>
      <c r="B34603">
        <v>0.91212110494928111</v>
      </c>
    </row>
    <row r="34604" spans="1:2" x14ac:dyDescent="0.3">
      <c r="A34604" s="2">
        <v>42730.4375</v>
      </c>
      <c r="B34604">
        <v>0.87852965927132942</v>
      </c>
    </row>
    <row r="34605" spans="1:2" x14ac:dyDescent="0.3">
      <c r="A34605" s="2">
        <v>42730.447916666664</v>
      </c>
      <c r="B34605">
        <v>0.88686510532266727</v>
      </c>
    </row>
    <row r="34606" spans="1:2" x14ac:dyDescent="0.3">
      <c r="A34606" s="2">
        <v>42730.458333333336</v>
      </c>
      <c r="B34606">
        <v>0.87852965927132942</v>
      </c>
    </row>
    <row r="34607" spans="1:2" x14ac:dyDescent="0.3">
      <c r="A34607" s="2">
        <v>42730.46875</v>
      </c>
      <c r="B34607">
        <v>0.95504796079636034</v>
      </c>
    </row>
    <row r="34608" spans="1:2" x14ac:dyDescent="0.3">
      <c r="A34608" s="2">
        <v>42730.479166666664</v>
      </c>
      <c r="B34608">
        <v>1.0623380277896</v>
      </c>
    </row>
    <row r="34609" spans="1:2" x14ac:dyDescent="0.3">
      <c r="A34609" s="2">
        <v>42730.489583333336</v>
      </c>
      <c r="B34609">
        <v>1.118250030233034</v>
      </c>
    </row>
    <row r="34610" spans="1:2" x14ac:dyDescent="0.3">
      <c r="A34610" s="2">
        <v>42730.5</v>
      </c>
      <c r="B34610">
        <v>1.1419942363403941</v>
      </c>
    </row>
    <row r="34611" spans="1:2" x14ac:dyDescent="0.3">
      <c r="A34611" s="2">
        <v>42730.510416666664</v>
      </c>
      <c r="B34611">
        <v>1.0947692297217928</v>
      </c>
    </row>
    <row r="34612" spans="1:2" x14ac:dyDescent="0.3">
      <c r="A34612" s="2">
        <v>42730.520833333336</v>
      </c>
      <c r="B34612">
        <v>1.0485965777937574</v>
      </c>
    </row>
    <row r="34613" spans="1:2" x14ac:dyDescent="0.3">
      <c r="A34613" s="2">
        <v>42730.53125</v>
      </c>
      <c r="B34613">
        <v>1.0394881051650984</v>
      </c>
    </row>
    <row r="34614" spans="1:2" x14ac:dyDescent="0.3">
      <c r="A34614" s="2">
        <v>42730.541666666664</v>
      </c>
      <c r="B34614">
        <v>0.96812952457905976</v>
      </c>
    </row>
    <row r="34615" spans="1:2" x14ac:dyDescent="0.3">
      <c r="A34615" s="2">
        <v>42730.552083333336</v>
      </c>
      <c r="B34615">
        <v>0.96812952457905976</v>
      </c>
    </row>
    <row r="34616" spans="1:2" x14ac:dyDescent="0.3">
      <c r="A34616" s="2">
        <v>42730.5625</v>
      </c>
      <c r="B34616">
        <v>1.0304216035886247</v>
      </c>
    </row>
    <row r="34617" spans="1:2" x14ac:dyDescent="0.3">
      <c r="A34617" s="2">
        <v>42730.572916666664</v>
      </c>
      <c r="B34617">
        <v>1.0808070526698426</v>
      </c>
    </row>
    <row r="34618" spans="1:2" x14ac:dyDescent="0.3">
      <c r="A34618" s="2">
        <v>42730.583333333336</v>
      </c>
      <c r="B34618">
        <v>1.0440370938004175</v>
      </c>
    </row>
    <row r="34619" spans="1:2" x14ac:dyDescent="0.3">
      <c r="A34619" s="2">
        <v>42730.59375</v>
      </c>
      <c r="B34619">
        <v>1.0761740289359221</v>
      </c>
    </row>
    <row r="34620" spans="1:2" x14ac:dyDescent="0.3">
      <c r="A34620" s="2">
        <v>42730.604166666664</v>
      </c>
      <c r="B34620">
        <v>1.0213970522573212</v>
      </c>
    </row>
    <row r="34621" spans="1:2" x14ac:dyDescent="0.3">
      <c r="A34621" s="2">
        <v>42730.614583333336</v>
      </c>
      <c r="B34621">
        <v>1.0259040854457253</v>
      </c>
    </row>
    <row r="34622" spans="1:2" x14ac:dyDescent="0.3">
      <c r="A34622" s="2">
        <v>42730.625</v>
      </c>
      <c r="B34622">
        <v>1.0577470422062465</v>
      </c>
    </row>
    <row r="34623" spans="1:2" x14ac:dyDescent="0.3">
      <c r="A34623" s="2">
        <v>42730.635416666664</v>
      </c>
      <c r="B34623">
        <v>1.1467747138659385</v>
      </c>
    </row>
    <row r="34624" spans="1:2" x14ac:dyDescent="0.3">
      <c r="A34624" s="2">
        <v>42730.645833333336</v>
      </c>
      <c r="B34624">
        <v>1.1515657426570129</v>
      </c>
    </row>
    <row r="34625" spans="1:2" x14ac:dyDescent="0.3">
      <c r="A34625" s="2">
        <v>42730.65625</v>
      </c>
      <c r="B34625">
        <v>1.1135328077620832</v>
      </c>
    </row>
    <row r="34626" spans="1:2" x14ac:dyDescent="0.3">
      <c r="A34626" s="2">
        <v>42730.666666666664</v>
      </c>
      <c r="B34626">
        <v>1.118250030233034</v>
      </c>
    </row>
    <row r="34627" spans="1:2" x14ac:dyDescent="0.3">
      <c r="A34627" s="2">
        <v>42730.677083333336</v>
      </c>
      <c r="B34627">
        <v>1.118250030233034</v>
      </c>
    </row>
    <row r="34628" spans="1:2" x14ac:dyDescent="0.3">
      <c r="A34628" s="2">
        <v>42730.6875</v>
      </c>
      <c r="B34628">
        <v>1.0715515185862239</v>
      </c>
    </row>
    <row r="34629" spans="1:2" x14ac:dyDescent="0.3">
      <c r="A34629" s="2">
        <v>42730.697916666664</v>
      </c>
      <c r="B34629">
        <v>1.0669395190594209</v>
      </c>
    </row>
    <row r="34630" spans="1:2" x14ac:dyDescent="0.3">
      <c r="A34630" s="2">
        <v>42730.708333333336</v>
      </c>
      <c r="B34630">
        <v>1.0715515185862239</v>
      </c>
    </row>
    <row r="34631" spans="1:2" x14ac:dyDescent="0.3">
      <c r="A34631" s="2">
        <v>42730.71875</v>
      </c>
      <c r="B34631">
        <v>1.0259040854457253</v>
      </c>
    </row>
    <row r="34632" spans="1:2" x14ac:dyDescent="0.3">
      <c r="A34632" s="2">
        <v>42730.729166666664</v>
      </c>
      <c r="B34632">
        <v>1.0259040854457253</v>
      </c>
    </row>
    <row r="34633" spans="1:2" x14ac:dyDescent="0.3">
      <c r="A34633" s="2">
        <v>42730.739583333336</v>
      </c>
      <c r="B34633">
        <v>1.0213970522573212</v>
      </c>
    </row>
    <row r="34634" spans="1:2" x14ac:dyDescent="0.3">
      <c r="A34634" s="2">
        <v>42730.75</v>
      </c>
      <c r="B34634">
        <v>1.0079388362676438</v>
      </c>
    </row>
    <row r="34635" spans="1:2" x14ac:dyDescent="0.3">
      <c r="A34635" s="2">
        <v>42730.760416666664</v>
      </c>
      <c r="B34635">
        <v>0.99014117858817108</v>
      </c>
    </row>
    <row r="34636" spans="1:2" x14ac:dyDescent="0.3">
      <c r="A34636" s="2">
        <v>42730.770833333336</v>
      </c>
      <c r="B34636">
        <v>1.0349496092940036</v>
      </c>
    </row>
    <row r="34637" spans="1:2" x14ac:dyDescent="0.3">
      <c r="A34637" s="2">
        <v>42730.78125</v>
      </c>
      <c r="B34637">
        <v>0.9769028156823123</v>
      </c>
    </row>
    <row r="34638" spans="1:2" x14ac:dyDescent="0.3">
      <c r="A34638" s="2">
        <v>42730.791666666664</v>
      </c>
      <c r="B34638">
        <v>0.97251094348991607</v>
      </c>
    </row>
    <row r="34639" spans="1:2" x14ac:dyDescent="0.3">
      <c r="A34639" s="2">
        <v>42730.802083333336</v>
      </c>
      <c r="B34639">
        <v>0.99901906901864113</v>
      </c>
    </row>
    <row r="34640" spans="1:2" x14ac:dyDescent="0.3">
      <c r="A34640" s="2">
        <v>42730.8125</v>
      </c>
      <c r="B34640">
        <v>0.92916670960021608</v>
      </c>
    </row>
    <row r="34641" spans="1:2" x14ac:dyDescent="0.3">
      <c r="A34641" s="2">
        <v>42730.822916666664</v>
      </c>
      <c r="B34641">
        <v>0.90788574916944853</v>
      </c>
    </row>
    <row r="34642" spans="1:2" x14ac:dyDescent="0.3">
      <c r="A34642" s="2">
        <v>42730.833333333336</v>
      </c>
      <c r="B34642">
        <v>0.96375855627831741</v>
      </c>
    </row>
    <row r="34643" spans="1:2" x14ac:dyDescent="0.3">
      <c r="A34643" s="2">
        <v>42730.84375</v>
      </c>
      <c r="B34643">
        <v>0.94206038007403892</v>
      </c>
    </row>
    <row r="34644" spans="1:2" x14ac:dyDescent="0.3">
      <c r="A34644" s="2">
        <v>42730.854166666664</v>
      </c>
      <c r="B34644">
        <v>0.92488967574174352</v>
      </c>
    </row>
    <row r="34645" spans="1:2" x14ac:dyDescent="0.3">
      <c r="A34645" s="2">
        <v>42730.864583333336</v>
      </c>
      <c r="B34645">
        <v>0.93775205905163628</v>
      </c>
    </row>
    <row r="34646" spans="1:2" x14ac:dyDescent="0.3">
      <c r="A34646" s="2">
        <v>42730.875</v>
      </c>
      <c r="B34646">
        <v>0.90788574916944853</v>
      </c>
    </row>
    <row r="34647" spans="1:2" x14ac:dyDescent="0.3">
      <c r="A34647" s="2">
        <v>42730.885416666664</v>
      </c>
      <c r="B34647">
        <v>0.90788574916944853</v>
      </c>
    </row>
    <row r="34648" spans="1:2" x14ac:dyDescent="0.3">
      <c r="A34648" s="2">
        <v>42730.895833333336</v>
      </c>
      <c r="B34648">
        <v>0.92488967574174352</v>
      </c>
    </row>
    <row r="34649" spans="1:2" x14ac:dyDescent="0.3">
      <c r="A34649" s="2">
        <v>42730.90625</v>
      </c>
      <c r="B34649">
        <v>0.92916670960021608</v>
      </c>
    </row>
    <row r="34650" spans="1:2" x14ac:dyDescent="0.3">
      <c r="A34650" s="2">
        <v>42730.916666666664</v>
      </c>
      <c r="B34650">
        <v>0.93775205905163628</v>
      </c>
    </row>
    <row r="34651" spans="1:2" x14ac:dyDescent="0.3">
      <c r="A34651" s="2">
        <v>42730.927083333336</v>
      </c>
      <c r="B34651">
        <v>0.93775205905163628</v>
      </c>
    </row>
    <row r="34652" spans="1:2" x14ac:dyDescent="0.3">
      <c r="A34652" s="2">
        <v>42730.9375</v>
      </c>
      <c r="B34652">
        <v>0.94206038007403892</v>
      </c>
    </row>
    <row r="34653" spans="1:2" x14ac:dyDescent="0.3">
      <c r="A34653" s="2">
        <v>42730.947916666664</v>
      </c>
      <c r="B34653">
        <v>0.96375855627831741</v>
      </c>
    </row>
    <row r="34654" spans="1:2" x14ac:dyDescent="0.3">
      <c r="A34654" s="2">
        <v>42730.958333333336</v>
      </c>
      <c r="B34654">
        <v>0.93345416979774065</v>
      </c>
    </row>
    <row r="34655" spans="1:2" x14ac:dyDescent="0.3">
      <c r="A34655" s="2">
        <v>42730.96875</v>
      </c>
      <c r="B34655">
        <v>0.95070832824712581</v>
      </c>
    </row>
    <row r="34656" spans="1:2" x14ac:dyDescent="0.3">
      <c r="A34656" s="2">
        <v>42730.979166666664</v>
      </c>
      <c r="B34656">
        <v>0.95070832824712581</v>
      </c>
    </row>
    <row r="34657" spans="1:12" x14ac:dyDescent="0.3">
      <c r="A34657" s="2">
        <v>42730.989583333336</v>
      </c>
      <c r="B34657">
        <v>0.94637913557192399</v>
      </c>
    </row>
    <row r="34658" spans="1:12" x14ac:dyDescent="0.3">
      <c r="A34658" s="2">
        <v>42731</v>
      </c>
      <c r="B34658">
        <v>0.96375855627831741</v>
      </c>
      <c r="C34658">
        <f>VLOOKUP(A34658,'2016농도'!$A$6:$L$372,3,FALSE)</f>
        <v>0</v>
      </c>
      <c r="D34658">
        <f>VLOOKUP(A34658,'2016농도'!$A$6:$L$372,6,FALSE)</f>
        <v>6.2</v>
      </c>
      <c r="E34658">
        <f>VLOOKUP(A34658,'2016농도'!$A$6:$L$372,7,FALSE)</f>
        <v>7.5</v>
      </c>
      <c r="F34658">
        <f>VLOOKUP(A34658,'2016농도'!$A$6:$L$372,8,FALSE)</f>
        <v>7.82</v>
      </c>
      <c r="G34658">
        <f>VLOOKUP(A34658,'2016농도'!$A$6:$L$372,9,FALSE)</f>
        <v>15.14</v>
      </c>
      <c r="H34658">
        <f>VLOOKUP(A34658,'2016농도'!$A$6:$L$372,10,FALSE)</f>
        <v>3.4980000000000002</v>
      </c>
      <c r="I34658">
        <f>VLOOKUP(A34658,'2016농도'!$A$6:$L$372,11,FALSE)</f>
        <v>0.218</v>
      </c>
      <c r="J34658">
        <f>VLOOKUP(A34658,'2016농도'!$A$6:$L$372,12,FALSE)</f>
        <v>27.181999999999999</v>
      </c>
      <c r="L34658" s="5">
        <f t="shared" ref="L34658" si="360">AVERAGE(B34658:B34753)</f>
        <v>0.83288319466404193</v>
      </c>
    </row>
    <row r="34659" spans="1:12" x14ac:dyDescent="0.3">
      <c r="A34659" s="2">
        <v>42731.010416666664</v>
      </c>
      <c r="B34659">
        <v>0.96375855627831741</v>
      </c>
    </row>
    <row r="34660" spans="1:12" x14ac:dyDescent="0.3">
      <c r="A34660" s="2">
        <v>42731.020833333336</v>
      </c>
      <c r="B34660">
        <v>0.98130514382267831</v>
      </c>
    </row>
    <row r="34661" spans="1:12" x14ac:dyDescent="0.3">
      <c r="A34661" s="2">
        <v>42731.03125</v>
      </c>
      <c r="B34661">
        <v>0.94637913557192399</v>
      </c>
    </row>
    <row r="34662" spans="1:12" x14ac:dyDescent="0.3">
      <c r="A34662" s="2">
        <v>42731.041666666664</v>
      </c>
      <c r="B34662">
        <v>0.96812952457905976</v>
      </c>
    </row>
    <row r="34663" spans="1:12" x14ac:dyDescent="0.3">
      <c r="A34663" s="2">
        <v>42731.052083333336</v>
      </c>
      <c r="B34663">
        <v>0.94637913557192399</v>
      </c>
    </row>
    <row r="34664" spans="1:12" x14ac:dyDescent="0.3">
      <c r="A34664" s="2">
        <v>42731.0625</v>
      </c>
      <c r="B34664">
        <v>0.95504796079636034</v>
      </c>
    </row>
    <row r="34665" spans="1:12" x14ac:dyDescent="0.3">
      <c r="A34665" s="2">
        <v>42731.072916666664</v>
      </c>
      <c r="B34665">
        <v>0.95070832824712581</v>
      </c>
    </row>
    <row r="34666" spans="1:12" x14ac:dyDescent="0.3">
      <c r="A34666" s="2">
        <v>42731.083333333336</v>
      </c>
      <c r="B34666">
        <v>0.95070832824712581</v>
      </c>
    </row>
    <row r="34667" spans="1:12" x14ac:dyDescent="0.3">
      <c r="A34667" s="2">
        <v>42731.09375</v>
      </c>
      <c r="B34667">
        <v>0.97251094348991607</v>
      </c>
    </row>
    <row r="34668" spans="1:12" x14ac:dyDescent="0.3">
      <c r="A34668" s="2">
        <v>42731.104166666664</v>
      </c>
      <c r="B34668">
        <v>0.95070832824712581</v>
      </c>
    </row>
    <row r="34669" spans="1:12" x14ac:dyDescent="0.3">
      <c r="A34669" s="2">
        <v>42731.114583333336</v>
      </c>
      <c r="B34669">
        <v>0.94637913557192399</v>
      </c>
    </row>
    <row r="34670" spans="1:12" x14ac:dyDescent="0.3">
      <c r="A34670" s="2">
        <v>42731.125</v>
      </c>
      <c r="B34670">
        <v>0.96375855627831741</v>
      </c>
    </row>
    <row r="34671" spans="1:12" x14ac:dyDescent="0.3">
      <c r="A34671" s="2">
        <v>42731.135416666664</v>
      </c>
      <c r="B34671">
        <v>0.95939803591124462</v>
      </c>
    </row>
    <row r="34672" spans="1:12" x14ac:dyDescent="0.3">
      <c r="A34672" s="2">
        <v>42731.145833333336</v>
      </c>
      <c r="B34672">
        <v>0.91636687614664558</v>
      </c>
    </row>
    <row r="34673" spans="1:2" x14ac:dyDescent="0.3">
      <c r="A34673" s="2">
        <v>42731.15625</v>
      </c>
      <c r="B34673">
        <v>0.94637913557192399</v>
      </c>
    </row>
    <row r="34674" spans="1:2" x14ac:dyDescent="0.3">
      <c r="A34674" s="2">
        <v>42731.166666666664</v>
      </c>
      <c r="B34674">
        <v>0.92488967574174352</v>
      </c>
    </row>
    <row r="34675" spans="1:2" x14ac:dyDescent="0.3">
      <c r="A34675" s="2">
        <v>42731.177083333336</v>
      </c>
      <c r="B34675">
        <v>0.92488967574174352</v>
      </c>
    </row>
    <row r="34676" spans="1:2" x14ac:dyDescent="0.3">
      <c r="A34676" s="2">
        <v>42731.1875</v>
      </c>
      <c r="B34676">
        <v>0.92916670960021608</v>
      </c>
    </row>
    <row r="34677" spans="1:2" x14ac:dyDescent="0.3">
      <c r="A34677" s="2">
        <v>42731.197916666664</v>
      </c>
      <c r="B34677">
        <v>0.90788574916944853</v>
      </c>
    </row>
    <row r="34678" spans="1:2" x14ac:dyDescent="0.3">
      <c r="A34678" s="2">
        <v>42731.208333333336</v>
      </c>
      <c r="B34678">
        <v>0.90788574916944853</v>
      </c>
    </row>
    <row r="34679" spans="1:2" x14ac:dyDescent="0.3">
      <c r="A34679" s="2">
        <v>42731.21875</v>
      </c>
      <c r="B34679">
        <v>0.90788574916944853</v>
      </c>
    </row>
    <row r="34680" spans="1:2" x14ac:dyDescent="0.3">
      <c r="A34680" s="2">
        <v>42731.229166666664</v>
      </c>
      <c r="B34680">
        <v>0.90788574916944853</v>
      </c>
    </row>
    <row r="34681" spans="1:2" x14ac:dyDescent="0.3">
      <c r="A34681" s="2">
        <v>42731.239583333336</v>
      </c>
      <c r="B34681">
        <v>0.93345416979774065</v>
      </c>
    </row>
    <row r="34682" spans="1:2" x14ac:dyDescent="0.3">
      <c r="A34682" s="2">
        <v>42731.25</v>
      </c>
      <c r="B34682">
        <v>0.8994462728828696</v>
      </c>
    </row>
    <row r="34683" spans="1:2" x14ac:dyDescent="0.3">
      <c r="A34683" s="2">
        <v>42731.260416666664</v>
      </c>
      <c r="B34683">
        <v>0.87852965927132942</v>
      </c>
    </row>
    <row r="34684" spans="1:2" x14ac:dyDescent="0.3">
      <c r="A34684" s="2">
        <v>42731.270833333336</v>
      </c>
      <c r="B34684">
        <v>0.90788574916944853</v>
      </c>
    </row>
    <row r="34685" spans="1:2" x14ac:dyDescent="0.3">
      <c r="A34685" s="2">
        <v>42731.28125</v>
      </c>
      <c r="B34685">
        <v>0.87852965927132942</v>
      </c>
    </row>
    <row r="34686" spans="1:2" x14ac:dyDescent="0.3">
      <c r="A34686" s="2">
        <v>42731.291666666664</v>
      </c>
      <c r="B34686">
        <v>0.8910484252746429</v>
      </c>
    </row>
    <row r="34687" spans="1:2" x14ac:dyDescent="0.3">
      <c r="A34687" s="2">
        <v>42731.302083333336</v>
      </c>
      <c r="B34687">
        <v>0.87437752761502008</v>
      </c>
    </row>
    <row r="34688" spans="1:2" x14ac:dyDescent="0.3">
      <c r="A34688" s="2">
        <v>42731.3125</v>
      </c>
      <c r="B34688">
        <v>0.88686510532266727</v>
      </c>
    </row>
    <row r="34689" spans="1:2" x14ac:dyDescent="0.3">
      <c r="A34689" s="2">
        <v>42731.322916666664</v>
      </c>
      <c r="B34689">
        <v>0.87023578649121947</v>
      </c>
    </row>
    <row r="34690" spans="1:2" x14ac:dyDescent="0.3">
      <c r="A34690" s="2">
        <v>42731.333333333336</v>
      </c>
      <c r="B34690">
        <v>0.86198346466700626</v>
      </c>
    </row>
    <row r="34691" spans="1:2" x14ac:dyDescent="0.3">
      <c r="A34691" s="2">
        <v>42731.34375</v>
      </c>
      <c r="B34691">
        <v>0.83747558044840431</v>
      </c>
    </row>
    <row r="34692" spans="1:2" x14ac:dyDescent="0.3">
      <c r="A34692" s="2">
        <v>42731.354166666664</v>
      </c>
      <c r="B34692">
        <v>0.84560338418302072</v>
      </c>
    </row>
    <row r="34693" spans="1:2" x14ac:dyDescent="0.3">
      <c r="A34693" s="2">
        <v>42731.364583333336</v>
      </c>
      <c r="B34693">
        <v>0.8910484252746429</v>
      </c>
    </row>
    <row r="34694" spans="1:2" x14ac:dyDescent="0.3">
      <c r="A34694" s="2">
        <v>42731.375</v>
      </c>
      <c r="B34694">
        <v>0.86198346466700626</v>
      </c>
    </row>
    <row r="34695" spans="1:2" x14ac:dyDescent="0.3">
      <c r="A34695" s="2">
        <v>42731.385416666664</v>
      </c>
      <c r="B34695">
        <v>0.84153429829594661</v>
      </c>
    </row>
    <row r="34696" spans="1:2" x14ac:dyDescent="0.3">
      <c r="A34696" s="2">
        <v>42731.395833333336</v>
      </c>
      <c r="B34696">
        <v>0.84560338418302072</v>
      </c>
    </row>
    <row r="34697" spans="1:2" x14ac:dyDescent="0.3">
      <c r="A34697" s="2">
        <v>42731.40625</v>
      </c>
      <c r="B34697">
        <v>0.86198346466700626</v>
      </c>
    </row>
    <row r="34698" spans="1:2" x14ac:dyDescent="0.3">
      <c r="A34698" s="2">
        <v>42731.416666666664</v>
      </c>
      <c r="B34698">
        <v>0.84560338418302072</v>
      </c>
    </row>
    <row r="34699" spans="1:2" x14ac:dyDescent="0.3">
      <c r="A34699" s="2">
        <v>42731.427083333336</v>
      </c>
      <c r="B34699">
        <v>0.84153429829594661</v>
      </c>
    </row>
    <row r="34700" spans="1:2" x14ac:dyDescent="0.3">
      <c r="A34700" s="2">
        <v>42731.4375</v>
      </c>
      <c r="B34700">
        <v>0.82134433262912376</v>
      </c>
    </row>
    <row r="34701" spans="1:2" x14ac:dyDescent="0.3">
      <c r="A34701" s="2">
        <v>42731.447916666664</v>
      </c>
      <c r="B34701">
        <v>0.8053787454546274</v>
      </c>
    </row>
    <row r="34702" spans="1:2" x14ac:dyDescent="0.3">
      <c r="A34702" s="2">
        <v>42731.458333333336</v>
      </c>
      <c r="B34702">
        <v>0.81733741231073587</v>
      </c>
    </row>
    <row r="34703" spans="1:2" x14ac:dyDescent="0.3">
      <c r="A34703" s="2">
        <v>42731.46875</v>
      </c>
      <c r="B34703">
        <v>0.78957863495612779</v>
      </c>
    </row>
    <row r="34704" spans="1:2" x14ac:dyDescent="0.3">
      <c r="A34704" s="2">
        <v>42731.479166666664</v>
      </c>
      <c r="B34704">
        <v>0.79351315925977772</v>
      </c>
    </row>
    <row r="34705" spans="1:2" x14ac:dyDescent="0.3">
      <c r="A34705" s="2">
        <v>42731.489583333336</v>
      </c>
      <c r="B34705">
        <v>0.77783703463005927</v>
      </c>
    </row>
    <row r="34706" spans="1:2" x14ac:dyDescent="0.3">
      <c r="A34706" s="2">
        <v>42731.5</v>
      </c>
      <c r="B34706">
        <v>0.78957863495612779</v>
      </c>
    </row>
    <row r="34707" spans="1:2" x14ac:dyDescent="0.3">
      <c r="A34707" s="2">
        <v>42731.510416666664</v>
      </c>
      <c r="B34707">
        <v>0.76618833181606361</v>
      </c>
    </row>
    <row r="34708" spans="1:2" x14ac:dyDescent="0.3">
      <c r="A34708" s="2">
        <v>42731.520833333336</v>
      </c>
      <c r="B34708">
        <v>0.77783703463005927</v>
      </c>
    </row>
    <row r="34709" spans="1:2" x14ac:dyDescent="0.3">
      <c r="A34709" s="2">
        <v>42731.53125</v>
      </c>
      <c r="B34709">
        <v>0.74698005040540205</v>
      </c>
    </row>
    <row r="34710" spans="1:2" x14ac:dyDescent="0.3">
      <c r="A34710" s="2">
        <v>42731.541666666664</v>
      </c>
      <c r="B34710">
        <v>0.76232606107605638</v>
      </c>
    </row>
    <row r="34711" spans="1:2" x14ac:dyDescent="0.3">
      <c r="A34711" s="2">
        <v>42731.552083333336</v>
      </c>
      <c r="B34711">
        <v>0.72052090193595808</v>
      </c>
    </row>
    <row r="34712" spans="1:2" x14ac:dyDescent="0.3">
      <c r="A34712" s="2">
        <v>42731.5625</v>
      </c>
      <c r="B34712">
        <v>0.73557868519052061</v>
      </c>
    </row>
    <row r="34713" spans="1:2" x14ac:dyDescent="0.3">
      <c r="A34713" s="2">
        <v>42731.572916666664</v>
      </c>
      <c r="B34713">
        <v>0.72426992422048275</v>
      </c>
    </row>
    <row r="34714" spans="1:2" x14ac:dyDescent="0.3">
      <c r="A34714" s="2">
        <v>42731.583333333336</v>
      </c>
      <c r="B34714">
        <v>0.72426992422048275</v>
      </c>
    </row>
    <row r="34715" spans="1:2" x14ac:dyDescent="0.3">
      <c r="A34715" s="2">
        <v>42731.59375</v>
      </c>
      <c r="B34715">
        <v>0.72052090193595808</v>
      </c>
    </row>
    <row r="34716" spans="1:2" x14ac:dyDescent="0.3">
      <c r="A34716" s="2">
        <v>42731.604166666664</v>
      </c>
      <c r="B34716">
        <v>0.70562755576160374</v>
      </c>
    </row>
    <row r="34717" spans="1:2" x14ac:dyDescent="0.3">
      <c r="A34717" s="2">
        <v>42731.614583333336</v>
      </c>
      <c r="B34717">
        <v>0.69456534114606783</v>
      </c>
    </row>
    <row r="34718" spans="1:2" x14ac:dyDescent="0.3">
      <c r="A34718" s="2">
        <v>42731.625</v>
      </c>
      <c r="B34718">
        <v>0.69456534114606783</v>
      </c>
    </row>
    <row r="34719" spans="1:2" x14ac:dyDescent="0.3">
      <c r="A34719" s="2">
        <v>42731.635416666664</v>
      </c>
      <c r="B34719">
        <v>0.71305368631788668</v>
      </c>
    </row>
    <row r="34720" spans="1:2" x14ac:dyDescent="0.3">
      <c r="A34720" s="2">
        <v>42731.645833333336</v>
      </c>
      <c r="B34720">
        <v>0.68724181652565586</v>
      </c>
    </row>
    <row r="34721" spans="1:2" x14ac:dyDescent="0.3">
      <c r="A34721" s="2">
        <v>42731.65625</v>
      </c>
      <c r="B34721">
        <v>0.69824248592748206</v>
      </c>
    </row>
    <row r="34722" spans="1:2" x14ac:dyDescent="0.3">
      <c r="A34722" s="2">
        <v>42731.666666666664</v>
      </c>
      <c r="B34722">
        <v>0.71305368631788668</v>
      </c>
    </row>
    <row r="34723" spans="1:2" x14ac:dyDescent="0.3">
      <c r="A34723" s="2">
        <v>42731.677083333336</v>
      </c>
      <c r="B34723">
        <v>0.70562755576160374</v>
      </c>
    </row>
    <row r="34724" spans="1:2" x14ac:dyDescent="0.3">
      <c r="A34724" s="2">
        <v>42731.6875</v>
      </c>
      <c r="B34724">
        <v>0.71678215697709602</v>
      </c>
    </row>
    <row r="34725" spans="1:2" x14ac:dyDescent="0.3">
      <c r="A34725" s="2">
        <v>42731.697916666664</v>
      </c>
      <c r="B34725">
        <v>0.73936884690785376</v>
      </c>
    </row>
    <row r="34726" spans="1:2" x14ac:dyDescent="0.3">
      <c r="A34726" s="2">
        <v>42731.708333333336</v>
      </c>
      <c r="B34726">
        <v>0.72802922685016069</v>
      </c>
    </row>
    <row r="34727" spans="1:2" x14ac:dyDescent="0.3">
      <c r="A34727" s="2">
        <v>42731.71875</v>
      </c>
      <c r="B34727">
        <v>0.77394381565260717</v>
      </c>
    </row>
    <row r="34728" spans="1:2" x14ac:dyDescent="0.3">
      <c r="A34728" s="2">
        <v>42731.729166666664</v>
      </c>
      <c r="B34728">
        <v>0.75080109815394791</v>
      </c>
    </row>
    <row r="34729" spans="1:2" x14ac:dyDescent="0.3">
      <c r="A34729" s="2">
        <v>42731.739583333336</v>
      </c>
      <c r="B34729">
        <v>0.73936884690785376</v>
      </c>
    </row>
    <row r="34730" spans="1:2" x14ac:dyDescent="0.3">
      <c r="A34730" s="2">
        <v>42731.75</v>
      </c>
      <c r="B34730">
        <v>0.74316930098370171</v>
      </c>
    </row>
    <row r="34731" spans="1:2" x14ac:dyDescent="0.3">
      <c r="A34731" s="2">
        <v>42731.760416666664</v>
      </c>
      <c r="B34731">
        <v>0.77006091569373702</v>
      </c>
    </row>
    <row r="34732" spans="1:2" x14ac:dyDescent="0.3">
      <c r="A34732" s="2">
        <v>42731.770833333336</v>
      </c>
      <c r="B34732">
        <v>0.77394381565260717</v>
      </c>
    </row>
    <row r="34733" spans="1:2" x14ac:dyDescent="0.3">
      <c r="A34733" s="2">
        <v>42731.78125</v>
      </c>
      <c r="B34733">
        <v>0.78174057555735821</v>
      </c>
    </row>
    <row r="34734" spans="1:2" x14ac:dyDescent="0.3">
      <c r="A34734" s="2">
        <v>42731.791666666664</v>
      </c>
      <c r="B34734">
        <v>0.77394381565260717</v>
      </c>
    </row>
    <row r="34735" spans="1:2" x14ac:dyDescent="0.3">
      <c r="A34735" s="2">
        <v>42731.802083333336</v>
      </c>
      <c r="B34735">
        <v>0.79745801717768805</v>
      </c>
    </row>
    <row r="34736" spans="1:2" x14ac:dyDescent="0.3">
      <c r="A34736" s="2">
        <v>42731.8125</v>
      </c>
      <c r="B34736">
        <v>0.77006091569373702</v>
      </c>
    </row>
    <row r="34737" spans="1:2" x14ac:dyDescent="0.3">
      <c r="A34737" s="2">
        <v>42731.822916666664</v>
      </c>
      <c r="B34737">
        <v>0.76618833181606361</v>
      </c>
    </row>
    <row r="34738" spans="1:2" x14ac:dyDescent="0.3">
      <c r="A34738" s="2">
        <v>42731.833333333336</v>
      </c>
      <c r="B34738">
        <v>0.78565444135967821</v>
      </c>
    </row>
    <row r="34739" spans="1:2" x14ac:dyDescent="0.3">
      <c r="A34739" s="2">
        <v>42731.84375</v>
      </c>
      <c r="B34739">
        <v>0.77006091569373702</v>
      </c>
    </row>
    <row r="34740" spans="1:2" x14ac:dyDescent="0.3">
      <c r="A34740" s="2">
        <v>42731.854166666664</v>
      </c>
      <c r="B34740">
        <v>0.77394381565260717</v>
      </c>
    </row>
    <row r="34741" spans="1:2" x14ac:dyDescent="0.3">
      <c r="A34741" s="2">
        <v>42731.864583333336</v>
      </c>
      <c r="B34741">
        <v>0.82134433262912376</v>
      </c>
    </row>
    <row r="34742" spans="1:2" x14ac:dyDescent="0.3">
      <c r="A34742" s="2">
        <v>42731.875</v>
      </c>
      <c r="B34742">
        <v>0.79745801717768805</v>
      </c>
    </row>
    <row r="34743" spans="1:2" x14ac:dyDescent="0.3">
      <c r="A34743" s="2">
        <v>42731.885416666664</v>
      </c>
      <c r="B34743">
        <v>0.8053787454546274</v>
      </c>
    </row>
    <row r="34744" spans="1:2" x14ac:dyDescent="0.3">
      <c r="A34744" s="2">
        <v>42731.895833333336</v>
      </c>
      <c r="B34744">
        <v>0.78957863495612779</v>
      </c>
    </row>
    <row r="34745" spans="1:2" x14ac:dyDescent="0.3">
      <c r="A34745" s="2">
        <v>42731.90625</v>
      </c>
      <c r="B34745">
        <v>0.81733741231073587</v>
      </c>
    </row>
    <row r="34746" spans="1:2" x14ac:dyDescent="0.3">
      <c r="A34746" s="2">
        <v>42731.916666666664</v>
      </c>
      <c r="B34746">
        <v>0.82938923751847027</v>
      </c>
    </row>
    <row r="34747" spans="1:2" x14ac:dyDescent="0.3">
      <c r="A34747" s="2">
        <v>42731.927083333336</v>
      </c>
      <c r="B34747">
        <v>0.84153429829594661</v>
      </c>
    </row>
    <row r="34748" spans="1:2" x14ac:dyDescent="0.3">
      <c r="A34748" s="2">
        <v>42731.9375</v>
      </c>
      <c r="B34748">
        <v>0.84560338418302072</v>
      </c>
    </row>
    <row r="34749" spans="1:2" x14ac:dyDescent="0.3">
      <c r="A34749" s="2">
        <v>42731.947916666664</v>
      </c>
      <c r="B34749">
        <v>0.83747558044840431</v>
      </c>
    </row>
    <row r="34750" spans="1:2" x14ac:dyDescent="0.3">
      <c r="A34750" s="2">
        <v>42731.958333333336</v>
      </c>
      <c r="B34750">
        <v>0.8578728783657138</v>
      </c>
    </row>
    <row r="34751" spans="1:2" x14ac:dyDescent="0.3">
      <c r="A34751" s="2">
        <v>42731.96875</v>
      </c>
      <c r="B34751">
        <v>0.86198346466700626</v>
      </c>
    </row>
    <row r="34752" spans="1:2" x14ac:dyDescent="0.3">
      <c r="A34752" s="2">
        <v>42731.979166666664</v>
      </c>
      <c r="B34752">
        <v>0.88269218424681317</v>
      </c>
    </row>
    <row r="34753" spans="1:12" x14ac:dyDescent="0.3">
      <c r="A34753" s="2">
        <v>42731.989583333336</v>
      </c>
      <c r="B34753">
        <v>0.88269218424681317</v>
      </c>
    </row>
    <row r="34754" spans="1:12" x14ac:dyDescent="0.3">
      <c r="A34754" s="2">
        <v>42732</v>
      </c>
      <c r="B34754">
        <v>0.87852965927132942</v>
      </c>
      <c r="C34754">
        <f>VLOOKUP(A34754,'2016농도'!$A$6:$L$372,3,FALSE)</f>
        <v>0</v>
      </c>
      <c r="D34754">
        <f>VLOOKUP(A34754,'2016농도'!$A$6:$L$372,6,FALSE)</f>
        <v>6.2</v>
      </c>
      <c r="E34754">
        <f>VLOOKUP(A34754,'2016농도'!$A$6:$L$372,7,FALSE)</f>
        <v>7.5</v>
      </c>
      <c r="F34754">
        <f>VLOOKUP(A34754,'2016농도'!$A$6:$L$372,8,FALSE)</f>
        <v>7.82</v>
      </c>
      <c r="G34754">
        <f>VLOOKUP(A34754,'2016농도'!$A$6:$L$372,9,FALSE)</f>
        <v>15.14</v>
      </c>
      <c r="H34754">
        <f>VLOOKUP(A34754,'2016농도'!$A$6:$L$372,10,FALSE)</f>
        <v>3.4980000000000002</v>
      </c>
      <c r="I34754">
        <f>VLOOKUP(A34754,'2016농도'!$A$6:$L$372,11,FALSE)</f>
        <v>0.218</v>
      </c>
      <c r="J34754">
        <f>VLOOKUP(A34754,'2016농도'!$A$6:$L$372,12,FALSE)</f>
        <v>27.181999999999999</v>
      </c>
      <c r="L34754" s="5">
        <f t="shared" ref="L34754" si="361">AVERAGE(B34754:B34849)</f>
        <v>0.8102849023579729</v>
      </c>
    </row>
    <row r="34755" spans="1:12" x14ac:dyDescent="0.3">
      <c r="A34755" s="2">
        <v>42732.010416666664</v>
      </c>
      <c r="B34755">
        <v>0.85377267139512358</v>
      </c>
    </row>
    <row r="34756" spans="1:12" x14ac:dyDescent="0.3">
      <c r="A34756" s="2">
        <v>42732.020833333336</v>
      </c>
      <c r="B34756">
        <v>0.8910484252746429</v>
      </c>
    </row>
    <row r="34757" spans="1:12" x14ac:dyDescent="0.3">
      <c r="A34757" s="2">
        <v>42732.03125</v>
      </c>
      <c r="B34757">
        <v>0.86610443310777208</v>
      </c>
    </row>
    <row r="34758" spans="1:12" x14ac:dyDescent="0.3">
      <c r="A34758" s="2">
        <v>42732.041666666664</v>
      </c>
      <c r="B34758">
        <v>0.88269218424681317</v>
      </c>
    </row>
    <row r="34759" spans="1:12" x14ac:dyDescent="0.3">
      <c r="A34759" s="2">
        <v>42732.052083333336</v>
      </c>
      <c r="B34759">
        <v>0.90788574916944853</v>
      </c>
    </row>
    <row r="34760" spans="1:12" x14ac:dyDescent="0.3">
      <c r="A34760" s="2">
        <v>42732.0625</v>
      </c>
      <c r="B34760">
        <v>0.88686510532266727</v>
      </c>
    </row>
    <row r="34761" spans="1:12" x14ac:dyDescent="0.3">
      <c r="A34761" s="2">
        <v>42732.072916666664</v>
      </c>
      <c r="B34761">
        <v>0.8994462728828696</v>
      </c>
    </row>
    <row r="34762" spans="1:12" x14ac:dyDescent="0.3">
      <c r="A34762" s="2">
        <v>42732.083333333336</v>
      </c>
      <c r="B34762">
        <v>0.87023578649121947</v>
      </c>
    </row>
    <row r="34763" spans="1:12" x14ac:dyDescent="0.3">
      <c r="A34763" s="2">
        <v>42732.09375</v>
      </c>
      <c r="B34763">
        <v>0.91212110494928111</v>
      </c>
    </row>
    <row r="34764" spans="1:12" x14ac:dyDescent="0.3">
      <c r="A34764" s="2">
        <v>42732.104166666664</v>
      </c>
      <c r="B34764">
        <v>0.8994462728828696</v>
      </c>
    </row>
    <row r="34765" spans="1:12" x14ac:dyDescent="0.3">
      <c r="A34765" s="2">
        <v>42732.114583333336</v>
      </c>
      <c r="B34765">
        <v>0.87437752761502008</v>
      </c>
    </row>
    <row r="34766" spans="1:12" x14ac:dyDescent="0.3">
      <c r="A34766" s="2">
        <v>42732.125</v>
      </c>
      <c r="B34766">
        <v>0.87023578649121947</v>
      </c>
    </row>
    <row r="34767" spans="1:12" x14ac:dyDescent="0.3">
      <c r="A34767" s="2">
        <v>42732.135416666664</v>
      </c>
      <c r="B34767">
        <v>0.88269218424681317</v>
      </c>
    </row>
    <row r="34768" spans="1:12" x14ac:dyDescent="0.3">
      <c r="A34768" s="2">
        <v>42732.145833333336</v>
      </c>
      <c r="B34768">
        <v>0.8994462728828696</v>
      </c>
    </row>
    <row r="34769" spans="1:2" x14ac:dyDescent="0.3">
      <c r="A34769" s="2">
        <v>42732.15625</v>
      </c>
      <c r="B34769">
        <v>0.87852965927132942</v>
      </c>
    </row>
    <row r="34770" spans="1:2" x14ac:dyDescent="0.3">
      <c r="A34770" s="2">
        <v>42732.166666666664</v>
      </c>
      <c r="B34770">
        <v>0.88269218424681317</v>
      </c>
    </row>
    <row r="34771" spans="1:2" x14ac:dyDescent="0.3">
      <c r="A34771" s="2">
        <v>42732.177083333336</v>
      </c>
      <c r="B34771">
        <v>0.8994462728828696</v>
      </c>
    </row>
    <row r="34772" spans="1:2" x14ac:dyDescent="0.3">
      <c r="A34772" s="2">
        <v>42732.1875</v>
      </c>
      <c r="B34772">
        <v>0.88686510532266727</v>
      </c>
    </row>
    <row r="34773" spans="1:2" x14ac:dyDescent="0.3">
      <c r="A34773" s="2">
        <v>42732.197916666664</v>
      </c>
      <c r="B34773">
        <v>0.8910484252746429</v>
      </c>
    </row>
    <row r="34774" spans="1:2" x14ac:dyDescent="0.3">
      <c r="A34774" s="2">
        <v>42732.208333333336</v>
      </c>
      <c r="B34774">
        <v>0.90788574916944853</v>
      </c>
    </row>
    <row r="34775" spans="1:2" x14ac:dyDescent="0.3">
      <c r="A34775" s="2">
        <v>42732.21875</v>
      </c>
      <c r="B34775">
        <v>0.87852965927132942</v>
      </c>
    </row>
    <row r="34776" spans="1:2" x14ac:dyDescent="0.3">
      <c r="A34776" s="2">
        <v>42732.229166666664</v>
      </c>
      <c r="B34776">
        <v>0.90366080606359844</v>
      </c>
    </row>
    <row r="34777" spans="1:2" x14ac:dyDescent="0.3">
      <c r="A34777" s="2">
        <v>42732.239583333336</v>
      </c>
      <c r="B34777">
        <v>0.87437752761502008</v>
      </c>
    </row>
    <row r="34778" spans="1:2" x14ac:dyDescent="0.3">
      <c r="A34778" s="2">
        <v>42732.25</v>
      </c>
      <c r="B34778">
        <v>0.88269218424681317</v>
      </c>
    </row>
    <row r="34779" spans="1:2" x14ac:dyDescent="0.3">
      <c r="A34779" s="2">
        <v>42732.260416666664</v>
      </c>
      <c r="B34779">
        <v>0.85377267139512358</v>
      </c>
    </row>
    <row r="34780" spans="1:2" x14ac:dyDescent="0.3">
      <c r="A34780" s="2">
        <v>42732.270833333336</v>
      </c>
      <c r="B34780">
        <v>0.88269218424681317</v>
      </c>
    </row>
    <row r="34781" spans="1:2" x14ac:dyDescent="0.3">
      <c r="A34781" s="2">
        <v>42732.28125</v>
      </c>
      <c r="B34781">
        <v>0.90788574916944853</v>
      </c>
    </row>
    <row r="34782" spans="1:2" x14ac:dyDescent="0.3">
      <c r="A34782" s="2">
        <v>42732.291666666664</v>
      </c>
      <c r="B34782">
        <v>0.87023578649121947</v>
      </c>
    </row>
    <row r="34783" spans="1:2" x14ac:dyDescent="0.3">
      <c r="A34783" s="2">
        <v>42732.302083333336</v>
      </c>
      <c r="B34783">
        <v>0.86198346466700626</v>
      </c>
    </row>
    <row r="34784" spans="1:2" x14ac:dyDescent="0.3">
      <c r="A34784" s="2">
        <v>42732.3125</v>
      </c>
      <c r="B34784">
        <v>0.8578728783657138</v>
      </c>
    </row>
    <row r="34785" spans="1:2" x14ac:dyDescent="0.3">
      <c r="A34785" s="2">
        <v>42732.322916666664</v>
      </c>
      <c r="B34785">
        <v>0.87437752761502008</v>
      </c>
    </row>
    <row r="34786" spans="1:2" x14ac:dyDescent="0.3">
      <c r="A34786" s="2">
        <v>42732.333333333336</v>
      </c>
      <c r="B34786">
        <v>0.87437752761502008</v>
      </c>
    </row>
    <row r="34787" spans="1:2" x14ac:dyDescent="0.3">
      <c r="A34787" s="2">
        <v>42732.34375</v>
      </c>
      <c r="B34787">
        <v>0.88686510532266727</v>
      </c>
    </row>
    <row r="34788" spans="1:2" x14ac:dyDescent="0.3">
      <c r="A34788" s="2">
        <v>42732.354166666664</v>
      </c>
      <c r="B34788">
        <v>0.8578728783657138</v>
      </c>
    </row>
    <row r="34789" spans="1:2" x14ac:dyDescent="0.3">
      <c r="A34789" s="2">
        <v>42732.364583333336</v>
      </c>
      <c r="B34789">
        <v>0.89524214687306758</v>
      </c>
    </row>
    <row r="34790" spans="1:2" x14ac:dyDescent="0.3">
      <c r="A34790" s="2">
        <v>42732.375</v>
      </c>
      <c r="B34790">
        <v>0.86610443310777208</v>
      </c>
    </row>
    <row r="34791" spans="1:2" x14ac:dyDescent="0.3">
      <c r="A34791" s="2">
        <v>42732.385416666664</v>
      </c>
      <c r="B34791">
        <v>0.8910484252746429</v>
      </c>
    </row>
    <row r="34792" spans="1:2" x14ac:dyDescent="0.3">
      <c r="A34792" s="2">
        <v>42732.395833333336</v>
      </c>
      <c r="B34792">
        <v>0.87023578649121947</v>
      </c>
    </row>
    <row r="34793" spans="1:2" x14ac:dyDescent="0.3">
      <c r="A34793" s="2">
        <v>42732.40625</v>
      </c>
      <c r="B34793">
        <v>0.87023578649121947</v>
      </c>
    </row>
    <row r="34794" spans="1:2" x14ac:dyDescent="0.3">
      <c r="A34794" s="2">
        <v>42732.416666666664</v>
      </c>
      <c r="B34794">
        <v>0.87852965927132942</v>
      </c>
    </row>
    <row r="34795" spans="1:2" x14ac:dyDescent="0.3">
      <c r="A34795" s="2">
        <v>42732.427083333336</v>
      </c>
      <c r="B34795">
        <v>0.85377267139512358</v>
      </c>
    </row>
    <row r="34796" spans="1:2" x14ac:dyDescent="0.3">
      <c r="A34796" s="2">
        <v>42732.4375</v>
      </c>
      <c r="B34796">
        <v>0.8578728783657138</v>
      </c>
    </row>
    <row r="34797" spans="1:2" x14ac:dyDescent="0.3">
      <c r="A34797" s="2">
        <v>42732.447916666664</v>
      </c>
      <c r="B34797">
        <v>0.86610443310777208</v>
      </c>
    </row>
    <row r="34798" spans="1:2" x14ac:dyDescent="0.3">
      <c r="A34798" s="2">
        <v>42732.458333333336</v>
      </c>
      <c r="B34798">
        <v>0.84153429829594661</v>
      </c>
    </row>
    <row r="34799" spans="1:2" x14ac:dyDescent="0.3">
      <c r="A34799" s="2">
        <v>42732.46875</v>
      </c>
      <c r="B34799">
        <v>0.84560338418302072</v>
      </c>
    </row>
    <row r="34800" spans="1:2" x14ac:dyDescent="0.3">
      <c r="A34800" s="2">
        <v>42732.479166666664</v>
      </c>
      <c r="B34800">
        <v>0.82134433262912376</v>
      </c>
    </row>
    <row r="34801" spans="1:2" x14ac:dyDescent="0.3">
      <c r="A34801" s="2">
        <v>42732.489583333336</v>
      </c>
      <c r="B34801">
        <v>0.78565444135967821</v>
      </c>
    </row>
    <row r="34802" spans="1:2" x14ac:dyDescent="0.3">
      <c r="A34802" s="2">
        <v>42732.5</v>
      </c>
      <c r="B34802">
        <v>0.81334084292419306</v>
      </c>
    </row>
    <row r="34803" spans="1:2" x14ac:dyDescent="0.3">
      <c r="A34803" s="2">
        <v>42732.510416666664</v>
      </c>
      <c r="B34803">
        <v>0.81334084292419306</v>
      </c>
    </row>
    <row r="34804" spans="1:2" x14ac:dyDescent="0.3">
      <c r="A34804" s="2">
        <v>42732.520833333336</v>
      </c>
      <c r="B34804">
        <v>0.78565444135967821</v>
      </c>
    </row>
    <row r="34805" spans="1:2" x14ac:dyDescent="0.3">
      <c r="A34805" s="2">
        <v>42732.53125</v>
      </c>
      <c r="B34805">
        <v>0.78565444135967821</v>
      </c>
    </row>
    <row r="34806" spans="1:2" x14ac:dyDescent="0.3">
      <c r="A34806" s="2">
        <v>42732.541666666664</v>
      </c>
      <c r="B34806">
        <v>0.77783703463005927</v>
      </c>
    </row>
    <row r="34807" spans="1:2" x14ac:dyDescent="0.3">
      <c r="A34807" s="2">
        <v>42732.552083333336</v>
      </c>
      <c r="B34807">
        <v>0.77006091569373702</v>
      </c>
    </row>
    <row r="34808" spans="1:2" x14ac:dyDescent="0.3">
      <c r="A34808" s="2">
        <v>42732.5625</v>
      </c>
      <c r="B34808">
        <v>0.78565444135967821</v>
      </c>
    </row>
    <row r="34809" spans="1:2" x14ac:dyDescent="0.3">
      <c r="A34809" s="2">
        <v>42732.572916666664</v>
      </c>
      <c r="B34809">
        <v>0.7546324472040199</v>
      </c>
    </row>
    <row r="34810" spans="1:2" x14ac:dyDescent="0.3">
      <c r="A34810" s="2">
        <v>42732.583333333336</v>
      </c>
      <c r="B34810">
        <v>0.75080109815394791</v>
      </c>
    </row>
    <row r="34811" spans="1:2" x14ac:dyDescent="0.3">
      <c r="A34811" s="2">
        <v>42732.59375</v>
      </c>
      <c r="B34811">
        <v>0.76618833181606361</v>
      </c>
    </row>
    <row r="34812" spans="1:2" x14ac:dyDescent="0.3">
      <c r="A34812" s="2">
        <v>42732.604166666664</v>
      </c>
      <c r="B34812">
        <v>0.72802922685016069</v>
      </c>
    </row>
    <row r="34813" spans="1:2" x14ac:dyDescent="0.3">
      <c r="A34813" s="2">
        <v>42732.614583333336</v>
      </c>
      <c r="B34813">
        <v>0.73936884690785376</v>
      </c>
    </row>
    <row r="34814" spans="1:2" x14ac:dyDescent="0.3">
      <c r="A34814" s="2">
        <v>42732.625</v>
      </c>
      <c r="B34814">
        <v>0.73179881283799308</v>
      </c>
    </row>
    <row r="34815" spans="1:2" x14ac:dyDescent="0.3">
      <c r="A34815" s="2">
        <v>42732.635416666664</v>
      </c>
      <c r="B34815">
        <v>0.72052090193595808</v>
      </c>
    </row>
    <row r="34816" spans="1:2" x14ac:dyDescent="0.3">
      <c r="A34816" s="2">
        <v>42732.645833333336</v>
      </c>
      <c r="B34816">
        <v>0.72802922685016069</v>
      </c>
    </row>
    <row r="34817" spans="1:2" x14ac:dyDescent="0.3">
      <c r="A34817" s="2">
        <v>42732.65625</v>
      </c>
      <c r="B34817">
        <v>0.72802922685016069</v>
      </c>
    </row>
    <row r="34818" spans="1:2" x14ac:dyDescent="0.3">
      <c r="A34818" s="2">
        <v>42732.666666666664</v>
      </c>
      <c r="B34818">
        <v>0.72426992422048275</v>
      </c>
    </row>
    <row r="34819" spans="1:2" x14ac:dyDescent="0.3">
      <c r="A34819" s="2">
        <v>42732.677083333336</v>
      </c>
      <c r="B34819">
        <v>0.72426992422048275</v>
      </c>
    </row>
    <row r="34820" spans="1:2" x14ac:dyDescent="0.3">
      <c r="A34820" s="2">
        <v>42732.6875</v>
      </c>
      <c r="B34820">
        <v>0.70933548692576931</v>
      </c>
    </row>
    <row r="34821" spans="1:2" x14ac:dyDescent="0.3">
      <c r="A34821" s="2">
        <v>42732.697916666664</v>
      </c>
      <c r="B34821">
        <v>0.72052090193595808</v>
      </c>
    </row>
    <row r="34822" spans="1:2" x14ac:dyDescent="0.3">
      <c r="A34822" s="2">
        <v>42732.708333333336</v>
      </c>
      <c r="B34822">
        <v>0.72426992422048275</v>
      </c>
    </row>
    <row r="34823" spans="1:2" x14ac:dyDescent="0.3">
      <c r="A34823" s="2">
        <v>42732.71875</v>
      </c>
      <c r="B34823">
        <v>0.70933548692576931</v>
      </c>
    </row>
    <row r="34824" spans="1:2" x14ac:dyDescent="0.3">
      <c r="A34824" s="2">
        <v>42732.729166666664</v>
      </c>
      <c r="B34824">
        <v>0.70562755576160374</v>
      </c>
    </row>
    <row r="34825" spans="1:2" x14ac:dyDescent="0.3">
      <c r="A34825" s="2">
        <v>42732.739583333336</v>
      </c>
      <c r="B34825">
        <v>0.70562755576160374</v>
      </c>
    </row>
    <row r="34826" spans="1:2" x14ac:dyDescent="0.3">
      <c r="A34826" s="2">
        <v>42732.75</v>
      </c>
      <c r="B34826">
        <v>0.70192988977963888</v>
      </c>
    </row>
    <row r="34827" spans="1:2" x14ac:dyDescent="0.3">
      <c r="A34827" s="2">
        <v>42732.760416666664</v>
      </c>
      <c r="B34827">
        <v>0.70933548692576931</v>
      </c>
    </row>
    <row r="34828" spans="1:2" x14ac:dyDescent="0.3">
      <c r="A34828" s="2">
        <v>42732.770833333336</v>
      </c>
      <c r="B34828">
        <v>0.70933548692576931</v>
      </c>
    </row>
    <row r="34829" spans="1:2" x14ac:dyDescent="0.3">
      <c r="A34829" s="2">
        <v>42732.78125</v>
      </c>
      <c r="B34829">
        <v>0.70562755576160374</v>
      </c>
    </row>
    <row r="34830" spans="1:2" x14ac:dyDescent="0.3">
      <c r="A34830" s="2">
        <v>42732.791666666664</v>
      </c>
      <c r="B34830">
        <v>0.68724181652565586</v>
      </c>
    </row>
    <row r="34831" spans="1:2" x14ac:dyDescent="0.3">
      <c r="A34831" s="2">
        <v>42732.802083333336</v>
      </c>
      <c r="B34831">
        <v>0.70562755576160374</v>
      </c>
    </row>
    <row r="34832" spans="1:2" x14ac:dyDescent="0.3">
      <c r="A34832" s="2">
        <v>42732.8125</v>
      </c>
      <c r="B34832">
        <v>0.71305368631788668</v>
      </c>
    </row>
    <row r="34833" spans="1:2" x14ac:dyDescent="0.3">
      <c r="A34833" s="2">
        <v>42732.822916666664</v>
      </c>
      <c r="B34833">
        <v>0.70192988977963888</v>
      </c>
    </row>
    <row r="34834" spans="1:2" x14ac:dyDescent="0.3">
      <c r="A34834" s="2">
        <v>42732.833333333336</v>
      </c>
      <c r="B34834">
        <v>0.72052090193595808</v>
      </c>
    </row>
    <row r="34835" spans="1:2" x14ac:dyDescent="0.3">
      <c r="A34835" s="2">
        <v>42732.84375</v>
      </c>
      <c r="B34835">
        <v>0.71678215697709602</v>
      </c>
    </row>
    <row r="34836" spans="1:2" x14ac:dyDescent="0.3">
      <c r="A34836" s="2">
        <v>42732.854166666664</v>
      </c>
      <c r="B34836">
        <v>0.73936884690785376</v>
      </c>
    </row>
    <row r="34837" spans="1:2" x14ac:dyDescent="0.3">
      <c r="A34837" s="2">
        <v>42732.864583333336</v>
      </c>
      <c r="B34837">
        <v>0.73179881283799308</v>
      </c>
    </row>
    <row r="34838" spans="1:2" x14ac:dyDescent="0.3">
      <c r="A34838" s="2">
        <v>42732.875</v>
      </c>
      <c r="B34838">
        <v>0.73936884690785376</v>
      </c>
    </row>
    <row r="34839" spans="1:2" x14ac:dyDescent="0.3">
      <c r="A34839" s="2">
        <v>42732.885416666664</v>
      </c>
      <c r="B34839">
        <v>0.72426992422048275</v>
      </c>
    </row>
    <row r="34840" spans="1:2" x14ac:dyDescent="0.3">
      <c r="A34840" s="2">
        <v>42732.895833333336</v>
      </c>
      <c r="B34840">
        <v>0.75080109815394791</v>
      </c>
    </row>
    <row r="34841" spans="1:2" x14ac:dyDescent="0.3">
      <c r="A34841" s="2">
        <v>42732.90625</v>
      </c>
      <c r="B34841">
        <v>0.76618833181606361</v>
      </c>
    </row>
    <row r="34842" spans="1:2" x14ac:dyDescent="0.3">
      <c r="A34842" s="2">
        <v>42732.916666666664</v>
      </c>
      <c r="B34842">
        <v>0.78565444135967821</v>
      </c>
    </row>
    <row r="34843" spans="1:2" x14ac:dyDescent="0.3">
      <c r="A34843" s="2">
        <v>42732.927083333336</v>
      </c>
      <c r="B34843">
        <v>0.7546324472040199</v>
      </c>
    </row>
    <row r="34844" spans="1:2" x14ac:dyDescent="0.3">
      <c r="A34844" s="2">
        <v>42732.9375</v>
      </c>
      <c r="B34844">
        <v>0.75847410052401065</v>
      </c>
    </row>
    <row r="34845" spans="1:2" x14ac:dyDescent="0.3">
      <c r="A34845" s="2">
        <v>42732.947916666664</v>
      </c>
      <c r="B34845">
        <v>0.78174057555735821</v>
      </c>
    </row>
    <row r="34846" spans="1:2" x14ac:dyDescent="0.3">
      <c r="A34846" s="2">
        <v>42732.958333333336</v>
      </c>
      <c r="B34846">
        <v>0.79351315925977772</v>
      </c>
    </row>
    <row r="34847" spans="1:2" x14ac:dyDescent="0.3">
      <c r="A34847" s="2">
        <v>42732.96875</v>
      </c>
      <c r="B34847">
        <v>0.82134433262912376</v>
      </c>
    </row>
    <row r="34848" spans="1:2" x14ac:dyDescent="0.3">
      <c r="A34848" s="2">
        <v>42732.979166666664</v>
      </c>
      <c r="B34848">
        <v>0.8053787454546274</v>
      </c>
    </row>
    <row r="34849" spans="1:12" x14ac:dyDescent="0.3">
      <c r="A34849" s="2">
        <v>42732.989583333336</v>
      </c>
      <c r="B34849">
        <v>0.82938923751847027</v>
      </c>
    </row>
    <row r="34850" spans="1:12" x14ac:dyDescent="0.3">
      <c r="A34850" s="2">
        <v>42733</v>
      </c>
      <c r="B34850">
        <v>0.84560338418302072</v>
      </c>
      <c r="C34850">
        <f>VLOOKUP(A34850,'2016농도'!$A$6:$L$372,3,FALSE)</f>
        <v>0</v>
      </c>
      <c r="D34850">
        <f>VLOOKUP(A34850,'2016농도'!$A$6:$L$372,6,FALSE)</f>
        <v>6.2</v>
      </c>
      <c r="E34850">
        <f>VLOOKUP(A34850,'2016농도'!$A$6:$L$372,7,FALSE)</f>
        <v>7.5</v>
      </c>
      <c r="F34850">
        <f>VLOOKUP(A34850,'2016농도'!$A$6:$L$372,8,FALSE)</f>
        <v>7.82</v>
      </c>
      <c r="G34850">
        <f>VLOOKUP(A34850,'2016농도'!$A$6:$L$372,9,FALSE)</f>
        <v>15.14</v>
      </c>
      <c r="H34850">
        <f>VLOOKUP(A34850,'2016농도'!$A$6:$L$372,10,FALSE)</f>
        <v>3.4980000000000002</v>
      </c>
      <c r="I34850">
        <f>VLOOKUP(A34850,'2016농도'!$A$6:$L$372,11,FALSE)</f>
        <v>0.218</v>
      </c>
      <c r="J34850">
        <f>VLOOKUP(A34850,'2016농도'!$A$6:$L$372,12,FALSE)</f>
        <v>27.181999999999999</v>
      </c>
      <c r="L34850" s="5">
        <f t="shared" ref="L34850" si="362">AVERAGE(B34850:B34945)</f>
        <v>0.74734500063277898</v>
      </c>
    </row>
    <row r="34851" spans="1:12" x14ac:dyDescent="0.3">
      <c r="A34851" s="2">
        <v>42733.010416666664</v>
      </c>
      <c r="B34851">
        <v>0.84560338418302072</v>
      </c>
    </row>
    <row r="34852" spans="1:12" x14ac:dyDescent="0.3">
      <c r="A34852" s="2">
        <v>42733.020833333336</v>
      </c>
      <c r="B34852">
        <v>0.84560338418302072</v>
      </c>
    </row>
    <row r="34853" spans="1:12" x14ac:dyDescent="0.3">
      <c r="A34853" s="2">
        <v>42733.03125</v>
      </c>
      <c r="B34853">
        <v>0.84968284094088076</v>
      </c>
    </row>
    <row r="34854" spans="1:12" x14ac:dyDescent="0.3">
      <c r="A34854" s="2">
        <v>42733.041666666664</v>
      </c>
      <c r="B34854">
        <v>0.82134433262912376</v>
      </c>
    </row>
    <row r="34855" spans="1:12" x14ac:dyDescent="0.3">
      <c r="A34855" s="2">
        <v>42733.052083333336</v>
      </c>
      <c r="B34855">
        <v>0.84153429829594661</v>
      </c>
    </row>
    <row r="34856" spans="1:12" x14ac:dyDescent="0.3">
      <c r="A34856" s="2">
        <v>42733.0625</v>
      </c>
      <c r="B34856">
        <v>0.86198346466700626</v>
      </c>
    </row>
    <row r="34857" spans="1:12" x14ac:dyDescent="0.3">
      <c r="A34857" s="2">
        <v>42733.072916666664</v>
      </c>
      <c r="B34857">
        <v>0.82134433262912376</v>
      </c>
    </row>
    <row r="34858" spans="1:12" x14ac:dyDescent="0.3">
      <c r="A34858" s="2">
        <v>42733.083333333336</v>
      </c>
      <c r="B34858">
        <v>0.87852965927132942</v>
      </c>
    </row>
    <row r="34859" spans="1:12" x14ac:dyDescent="0.3">
      <c r="A34859" s="2">
        <v>42733.09375</v>
      </c>
      <c r="B34859">
        <v>0.85377267139512358</v>
      </c>
    </row>
    <row r="34860" spans="1:12" x14ac:dyDescent="0.3">
      <c r="A34860" s="2">
        <v>42733.104166666664</v>
      </c>
      <c r="B34860">
        <v>0.8578728783657138</v>
      </c>
    </row>
    <row r="34861" spans="1:12" x14ac:dyDescent="0.3">
      <c r="A34861" s="2">
        <v>42733.114583333336</v>
      </c>
      <c r="B34861">
        <v>0.84968284094088076</v>
      </c>
    </row>
    <row r="34862" spans="1:12" x14ac:dyDescent="0.3">
      <c r="A34862" s="2">
        <v>42733.125</v>
      </c>
      <c r="B34862">
        <v>0.84968284094088076</v>
      </c>
    </row>
    <row r="34863" spans="1:12" x14ac:dyDescent="0.3">
      <c r="A34863" s="2">
        <v>42733.135416666664</v>
      </c>
      <c r="B34863">
        <v>0.86198346466700626</v>
      </c>
    </row>
    <row r="34864" spans="1:12" x14ac:dyDescent="0.3">
      <c r="A34864" s="2">
        <v>42733.145833333336</v>
      </c>
      <c r="B34864">
        <v>0.85377267139512358</v>
      </c>
    </row>
    <row r="34865" spans="1:2" x14ac:dyDescent="0.3">
      <c r="A34865" s="2">
        <v>42733.15625</v>
      </c>
      <c r="B34865">
        <v>0.84968284094088076</v>
      </c>
    </row>
    <row r="34866" spans="1:2" x14ac:dyDescent="0.3">
      <c r="A34866" s="2">
        <v>42733.166666666664</v>
      </c>
      <c r="B34866">
        <v>0.86610443310777208</v>
      </c>
    </row>
    <row r="34867" spans="1:2" x14ac:dyDescent="0.3">
      <c r="A34867" s="2">
        <v>42733.177083333336</v>
      </c>
      <c r="B34867">
        <v>0.86198346466700626</v>
      </c>
    </row>
    <row r="34868" spans="1:2" x14ac:dyDescent="0.3">
      <c r="A34868" s="2">
        <v>42733.1875</v>
      </c>
      <c r="B34868">
        <v>0.84560338418302072</v>
      </c>
    </row>
    <row r="34869" spans="1:2" x14ac:dyDescent="0.3">
      <c r="A34869" s="2">
        <v>42733.197916666664</v>
      </c>
      <c r="B34869">
        <v>0.86610443310777208</v>
      </c>
    </row>
    <row r="34870" spans="1:2" x14ac:dyDescent="0.3">
      <c r="A34870" s="2">
        <v>42733.208333333336</v>
      </c>
      <c r="B34870">
        <v>0.87437752761502008</v>
      </c>
    </row>
    <row r="34871" spans="1:2" x14ac:dyDescent="0.3">
      <c r="A34871" s="2">
        <v>42733.21875</v>
      </c>
      <c r="B34871">
        <v>0.87852965927132942</v>
      </c>
    </row>
    <row r="34872" spans="1:2" x14ac:dyDescent="0.3">
      <c r="A34872" s="2">
        <v>42733.229166666664</v>
      </c>
      <c r="B34872">
        <v>0.86198346466700626</v>
      </c>
    </row>
    <row r="34873" spans="1:2" x14ac:dyDescent="0.3">
      <c r="A34873" s="2">
        <v>42733.239583333336</v>
      </c>
      <c r="B34873">
        <v>0.85377267139512358</v>
      </c>
    </row>
    <row r="34874" spans="1:2" x14ac:dyDescent="0.3">
      <c r="A34874" s="2">
        <v>42733.25</v>
      </c>
      <c r="B34874">
        <v>0.84153429829594661</v>
      </c>
    </row>
    <row r="34875" spans="1:2" x14ac:dyDescent="0.3">
      <c r="A34875" s="2">
        <v>42733.260416666664</v>
      </c>
      <c r="B34875">
        <v>0.87852965927132942</v>
      </c>
    </row>
    <row r="34876" spans="1:2" x14ac:dyDescent="0.3">
      <c r="A34876" s="2">
        <v>42733.270833333336</v>
      </c>
      <c r="B34876">
        <v>0.87023578649121947</v>
      </c>
    </row>
    <row r="34877" spans="1:2" x14ac:dyDescent="0.3">
      <c r="A34877" s="2">
        <v>42733.28125</v>
      </c>
      <c r="B34877">
        <v>0.87437752761502008</v>
      </c>
    </row>
    <row r="34878" spans="1:2" x14ac:dyDescent="0.3">
      <c r="A34878" s="2">
        <v>42733.291666666664</v>
      </c>
      <c r="B34878">
        <v>0.85377267139512358</v>
      </c>
    </row>
    <row r="34879" spans="1:2" x14ac:dyDescent="0.3">
      <c r="A34879" s="2">
        <v>42733.302083333336</v>
      </c>
      <c r="B34879">
        <v>0.87437752761502008</v>
      </c>
    </row>
    <row r="34880" spans="1:2" x14ac:dyDescent="0.3">
      <c r="A34880" s="2">
        <v>42733.3125</v>
      </c>
      <c r="B34880">
        <v>0.8578728783657138</v>
      </c>
    </row>
    <row r="34881" spans="1:2" x14ac:dyDescent="0.3">
      <c r="A34881" s="2">
        <v>42733.322916666664</v>
      </c>
      <c r="B34881">
        <v>0.85377267139512358</v>
      </c>
    </row>
    <row r="34882" spans="1:2" x14ac:dyDescent="0.3">
      <c r="A34882" s="2">
        <v>42733.333333333336</v>
      </c>
      <c r="B34882">
        <v>0.8578728783657138</v>
      </c>
    </row>
    <row r="34883" spans="1:2" x14ac:dyDescent="0.3">
      <c r="A34883" s="2">
        <v>42733.34375</v>
      </c>
      <c r="B34883">
        <v>0.84560338418302072</v>
      </c>
    </row>
    <row r="34884" spans="1:2" x14ac:dyDescent="0.3">
      <c r="A34884" s="2">
        <v>42733.354166666664</v>
      </c>
      <c r="B34884">
        <v>0.87852965927132942</v>
      </c>
    </row>
    <row r="34885" spans="1:2" x14ac:dyDescent="0.3">
      <c r="A34885" s="2">
        <v>42733.364583333336</v>
      </c>
      <c r="B34885">
        <v>0.84560338418302072</v>
      </c>
    </row>
    <row r="34886" spans="1:2" x14ac:dyDescent="0.3">
      <c r="A34886" s="2">
        <v>42733.375</v>
      </c>
      <c r="B34886">
        <v>0.87023578649121947</v>
      </c>
    </row>
    <row r="34887" spans="1:2" x14ac:dyDescent="0.3">
      <c r="A34887" s="2">
        <v>42733.385416666664</v>
      </c>
      <c r="B34887">
        <v>0.8578728783657138</v>
      </c>
    </row>
    <row r="34888" spans="1:2" x14ac:dyDescent="0.3">
      <c r="A34888" s="2">
        <v>42733.395833333336</v>
      </c>
      <c r="B34888">
        <v>0.87023578649121947</v>
      </c>
    </row>
    <row r="34889" spans="1:2" x14ac:dyDescent="0.3">
      <c r="A34889" s="2">
        <v>42733.40625</v>
      </c>
      <c r="B34889">
        <v>0.84968284094088076</v>
      </c>
    </row>
    <row r="34890" spans="1:2" x14ac:dyDescent="0.3">
      <c r="A34890" s="2">
        <v>42733.416666666664</v>
      </c>
      <c r="B34890">
        <v>0.84560338418302072</v>
      </c>
    </row>
    <row r="34891" spans="1:2" x14ac:dyDescent="0.3">
      <c r="A34891" s="2">
        <v>42733.427083333336</v>
      </c>
      <c r="B34891">
        <v>0.87852965927132942</v>
      </c>
    </row>
    <row r="34892" spans="1:2" x14ac:dyDescent="0.3">
      <c r="A34892" s="2">
        <v>42733.4375</v>
      </c>
      <c r="B34892">
        <v>0.84560338418302072</v>
      </c>
    </row>
    <row r="34893" spans="1:2" x14ac:dyDescent="0.3">
      <c r="A34893" s="2">
        <v>42733.447916666664</v>
      </c>
      <c r="B34893">
        <v>0.84153429829594661</v>
      </c>
    </row>
    <row r="34894" spans="1:2" x14ac:dyDescent="0.3">
      <c r="A34894" s="2">
        <v>42733.458333333336</v>
      </c>
      <c r="B34894">
        <v>0.84153429829594661</v>
      </c>
    </row>
    <row r="34895" spans="1:2" x14ac:dyDescent="0.3">
      <c r="A34895" s="2">
        <v>42733.46875</v>
      </c>
      <c r="B34895">
        <v>0.82938923751847027</v>
      </c>
    </row>
    <row r="34896" spans="1:2" x14ac:dyDescent="0.3">
      <c r="A34896" s="2">
        <v>42733.479166666664</v>
      </c>
      <c r="B34896">
        <v>0.80935462159795546</v>
      </c>
    </row>
    <row r="34897" spans="1:2" x14ac:dyDescent="0.3">
      <c r="A34897" s="2">
        <v>42733.489583333336</v>
      </c>
      <c r="B34897">
        <v>0.8053787454546274</v>
      </c>
    </row>
    <row r="34898" spans="1:2" x14ac:dyDescent="0.3">
      <c r="A34898" s="2">
        <v>42733.5</v>
      </c>
      <c r="B34898">
        <v>0.77783703463005927</v>
      </c>
    </row>
    <row r="34899" spans="1:2" x14ac:dyDescent="0.3">
      <c r="A34899" s="2">
        <v>42733.510416666664</v>
      </c>
      <c r="B34899">
        <v>0.79745801717768805</v>
      </c>
    </row>
    <row r="34900" spans="1:2" x14ac:dyDescent="0.3">
      <c r="A34900" s="2">
        <v>42733.520833333336</v>
      </c>
      <c r="B34900">
        <v>0.78174057555735821</v>
      </c>
    </row>
    <row r="34901" spans="1:2" x14ac:dyDescent="0.3">
      <c r="A34901" s="2">
        <v>42733.53125</v>
      </c>
      <c r="B34901">
        <v>0.75847410052401065</v>
      </c>
    </row>
    <row r="34902" spans="1:2" x14ac:dyDescent="0.3">
      <c r="A34902" s="2">
        <v>42733.541666666664</v>
      </c>
      <c r="B34902">
        <v>0.76618833181606361</v>
      </c>
    </row>
    <row r="34903" spans="1:2" x14ac:dyDescent="0.3">
      <c r="A34903" s="2">
        <v>42733.552083333336</v>
      </c>
      <c r="B34903">
        <v>0.74316930098370171</v>
      </c>
    </row>
    <row r="34904" spans="1:2" x14ac:dyDescent="0.3">
      <c r="A34904" s="2">
        <v>42733.5625</v>
      </c>
      <c r="B34904">
        <v>0.71678215697709602</v>
      </c>
    </row>
    <row r="34905" spans="1:2" x14ac:dyDescent="0.3">
      <c r="A34905" s="2">
        <v>42733.572916666664</v>
      </c>
      <c r="B34905">
        <v>0.70933548692576931</v>
      </c>
    </row>
    <row r="34906" spans="1:2" x14ac:dyDescent="0.3">
      <c r="A34906" s="2">
        <v>42733.583333333336</v>
      </c>
      <c r="B34906">
        <v>0.72052090193595808</v>
      </c>
    </row>
    <row r="34907" spans="1:2" x14ac:dyDescent="0.3">
      <c r="A34907" s="2">
        <v>42733.59375</v>
      </c>
      <c r="B34907">
        <v>0.69824248592748206</v>
      </c>
    </row>
    <row r="34908" spans="1:2" x14ac:dyDescent="0.3">
      <c r="A34908" s="2">
        <v>42733.604166666664</v>
      </c>
      <c r="B34908">
        <v>0.68359543053488248</v>
      </c>
    </row>
    <row r="34909" spans="1:2" x14ac:dyDescent="0.3">
      <c r="A34909" s="2">
        <v>42733.614583333336</v>
      </c>
      <c r="B34909">
        <v>0.67271774078685964</v>
      </c>
    </row>
    <row r="34910" spans="1:2" x14ac:dyDescent="0.3">
      <c r="A34910" s="2">
        <v>42733.625</v>
      </c>
      <c r="B34910">
        <v>0.66911232327970283</v>
      </c>
    </row>
    <row r="34911" spans="1:2" x14ac:dyDescent="0.3">
      <c r="A34911" s="2">
        <v>42733.635416666664</v>
      </c>
      <c r="B34911">
        <v>0.644160787405063</v>
      </c>
    </row>
    <row r="34912" spans="1:2" x14ac:dyDescent="0.3">
      <c r="A34912" s="2">
        <v>42733.645833333336</v>
      </c>
      <c r="B34912">
        <v>0.63712373571105485</v>
      </c>
    </row>
    <row r="34913" spans="1:2" x14ac:dyDescent="0.3">
      <c r="A34913" s="2">
        <v>42733.65625</v>
      </c>
      <c r="B34913">
        <v>0.63712373571105485</v>
      </c>
    </row>
    <row r="34914" spans="1:2" x14ac:dyDescent="0.3">
      <c r="A34914" s="2">
        <v>42733.666666666664</v>
      </c>
      <c r="B34914">
        <v>0.644160787405063</v>
      </c>
    </row>
    <row r="34915" spans="1:2" x14ac:dyDescent="0.3">
      <c r="A34915" s="2">
        <v>42733.677083333336</v>
      </c>
      <c r="B34915">
        <v>0.62664469529918498</v>
      </c>
    </row>
    <row r="34916" spans="1:2" x14ac:dyDescent="0.3">
      <c r="A34916" s="2">
        <v>42733.6875</v>
      </c>
      <c r="B34916">
        <v>0.63012750806801887</v>
      </c>
    </row>
    <row r="34917" spans="1:2" x14ac:dyDescent="0.3">
      <c r="A34917" s="2">
        <v>42733.697916666664</v>
      </c>
      <c r="B34917">
        <v>0.60596183139505078</v>
      </c>
    </row>
    <row r="34918" spans="1:2" x14ac:dyDescent="0.3">
      <c r="A34918" s="2">
        <v>42733.708333333336</v>
      </c>
      <c r="B34918">
        <v>0.60596183139505078</v>
      </c>
    </row>
    <row r="34919" spans="1:2" x14ac:dyDescent="0.3">
      <c r="A34919" s="2">
        <v>42733.71875</v>
      </c>
      <c r="B34919">
        <v>0.61970965586990168</v>
      </c>
    </row>
    <row r="34920" spans="1:2" x14ac:dyDescent="0.3">
      <c r="A34920" s="2">
        <v>42733.729166666664</v>
      </c>
      <c r="B34920">
        <v>0.58564534178171379</v>
      </c>
    </row>
    <row r="34921" spans="1:2" x14ac:dyDescent="0.3">
      <c r="A34921" s="2">
        <v>42733.739583333336</v>
      </c>
      <c r="B34921">
        <v>0.59914899462282822</v>
      </c>
    </row>
    <row r="34922" spans="1:2" x14ac:dyDescent="0.3">
      <c r="A34922" s="2">
        <v>42733.75</v>
      </c>
      <c r="B34922">
        <v>0.57895447325266847</v>
      </c>
    </row>
    <row r="34923" spans="1:2" x14ac:dyDescent="0.3">
      <c r="A34923" s="2">
        <v>42733.760416666664</v>
      </c>
      <c r="B34923">
        <v>0.5957578337282442</v>
      </c>
    </row>
    <row r="34924" spans="1:2" x14ac:dyDescent="0.3">
      <c r="A34924" s="2">
        <v>42733.770833333336</v>
      </c>
      <c r="B34924">
        <v>0.59237684014105774</v>
      </c>
    </row>
    <row r="34925" spans="1:2" x14ac:dyDescent="0.3">
      <c r="A34925" s="2">
        <v>42733.78125</v>
      </c>
      <c r="B34925">
        <v>0.58229483043654373</v>
      </c>
    </row>
    <row r="34926" spans="1:2" x14ac:dyDescent="0.3">
      <c r="A34926" s="2">
        <v>42733.791666666664</v>
      </c>
      <c r="B34926">
        <v>0.55912538183785243</v>
      </c>
    </row>
    <row r="34927" spans="1:2" x14ac:dyDescent="0.3">
      <c r="A34927" s="2">
        <v>42733.802083333336</v>
      </c>
      <c r="B34927">
        <v>0.59237684014105774</v>
      </c>
    </row>
    <row r="34928" spans="1:2" x14ac:dyDescent="0.3">
      <c r="A34928" s="2">
        <v>42733.8125</v>
      </c>
      <c r="B34928">
        <v>0.57230420813643001</v>
      </c>
    </row>
    <row r="34929" spans="1:2" x14ac:dyDescent="0.3">
      <c r="A34929" s="2">
        <v>42733.822916666664</v>
      </c>
      <c r="B34929">
        <v>0.58229483043654373</v>
      </c>
    </row>
    <row r="34930" spans="1:2" x14ac:dyDescent="0.3">
      <c r="A34930" s="2">
        <v>42733.833333333336</v>
      </c>
      <c r="B34930">
        <v>0.57230420813643001</v>
      </c>
    </row>
    <row r="34931" spans="1:2" x14ac:dyDescent="0.3">
      <c r="A34931" s="2">
        <v>42733.84375</v>
      </c>
      <c r="B34931">
        <v>0.56899429356805153</v>
      </c>
    </row>
    <row r="34932" spans="1:2" x14ac:dyDescent="0.3">
      <c r="A34932" s="2">
        <v>42733.854166666664</v>
      </c>
      <c r="B34932">
        <v>0.58900601058641711</v>
      </c>
    </row>
    <row r="34933" spans="1:2" x14ac:dyDescent="0.3">
      <c r="A34933" s="2">
        <v>42733.864583333336</v>
      </c>
      <c r="B34933">
        <v>0.56569451988885611</v>
      </c>
    </row>
    <row r="34934" spans="1:2" x14ac:dyDescent="0.3">
      <c r="A34934" s="2">
        <v>42733.875</v>
      </c>
      <c r="B34934">
        <v>0.58229483043654373</v>
      </c>
    </row>
    <row r="34935" spans="1:2" x14ac:dyDescent="0.3">
      <c r="A34935" s="2">
        <v>42733.885416666664</v>
      </c>
      <c r="B34935">
        <v>0.59237684014105774</v>
      </c>
    </row>
    <row r="34936" spans="1:2" x14ac:dyDescent="0.3">
      <c r="A34936" s="2">
        <v>42733.895833333336</v>
      </c>
      <c r="B34936">
        <v>0.5957578337282442</v>
      </c>
    </row>
    <row r="34937" spans="1:2" x14ac:dyDescent="0.3">
      <c r="A34937" s="2">
        <v>42733.90625</v>
      </c>
      <c r="B34937">
        <v>0.60255032609194481</v>
      </c>
    </row>
    <row r="34938" spans="1:2" x14ac:dyDescent="0.3">
      <c r="A34938" s="2">
        <v>42733.916666666664</v>
      </c>
      <c r="B34938">
        <v>0.60596183139505078</v>
      </c>
    </row>
    <row r="34939" spans="1:2" x14ac:dyDescent="0.3">
      <c r="A34939" s="2">
        <v>42733.927083333336</v>
      </c>
      <c r="B34939">
        <v>0.6093835137839626</v>
      </c>
    </row>
    <row r="34940" spans="1:2" x14ac:dyDescent="0.3">
      <c r="A34940" s="2">
        <v>42733.9375</v>
      </c>
      <c r="B34940">
        <v>0.62664469529918498</v>
      </c>
    </row>
    <row r="34941" spans="1:2" x14ac:dyDescent="0.3">
      <c r="A34941" s="2">
        <v>42733.947916666664</v>
      </c>
      <c r="B34941">
        <v>0.63362052047462669</v>
      </c>
    </row>
    <row r="34942" spans="1:2" x14ac:dyDescent="0.3">
      <c r="A34942" s="2">
        <v>42733.958333333336</v>
      </c>
      <c r="B34942">
        <v>0.644160787405063</v>
      </c>
    </row>
    <row r="34943" spans="1:2" x14ac:dyDescent="0.3">
      <c r="A34943" s="2">
        <v>42733.96875</v>
      </c>
      <c r="B34943">
        <v>0.64769463021034446</v>
      </c>
    </row>
    <row r="34944" spans="1:2" x14ac:dyDescent="0.3">
      <c r="A34944" s="2">
        <v>42733.979166666664</v>
      </c>
      <c r="B34944">
        <v>0.67995929131123667</v>
      </c>
    </row>
    <row r="34945" spans="1:12" x14ac:dyDescent="0.3">
      <c r="A34945" s="2">
        <v>42733.989583333336</v>
      </c>
      <c r="B34945">
        <v>0.66911232327970283</v>
      </c>
    </row>
    <row r="34946" spans="1:12" x14ac:dyDescent="0.3">
      <c r="A34946" s="2">
        <v>42734</v>
      </c>
      <c r="B34946">
        <v>0.66551714012675722</v>
      </c>
      <c r="C34946">
        <f>VLOOKUP(A34946,'2016농도'!$A$6:$L$372,3,FALSE)</f>
        <v>0</v>
      </c>
      <c r="D34946">
        <f>VLOOKUP(A34946,'2016농도'!$A$6:$L$372,6,FALSE)</f>
        <v>6.2</v>
      </c>
      <c r="E34946">
        <f>VLOOKUP(A34946,'2016농도'!$A$6:$L$372,7,FALSE)</f>
        <v>7.5</v>
      </c>
      <c r="F34946">
        <f>VLOOKUP(A34946,'2016농도'!$A$6:$L$372,8,FALSE)</f>
        <v>7.82</v>
      </c>
      <c r="G34946">
        <f>VLOOKUP(A34946,'2016농도'!$A$6:$L$372,9,FALSE)</f>
        <v>15.14</v>
      </c>
      <c r="H34946">
        <f>VLOOKUP(A34946,'2016농도'!$A$6:$L$372,10,FALSE)</f>
        <v>3.4980000000000002</v>
      </c>
      <c r="I34946">
        <f>VLOOKUP(A34946,'2016농도'!$A$6:$L$372,11,FALSE)</f>
        <v>0.218</v>
      </c>
      <c r="J34946">
        <f>VLOOKUP(A34946,'2016농도'!$A$6:$L$372,12,FALSE)</f>
        <v>27.181999999999999</v>
      </c>
      <c r="L34946" s="5">
        <f t="shared" ref="L34946" si="363">AVERAGE(B34946:B35041)</f>
        <v>0.69280019210917176</v>
      </c>
    </row>
    <row r="34947" spans="1:12" x14ac:dyDescent="0.3">
      <c r="A34947" s="2">
        <v>42734.010416666664</v>
      </c>
      <c r="B34947">
        <v>0.65835746439429765</v>
      </c>
    </row>
    <row r="34948" spans="1:12" x14ac:dyDescent="0.3">
      <c r="A34948" s="2">
        <v>42734.020833333336</v>
      </c>
      <c r="B34948">
        <v>0.66911232327970283</v>
      </c>
    </row>
    <row r="34949" spans="1:12" x14ac:dyDescent="0.3">
      <c r="A34949" s="2">
        <v>42734.03125</v>
      </c>
      <c r="B34949">
        <v>0.69824248592748206</v>
      </c>
    </row>
    <row r="34950" spans="1:12" x14ac:dyDescent="0.3">
      <c r="A34950" s="2">
        <v>42734.041666666664</v>
      </c>
      <c r="B34950">
        <v>0.69456534114606783</v>
      </c>
    </row>
    <row r="34951" spans="1:12" x14ac:dyDescent="0.3">
      <c r="A34951" s="2">
        <v>42734.052083333336</v>
      </c>
      <c r="B34951">
        <v>0.69824248592748206</v>
      </c>
    </row>
    <row r="34952" spans="1:12" x14ac:dyDescent="0.3">
      <c r="A34952" s="2">
        <v>42734.0625</v>
      </c>
      <c r="B34952">
        <v>0.68724181652565586</v>
      </c>
    </row>
    <row r="34953" spans="1:12" x14ac:dyDescent="0.3">
      <c r="A34953" s="2">
        <v>42734.072916666664</v>
      </c>
      <c r="B34953">
        <v>0.69456534114606783</v>
      </c>
    </row>
    <row r="34954" spans="1:12" x14ac:dyDescent="0.3">
      <c r="A34954" s="2">
        <v>42734.083333333336</v>
      </c>
      <c r="B34954">
        <v>0.68724181652565586</v>
      </c>
    </row>
    <row r="34955" spans="1:12" x14ac:dyDescent="0.3">
      <c r="A34955" s="2">
        <v>42734.09375</v>
      </c>
      <c r="B34955">
        <v>0.69824248592748206</v>
      </c>
    </row>
    <row r="34956" spans="1:12" x14ac:dyDescent="0.3">
      <c r="A34956" s="2">
        <v>42734.104166666664</v>
      </c>
      <c r="B34956">
        <v>0.70192988977963888</v>
      </c>
    </row>
    <row r="34957" spans="1:12" x14ac:dyDescent="0.3">
      <c r="A34957" s="2">
        <v>42734.114583333336</v>
      </c>
      <c r="B34957">
        <v>0.70933548692576931</v>
      </c>
    </row>
    <row r="34958" spans="1:12" x14ac:dyDescent="0.3">
      <c r="A34958" s="2">
        <v>42734.125</v>
      </c>
      <c r="B34958">
        <v>0.69456534114606783</v>
      </c>
    </row>
    <row r="34959" spans="1:12" x14ac:dyDescent="0.3">
      <c r="A34959" s="2">
        <v>42734.135416666664</v>
      </c>
      <c r="B34959">
        <v>0.70562755576160374</v>
      </c>
    </row>
    <row r="34960" spans="1:12" x14ac:dyDescent="0.3">
      <c r="A34960" s="2">
        <v>42734.145833333336</v>
      </c>
      <c r="B34960">
        <v>0.70933548692576931</v>
      </c>
    </row>
    <row r="34961" spans="1:2" x14ac:dyDescent="0.3">
      <c r="A34961" s="2">
        <v>42734.15625</v>
      </c>
      <c r="B34961">
        <v>0.71305368631788668</v>
      </c>
    </row>
    <row r="34962" spans="1:2" x14ac:dyDescent="0.3">
      <c r="A34962" s="2">
        <v>42734.166666666664</v>
      </c>
      <c r="B34962">
        <v>0.73179881283799308</v>
      </c>
    </row>
    <row r="34963" spans="1:2" x14ac:dyDescent="0.3">
      <c r="A34963" s="2">
        <v>42734.177083333336</v>
      </c>
      <c r="B34963">
        <v>0.70192988977963888</v>
      </c>
    </row>
    <row r="34964" spans="1:2" x14ac:dyDescent="0.3">
      <c r="A34964" s="2">
        <v>42734.1875</v>
      </c>
      <c r="B34964">
        <v>0.71305368631788668</v>
      </c>
    </row>
    <row r="34965" spans="1:2" x14ac:dyDescent="0.3">
      <c r="A34965" s="2">
        <v>42734.197916666664</v>
      </c>
      <c r="B34965">
        <v>0.72426992422048275</v>
      </c>
    </row>
    <row r="34966" spans="1:2" x14ac:dyDescent="0.3">
      <c r="A34966" s="2">
        <v>42734.208333333336</v>
      </c>
      <c r="B34966">
        <v>0.70192988977963888</v>
      </c>
    </row>
    <row r="34967" spans="1:2" x14ac:dyDescent="0.3">
      <c r="A34967" s="2">
        <v>42734.21875</v>
      </c>
      <c r="B34967">
        <v>0.72052090193595808</v>
      </c>
    </row>
    <row r="34968" spans="1:2" x14ac:dyDescent="0.3">
      <c r="A34968" s="2">
        <v>42734.229166666664</v>
      </c>
      <c r="B34968">
        <v>0.70562755576160374</v>
      </c>
    </row>
    <row r="34969" spans="1:2" x14ac:dyDescent="0.3">
      <c r="A34969" s="2">
        <v>42734.239583333336</v>
      </c>
      <c r="B34969">
        <v>0.72426992422048275</v>
      </c>
    </row>
    <row r="34970" spans="1:2" x14ac:dyDescent="0.3">
      <c r="A34970" s="2">
        <v>42734.25</v>
      </c>
      <c r="B34970">
        <v>0.72052090193595808</v>
      </c>
    </row>
    <row r="34971" spans="1:2" x14ac:dyDescent="0.3">
      <c r="A34971" s="2">
        <v>42734.260416666664</v>
      </c>
      <c r="B34971">
        <v>0.69824248592748206</v>
      </c>
    </row>
    <row r="34972" spans="1:2" x14ac:dyDescent="0.3">
      <c r="A34972" s="2">
        <v>42734.270833333336</v>
      </c>
      <c r="B34972">
        <v>0.71678215697709602</v>
      </c>
    </row>
    <row r="34973" spans="1:2" x14ac:dyDescent="0.3">
      <c r="A34973" s="2">
        <v>42734.28125</v>
      </c>
      <c r="B34973">
        <v>0.72802922685016069</v>
      </c>
    </row>
    <row r="34974" spans="1:2" x14ac:dyDescent="0.3">
      <c r="A34974" s="2">
        <v>42734.291666666664</v>
      </c>
      <c r="B34974">
        <v>0.72052090193595808</v>
      </c>
    </row>
    <row r="34975" spans="1:2" x14ac:dyDescent="0.3">
      <c r="A34975" s="2">
        <v>42734.302083333336</v>
      </c>
      <c r="B34975">
        <v>0.72426992422048275</v>
      </c>
    </row>
    <row r="34976" spans="1:2" x14ac:dyDescent="0.3">
      <c r="A34976" s="2">
        <v>42734.3125</v>
      </c>
      <c r="B34976">
        <v>0.71305368631788668</v>
      </c>
    </row>
    <row r="34977" spans="1:2" x14ac:dyDescent="0.3">
      <c r="A34977" s="2">
        <v>42734.322916666664</v>
      </c>
      <c r="B34977">
        <v>0.71305368631788668</v>
      </c>
    </row>
    <row r="34978" spans="1:2" x14ac:dyDescent="0.3">
      <c r="A34978" s="2">
        <v>42734.333333333336</v>
      </c>
      <c r="B34978">
        <v>0.71678215697709602</v>
      </c>
    </row>
    <row r="34979" spans="1:2" x14ac:dyDescent="0.3">
      <c r="A34979" s="2">
        <v>42734.34375</v>
      </c>
      <c r="B34979">
        <v>0.71305368631788668</v>
      </c>
    </row>
    <row r="34980" spans="1:2" x14ac:dyDescent="0.3">
      <c r="A34980" s="2">
        <v>42734.354166666664</v>
      </c>
      <c r="B34980">
        <v>0.70562755576160374</v>
      </c>
    </row>
    <row r="34981" spans="1:2" x14ac:dyDescent="0.3">
      <c r="A34981" s="2">
        <v>42734.364583333336</v>
      </c>
      <c r="B34981">
        <v>0.73179881283799308</v>
      </c>
    </row>
    <row r="34982" spans="1:2" x14ac:dyDescent="0.3">
      <c r="A34982" s="2">
        <v>42734.375</v>
      </c>
      <c r="B34982">
        <v>0.70562755576160374</v>
      </c>
    </row>
    <row r="34983" spans="1:2" x14ac:dyDescent="0.3">
      <c r="A34983" s="2">
        <v>42734.385416666664</v>
      </c>
      <c r="B34983">
        <v>0.72426992422048275</v>
      </c>
    </row>
    <row r="34984" spans="1:2" x14ac:dyDescent="0.3">
      <c r="A34984" s="2">
        <v>42734.395833333336</v>
      </c>
      <c r="B34984">
        <v>0.69824248592748206</v>
      </c>
    </row>
    <row r="34985" spans="1:2" x14ac:dyDescent="0.3">
      <c r="A34985" s="2">
        <v>42734.40625</v>
      </c>
      <c r="B34985">
        <v>0.70933548692576931</v>
      </c>
    </row>
    <row r="34986" spans="1:2" x14ac:dyDescent="0.3">
      <c r="A34986" s="2">
        <v>42734.416666666664</v>
      </c>
      <c r="B34986">
        <v>0.71678215697709602</v>
      </c>
    </row>
    <row r="34987" spans="1:2" x14ac:dyDescent="0.3">
      <c r="A34987" s="2">
        <v>42734.427083333336</v>
      </c>
      <c r="B34987">
        <v>0.69089845236962732</v>
      </c>
    </row>
    <row r="34988" spans="1:2" x14ac:dyDescent="0.3">
      <c r="A34988" s="2">
        <v>42734.4375</v>
      </c>
      <c r="B34988">
        <v>0.69824248592748206</v>
      </c>
    </row>
    <row r="34989" spans="1:2" x14ac:dyDescent="0.3">
      <c r="A34989" s="2">
        <v>42734.447916666664</v>
      </c>
      <c r="B34989">
        <v>0.69824248592748206</v>
      </c>
    </row>
    <row r="34990" spans="1:2" x14ac:dyDescent="0.3">
      <c r="A34990" s="2">
        <v>42734.458333333336</v>
      </c>
      <c r="B34990">
        <v>0.69824248592748206</v>
      </c>
    </row>
    <row r="34991" spans="1:2" x14ac:dyDescent="0.3">
      <c r="A34991" s="2">
        <v>42734.46875</v>
      </c>
      <c r="B34991">
        <v>0.69456534114606783</v>
      </c>
    </row>
    <row r="34992" spans="1:2" x14ac:dyDescent="0.3">
      <c r="A34992" s="2">
        <v>42734.479166666664</v>
      </c>
      <c r="B34992">
        <v>0.68359543053488248</v>
      </c>
    </row>
    <row r="34993" spans="1:2" x14ac:dyDescent="0.3">
      <c r="A34993" s="2">
        <v>42734.489583333336</v>
      </c>
      <c r="B34993">
        <v>0.67633339576181728</v>
      </c>
    </row>
    <row r="34994" spans="1:2" x14ac:dyDescent="0.3">
      <c r="A34994" s="2">
        <v>42734.5</v>
      </c>
      <c r="B34994">
        <v>0.65835746439429765</v>
      </c>
    </row>
    <row r="34995" spans="1:2" x14ac:dyDescent="0.3">
      <c r="A34995" s="2">
        <v>42734.510416666664</v>
      </c>
      <c r="B34995">
        <v>0.66193218820747124</v>
      </c>
    </row>
    <row r="34996" spans="1:2" x14ac:dyDescent="0.3">
      <c r="A34996" s="2">
        <v>42734.520833333336</v>
      </c>
      <c r="B34996">
        <v>0.66551714012675722</v>
      </c>
    </row>
    <row r="34997" spans="1:2" x14ac:dyDescent="0.3">
      <c r="A34997" s="2">
        <v>42734.53125</v>
      </c>
      <c r="B34997">
        <v>0.644160787405063</v>
      </c>
    </row>
    <row r="34998" spans="1:2" x14ac:dyDescent="0.3">
      <c r="A34998" s="2">
        <v>42734.541666666664</v>
      </c>
      <c r="B34998">
        <v>0.63712373571105485</v>
      </c>
    </row>
    <row r="34999" spans="1:2" x14ac:dyDescent="0.3">
      <c r="A34999" s="2">
        <v>42734.552083333336</v>
      </c>
      <c r="B34999">
        <v>0.64769463021034446</v>
      </c>
    </row>
    <row r="35000" spans="1:2" x14ac:dyDescent="0.3">
      <c r="A35000" s="2">
        <v>42734.5625</v>
      </c>
      <c r="B35000">
        <v>0.63362052047462669</v>
      </c>
    </row>
    <row r="35001" spans="1:2" x14ac:dyDescent="0.3">
      <c r="A35001" s="2">
        <v>42734.572916666664</v>
      </c>
      <c r="B35001">
        <v>0.62317207896873539</v>
      </c>
    </row>
    <row r="35002" spans="1:2" x14ac:dyDescent="0.3">
      <c r="A35002" s="2">
        <v>42734.583333333336</v>
      </c>
      <c r="B35002">
        <v>0.61970965586990168</v>
      </c>
    </row>
    <row r="35003" spans="1:2" x14ac:dyDescent="0.3">
      <c r="A35003" s="2">
        <v>42734.59375</v>
      </c>
      <c r="B35003">
        <v>0.6128153765028953</v>
      </c>
    </row>
    <row r="35004" spans="1:2" x14ac:dyDescent="0.3">
      <c r="A35004" s="2">
        <v>42734.604166666664</v>
      </c>
      <c r="B35004">
        <v>0.59237684014105774</v>
      </c>
    </row>
    <row r="35005" spans="1:2" x14ac:dyDescent="0.3">
      <c r="A35005" s="2">
        <v>42734.614583333336</v>
      </c>
      <c r="B35005">
        <v>0.6093835137839626</v>
      </c>
    </row>
    <row r="35006" spans="1:2" x14ac:dyDescent="0.3">
      <c r="A35006" s="2">
        <v>42734.625</v>
      </c>
      <c r="B35006">
        <v>0.5957578337282442</v>
      </c>
    </row>
    <row r="35007" spans="1:2" x14ac:dyDescent="0.3">
      <c r="A35007" s="2">
        <v>42734.635416666664</v>
      </c>
      <c r="B35007">
        <v>0.58900601058641711</v>
      </c>
    </row>
    <row r="35008" spans="1:2" x14ac:dyDescent="0.3">
      <c r="A35008" s="2">
        <v>42734.645833333336</v>
      </c>
      <c r="B35008">
        <v>0.60255032609194481</v>
      </c>
    </row>
    <row r="35009" spans="1:2" x14ac:dyDescent="0.3">
      <c r="A35009" s="2">
        <v>42734.65625</v>
      </c>
      <c r="B35009">
        <v>0.60596183139505078</v>
      </c>
    </row>
    <row r="35010" spans="1:2" x14ac:dyDescent="0.3">
      <c r="A35010" s="2">
        <v>42734.666666666664</v>
      </c>
      <c r="B35010">
        <v>0.6128153765028953</v>
      </c>
    </row>
    <row r="35011" spans="1:2" x14ac:dyDescent="0.3">
      <c r="A35011" s="2">
        <v>42734.677083333336</v>
      </c>
      <c r="B35011">
        <v>0.644160787405063</v>
      </c>
    </row>
    <row r="35012" spans="1:2" x14ac:dyDescent="0.3">
      <c r="A35012" s="2">
        <v>42734.6875</v>
      </c>
      <c r="B35012">
        <v>0.63012750806801887</v>
      </c>
    </row>
    <row r="35013" spans="1:2" x14ac:dyDescent="0.3">
      <c r="A35013" s="2">
        <v>42734.697916666664</v>
      </c>
      <c r="B35013">
        <v>0.64769463021034446</v>
      </c>
    </row>
    <row r="35014" spans="1:2" x14ac:dyDescent="0.3">
      <c r="A35014" s="2">
        <v>42734.708333333336</v>
      </c>
      <c r="B35014">
        <v>0.65123868854092137</v>
      </c>
    </row>
    <row r="35015" spans="1:2" x14ac:dyDescent="0.3">
      <c r="A35015" s="2">
        <v>42734.71875</v>
      </c>
      <c r="B35015">
        <v>0.644160787405063</v>
      </c>
    </row>
    <row r="35016" spans="1:2" x14ac:dyDescent="0.3">
      <c r="A35016" s="2">
        <v>42734.729166666664</v>
      </c>
      <c r="B35016">
        <v>0.69824248592748206</v>
      </c>
    </row>
    <row r="35017" spans="1:2" x14ac:dyDescent="0.3">
      <c r="A35017" s="2">
        <v>42734.739583333336</v>
      </c>
      <c r="B35017">
        <v>0.67633339576181728</v>
      </c>
    </row>
    <row r="35018" spans="1:2" x14ac:dyDescent="0.3">
      <c r="A35018" s="2">
        <v>42734.75</v>
      </c>
      <c r="B35018">
        <v>0.69456534114606783</v>
      </c>
    </row>
    <row r="35019" spans="1:2" x14ac:dyDescent="0.3">
      <c r="A35019" s="2">
        <v>42734.760416666664</v>
      </c>
      <c r="B35019">
        <v>0.69456534114606783</v>
      </c>
    </row>
    <row r="35020" spans="1:2" x14ac:dyDescent="0.3">
      <c r="A35020" s="2">
        <v>42734.770833333336</v>
      </c>
      <c r="B35020">
        <v>0.70192988977963888</v>
      </c>
    </row>
    <row r="35021" spans="1:2" x14ac:dyDescent="0.3">
      <c r="A35021" s="2">
        <v>42734.78125</v>
      </c>
      <c r="B35021">
        <v>0.70192988977963888</v>
      </c>
    </row>
    <row r="35022" spans="1:2" x14ac:dyDescent="0.3">
      <c r="A35022" s="2">
        <v>42734.791666666664</v>
      </c>
      <c r="B35022">
        <v>0.70192988977963888</v>
      </c>
    </row>
    <row r="35023" spans="1:2" x14ac:dyDescent="0.3">
      <c r="A35023" s="2">
        <v>42734.802083333336</v>
      </c>
      <c r="B35023">
        <v>0.70933548692576931</v>
      </c>
    </row>
    <row r="35024" spans="1:2" x14ac:dyDescent="0.3">
      <c r="A35024" s="2">
        <v>42734.8125</v>
      </c>
      <c r="B35024">
        <v>0.70933548692576931</v>
      </c>
    </row>
    <row r="35025" spans="1:2" x14ac:dyDescent="0.3">
      <c r="A35025" s="2">
        <v>42734.822916666664</v>
      </c>
      <c r="B35025">
        <v>0.69824248592748206</v>
      </c>
    </row>
    <row r="35026" spans="1:2" x14ac:dyDescent="0.3">
      <c r="A35026" s="2">
        <v>42734.833333333336</v>
      </c>
      <c r="B35026">
        <v>0.72052090193595808</v>
      </c>
    </row>
    <row r="35027" spans="1:2" x14ac:dyDescent="0.3">
      <c r="A35027" s="2">
        <v>42734.84375</v>
      </c>
      <c r="B35027">
        <v>0.69824248592748206</v>
      </c>
    </row>
    <row r="35028" spans="1:2" x14ac:dyDescent="0.3">
      <c r="A35028" s="2">
        <v>42734.854166666664</v>
      </c>
      <c r="B35028">
        <v>0.70933548692576931</v>
      </c>
    </row>
    <row r="35029" spans="1:2" x14ac:dyDescent="0.3">
      <c r="A35029" s="2">
        <v>42734.864583333336</v>
      </c>
      <c r="B35029">
        <v>0.72426992422048275</v>
      </c>
    </row>
    <row r="35030" spans="1:2" x14ac:dyDescent="0.3">
      <c r="A35030" s="2">
        <v>42734.875</v>
      </c>
      <c r="B35030">
        <v>0.72052090193595808</v>
      </c>
    </row>
    <row r="35031" spans="1:2" x14ac:dyDescent="0.3">
      <c r="A35031" s="2">
        <v>42734.885416666664</v>
      </c>
      <c r="B35031">
        <v>0.71678215697709602</v>
      </c>
    </row>
    <row r="35032" spans="1:2" x14ac:dyDescent="0.3">
      <c r="A35032" s="2">
        <v>42734.895833333336</v>
      </c>
      <c r="B35032">
        <v>0.72052090193595808</v>
      </c>
    </row>
    <row r="35033" spans="1:2" x14ac:dyDescent="0.3">
      <c r="A35033" s="2">
        <v>42734.90625</v>
      </c>
      <c r="B35033">
        <v>0.73179881283799308</v>
      </c>
    </row>
    <row r="35034" spans="1:2" x14ac:dyDescent="0.3">
      <c r="A35034" s="2">
        <v>42734.916666666664</v>
      </c>
      <c r="B35034">
        <v>0.74698005040540205</v>
      </c>
    </row>
    <row r="35035" spans="1:2" x14ac:dyDescent="0.3">
      <c r="A35035" s="2">
        <v>42734.927083333336</v>
      </c>
      <c r="B35035">
        <v>0.73936884690785376</v>
      </c>
    </row>
    <row r="35036" spans="1:2" x14ac:dyDescent="0.3">
      <c r="A35036" s="2">
        <v>42734.9375</v>
      </c>
      <c r="B35036">
        <v>0.76232606107605638</v>
      </c>
    </row>
    <row r="35037" spans="1:2" x14ac:dyDescent="0.3">
      <c r="A35037" s="2">
        <v>42734.947916666664</v>
      </c>
      <c r="B35037">
        <v>0.7546324472040199</v>
      </c>
    </row>
    <row r="35038" spans="1:2" x14ac:dyDescent="0.3">
      <c r="A35038" s="2">
        <v>42734.958333333336</v>
      </c>
      <c r="B35038">
        <v>0.75847410052401065</v>
      </c>
    </row>
    <row r="35039" spans="1:2" x14ac:dyDescent="0.3">
      <c r="A35039" s="2">
        <v>42734.96875</v>
      </c>
      <c r="B35039">
        <v>0.79351315925977772</v>
      </c>
    </row>
    <row r="35040" spans="1:2" x14ac:dyDescent="0.3">
      <c r="A35040" s="2">
        <v>42734.979166666664</v>
      </c>
      <c r="B35040">
        <v>0.80935462159795546</v>
      </c>
    </row>
    <row r="35041" spans="1:12" x14ac:dyDescent="0.3">
      <c r="A35041" s="2">
        <v>42734.989583333336</v>
      </c>
      <c r="B35041">
        <v>0.78174057555735821</v>
      </c>
    </row>
    <row r="35042" spans="1:12" x14ac:dyDescent="0.3">
      <c r="A35042" s="2">
        <v>42735</v>
      </c>
      <c r="B35042">
        <v>0.78957863495612779</v>
      </c>
      <c r="C35042">
        <f>VLOOKUP(A35042,'2016농도'!$A$6:$L$372,3,FALSE)</f>
        <v>0</v>
      </c>
      <c r="D35042">
        <f>VLOOKUP(A35042,'2016농도'!$A$6:$L$372,6,FALSE)</f>
        <v>6.2</v>
      </c>
      <c r="E35042">
        <f>VLOOKUP(A35042,'2016농도'!$A$6:$L$372,7,FALSE)</f>
        <v>7.5</v>
      </c>
      <c r="F35042">
        <f>VLOOKUP(A35042,'2016농도'!$A$6:$L$372,8,FALSE)</f>
        <v>7.82</v>
      </c>
      <c r="G35042">
        <f>VLOOKUP(A35042,'2016농도'!$A$6:$L$372,9,FALSE)</f>
        <v>15.14</v>
      </c>
      <c r="H35042">
        <f>VLOOKUP(A35042,'2016농도'!$A$6:$L$372,10,FALSE)</f>
        <v>3.4980000000000002</v>
      </c>
      <c r="I35042">
        <f>VLOOKUP(A35042,'2016농도'!$A$6:$L$372,11,FALSE)</f>
        <v>0.218</v>
      </c>
      <c r="J35042">
        <f>VLOOKUP(A35042,'2016농도'!$A$6:$L$372,12,FALSE)</f>
        <v>27.181999999999999</v>
      </c>
      <c r="L35042" s="5">
        <f t="shared" ref="L35042" si="364">AVERAGE(B35042:B35137)</f>
        <v>0.77509785454987556</v>
      </c>
    </row>
    <row r="35043" spans="1:12" x14ac:dyDescent="0.3">
      <c r="A35043" s="2">
        <v>42735.010416666664</v>
      </c>
      <c r="B35043">
        <v>0.81733741231073587</v>
      </c>
    </row>
    <row r="35044" spans="1:12" x14ac:dyDescent="0.3">
      <c r="A35044" s="2">
        <v>42735.020833333336</v>
      </c>
      <c r="B35044">
        <v>0.81733741231073587</v>
      </c>
    </row>
    <row r="35045" spans="1:12" x14ac:dyDescent="0.3">
      <c r="A35045" s="2">
        <v>42735.03125</v>
      </c>
      <c r="B35045">
        <v>0.80141321161093271</v>
      </c>
    </row>
    <row r="35046" spans="1:12" x14ac:dyDescent="0.3">
      <c r="A35046" s="2">
        <v>42735.041666666664</v>
      </c>
      <c r="B35046">
        <v>0.83747558044840431</v>
      </c>
    </row>
    <row r="35047" spans="1:12" x14ac:dyDescent="0.3">
      <c r="A35047" s="2">
        <v>42735.052083333336</v>
      </c>
      <c r="B35047">
        <v>0.81733741231073587</v>
      </c>
    </row>
    <row r="35048" spans="1:12" x14ac:dyDescent="0.3">
      <c r="A35048" s="2">
        <v>42735.0625</v>
      </c>
      <c r="B35048">
        <v>0.81334084292419306</v>
      </c>
    </row>
    <row r="35049" spans="1:12" x14ac:dyDescent="0.3">
      <c r="A35049" s="2">
        <v>42735.072916666664</v>
      </c>
      <c r="B35049">
        <v>0.83342722780345901</v>
      </c>
    </row>
    <row r="35050" spans="1:12" x14ac:dyDescent="0.3">
      <c r="A35050" s="2">
        <v>42735.083333333336</v>
      </c>
      <c r="B35050">
        <v>0.82938923751847027</v>
      </c>
    </row>
    <row r="35051" spans="1:12" x14ac:dyDescent="0.3">
      <c r="A35051" s="2">
        <v>42735.09375</v>
      </c>
      <c r="B35051">
        <v>0.81334084292419306</v>
      </c>
    </row>
    <row r="35052" spans="1:12" x14ac:dyDescent="0.3">
      <c r="A35052" s="2">
        <v>42735.104166666664</v>
      </c>
      <c r="B35052">
        <v>0.80935462159795546</v>
      </c>
    </row>
    <row r="35053" spans="1:12" x14ac:dyDescent="0.3">
      <c r="A35053" s="2">
        <v>42735.114583333336</v>
      </c>
      <c r="B35053">
        <v>0.83747558044840431</v>
      </c>
    </row>
    <row r="35054" spans="1:12" x14ac:dyDescent="0.3">
      <c r="A35054" s="2">
        <v>42735.125</v>
      </c>
      <c r="B35054">
        <v>0.81733741231073587</v>
      </c>
    </row>
    <row r="35055" spans="1:12" x14ac:dyDescent="0.3">
      <c r="A35055" s="2">
        <v>42735.135416666664</v>
      </c>
      <c r="B35055">
        <v>0.82938923751847027</v>
      </c>
    </row>
    <row r="35056" spans="1:12" x14ac:dyDescent="0.3">
      <c r="A35056" s="2">
        <v>42735.145833333336</v>
      </c>
      <c r="B35056">
        <v>0.84560338418302072</v>
      </c>
    </row>
    <row r="35057" spans="1:2" x14ac:dyDescent="0.3">
      <c r="A35057" s="2">
        <v>42735.15625</v>
      </c>
      <c r="B35057">
        <v>0.82536160674506687</v>
      </c>
    </row>
    <row r="35058" spans="1:2" x14ac:dyDescent="0.3">
      <c r="A35058" s="2">
        <v>42735.166666666664</v>
      </c>
      <c r="B35058">
        <v>0.84560338418302072</v>
      </c>
    </row>
    <row r="35059" spans="1:2" x14ac:dyDescent="0.3">
      <c r="A35059" s="2">
        <v>42735.177083333336</v>
      </c>
      <c r="B35059">
        <v>0.84560338418302072</v>
      </c>
    </row>
    <row r="35060" spans="1:2" x14ac:dyDescent="0.3">
      <c r="A35060" s="2">
        <v>42735.1875</v>
      </c>
      <c r="B35060">
        <v>0.83342722780345901</v>
      </c>
    </row>
    <row r="35061" spans="1:2" x14ac:dyDescent="0.3">
      <c r="A35061" s="2">
        <v>42735.197916666664</v>
      </c>
      <c r="B35061">
        <v>0.84560338418302072</v>
      </c>
    </row>
    <row r="35062" spans="1:2" x14ac:dyDescent="0.3">
      <c r="A35062" s="2">
        <v>42735.208333333336</v>
      </c>
      <c r="B35062">
        <v>0.83342722780345901</v>
      </c>
    </row>
    <row r="35063" spans="1:2" x14ac:dyDescent="0.3">
      <c r="A35063" s="2">
        <v>42735.21875</v>
      </c>
      <c r="B35063">
        <v>0.81733741231073587</v>
      </c>
    </row>
    <row r="35064" spans="1:2" x14ac:dyDescent="0.3">
      <c r="A35064" s="2">
        <v>42735.229166666664</v>
      </c>
      <c r="B35064">
        <v>0.82938923751847027</v>
      </c>
    </row>
    <row r="35065" spans="1:2" x14ac:dyDescent="0.3">
      <c r="A35065" s="2">
        <v>42735.239583333336</v>
      </c>
      <c r="B35065">
        <v>0.82134433262912376</v>
      </c>
    </row>
    <row r="35066" spans="1:2" x14ac:dyDescent="0.3">
      <c r="A35066" s="2">
        <v>42735.25</v>
      </c>
      <c r="B35066">
        <v>0.81334084292419306</v>
      </c>
    </row>
    <row r="35067" spans="1:2" x14ac:dyDescent="0.3">
      <c r="A35067" s="2">
        <v>42735.260416666664</v>
      </c>
      <c r="B35067">
        <v>0.82938923751847027</v>
      </c>
    </row>
    <row r="35068" spans="1:2" x14ac:dyDescent="0.3">
      <c r="A35068" s="2">
        <v>42735.270833333336</v>
      </c>
      <c r="B35068">
        <v>0.84153429829594661</v>
      </c>
    </row>
    <row r="35069" spans="1:2" x14ac:dyDescent="0.3">
      <c r="A35069" s="2">
        <v>42735.28125</v>
      </c>
      <c r="B35069">
        <v>0.82536160674506687</v>
      </c>
    </row>
    <row r="35070" spans="1:2" x14ac:dyDescent="0.3">
      <c r="A35070" s="2">
        <v>42735.291666666664</v>
      </c>
      <c r="B35070">
        <v>0.82938923751847027</v>
      </c>
    </row>
    <row r="35071" spans="1:2" x14ac:dyDescent="0.3">
      <c r="A35071" s="2">
        <v>42735.302083333336</v>
      </c>
      <c r="B35071">
        <v>0.83342722780345901</v>
      </c>
    </row>
    <row r="35072" spans="1:2" x14ac:dyDescent="0.3">
      <c r="A35072" s="2">
        <v>42735.3125</v>
      </c>
      <c r="B35072">
        <v>0.84153429829594661</v>
      </c>
    </row>
    <row r="35073" spans="1:2" x14ac:dyDescent="0.3">
      <c r="A35073" s="2">
        <v>42735.322916666664</v>
      </c>
      <c r="B35073">
        <v>0.84560338418302072</v>
      </c>
    </row>
    <row r="35074" spans="1:2" x14ac:dyDescent="0.3">
      <c r="A35074" s="2">
        <v>42735.333333333336</v>
      </c>
      <c r="B35074">
        <v>0.84153429829594661</v>
      </c>
    </row>
    <row r="35075" spans="1:2" x14ac:dyDescent="0.3">
      <c r="A35075" s="2">
        <v>42735.34375</v>
      </c>
      <c r="B35075">
        <v>0.84968284094088076</v>
      </c>
    </row>
    <row r="35076" spans="1:2" x14ac:dyDescent="0.3">
      <c r="A35076" s="2">
        <v>42735.354166666664</v>
      </c>
      <c r="B35076">
        <v>0.82536160674506687</v>
      </c>
    </row>
    <row r="35077" spans="1:2" x14ac:dyDescent="0.3">
      <c r="A35077" s="2">
        <v>42735.364583333336</v>
      </c>
      <c r="B35077">
        <v>0.83342722780345901</v>
      </c>
    </row>
    <row r="35078" spans="1:2" x14ac:dyDescent="0.3">
      <c r="A35078" s="2">
        <v>42735.375</v>
      </c>
      <c r="B35078">
        <v>0.82536160674506687</v>
      </c>
    </row>
    <row r="35079" spans="1:2" x14ac:dyDescent="0.3">
      <c r="A35079" s="2">
        <v>42735.385416666664</v>
      </c>
      <c r="B35079">
        <v>0.84153429829594661</v>
      </c>
    </row>
    <row r="35080" spans="1:2" x14ac:dyDescent="0.3">
      <c r="A35080" s="2">
        <v>42735.395833333336</v>
      </c>
      <c r="B35080">
        <v>0.83342722780345901</v>
      </c>
    </row>
    <row r="35081" spans="1:2" x14ac:dyDescent="0.3">
      <c r="A35081" s="2">
        <v>42735.40625</v>
      </c>
      <c r="B35081">
        <v>0.83747558044840431</v>
      </c>
    </row>
    <row r="35082" spans="1:2" x14ac:dyDescent="0.3">
      <c r="A35082" s="2">
        <v>42735.416666666664</v>
      </c>
      <c r="B35082">
        <v>0.82938923751847027</v>
      </c>
    </row>
    <row r="35083" spans="1:2" x14ac:dyDescent="0.3">
      <c r="A35083" s="2">
        <v>42735.427083333336</v>
      </c>
      <c r="B35083">
        <v>0.83747558044840431</v>
      </c>
    </row>
    <row r="35084" spans="1:2" x14ac:dyDescent="0.3">
      <c r="A35084" s="2">
        <v>42735.4375</v>
      </c>
      <c r="B35084">
        <v>0.82134433262912376</v>
      </c>
    </row>
    <row r="35085" spans="1:2" x14ac:dyDescent="0.3">
      <c r="A35085" s="2">
        <v>42735.447916666664</v>
      </c>
      <c r="B35085">
        <v>0.83342722780345901</v>
      </c>
    </row>
    <row r="35086" spans="1:2" x14ac:dyDescent="0.3">
      <c r="A35086" s="2">
        <v>42735.458333333336</v>
      </c>
      <c r="B35086">
        <v>0.82134433262912376</v>
      </c>
    </row>
    <row r="35087" spans="1:2" x14ac:dyDescent="0.3">
      <c r="A35087" s="2">
        <v>42735.46875</v>
      </c>
      <c r="B35087">
        <v>0.80935462159795546</v>
      </c>
    </row>
    <row r="35088" spans="1:2" x14ac:dyDescent="0.3">
      <c r="A35088" s="2">
        <v>42735.479166666664</v>
      </c>
      <c r="B35088">
        <v>0.79745801717768805</v>
      </c>
    </row>
    <row r="35089" spans="1:2" x14ac:dyDescent="0.3">
      <c r="A35089" s="2">
        <v>42735.489583333336</v>
      </c>
      <c r="B35089">
        <v>0.81733741231073587</v>
      </c>
    </row>
    <row r="35090" spans="1:2" x14ac:dyDescent="0.3">
      <c r="A35090" s="2">
        <v>42735.5</v>
      </c>
      <c r="B35090">
        <v>0.78957863495612779</v>
      </c>
    </row>
    <row r="35091" spans="1:2" x14ac:dyDescent="0.3">
      <c r="A35091" s="2">
        <v>42735.510416666664</v>
      </c>
      <c r="B35091">
        <v>0.77394381565260717</v>
      </c>
    </row>
    <row r="35092" spans="1:2" x14ac:dyDescent="0.3">
      <c r="A35092" s="2">
        <v>42735.520833333336</v>
      </c>
      <c r="B35092">
        <v>0.77006091569373702</v>
      </c>
    </row>
    <row r="35093" spans="1:2" x14ac:dyDescent="0.3">
      <c r="A35093" s="2">
        <v>42735.53125</v>
      </c>
      <c r="B35093">
        <v>0.77006091569373702</v>
      </c>
    </row>
    <row r="35094" spans="1:2" x14ac:dyDescent="0.3">
      <c r="A35094" s="2">
        <v>42735.541666666664</v>
      </c>
      <c r="B35094">
        <v>0.77783703463005927</v>
      </c>
    </row>
    <row r="35095" spans="1:2" x14ac:dyDescent="0.3">
      <c r="A35095" s="2">
        <v>42735.552083333336</v>
      </c>
      <c r="B35095">
        <v>0.75847410052401065</v>
      </c>
    </row>
    <row r="35096" spans="1:2" x14ac:dyDescent="0.3">
      <c r="A35096" s="2">
        <v>42735.5625</v>
      </c>
      <c r="B35096">
        <v>0.75080109815394791</v>
      </c>
    </row>
    <row r="35097" spans="1:2" x14ac:dyDescent="0.3">
      <c r="A35097" s="2">
        <v>42735.572916666664</v>
      </c>
      <c r="B35097">
        <v>0.74698005040540205</v>
      </c>
    </row>
    <row r="35098" spans="1:2" x14ac:dyDescent="0.3">
      <c r="A35098" s="2">
        <v>42735.583333333336</v>
      </c>
      <c r="B35098">
        <v>0.74698005040540205</v>
      </c>
    </row>
    <row r="35099" spans="1:2" x14ac:dyDescent="0.3">
      <c r="A35099" s="2">
        <v>42735.59375</v>
      </c>
      <c r="B35099">
        <v>0.72802922685016069</v>
      </c>
    </row>
    <row r="35100" spans="1:2" x14ac:dyDescent="0.3">
      <c r="A35100" s="2">
        <v>42735.604166666664</v>
      </c>
      <c r="B35100">
        <v>0.73179881283799308</v>
      </c>
    </row>
    <row r="35101" spans="1:2" x14ac:dyDescent="0.3">
      <c r="A35101" s="2">
        <v>42735.614583333336</v>
      </c>
      <c r="B35101">
        <v>0.72802922685016069</v>
      </c>
    </row>
    <row r="35102" spans="1:2" x14ac:dyDescent="0.3">
      <c r="A35102" s="2">
        <v>42735.625</v>
      </c>
      <c r="B35102">
        <v>0.72802922685016069</v>
      </c>
    </row>
    <row r="35103" spans="1:2" x14ac:dyDescent="0.3">
      <c r="A35103" s="2">
        <v>42735.635416666664</v>
      </c>
      <c r="B35103">
        <v>0.69824248592748206</v>
      </c>
    </row>
    <row r="35104" spans="1:2" x14ac:dyDescent="0.3">
      <c r="A35104" s="2">
        <v>42735.645833333336</v>
      </c>
      <c r="B35104">
        <v>0.70933548692576931</v>
      </c>
    </row>
    <row r="35105" spans="1:2" x14ac:dyDescent="0.3">
      <c r="A35105" s="2">
        <v>42735.65625</v>
      </c>
      <c r="B35105">
        <v>0.69824248592748206</v>
      </c>
    </row>
    <row r="35106" spans="1:2" x14ac:dyDescent="0.3">
      <c r="A35106" s="2">
        <v>42735.666666666664</v>
      </c>
      <c r="B35106">
        <v>0.69456534114606783</v>
      </c>
    </row>
    <row r="35107" spans="1:2" x14ac:dyDescent="0.3">
      <c r="A35107" s="2">
        <v>42735.677083333336</v>
      </c>
      <c r="B35107">
        <v>0.68724181652565586</v>
      </c>
    </row>
    <row r="35108" spans="1:2" x14ac:dyDescent="0.3">
      <c r="A35108" s="2">
        <v>42735.6875</v>
      </c>
      <c r="B35108">
        <v>0.69824248592748206</v>
      </c>
    </row>
    <row r="35109" spans="1:2" x14ac:dyDescent="0.3">
      <c r="A35109" s="2">
        <v>42735.697916666664</v>
      </c>
      <c r="B35109">
        <v>0.68359543053488248</v>
      </c>
    </row>
    <row r="35110" spans="1:2" x14ac:dyDescent="0.3">
      <c r="A35110" s="2">
        <v>42735.708333333336</v>
      </c>
      <c r="B35110">
        <v>0.68359543053488248</v>
      </c>
    </row>
    <row r="35111" spans="1:2" x14ac:dyDescent="0.3">
      <c r="A35111" s="2">
        <v>42735.71875</v>
      </c>
      <c r="B35111">
        <v>0.67995929131123667</v>
      </c>
    </row>
    <row r="35112" spans="1:2" x14ac:dyDescent="0.3">
      <c r="A35112" s="2">
        <v>42735.729166666664</v>
      </c>
      <c r="B35112">
        <v>0.68359543053488248</v>
      </c>
    </row>
    <row r="35113" spans="1:2" x14ac:dyDescent="0.3">
      <c r="A35113" s="2">
        <v>42735.739583333336</v>
      </c>
      <c r="B35113">
        <v>0.69824248592748206</v>
      </c>
    </row>
    <row r="35114" spans="1:2" x14ac:dyDescent="0.3">
      <c r="A35114" s="2">
        <v>42735.75</v>
      </c>
      <c r="B35114">
        <v>0.68724181652565586</v>
      </c>
    </row>
    <row r="35115" spans="1:2" x14ac:dyDescent="0.3">
      <c r="A35115" s="2">
        <v>42735.760416666664</v>
      </c>
      <c r="B35115">
        <v>0.67271774078685964</v>
      </c>
    </row>
    <row r="35116" spans="1:2" x14ac:dyDescent="0.3">
      <c r="A35116" s="2">
        <v>42735.770833333336</v>
      </c>
      <c r="B35116">
        <v>0.68359543053488248</v>
      </c>
    </row>
    <row r="35117" spans="1:2" x14ac:dyDescent="0.3">
      <c r="A35117" s="2">
        <v>42735.78125</v>
      </c>
      <c r="B35117">
        <v>0.67995929131123667</v>
      </c>
    </row>
    <row r="35118" spans="1:2" x14ac:dyDescent="0.3">
      <c r="A35118" s="2">
        <v>42735.791666666664</v>
      </c>
      <c r="B35118">
        <v>0.70192988977963888</v>
      </c>
    </row>
    <row r="35119" spans="1:2" x14ac:dyDescent="0.3">
      <c r="A35119" s="2">
        <v>42735.802083333336</v>
      </c>
      <c r="B35119">
        <v>0.68359543053488248</v>
      </c>
    </row>
    <row r="35120" spans="1:2" x14ac:dyDescent="0.3">
      <c r="A35120" s="2">
        <v>42735.8125</v>
      </c>
      <c r="B35120">
        <v>0.70562755576160374</v>
      </c>
    </row>
    <row r="35121" spans="1:2" x14ac:dyDescent="0.3">
      <c r="A35121" s="2">
        <v>42735.822916666664</v>
      </c>
      <c r="B35121">
        <v>0.68724181652565586</v>
      </c>
    </row>
    <row r="35122" spans="1:2" x14ac:dyDescent="0.3">
      <c r="A35122" s="2">
        <v>42735.833333333336</v>
      </c>
      <c r="B35122">
        <v>0.69456534114606783</v>
      </c>
    </row>
    <row r="35123" spans="1:2" x14ac:dyDescent="0.3">
      <c r="A35123" s="2">
        <v>42735.84375</v>
      </c>
      <c r="B35123">
        <v>0.68359543053488248</v>
      </c>
    </row>
    <row r="35124" spans="1:2" x14ac:dyDescent="0.3">
      <c r="A35124" s="2">
        <v>42735.854166666664</v>
      </c>
      <c r="B35124">
        <v>0.69824248592748206</v>
      </c>
    </row>
    <row r="35125" spans="1:2" x14ac:dyDescent="0.3">
      <c r="A35125" s="2">
        <v>42735.864583333336</v>
      </c>
      <c r="B35125">
        <v>0.71678215697709602</v>
      </c>
    </row>
    <row r="35126" spans="1:2" x14ac:dyDescent="0.3">
      <c r="A35126" s="2">
        <v>42735.875</v>
      </c>
      <c r="B35126">
        <v>0.73179881283799308</v>
      </c>
    </row>
    <row r="35127" spans="1:2" x14ac:dyDescent="0.3">
      <c r="A35127" s="2">
        <v>42735.885416666664</v>
      </c>
      <c r="B35127">
        <v>0.71305368631788668</v>
      </c>
    </row>
    <row r="35128" spans="1:2" x14ac:dyDescent="0.3">
      <c r="A35128" s="2">
        <v>42735.895833333336</v>
      </c>
      <c r="B35128">
        <v>0.70562755576160374</v>
      </c>
    </row>
    <row r="35129" spans="1:2" x14ac:dyDescent="0.3">
      <c r="A35129" s="2">
        <v>42735.90625</v>
      </c>
      <c r="B35129">
        <v>0.73179881283799308</v>
      </c>
    </row>
    <row r="35130" spans="1:2" x14ac:dyDescent="0.3">
      <c r="A35130" s="2">
        <v>42735.916666666664</v>
      </c>
      <c r="B35130">
        <v>0.73936884690785376</v>
      </c>
    </row>
    <row r="35131" spans="1:2" x14ac:dyDescent="0.3">
      <c r="A35131" s="2">
        <v>42735.927083333336</v>
      </c>
      <c r="B35131">
        <v>0.75080109815394791</v>
      </c>
    </row>
    <row r="35132" spans="1:2" x14ac:dyDescent="0.3">
      <c r="A35132" s="2">
        <v>42735.9375</v>
      </c>
      <c r="B35132">
        <v>0.75080109815394791</v>
      </c>
    </row>
    <row r="35133" spans="1:2" x14ac:dyDescent="0.3">
      <c r="A35133" s="2">
        <v>42735.947916666664</v>
      </c>
      <c r="B35133">
        <v>0.74698005040540205</v>
      </c>
    </row>
    <row r="35134" spans="1:2" x14ac:dyDescent="0.3">
      <c r="A35134" s="2">
        <v>42735.958333333336</v>
      </c>
      <c r="B35134">
        <v>0.77394381565260717</v>
      </c>
    </row>
    <row r="35135" spans="1:2" x14ac:dyDescent="0.3">
      <c r="A35135" s="2">
        <v>42735.96875</v>
      </c>
      <c r="B35135">
        <v>0.75847410052401065</v>
      </c>
    </row>
    <row r="35136" spans="1:2" x14ac:dyDescent="0.3">
      <c r="A35136" s="2">
        <v>42735.979166666664</v>
      </c>
      <c r="B35136">
        <v>0.77006091569373702</v>
      </c>
    </row>
    <row r="35137" spans="1:10" x14ac:dyDescent="0.3">
      <c r="A35137" s="2">
        <v>42735.989583333336</v>
      </c>
      <c r="B35137">
        <v>0.8053787454546274</v>
      </c>
    </row>
    <row r="35138" spans="1:10" x14ac:dyDescent="0.3">
      <c r="A35138" s="9"/>
    </row>
    <row r="35139" spans="1:10" x14ac:dyDescent="0.3">
      <c r="B35139">
        <f>AVERAGE(B2:B35137)</f>
        <v>1.2381247662248693</v>
      </c>
      <c r="C35139">
        <f t="shared" ref="C35139:J35139" si="365">AVERAGE(C2:C35137)</f>
        <v>0.30874316939890711</v>
      </c>
      <c r="D35139">
        <f t="shared" si="365"/>
        <v>4.4813504803105246</v>
      </c>
      <c r="E35139">
        <f t="shared" si="365"/>
        <v>5.7455903590944537</v>
      </c>
      <c r="F35139">
        <f t="shared" si="365"/>
        <v>4.9509455937201761</v>
      </c>
      <c r="G35139">
        <f t="shared" si="365"/>
        <v>16.171917116618967</v>
      </c>
      <c r="H35139">
        <f t="shared" si="365"/>
        <v>2.5425430842874515</v>
      </c>
      <c r="I35139">
        <f t="shared" si="365"/>
        <v>0.12443105348469093</v>
      </c>
      <c r="J35139">
        <f t="shared" si="365"/>
        <v>18.746030728760083</v>
      </c>
    </row>
    <row r="35140" spans="1:10" x14ac:dyDescent="0.3">
      <c r="D35140">
        <v>4.4813504803105246</v>
      </c>
      <c r="E35140">
        <v>5.7455903590944537</v>
      </c>
      <c r="F35140">
        <v>4.9509455937201761</v>
      </c>
      <c r="G35140">
        <v>16.171917116618967</v>
      </c>
      <c r="H35140">
        <v>2.5425430842874515</v>
      </c>
      <c r="I35140">
        <v>0.12443105348469093</v>
      </c>
      <c r="J35140">
        <v>18.746030728760083</v>
      </c>
    </row>
    <row r="35143" spans="1:10" x14ac:dyDescent="0.3">
      <c r="A35143" s="2">
        <v>42500</v>
      </c>
      <c r="B35143">
        <v>0.61970965586990168</v>
      </c>
      <c r="C35143">
        <f t="shared" ref="C35143:C35174" si="366">AVERAGE(B35143:B35146)</f>
        <v>0.61970965586990168</v>
      </c>
      <c r="D35143">
        <f>AVERAGE(B35143:B35151)</f>
        <v>0.61970965586990168</v>
      </c>
      <c r="E35143">
        <v>1</v>
      </c>
    </row>
    <row r="35144" spans="1:10" x14ac:dyDescent="0.3">
      <c r="A35144" s="2">
        <v>42500.010416666664</v>
      </c>
      <c r="B35144">
        <v>0.61970965586990168</v>
      </c>
      <c r="C35144">
        <f t="shared" si="366"/>
        <v>0.61970965586990168</v>
      </c>
      <c r="D35144">
        <f>AVERAGE(B35144:B35152)</f>
        <v>0.61970965586990168</v>
      </c>
      <c r="E35144">
        <v>2</v>
      </c>
    </row>
    <row r="35145" spans="1:10" x14ac:dyDescent="0.3">
      <c r="A35145" s="2">
        <v>42500.020833333336</v>
      </c>
      <c r="B35145">
        <v>0.61970965586990168</v>
      </c>
      <c r="C35145">
        <f t="shared" si="366"/>
        <v>0.61970965586990168</v>
      </c>
      <c r="D35145">
        <f t="shared" ref="D35145:D35208" si="367">AVERAGE(B35145:B35153)</f>
        <v>0.61970965586990168</v>
      </c>
      <c r="E35145">
        <v>3</v>
      </c>
    </row>
    <row r="35146" spans="1:10" x14ac:dyDescent="0.3">
      <c r="A35146" s="2">
        <v>42500.03125</v>
      </c>
      <c r="B35146">
        <v>0.61970965586990168</v>
      </c>
      <c r="C35146">
        <f t="shared" si="366"/>
        <v>0.61970965586990168</v>
      </c>
      <c r="D35146">
        <f t="shared" si="367"/>
        <v>0.61970965586990168</v>
      </c>
      <c r="E35146">
        <v>4</v>
      </c>
    </row>
    <row r="35147" spans="1:10" x14ac:dyDescent="0.3">
      <c r="A35147" s="2">
        <v>42500.041666666664</v>
      </c>
      <c r="B35147">
        <v>0.61970965586990168</v>
      </c>
      <c r="C35147">
        <f t="shared" si="366"/>
        <v>0.61970965586990168</v>
      </c>
      <c r="D35147">
        <f t="shared" si="367"/>
        <v>0.61970965586990168</v>
      </c>
      <c r="E35147">
        <v>5</v>
      </c>
    </row>
    <row r="35148" spans="1:10" x14ac:dyDescent="0.3">
      <c r="A35148" s="2">
        <v>42500.052083333336</v>
      </c>
      <c r="B35148">
        <v>0.61970965586990168</v>
      </c>
      <c r="C35148">
        <f t="shared" si="366"/>
        <v>0.61970965586990168</v>
      </c>
      <c r="D35148">
        <f t="shared" si="367"/>
        <v>0.61970965586990168</v>
      </c>
      <c r="E35148">
        <v>6</v>
      </c>
    </row>
    <row r="35149" spans="1:10" x14ac:dyDescent="0.3">
      <c r="A35149" s="2">
        <v>42500.0625</v>
      </c>
      <c r="B35149">
        <v>0.61970965586990168</v>
      </c>
      <c r="C35149">
        <f t="shared" si="366"/>
        <v>0.61970965586990168</v>
      </c>
      <c r="D35149">
        <f t="shared" si="367"/>
        <v>0.62360780139020822</v>
      </c>
      <c r="E35149">
        <v>7</v>
      </c>
    </row>
    <row r="35150" spans="1:10" x14ac:dyDescent="0.3">
      <c r="A35150" s="2">
        <v>42500.072916666664</v>
      </c>
      <c r="B35150">
        <v>0.61970965586990168</v>
      </c>
      <c r="C35150">
        <f t="shared" si="366"/>
        <v>0.61970965586990168</v>
      </c>
      <c r="D35150">
        <f t="shared" si="367"/>
        <v>0.63988320982867064</v>
      </c>
      <c r="E35150">
        <v>8</v>
      </c>
    </row>
    <row r="35151" spans="1:10" x14ac:dyDescent="0.3">
      <c r="A35151" s="2">
        <v>42500.083333333336</v>
      </c>
      <c r="B35151">
        <v>0.61970965586990168</v>
      </c>
      <c r="C35151">
        <f t="shared" si="366"/>
        <v>0.61970965586990168</v>
      </c>
      <c r="D35151">
        <f t="shared" si="367"/>
        <v>0.66498251297457289</v>
      </c>
      <c r="E35151">
        <v>9</v>
      </c>
    </row>
    <row r="35152" spans="1:10" x14ac:dyDescent="0.3">
      <c r="A35152" s="2">
        <v>42500.09375</v>
      </c>
      <c r="B35152">
        <v>0.61970965586990168</v>
      </c>
      <c r="C35152">
        <f t="shared" si="366"/>
        <v>0.61970965586990168</v>
      </c>
      <c r="D35152">
        <f t="shared" si="367"/>
        <v>0.70418265604346331</v>
      </c>
      <c r="E35152">
        <v>10</v>
      </c>
    </row>
    <row r="35153" spans="1:5" x14ac:dyDescent="0.3">
      <c r="A35153" s="2">
        <v>42500.104166666664</v>
      </c>
      <c r="B35153">
        <v>0.61970965586990168</v>
      </c>
      <c r="C35153">
        <f t="shared" si="366"/>
        <v>0.61970965586990168</v>
      </c>
      <c r="D35153">
        <f t="shared" si="367"/>
        <v>0.75336358625676303</v>
      </c>
      <c r="E35153">
        <v>11</v>
      </c>
    </row>
    <row r="35154" spans="1:5" x14ac:dyDescent="0.3">
      <c r="A35154" s="2">
        <v>42500.114583333336</v>
      </c>
      <c r="B35154">
        <v>0.61970965586990168</v>
      </c>
      <c r="C35154">
        <f t="shared" si="366"/>
        <v>0.62848048329059136</v>
      </c>
      <c r="D35154">
        <f t="shared" si="367"/>
        <v>0.81839186360962313</v>
      </c>
      <c r="E35154">
        <v>12</v>
      </c>
    </row>
    <row r="35155" spans="1:5" x14ac:dyDescent="0.3">
      <c r="A35155" s="2">
        <v>42500.125</v>
      </c>
      <c r="B35155">
        <v>0.61970965586990168</v>
      </c>
      <c r="C35155">
        <f t="shared" si="366"/>
        <v>0.66510015227713182</v>
      </c>
      <c r="D35155">
        <f t="shared" si="367"/>
        <v>0.88893735321391842</v>
      </c>
      <c r="E35155">
        <v>13</v>
      </c>
    </row>
    <row r="35156" spans="1:5" x14ac:dyDescent="0.3">
      <c r="A35156" s="2">
        <v>42500.135416666664</v>
      </c>
      <c r="B35156">
        <v>0.61970965586990168</v>
      </c>
      <c r="C35156">
        <f t="shared" si="366"/>
        <v>0.72157358435541163</v>
      </c>
      <c r="D35156">
        <f t="shared" si="367"/>
        <v>0.95396563056677863</v>
      </c>
      <c r="E35156">
        <v>14</v>
      </c>
    </row>
    <row r="35157" spans="1:5" x14ac:dyDescent="0.3">
      <c r="A35157" s="2">
        <v>42500.145833333336</v>
      </c>
      <c r="B35157">
        <v>0.65479296555266053</v>
      </c>
      <c r="C35157">
        <f t="shared" si="366"/>
        <v>0.80977390626041523</v>
      </c>
      <c r="D35157">
        <f t="shared" si="367"/>
        <v>1.0245111201710739</v>
      </c>
      <c r="E35157">
        <v>15</v>
      </c>
    </row>
    <row r="35158" spans="1:5" x14ac:dyDescent="0.3">
      <c r="A35158" s="2">
        <v>42500.15625</v>
      </c>
      <c r="B35158">
        <v>0.76618833181606361</v>
      </c>
      <c r="C35158">
        <f t="shared" si="366"/>
        <v>0.91166017181965009</v>
      </c>
      <c r="D35158">
        <f t="shared" si="367"/>
        <v>1.0856412520036274</v>
      </c>
      <c r="E35158">
        <v>16</v>
      </c>
    </row>
    <row r="35159" spans="1:5" x14ac:dyDescent="0.3">
      <c r="A35159" s="2">
        <v>42500.166666666664</v>
      </c>
      <c r="B35159">
        <v>0.84560338418302072</v>
      </c>
      <c r="C35159">
        <f t="shared" si="366"/>
        <v>1.0213541268770445</v>
      </c>
      <c r="D35159">
        <f t="shared" si="367"/>
        <v>1.1399113331694604</v>
      </c>
      <c r="E35159">
        <v>17</v>
      </c>
    </row>
    <row r="35160" spans="1:5" x14ac:dyDescent="0.3">
      <c r="A35160" s="2">
        <v>42500.177083333336</v>
      </c>
      <c r="B35160">
        <v>0.97251094348991607</v>
      </c>
      <c r="C35160">
        <f t="shared" si="366"/>
        <v>1.1236080464084297</v>
      </c>
      <c r="D35160">
        <f t="shared" si="367"/>
        <v>1.196745710370912</v>
      </c>
      <c r="E35160">
        <v>18</v>
      </c>
    </row>
    <row r="35161" spans="1:5" x14ac:dyDescent="0.3">
      <c r="A35161" s="2">
        <v>42500.1875</v>
      </c>
      <c r="B35161">
        <v>1.0623380277896</v>
      </c>
      <c r="C35161">
        <f t="shared" si="366"/>
        <v>1.181721348547361</v>
      </c>
      <c r="D35161">
        <f t="shared" si="367"/>
        <v>1.2394792476493754</v>
      </c>
      <c r="E35161">
        <v>19</v>
      </c>
    </row>
    <row r="35162" spans="1:5" x14ac:dyDescent="0.3">
      <c r="A35162" s="2">
        <v>42500.197916666664</v>
      </c>
      <c r="B35162">
        <v>1.2049641520456416</v>
      </c>
      <c r="C35162">
        <f t="shared" si="366"/>
        <v>1.2297916071771011</v>
      </c>
      <c r="D35162">
        <f t="shared" si="367"/>
        <v>1.2840936197224195</v>
      </c>
      <c r="E35162">
        <v>20</v>
      </c>
    </row>
    <row r="35163" spans="1:5" x14ac:dyDescent="0.3">
      <c r="A35163" s="2">
        <v>42500.208333333336</v>
      </c>
      <c r="B35163">
        <v>1.2546190623085607</v>
      </c>
      <c r="C35163">
        <f t="shared" si="366"/>
        <v>1.2297916071771011</v>
      </c>
      <c r="D35163">
        <f t="shared" si="367"/>
        <v>1.3185547400274329</v>
      </c>
      <c r="E35163">
        <v>21</v>
      </c>
    </row>
    <row r="35164" spans="1:5" x14ac:dyDescent="0.3">
      <c r="A35164" s="2">
        <v>42500.21875</v>
      </c>
      <c r="B35164">
        <v>1.2049641520456416</v>
      </c>
      <c r="C35164">
        <f t="shared" si="366"/>
        <v>1.2297916071771011</v>
      </c>
      <c r="D35164">
        <f t="shared" si="367"/>
        <v>1.354473591885625</v>
      </c>
      <c r="E35164">
        <v>22</v>
      </c>
    </row>
    <row r="35165" spans="1:5" x14ac:dyDescent="0.3">
      <c r="A35165" s="2">
        <v>42500.229166666664</v>
      </c>
      <c r="B35165">
        <v>1.2546190623085607</v>
      </c>
      <c r="C35165">
        <f t="shared" si="366"/>
        <v>1.2678287639147126</v>
      </c>
      <c r="D35165">
        <f t="shared" si="367"/>
        <v>1.4028845997998671</v>
      </c>
      <c r="E35165">
        <v>23</v>
      </c>
    </row>
    <row r="35166" spans="1:5" x14ac:dyDescent="0.3">
      <c r="A35166" s="2">
        <v>42500.239583333336</v>
      </c>
      <c r="B35166">
        <v>1.2049641520456416</v>
      </c>
      <c r="C35166">
        <f t="shared" si="366"/>
        <v>1.2934521930865941</v>
      </c>
      <c r="D35166">
        <f t="shared" si="367"/>
        <v>1.4527533392672882</v>
      </c>
      <c r="E35166">
        <v>24</v>
      </c>
    </row>
    <row r="35167" spans="1:5" x14ac:dyDescent="0.3">
      <c r="A35167" s="2">
        <v>42500.25</v>
      </c>
      <c r="B35167">
        <v>1.2546190623085607</v>
      </c>
      <c r="C35167">
        <f t="shared" si="366"/>
        <v>1.3581779991869325</v>
      </c>
      <c r="D35167">
        <f t="shared" si="367"/>
        <v>1.5151142347907589</v>
      </c>
      <c r="E35167">
        <v>25</v>
      </c>
    </row>
    <row r="35168" spans="1:5" x14ac:dyDescent="0.3">
      <c r="A35168" s="2">
        <v>42500.260416666664</v>
      </c>
      <c r="B35168">
        <v>1.3571127789960868</v>
      </c>
      <c r="C35168">
        <f t="shared" si="366"/>
        <v>1.4233017923074822</v>
      </c>
      <c r="D35168">
        <f t="shared" si="367"/>
        <v>1.5768095343645221</v>
      </c>
      <c r="E35168">
        <v>26</v>
      </c>
    </row>
    <row r="35169" spans="1:5" x14ac:dyDescent="0.3">
      <c r="A35169" s="2">
        <v>42500.270833333336</v>
      </c>
      <c r="B35169">
        <v>1.3571127789960868</v>
      </c>
      <c r="C35169">
        <f t="shared" si="366"/>
        <v>1.4784957798165332</v>
      </c>
      <c r="D35169">
        <f t="shared" si="367"/>
        <v>1.6204096690564433</v>
      </c>
      <c r="E35169">
        <v>27</v>
      </c>
    </row>
    <row r="35170" spans="1:5" x14ac:dyDescent="0.3">
      <c r="A35170" s="2">
        <v>42500.28125</v>
      </c>
      <c r="B35170">
        <v>1.4638673764469958</v>
      </c>
      <c r="C35170">
        <f t="shared" si="366"/>
        <v>1.5493833908859664</v>
      </c>
      <c r="D35170">
        <f t="shared" si="367"/>
        <v>1.6640098037483644</v>
      </c>
      <c r="E35170">
        <v>28</v>
      </c>
    </row>
    <row r="35171" spans="1:5" x14ac:dyDescent="0.3">
      <c r="A35171" s="2">
        <v>42500.291666666664</v>
      </c>
      <c r="B35171">
        <v>1.51511423479076</v>
      </c>
      <c r="C35171">
        <f t="shared" si="366"/>
        <v>1.6092759761530551</v>
      </c>
      <c r="D35171">
        <f t="shared" si="367"/>
        <v>1.7092825682935129</v>
      </c>
      <c r="E35171">
        <v>29</v>
      </c>
    </row>
    <row r="35172" spans="1:5" x14ac:dyDescent="0.3">
      <c r="A35172" s="2">
        <v>42500.302083333336</v>
      </c>
      <c r="B35172">
        <v>1.57788872903229</v>
      </c>
      <c r="C35172">
        <f t="shared" si="366"/>
        <v>1.6720504703945851</v>
      </c>
      <c r="D35172">
        <f t="shared" ref="D35172:D35180" si="368">AVERAGE(B35172:B35180)</f>
        <v>1.7773778886007146</v>
      </c>
      <c r="E35172">
        <v>30</v>
      </c>
    </row>
    <row r="35173" spans="1:5" x14ac:dyDescent="0.3">
      <c r="A35173" s="2">
        <v>42500.3125</v>
      </c>
      <c r="B35173">
        <v>1.6406632232738201</v>
      </c>
      <c r="C35173">
        <f t="shared" si="366"/>
        <v>1.7300474777546198</v>
      </c>
      <c r="D35173">
        <f t="shared" si="368"/>
        <v>1.8459304130814556</v>
      </c>
      <c r="E35173">
        <v>31</v>
      </c>
    </row>
    <row r="35174" spans="1:5" x14ac:dyDescent="0.3">
      <c r="A35174" s="2">
        <v>42500.322916666664</v>
      </c>
      <c r="B35174">
        <v>1.7034377175153499</v>
      </c>
      <c r="C35174">
        <f t="shared" si="366"/>
        <v>1.7572601697420092</v>
      </c>
      <c r="D35174">
        <f t="shared" si="368"/>
        <v>1.9384549151171595</v>
      </c>
      <c r="E35174">
        <v>32</v>
      </c>
    </row>
    <row r="35175" spans="1:5" x14ac:dyDescent="0.3">
      <c r="A35175" s="2">
        <v>42500.333333333336</v>
      </c>
      <c r="B35175">
        <v>1.7662122117568799</v>
      </c>
      <c r="C35175">
        <f t="shared" ref="C35175:C35206" si="369">AVERAGE(B35175:B35178)</f>
        <v>1.7687792381690162</v>
      </c>
      <c r="D35175">
        <f t="shared" si="368"/>
        <v>2.016084578422531</v>
      </c>
      <c r="E35175">
        <v>33</v>
      </c>
    </row>
    <row r="35176" spans="1:5" x14ac:dyDescent="0.3">
      <c r="A35176" s="2">
        <v>42500.34375</v>
      </c>
      <c r="B35176">
        <v>1.8098767584724285</v>
      </c>
      <c r="C35176">
        <f t="shared" si="369"/>
        <v>1.7950567495681293</v>
      </c>
      <c r="D35176">
        <f t="shared" si="368"/>
        <v>2.0867392979232884</v>
      </c>
      <c r="E35176">
        <v>34</v>
      </c>
    </row>
    <row r="35177" spans="1:5" x14ac:dyDescent="0.3">
      <c r="A35177" s="2">
        <v>42500.354166666664</v>
      </c>
      <c r="B35177">
        <v>1.7495139912233781</v>
      </c>
      <c r="C35177">
        <f t="shared" si="369"/>
        <v>1.8745805893389156</v>
      </c>
      <c r="D35177">
        <f t="shared" si="368"/>
        <v>2.1766696339999343</v>
      </c>
      <c r="E35177">
        <v>35</v>
      </c>
    </row>
    <row r="35178" spans="1:5" x14ac:dyDescent="0.3">
      <c r="A35178" s="2">
        <v>42500.364583333336</v>
      </c>
      <c r="B35178">
        <v>1.7495139912233781</v>
      </c>
      <c r="C35178">
        <f t="shared" si="369"/>
        <v>1.9859174538728115</v>
      </c>
      <c r="D35178">
        <f t="shared" si="368"/>
        <v>2.2985397875986262</v>
      </c>
      <c r="E35178">
        <v>36</v>
      </c>
    </row>
    <row r="35179" spans="1:5" x14ac:dyDescent="0.3">
      <c r="A35179" s="2">
        <v>42500.375</v>
      </c>
      <c r="B35179">
        <v>1.8713222573533324</v>
      </c>
      <c r="C35179">
        <f t="shared" si="369"/>
        <v>2.166884891465755</v>
      </c>
      <c r="D35179">
        <f t="shared" si="368"/>
        <v>2.3951770978140559</v>
      </c>
      <c r="E35179">
        <v>37</v>
      </c>
    </row>
    <row r="35180" spans="1:5" x14ac:dyDescent="0.3">
      <c r="A35180" s="2">
        <v>42500.385416666664</v>
      </c>
      <c r="B35180">
        <v>2.1279721175555739</v>
      </c>
      <c r="C35180">
        <f t="shared" si="369"/>
        <v>2.2995804989433459</v>
      </c>
      <c r="D35180">
        <f t="shared" si="368"/>
        <v>2.4620728182853693</v>
      </c>
      <c r="E35180">
        <v>38</v>
      </c>
    </row>
    <row r="35181" spans="1:5" x14ac:dyDescent="0.3">
      <c r="A35181" s="2">
        <v>42500.395833333336</v>
      </c>
      <c r="B35181">
        <v>2.1948614493589615</v>
      </c>
      <c r="C35181">
        <f t="shared" si="369"/>
        <v>2.3681136413703761</v>
      </c>
      <c r="D35181">
        <f t="shared" si="367"/>
        <v>2.4925319926973826</v>
      </c>
      <c r="E35181">
        <v>39</v>
      </c>
    </row>
    <row r="35182" spans="1:5" x14ac:dyDescent="0.3">
      <c r="A35182" s="2">
        <v>42500.40625</v>
      </c>
      <c r="B35182">
        <v>2.4733837415951525</v>
      </c>
      <c r="C35182">
        <f t="shared" si="369"/>
        <v>2.4742107248211971</v>
      </c>
      <c r="D35182">
        <f t="shared" si="367"/>
        <v>2.5000857647365966</v>
      </c>
      <c r="E35182">
        <v>40</v>
      </c>
    </row>
    <row r="35183" spans="1:5" x14ac:dyDescent="0.3">
      <c r="A35183" s="2">
        <v>42500.416666666664</v>
      </c>
      <c r="B35183">
        <v>2.4021046872636953</v>
      </c>
      <c r="C35183">
        <f t="shared" si="369"/>
        <v>2.5674511328253091</v>
      </c>
      <c r="D35183">
        <f t="shared" si="367"/>
        <v>2.4691388433770194</v>
      </c>
      <c r="E35183">
        <v>41</v>
      </c>
    </row>
    <row r="35184" spans="1:5" x14ac:dyDescent="0.3">
      <c r="A35184" s="2">
        <v>42500.427083333336</v>
      </c>
      <c r="B35184">
        <v>2.4021046872636953</v>
      </c>
      <c r="C35184">
        <f t="shared" si="369"/>
        <v>2.621737406799947</v>
      </c>
      <c r="D35184">
        <f t="shared" si="367"/>
        <v>2.4386796689650065</v>
      </c>
      <c r="E35184">
        <v>42</v>
      </c>
    </row>
    <row r="35185" spans="1:5" x14ac:dyDescent="0.3">
      <c r="A35185" s="2">
        <v>42500.4375</v>
      </c>
      <c r="B35185">
        <v>2.6192497831622448</v>
      </c>
      <c r="C35185">
        <f t="shared" si="369"/>
        <v>2.6395571703828109</v>
      </c>
      <c r="D35185">
        <f t="shared" si="367"/>
        <v>2.4082204945529924</v>
      </c>
      <c r="E35185">
        <v>43</v>
      </c>
    </row>
    <row r="35186" spans="1:5" x14ac:dyDescent="0.3">
      <c r="A35186" s="2">
        <v>42500.447916666664</v>
      </c>
      <c r="B35186">
        <v>2.8463453736116024</v>
      </c>
      <c r="C35186">
        <f t="shared" si="369"/>
        <v>2.5852708964081739</v>
      </c>
      <c r="D35186">
        <f t="shared" si="367"/>
        <v>2.3463233504583094</v>
      </c>
      <c r="E35186">
        <v>44</v>
      </c>
    </row>
    <row r="35187" spans="1:5" x14ac:dyDescent="0.3">
      <c r="A35187" s="2">
        <v>42500.458333333336</v>
      </c>
      <c r="B35187">
        <v>2.6192497831622448</v>
      </c>
      <c r="C35187">
        <f t="shared" si="369"/>
        <v>2.4393959024332452</v>
      </c>
      <c r="D35187">
        <f t="shared" si="367"/>
        <v>2.2591933629803638</v>
      </c>
      <c r="E35187">
        <v>45</v>
      </c>
    </row>
    <row r="35188" spans="1:5" x14ac:dyDescent="0.3">
      <c r="A35188" s="2">
        <v>42500.46875</v>
      </c>
      <c r="B35188">
        <v>2.4733837415951525</v>
      </c>
      <c r="C35188">
        <f t="shared" si="369"/>
        <v>2.3332988189824242</v>
      </c>
      <c r="D35188">
        <f t="shared" si="367"/>
        <v>2.1830381132984038</v>
      </c>
      <c r="E35188">
        <v>46</v>
      </c>
    </row>
    <row r="35189" spans="1:5" x14ac:dyDescent="0.3">
      <c r="A35189" s="2">
        <v>42500.479166666664</v>
      </c>
      <c r="B35189">
        <v>2.4021046872636953</v>
      </c>
      <c r="C35189">
        <f t="shared" si="369"/>
        <v>2.2469459129725298</v>
      </c>
      <c r="D35189">
        <f t="shared" si="367"/>
        <v>2.1301587658624501</v>
      </c>
      <c r="E35189">
        <v>47</v>
      </c>
    </row>
    <row r="35190" spans="1:5" x14ac:dyDescent="0.3">
      <c r="A35190" s="2">
        <v>42500.489583333336</v>
      </c>
      <c r="B35190">
        <v>2.2628453977118874</v>
      </c>
      <c r="C35190">
        <f t="shared" si="369"/>
        <v>2.1784127705454992</v>
      </c>
      <c r="D35190">
        <f t="shared" si="367"/>
        <v>2.0781307490581065</v>
      </c>
      <c r="E35190">
        <v>48</v>
      </c>
    </row>
    <row r="35191" spans="1:5" x14ac:dyDescent="0.3">
      <c r="A35191" s="2">
        <v>42500.5</v>
      </c>
      <c r="B35191">
        <v>2.1948614493589615</v>
      </c>
      <c r="C35191">
        <f t="shared" si="369"/>
        <v>2.128245292695051</v>
      </c>
      <c r="D35191">
        <f t="shared" si="367"/>
        <v>2.0278009002537218</v>
      </c>
      <c r="E35191">
        <v>49</v>
      </c>
    </row>
    <row r="35192" spans="1:5" x14ac:dyDescent="0.3">
      <c r="A35192" s="2">
        <v>42500.510416666664</v>
      </c>
      <c r="B35192">
        <v>2.1279721175555739</v>
      </c>
      <c r="C35192">
        <f t="shared" si="369"/>
        <v>2.0950738019328337</v>
      </c>
      <c r="D35192">
        <f t="shared" si="367"/>
        <v>1.9850248234885517</v>
      </c>
      <c r="E35192">
        <v>50</v>
      </c>
    </row>
    <row r="35193" spans="1:5" x14ac:dyDescent="0.3">
      <c r="A35193" s="2">
        <v>42500.520833333336</v>
      </c>
      <c r="B35193">
        <v>2.1279721175555739</v>
      </c>
      <c r="C35193">
        <f t="shared" si="369"/>
        <v>2.0465439065500917</v>
      </c>
      <c r="D35193">
        <f t="shared" si="367"/>
        <v>1.9429739205627525</v>
      </c>
      <c r="E35193">
        <v>51</v>
      </c>
    </row>
    <row r="35194" spans="1:5" x14ac:dyDescent="0.3">
      <c r="A35194" s="2">
        <v>42500.53125</v>
      </c>
      <c r="B35194">
        <v>2.0621754863100934</v>
      </c>
      <c r="C35194">
        <f t="shared" si="369"/>
        <v>2.0139182808290892</v>
      </c>
      <c r="D35194">
        <f t="shared" si="367"/>
        <v>1.8878690535050993</v>
      </c>
      <c r="E35194">
        <v>52</v>
      </c>
    </row>
    <row r="35195" spans="1:5" x14ac:dyDescent="0.3">
      <c r="A35195" s="2">
        <v>42500.541666666664</v>
      </c>
      <c r="B35195">
        <v>2.0621754863100934</v>
      </c>
      <c r="C35195">
        <f t="shared" si="369"/>
        <v>1.9818375432577173</v>
      </c>
      <c r="D35195">
        <f t="shared" si="367"/>
        <v>1.8400749232524991</v>
      </c>
      <c r="E35195">
        <v>53</v>
      </c>
    </row>
    <row r="35196" spans="1:5" x14ac:dyDescent="0.3">
      <c r="A35196" s="2">
        <v>42500.552083333336</v>
      </c>
      <c r="B35196">
        <v>1.9338525360246057</v>
      </c>
      <c r="C35196">
        <f t="shared" si="369"/>
        <v>1.9187628612983012</v>
      </c>
      <c r="D35196">
        <f t="shared" si="367"/>
        <v>1.7859333314569001</v>
      </c>
      <c r="E35196">
        <v>54</v>
      </c>
    </row>
    <row r="35197" spans="1:5" x14ac:dyDescent="0.3">
      <c r="A35197" s="2">
        <v>42500.5625</v>
      </c>
      <c r="B35197">
        <v>1.9974696146715643</v>
      </c>
      <c r="C35197">
        <f t="shared" si="369"/>
        <v>1.8877689169102569</v>
      </c>
      <c r="D35197">
        <f t="shared" si="367"/>
        <v>1.7460498452485766</v>
      </c>
      <c r="E35197">
        <v>55</v>
      </c>
    </row>
    <row r="35198" spans="1:5" x14ac:dyDescent="0.3">
      <c r="A35198" s="2">
        <v>42500.572916666664</v>
      </c>
      <c r="B35198">
        <v>1.9338525360246057</v>
      </c>
      <c r="C35198">
        <f t="shared" si="369"/>
        <v>1.8257800110482101</v>
      </c>
      <c r="D35198">
        <f t="shared" si="367"/>
        <v>1.6990977947461468</v>
      </c>
      <c r="E35198">
        <v>56</v>
      </c>
    </row>
    <row r="35199" spans="1:5" x14ac:dyDescent="0.3">
      <c r="A35199" s="2">
        <v>42500.583333333336</v>
      </c>
      <c r="B35199">
        <v>1.8098767584724285</v>
      </c>
      <c r="C35199">
        <f t="shared" si="369"/>
        <v>1.7503239555512327</v>
      </c>
      <c r="D35199">
        <f t="shared" si="367"/>
        <v>1.6529862071997721</v>
      </c>
      <c r="E35199">
        <v>57</v>
      </c>
    </row>
    <row r="35200" spans="1:5" x14ac:dyDescent="0.3">
      <c r="A35200" s="2">
        <v>42500.59375</v>
      </c>
      <c r="B35200">
        <v>1.8098767584724285</v>
      </c>
      <c r="C35200">
        <f t="shared" si="369"/>
        <v>1.7058618444422993</v>
      </c>
      <c r="D35200">
        <f t="shared" si="367"/>
        <v>1.6145407203080571</v>
      </c>
      <c r="E35200">
        <v>58</v>
      </c>
    </row>
    <row r="35201" spans="1:5" x14ac:dyDescent="0.3">
      <c r="A35201" s="2">
        <v>42500.604166666664</v>
      </c>
      <c r="B35201">
        <v>1.7495139912233781</v>
      </c>
      <c r="C35201">
        <f t="shared" si="369"/>
        <v>1.6471179448616164</v>
      </c>
      <c r="D35201">
        <f t="shared" si="367"/>
        <v>1.5760952334163423</v>
      </c>
      <c r="E35201">
        <v>59</v>
      </c>
    </row>
    <row r="35202" spans="1:5" x14ac:dyDescent="0.3">
      <c r="A35202" s="2">
        <v>42500.614583333336</v>
      </c>
      <c r="B35202">
        <v>1.6320283140366951</v>
      </c>
      <c r="C35202">
        <f t="shared" si="369"/>
        <v>1.6034647370931963</v>
      </c>
      <c r="D35202">
        <f t="shared" si="367"/>
        <v>1.538366602174293</v>
      </c>
      <c r="E35202">
        <v>60</v>
      </c>
    </row>
    <row r="35203" spans="1:5" x14ac:dyDescent="0.3">
      <c r="A35203" s="2">
        <v>42500.625</v>
      </c>
      <c r="B35203">
        <v>1.6320283140366951</v>
      </c>
      <c r="C35203">
        <f t="shared" si="369"/>
        <v>1.5891829486214468</v>
      </c>
      <c r="D35203">
        <f t="shared" si="367"/>
        <v>1.5136919350640976</v>
      </c>
      <c r="E35203">
        <v>61</v>
      </c>
    </row>
    <row r="35204" spans="1:5" x14ac:dyDescent="0.3">
      <c r="A35204" s="2">
        <v>42500.635416666664</v>
      </c>
      <c r="B35204">
        <v>1.5749011601496974</v>
      </c>
      <c r="C35204">
        <f t="shared" si="369"/>
        <v>1.5608879321390809</v>
      </c>
      <c r="D35204">
        <f t="shared" si="367"/>
        <v>1.4950073864430198</v>
      </c>
      <c r="E35204">
        <v>62</v>
      </c>
    </row>
    <row r="35205" spans="1:5" x14ac:dyDescent="0.3">
      <c r="A35205" s="2">
        <v>42500.645833333336</v>
      </c>
      <c r="B35205">
        <v>1.5749011601496974</v>
      </c>
      <c r="C35205">
        <f t="shared" si="369"/>
        <v>1.5331294862134055</v>
      </c>
      <c r="D35205">
        <f t="shared" si="367"/>
        <v>1.4766801808758236</v>
      </c>
      <c r="E35205">
        <v>63</v>
      </c>
    </row>
    <row r="35206" spans="1:5" x14ac:dyDescent="0.3">
      <c r="A35206" s="2">
        <v>42500.65625</v>
      </c>
      <c r="B35206">
        <v>1.5749011601496974</v>
      </c>
      <c r="C35206">
        <f t="shared" si="369"/>
        <v>1.5053710402877303</v>
      </c>
      <c r="D35206">
        <f t="shared" si="367"/>
        <v>1.4524814718587555</v>
      </c>
      <c r="E35206">
        <v>64</v>
      </c>
    </row>
    <row r="35207" spans="1:5" x14ac:dyDescent="0.3">
      <c r="A35207" s="2">
        <v>42500.666666666664</v>
      </c>
      <c r="B35207">
        <v>1.5188482481072318</v>
      </c>
      <c r="C35207">
        <f t="shared" ref="C35207:C35238" si="370">AVERAGE(B35207:B35210)</f>
        <v>1.4641348277615389</v>
      </c>
      <c r="D35207">
        <f t="shared" si="367"/>
        <v>1.4282827628416876</v>
      </c>
      <c r="E35207">
        <v>65</v>
      </c>
    </row>
    <row r="35208" spans="1:5" x14ac:dyDescent="0.3">
      <c r="A35208" s="2">
        <v>42500.677083333336</v>
      </c>
      <c r="B35208">
        <v>1.4638673764469958</v>
      </c>
      <c r="C35208">
        <f t="shared" si="370"/>
        <v>1.436911843245964</v>
      </c>
      <c r="D35208">
        <f t="shared" si="367"/>
        <v>1.4045590105450438</v>
      </c>
      <c r="E35208">
        <v>66</v>
      </c>
    </row>
    <row r="35209" spans="1:5" x14ac:dyDescent="0.3">
      <c r="A35209" s="2">
        <v>42500.6875</v>
      </c>
      <c r="B35209">
        <v>1.4638673764469958</v>
      </c>
      <c r="C35209">
        <f t="shared" si="370"/>
        <v>1.436911843245964</v>
      </c>
      <c r="D35209">
        <f t="shared" ref="D35209:D35272" si="371">AVERAGE(B35209:B35217)</f>
        <v>1.3926973886060539</v>
      </c>
      <c r="E35209">
        <v>67</v>
      </c>
    </row>
    <row r="35210" spans="1:5" x14ac:dyDescent="0.3">
      <c r="A35210" s="2">
        <v>42500.697916666664</v>
      </c>
      <c r="B35210">
        <v>1.4099563100449324</v>
      </c>
      <c r="C35210">
        <f t="shared" si="370"/>
        <v>1.4234340766454483</v>
      </c>
      <c r="D35210">
        <f t="shared" si="371"/>
        <v>1.3750826220494363</v>
      </c>
      <c r="E35210">
        <v>68</v>
      </c>
    </row>
    <row r="35211" spans="1:5" x14ac:dyDescent="0.3">
      <c r="A35211" s="2">
        <v>42500.708333333336</v>
      </c>
      <c r="B35211">
        <v>1.4099563100449324</v>
      </c>
      <c r="C35211">
        <f t="shared" si="370"/>
        <v>1.4102231938832368</v>
      </c>
      <c r="D35211">
        <f t="shared" si="371"/>
        <v>1.3634579739819368</v>
      </c>
      <c r="E35211">
        <v>69</v>
      </c>
    </row>
    <row r="35212" spans="1:5" x14ac:dyDescent="0.3">
      <c r="A35212" s="2">
        <v>42500.71875</v>
      </c>
      <c r="B35212">
        <v>1.4638673764469958</v>
      </c>
      <c r="C35212">
        <f t="shared" si="370"/>
        <v>1.3970123111210255</v>
      </c>
      <c r="D35212">
        <f t="shared" si="371"/>
        <v>1.3461982797890066</v>
      </c>
      <c r="E35212">
        <v>70</v>
      </c>
    </row>
    <row r="35213" spans="1:5" x14ac:dyDescent="0.3">
      <c r="A35213" s="2">
        <v>42500.729166666664</v>
      </c>
      <c r="B35213">
        <v>1.4099563100449324</v>
      </c>
      <c r="C35213">
        <f t="shared" si="370"/>
        <v>1.3573790863686359</v>
      </c>
      <c r="D35213">
        <f t="shared" si="371"/>
        <v>1.3229484671069585</v>
      </c>
      <c r="E35213">
        <v>71</v>
      </c>
    </row>
    <row r="35214" spans="1:5" x14ac:dyDescent="0.3">
      <c r="A35214" s="2">
        <v>42500.739583333336</v>
      </c>
      <c r="B35214">
        <v>1.3571127789960868</v>
      </c>
      <c r="C35214">
        <f t="shared" si="370"/>
        <v>1.3441682036064244</v>
      </c>
      <c r="D35214">
        <f t="shared" si="371"/>
        <v>1.3056887729140281</v>
      </c>
      <c r="E35214">
        <v>72</v>
      </c>
    </row>
    <row r="35215" spans="1:5" x14ac:dyDescent="0.3">
      <c r="A35215" s="2">
        <v>42500.75</v>
      </c>
      <c r="B35215">
        <v>1.3571127789960868</v>
      </c>
      <c r="C35215">
        <f t="shared" si="370"/>
        <v>1.331223628216762</v>
      </c>
      <c r="D35215">
        <f t="shared" si="371"/>
        <v>1.2887833699195343</v>
      </c>
      <c r="E35215">
        <v>73</v>
      </c>
    </row>
    <row r="35216" spans="1:5" x14ac:dyDescent="0.3">
      <c r="A35216" s="2">
        <v>42500.760416666664</v>
      </c>
      <c r="B35216">
        <v>1.3053344774374371</v>
      </c>
      <c r="C35216">
        <f t="shared" si="370"/>
        <v>1.3182790528270996</v>
      </c>
      <c r="D35216">
        <f t="shared" si="371"/>
        <v>1.2718779669250404</v>
      </c>
      <c r="E35216">
        <v>74</v>
      </c>
    </row>
    <row r="35217" spans="1:5" x14ac:dyDescent="0.3">
      <c r="A35217" s="2">
        <v>42500.770833333336</v>
      </c>
      <c r="B35217">
        <v>1.3571127789960868</v>
      </c>
      <c r="C35217">
        <f t="shared" si="370"/>
        <v>1.3056001990448804</v>
      </c>
      <c r="D35217">
        <f t="shared" si="371"/>
        <v>1.2662429207996098</v>
      </c>
      <c r="E35217">
        <v>75</v>
      </c>
    </row>
    <row r="35218" spans="1:5" x14ac:dyDescent="0.3">
      <c r="A35218" s="2">
        <v>42500.78125</v>
      </c>
      <c r="B35218">
        <v>1.3053344774374371</v>
      </c>
      <c r="C35218">
        <f t="shared" si="370"/>
        <v>1.2799767698729989</v>
      </c>
      <c r="D35218">
        <f t="shared" si="371"/>
        <v>1.2548547300565511</v>
      </c>
      <c r="E35218">
        <v>76</v>
      </c>
    </row>
    <row r="35219" spans="1:5" x14ac:dyDescent="0.3">
      <c r="A35219" s="2">
        <v>42500.791666666664</v>
      </c>
      <c r="B35219">
        <v>1.3053344774374371</v>
      </c>
      <c r="C35219">
        <f t="shared" si="370"/>
        <v>1.2672979160907798</v>
      </c>
      <c r="D35219">
        <f t="shared" si="371"/>
        <v>1.2492196839311203</v>
      </c>
      <c r="E35219">
        <v>77</v>
      </c>
    </row>
    <row r="35220" spans="1:5" x14ac:dyDescent="0.3">
      <c r="A35220" s="2">
        <v>42500.802083333336</v>
      </c>
      <c r="B35220">
        <v>1.2546190623085607</v>
      </c>
      <c r="C35220">
        <f t="shared" si="370"/>
        <v>1.2422053347428308</v>
      </c>
      <c r="D35220">
        <f t="shared" si="371"/>
        <v>1.2435846378056896</v>
      </c>
      <c r="E35220">
        <v>78</v>
      </c>
    </row>
    <row r="35221" spans="1:5" x14ac:dyDescent="0.3">
      <c r="A35221" s="2">
        <v>42500.8125</v>
      </c>
      <c r="B35221">
        <v>1.2546190623085607</v>
      </c>
      <c r="C35221">
        <f t="shared" si="370"/>
        <v>1.2297916071771011</v>
      </c>
      <c r="D35221">
        <f t="shared" si="371"/>
        <v>1.2435846378056896</v>
      </c>
      <c r="E35221">
        <v>79</v>
      </c>
    </row>
    <row r="35222" spans="1:5" x14ac:dyDescent="0.3">
      <c r="A35222" s="2">
        <v>42500.822916666664</v>
      </c>
      <c r="B35222">
        <v>1.2546190623085607</v>
      </c>
      <c r="C35222">
        <f t="shared" si="370"/>
        <v>1.2297916071771011</v>
      </c>
      <c r="D35222">
        <f t="shared" si="371"/>
        <v>1.2380674255542543</v>
      </c>
      <c r="E35222">
        <v>80</v>
      </c>
    </row>
    <row r="35223" spans="1:5" x14ac:dyDescent="0.3">
      <c r="A35223" s="2">
        <v>42500.833333333336</v>
      </c>
      <c r="B35223">
        <v>1.2049641520456416</v>
      </c>
      <c r="C35223">
        <f t="shared" si="370"/>
        <v>1.2297916071771011</v>
      </c>
      <c r="D35223">
        <f t="shared" si="371"/>
        <v>1.232550213302819</v>
      </c>
      <c r="E35223">
        <v>81</v>
      </c>
    </row>
    <row r="35224" spans="1:5" x14ac:dyDescent="0.3">
      <c r="A35224" s="2">
        <v>42500.84375</v>
      </c>
      <c r="B35224">
        <v>1.2049641520456416</v>
      </c>
      <c r="C35224">
        <f t="shared" si="370"/>
        <v>1.242205334742831</v>
      </c>
      <c r="D35224">
        <f t="shared" si="371"/>
        <v>1.2325502133028192</v>
      </c>
      <c r="E35224">
        <v>82</v>
      </c>
    </row>
    <row r="35225" spans="1:5" x14ac:dyDescent="0.3">
      <c r="A35225" s="2">
        <v>42500.854166666664</v>
      </c>
      <c r="B35225">
        <v>1.2546190623085607</v>
      </c>
      <c r="C35225">
        <f t="shared" si="370"/>
        <v>1.2546190623085607</v>
      </c>
      <c r="D35225">
        <f t="shared" si="371"/>
        <v>1.232550213302819</v>
      </c>
      <c r="E35225">
        <v>83</v>
      </c>
    </row>
    <row r="35226" spans="1:5" x14ac:dyDescent="0.3">
      <c r="A35226" s="2">
        <v>42500.864583333336</v>
      </c>
      <c r="B35226">
        <v>1.2546190623085607</v>
      </c>
      <c r="C35226">
        <f t="shared" si="370"/>
        <v>1.2546190623085607</v>
      </c>
      <c r="D35226">
        <f t="shared" si="371"/>
        <v>1.2270330010513835</v>
      </c>
      <c r="E35226">
        <v>84</v>
      </c>
    </row>
    <row r="35227" spans="1:5" x14ac:dyDescent="0.3">
      <c r="A35227" s="2">
        <v>42500.875</v>
      </c>
      <c r="B35227">
        <v>1.2546190623085607</v>
      </c>
      <c r="C35227">
        <f t="shared" si="370"/>
        <v>1.2422053347428308</v>
      </c>
      <c r="D35227">
        <f t="shared" si="371"/>
        <v>1.2215157887999479</v>
      </c>
      <c r="E35227">
        <v>85</v>
      </c>
    </row>
    <row r="35228" spans="1:5" x14ac:dyDescent="0.3">
      <c r="A35228" s="2">
        <v>42500.885416666664</v>
      </c>
      <c r="B35228">
        <v>1.2546190623085607</v>
      </c>
      <c r="C35228">
        <f t="shared" si="370"/>
        <v>1.2297916071771011</v>
      </c>
      <c r="D35228">
        <f t="shared" si="371"/>
        <v>1.2159985765485126</v>
      </c>
      <c r="E35228">
        <v>86</v>
      </c>
    </row>
    <row r="35229" spans="1:5" x14ac:dyDescent="0.3">
      <c r="A35229" s="2">
        <v>42500.895833333336</v>
      </c>
      <c r="B35229">
        <v>1.2546190623085607</v>
      </c>
      <c r="C35229">
        <f t="shared" si="370"/>
        <v>1.2173778796113712</v>
      </c>
      <c r="D35229">
        <f t="shared" si="371"/>
        <v>1.2050817168702155</v>
      </c>
      <c r="E35229">
        <v>87</v>
      </c>
    </row>
    <row r="35230" spans="1:5" x14ac:dyDescent="0.3">
      <c r="A35230" s="2">
        <v>42500.90625</v>
      </c>
      <c r="B35230">
        <v>1.2049641520456416</v>
      </c>
      <c r="C35230">
        <f t="shared" si="370"/>
        <v>1.2049641520456416</v>
      </c>
      <c r="D35230">
        <f t="shared" si="371"/>
        <v>1.1941648571919186</v>
      </c>
      <c r="E35230">
        <v>88</v>
      </c>
    </row>
    <row r="35231" spans="1:5" x14ac:dyDescent="0.3">
      <c r="A35231" s="2">
        <v>42500.916666666664</v>
      </c>
      <c r="B35231">
        <v>1.2049641520456416</v>
      </c>
      <c r="C35231">
        <f t="shared" si="370"/>
        <v>1.2049641520456416</v>
      </c>
      <c r="D35231">
        <f t="shared" si="371"/>
        <v>1.1834828535205111</v>
      </c>
      <c r="E35231">
        <v>89</v>
      </c>
    </row>
    <row r="35232" spans="1:5" x14ac:dyDescent="0.3">
      <c r="A35232" s="2">
        <v>42500.927083333336</v>
      </c>
      <c r="B35232">
        <v>1.2049641520456416</v>
      </c>
      <c r="C35232">
        <f t="shared" si="370"/>
        <v>1.2049641520456416</v>
      </c>
      <c r="D35232">
        <f t="shared" si="371"/>
        <v>1.1780832060936495</v>
      </c>
      <c r="E35232">
        <v>90</v>
      </c>
    </row>
    <row r="35233" spans="1:5" x14ac:dyDescent="0.3">
      <c r="A35233" s="2">
        <v>42500.9375</v>
      </c>
      <c r="B35233">
        <v>1.2049641520456416</v>
      </c>
      <c r="C35233">
        <f t="shared" si="370"/>
        <v>1.2049641520456416</v>
      </c>
      <c r="D35233">
        <f t="shared" si="371"/>
        <v>1.167401202422242</v>
      </c>
      <c r="E35233">
        <v>91</v>
      </c>
    </row>
    <row r="35234" spans="1:5" x14ac:dyDescent="0.3">
      <c r="A35234" s="2">
        <v>42500.947916666664</v>
      </c>
      <c r="B35234">
        <v>1.2049641520456416</v>
      </c>
      <c r="C35234">
        <f t="shared" si="370"/>
        <v>1.192814945335203</v>
      </c>
      <c r="D35234">
        <f t="shared" si="371"/>
        <v>1.1567191987508345</v>
      </c>
      <c r="E35234">
        <v>92</v>
      </c>
    </row>
    <row r="35235" spans="1:5" x14ac:dyDescent="0.3">
      <c r="A35235" s="2">
        <v>42500.958333333336</v>
      </c>
      <c r="B35235">
        <v>1.2049641520456416</v>
      </c>
      <c r="C35235">
        <f t="shared" si="370"/>
        <v>1.1806657386247645</v>
      </c>
      <c r="D35235">
        <f t="shared" si="371"/>
        <v>1.146037195079427</v>
      </c>
      <c r="E35235">
        <v>93</v>
      </c>
    </row>
    <row r="35236" spans="1:5" x14ac:dyDescent="0.3">
      <c r="A35236" s="2">
        <v>42500.96875</v>
      </c>
      <c r="B35236">
        <v>1.2049641520456416</v>
      </c>
      <c r="C35236">
        <f t="shared" si="370"/>
        <v>1.1566312303640978</v>
      </c>
      <c r="D35236">
        <f t="shared" si="371"/>
        <v>1.1353551914080198</v>
      </c>
      <c r="E35236">
        <v>94</v>
      </c>
    </row>
    <row r="35237" spans="1:5" x14ac:dyDescent="0.3">
      <c r="A35237" s="2">
        <v>42500.979166666664</v>
      </c>
      <c r="B35237">
        <v>1.1563673252038875</v>
      </c>
      <c r="C35237">
        <f t="shared" si="370"/>
        <v>1.1444820236536593</v>
      </c>
      <c r="D35237">
        <f t="shared" si="371"/>
        <v>1.1195078442684594</v>
      </c>
      <c r="E35237">
        <v>95</v>
      </c>
    </row>
    <row r="35238" spans="1:5" x14ac:dyDescent="0.3">
      <c r="A35238" s="2">
        <v>42500.989583333336</v>
      </c>
      <c r="B35238">
        <v>1.1563673252038875</v>
      </c>
      <c r="C35238">
        <f t="shared" si="370"/>
        <v>1.132596722103431</v>
      </c>
      <c r="D35238">
        <f t="shared" si="371"/>
        <v>1.1090601445557609</v>
      </c>
      <c r="E35238">
        <v>96</v>
      </c>
    </row>
    <row r="35239" spans="1:5" x14ac:dyDescent="0.3">
      <c r="A35239" s="2">
        <v>42501</v>
      </c>
      <c r="B35239">
        <v>1.1088261190029745</v>
      </c>
      <c r="C35239">
        <f t="shared" ref="C35239:C35270" si="372">AVERAGE(B35239:B35242)</f>
        <v>1.1207114205532027</v>
      </c>
      <c r="D35239">
        <f t="shared" si="371"/>
        <v>1.0986124448430621</v>
      </c>
      <c r="E35239">
        <v>97</v>
      </c>
    </row>
    <row r="35240" spans="1:5" x14ac:dyDescent="0.3">
      <c r="A35240" s="2">
        <v>42501.010416666664</v>
      </c>
      <c r="B35240">
        <v>1.1563673252038875</v>
      </c>
      <c r="C35240">
        <f t="shared" si="372"/>
        <v>1.1207114205532027</v>
      </c>
      <c r="D35240">
        <f t="shared" si="371"/>
        <v>1.0934471013749096</v>
      </c>
      <c r="E35240">
        <v>98</v>
      </c>
    </row>
    <row r="35241" spans="1:5" x14ac:dyDescent="0.3">
      <c r="A35241" s="2">
        <v>42501.020833333336</v>
      </c>
      <c r="B35241">
        <v>1.1088261190029745</v>
      </c>
      <c r="C35241">
        <f t="shared" si="372"/>
        <v>1.1088261190029745</v>
      </c>
      <c r="D35241">
        <f t="shared" si="371"/>
        <v>1.0829994016622111</v>
      </c>
      <c r="E35241">
        <v>99</v>
      </c>
    </row>
    <row r="35242" spans="1:5" x14ac:dyDescent="0.3">
      <c r="A35242" s="2">
        <v>42501.03125</v>
      </c>
      <c r="B35242">
        <v>1.1088261190029745</v>
      </c>
      <c r="C35242">
        <f t="shared" si="372"/>
        <v>1.097204096199631</v>
      </c>
      <c r="D35242">
        <f t="shared" si="371"/>
        <v>1.0727854441519544</v>
      </c>
      <c r="E35242">
        <v>100</v>
      </c>
    </row>
    <row r="35243" spans="1:5" x14ac:dyDescent="0.3">
      <c r="A35243" s="2">
        <v>42501.041666666664</v>
      </c>
      <c r="B35243">
        <v>1.1088261190029745</v>
      </c>
      <c r="C35243">
        <f t="shared" si="372"/>
        <v>1.0855820733962873</v>
      </c>
      <c r="D35243">
        <f t="shared" si="371"/>
        <v>1.0625714866416975</v>
      </c>
      <c r="E35243">
        <v>101</v>
      </c>
    </row>
    <row r="35244" spans="1:5" x14ac:dyDescent="0.3">
      <c r="A35244" s="2">
        <v>42501.052083333336</v>
      </c>
      <c r="B35244">
        <v>1.1088261190029745</v>
      </c>
      <c r="C35244">
        <f t="shared" si="372"/>
        <v>1.0739600505929436</v>
      </c>
      <c r="D35244">
        <f t="shared" si="371"/>
        <v>1.0523575291314406</v>
      </c>
      <c r="E35244">
        <v>102</v>
      </c>
    </row>
    <row r="35245" spans="1:5" x14ac:dyDescent="0.3">
      <c r="A35245" s="2">
        <v>42501.0625</v>
      </c>
      <c r="B35245">
        <v>1.0623380277896</v>
      </c>
      <c r="C35245">
        <f t="shared" si="372"/>
        <v>1.0623380277896</v>
      </c>
      <c r="D35245">
        <f t="shared" si="371"/>
        <v>1.0421435716211838</v>
      </c>
      <c r="E35245">
        <v>103</v>
      </c>
    </row>
    <row r="35246" spans="1:5" x14ac:dyDescent="0.3">
      <c r="A35246" s="2">
        <v>42501.072916666664</v>
      </c>
      <c r="B35246">
        <v>1.0623380277896</v>
      </c>
      <c r="C35246">
        <f t="shared" si="372"/>
        <v>1.0623380277896</v>
      </c>
      <c r="D35246">
        <f t="shared" si="371"/>
        <v>1.0370949575790795</v>
      </c>
      <c r="E35246">
        <v>104</v>
      </c>
    </row>
    <row r="35247" spans="1:5" x14ac:dyDescent="0.3">
      <c r="A35247" s="2">
        <v>42501.083333333336</v>
      </c>
      <c r="B35247">
        <v>1.0623380277896</v>
      </c>
      <c r="C35247">
        <f t="shared" si="372"/>
        <v>1.0509786461948658</v>
      </c>
      <c r="D35247">
        <f t="shared" si="371"/>
        <v>1.0320463435369753</v>
      </c>
      <c r="E35247">
        <v>105</v>
      </c>
    </row>
    <row r="35248" spans="1:5" x14ac:dyDescent="0.3">
      <c r="A35248" s="2">
        <v>42501.09375</v>
      </c>
      <c r="B35248">
        <v>1.0623380277896</v>
      </c>
      <c r="C35248">
        <f t="shared" si="372"/>
        <v>1.0396192646001314</v>
      </c>
      <c r="D35248">
        <f t="shared" si="371"/>
        <v>1.022065556392566</v>
      </c>
      <c r="E35248">
        <v>106</v>
      </c>
    </row>
    <row r="35249" spans="1:5" x14ac:dyDescent="0.3">
      <c r="A35249" s="2">
        <v>42501.104166666664</v>
      </c>
      <c r="B35249">
        <v>1.0623380277896</v>
      </c>
      <c r="C35249">
        <f t="shared" si="372"/>
        <v>1.0282598830053973</v>
      </c>
      <c r="D35249">
        <f t="shared" si="371"/>
        <v>1.0120847692481565</v>
      </c>
      <c r="E35249">
        <v>107</v>
      </c>
    </row>
    <row r="35250" spans="1:5" x14ac:dyDescent="0.3">
      <c r="A35250" s="2">
        <v>42501.114583333336</v>
      </c>
      <c r="B35250">
        <v>1.0169005014106631</v>
      </c>
      <c r="C35250">
        <f t="shared" si="372"/>
        <v>1.0169005014106631</v>
      </c>
      <c r="D35250">
        <f t="shared" si="371"/>
        <v>1.0021039821037472</v>
      </c>
      <c r="E35250">
        <v>108</v>
      </c>
    </row>
    <row r="35251" spans="1:5" x14ac:dyDescent="0.3">
      <c r="A35251" s="2">
        <v>42501.125</v>
      </c>
      <c r="B35251">
        <v>1.0169005014106631</v>
      </c>
      <c r="C35251">
        <f t="shared" si="372"/>
        <v>1.0169005014106631</v>
      </c>
      <c r="D35251">
        <f t="shared" si="371"/>
        <v>0.99717180900144209</v>
      </c>
      <c r="E35251">
        <v>109</v>
      </c>
    </row>
    <row r="35252" spans="1:5" x14ac:dyDescent="0.3">
      <c r="A35252" s="2">
        <v>42501.135416666664</v>
      </c>
      <c r="B35252">
        <v>1.0169005014106631</v>
      </c>
      <c r="C35252">
        <f t="shared" si="372"/>
        <v>1.0169005014106631</v>
      </c>
      <c r="D35252">
        <f t="shared" si="371"/>
        <v>0.992239635899137</v>
      </c>
      <c r="E35252">
        <v>110</v>
      </c>
    </row>
    <row r="35253" spans="1:5" x14ac:dyDescent="0.3">
      <c r="A35253" s="2">
        <v>42501.145833333336</v>
      </c>
      <c r="B35253">
        <v>1.0169005014106631</v>
      </c>
      <c r="C35253">
        <f t="shared" si="372"/>
        <v>1.0058031119304764</v>
      </c>
      <c r="D35253">
        <f t="shared" si="371"/>
        <v>0.98249143680908746</v>
      </c>
      <c r="E35253">
        <v>111</v>
      </c>
    </row>
    <row r="35254" spans="1:5" x14ac:dyDescent="0.3">
      <c r="A35254" s="2">
        <v>42501.15625</v>
      </c>
      <c r="B35254">
        <v>1.0169005014106631</v>
      </c>
      <c r="C35254">
        <f t="shared" si="372"/>
        <v>0.99470572245028965</v>
      </c>
      <c r="D35254">
        <f t="shared" si="371"/>
        <v>0.97274323771903759</v>
      </c>
      <c r="E35254">
        <v>112</v>
      </c>
    </row>
    <row r="35255" spans="1:5" x14ac:dyDescent="0.3">
      <c r="A35255" s="2">
        <v>42501.166666666664</v>
      </c>
      <c r="B35255">
        <v>1.0169005014106631</v>
      </c>
      <c r="C35255">
        <f t="shared" si="372"/>
        <v>0.98360833297010286</v>
      </c>
      <c r="D35255">
        <f t="shared" si="371"/>
        <v>0.96299503862898794</v>
      </c>
      <c r="E35255">
        <v>113</v>
      </c>
    </row>
    <row r="35256" spans="1:5" x14ac:dyDescent="0.3">
      <c r="A35256" s="2">
        <v>42501.177083333336</v>
      </c>
      <c r="B35256">
        <v>0.97251094348991607</v>
      </c>
      <c r="C35256">
        <f t="shared" si="372"/>
        <v>0.97251094348991607</v>
      </c>
      <c r="D35256">
        <f t="shared" si="371"/>
        <v>0.95324683953893841</v>
      </c>
      <c r="E35256">
        <v>114</v>
      </c>
    </row>
    <row r="35257" spans="1:5" x14ac:dyDescent="0.3">
      <c r="A35257" s="2">
        <v>42501.1875</v>
      </c>
      <c r="B35257">
        <v>0.97251094348991607</v>
      </c>
      <c r="C35257">
        <f t="shared" si="372"/>
        <v>0.97251094348991607</v>
      </c>
      <c r="D35257">
        <f t="shared" si="371"/>
        <v>0.94843081355119396</v>
      </c>
      <c r="E35257">
        <v>115</v>
      </c>
    </row>
    <row r="35258" spans="1:5" x14ac:dyDescent="0.3">
      <c r="A35258" s="2">
        <v>42501.197916666664</v>
      </c>
      <c r="B35258">
        <v>0.97251094348991607</v>
      </c>
      <c r="C35258">
        <f t="shared" si="372"/>
        <v>0.96167488501749099</v>
      </c>
      <c r="D35258">
        <f t="shared" si="371"/>
        <v>0.94361478756344952</v>
      </c>
      <c r="E35258">
        <v>116</v>
      </c>
    </row>
    <row r="35259" spans="1:5" x14ac:dyDescent="0.3">
      <c r="A35259" s="2">
        <v>42501.208333333336</v>
      </c>
      <c r="B35259">
        <v>0.97251094348991607</v>
      </c>
      <c r="C35259">
        <f t="shared" si="372"/>
        <v>0.95083882654506602</v>
      </c>
      <c r="D35259">
        <f t="shared" si="371"/>
        <v>0.93409858332264406</v>
      </c>
      <c r="E35259">
        <v>117</v>
      </c>
    </row>
    <row r="35260" spans="1:5" x14ac:dyDescent="0.3">
      <c r="A35260" s="2">
        <v>42501.21875</v>
      </c>
      <c r="B35260">
        <v>0.97251094348991607</v>
      </c>
      <c r="C35260">
        <f t="shared" si="372"/>
        <v>0.94000276807264105</v>
      </c>
      <c r="D35260">
        <f t="shared" si="371"/>
        <v>0.92928255733489962</v>
      </c>
      <c r="E35260">
        <v>118</v>
      </c>
    </row>
    <row r="35261" spans="1:5" x14ac:dyDescent="0.3">
      <c r="A35261" s="2">
        <v>42501.229166666664</v>
      </c>
      <c r="B35261">
        <v>0.92916670960021608</v>
      </c>
      <c r="C35261">
        <f t="shared" si="372"/>
        <v>0.92916670960021608</v>
      </c>
      <c r="D35261">
        <f t="shared" si="371"/>
        <v>0.92446653134715517</v>
      </c>
      <c r="E35261">
        <v>119</v>
      </c>
    </row>
    <row r="35262" spans="1:5" x14ac:dyDescent="0.3">
      <c r="A35262" s="2">
        <v>42501.239583333336</v>
      </c>
      <c r="B35262">
        <v>0.92916670960021608</v>
      </c>
      <c r="C35262">
        <f t="shared" si="372"/>
        <v>0.92916670960021608</v>
      </c>
      <c r="D35262">
        <f t="shared" si="371"/>
        <v>0.92446653134715517</v>
      </c>
      <c r="E35262">
        <v>120</v>
      </c>
    </row>
    <row r="35263" spans="1:5" x14ac:dyDescent="0.3">
      <c r="A35263" s="2">
        <v>42501.25</v>
      </c>
      <c r="B35263">
        <v>0.92916670960021608</v>
      </c>
      <c r="C35263">
        <f t="shared" si="372"/>
        <v>0.92916670960021608</v>
      </c>
      <c r="D35263">
        <f t="shared" si="371"/>
        <v>0.91976635309409416</v>
      </c>
      <c r="E35263">
        <v>121</v>
      </c>
    </row>
    <row r="35264" spans="1:5" x14ac:dyDescent="0.3">
      <c r="A35264" s="2">
        <v>42501.260416666664</v>
      </c>
      <c r="B35264">
        <v>0.92916670960021608</v>
      </c>
      <c r="C35264">
        <f t="shared" si="372"/>
        <v>0.91859130853082882</v>
      </c>
      <c r="D35264">
        <f t="shared" si="371"/>
        <v>0.91506617484103314</v>
      </c>
      <c r="E35264">
        <v>122</v>
      </c>
    </row>
    <row r="35265" spans="1:5" x14ac:dyDescent="0.3">
      <c r="A35265" s="2">
        <v>42501.270833333336</v>
      </c>
      <c r="B35265">
        <v>0.92916670960021608</v>
      </c>
      <c r="C35265">
        <f t="shared" si="372"/>
        <v>0.91859130853082882</v>
      </c>
      <c r="D35265">
        <f t="shared" si="371"/>
        <v>0.91036599658797224</v>
      </c>
      <c r="E35265">
        <v>123</v>
      </c>
    </row>
    <row r="35266" spans="1:5" x14ac:dyDescent="0.3">
      <c r="A35266" s="2">
        <v>42501.28125</v>
      </c>
      <c r="B35266">
        <v>0.92916670960021608</v>
      </c>
      <c r="C35266">
        <f t="shared" si="372"/>
        <v>0.91859130853082882</v>
      </c>
      <c r="D35266">
        <f t="shared" si="371"/>
        <v>0.90566581833491122</v>
      </c>
      <c r="E35266">
        <v>124</v>
      </c>
    </row>
    <row r="35267" spans="1:5" x14ac:dyDescent="0.3">
      <c r="A35267" s="2">
        <v>42501.291666666664</v>
      </c>
      <c r="B35267">
        <v>0.88686510532266727</v>
      </c>
      <c r="C35267">
        <f t="shared" si="372"/>
        <v>0.91859130853082882</v>
      </c>
      <c r="D35267">
        <f t="shared" si="371"/>
        <v>0.89638100439966728</v>
      </c>
      <c r="E35267">
        <v>125</v>
      </c>
    </row>
    <row r="35268" spans="1:5" x14ac:dyDescent="0.3">
      <c r="A35268" s="2">
        <v>42501.302083333336</v>
      </c>
      <c r="B35268">
        <v>0.92916670960021608</v>
      </c>
      <c r="C35268">
        <f t="shared" si="372"/>
        <v>0.91859130853082882</v>
      </c>
      <c r="D35268">
        <f t="shared" si="371"/>
        <v>0.89638100439966728</v>
      </c>
      <c r="E35268">
        <v>126</v>
      </c>
    </row>
    <row r="35269" spans="1:5" x14ac:dyDescent="0.3">
      <c r="A35269" s="2">
        <v>42501.3125</v>
      </c>
      <c r="B35269">
        <v>0.92916670960021608</v>
      </c>
      <c r="C35269">
        <f t="shared" si="372"/>
        <v>0.90801590746144167</v>
      </c>
      <c r="D35269">
        <f t="shared" si="371"/>
        <v>0.88709619046442334</v>
      </c>
      <c r="E35269">
        <v>127</v>
      </c>
    </row>
    <row r="35270" spans="1:5" x14ac:dyDescent="0.3">
      <c r="A35270" s="2">
        <v>42501.322916666664</v>
      </c>
      <c r="B35270">
        <v>0.92916670960021608</v>
      </c>
      <c r="C35270">
        <f t="shared" si="372"/>
        <v>0.89744050639205453</v>
      </c>
      <c r="D35270">
        <f t="shared" si="371"/>
        <v>0.88239601221136243</v>
      </c>
      <c r="E35270">
        <v>128</v>
      </c>
    </row>
    <row r="35271" spans="1:5" x14ac:dyDescent="0.3">
      <c r="A35271" s="2">
        <v>42501.333333333336</v>
      </c>
      <c r="B35271">
        <v>0.88686510532266727</v>
      </c>
      <c r="C35271">
        <f t="shared" ref="C35271:C35302" si="373">AVERAGE(B35271:B35274)</f>
        <v>0.88686510532266727</v>
      </c>
      <c r="D35271">
        <f t="shared" si="371"/>
        <v>0.87311119827611849</v>
      </c>
      <c r="E35271">
        <v>129</v>
      </c>
    </row>
    <row r="35272" spans="1:5" x14ac:dyDescent="0.3">
      <c r="A35272" s="2">
        <v>42501.34375</v>
      </c>
      <c r="B35272">
        <v>0.88686510532266727</v>
      </c>
      <c r="C35272">
        <f t="shared" si="373"/>
        <v>0.8765496750377556</v>
      </c>
      <c r="D35272">
        <f t="shared" si="371"/>
        <v>0.86852656259393557</v>
      </c>
      <c r="E35272">
        <v>130</v>
      </c>
    </row>
    <row r="35273" spans="1:5" x14ac:dyDescent="0.3">
      <c r="A35273" s="2">
        <v>42501.354166666664</v>
      </c>
      <c r="B35273">
        <v>0.88686510532266727</v>
      </c>
      <c r="C35273">
        <f t="shared" si="373"/>
        <v>0.8765496750377556</v>
      </c>
      <c r="D35273">
        <f t="shared" ref="D35273:D35334" si="374">AVERAGE(B35273:B35281)</f>
        <v>0.86394192691175264</v>
      </c>
      <c r="E35273">
        <v>131</v>
      </c>
    </row>
    <row r="35274" spans="1:5" x14ac:dyDescent="0.3">
      <c r="A35274" s="2">
        <v>42501.364583333336</v>
      </c>
      <c r="B35274">
        <v>0.88686510532266727</v>
      </c>
      <c r="C35274">
        <f t="shared" si="373"/>
        <v>0.86623424475284394</v>
      </c>
      <c r="D35274">
        <f t="shared" si="374"/>
        <v>0.85935729122956972</v>
      </c>
      <c r="E35274">
        <v>132</v>
      </c>
    </row>
    <row r="35275" spans="1:5" x14ac:dyDescent="0.3">
      <c r="A35275" s="2">
        <v>42501.375</v>
      </c>
      <c r="B35275">
        <v>0.84560338418302072</v>
      </c>
      <c r="C35275">
        <f t="shared" si="373"/>
        <v>0.86623424475284394</v>
      </c>
      <c r="D35275">
        <f t="shared" si="374"/>
        <v>0.85477265554738679</v>
      </c>
      <c r="E35275">
        <v>133</v>
      </c>
    </row>
    <row r="35276" spans="1:5" x14ac:dyDescent="0.3">
      <c r="A35276" s="2">
        <v>42501.385416666664</v>
      </c>
      <c r="B35276">
        <v>0.88686510532266727</v>
      </c>
      <c r="C35276">
        <f t="shared" si="373"/>
        <v>0.86623424475284394</v>
      </c>
      <c r="D35276">
        <f t="shared" si="374"/>
        <v>0.85477265554738679</v>
      </c>
      <c r="E35276">
        <v>134</v>
      </c>
    </row>
    <row r="35277" spans="1:5" x14ac:dyDescent="0.3">
      <c r="A35277" s="2">
        <v>42501.395833333336</v>
      </c>
      <c r="B35277">
        <v>0.84560338418302072</v>
      </c>
      <c r="C35277">
        <f t="shared" si="373"/>
        <v>0.85591881446793228</v>
      </c>
      <c r="D35277">
        <f t="shared" si="374"/>
        <v>0.84571861556204886</v>
      </c>
      <c r="E35277">
        <v>135</v>
      </c>
    </row>
    <row r="35278" spans="1:5" x14ac:dyDescent="0.3">
      <c r="A35278" s="2">
        <v>42501.40625</v>
      </c>
      <c r="B35278">
        <v>0.88686510532266727</v>
      </c>
      <c r="C35278">
        <f t="shared" si="373"/>
        <v>0.85591881446793228</v>
      </c>
      <c r="D35278">
        <f t="shared" si="374"/>
        <v>0.84124921125889396</v>
      </c>
      <c r="E35278">
        <v>136</v>
      </c>
    </row>
    <row r="35279" spans="1:5" x14ac:dyDescent="0.3">
      <c r="A35279" s="2">
        <v>42501.416666666664</v>
      </c>
      <c r="B35279">
        <v>0.84560338418302072</v>
      </c>
      <c r="C35279">
        <f t="shared" si="373"/>
        <v>0.84560338418302072</v>
      </c>
      <c r="D35279">
        <f t="shared" si="374"/>
        <v>0.83219517127355624</v>
      </c>
      <c r="E35279">
        <v>137</v>
      </c>
    </row>
    <row r="35280" spans="1:5" x14ac:dyDescent="0.3">
      <c r="A35280" s="2">
        <v>42501.427083333336</v>
      </c>
      <c r="B35280">
        <v>0.84560338418302072</v>
      </c>
      <c r="C35280">
        <f t="shared" si="373"/>
        <v>0.84560338418302072</v>
      </c>
      <c r="D35280">
        <f t="shared" si="374"/>
        <v>0.82772576697040134</v>
      </c>
      <c r="E35280">
        <v>138</v>
      </c>
    </row>
    <row r="35281" spans="1:5" x14ac:dyDescent="0.3">
      <c r="A35281" s="2">
        <v>42501.4375</v>
      </c>
      <c r="B35281">
        <v>0.84560338418302072</v>
      </c>
      <c r="C35281">
        <f t="shared" si="373"/>
        <v>0.84560338418302072</v>
      </c>
      <c r="D35281">
        <f t="shared" si="374"/>
        <v>0.82325636266724656</v>
      </c>
      <c r="E35281">
        <v>139</v>
      </c>
    </row>
    <row r="35282" spans="1:5" x14ac:dyDescent="0.3">
      <c r="A35282" s="2">
        <v>42501.447916666664</v>
      </c>
      <c r="B35282">
        <v>0.84560338418302072</v>
      </c>
      <c r="C35282">
        <f t="shared" si="373"/>
        <v>0.83554722450092245</v>
      </c>
      <c r="D35282">
        <f t="shared" si="374"/>
        <v>0.81878695836409177</v>
      </c>
      <c r="E35282">
        <v>140</v>
      </c>
    </row>
    <row r="35283" spans="1:5" x14ac:dyDescent="0.3">
      <c r="A35283" s="2">
        <v>42501.458333333336</v>
      </c>
      <c r="B35283">
        <v>0.84560338418302072</v>
      </c>
      <c r="C35283">
        <f t="shared" si="373"/>
        <v>0.82549106481882406</v>
      </c>
      <c r="D35283">
        <f t="shared" si="374"/>
        <v>0.80996306365665205</v>
      </c>
      <c r="E35283">
        <v>141</v>
      </c>
    </row>
    <row r="35284" spans="1:5" x14ac:dyDescent="0.3">
      <c r="A35284" s="2">
        <v>42501.46875</v>
      </c>
      <c r="B35284">
        <v>0.84560338418302072</v>
      </c>
      <c r="C35284">
        <f t="shared" si="373"/>
        <v>0.81543490513672579</v>
      </c>
      <c r="D35284">
        <f t="shared" si="374"/>
        <v>0.80113916894921244</v>
      </c>
      <c r="E35284">
        <v>142</v>
      </c>
    </row>
    <row r="35285" spans="1:5" x14ac:dyDescent="0.3">
      <c r="A35285" s="2">
        <v>42501.479166666664</v>
      </c>
      <c r="B35285">
        <v>0.8053787454546274</v>
      </c>
      <c r="C35285">
        <f t="shared" si="373"/>
        <v>0.8053787454546274</v>
      </c>
      <c r="D35285">
        <f t="shared" si="374"/>
        <v>0.79666976464605765</v>
      </c>
      <c r="E35285">
        <v>143</v>
      </c>
    </row>
    <row r="35286" spans="1:5" x14ac:dyDescent="0.3">
      <c r="A35286" s="2">
        <v>42501.489583333336</v>
      </c>
      <c r="B35286">
        <v>0.8053787454546274</v>
      </c>
      <c r="C35286">
        <f t="shared" si="373"/>
        <v>0.8053787454546274</v>
      </c>
      <c r="D35286">
        <f t="shared" si="374"/>
        <v>0.79231527424177295</v>
      </c>
      <c r="E35286">
        <v>144</v>
      </c>
    </row>
    <row r="35287" spans="1:5" x14ac:dyDescent="0.3">
      <c r="A35287" s="2">
        <v>42501.5</v>
      </c>
      <c r="B35287">
        <v>0.8053787454546274</v>
      </c>
      <c r="C35287">
        <f t="shared" si="373"/>
        <v>0.8053787454546274</v>
      </c>
      <c r="D35287">
        <f t="shared" si="374"/>
        <v>0.78796078383748791</v>
      </c>
      <c r="E35287">
        <v>145</v>
      </c>
    </row>
    <row r="35288" spans="1:5" x14ac:dyDescent="0.3">
      <c r="A35288" s="2">
        <v>42501.510416666664</v>
      </c>
      <c r="B35288">
        <v>0.8053787454546274</v>
      </c>
      <c r="C35288">
        <f t="shared" si="373"/>
        <v>0.79558114204498642</v>
      </c>
      <c r="D35288">
        <f t="shared" si="374"/>
        <v>0.7836062934332032</v>
      </c>
      <c r="E35288">
        <v>146</v>
      </c>
    </row>
    <row r="35289" spans="1:5" x14ac:dyDescent="0.3">
      <c r="A35289" s="2">
        <v>42501.520833333336</v>
      </c>
      <c r="B35289">
        <v>0.8053787454546274</v>
      </c>
      <c r="C35289">
        <f t="shared" si="373"/>
        <v>0.78578353863534545</v>
      </c>
      <c r="D35289">
        <f t="shared" si="374"/>
        <v>0.77925180302891839</v>
      </c>
      <c r="E35289">
        <v>147</v>
      </c>
    </row>
    <row r="35290" spans="1:5" x14ac:dyDescent="0.3">
      <c r="A35290" s="2">
        <v>42501.53125</v>
      </c>
      <c r="B35290">
        <v>0.8053787454546274</v>
      </c>
      <c r="C35290">
        <f t="shared" si="373"/>
        <v>0.78578353863534556</v>
      </c>
      <c r="D35290">
        <f t="shared" si="374"/>
        <v>0.77489731262463346</v>
      </c>
      <c r="E35290">
        <v>148</v>
      </c>
    </row>
    <row r="35291" spans="1:5" x14ac:dyDescent="0.3">
      <c r="A35291" s="2">
        <v>42501.541666666664</v>
      </c>
      <c r="B35291">
        <v>0.76618833181606361</v>
      </c>
      <c r="C35291">
        <f t="shared" si="373"/>
        <v>0.77598593522570458</v>
      </c>
      <c r="D35291">
        <f t="shared" si="374"/>
        <v>0.77054282222034864</v>
      </c>
      <c r="E35291">
        <v>149</v>
      </c>
    </row>
    <row r="35292" spans="1:5" x14ac:dyDescent="0.3">
      <c r="A35292" s="2">
        <v>42501.552083333336</v>
      </c>
      <c r="B35292">
        <v>0.76618833181606361</v>
      </c>
      <c r="C35292">
        <f t="shared" si="373"/>
        <v>0.77598593522570458</v>
      </c>
      <c r="D35292">
        <f t="shared" si="374"/>
        <v>0.77054282222034864</v>
      </c>
      <c r="E35292">
        <v>150</v>
      </c>
    </row>
    <row r="35293" spans="1:5" x14ac:dyDescent="0.3">
      <c r="A35293" s="2">
        <v>42501.5625</v>
      </c>
      <c r="B35293">
        <v>0.8053787454546274</v>
      </c>
      <c r="C35293">
        <f t="shared" si="373"/>
        <v>0.77598593522570458</v>
      </c>
      <c r="D35293">
        <f t="shared" si="374"/>
        <v>0.77054282222034864</v>
      </c>
      <c r="E35293">
        <v>151</v>
      </c>
    </row>
    <row r="35294" spans="1:5" x14ac:dyDescent="0.3">
      <c r="A35294" s="2">
        <v>42501.572916666664</v>
      </c>
      <c r="B35294">
        <v>0.76618833181606361</v>
      </c>
      <c r="C35294">
        <f t="shared" si="373"/>
        <v>0.76618833181606361</v>
      </c>
      <c r="D35294">
        <f t="shared" si="374"/>
        <v>0.76618833181606361</v>
      </c>
      <c r="E35294">
        <v>152</v>
      </c>
    </row>
    <row r="35295" spans="1:5" x14ac:dyDescent="0.3">
      <c r="A35295" s="2">
        <v>42501.583333333336</v>
      </c>
      <c r="B35295">
        <v>0.76618833181606361</v>
      </c>
      <c r="C35295">
        <f t="shared" si="373"/>
        <v>0.76618833181606361</v>
      </c>
      <c r="D35295">
        <f t="shared" si="374"/>
        <v>0.76194843126429668</v>
      </c>
      <c r="E35295">
        <v>153</v>
      </c>
    </row>
    <row r="35296" spans="1:5" x14ac:dyDescent="0.3">
      <c r="A35296" s="2">
        <v>42501.59375</v>
      </c>
      <c r="B35296">
        <v>0.76618833181606361</v>
      </c>
      <c r="C35296">
        <f t="shared" si="373"/>
        <v>0.76618833181606361</v>
      </c>
      <c r="D35296">
        <f t="shared" si="374"/>
        <v>0.76194843126429668</v>
      </c>
      <c r="E35296">
        <v>154</v>
      </c>
    </row>
    <row r="35297" spans="1:5" x14ac:dyDescent="0.3">
      <c r="A35297" s="2">
        <v>42501.604166666664</v>
      </c>
      <c r="B35297">
        <v>0.76618833181606361</v>
      </c>
      <c r="C35297">
        <f t="shared" si="373"/>
        <v>0.76618833181606361</v>
      </c>
      <c r="D35297">
        <f t="shared" si="374"/>
        <v>0.76194843126429668</v>
      </c>
      <c r="E35297">
        <v>155</v>
      </c>
    </row>
    <row r="35298" spans="1:5" x14ac:dyDescent="0.3">
      <c r="A35298" s="2">
        <v>42501.614583333336</v>
      </c>
      <c r="B35298">
        <v>0.76618833181606361</v>
      </c>
      <c r="C35298">
        <f t="shared" si="373"/>
        <v>0.76618833181606361</v>
      </c>
      <c r="D35298">
        <f t="shared" si="374"/>
        <v>0.75770853071252964</v>
      </c>
      <c r="E35298">
        <v>156</v>
      </c>
    </row>
    <row r="35299" spans="1:5" x14ac:dyDescent="0.3">
      <c r="A35299" s="2">
        <v>42501.625</v>
      </c>
      <c r="B35299">
        <v>0.76618833181606361</v>
      </c>
      <c r="C35299">
        <f t="shared" si="373"/>
        <v>0.76618833181606361</v>
      </c>
      <c r="D35299">
        <f t="shared" si="374"/>
        <v>0.75346863016076271</v>
      </c>
      <c r="E35299">
        <v>157</v>
      </c>
    </row>
    <row r="35300" spans="1:5" x14ac:dyDescent="0.3">
      <c r="A35300" s="2">
        <v>42501.635416666664</v>
      </c>
      <c r="B35300">
        <v>0.76618833181606361</v>
      </c>
      <c r="C35300">
        <f t="shared" si="373"/>
        <v>0.75664855557458788</v>
      </c>
      <c r="D35300">
        <f t="shared" si="374"/>
        <v>0.74922872960899567</v>
      </c>
      <c r="E35300">
        <v>158</v>
      </c>
    </row>
    <row r="35301" spans="1:5" x14ac:dyDescent="0.3">
      <c r="A35301" s="2">
        <v>42501.645833333336</v>
      </c>
      <c r="B35301">
        <v>0.76618833181606361</v>
      </c>
      <c r="C35301">
        <f t="shared" si="373"/>
        <v>0.75664855557458788</v>
      </c>
      <c r="D35301">
        <f t="shared" si="374"/>
        <v>0.74498882905722874</v>
      </c>
      <c r="E35301">
        <v>159</v>
      </c>
    </row>
    <row r="35302" spans="1:5" x14ac:dyDescent="0.3">
      <c r="A35302" s="2">
        <v>42501.65625</v>
      </c>
      <c r="B35302">
        <v>0.76618833181606361</v>
      </c>
      <c r="C35302">
        <f t="shared" si="373"/>
        <v>0.75664855557458788</v>
      </c>
      <c r="D35302">
        <f t="shared" si="374"/>
        <v>0.7407489285054617</v>
      </c>
      <c r="E35302">
        <v>160</v>
      </c>
    </row>
    <row r="35303" spans="1:5" x14ac:dyDescent="0.3">
      <c r="A35303" s="2">
        <v>42501.666666666664</v>
      </c>
      <c r="B35303">
        <v>0.72802922685016069</v>
      </c>
      <c r="C35303">
        <f t="shared" ref="C35303:C35334" si="375">AVERAGE(B35303:B35306)</f>
        <v>0.74710877933311215</v>
      </c>
      <c r="D35303">
        <f t="shared" si="374"/>
        <v>0.73650902795369477</v>
      </c>
      <c r="E35303">
        <v>161</v>
      </c>
    </row>
    <row r="35304" spans="1:5" x14ac:dyDescent="0.3">
      <c r="A35304" s="2">
        <v>42501.677083333336</v>
      </c>
      <c r="B35304">
        <v>0.76618833181606361</v>
      </c>
      <c r="C35304">
        <f t="shared" si="375"/>
        <v>0.74710877933311215</v>
      </c>
      <c r="D35304">
        <f t="shared" si="374"/>
        <v>0.73650902795369477</v>
      </c>
      <c r="E35304">
        <v>162</v>
      </c>
    </row>
    <row r="35305" spans="1:5" x14ac:dyDescent="0.3">
      <c r="A35305" s="2">
        <v>42501.6875</v>
      </c>
      <c r="B35305">
        <v>0.76618833181606361</v>
      </c>
      <c r="C35305">
        <f t="shared" si="375"/>
        <v>0.73756900309163642</v>
      </c>
      <c r="D35305">
        <f t="shared" si="374"/>
        <v>0.73226912740192773</v>
      </c>
      <c r="E35305">
        <v>163</v>
      </c>
    </row>
    <row r="35306" spans="1:5" x14ac:dyDescent="0.3">
      <c r="A35306" s="2">
        <v>42501.697916666664</v>
      </c>
      <c r="B35306">
        <v>0.72802922685016069</v>
      </c>
      <c r="C35306">
        <f t="shared" si="375"/>
        <v>0.72802922685016069</v>
      </c>
      <c r="D35306">
        <f t="shared" si="374"/>
        <v>0.72802922685016069</v>
      </c>
      <c r="E35306">
        <v>164</v>
      </c>
    </row>
    <row r="35307" spans="1:5" x14ac:dyDescent="0.3">
      <c r="A35307" s="2">
        <v>42501.708333333336</v>
      </c>
      <c r="B35307">
        <v>0.72802922685016069</v>
      </c>
      <c r="C35307">
        <f t="shared" si="375"/>
        <v>0.72802922685016069</v>
      </c>
      <c r="D35307">
        <f t="shared" si="374"/>
        <v>0.72802922685016069</v>
      </c>
      <c r="E35307">
        <v>165</v>
      </c>
    </row>
    <row r="35308" spans="1:5" x14ac:dyDescent="0.3">
      <c r="A35308" s="2">
        <v>42501.71875</v>
      </c>
      <c r="B35308">
        <v>0.72802922685016069</v>
      </c>
      <c r="C35308">
        <f t="shared" si="375"/>
        <v>0.72802922685016069</v>
      </c>
      <c r="D35308">
        <f t="shared" si="374"/>
        <v>0.72802922685016069</v>
      </c>
      <c r="E35308">
        <v>166</v>
      </c>
    </row>
    <row r="35309" spans="1:5" x14ac:dyDescent="0.3">
      <c r="A35309" s="2">
        <v>42501.729166666664</v>
      </c>
      <c r="B35309">
        <v>0.72802922685016069</v>
      </c>
      <c r="C35309">
        <f t="shared" si="375"/>
        <v>0.72802922685016069</v>
      </c>
      <c r="D35309">
        <f t="shared" si="374"/>
        <v>0.72390358524121245</v>
      </c>
      <c r="E35309">
        <v>167</v>
      </c>
    </row>
    <row r="35310" spans="1:5" x14ac:dyDescent="0.3">
      <c r="A35310" s="2">
        <v>42501.739583333336</v>
      </c>
      <c r="B35310">
        <v>0.72802922685016069</v>
      </c>
      <c r="C35310">
        <f t="shared" si="375"/>
        <v>0.72802922685016069</v>
      </c>
      <c r="D35310">
        <f t="shared" si="374"/>
        <v>0.71977794363226422</v>
      </c>
      <c r="E35310">
        <v>168</v>
      </c>
    </row>
    <row r="35311" spans="1:5" x14ac:dyDescent="0.3">
      <c r="A35311" s="2">
        <v>42501.75</v>
      </c>
      <c r="B35311">
        <v>0.72802922685016069</v>
      </c>
      <c r="C35311">
        <f t="shared" si="375"/>
        <v>0.72802922685016069</v>
      </c>
      <c r="D35311">
        <f t="shared" si="374"/>
        <v>0.7156523020233162</v>
      </c>
      <c r="E35311">
        <v>169</v>
      </c>
    </row>
    <row r="35312" spans="1:5" x14ac:dyDescent="0.3">
      <c r="A35312" s="2">
        <v>42501.760416666664</v>
      </c>
      <c r="B35312">
        <v>0.72802922685016069</v>
      </c>
      <c r="C35312">
        <f t="shared" si="375"/>
        <v>0.72802922685016069</v>
      </c>
      <c r="D35312">
        <f t="shared" si="374"/>
        <v>0.71152666041436796</v>
      </c>
      <c r="E35312">
        <v>170</v>
      </c>
    </row>
    <row r="35313" spans="1:5" x14ac:dyDescent="0.3">
      <c r="A35313" s="2">
        <v>42501.770833333336</v>
      </c>
      <c r="B35313">
        <v>0.72802922685016069</v>
      </c>
      <c r="C35313">
        <f t="shared" si="375"/>
        <v>0.72802922685016069</v>
      </c>
      <c r="D35313">
        <f t="shared" si="374"/>
        <v>0.70740101880541983</v>
      </c>
      <c r="E35313">
        <v>171</v>
      </c>
    </row>
    <row r="35314" spans="1:5" x14ac:dyDescent="0.3">
      <c r="A35314" s="2">
        <v>42501.78125</v>
      </c>
      <c r="B35314">
        <v>0.72802922685016069</v>
      </c>
      <c r="C35314">
        <f t="shared" si="375"/>
        <v>0.71874653323002735</v>
      </c>
      <c r="D35314">
        <f t="shared" si="374"/>
        <v>0.7032753771964716</v>
      </c>
      <c r="E35314">
        <v>172</v>
      </c>
    </row>
    <row r="35315" spans="1:5" x14ac:dyDescent="0.3">
      <c r="A35315" s="2">
        <v>42501.791666666664</v>
      </c>
      <c r="B35315">
        <v>0.72802922685016069</v>
      </c>
      <c r="C35315">
        <f t="shared" si="375"/>
        <v>0.70946383960989401</v>
      </c>
      <c r="D35315">
        <f t="shared" si="374"/>
        <v>0.69914973558752358</v>
      </c>
      <c r="E35315">
        <v>173</v>
      </c>
    </row>
    <row r="35316" spans="1:5" x14ac:dyDescent="0.3">
      <c r="A35316" s="2">
        <v>42501.802083333336</v>
      </c>
      <c r="B35316">
        <v>0.72802922685016069</v>
      </c>
      <c r="C35316">
        <f t="shared" si="375"/>
        <v>0.70018114598976067</v>
      </c>
      <c r="D35316">
        <f t="shared" si="374"/>
        <v>0.69502409397857534</v>
      </c>
      <c r="E35316">
        <v>174</v>
      </c>
    </row>
    <row r="35317" spans="1:5" x14ac:dyDescent="0.3">
      <c r="A35317" s="2">
        <v>42501.8125</v>
      </c>
      <c r="B35317">
        <v>0.69089845236962732</v>
      </c>
      <c r="C35317">
        <f t="shared" si="375"/>
        <v>0.69089845236962732</v>
      </c>
      <c r="D35317">
        <f t="shared" si="374"/>
        <v>0.69089845236962732</v>
      </c>
      <c r="E35317">
        <v>175</v>
      </c>
    </row>
    <row r="35318" spans="1:5" x14ac:dyDescent="0.3">
      <c r="A35318" s="2">
        <v>42501.822916666664</v>
      </c>
      <c r="B35318">
        <v>0.69089845236962732</v>
      </c>
      <c r="C35318">
        <f t="shared" si="375"/>
        <v>0.69089845236962732</v>
      </c>
      <c r="D35318">
        <f t="shared" si="374"/>
        <v>0.69089845236962732</v>
      </c>
      <c r="E35318">
        <v>176</v>
      </c>
    </row>
    <row r="35319" spans="1:5" x14ac:dyDescent="0.3">
      <c r="A35319" s="2">
        <v>42501.833333333336</v>
      </c>
      <c r="B35319">
        <v>0.69089845236962732</v>
      </c>
      <c r="C35319">
        <f t="shared" si="375"/>
        <v>0.69089845236962732</v>
      </c>
      <c r="D35319">
        <f t="shared" si="374"/>
        <v>0.69089845236962732</v>
      </c>
      <c r="E35319">
        <v>177</v>
      </c>
    </row>
    <row r="35320" spans="1:5" x14ac:dyDescent="0.3">
      <c r="A35320" s="2">
        <v>42501.84375</v>
      </c>
      <c r="B35320">
        <v>0.69089845236962732</v>
      </c>
      <c r="C35320">
        <f t="shared" si="375"/>
        <v>0.69089845236962732</v>
      </c>
      <c r="D35320">
        <f t="shared" si="374"/>
        <v>0.69089845236962732</v>
      </c>
      <c r="E35320">
        <v>178</v>
      </c>
    </row>
    <row r="35321" spans="1:5" x14ac:dyDescent="0.3">
      <c r="A35321" s="2">
        <v>42501.854166666664</v>
      </c>
      <c r="B35321">
        <v>0.69089845236962732</v>
      </c>
      <c r="C35321">
        <f t="shared" si="375"/>
        <v>0.69089845236962732</v>
      </c>
      <c r="D35321">
        <f t="shared" si="374"/>
        <v>0.69089845236962732</v>
      </c>
      <c r="E35321">
        <v>179</v>
      </c>
    </row>
    <row r="35322" spans="1:5" x14ac:dyDescent="0.3">
      <c r="A35322" s="2">
        <v>42501.864583333336</v>
      </c>
      <c r="B35322">
        <v>0.69089845236962732</v>
      </c>
      <c r="C35322">
        <f t="shared" si="375"/>
        <v>0.69089845236962732</v>
      </c>
      <c r="D35322">
        <f t="shared" si="374"/>
        <v>0.68688673161218661</v>
      </c>
      <c r="E35322">
        <v>180</v>
      </c>
    </row>
    <row r="35323" spans="1:5" x14ac:dyDescent="0.3">
      <c r="A35323" s="2">
        <v>42501.875</v>
      </c>
      <c r="B35323">
        <v>0.69089845236962732</v>
      </c>
      <c r="C35323">
        <f t="shared" si="375"/>
        <v>0.69089845236962732</v>
      </c>
      <c r="D35323">
        <f t="shared" si="374"/>
        <v>0.68287501085474589</v>
      </c>
      <c r="E35323">
        <v>181</v>
      </c>
    </row>
    <row r="35324" spans="1:5" x14ac:dyDescent="0.3">
      <c r="A35324" s="2">
        <v>42501.885416666664</v>
      </c>
      <c r="B35324">
        <v>0.69089845236962732</v>
      </c>
      <c r="C35324">
        <f t="shared" si="375"/>
        <v>0.69089845236962732</v>
      </c>
      <c r="D35324">
        <f t="shared" si="374"/>
        <v>0.67886329009730506</v>
      </c>
      <c r="E35324">
        <v>182</v>
      </c>
    </row>
    <row r="35325" spans="1:5" x14ac:dyDescent="0.3">
      <c r="A35325" s="2">
        <v>42501.895833333336</v>
      </c>
      <c r="B35325">
        <v>0.69089845236962732</v>
      </c>
      <c r="C35325">
        <f t="shared" si="375"/>
        <v>0.69089845236962732</v>
      </c>
      <c r="D35325">
        <f t="shared" si="374"/>
        <v>0.67485156933986423</v>
      </c>
      <c r="E35325">
        <v>183</v>
      </c>
    </row>
    <row r="35326" spans="1:5" x14ac:dyDescent="0.3">
      <c r="A35326" s="2">
        <v>42501.90625</v>
      </c>
      <c r="B35326">
        <v>0.69089845236962732</v>
      </c>
      <c r="C35326">
        <f t="shared" si="375"/>
        <v>0.69089845236962732</v>
      </c>
      <c r="D35326">
        <f t="shared" si="374"/>
        <v>0.67083984858242351</v>
      </c>
      <c r="E35326">
        <v>184</v>
      </c>
    </row>
    <row r="35327" spans="1:5" x14ac:dyDescent="0.3">
      <c r="A35327" s="2">
        <v>42501.916666666664</v>
      </c>
      <c r="B35327">
        <v>0.69089845236962732</v>
      </c>
      <c r="C35327">
        <f t="shared" si="375"/>
        <v>0.68187208066538563</v>
      </c>
      <c r="D35327">
        <f t="shared" si="374"/>
        <v>0.66833252310902314</v>
      </c>
      <c r="E35327">
        <v>185</v>
      </c>
    </row>
    <row r="35328" spans="1:5" x14ac:dyDescent="0.3">
      <c r="A35328" s="2">
        <v>42501.927083333336</v>
      </c>
      <c r="B35328">
        <v>0.69089845236962732</v>
      </c>
      <c r="C35328">
        <f t="shared" si="375"/>
        <v>0.67284570896114393</v>
      </c>
      <c r="D35328">
        <f t="shared" si="374"/>
        <v>0.66510881892893681</v>
      </c>
      <c r="E35328">
        <v>186</v>
      </c>
    </row>
    <row r="35329" spans="1:5" x14ac:dyDescent="0.3">
      <c r="A35329" s="2">
        <v>42501.9375</v>
      </c>
      <c r="B35329">
        <v>0.69089845236962732</v>
      </c>
      <c r="C35329">
        <f t="shared" si="375"/>
        <v>0.66381933725690223</v>
      </c>
      <c r="D35329">
        <f t="shared" si="374"/>
        <v>0.66081054668882167</v>
      </c>
      <c r="E35329">
        <v>187</v>
      </c>
    </row>
    <row r="35330" spans="1:5" x14ac:dyDescent="0.3">
      <c r="A35330" s="2">
        <v>42501.947916666664</v>
      </c>
      <c r="B35330">
        <v>0.65479296555266053</v>
      </c>
      <c r="C35330">
        <f t="shared" si="375"/>
        <v>0.65479296555266053</v>
      </c>
      <c r="D35330">
        <f t="shared" si="374"/>
        <v>0.65479296555266053</v>
      </c>
      <c r="E35330">
        <v>188</v>
      </c>
    </row>
    <row r="35331" spans="1:5" x14ac:dyDescent="0.3">
      <c r="A35331" s="2">
        <v>42501.958333333336</v>
      </c>
      <c r="B35331">
        <v>0.65479296555266053</v>
      </c>
      <c r="C35331">
        <f t="shared" si="375"/>
        <v>0.65479296555266053</v>
      </c>
      <c r="D35331">
        <f t="shared" si="374"/>
        <v>0.65479296555266053</v>
      </c>
      <c r="E35331">
        <v>189</v>
      </c>
    </row>
    <row r="35332" spans="1:5" x14ac:dyDescent="0.3">
      <c r="A35332" s="2">
        <v>42501.96875</v>
      </c>
      <c r="B35332">
        <v>0.65479296555266053</v>
      </c>
      <c r="C35332">
        <f t="shared" si="375"/>
        <v>0.65479296555266053</v>
      </c>
      <c r="D35332">
        <f t="shared" si="374"/>
        <v>0.65479296555266053</v>
      </c>
      <c r="E35332">
        <v>190</v>
      </c>
    </row>
    <row r="35333" spans="1:5" x14ac:dyDescent="0.3">
      <c r="A35333" s="2">
        <v>42501.979166666664</v>
      </c>
      <c r="B35333">
        <v>0.65479296555266053</v>
      </c>
      <c r="C35333">
        <f t="shared" si="375"/>
        <v>0.65479296555266053</v>
      </c>
      <c r="D35333">
        <f t="shared" si="374"/>
        <v>0.65479296555266053</v>
      </c>
      <c r="E35333">
        <v>191</v>
      </c>
    </row>
    <row r="35334" spans="1:5" x14ac:dyDescent="0.3">
      <c r="A35334" s="2">
        <v>42501.989583333336</v>
      </c>
      <c r="B35334">
        <v>0.65479296555266053</v>
      </c>
      <c r="C35334">
        <f t="shared" si="375"/>
        <v>0.65479296555266053</v>
      </c>
      <c r="D35334">
        <f t="shared" si="374"/>
        <v>0.65479296555266053</v>
      </c>
      <c r="E35334">
        <v>192</v>
      </c>
    </row>
  </sheetData>
  <phoneticPr fontId="1" type="noConversion"/>
  <pageMargins left="0.7" right="0.7" top="0.75" bottom="0.75" header="0.3" footer="0.3"/>
  <pageSetup paperSize="9" orientation="portrait" horizontalDpi="1200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5041"/>
  <sheetViews>
    <sheetView topLeftCell="J1" zoomScaleNormal="100" workbookViewId="0">
      <selection activeCell="R19" sqref="R19"/>
    </sheetView>
  </sheetViews>
  <sheetFormatPr defaultRowHeight="16.5" x14ac:dyDescent="0.3"/>
  <cols>
    <col min="5" max="5" width="11.125" bestFit="1" customWidth="1"/>
    <col min="12" max="12" width="9.125" bestFit="1" customWidth="1"/>
    <col min="13" max="13" width="16.625" bestFit="1" customWidth="1"/>
    <col min="14" max="14" width="12.75" bestFit="1" customWidth="1"/>
    <col min="15" max="22" width="9.125" bestFit="1" customWidth="1"/>
    <col min="23" max="23" width="9.875" bestFit="1" customWidth="1"/>
    <col min="24" max="24" width="9.125" bestFit="1" customWidth="1"/>
    <col min="25" max="25" width="11" bestFit="1" customWidth="1"/>
    <col min="27" max="27" width="12.75" bestFit="1" customWidth="1"/>
  </cols>
  <sheetData>
    <row r="1" spans="1:27" x14ac:dyDescent="0.3">
      <c r="A1">
        <v>0.66030228122534307</v>
      </c>
      <c r="E1" s="1">
        <v>39923</v>
      </c>
      <c r="F1" s="11">
        <v>0.41666666666666669</v>
      </c>
      <c r="G1">
        <v>20</v>
      </c>
      <c r="T1" t="s">
        <v>24</v>
      </c>
      <c r="V1" t="s">
        <v>25</v>
      </c>
      <c r="X1" t="s">
        <v>26</v>
      </c>
    </row>
    <row r="2" spans="1:27" ht="17.25" thickBot="1" x14ac:dyDescent="0.35">
      <c r="E2" s="1">
        <v>39923</v>
      </c>
      <c r="F2" s="11">
        <v>0.42708333333333331</v>
      </c>
      <c r="G2">
        <v>40</v>
      </c>
      <c r="H2">
        <v>5</v>
      </c>
      <c r="T2" t="s">
        <v>23</v>
      </c>
      <c r="U2" t="s">
        <v>27</v>
      </c>
      <c r="V2" t="s">
        <v>23</v>
      </c>
      <c r="W2" t="s">
        <v>28</v>
      </c>
      <c r="X2" t="s">
        <v>23</v>
      </c>
      <c r="Y2" t="s">
        <v>28</v>
      </c>
    </row>
    <row r="3" spans="1:27" ht="17.25" thickBot="1" x14ac:dyDescent="0.35">
      <c r="E3" s="1">
        <v>39923</v>
      </c>
      <c r="F3" s="11">
        <v>0.4375</v>
      </c>
      <c r="G3">
        <v>45</v>
      </c>
      <c r="L3" s="12">
        <v>0</v>
      </c>
      <c r="M3" s="13">
        <v>39923.416666666664</v>
      </c>
      <c r="N3" s="15">
        <v>63411501600</v>
      </c>
      <c r="O3" s="29">
        <v>20</v>
      </c>
      <c r="P3" s="18">
        <v>10</v>
      </c>
      <c r="Q3" s="12">
        <v>10</v>
      </c>
      <c r="R3" s="12"/>
      <c r="S3" s="12"/>
      <c r="T3" s="12"/>
      <c r="U3" s="12"/>
      <c r="V3" s="12"/>
      <c r="W3" s="12"/>
      <c r="X3" s="12"/>
      <c r="Y3" s="12"/>
    </row>
    <row r="4" spans="1:27" ht="17.25" thickBot="1" x14ac:dyDescent="0.35">
      <c r="E4" s="1">
        <v>39923</v>
      </c>
      <c r="F4" s="11">
        <v>0.44791666666666669</v>
      </c>
      <c r="G4">
        <v>57</v>
      </c>
      <c r="H4">
        <v>15</v>
      </c>
      <c r="L4" s="34">
        <v>1</v>
      </c>
      <c r="M4" s="13">
        <v>39923.427083333336</v>
      </c>
      <c r="N4" s="15">
        <v>63411502500</v>
      </c>
      <c r="O4" s="30">
        <v>40</v>
      </c>
      <c r="P4" s="18">
        <v>28.44</v>
      </c>
      <c r="Q4" s="12">
        <v>11.56</v>
      </c>
      <c r="R4" s="12">
        <v>5</v>
      </c>
      <c r="S4" s="12">
        <v>1800</v>
      </c>
      <c r="T4" s="14">
        <v>65250</v>
      </c>
      <c r="U4" s="12">
        <v>326250</v>
      </c>
      <c r="V4" s="14">
        <v>44370.32</v>
      </c>
      <c r="W4" s="12">
        <v>221851.58</v>
      </c>
      <c r="X4" s="14">
        <v>20879.68</v>
      </c>
      <c r="Y4" s="12">
        <v>104398.42</v>
      </c>
      <c r="AA4" s="23">
        <f>T4/S4</f>
        <v>36.25</v>
      </c>
    </row>
    <row r="5" spans="1:27" ht="17.25" thickBot="1" x14ac:dyDescent="0.35">
      <c r="E5" s="1">
        <v>39923</v>
      </c>
      <c r="F5" s="11">
        <v>0.45833333333333331</v>
      </c>
      <c r="G5">
        <v>32</v>
      </c>
      <c r="L5" s="12">
        <v>2</v>
      </c>
      <c r="M5" s="13">
        <v>39923.4375</v>
      </c>
      <c r="N5" s="15">
        <v>63411503400</v>
      </c>
      <c r="O5" s="30">
        <v>45</v>
      </c>
      <c r="P5" s="18">
        <v>31.71</v>
      </c>
      <c r="Q5" s="12">
        <v>13.29</v>
      </c>
      <c r="R5" s="12"/>
      <c r="S5" s="12"/>
      <c r="T5" s="12"/>
      <c r="U5" s="12"/>
      <c r="V5" s="12"/>
      <c r="W5" s="12"/>
      <c r="X5" s="12"/>
      <c r="Y5" s="12"/>
      <c r="AA5" s="23"/>
    </row>
    <row r="6" spans="1:27" ht="17.25" thickBot="1" x14ac:dyDescent="0.35">
      <c r="E6" s="1">
        <v>39923</v>
      </c>
      <c r="F6" s="11">
        <v>0.46875</v>
      </c>
      <c r="G6">
        <v>19</v>
      </c>
      <c r="H6">
        <v>20</v>
      </c>
      <c r="L6" s="34">
        <v>3</v>
      </c>
      <c r="M6" s="20">
        <v>39923.447916666664</v>
      </c>
      <c r="N6" s="24">
        <v>63411504300</v>
      </c>
      <c r="O6" s="31">
        <v>57</v>
      </c>
      <c r="P6" s="26">
        <v>41.43</v>
      </c>
      <c r="Q6" s="19">
        <v>15.57</v>
      </c>
      <c r="R6" s="19">
        <v>15</v>
      </c>
      <c r="S6" s="19">
        <v>1800</v>
      </c>
      <c r="T6" s="19">
        <v>85950</v>
      </c>
      <c r="U6" s="19">
        <v>1289250</v>
      </c>
      <c r="V6" s="19">
        <v>58629.18</v>
      </c>
      <c r="W6" s="19">
        <v>879437.66</v>
      </c>
      <c r="X6" s="19">
        <v>27320.82</v>
      </c>
      <c r="Y6" s="19">
        <v>409812.34</v>
      </c>
      <c r="AA6" s="23">
        <f t="shared" ref="AA5:AA30" si="0">T6/S6</f>
        <v>47.75</v>
      </c>
    </row>
    <row r="7" spans="1:27" ht="17.25" thickBot="1" x14ac:dyDescent="0.35">
      <c r="E7" s="1">
        <v>39923</v>
      </c>
      <c r="F7" s="11">
        <v>0.47916666666666669</v>
      </c>
      <c r="G7">
        <v>11</v>
      </c>
      <c r="L7" s="19">
        <v>4</v>
      </c>
      <c r="M7" s="20">
        <v>39923.458333333336</v>
      </c>
      <c r="N7" s="24">
        <v>63411505200</v>
      </c>
      <c r="O7" s="31">
        <v>32</v>
      </c>
      <c r="P7" s="26">
        <v>15.72</v>
      </c>
      <c r="Q7" s="19">
        <v>16.28</v>
      </c>
      <c r="R7" s="19"/>
      <c r="S7" s="19"/>
      <c r="T7" s="19"/>
      <c r="U7" s="19"/>
      <c r="V7" s="19"/>
      <c r="W7" s="19"/>
      <c r="X7" s="19"/>
      <c r="Y7" s="19"/>
      <c r="AA7" s="23"/>
    </row>
    <row r="8" spans="1:27" ht="17.25" thickBot="1" x14ac:dyDescent="0.35">
      <c r="E8" s="1">
        <v>39923</v>
      </c>
      <c r="F8" s="11">
        <v>0.48958333333333331</v>
      </c>
      <c r="G8">
        <v>13</v>
      </c>
      <c r="L8" s="34">
        <v>5</v>
      </c>
      <c r="M8" s="22">
        <v>39923.46875</v>
      </c>
      <c r="N8" s="25">
        <v>63411506100</v>
      </c>
      <c r="O8" s="32">
        <v>19</v>
      </c>
      <c r="P8" s="27">
        <v>2.79</v>
      </c>
      <c r="Q8" s="21">
        <v>16.21</v>
      </c>
      <c r="R8" s="21">
        <v>20</v>
      </c>
      <c r="S8" s="21">
        <v>2250</v>
      </c>
      <c r="T8" s="21">
        <v>41625</v>
      </c>
      <c r="U8" s="21">
        <v>832500</v>
      </c>
      <c r="V8" s="21">
        <v>9818.0400000000009</v>
      </c>
      <c r="W8" s="21">
        <v>196360.89</v>
      </c>
      <c r="X8" s="21">
        <v>31806.959999999999</v>
      </c>
      <c r="Y8" s="21">
        <v>636139.11</v>
      </c>
      <c r="AA8" s="23">
        <f t="shared" si="0"/>
        <v>18.5</v>
      </c>
    </row>
    <row r="9" spans="1:27" ht="17.25" thickBot="1" x14ac:dyDescent="0.35">
      <c r="E9" s="1">
        <v>39923</v>
      </c>
      <c r="F9" s="11">
        <v>0.5</v>
      </c>
      <c r="G9">
        <v>16</v>
      </c>
      <c r="H9">
        <v>43</v>
      </c>
      <c r="L9" s="19">
        <v>6</v>
      </c>
      <c r="M9" s="20">
        <v>39923.479166666664</v>
      </c>
      <c r="N9" s="24">
        <v>63411507000</v>
      </c>
      <c r="O9" s="31">
        <v>11</v>
      </c>
      <c r="P9" s="26">
        <v>0</v>
      </c>
      <c r="Q9" s="19">
        <v>11</v>
      </c>
      <c r="R9" s="19"/>
      <c r="S9" s="19"/>
      <c r="T9" s="19"/>
      <c r="U9" s="19"/>
      <c r="V9" s="19"/>
      <c r="W9" s="19"/>
      <c r="X9" s="19"/>
      <c r="Y9" s="19"/>
      <c r="AA9" s="23"/>
    </row>
    <row r="10" spans="1:27" ht="17.25" thickBot="1" x14ac:dyDescent="0.35">
      <c r="E10" s="1">
        <v>39923</v>
      </c>
      <c r="F10" s="11">
        <v>0.51041666666666663</v>
      </c>
      <c r="G10">
        <v>31</v>
      </c>
      <c r="L10" s="19">
        <v>7</v>
      </c>
      <c r="M10" s="20">
        <v>39923.489583333336</v>
      </c>
      <c r="N10" s="24">
        <v>63411507900</v>
      </c>
      <c r="O10" s="31">
        <v>13</v>
      </c>
      <c r="P10" s="26">
        <v>2.04</v>
      </c>
      <c r="Q10" s="19">
        <v>10.96</v>
      </c>
      <c r="R10" s="19"/>
      <c r="S10" s="19"/>
      <c r="T10" s="19"/>
      <c r="U10" s="19"/>
      <c r="V10" s="19"/>
      <c r="W10" s="19"/>
      <c r="X10" s="19"/>
      <c r="Y10" s="19"/>
      <c r="AA10" s="23"/>
    </row>
    <row r="11" spans="1:27" ht="17.25" thickBot="1" x14ac:dyDescent="0.35">
      <c r="E11" s="1">
        <v>39923</v>
      </c>
      <c r="F11" s="11">
        <v>0.52083333333333337</v>
      </c>
      <c r="G11">
        <v>49</v>
      </c>
      <c r="H11">
        <v>32</v>
      </c>
      <c r="L11" s="34">
        <v>8</v>
      </c>
      <c r="M11" s="20">
        <v>39923.5</v>
      </c>
      <c r="N11" s="24">
        <v>63411508800</v>
      </c>
      <c r="O11" s="31">
        <v>16</v>
      </c>
      <c r="P11" s="26">
        <v>4.91</v>
      </c>
      <c r="Q11" s="19">
        <v>11.09</v>
      </c>
      <c r="R11" s="19">
        <v>43</v>
      </c>
      <c r="S11" s="19">
        <v>2250</v>
      </c>
      <c r="T11" s="19">
        <v>39825</v>
      </c>
      <c r="U11" s="19">
        <v>1712475</v>
      </c>
      <c r="V11" s="19">
        <v>14553.17</v>
      </c>
      <c r="W11" s="19">
        <v>625786.14</v>
      </c>
      <c r="X11" s="19">
        <v>25271.83</v>
      </c>
      <c r="Y11" s="19">
        <v>1086688.8600000001</v>
      </c>
      <c r="AA11" s="23">
        <f t="shared" si="0"/>
        <v>17.7</v>
      </c>
    </row>
    <row r="12" spans="1:27" ht="17.25" thickBot="1" x14ac:dyDescent="0.35">
      <c r="E12" s="1">
        <v>39923</v>
      </c>
      <c r="F12" s="11">
        <v>0.53125</v>
      </c>
      <c r="G12">
        <v>61</v>
      </c>
      <c r="L12" s="12">
        <v>9</v>
      </c>
      <c r="M12" s="13">
        <v>39923.510416666664</v>
      </c>
      <c r="N12" s="15">
        <v>63411509700</v>
      </c>
      <c r="O12" s="30">
        <v>31</v>
      </c>
      <c r="P12" s="18">
        <v>18.940000000000001</v>
      </c>
      <c r="Q12" s="12">
        <v>12.06</v>
      </c>
      <c r="R12" s="12"/>
      <c r="S12" s="12"/>
      <c r="T12" s="12"/>
      <c r="U12" s="12"/>
      <c r="V12" s="12"/>
      <c r="W12" s="12"/>
      <c r="X12" s="12"/>
      <c r="Y12" s="12"/>
      <c r="AA12" s="23"/>
    </row>
    <row r="13" spans="1:27" ht="17.25" thickBot="1" x14ac:dyDescent="0.35">
      <c r="E13" s="1">
        <v>39923</v>
      </c>
      <c r="F13" s="11">
        <v>0.54166666666666663</v>
      </c>
      <c r="G13">
        <v>73</v>
      </c>
      <c r="L13" s="34">
        <v>10</v>
      </c>
      <c r="M13" s="13">
        <v>39923.520833333336</v>
      </c>
      <c r="N13" s="15">
        <v>63411510600</v>
      </c>
      <c r="O13" s="30">
        <v>49</v>
      </c>
      <c r="P13" s="18">
        <v>35.020000000000003</v>
      </c>
      <c r="Q13" s="12">
        <v>13.98</v>
      </c>
      <c r="R13" s="12">
        <v>32</v>
      </c>
      <c r="S13" s="12">
        <v>2700</v>
      </c>
      <c r="T13" s="14">
        <v>145800</v>
      </c>
      <c r="U13" s="12">
        <v>4665600</v>
      </c>
      <c r="V13" s="14">
        <v>104260.15</v>
      </c>
      <c r="W13" s="12">
        <v>3336324.93</v>
      </c>
      <c r="X13" s="14">
        <v>41539.85</v>
      </c>
      <c r="Y13" s="12">
        <v>1329275.07</v>
      </c>
      <c r="AA13" s="23">
        <f t="shared" si="0"/>
        <v>54</v>
      </c>
    </row>
    <row r="14" spans="1:27" ht="17.25" thickBot="1" x14ac:dyDescent="0.35">
      <c r="E14" s="1">
        <v>39923</v>
      </c>
      <c r="F14" s="11">
        <v>0.55208333333333337</v>
      </c>
      <c r="G14">
        <v>79</v>
      </c>
      <c r="L14" s="12">
        <v>11</v>
      </c>
      <c r="M14" s="13">
        <v>39923.53125</v>
      </c>
      <c r="N14" s="15">
        <v>63411511500</v>
      </c>
      <c r="O14" s="30">
        <v>61</v>
      </c>
      <c r="P14" s="18">
        <v>44.56</v>
      </c>
      <c r="Q14" s="12">
        <v>16.440000000000001</v>
      </c>
      <c r="R14" s="12"/>
      <c r="S14" s="12"/>
      <c r="T14" s="12"/>
      <c r="U14" s="12"/>
      <c r="V14" s="12"/>
      <c r="W14" s="12"/>
      <c r="X14" s="12"/>
      <c r="Y14" s="12"/>
      <c r="AA14" s="23"/>
    </row>
    <row r="15" spans="1:27" ht="17.25" thickBot="1" x14ac:dyDescent="0.35">
      <c r="E15" s="1">
        <v>39923</v>
      </c>
      <c r="F15" s="11">
        <v>0.5625</v>
      </c>
      <c r="G15">
        <v>83</v>
      </c>
      <c r="H15">
        <v>21</v>
      </c>
      <c r="L15" s="12">
        <v>12</v>
      </c>
      <c r="M15" s="13">
        <v>39923.541666666664</v>
      </c>
      <c r="N15" s="15">
        <v>63411512400</v>
      </c>
      <c r="O15" s="30">
        <v>73</v>
      </c>
      <c r="P15" s="18">
        <v>53.59</v>
      </c>
      <c r="Q15" s="12">
        <v>19.41</v>
      </c>
      <c r="R15" s="12"/>
      <c r="S15" s="12"/>
      <c r="T15" s="12"/>
      <c r="U15" s="12"/>
      <c r="V15" s="12"/>
      <c r="W15" s="12"/>
      <c r="X15" s="12"/>
      <c r="Y15" s="12"/>
      <c r="AA15" s="23"/>
    </row>
    <row r="16" spans="1:27" ht="17.25" thickBot="1" x14ac:dyDescent="0.35">
      <c r="E16" s="1">
        <v>39923</v>
      </c>
      <c r="F16" s="11">
        <v>0.57291666666666663</v>
      </c>
      <c r="G16">
        <v>39</v>
      </c>
      <c r="L16" s="12">
        <v>13</v>
      </c>
      <c r="M16" s="13">
        <v>39923.552083333336</v>
      </c>
      <c r="N16" s="15">
        <v>63411513300</v>
      </c>
      <c r="O16" s="30">
        <v>79</v>
      </c>
      <c r="P16" s="18">
        <v>56.49</v>
      </c>
      <c r="Q16" s="12">
        <v>22.51</v>
      </c>
      <c r="R16" s="12"/>
      <c r="S16" s="12"/>
      <c r="T16" s="12"/>
      <c r="U16" s="12"/>
      <c r="V16" s="12"/>
      <c r="W16" s="12"/>
      <c r="X16" s="12"/>
      <c r="Y16" s="12"/>
      <c r="AA16" s="23"/>
    </row>
    <row r="17" spans="5:27" ht="17.25" thickBot="1" x14ac:dyDescent="0.35">
      <c r="E17" s="1">
        <v>39923</v>
      </c>
      <c r="F17" s="11">
        <v>0.58333333333333337</v>
      </c>
      <c r="G17">
        <v>35</v>
      </c>
      <c r="L17" s="34">
        <v>14</v>
      </c>
      <c r="M17" s="13">
        <v>39923.5625</v>
      </c>
      <c r="N17" s="15">
        <v>63411514200</v>
      </c>
      <c r="O17" s="30">
        <v>83</v>
      </c>
      <c r="P17" s="18">
        <v>57.39</v>
      </c>
      <c r="Q17" s="12">
        <v>25.61</v>
      </c>
      <c r="R17" s="12">
        <v>21</v>
      </c>
      <c r="S17" s="12">
        <v>3150</v>
      </c>
      <c r="T17" s="14">
        <v>213300</v>
      </c>
      <c r="U17" s="12">
        <v>4479300</v>
      </c>
      <c r="V17" s="14">
        <v>137828.60999999999</v>
      </c>
      <c r="W17" s="12">
        <v>2894400.79</v>
      </c>
      <c r="X17" s="14">
        <v>75471.39</v>
      </c>
      <c r="Y17" s="12">
        <v>1584899.21</v>
      </c>
      <c r="AA17" s="23">
        <f t="shared" si="0"/>
        <v>67.714285714285708</v>
      </c>
    </row>
    <row r="18" spans="5:27" ht="17.25" thickBot="1" x14ac:dyDescent="0.35">
      <c r="E18" s="1">
        <v>39923</v>
      </c>
      <c r="F18" s="11">
        <v>0.59375</v>
      </c>
      <c r="G18">
        <v>21</v>
      </c>
      <c r="H18">
        <v>11</v>
      </c>
      <c r="L18" s="12">
        <v>15</v>
      </c>
      <c r="M18" s="13">
        <v>39923.572916666664</v>
      </c>
      <c r="N18" s="15">
        <v>63411515100</v>
      </c>
      <c r="O18" s="30">
        <v>39</v>
      </c>
      <c r="P18" s="18">
        <v>12.99</v>
      </c>
      <c r="Q18" s="12">
        <v>26.01</v>
      </c>
      <c r="R18" s="12"/>
      <c r="S18" s="12"/>
      <c r="T18" s="12"/>
      <c r="U18" s="12"/>
      <c r="V18" s="12"/>
      <c r="W18" s="12"/>
      <c r="X18" s="12"/>
      <c r="Y18" s="12"/>
      <c r="AA18" s="23"/>
    </row>
    <row r="19" spans="5:27" ht="17.25" thickBot="1" x14ac:dyDescent="0.35">
      <c r="E19" s="1">
        <v>39923</v>
      </c>
      <c r="F19" s="11">
        <v>0.60416666666666663</v>
      </c>
      <c r="G19">
        <v>15</v>
      </c>
      <c r="L19" s="12">
        <v>16</v>
      </c>
      <c r="M19" s="13">
        <v>39923.583333333336</v>
      </c>
      <c r="N19" s="15">
        <v>63411516000</v>
      </c>
      <c r="O19" s="30">
        <v>35</v>
      </c>
      <c r="P19" s="18">
        <v>8.85</v>
      </c>
      <c r="Q19" s="12">
        <v>26.15</v>
      </c>
      <c r="R19" s="12"/>
      <c r="S19" s="12"/>
      <c r="T19" s="12"/>
      <c r="U19" s="12"/>
      <c r="V19" s="12"/>
      <c r="W19" s="12"/>
      <c r="X19" s="12"/>
      <c r="Y19" s="12"/>
      <c r="AA19" s="23"/>
    </row>
    <row r="20" spans="5:27" ht="17.25" thickBot="1" x14ac:dyDescent="0.35">
      <c r="E20" s="1">
        <v>39923</v>
      </c>
      <c r="F20" s="11">
        <v>0.61458333333333337</v>
      </c>
      <c r="G20">
        <v>13</v>
      </c>
      <c r="L20" s="34">
        <v>17</v>
      </c>
      <c r="M20" s="13">
        <v>39923.59375</v>
      </c>
      <c r="N20" s="15">
        <v>63411516900</v>
      </c>
      <c r="O20" s="30">
        <v>21</v>
      </c>
      <c r="P20" s="18">
        <v>0</v>
      </c>
      <c r="Q20" s="12">
        <v>21</v>
      </c>
      <c r="R20" s="12">
        <v>11</v>
      </c>
      <c r="S20" s="12">
        <v>3150</v>
      </c>
      <c r="T20" s="14">
        <v>70200</v>
      </c>
      <c r="U20" s="12">
        <v>772200</v>
      </c>
      <c r="V20" s="14">
        <v>8430.17</v>
      </c>
      <c r="W20" s="12">
        <v>92731.82</v>
      </c>
      <c r="X20" s="14">
        <v>61769.83</v>
      </c>
      <c r="Y20" s="12">
        <v>679468.18</v>
      </c>
      <c r="AA20" s="23">
        <f t="shared" si="0"/>
        <v>22.285714285714285</v>
      </c>
    </row>
    <row r="21" spans="5:27" ht="17.25" thickBot="1" x14ac:dyDescent="0.35">
      <c r="E21" s="1">
        <v>39923</v>
      </c>
      <c r="F21" s="11">
        <v>0.625</v>
      </c>
      <c r="G21">
        <v>11</v>
      </c>
      <c r="L21" s="12">
        <v>18</v>
      </c>
      <c r="M21" s="13">
        <v>39923.604166666664</v>
      </c>
      <c r="N21" s="15">
        <v>63411517800</v>
      </c>
      <c r="O21" s="30">
        <v>15</v>
      </c>
      <c r="P21" s="18">
        <v>0</v>
      </c>
      <c r="Q21" s="12">
        <v>15</v>
      </c>
      <c r="R21" s="12"/>
      <c r="S21" s="12"/>
      <c r="T21" s="12"/>
      <c r="U21" s="12"/>
      <c r="V21" s="12"/>
      <c r="W21" s="12"/>
      <c r="X21" s="12"/>
      <c r="Y21" s="12"/>
      <c r="AA21" s="23"/>
    </row>
    <row r="22" spans="5:27" ht="17.25" thickBot="1" x14ac:dyDescent="0.35">
      <c r="E22" s="1">
        <v>39923</v>
      </c>
      <c r="F22" s="11">
        <v>0.63541666666666663</v>
      </c>
      <c r="G22">
        <v>21</v>
      </c>
      <c r="H22">
        <v>11</v>
      </c>
      <c r="L22" s="12">
        <v>19</v>
      </c>
      <c r="M22" s="13">
        <v>39923.614583333336</v>
      </c>
      <c r="N22" s="15">
        <v>63411518700</v>
      </c>
      <c r="O22" s="30">
        <v>13</v>
      </c>
      <c r="P22" s="18">
        <v>0</v>
      </c>
      <c r="Q22" s="12">
        <v>13</v>
      </c>
      <c r="R22" s="12"/>
      <c r="S22" s="12"/>
      <c r="T22" s="12"/>
      <c r="U22" s="12"/>
      <c r="V22" s="12"/>
      <c r="W22" s="12"/>
      <c r="X22" s="12"/>
      <c r="Y22" s="12"/>
      <c r="AA22" s="23"/>
    </row>
    <row r="23" spans="5:27" ht="17.25" thickBot="1" x14ac:dyDescent="0.35">
      <c r="E23" s="1">
        <v>39923</v>
      </c>
      <c r="F23" s="11">
        <v>0.64583333333333337</v>
      </c>
      <c r="G23">
        <v>45</v>
      </c>
      <c r="L23" s="12">
        <v>20</v>
      </c>
      <c r="M23" s="13">
        <v>39923.625</v>
      </c>
      <c r="N23" s="15">
        <v>63411519600</v>
      </c>
      <c r="O23" s="30">
        <v>11</v>
      </c>
      <c r="P23" s="18">
        <v>0</v>
      </c>
      <c r="Q23" s="12">
        <v>11</v>
      </c>
      <c r="R23" s="12"/>
      <c r="S23" s="12"/>
      <c r="T23" s="12"/>
      <c r="U23" s="12"/>
      <c r="V23" s="12"/>
      <c r="W23" s="12"/>
      <c r="X23" s="12"/>
      <c r="Y23" s="12"/>
      <c r="AA23" s="23"/>
    </row>
    <row r="24" spans="5:27" ht="17.25" thickBot="1" x14ac:dyDescent="0.35">
      <c r="E24" s="1">
        <v>39923</v>
      </c>
      <c r="F24" s="11">
        <v>0.65625</v>
      </c>
      <c r="G24">
        <v>53</v>
      </c>
      <c r="L24" s="34">
        <v>21</v>
      </c>
      <c r="M24" s="13">
        <v>39923.635416666664</v>
      </c>
      <c r="N24" s="15">
        <v>63411520500</v>
      </c>
      <c r="O24" s="30">
        <v>21</v>
      </c>
      <c r="P24" s="18">
        <v>9.59</v>
      </c>
      <c r="Q24" s="12">
        <v>11.41</v>
      </c>
      <c r="R24" s="12">
        <v>11</v>
      </c>
      <c r="S24" s="12">
        <v>3600</v>
      </c>
      <c r="T24" s="14">
        <v>99000</v>
      </c>
      <c r="U24" s="12">
        <v>1089000</v>
      </c>
      <c r="V24" s="14">
        <v>54296.58</v>
      </c>
      <c r="W24" s="12">
        <v>597262.32999999996</v>
      </c>
      <c r="X24" s="14">
        <v>44703.42</v>
      </c>
      <c r="Y24" s="12">
        <v>491737.67</v>
      </c>
      <c r="AA24" s="23">
        <f t="shared" si="0"/>
        <v>27.5</v>
      </c>
    </row>
    <row r="25" spans="5:27" ht="17.25" thickBot="1" x14ac:dyDescent="0.35">
      <c r="E25" s="1">
        <v>39923</v>
      </c>
      <c r="F25" s="11">
        <v>0.66666666666666663</v>
      </c>
      <c r="G25">
        <v>71</v>
      </c>
      <c r="L25" s="12">
        <v>22</v>
      </c>
      <c r="M25" s="13">
        <v>39923.645833333336</v>
      </c>
      <c r="N25" s="15">
        <v>63411521400</v>
      </c>
      <c r="O25" s="30">
        <v>45</v>
      </c>
      <c r="P25" s="18">
        <v>31.85</v>
      </c>
      <c r="Q25" s="12">
        <v>13.15</v>
      </c>
      <c r="R25" s="12"/>
      <c r="S25" s="12"/>
      <c r="T25" s="12"/>
      <c r="U25" s="12"/>
      <c r="V25" s="12"/>
      <c r="W25" s="12"/>
      <c r="X25" s="12"/>
      <c r="Y25" s="12"/>
      <c r="AA25" s="23"/>
    </row>
    <row r="26" spans="5:27" ht="17.25" thickBot="1" x14ac:dyDescent="0.35">
      <c r="E26" s="1">
        <v>39923</v>
      </c>
      <c r="F26" s="11">
        <v>0.67708333333333337</v>
      </c>
      <c r="G26">
        <v>21</v>
      </c>
      <c r="H26">
        <v>31</v>
      </c>
      <c r="L26" s="12">
        <v>23</v>
      </c>
      <c r="M26" s="13">
        <v>39923.65625</v>
      </c>
      <c r="N26" s="15">
        <v>63411522300</v>
      </c>
      <c r="O26" s="30">
        <v>53</v>
      </c>
      <c r="P26" s="18">
        <v>37.78</v>
      </c>
      <c r="Q26" s="12">
        <v>15.22</v>
      </c>
      <c r="R26" s="12"/>
      <c r="S26" s="12"/>
      <c r="T26" s="12"/>
      <c r="U26" s="12"/>
      <c r="V26" s="12"/>
      <c r="W26" s="12"/>
      <c r="X26" s="12"/>
      <c r="Y26" s="12"/>
      <c r="AA26" s="23"/>
    </row>
    <row r="27" spans="5:27" ht="17.25" thickBot="1" x14ac:dyDescent="0.35">
      <c r="E27" s="1">
        <v>39923</v>
      </c>
      <c r="F27" s="11">
        <v>0.6875</v>
      </c>
      <c r="G27">
        <v>45</v>
      </c>
      <c r="L27" s="12">
        <v>24</v>
      </c>
      <c r="M27" s="13">
        <v>39923.666666666664</v>
      </c>
      <c r="N27" s="15">
        <v>63411523200</v>
      </c>
      <c r="O27" s="30">
        <v>71</v>
      </c>
      <c r="P27" s="18">
        <v>52.84</v>
      </c>
      <c r="Q27" s="12">
        <v>18.16</v>
      </c>
      <c r="R27" s="12"/>
      <c r="S27" s="12"/>
      <c r="T27" s="12"/>
      <c r="U27" s="12"/>
      <c r="V27" s="12"/>
      <c r="W27" s="12"/>
      <c r="X27" s="12"/>
      <c r="Y27" s="12"/>
      <c r="AA27" s="23"/>
    </row>
    <row r="28" spans="5:27" ht="17.25" thickBot="1" x14ac:dyDescent="0.35">
      <c r="E28" s="1">
        <v>39923</v>
      </c>
      <c r="F28" s="11">
        <v>0.69791666666666663</v>
      </c>
      <c r="G28">
        <v>53</v>
      </c>
      <c r="L28" s="34">
        <v>25</v>
      </c>
      <c r="M28" s="13">
        <v>39923.677083333336</v>
      </c>
      <c r="N28" s="15">
        <v>63411524100</v>
      </c>
      <c r="O28" s="30">
        <v>21</v>
      </c>
      <c r="P28" s="18">
        <v>2.93</v>
      </c>
      <c r="Q28" s="12">
        <v>18.07</v>
      </c>
      <c r="R28" s="12">
        <v>31</v>
      </c>
      <c r="S28" s="12">
        <v>3600</v>
      </c>
      <c r="T28" s="14">
        <v>171000</v>
      </c>
      <c r="U28" s="12">
        <v>5301000</v>
      </c>
      <c r="V28" s="14">
        <v>104710.84</v>
      </c>
      <c r="W28" s="12">
        <v>3246035.9</v>
      </c>
      <c r="X28" s="14">
        <v>66289.16</v>
      </c>
      <c r="Y28" s="12">
        <v>2054964.1</v>
      </c>
      <c r="AA28" s="23">
        <f t="shared" si="0"/>
        <v>47.5</v>
      </c>
    </row>
    <row r="29" spans="5:27" ht="21.75" customHeight="1" thickBot="1" x14ac:dyDescent="0.35">
      <c r="L29" s="12">
        <v>26</v>
      </c>
      <c r="M29" s="13">
        <v>39923.6875</v>
      </c>
      <c r="N29" s="15">
        <v>63411525000</v>
      </c>
      <c r="O29" s="30">
        <v>45</v>
      </c>
      <c r="P29" s="18">
        <v>25.67</v>
      </c>
      <c r="Q29" s="12">
        <v>19.329999999999998</v>
      </c>
      <c r="R29" s="12"/>
      <c r="S29" s="12"/>
      <c r="T29" s="12"/>
      <c r="U29" s="12"/>
      <c r="V29" s="12"/>
      <c r="W29" s="12"/>
      <c r="X29" s="12"/>
      <c r="Y29" s="12"/>
      <c r="AA29" s="23"/>
    </row>
    <row r="30" spans="5:27" ht="17.25" thickBot="1" x14ac:dyDescent="0.35">
      <c r="L30" s="12">
        <v>27</v>
      </c>
      <c r="M30" s="13">
        <v>39923.697916666664</v>
      </c>
      <c r="N30" s="15">
        <v>63411525900</v>
      </c>
      <c r="O30" s="33">
        <v>53</v>
      </c>
      <c r="P30" s="18">
        <v>32.03</v>
      </c>
      <c r="Q30" s="12">
        <v>20.97</v>
      </c>
      <c r="R30" s="12"/>
      <c r="S30" s="12"/>
      <c r="T30" s="12"/>
      <c r="U30" s="12"/>
      <c r="V30" s="12"/>
      <c r="W30" s="12"/>
      <c r="X30" s="12"/>
      <c r="Y30" s="12"/>
      <c r="AA30" s="23"/>
    </row>
    <row r="31" spans="5:27" ht="116.25" thickBot="1" x14ac:dyDescent="0.35">
      <c r="L31" s="15" t="s">
        <v>19</v>
      </c>
      <c r="M31" s="17"/>
      <c r="N31" s="17"/>
      <c r="O31" s="28"/>
      <c r="P31" s="17"/>
      <c r="Q31" s="17"/>
      <c r="R31" s="17"/>
      <c r="S31" s="18"/>
      <c r="T31" s="14" t="s">
        <v>20</v>
      </c>
      <c r="U31" s="16">
        <v>20467575</v>
      </c>
      <c r="V31" s="14" t="s">
        <v>21</v>
      </c>
      <c r="W31" s="16">
        <v>12090192.050000001</v>
      </c>
      <c r="X31" s="14" t="s">
        <v>22</v>
      </c>
      <c r="Y31" s="16">
        <v>8377382.9500000002</v>
      </c>
    </row>
    <row r="97" spans="1:1" x14ac:dyDescent="0.3">
      <c r="A97">
        <v>0.66617545981812298</v>
      </c>
    </row>
    <row r="193" spans="1:1" x14ac:dyDescent="0.3">
      <c r="A193">
        <v>0.74462494841944604</v>
      </c>
    </row>
    <row r="289" spans="1:1" x14ac:dyDescent="0.3">
      <c r="A289">
        <v>0.66287919303168208</v>
      </c>
    </row>
    <row r="385" spans="1:1" x14ac:dyDescent="0.3">
      <c r="A385">
        <v>0.72174182860308378</v>
      </c>
    </row>
    <row r="481" spans="1:1" x14ac:dyDescent="0.3">
      <c r="A481">
        <v>0.62160224376330653</v>
      </c>
    </row>
    <row r="577" spans="1:1" x14ac:dyDescent="0.3">
      <c r="A577">
        <v>0.73832874369211288</v>
      </c>
    </row>
    <row r="673" spans="1:1" x14ac:dyDescent="0.3">
      <c r="A673">
        <v>0.66162316200869564</v>
      </c>
    </row>
    <row r="769" spans="1:1" x14ac:dyDescent="0.3">
      <c r="A769">
        <v>0.7347724692551747</v>
      </c>
    </row>
    <row r="865" spans="1:1" x14ac:dyDescent="0.3">
      <c r="A865">
        <v>0.71868832643067149</v>
      </c>
    </row>
    <row r="961" spans="1:1" x14ac:dyDescent="0.3">
      <c r="A961">
        <v>0.63984776157902046</v>
      </c>
    </row>
    <row r="1057" spans="1:1" x14ac:dyDescent="0.3">
      <c r="A1057">
        <v>0.72228877097420374</v>
      </c>
    </row>
    <row r="1153" spans="1:1" x14ac:dyDescent="0.3">
      <c r="A1153">
        <v>0.73135660825983229</v>
      </c>
    </row>
    <row r="1249" spans="1:1" x14ac:dyDescent="0.3">
      <c r="A1249">
        <v>0.66669715093909543</v>
      </c>
    </row>
    <row r="1345" spans="1:1" x14ac:dyDescent="0.3">
      <c r="A1345">
        <v>0.73351572858948322</v>
      </c>
    </row>
    <row r="1441" spans="1:1" x14ac:dyDescent="0.3">
      <c r="A1441">
        <v>0.6384979794312734</v>
      </c>
    </row>
    <row r="1537" spans="1:1" x14ac:dyDescent="0.3">
      <c r="A1537">
        <v>0.80431626381784438</v>
      </c>
    </row>
    <row r="1633" spans="1:1" x14ac:dyDescent="0.3">
      <c r="A1633">
        <v>0.70536812435451857</v>
      </c>
    </row>
    <row r="1729" spans="1:1" x14ac:dyDescent="0.3">
      <c r="A1729">
        <v>0.77398763756235178</v>
      </c>
    </row>
    <row r="1825" spans="1:1" x14ac:dyDescent="0.3">
      <c r="A1825">
        <v>0.64832401335470335</v>
      </c>
    </row>
    <row r="1921" spans="1:1" x14ac:dyDescent="0.3">
      <c r="A1921">
        <v>0.60334985357391113</v>
      </c>
    </row>
    <row r="2017" spans="1:1" x14ac:dyDescent="0.3">
      <c r="A2017">
        <v>0.57325406053138062</v>
      </c>
    </row>
    <row r="2113" spans="1:1" x14ac:dyDescent="0.3">
      <c r="A2113">
        <v>0.56965702909824922</v>
      </c>
    </row>
    <row r="2209" spans="1:1" x14ac:dyDescent="0.3">
      <c r="A2209">
        <v>0.61584012208165462</v>
      </c>
    </row>
    <row r="2305" spans="1:1" x14ac:dyDescent="0.3">
      <c r="A2305">
        <v>0.59768808268055962</v>
      </c>
    </row>
    <row r="2401" spans="1:1" x14ac:dyDescent="0.3">
      <c r="A2401">
        <v>0.59589808029416291</v>
      </c>
    </row>
    <row r="2497" spans="1:1" x14ac:dyDescent="0.3">
      <c r="A2497">
        <v>0.61556837652075636</v>
      </c>
    </row>
    <row r="2593" spans="1:1" x14ac:dyDescent="0.3">
      <c r="A2593">
        <v>0.75179375906556645</v>
      </c>
    </row>
    <row r="2689" spans="1:1" x14ac:dyDescent="0.3">
      <c r="A2689">
        <v>1.8466613994304455</v>
      </c>
    </row>
    <row r="2785" spans="1:1" x14ac:dyDescent="0.3">
      <c r="A2785">
        <v>1.8680465011132787</v>
      </c>
    </row>
    <row r="2881" spans="1:1" x14ac:dyDescent="0.3">
      <c r="A2881">
        <v>1.0358289144474315</v>
      </c>
    </row>
    <row r="2977" spans="1:1" x14ac:dyDescent="0.3">
      <c r="A2977">
        <v>0.76456592839669979</v>
      </c>
    </row>
    <row r="3073" spans="1:1" x14ac:dyDescent="0.3">
      <c r="A3073">
        <v>0.80463865576320692</v>
      </c>
    </row>
    <row r="3169" spans="1:1" x14ac:dyDescent="0.3">
      <c r="A3169">
        <v>0.7893402725455122</v>
      </c>
    </row>
    <row r="3265" spans="1:1" x14ac:dyDescent="0.3">
      <c r="A3265">
        <v>0.76716554515412794</v>
      </c>
    </row>
    <row r="3361" spans="1:1" x14ac:dyDescent="0.3">
      <c r="A3361">
        <v>0.75062044907947445</v>
      </c>
    </row>
    <row r="3457" spans="1:1" x14ac:dyDescent="0.3">
      <c r="A3457">
        <v>0.74518386936729586</v>
      </c>
    </row>
    <row r="3553" spans="1:1" x14ac:dyDescent="0.3">
      <c r="A3553">
        <v>0.72890723843020588</v>
      </c>
    </row>
    <row r="3649" spans="1:1" x14ac:dyDescent="0.3">
      <c r="A3649">
        <v>0.7237824248381336</v>
      </c>
    </row>
    <row r="3745" spans="1:1" x14ac:dyDescent="0.3">
      <c r="A3745">
        <v>0.71392855109901188</v>
      </c>
    </row>
    <row r="3841" spans="1:1" x14ac:dyDescent="0.3">
      <c r="A3841">
        <v>0.66536461483317344</v>
      </c>
    </row>
    <row r="3937" spans="1:1" x14ac:dyDescent="0.3">
      <c r="A3937">
        <v>0.56550066591766324</v>
      </c>
    </row>
    <row r="4033" spans="1:1" x14ac:dyDescent="0.3">
      <c r="A4033">
        <v>1.9020625702885721</v>
      </c>
    </row>
    <row r="4129" spans="1:1" x14ac:dyDescent="0.3">
      <c r="A4129">
        <v>1.3325720335904701</v>
      </c>
    </row>
    <row r="4225" spans="1:1" x14ac:dyDescent="0.3">
      <c r="A4225">
        <v>1.060143158874304</v>
      </c>
    </row>
    <row r="4321" spans="1:1" x14ac:dyDescent="0.3">
      <c r="A4321">
        <v>0.86974069216391936</v>
      </c>
    </row>
    <row r="4417" spans="1:1" x14ac:dyDescent="0.3">
      <c r="A4417">
        <v>0.92448256165364606</v>
      </c>
    </row>
    <row r="4513" spans="1:1" x14ac:dyDescent="0.3">
      <c r="A4513">
        <v>0.83507097390657059</v>
      </c>
    </row>
    <row r="4609" spans="1:1" x14ac:dyDescent="0.3">
      <c r="A4609">
        <v>0.78107875242035174</v>
      </c>
    </row>
    <row r="4705" spans="1:1" x14ac:dyDescent="0.3">
      <c r="A4705">
        <v>0.75585281349237909</v>
      </c>
    </row>
    <row r="4801" spans="1:1" x14ac:dyDescent="0.3">
      <c r="A4801">
        <v>0.73425834580769356</v>
      </c>
    </row>
    <row r="4897" spans="1:1" x14ac:dyDescent="0.3">
      <c r="A4897">
        <v>0.72398594245652281</v>
      </c>
    </row>
    <row r="4993" spans="1:1" x14ac:dyDescent="0.3">
      <c r="A4993">
        <v>0.72497524148532655</v>
      </c>
    </row>
    <row r="5089" spans="1:1" x14ac:dyDescent="0.3">
      <c r="A5089">
        <v>0.72171995934703614</v>
      </c>
    </row>
    <row r="5185" spans="1:1" x14ac:dyDescent="0.3">
      <c r="A5185">
        <v>0.72228873995141951</v>
      </c>
    </row>
    <row r="5281" spans="1:1" x14ac:dyDescent="0.3">
      <c r="A5281">
        <v>0.67495772840238921</v>
      </c>
    </row>
    <row r="5377" spans="1:1" x14ac:dyDescent="0.3">
      <c r="A5377">
        <v>0.62332323143107105</v>
      </c>
    </row>
    <row r="5473" spans="1:1" x14ac:dyDescent="0.3">
      <c r="A5473">
        <v>0.71016951445895893</v>
      </c>
    </row>
    <row r="5569" spans="1:1" x14ac:dyDescent="0.3">
      <c r="A5569">
        <v>0.74746933538406612</v>
      </c>
    </row>
    <row r="5665" spans="1:1" x14ac:dyDescent="0.3">
      <c r="A5665">
        <v>0.62356272628645626</v>
      </c>
    </row>
    <row r="5761" spans="1:1" x14ac:dyDescent="0.3">
      <c r="A5761">
        <v>0.58556267170665521</v>
      </c>
    </row>
    <row r="5857" spans="1:1" x14ac:dyDescent="0.3">
      <c r="A5857">
        <v>0.59918169138820943</v>
      </c>
    </row>
    <row r="5953" spans="1:1" x14ac:dyDescent="0.3">
      <c r="A5953">
        <v>0.69034428411478077</v>
      </c>
    </row>
    <row r="6049" spans="1:1" x14ac:dyDescent="0.3">
      <c r="A6049">
        <v>0.87299638203572949</v>
      </c>
    </row>
    <row r="6145" spans="1:1" x14ac:dyDescent="0.3">
      <c r="A6145">
        <v>3.6462048639780043</v>
      </c>
    </row>
    <row r="6241" spans="1:1" x14ac:dyDescent="0.3">
      <c r="A6241">
        <v>2.0065447824250895</v>
      </c>
    </row>
    <row r="6337" spans="1:1" x14ac:dyDescent="0.3">
      <c r="A6337">
        <v>0.87227470513511518</v>
      </c>
    </row>
    <row r="6433" spans="1:1" x14ac:dyDescent="0.3">
      <c r="A6433">
        <v>0.76395629964135636</v>
      </c>
    </row>
    <row r="6529" spans="1:1" x14ac:dyDescent="0.3">
      <c r="A6529">
        <v>0.82037355133549594</v>
      </c>
    </row>
    <row r="6625" spans="1:1" x14ac:dyDescent="0.3">
      <c r="A6625">
        <v>0.79242417278776545</v>
      </c>
    </row>
    <row r="6721" spans="1:1" x14ac:dyDescent="0.3">
      <c r="A6721">
        <v>0.76233110913314928</v>
      </c>
    </row>
    <row r="6817" spans="1:1" x14ac:dyDescent="0.3">
      <c r="A6817">
        <v>0.74940680504616652</v>
      </c>
    </row>
    <row r="6913" spans="1:1" x14ac:dyDescent="0.3">
      <c r="A6913">
        <v>0.7314330653135922</v>
      </c>
    </row>
    <row r="7009" spans="1:1" x14ac:dyDescent="0.3">
      <c r="A7009">
        <v>0.71944203657881545</v>
      </c>
    </row>
    <row r="7105" spans="1:1" x14ac:dyDescent="0.3">
      <c r="A7105">
        <v>0.70859048684294368</v>
      </c>
    </row>
    <row r="7201" spans="1:1" x14ac:dyDescent="0.3">
      <c r="A7201">
        <v>0.6460158778452304</v>
      </c>
    </row>
    <row r="7297" spans="1:1" x14ac:dyDescent="0.3">
      <c r="A7297">
        <v>0.53440359034389007</v>
      </c>
    </row>
    <row r="7393" spans="1:1" x14ac:dyDescent="0.3">
      <c r="A7393">
        <v>0.73011646765237348</v>
      </c>
    </row>
    <row r="7489" spans="1:1" x14ac:dyDescent="0.3">
      <c r="A7489">
        <v>0.55611697506795821</v>
      </c>
    </row>
    <row r="7585" spans="1:1" x14ac:dyDescent="0.3">
      <c r="A7585">
        <v>0.51971955832507699</v>
      </c>
    </row>
    <row r="7681" spans="1:1" x14ac:dyDescent="0.3">
      <c r="A7681">
        <v>0.55083436953380061</v>
      </c>
    </row>
    <row r="7777" spans="1:1" x14ac:dyDescent="0.3">
      <c r="A7777">
        <v>0.63770174443543359</v>
      </c>
    </row>
    <row r="7873" spans="1:1" x14ac:dyDescent="0.3">
      <c r="A7873">
        <v>0.64654730445172015</v>
      </c>
    </row>
    <row r="7969" spans="1:1" x14ac:dyDescent="0.3">
      <c r="A7969">
        <v>0.65303677889480471</v>
      </c>
    </row>
    <row r="8065" spans="1:1" x14ac:dyDescent="0.3">
      <c r="A8065">
        <v>0.65011297238772825</v>
      </c>
    </row>
    <row r="8161" spans="1:1" x14ac:dyDescent="0.3">
      <c r="A8161">
        <v>0.6533277957110778</v>
      </c>
    </row>
    <row r="8257" spans="1:1" x14ac:dyDescent="0.3">
      <c r="A8257">
        <v>0.66123664823616057</v>
      </c>
    </row>
    <row r="8353" spans="1:1" x14ac:dyDescent="0.3">
      <c r="A8353">
        <v>0.65299422206160795</v>
      </c>
    </row>
    <row r="8449" spans="1:1" x14ac:dyDescent="0.3">
      <c r="A8449">
        <v>0.59551794671084302</v>
      </c>
    </row>
    <row r="8545" spans="1:1" x14ac:dyDescent="0.3">
      <c r="A8545">
        <v>0.47454421554319798</v>
      </c>
    </row>
    <row r="8641" spans="1:1" x14ac:dyDescent="0.3">
      <c r="A8641">
        <v>0.45146469603454742</v>
      </c>
    </row>
    <row r="8737" spans="1:1" x14ac:dyDescent="0.3">
      <c r="A8737">
        <v>0.47285838345705938</v>
      </c>
    </row>
    <row r="8833" spans="1:1" x14ac:dyDescent="0.3">
      <c r="A8833">
        <v>0.57841596608803614</v>
      </c>
    </row>
    <row r="8929" spans="1:1" x14ac:dyDescent="0.3">
      <c r="A8929">
        <v>0.57741483578740838</v>
      </c>
    </row>
    <row r="9025" spans="1:1" x14ac:dyDescent="0.3">
      <c r="A9025">
        <v>0.45713565853369564</v>
      </c>
    </row>
    <row r="9121" spans="1:1" x14ac:dyDescent="0.3">
      <c r="A9121">
        <v>0.46451013664260338</v>
      </c>
    </row>
    <row r="9217" spans="1:1" x14ac:dyDescent="0.3">
      <c r="A9217">
        <v>1.355032418830221</v>
      </c>
    </row>
    <row r="9313" spans="1:1" x14ac:dyDescent="0.3">
      <c r="A9313">
        <v>2.3400826585877912</v>
      </c>
    </row>
    <row r="9409" spans="1:1" x14ac:dyDescent="0.3">
      <c r="A9409">
        <v>0.75144791117332999</v>
      </c>
    </row>
    <row r="9505" spans="1:1" x14ac:dyDescent="0.3">
      <c r="A9505">
        <v>0.63092817025493797</v>
      </c>
    </row>
    <row r="9601" spans="1:1" x14ac:dyDescent="0.3">
      <c r="A9601">
        <v>0.65599579576505918</v>
      </c>
    </row>
    <row r="9697" spans="1:1" x14ac:dyDescent="0.3">
      <c r="A9697">
        <v>0.6361549572836952</v>
      </c>
    </row>
    <row r="9793" spans="1:1" x14ac:dyDescent="0.3">
      <c r="A9793">
        <v>0.63140409243082207</v>
      </c>
    </row>
    <row r="9889" spans="1:1" x14ac:dyDescent="0.3">
      <c r="A9889">
        <v>0.84831695651492833</v>
      </c>
    </row>
    <row r="9985" spans="1:1" x14ac:dyDescent="0.3">
      <c r="A9985">
        <v>0.56143534996420263</v>
      </c>
    </row>
    <row r="10081" spans="1:1" x14ac:dyDescent="0.3">
      <c r="A10081">
        <v>0.62155814065743298</v>
      </c>
    </row>
    <row r="10177" spans="1:1" x14ac:dyDescent="0.3">
      <c r="A10177">
        <v>3.1337173427004643</v>
      </c>
    </row>
    <row r="10273" spans="1:1" x14ac:dyDescent="0.3">
      <c r="A10273">
        <v>3.1909075660156341</v>
      </c>
    </row>
    <row r="10369" spans="1:1" x14ac:dyDescent="0.3">
      <c r="A10369">
        <v>0.94573044193517453</v>
      </c>
    </row>
    <row r="10465" spans="1:1" x14ac:dyDescent="0.3">
      <c r="A10465">
        <v>0.80525061460772152</v>
      </c>
    </row>
    <row r="10561" spans="1:1" x14ac:dyDescent="0.3">
      <c r="A10561">
        <v>0.78710492424961176</v>
      </c>
    </row>
    <row r="10657" spans="1:1" x14ac:dyDescent="0.3">
      <c r="A10657">
        <v>3.2274671793272862</v>
      </c>
    </row>
    <row r="10753" spans="1:1" x14ac:dyDescent="0.3">
      <c r="A10753">
        <v>1.0769262363847969</v>
      </c>
    </row>
    <row r="10849" spans="1:1" x14ac:dyDescent="0.3">
      <c r="A10849">
        <v>0.79156398606149458</v>
      </c>
    </row>
    <row r="10945" spans="1:1" x14ac:dyDescent="0.3">
      <c r="A10945">
        <v>0.67645455601316462</v>
      </c>
    </row>
    <row r="11041" spans="1:1" x14ac:dyDescent="0.3">
      <c r="A11041">
        <v>0.62201912263695214</v>
      </c>
    </row>
    <row r="11137" spans="1:1" x14ac:dyDescent="0.3">
      <c r="A11137">
        <v>0.68932940152275968</v>
      </c>
    </row>
    <row r="11233" spans="1:1" x14ac:dyDescent="0.3">
      <c r="A11233">
        <v>3.8430500744775635</v>
      </c>
    </row>
    <row r="11329" spans="1:1" x14ac:dyDescent="0.3">
      <c r="A11329">
        <v>2.5897030599985289</v>
      </c>
    </row>
    <row r="11425" spans="1:1" x14ac:dyDescent="0.3">
      <c r="A11425">
        <v>1.0822854157439015</v>
      </c>
    </row>
    <row r="11521" spans="1:1" x14ac:dyDescent="0.3">
      <c r="A11521">
        <v>0.82346226313446846</v>
      </c>
    </row>
    <row r="11617" spans="1:1" x14ac:dyDescent="0.3">
      <c r="A11617">
        <v>0.72087311291598744</v>
      </c>
    </row>
    <row r="11713" spans="1:1" x14ac:dyDescent="0.3">
      <c r="A11713">
        <v>1.0202817158124597</v>
      </c>
    </row>
    <row r="11809" spans="1:1" x14ac:dyDescent="0.3">
      <c r="A11809">
        <v>4.496596864079792</v>
      </c>
    </row>
    <row r="11905" spans="1:1" x14ac:dyDescent="0.3">
      <c r="A11905">
        <v>1.2114975667525536</v>
      </c>
    </row>
    <row r="12001" spans="1:1" x14ac:dyDescent="0.3">
      <c r="A12001">
        <v>0.86757768824737846</v>
      </c>
    </row>
    <row r="12097" spans="1:1" x14ac:dyDescent="0.3">
      <c r="A12097">
        <v>0.78200218452025949</v>
      </c>
    </row>
    <row r="12193" spans="1:1" x14ac:dyDescent="0.3">
      <c r="A12193">
        <v>0.69392627466901702</v>
      </c>
    </row>
    <row r="12289" spans="1:1" x14ac:dyDescent="0.3">
      <c r="A12289">
        <v>0.63761676185380989</v>
      </c>
    </row>
    <row r="12385" spans="1:1" x14ac:dyDescent="0.3">
      <c r="A12385">
        <v>0.63323134814346604</v>
      </c>
    </row>
    <row r="12481" spans="1:1" x14ac:dyDescent="0.3">
      <c r="A12481">
        <v>1.4545379273850012</v>
      </c>
    </row>
    <row r="12577" spans="1:1" x14ac:dyDescent="0.3">
      <c r="A12577">
        <v>0.84272524942465188</v>
      </c>
    </row>
    <row r="12673" spans="1:1" x14ac:dyDescent="0.3">
      <c r="A12673">
        <v>0.64250591396278978</v>
      </c>
    </row>
    <row r="12769" spans="1:1" x14ac:dyDescent="0.3">
      <c r="A12769">
        <v>0.589405320226008</v>
      </c>
    </row>
    <row r="12865" spans="1:1" x14ac:dyDescent="0.3">
      <c r="A12865">
        <v>0.55348565097174618</v>
      </c>
    </row>
    <row r="12961" spans="1:1" x14ac:dyDescent="0.3">
      <c r="A12961">
        <v>0.66444348232320716</v>
      </c>
    </row>
    <row r="13057" spans="1:1" x14ac:dyDescent="0.3">
      <c r="A13057">
        <v>0.84262689098860388</v>
      </c>
    </row>
    <row r="13153" spans="1:1" x14ac:dyDescent="0.3">
      <c r="A13153">
        <v>0.55012745819924547</v>
      </c>
    </row>
    <row r="13249" spans="1:1" x14ac:dyDescent="0.3">
      <c r="A13249">
        <v>0.5756143589476963</v>
      </c>
    </row>
    <row r="13345" spans="1:1" x14ac:dyDescent="0.3">
      <c r="A13345">
        <v>0.72831844479916974</v>
      </c>
    </row>
    <row r="13441" spans="1:1" x14ac:dyDescent="0.3">
      <c r="A13441">
        <v>0.71732795893734347</v>
      </c>
    </row>
    <row r="13537" spans="1:1" x14ac:dyDescent="0.3">
      <c r="A13537">
        <v>0.77255907021330827</v>
      </c>
    </row>
    <row r="13633" spans="1:1" x14ac:dyDescent="0.3">
      <c r="A13633">
        <v>0.82210831556696018</v>
      </c>
    </row>
    <row r="13729" spans="1:1" x14ac:dyDescent="0.3">
      <c r="A13729">
        <v>0.91874335868260149</v>
      </c>
    </row>
    <row r="13825" spans="1:1" x14ac:dyDescent="0.3">
      <c r="A13825">
        <v>1.7779658096217084</v>
      </c>
    </row>
    <row r="13921" spans="1:1" x14ac:dyDescent="0.3">
      <c r="A13921">
        <v>1.0928575641828855</v>
      </c>
    </row>
    <row r="14017" spans="1:1" x14ac:dyDescent="0.3">
      <c r="A14017">
        <v>1.0726058147598472</v>
      </c>
    </row>
    <row r="14113" spans="1:1" x14ac:dyDescent="0.3">
      <c r="A14113">
        <v>1.0671667692583808</v>
      </c>
    </row>
    <row r="14209" spans="1:1" x14ac:dyDescent="0.3">
      <c r="A14209">
        <v>1.189349388274904</v>
      </c>
    </row>
    <row r="14305" spans="1:1" x14ac:dyDescent="0.3">
      <c r="A14305">
        <v>1.1704203009847207</v>
      </c>
    </row>
    <row r="14401" spans="1:1" x14ac:dyDescent="0.3">
      <c r="A14401">
        <v>1.193894217717721</v>
      </c>
    </row>
    <row r="14497" spans="1:1" x14ac:dyDescent="0.3">
      <c r="A14497">
        <v>1.1804017529906365</v>
      </c>
    </row>
    <row r="14593" spans="1:1" x14ac:dyDescent="0.3">
      <c r="A14593">
        <v>1.1729841663964271</v>
      </c>
    </row>
    <row r="14689" spans="1:1" x14ac:dyDescent="0.3">
      <c r="A14689">
        <v>1.1872899378371258</v>
      </c>
    </row>
    <row r="14785" spans="1:1" x14ac:dyDescent="0.3">
      <c r="A14785">
        <v>1.162430992497449</v>
      </c>
    </row>
    <row r="14881" spans="1:1" x14ac:dyDescent="0.3">
      <c r="A14881">
        <v>2.0256414554514586</v>
      </c>
    </row>
    <row r="14977" spans="1:1" x14ac:dyDescent="0.3">
      <c r="A14977">
        <v>1.4904451269480281</v>
      </c>
    </row>
    <row r="15073" spans="1:1" x14ac:dyDescent="0.3">
      <c r="A15073">
        <v>1.3466361047096846</v>
      </c>
    </row>
    <row r="15169" spans="1:1" x14ac:dyDescent="0.3">
      <c r="A15169">
        <v>1.3482622355381915</v>
      </c>
    </row>
    <row r="15265" spans="1:1" x14ac:dyDescent="0.3">
      <c r="A15265">
        <v>1.2055710410120091</v>
      </c>
    </row>
    <row r="15361" spans="1:1" x14ac:dyDescent="0.3">
      <c r="A15361">
        <v>1.075903040590291</v>
      </c>
    </row>
    <row r="15457" spans="1:1" x14ac:dyDescent="0.3">
      <c r="A15457">
        <v>1.0881632608388185</v>
      </c>
    </row>
    <row r="15553" spans="1:1" x14ac:dyDescent="0.3">
      <c r="A15553">
        <v>1.0401144589339613</v>
      </c>
    </row>
    <row r="15649" spans="1:1" x14ac:dyDescent="0.3">
      <c r="A15649">
        <v>1.0919321589229363</v>
      </c>
    </row>
    <row r="15745" spans="1:1" x14ac:dyDescent="0.3">
      <c r="A15745">
        <v>1.1274535695829542</v>
      </c>
    </row>
    <row r="15841" spans="1:1" x14ac:dyDescent="0.3">
      <c r="A15841">
        <v>1.1501821538382748</v>
      </c>
    </row>
    <row r="15937" spans="1:1" x14ac:dyDescent="0.3">
      <c r="A15937">
        <v>1.6344086945267016</v>
      </c>
    </row>
    <row r="16033" spans="1:1" x14ac:dyDescent="0.3">
      <c r="A16033">
        <v>1.5988994472657556</v>
      </c>
    </row>
    <row r="16129" spans="1:1" x14ac:dyDescent="0.3">
      <c r="A16129">
        <v>1.1999144057450564</v>
      </c>
    </row>
    <row r="16225" spans="1:1" x14ac:dyDescent="0.3">
      <c r="A16225">
        <v>1.1008110932037083</v>
      </c>
    </row>
    <row r="16321" spans="1:1" x14ac:dyDescent="0.3">
      <c r="A16321">
        <v>1.0835202950140237</v>
      </c>
    </row>
    <row r="16417" spans="1:1" x14ac:dyDescent="0.3">
      <c r="A16417">
        <v>1.657663119840896</v>
      </c>
    </row>
    <row r="16513" spans="1:1" x14ac:dyDescent="0.3">
      <c r="A16513">
        <v>1.1613574768534318</v>
      </c>
    </row>
    <row r="16609" spans="1:1" x14ac:dyDescent="0.3">
      <c r="A16609">
        <v>0.839077016998237</v>
      </c>
    </row>
    <row r="16705" spans="1:1" x14ac:dyDescent="0.3">
      <c r="A16705">
        <v>0.67734255125029896</v>
      </c>
    </row>
    <row r="16801" spans="1:1" x14ac:dyDescent="0.3">
      <c r="A16801">
        <v>4.6216710341259608</v>
      </c>
    </row>
    <row r="16897" spans="1:1" x14ac:dyDescent="0.3">
      <c r="A16897">
        <v>1.1269739733647539</v>
      </c>
    </row>
    <row r="16993" spans="1:1" x14ac:dyDescent="0.3">
      <c r="A16993">
        <v>0.76853012885197713</v>
      </c>
    </row>
    <row r="17089" spans="1:1" x14ac:dyDescent="0.3">
      <c r="A17089">
        <v>0.64843863993804907</v>
      </c>
    </row>
    <row r="17185" spans="1:1" x14ac:dyDescent="0.3">
      <c r="A17185">
        <v>0.7930035489713978</v>
      </c>
    </row>
    <row r="17281" spans="1:1" x14ac:dyDescent="0.3">
      <c r="A17281">
        <v>0.94969092561518975</v>
      </c>
    </row>
    <row r="17377" spans="1:1" x14ac:dyDescent="0.3">
      <c r="A17377">
        <v>1.0501523271458242</v>
      </c>
    </row>
    <row r="17473" spans="1:1" x14ac:dyDescent="0.3">
      <c r="A17473">
        <v>12.39049118423126</v>
      </c>
    </row>
    <row r="17569" spans="1:1" x14ac:dyDescent="0.3">
      <c r="A17569">
        <v>11.731886874440702</v>
      </c>
    </row>
    <row r="17665" spans="1:1" x14ac:dyDescent="0.3">
      <c r="A17665">
        <v>14.621983558080379</v>
      </c>
    </row>
    <row r="17761" spans="1:1" x14ac:dyDescent="0.3">
      <c r="A17761">
        <v>3.9327337992609106</v>
      </c>
    </row>
    <row r="17857" spans="1:1" x14ac:dyDescent="0.3">
      <c r="A17857">
        <v>4.093569137695737</v>
      </c>
    </row>
    <row r="17953" spans="1:1" x14ac:dyDescent="0.3">
      <c r="A17953">
        <v>2.9504188476892517</v>
      </c>
    </row>
    <row r="18049" spans="1:1" x14ac:dyDescent="0.3">
      <c r="A18049">
        <v>1.3526373765012207</v>
      </c>
    </row>
    <row r="18145" spans="1:1" x14ac:dyDescent="0.3">
      <c r="A18145">
        <v>0.98732641242387642</v>
      </c>
    </row>
    <row r="18241" spans="1:1" x14ac:dyDescent="0.3">
      <c r="A18241">
        <v>0.89314243904911594</v>
      </c>
    </row>
    <row r="18337" spans="1:1" x14ac:dyDescent="0.3">
      <c r="A18337">
        <v>0.87100544958993964</v>
      </c>
    </row>
    <row r="18433" spans="1:1" x14ac:dyDescent="0.3">
      <c r="A18433">
        <v>0.89716868706672981</v>
      </c>
    </row>
    <row r="18529" spans="1:1" x14ac:dyDescent="0.3">
      <c r="A18529">
        <v>1.2997164047575038</v>
      </c>
    </row>
    <row r="18625" spans="1:1" x14ac:dyDescent="0.3">
      <c r="A18625">
        <v>0.83052360199575925</v>
      </c>
    </row>
    <row r="18721" spans="1:1" x14ac:dyDescent="0.3">
      <c r="A18721">
        <v>0.72855525883755956</v>
      </c>
    </row>
    <row r="18817" spans="1:1" x14ac:dyDescent="0.3">
      <c r="A18817">
        <v>0.76145072362750099</v>
      </c>
    </row>
    <row r="18913" spans="1:1" x14ac:dyDescent="0.3">
      <c r="A18913">
        <v>1.352706402996285</v>
      </c>
    </row>
    <row r="19009" spans="1:1" x14ac:dyDescent="0.3">
      <c r="A19009">
        <v>0.72788486286807252</v>
      </c>
    </row>
    <row r="19105" spans="1:1" x14ac:dyDescent="0.3">
      <c r="A19105">
        <v>0.63366065221584389</v>
      </c>
    </row>
    <row r="19201" spans="1:1" x14ac:dyDescent="0.3">
      <c r="A19201">
        <v>0.78308736373678567</v>
      </c>
    </row>
    <row r="19297" spans="1:1" x14ac:dyDescent="0.3">
      <c r="A19297">
        <v>0.99957536579247863</v>
      </c>
    </row>
    <row r="19393" spans="1:1" x14ac:dyDescent="0.3">
      <c r="A19393">
        <v>1.0649979049609331</v>
      </c>
    </row>
    <row r="19489" spans="1:1" x14ac:dyDescent="0.3">
      <c r="A19489">
        <v>0.98722642668243932</v>
      </c>
    </row>
    <row r="19585" spans="1:1" x14ac:dyDescent="0.3">
      <c r="A19585">
        <v>0.92757135779965816</v>
      </c>
    </row>
    <row r="19681" spans="1:1" x14ac:dyDescent="0.3">
      <c r="A19681">
        <v>0.91475583322222198</v>
      </c>
    </row>
    <row r="19777" spans="1:1" x14ac:dyDescent="0.3">
      <c r="A19777">
        <v>0.78339936190521497</v>
      </c>
    </row>
    <row r="19873" spans="1:1" x14ac:dyDescent="0.3">
      <c r="A19873">
        <v>0.67849502450621557</v>
      </c>
    </row>
    <row r="19969" spans="1:1" x14ac:dyDescent="0.3">
      <c r="A19969">
        <v>0.66467810888777779</v>
      </c>
    </row>
    <row r="20065" spans="1:1" x14ac:dyDescent="0.3">
      <c r="A20065">
        <v>0.80865662301647712</v>
      </c>
    </row>
    <row r="20161" spans="1:1" x14ac:dyDescent="0.3">
      <c r="A20161">
        <v>0.78710516728437641</v>
      </c>
    </row>
    <row r="20257" spans="1:1" x14ac:dyDescent="0.3">
      <c r="A20257">
        <v>0.90777339111281619</v>
      </c>
    </row>
    <row r="20353" spans="1:1" x14ac:dyDescent="0.3">
      <c r="A20353">
        <v>0.92406811450353998</v>
      </c>
    </row>
    <row r="20449" spans="1:1" x14ac:dyDescent="0.3">
      <c r="A20449">
        <v>0.92749547468481941</v>
      </c>
    </row>
    <row r="20545" spans="1:1" x14ac:dyDescent="0.3">
      <c r="A20545">
        <v>0.94294002631958695</v>
      </c>
    </row>
    <row r="20641" spans="1:1" x14ac:dyDescent="0.3">
      <c r="A20641">
        <v>2.2437316552528599</v>
      </c>
    </row>
    <row r="20737" spans="1:1" x14ac:dyDescent="0.3">
      <c r="A20737">
        <v>1.3033787052108967</v>
      </c>
    </row>
    <row r="20833" spans="1:1" x14ac:dyDescent="0.3">
      <c r="A20833">
        <v>0.98306190572510921</v>
      </c>
    </row>
    <row r="20929" spans="1:1" x14ac:dyDescent="0.3">
      <c r="A20929">
        <v>0.80098831927106495</v>
      </c>
    </row>
    <row r="21025" spans="1:1" x14ac:dyDescent="0.3">
      <c r="A21025">
        <v>0.90704615247561515</v>
      </c>
    </row>
    <row r="21121" spans="1:1" x14ac:dyDescent="0.3">
      <c r="A21121">
        <v>0.91381199603416208</v>
      </c>
    </row>
    <row r="21217" spans="1:1" x14ac:dyDescent="0.3">
      <c r="A21217">
        <v>0.85248341966382668</v>
      </c>
    </row>
    <row r="21313" spans="1:1" x14ac:dyDescent="0.3">
      <c r="A21313">
        <v>0.89502964483393332</v>
      </c>
    </row>
    <row r="21409" spans="1:1" x14ac:dyDescent="0.3">
      <c r="A21409">
        <v>0.91853391749504754</v>
      </c>
    </row>
    <row r="21505" spans="1:1" x14ac:dyDescent="0.3">
      <c r="A21505">
        <v>0.88925024026344168</v>
      </c>
    </row>
    <row r="21601" spans="1:1" x14ac:dyDescent="0.3">
      <c r="A21601">
        <v>0.98120368436085448</v>
      </c>
    </row>
    <row r="21697" spans="1:1" x14ac:dyDescent="0.3">
      <c r="A21697">
        <v>1.0245864078103513</v>
      </c>
    </row>
    <row r="21793" spans="1:1" x14ac:dyDescent="0.3">
      <c r="A21793">
        <v>0.95342154016112024</v>
      </c>
    </row>
    <row r="21889" spans="1:1" x14ac:dyDescent="0.3">
      <c r="A21889">
        <v>0.87074788450148344</v>
      </c>
    </row>
    <row r="21985" spans="1:1" x14ac:dyDescent="0.3">
      <c r="A21985">
        <v>0.80269570158109238</v>
      </c>
    </row>
    <row r="22081" spans="1:1" x14ac:dyDescent="0.3">
      <c r="A22081">
        <v>0.80763551885370299</v>
      </c>
    </row>
    <row r="22177" spans="1:1" x14ac:dyDescent="0.3">
      <c r="A22177">
        <v>0.78399248834559587</v>
      </c>
    </row>
    <row r="22273" spans="1:1" x14ac:dyDescent="0.3">
      <c r="A22273">
        <v>0.78376693768847094</v>
      </c>
    </row>
    <row r="22369" spans="1:1" x14ac:dyDescent="0.3">
      <c r="A22369">
        <v>0.84413767235463233</v>
      </c>
    </row>
    <row r="22465" spans="1:1" x14ac:dyDescent="0.3">
      <c r="A22465">
        <v>0.83112430049960706</v>
      </c>
    </row>
    <row r="22561" spans="1:1" x14ac:dyDescent="0.3">
      <c r="A22561">
        <v>2.5479129988912459</v>
      </c>
    </row>
    <row r="22657" spans="1:1" x14ac:dyDescent="0.3">
      <c r="A22657">
        <v>1.8898057831048038</v>
      </c>
    </row>
    <row r="22753" spans="1:1" x14ac:dyDescent="0.3">
      <c r="A22753">
        <v>1.2763702178297078</v>
      </c>
    </row>
    <row r="22849" spans="1:1" x14ac:dyDescent="0.3">
      <c r="A22849">
        <v>1.660068259849915</v>
      </c>
    </row>
    <row r="22945" spans="1:1" x14ac:dyDescent="0.3">
      <c r="A22945">
        <v>1.5732703736876041</v>
      </c>
    </row>
    <row r="23041" spans="1:1" x14ac:dyDescent="0.3">
      <c r="A23041">
        <v>1.1341673390327955</v>
      </c>
    </row>
    <row r="23137" spans="1:1" x14ac:dyDescent="0.3">
      <c r="A23137">
        <v>0.91967164125903811</v>
      </c>
    </row>
    <row r="23233" spans="1:1" x14ac:dyDescent="0.3">
      <c r="A23233">
        <v>0.83697623146845546</v>
      </c>
    </row>
    <row r="23329" spans="1:1" x14ac:dyDescent="0.3">
      <c r="A23329">
        <v>0.75697940202202674</v>
      </c>
    </row>
    <row r="23425" spans="1:1" x14ac:dyDescent="0.3">
      <c r="A23425">
        <v>0.62461565504074934</v>
      </c>
    </row>
    <row r="23521" spans="1:1" x14ac:dyDescent="0.3">
      <c r="A23521">
        <v>0.61471366451024434</v>
      </c>
    </row>
    <row r="23617" spans="1:1" x14ac:dyDescent="0.3">
      <c r="A23617">
        <v>0.59066751387974192</v>
      </c>
    </row>
    <row r="23713" spans="1:1" x14ac:dyDescent="0.3">
      <c r="A23713">
        <v>1.7999275026294337</v>
      </c>
    </row>
    <row r="23809" spans="1:1" x14ac:dyDescent="0.3">
      <c r="A23809">
        <v>6.1162913562210077</v>
      </c>
    </row>
    <row r="23905" spans="1:1" x14ac:dyDescent="0.3">
      <c r="A23905">
        <v>1.2520673371916942</v>
      </c>
    </row>
    <row r="24001" spans="1:1" x14ac:dyDescent="0.3">
      <c r="A24001">
        <v>1.2540728081851629</v>
      </c>
    </row>
    <row r="24097" spans="1:1" x14ac:dyDescent="0.3">
      <c r="A24097">
        <v>1.2851006292595657</v>
      </c>
    </row>
    <row r="24193" spans="1:1" x14ac:dyDescent="0.3">
      <c r="A24193">
        <v>1.1674209465900465</v>
      </c>
    </row>
    <row r="24289" spans="1:1" x14ac:dyDescent="0.3">
      <c r="A24289">
        <v>1.187418141408435</v>
      </c>
    </row>
    <row r="24385" spans="1:1" x14ac:dyDescent="0.3">
      <c r="A24385">
        <v>1.1799857324874143</v>
      </c>
    </row>
    <row r="24481" spans="1:1" x14ac:dyDescent="0.3">
      <c r="A24481">
        <v>1.2758768763119284</v>
      </c>
    </row>
    <row r="24577" spans="1:1" x14ac:dyDescent="0.3">
      <c r="A24577">
        <v>1.081782178914285</v>
      </c>
    </row>
    <row r="24673" spans="1:1" x14ac:dyDescent="0.3">
      <c r="A24673">
        <v>0.80238024277290287</v>
      </c>
    </row>
    <row r="24769" spans="1:1" x14ac:dyDescent="0.3">
      <c r="A24769">
        <v>0.72944998091073587</v>
      </c>
    </row>
    <row r="24865" spans="1:1" x14ac:dyDescent="0.3">
      <c r="A24865">
        <v>0.94305233242688546</v>
      </c>
    </row>
    <row r="24961" spans="1:1" x14ac:dyDescent="0.3">
      <c r="A24961">
        <v>30.328848358858647</v>
      </c>
    </row>
    <row r="25057" spans="1:1" x14ac:dyDescent="0.3">
      <c r="A25057">
        <v>5.9358016866387429</v>
      </c>
    </row>
    <row r="25153" spans="1:1" x14ac:dyDescent="0.3">
      <c r="A25153">
        <v>2.1676196705896031</v>
      </c>
    </row>
    <row r="25249" spans="1:1" x14ac:dyDescent="0.3">
      <c r="A25249">
        <v>1.1885341494329882</v>
      </c>
    </row>
    <row r="25345" spans="1:1" x14ac:dyDescent="0.3">
      <c r="A25345">
        <v>0.95415431641973225</v>
      </c>
    </row>
    <row r="25441" spans="1:1" x14ac:dyDescent="0.3">
      <c r="A25441">
        <v>0.90583775060780525</v>
      </c>
    </row>
    <row r="25537" spans="1:1" x14ac:dyDescent="0.3">
      <c r="A25537">
        <v>1.0841479065518336</v>
      </c>
    </row>
    <row r="25633" spans="1:1" x14ac:dyDescent="0.3">
      <c r="A25633">
        <v>1.1176053840716744</v>
      </c>
    </row>
    <row r="25729" spans="1:1" x14ac:dyDescent="0.3">
      <c r="A25729">
        <v>0.89568175879997691</v>
      </c>
    </row>
    <row r="25825" spans="1:1" x14ac:dyDescent="0.3">
      <c r="A25825">
        <v>0.83629394971102355</v>
      </c>
    </row>
    <row r="25921" spans="1:1" x14ac:dyDescent="0.3">
      <c r="A25921">
        <v>0.72899605726132133</v>
      </c>
    </row>
    <row r="26017" spans="1:1" x14ac:dyDescent="0.3">
      <c r="A26017">
        <v>0.73579236442355533</v>
      </c>
    </row>
    <row r="26113" spans="1:1" x14ac:dyDescent="0.3">
      <c r="A26113">
        <v>0.71629172536778851</v>
      </c>
    </row>
    <row r="26209" spans="1:1" x14ac:dyDescent="0.3">
      <c r="A26209">
        <v>1.5159274630807822</v>
      </c>
    </row>
    <row r="26305" spans="1:1" x14ac:dyDescent="0.3">
      <c r="A26305">
        <v>1.4151926723490871</v>
      </c>
    </row>
    <row r="26401" spans="1:1" x14ac:dyDescent="0.3">
      <c r="A26401">
        <v>2.4110350029632195</v>
      </c>
    </row>
    <row r="26497" spans="1:1" x14ac:dyDescent="0.3">
      <c r="A26497">
        <v>1.7259272550827653</v>
      </c>
    </row>
    <row r="26593" spans="1:1" x14ac:dyDescent="0.3">
      <c r="A26593">
        <v>1.0204638621262176</v>
      </c>
    </row>
    <row r="26689" spans="1:1" x14ac:dyDescent="0.3">
      <c r="A26689">
        <v>12.779421259660102</v>
      </c>
    </row>
    <row r="26785" spans="1:1" x14ac:dyDescent="0.3">
      <c r="A26785">
        <v>1.7224247603522755</v>
      </c>
    </row>
    <row r="26881" spans="1:1" x14ac:dyDescent="0.3">
      <c r="A26881">
        <v>1.4044474252851724</v>
      </c>
    </row>
    <row r="26977" spans="1:1" x14ac:dyDescent="0.3">
      <c r="A26977">
        <v>4.0766718879291384</v>
      </c>
    </row>
    <row r="27073" spans="1:1" x14ac:dyDescent="0.3">
      <c r="A27073">
        <v>1.3474664380084322</v>
      </c>
    </row>
    <row r="27169" spans="1:1" x14ac:dyDescent="0.3">
      <c r="A27169">
        <v>0.96311670649433057</v>
      </c>
    </row>
    <row r="27265" spans="1:1" x14ac:dyDescent="0.3">
      <c r="A27265">
        <v>0.86263732151826733</v>
      </c>
    </row>
    <row r="27361" spans="1:1" x14ac:dyDescent="0.3">
      <c r="A27361">
        <v>0.83349285984324883</v>
      </c>
    </row>
    <row r="27457" spans="1:1" x14ac:dyDescent="0.3">
      <c r="A27457">
        <v>0.85410111759711704</v>
      </c>
    </row>
    <row r="27553" spans="1:1" x14ac:dyDescent="0.3">
      <c r="A27553">
        <v>0.81090137118897176</v>
      </c>
    </row>
    <row r="27649" spans="1:1" x14ac:dyDescent="0.3">
      <c r="A27649">
        <v>0.72704675240611927</v>
      </c>
    </row>
    <row r="27745" spans="1:1" x14ac:dyDescent="0.3">
      <c r="A27745">
        <v>5.1139245059236718</v>
      </c>
    </row>
    <row r="27841" spans="1:1" x14ac:dyDescent="0.3">
      <c r="A27841">
        <v>2.1266923326738767</v>
      </c>
    </row>
    <row r="27937" spans="1:1" x14ac:dyDescent="0.3">
      <c r="A27937">
        <v>1.1159004238294192</v>
      </c>
    </row>
    <row r="28033" spans="1:1" x14ac:dyDescent="0.3">
      <c r="A28033">
        <v>0.89198282874055523</v>
      </c>
    </row>
    <row r="28129" spans="1:1" x14ac:dyDescent="0.3">
      <c r="A28129">
        <v>0.81657196598802839</v>
      </c>
    </row>
    <row r="28225" spans="1:1" x14ac:dyDescent="0.3">
      <c r="A28225">
        <v>0.78235092764791292</v>
      </c>
    </row>
    <row r="28321" spans="1:1" x14ac:dyDescent="0.3">
      <c r="A28321">
        <v>0.7603785334016625</v>
      </c>
    </row>
    <row r="28417" spans="1:1" x14ac:dyDescent="0.3">
      <c r="A28417">
        <v>0.73999816284184783</v>
      </c>
    </row>
    <row r="28513" spans="1:1" x14ac:dyDescent="0.3">
      <c r="A28513">
        <v>0.75248787880204127</v>
      </c>
    </row>
    <row r="28609" spans="1:1" x14ac:dyDescent="0.3">
      <c r="A28609">
        <v>1.0325096281329733</v>
      </c>
    </row>
    <row r="28705" spans="1:1" x14ac:dyDescent="0.3">
      <c r="A28705">
        <v>0.80322667170206341</v>
      </c>
    </row>
    <row r="28801" spans="1:1" x14ac:dyDescent="0.3">
      <c r="A28801">
        <v>0.73279693737248852</v>
      </c>
    </row>
    <row r="28897" spans="1:1" x14ac:dyDescent="0.3">
      <c r="A28897">
        <v>1.0364957414231826</v>
      </c>
    </row>
    <row r="28993" spans="1:1" x14ac:dyDescent="0.3">
      <c r="A28993">
        <v>0.79808330973347641</v>
      </c>
    </row>
    <row r="29089" spans="1:1" x14ac:dyDescent="0.3">
      <c r="A29089">
        <v>0.71303249987212602</v>
      </c>
    </row>
    <row r="29185" spans="1:1" x14ac:dyDescent="0.3">
      <c r="A29185">
        <v>0.68813094295299049</v>
      </c>
    </row>
    <row r="29281" spans="1:1" x14ac:dyDescent="0.3">
      <c r="A29281">
        <v>0.68521247514847428</v>
      </c>
    </row>
    <row r="29377" spans="1:1" x14ac:dyDescent="0.3">
      <c r="A29377">
        <v>0.79466412822234289</v>
      </c>
    </row>
    <row r="29473" spans="1:1" x14ac:dyDescent="0.3">
      <c r="A29473">
        <v>0.71781833638460968</v>
      </c>
    </row>
    <row r="29569" spans="1:1" x14ac:dyDescent="0.3">
      <c r="A29569">
        <v>0.80666278318999141</v>
      </c>
    </row>
    <row r="29665" spans="1:1" x14ac:dyDescent="0.3">
      <c r="A29665">
        <v>0.67554483147924138</v>
      </c>
    </row>
    <row r="29761" spans="1:1" x14ac:dyDescent="0.3">
      <c r="A29761">
        <v>0.71568067092573939</v>
      </c>
    </row>
    <row r="29857" spans="1:1" x14ac:dyDescent="0.3">
      <c r="A29857">
        <v>0.83124053851334034</v>
      </c>
    </row>
    <row r="29953" spans="1:1" x14ac:dyDescent="0.3">
      <c r="A29953">
        <v>0.71567588833599716</v>
      </c>
    </row>
    <row r="30049" spans="1:1" x14ac:dyDescent="0.3">
      <c r="A30049">
        <v>0.80075319847289084</v>
      </c>
    </row>
    <row r="30145" spans="1:1" x14ac:dyDescent="0.3">
      <c r="A30145">
        <v>0.80533495805599731</v>
      </c>
    </row>
    <row r="30241" spans="1:1" x14ac:dyDescent="0.3">
      <c r="A30241">
        <v>0.69996258822954649</v>
      </c>
    </row>
    <row r="30337" spans="1:1" x14ac:dyDescent="0.3">
      <c r="A30337">
        <v>0.69039318645574543</v>
      </c>
    </row>
    <row r="30433" spans="1:1" x14ac:dyDescent="0.3">
      <c r="A30433">
        <v>0.8029925629896616</v>
      </c>
    </row>
    <row r="30529" spans="1:1" x14ac:dyDescent="0.3">
      <c r="A30529">
        <v>0.70233536519043371</v>
      </c>
    </row>
    <row r="30625" spans="1:1" x14ac:dyDescent="0.3">
      <c r="A30625">
        <v>0.74318061042148897</v>
      </c>
    </row>
    <row r="30721" spans="1:1" x14ac:dyDescent="0.3">
      <c r="A30721">
        <v>0.79916786894689951</v>
      </c>
    </row>
    <row r="30817" spans="1:1" x14ac:dyDescent="0.3">
      <c r="A30817">
        <v>0.79064372079206313</v>
      </c>
    </row>
    <row r="30913" spans="1:1" x14ac:dyDescent="0.3">
      <c r="A30913">
        <v>0.72629048144928843</v>
      </c>
    </row>
    <row r="31009" spans="1:1" x14ac:dyDescent="0.3">
      <c r="A31009">
        <v>0.70661891164867507</v>
      </c>
    </row>
    <row r="31105" spans="1:1" x14ac:dyDescent="0.3">
      <c r="A31105">
        <v>0.69298350479331139</v>
      </c>
    </row>
    <row r="31201" spans="1:1" x14ac:dyDescent="0.3">
      <c r="A31201">
        <v>0.79781916483721549</v>
      </c>
    </row>
    <row r="31297" spans="1:1" x14ac:dyDescent="0.3">
      <c r="A31297">
        <v>0.79428613282870641</v>
      </c>
    </row>
    <row r="31393" spans="1:1" x14ac:dyDescent="0.3">
      <c r="A31393">
        <v>0.82100254857488164</v>
      </c>
    </row>
    <row r="31489" spans="1:1" x14ac:dyDescent="0.3">
      <c r="A31489">
        <v>0.82273514013987936</v>
      </c>
    </row>
    <row r="31585" spans="1:1" x14ac:dyDescent="0.3">
      <c r="A31585">
        <v>0.8251754458409003</v>
      </c>
    </row>
    <row r="31681" spans="1:1" x14ac:dyDescent="0.3">
      <c r="A31681">
        <v>0.83062142560543695</v>
      </c>
    </row>
    <row r="31777" spans="1:1" x14ac:dyDescent="0.3">
      <c r="A31777">
        <v>0.72793349119221362</v>
      </c>
    </row>
    <row r="31873" spans="1:1" x14ac:dyDescent="0.3">
      <c r="A31873">
        <v>0.81219080133588983</v>
      </c>
    </row>
    <row r="31969" spans="1:1" x14ac:dyDescent="0.3">
      <c r="A31969">
        <v>0.81907229792831904</v>
      </c>
    </row>
    <row r="32065" spans="1:1" x14ac:dyDescent="0.3">
      <c r="A32065">
        <v>0.80107580366850373</v>
      </c>
    </row>
    <row r="32161" spans="1:1" x14ac:dyDescent="0.3">
      <c r="A32161">
        <v>0.67435043058649324</v>
      </c>
    </row>
    <row r="32257" spans="1:1" x14ac:dyDescent="0.3">
      <c r="A32257">
        <v>0.73412794240374579</v>
      </c>
    </row>
    <row r="32353" spans="1:1" x14ac:dyDescent="0.3">
      <c r="A32353">
        <v>0.82772303903748101</v>
      </c>
    </row>
    <row r="32449" spans="1:1" x14ac:dyDescent="0.3">
      <c r="A32449">
        <v>0.78946694067560996</v>
      </c>
    </row>
    <row r="32545" spans="1:1" x14ac:dyDescent="0.3">
      <c r="A32545">
        <v>0.65322820790303993</v>
      </c>
    </row>
    <row r="32641" spans="1:1" x14ac:dyDescent="0.3">
      <c r="A32641">
        <v>0.7725293103554699</v>
      </c>
    </row>
    <row r="32737" spans="1:1" x14ac:dyDescent="0.3">
      <c r="A32737">
        <v>0.78977383144535007</v>
      </c>
    </row>
    <row r="32833" spans="1:1" x14ac:dyDescent="0.3">
      <c r="A32833">
        <v>0.73429939796714183</v>
      </c>
    </row>
    <row r="32929" spans="1:1" x14ac:dyDescent="0.3">
      <c r="A32929">
        <v>0.75051251492973592</v>
      </c>
    </row>
    <row r="33025" spans="1:1" x14ac:dyDescent="0.3">
      <c r="A33025">
        <v>0.79414807081518057</v>
      </c>
    </row>
    <row r="33121" spans="1:1" x14ac:dyDescent="0.3">
      <c r="A33121">
        <v>0.8025072953869169</v>
      </c>
    </row>
    <row r="33217" spans="1:1" x14ac:dyDescent="0.3">
      <c r="A33217">
        <v>0.78993579104757627</v>
      </c>
    </row>
    <row r="33313" spans="1:1" x14ac:dyDescent="0.3">
      <c r="A33313">
        <v>0.61202490045306501</v>
      </c>
    </row>
    <row r="33409" spans="1:1" x14ac:dyDescent="0.3">
      <c r="A33409">
        <v>0.63289778722742118</v>
      </c>
    </row>
    <row r="33505" spans="1:1" x14ac:dyDescent="0.3">
      <c r="A33505">
        <v>0.64259081796480444</v>
      </c>
    </row>
    <row r="33601" spans="1:1" x14ac:dyDescent="0.3">
      <c r="A33601">
        <v>0.69820828152264591</v>
      </c>
    </row>
    <row r="33697" spans="1:1" x14ac:dyDescent="0.3">
      <c r="A33697">
        <v>0.77741532001421565</v>
      </c>
    </row>
    <row r="33793" spans="1:1" x14ac:dyDescent="0.3">
      <c r="A33793">
        <v>0.76493585260809338</v>
      </c>
    </row>
    <row r="33889" spans="1:1" x14ac:dyDescent="0.3">
      <c r="A33889">
        <v>0.7292871909910793</v>
      </c>
    </row>
    <row r="33985" spans="1:1" x14ac:dyDescent="0.3">
      <c r="A33985">
        <v>0.59203471703400157</v>
      </c>
    </row>
    <row r="34081" spans="1:1" x14ac:dyDescent="0.3">
      <c r="A34081">
        <v>0.73152290338863046</v>
      </c>
    </row>
    <row r="34177" spans="1:1" x14ac:dyDescent="0.3">
      <c r="A34177">
        <v>1.0167947783120528</v>
      </c>
    </row>
    <row r="34273" spans="1:1" x14ac:dyDescent="0.3">
      <c r="A34273">
        <v>0.7362845582692169</v>
      </c>
    </row>
    <row r="34369" spans="1:1" x14ac:dyDescent="0.3">
      <c r="A34369">
        <v>0.73189149824506294</v>
      </c>
    </row>
    <row r="34465" spans="1:1" x14ac:dyDescent="0.3">
      <c r="A34465">
        <v>0.79152771872623129</v>
      </c>
    </row>
    <row r="34561" spans="1:1" x14ac:dyDescent="0.3">
      <c r="A34561">
        <v>0.88544433788649801</v>
      </c>
    </row>
    <row r="34657" spans="1:1" x14ac:dyDescent="0.3">
      <c r="A34657">
        <v>0.83288319466404193</v>
      </c>
    </row>
    <row r="34753" spans="1:1" x14ac:dyDescent="0.3">
      <c r="A34753">
        <v>0.8102849023579729</v>
      </c>
    </row>
    <row r="34849" spans="1:1" x14ac:dyDescent="0.3">
      <c r="A34849">
        <v>0.74734500063277898</v>
      </c>
    </row>
    <row r="34945" spans="1:1" x14ac:dyDescent="0.3">
      <c r="A34945">
        <v>0.69280019210917176</v>
      </c>
    </row>
    <row r="35041" spans="1:1" x14ac:dyDescent="0.3">
      <c r="A35041">
        <v>0.77509785454987556</v>
      </c>
    </row>
  </sheetData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7</vt:i4>
      </vt:variant>
    </vt:vector>
  </HeadingPairs>
  <TitlesOfParts>
    <vt:vector size="7" baseType="lpstr">
      <vt:lpstr>2014 농도</vt:lpstr>
      <vt:lpstr>2014유량</vt:lpstr>
      <vt:lpstr>2015농도</vt:lpstr>
      <vt:lpstr>2015유량</vt:lpstr>
      <vt:lpstr>2016농도</vt:lpstr>
      <vt:lpstr>2016종합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dongho</dc:creator>
  <cp:lastModifiedBy>JGKIM</cp:lastModifiedBy>
  <dcterms:created xsi:type="dcterms:W3CDTF">2017-05-10T02:56:00Z</dcterms:created>
  <dcterms:modified xsi:type="dcterms:W3CDTF">2017-05-30T01:47:38Z</dcterms:modified>
</cp:coreProperties>
</file>